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ffcfr.sharepoint.com/sites/FFC-DAS/Documents partages/VTT/TEAMS/2024/DOCUMENT CAMPAGNE LABELLISATION 2024/"/>
    </mc:Choice>
  </mc:AlternateContent>
  <xr:revisionPtr revIDLastSave="187" documentId="8_{98B9A8E2-C225-4B80-8916-D3FA45CD12BF}" xr6:coauthVersionLast="47" xr6:coauthVersionMax="47" xr10:uidLastSave="{91B76D22-1C4F-4FD6-A7B3-5B69CEDE5B1D}"/>
  <bookViews>
    <workbookView xWindow="-108" yWindow="492" windowWidth="23256" windowHeight="12576" firstSheet="1" activeTab="1" xr2:uid="{00000000-000D-0000-FFFF-FFFF00000000}"/>
  </bookViews>
  <sheets>
    <sheet name="exp_per_0048_201609211526010582" sheetId="1" state="hidden" r:id="rId1"/>
    <sheet name="SAISIE EFFECTIF TEAM " sheetId="2" r:id="rId2"/>
    <sheet name="Feuil1" sheetId="3" state="hidden" r:id="rId3"/>
  </sheets>
  <definedNames>
    <definedName name="_xlnm._FilterDatabase" localSheetId="0" hidden="1">exp_per_0048_201609211526010582!$A$1:$P$32062</definedName>
    <definedName name="_xlnm.Print_Area" localSheetId="1">'SAISIE EFFECTIF TEAM '!$A$1:$J$40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3" i="2" l="1"/>
  <c r="D13" i="2"/>
  <c r="E13" i="2"/>
  <c r="F13" i="2"/>
  <c r="G13" i="2"/>
  <c r="H13" i="2"/>
  <c r="I13" i="2"/>
  <c r="J13" i="2"/>
  <c r="C14" i="2"/>
  <c r="D14" i="2"/>
  <c r="E14" i="2"/>
  <c r="F14" i="2"/>
  <c r="G14" i="2"/>
  <c r="H14" i="2"/>
  <c r="I14" i="2"/>
  <c r="J14" i="2"/>
  <c r="C15" i="2"/>
  <c r="D15" i="2"/>
  <c r="E15" i="2"/>
  <c r="F15" i="2"/>
  <c r="G15" i="2"/>
  <c r="H15" i="2"/>
  <c r="I15" i="2"/>
  <c r="J15" i="2"/>
  <c r="C16" i="2"/>
  <c r="D16" i="2"/>
  <c r="E16" i="2"/>
  <c r="F16" i="2"/>
  <c r="G16" i="2"/>
  <c r="H16" i="2"/>
  <c r="I16" i="2"/>
  <c r="J16" i="2"/>
  <c r="C17" i="2"/>
  <c r="D17" i="2"/>
  <c r="E17" i="2"/>
  <c r="F17" i="2"/>
  <c r="G17" i="2"/>
  <c r="H17" i="2"/>
  <c r="I17" i="2"/>
  <c r="J17" i="2"/>
  <c r="C18" i="2"/>
  <c r="D18" i="2"/>
  <c r="E18" i="2"/>
  <c r="F18" i="2"/>
  <c r="G18" i="2"/>
  <c r="H18" i="2"/>
  <c r="I18" i="2"/>
  <c r="J18" i="2"/>
  <c r="C19" i="2"/>
  <c r="D19" i="2"/>
  <c r="E19" i="2"/>
  <c r="F19" i="2"/>
  <c r="G19" i="2"/>
  <c r="H19" i="2"/>
  <c r="I19" i="2"/>
  <c r="J19" i="2"/>
  <c r="C20" i="2"/>
  <c r="D20" i="2"/>
  <c r="E20" i="2"/>
  <c r="F20" i="2"/>
  <c r="G20" i="2"/>
  <c r="H20" i="2"/>
  <c r="I20" i="2"/>
  <c r="J20" i="2"/>
  <c r="C21" i="2"/>
  <c r="D21" i="2"/>
  <c r="E21" i="2"/>
  <c r="F21" i="2"/>
  <c r="G21" i="2"/>
  <c r="H21" i="2"/>
  <c r="I21" i="2"/>
  <c r="J21" i="2"/>
  <c r="C22" i="2"/>
  <c r="D22" i="2"/>
  <c r="E22" i="2"/>
  <c r="F22" i="2"/>
  <c r="G22" i="2"/>
  <c r="H22" i="2"/>
  <c r="I22" i="2"/>
  <c r="J22" i="2"/>
  <c r="C23" i="2"/>
  <c r="D23" i="2"/>
  <c r="E23" i="2"/>
  <c r="F23" i="2"/>
  <c r="G23" i="2"/>
  <c r="H23" i="2"/>
  <c r="I23" i="2"/>
  <c r="J23" i="2"/>
  <c r="C24" i="2"/>
  <c r="D24" i="2"/>
  <c r="E24" i="2"/>
  <c r="F24" i="2"/>
  <c r="G24" i="2"/>
  <c r="H24" i="2"/>
  <c r="I24" i="2"/>
  <c r="J24" i="2"/>
  <c r="C25" i="2"/>
  <c r="D25" i="2"/>
  <c r="E25" i="2"/>
  <c r="F25" i="2"/>
  <c r="G25" i="2"/>
  <c r="H25" i="2"/>
  <c r="I25" i="2"/>
  <c r="J25" i="2"/>
  <c r="C26" i="2"/>
  <c r="D26" i="2"/>
  <c r="E26" i="2"/>
  <c r="F26" i="2"/>
  <c r="G26" i="2"/>
  <c r="H26" i="2"/>
  <c r="I26" i="2"/>
  <c r="J26" i="2"/>
  <c r="C27" i="2"/>
  <c r="D27" i="2"/>
  <c r="E27" i="2"/>
  <c r="F27" i="2"/>
  <c r="G27" i="2"/>
  <c r="H27" i="2"/>
  <c r="I27" i="2"/>
  <c r="J27" i="2"/>
  <c r="C28" i="2"/>
  <c r="D28" i="2"/>
  <c r="E28" i="2"/>
  <c r="F28" i="2"/>
  <c r="G28" i="2"/>
  <c r="H28" i="2"/>
  <c r="I28" i="2"/>
  <c r="J28" i="2"/>
  <c r="C29" i="2"/>
  <c r="D29" i="2"/>
  <c r="E29" i="2"/>
  <c r="F29" i="2"/>
  <c r="G29" i="2"/>
  <c r="H29" i="2"/>
  <c r="I29" i="2"/>
  <c r="J29" i="2"/>
  <c r="C30" i="2"/>
  <c r="D30" i="2"/>
  <c r="E30" i="2"/>
  <c r="F30" i="2"/>
  <c r="G30" i="2"/>
  <c r="H30" i="2"/>
  <c r="I30" i="2"/>
  <c r="J30" i="2"/>
  <c r="C31" i="2"/>
  <c r="D31" i="2"/>
  <c r="E31" i="2"/>
  <c r="F31" i="2"/>
  <c r="G31" i="2"/>
  <c r="H31" i="2"/>
  <c r="I31" i="2"/>
  <c r="J31" i="2"/>
  <c r="C32" i="2"/>
  <c r="D32" i="2"/>
  <c r="E32" i="2"/>
  <c r="F32" i="2"/>
  <c r="G32" i="2"/>
  <c r="H32" i="2"/>
  <c r="I32" i="2"/>
  <c r="J32" i="2"/>
  <c r="B428" i="3" l="1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2" i="3"/>
  <c r="C543" i="3"/>
  <c r="C429" i="3"/>
  <c r="C457" i="3"/>
  <c r="C483" i="3"/>
  <c r="C502" i="3"/>
  <c r="C521" i="3"/>
  <c r="C547" i="3"/>
  <c r="C577" i="3"/>
  <c r="C595" i="3"/>
  <c r="C627" i="3"/>
  <c r="C659" i="3"/>
  <c r="C691" i="3"/>
  <c r="C723" i="3"/>
  <c r="C465" i="3"/>
  <c r="C487" i="3"/>
  <c r="C506" i="3"/>
  <c r="C525" i="3"/>
  <c r="C551" i="3"/>
  <c r="C575" i="3"/>
  <c r="C601" i="3"/>
  <c r="C633" i="3"/>
  <c r="C665" i="3"/>
  <c r="C697" i="3"/>
  <c r="C729" i="3"/>
  <c r="C455" i="3"/>
  <c r="C475" i="3"/>
  <c r="C494" i="3"/>
  <c r="C513" i="3"/>
  <c r="C539" i="3"/>
  <c r="C558" i="3"/>
  <c r="C573" i="3"/>
  <c r="C607" i="3"/>
  <c r="C639" i="3"/>
  <c r="C671" i="3"/>
  <c r="C703" i="3"/>
  <c r="C439" i="3"/>
  <c r="C530" i="3"/>
  <c r="C661" i="3"/>
  <c r="C463" i="3"/>
  <c r="C527" i="3"/>
  <c r="C605" i="3"/>
  <c r="C460" i="3"/>
  <c r="C709" i="3"/>
  <c r="C514" i="3"/>
  <c r="C585" i="3"/>
  <c r="C717" i="3"/>
  <c r="C434" i="3"/>
  <c r="C442" i="3"/>
  <c r="C470" i="3"/>
  <c r="C476" i="3"/>
  <c r="C492" i="3"/>
  <c r="C508" i="3"/>
  <c r="C524" i="3"/>
  <c r="C540" i="3"/>
  <c r="C556" i="3"/>
  <c r="C568" i="3"/>
  <c r="C574" i="3"/>
  <c r="C580" i="3"/>
  <c r="C600" i="3"/>
  <c r="C608" i="3"/>
  <c r="C616" i="3"/>
  <c r="C624" i="3"/>
  <c r="C632" i="3"/>
  <c r="C640" i="3"/>
  <c r="C648" i="3"/>
  <c r="C656" i="3"/>
  <c r="C664" i="3"/>
  <c r="C672" i="3"/>
  <c r="C680" i="3"/>
  <c r="C688" i="3"/>
  <c r="C696" i="3"/>
  <c r="C704" i="3"/>
  <c r="C712" i="3"/>
  <c r="C720" i="3"/>
  <c r="C728" i="3"/>
  <c r="C3" i="3"/>
  <c r="C7" i="3"/>
  <c r="C11" i="3"/>
  <c r="C15" i="3"/>
  <c r="C19" i="3"/>
  <c r="C23" i="3"/>
  <c r="C27" i="3"/>
  <c r="C31" i="3"/>
  <c r="C35" i="3"/>
  <c r="C39" i="3"/>
  <c r="C43" i="3"/>
  <c r="C47" i="3"/>
  <c r="C51" i="3"/>
  <c r="C55" i="3"/>
  <c r="C59" i="3"/>
  <c r="C63" i="3"/>
  <c r="C67" i="3"/>
  <c r="C71" i="3"/>
  <c r="C75" i="3"/>
  <c r="C79" i="3"/>
  <c r="C83" i="3"/>
  <c r="C87" i="3"/>
  <c r="C91" i="3"/>
  <c r="C95" i="3"/>
  <c r="C99" i="3"/>
  <c r="C103" i="3"/>
  <c r="C107" i="3"/>
  <c r="C111" i="3"/>
  <c r="C115" i="3"/>
  <c r="C119" i="3"/>
  <c r="C123" i="3"/>
  <c r="C127" i="3"/>
  <c r="C131" i="3"/>
  <c r="C135" i="3"/>
  <c r="C139" i="3"/>
  <c r="C143" i="3"/>
  <c r="C147" i="3"/>
  <c r="C151" i="3"/>
  <c r="C155" i="3"/>
  <c r="C159" i="3"/>
  <c r="C163" i="3"/>
  <c r="C167" i="3"/>
  <c r="C171" i="3"/>
  <c r="C175" i="3"/>
  <c r="C179" i="3"/>
  <c r="C183" i="3"/>
  <c r="C187" i="3"/>
  <c r="C191" i="3"/>
  <c r="C195" i="3"/>
  <c r="C199" i="3"/>
  <c r="C203" i="3"/>
  <c r="C207" i="3"/>
  <c r="C211" i="3"/>
  <c r="C215" i="3"/>
  <c r="C219" i="3"/>
  <c r="C223" i="3"/>
  <c r="C227" i="3"/>
  <c r="C231" i="3"/>
  <c r="C235" i="3"/>
  <c r="C239" i="3"/>
  <c r="C243" i="3"/>
  <c r="C247" i="3"/>
  <c r="C251" i="3"/>
  <c r="C255" i="3"/>
  <c r="C259" i="3"/>
  <c r="C263" i="3"/>
  <c r="C267" i="3"/>
  <c r="C271" i="3"/>
  <c r="C275" i="3"/>
  <c r="C279" i="3"/>
  <c r="C283" i="3"/>
  <c r="C287" i="3"/>
  <c r="C291" i="3"/>
  <c r="C295" i="3"/>
  <c r="C299" i="3"/>
  <c r="C303" i="3"/>
  <c r="C307" i="3"/>
  <c r="C311" i="3"/>
  <c r="C315" i="3"/>
  <c r="C319" i="3"/>
  <c r="C323" i="3"/>
  <c r="C327" i="3"/>
  <c r="C331" i="3"/>
  <c r="C335" i="3"/>
  <c r="C339" i="3"/>
  <c r="C343" i="3"/>
  <c r="C347" i="3"/>
  <c r="C351" i="3"/>
  <c r="C355" i="3"/>
  <c r="C359" i="3"/>
  <c r="C363" i="3"/>
  <c r="C367" i="3"/>
  <c r="C371" i="3"/>
  <c r="C375" i="3"/>
  <c r="C379" i="3"/>
  <c r="C383" i="3"/>
  <c r="C387" i="3"/>
  <c r="C391" i="3"/>
  <c r="C395" i="3"/>
  <c r="C399" i="3"/>
  <c r="C403" i="3"/>
  <c r="C407" i="3"/>
  <c r="C411" i="3"/>
  <c r="C415" i="3"/>
  <c r="C419" i="3"/>
  <c r="C423" i="3"/>
  <c r="C427" i="3"/>
  <c r="C260" i="3"/>
  <c r="C280" i="3"/>
  <c r="C284" i="3"/>
  <c r="C292" i="3"/>
  <c r="C296" i="3"/>
  <c r="C304" i="3"/>
  <c r="C308" i="3"/>
  <c r="C316" i="3"/>
  <c r="C324" i="3"/>
  <c r="C328" i="3"/>
  <c r="C336" i="3"/>
  <c r="C340" i="3"/>
  <c r="C348" i="3"/>
  <c r="C352" i="3"/>
  <c r="C360" i="3"/>
  <c r="C364" i="3"/>
  <c r="C372" i="3"/>
  <c r="C376" i="3"/>
  <c r="C384" i="3"/>
  <c r="C388" i="3"/>
  <c r="C396" i="3"/>
  <c r="C400" i="3"/>
  <c r="C408" i="3"/>
  <c r="C416" i="3"/>
  <c r="C420" i="3"/>
  <c r="C432" i="3"/>
  <c r="C440" i="3"/>
  <c r="C448" i="3"/>
  <c r="C454" i="3"/>
  <c r="C468" i="3"/>
  <c r="C480" i="3"/>
  <c r="C496" i="3"/>
  <c r="C512" i="3"/>
  <c r="C528" i="3"/>
  <c r="C544" i="3"/>
  <c r="C560" i="3"/>
  <c r="C566" i="3"/>
  <c r="C572" i="3"/>
  <c r="C592" i="3"/>
  <c r="C598" i="3"/>
  <c r="C606" i="3"/>
  <c r="C614" i="3"/>
  <c r="C622" i="3"/>
  <c r="C630" i="3"/>
  <c r="C638" i="3"/>
  <c r="C646" i="3"/>
  <c r="C654" i="3"/>
  <c r="C662" i="3"/>
  <c r="C670" i="3"/>
  <c r="C678" i="3"/>
  <c r="C686" i="3"/>
  <c r="C694" i="3"/>
  <c r="C702" i="3"/>
  <c r="C710" i="3"/>
  <c r="C718" i="3"/>
  <c r="C726" i="3"/>
  <c r="C731" i="3"/>
  <c r="C733" i="3"/>
  <c r="C735" i="3"/>
  <c r="C737" i="3"/>
  <c r="C739" i="3"/>
  <c r="C741" i="3"/>
  <c r="C743" i="3"/>
  <c r="C745" i="3"/>
  <c r="C747" i="3"/>
  <c r="C749" i="3"/>
  <c r="C751" i="3"/>
  <c r="C753" i="3"/>
  <c r="C4" i="3"/>
  <c r="C8" i="3"/>
  <c r="C12" i="3"/>
  <c r="C16" i="3"/>
  <c r="C20" i="3"/>
  <c r="C24" i="3"/>
  <c r="C28" i="3"/>
  <c r="C32" i="3"/>
  <c r="C36" i="3"/>
  <c r="C40" i="3"/>
  <c r="C44" i="3"/>
  <c r="C48" i="3"/>
  <c r="C52" i="3"/>
  <c r="C56" i="3"/>
  <c r="C60" i="3"/>
  <c r="C64" i="3"/>
  <c r="C68" i="3"/>
  <c r="C72" i="3"/>
  <c r="C76" i="3"/>
  <c r="C80" i="3"/>
  <c r="C84" i="3"/>
  <c r="C88" i="3"/>
  <c r="C92" i="3"/>
  <c r="C96" i="3"/>
  <c r="C100" i="3"/>
  <c r="C104" i="3"/>
  <c r="C108" i="3"/>
  <c r="C112" i="3"/>
  <c r="C116" i="3"/>
  <c r="C120" i="3"/>
  <c r="C124" i="3"/>
  <c r="C128" i="3"/>
  <c r="C132" i="3"/>
  <c r="C136" i="3"/>
  <c r="C140" i="3"/>
  <c r="C144" i="3"/>
  <c r="C148" i="3"/>
  <c r="C152" i="3"/>
  <c r="C156" i="3"/>
  <c r="C160" i="3"/>
  <c r="C164" i="3"/>
  <c r="C168" i="3"/>
  <c r="C172" i="3"/>
  <c r="C176" i="3"/>
  <c r="C180" i="3"/>
  <c r="C184" i="3"/>
  <c r="C188" i="3"/>
  <c r="C192" i="3"/>
  <c r="C196" i="3"/>
  <c r="C200" i="3"/>
  <c r="C204" i="3"/>
  <c r="C208" i="3"/>
  <c r="C212" i="3"/>
  <c r="C216" i="3"/>
  <c r="C220" i="3"/>
  <c r="C224" i="3"/>
  <c r="C228" i="3"/>
  <c r="C232" i="3"/>
  <c r="C236" i="3"/>
  <c r="C240" i="3"/>
  <c r="C244" i="3"/>
  <c r="C248" i="3"/>
  <c r="C252" i="3"/>
  <c r="C256" i="3"/>
  <c r="C264" i="3"/>
  <c r="C268" i="3"/>
  <c r="C272" i="3"/>
  <c r="C276" i="3"/>
  <c r="C288" i="3"/>
  <c r="C300" i="3"/>
  <c r="C312" i="3"/>
  <c r="C320" i="3"/>
  <c r="C332" i="3"/>
  <c r="C344" i="3"/>
  <c r="C356" i="3"/>
  <c r="C368" i="3"/>
  <c r="C380" i="3"/>
  <c r="C392" i="3"/>
  <c r="C404" i="3"/>
  <c r="C412" i="3"/>
  <c r="C424" i="3"/>
  <c r="C2" i="3"/>
  <c r="C430" i="3"/>
  <c r="C438" i="3"/>
  <c r="C446" i="3"/>
  <c r="C452" i="3"/>
  <c r="C462" i="3"/>
  <c r="C484" i="3"/>
  <c r="C500" i="3"/>
  <c r="C516" i="3"/>
  <c r="C532" i="3"/>
  <c r="C548" i="3"/>
  <c r="C564" i="3"/>
  <c r="C584" i="3"/>
  <c r="C590" i="3"/>
  <c r="C596" i="3"/>
  <c r="C604" i="3"/>
  <c r="C612" i="3"/>
  <c r="C620" i="3"/>
  <c r="C628" i="3"/>
  <c r="C636" i="3"/>
  <c r="C644" i="3"/>
  <c r="C652" i="3"/>
  <c r="C660" i="3"/>
  <c r="C668" i="3"/>
  <c r="C676" i="3"/>
  <c r="C684" i="3"/>
  <c r="C692" i="3"/>
  <c r="C700" i="3"/>
  <c r="C708" i="3"/>
  <c r="C716" i="3"/>
  <c r="C724" i="3"/>
  <c r="C5" i="3"/>
  <c r="C9" i="3"/>
  <c r="C13" i="3"/>
  <c r="C17" i="3"/>
  <c r="C21" i="3"/>
  <c r="C25" i="3"/>
  <c r="C29" i="3"/>
  <c r="C33" i="3"/>
  <c r="C37" i="3"/>
  <c r="C41" i="3"/>
  <c r="C45" i="3"/>
  <c r="C49" i="3"/>
  <c r="C53" i="3"/>
  <c r="C57" i="3"/>
  <c r="C61" i="3"/>
  <c r="C65" i="3"/>
  <c r="C69" i="3"/>
  <c r="C73" i="3"/>
  <c r="C77" i="3"/>
  <c r="C81" i="3"/>
  <c r="C85" i="3"/>
  <c r="C89" i="3"/>
  <c r="C93" i="3"/>
  <c r="C97" i="3"/>
  <c r="C101" i="3"/>
  <c r="C105" i="3"/>
  <c r="C109" i="3"/>
  <c r="C113" i="3"/>
  <c r="C117" i="3"/>
  <c r="C121" i="3"/>
  <c r="C125" i="3"/>
  <c r="C129" i="3"/>
  <c r="C133" i="3"/>
  <c r="C137" i="3"/>
  <c r="C141" i="3"/>
  <c r="C145" i="3"/>
  <c r="C149" i="3"/>
  <c r="C153" i="3"/>
  <c r="C157" i="3"/>
  <c r="C161" i="3"/>
  <c r="C165" i="3"/>
  <c r="C169" i="3"/>
  <c r="C173" i="3"/>
  <c r="C177" i="3"/>
  <c r="C181" i="3"/>
  <c r="C185" i="3"/>
  <c r="C189" i="3"/>
  <c r="C193" i="3"/>
  <c r="C197" i="3"/>
  <c r="C201" i="3"/>
  <c r="C205" i="3"/>
  <c r="C209" i="3"/>
  <c r="C213" i="3"/>
  <c r="C217" i="3"/>
  <c r="C221" i="3"/>
  <c r="C225" i="3"/>
  <c r="C229" i="3"/>
  <c r="C233" i="3"/>
  <c r="C237" i="3"/>
  <c r="C241" i="3"/>
  <c r="C245" i="3"/>
  <c r="C249" i="3"/>
  <c r="C253" i="3"/>
  <c r="C257" i="3"/>
  <c r="C261" i="3"/>
  <c r="C265" i="3"/>
  <c r="C269" i="3"/>
  <c r="C273" i="3"/>
  <c r="C277" i="3"/>
  <c r="C281" i="3"/>
  <c r="C285" i="3"/>
  <c r="C289" i="3"/>
  <c r="C293" i="3"/>
  <c r="C297" i="3"/>
  <c r="C301" i="3"/>
  <c r="C305" i="3"/>
  <c r="C309" i="3"/>
  <c r="C313" i="3"/>
  <c r="C317" i="3"/>
  <c r="C321" i="3"/>
  <c r="C325" i="3"/>
  <c r="C329" i="3"/>
  <c r="C333" i="3"/>
  <c r="C337" i="3"/>
  <c r="C341" i="3"/>
  <c r="C345" i="3"/>
  <c r="C349" i="3"/>
  <c r="C353" i="3"/>
  <c r="C357" i="3"/>
  <c r="C361" i="3"/>
  <c r="C365" i="3"/>
  <c r="C369" i="3"/>
  <c r="C373" i="3"/>
  <c r="C377" i="3"/>
  <c r="C381" i="3"/>
  <c r="C385" i="3"/>
  <c r="C389" i="3"/>
  <c r="C393" i="3"/>
  <c r="C397" i="3"/>
  <c r="C401" i="3"/>
  <c r="C405" i="3"/>
  <c r="C409" i="3"/>
  <c r="C413" i="3"/>
  <c r="C417" i="3"/>
  <c r="C421" i="3"/>
  <c r="C425" i="3"/>
  <c r="C428" i="3"/>
  <c r="C488" i="3"/>
  <c r="C552" i="3"/>
  <c r="C582" i="3"/>
  <c r="C618" i="3"/>
  <c r="C650" i="3"/>
  <c r="C682" i="3"/>
  <c r="C714" i="3"/>
  <c r="C734" i="3"/>
  <c r="C742" i="3"/>
  <c r="C750" i="3"/>
  <c r="C10" i="3"/>
  <c r="C26" i="3"/>
  <c r="C42" i="3"/>
  <c r="C58" i="3"/>
  <c r="C74" i="3"/>
  <c r="C90" i="3"/>
  <c r="C106" i="3"/>
  <c r="C122" i="3"/>
  <c r="C138" i="3"/>
  <c r="C154" i="3"/>
  <c r="C170" i="3"/>
  <c r="C186" i="3"/>
  <c r="C202" i="3"/>
  <c r="C218" i="3"/>
  <c r="C234" i="3"/>
  <c r="C250" i="3"/>
  <c r="C266" i="3"/>
  <c r="C282" i="3"/>
  <c r="C298" i="3"/>
  <c r="C314" i="3"/>
  <c r="C330" i="3"/>
  <c r="C346" i="3"/>
  <c r="C362" i="3"/>
  <c r="C378" i="3"/>
  <c r="C394" i="3"/>
  <c r="C410" i="3"/>
  <c r="C426" i="3"/>
  <c r="C436" i="3"/>
  <c r="C504" i="3"/>
  <c r="C576" i="3"/>
  <c r="C626" i="3"/>
  <c r="C658" i="3"/>
  <c r="C690" i="3"/>
  <c r="C722" i="3"/>
  <c r="C732" i="3"/>
  <c r="C740" i="3"/>
  <c r="C748" i="3"/>
  <c r="C14" i="3"/>
  <c r="C30" i="3"/>
  <c r="C46" i="3"/>
  <c r="C62" i="3"/>
  <c r="C78" i="3"/>
  <c r="C94" i="3"/>
  <c r="C110" i="3"/>
  <c r="C126" i="3"/>
  <c r="C142" i="3"/>
  <c r="C158" i="3"/>
  <c r="C174" i="3"/>
  <c r="C190" i="3"/>
  <c r="C206" i="3"/>
  <c r="C222" i="3"/>
  <c r="C238" i="3"/>
  <c r="C254" i="3"/>
  <c r="C270" i="3"/>
  <c r="C286" i="3"/>
  <c r="C302" i="3"/>
  <c r="C318" i="3"/>
  <c r="C334" i="3"/>
  <c r="C350" i="3"/>
  <c r="C366" i="3"/>
  <c r="C382" i="3"/>
  <c r="C398" i="3"/>
  <c r="C414" i="3"/>
  <c r="C444" i="3"/>
  <c r="C520" i="3"/>
  <c r="C634" i="3"/>
  <c r="C730" i="3"/>
  <c r="C746" i="3"/>
  <c r="C18" i="3"/>
  <c r="C50" i="3"/>
  <c r="C82" i="3"/>
  <c r="C130" i="3"/>
  <c r="C162" i="3"/>
  <c r="C178" i="3"/>
  <c r="C210" i="3"/>
  <c r="C242" i="3"/>
  <c r="C274" i="3"/>
  <c r="C306" i="3"/>
  <c r="C338" i="3"/>
  <c r="C370" i="3"/>
  <c r="C472" i="3"/>
  <c r="C536" i="3"/>
  <c r="C588" i="3"/>
  <c r="C610" i="3"/>
  <c r="C642" i="3"/>
  <c r="C674" i="3"/>
  <c r="C706" i="3"/>
  <c r="C736" i="3"/>
  <c r="C744" i="3"/>
  <c r="C752" i="3"/>
  <c r="C6" i="3"/>
  <c r="C22" i="3"/>
  <c r="C38" i="3"/>
  <c r="C54" i="3"/>
  <c r="C70" i="3"/>
  <c r="C86" i="3"/>
  <c r="C102" i="3"/>
  <c r="C118" i="3"/>
  <c r="C134" i="3"/>
  <c r="C150" i="3"/>
  <c r="C166" i="3"/>
  <c r="C182" i="3"/>
  <c r="C198" i="3"/>
  <c r="C214" i="3"/>
  <c r="C230" i="3"/>
  <c r="C246" i="3"/>
  <c r="C262" i="3"/>
  <c r="C278" i="3"/>
  <c r="C294" i="3"/>
  <c r="C310" i="3"/>
  <c r="C326" i="3"/>
  <c r="C342" i="3"/>
  <c r="C358" i="3"/>
  <c r="C374" i="3"/>
  <c r="C390" i="3"/>
  <c r="C406" i="3"/>
  <c r="C422" i="3"/>
  <c r="C602" i="3"/>
  <c r="C666" i="3"/>
  <c r="C698" i="3"/>
  <c r="C738" i="3"/>
  <c r="C754" i="3"/>
  <c r="C34" i="3"/>
  <c r="C66" i="3"/>
  <c r="C98" i="3"/>
  <c r="C114" i="3"/>
  <c r="C146" i="3"/>
  <c r="C194" i="3"/>
  <c r="C226" i="3"/>
  <c r="C258" i="3"/>
  <c r="C290" i="3"/>
  <c r="C322" i="3"/>
  <c r="C354" i="3"/>
  <c r="C386" i="3"/>
  <c r="C402" i="3"/>
  <c r="C418" i="3"/>
  <c r="C437" i="3"/>
  <c r="C461" i="3"/>
  <c r="C486" i="3"/>
  <c r="C505" i="3"/>
  <c r="C531" i="3"/>
  <c r="C550" i="3"/>
  <c r="C583" i="3"/>
  <c r="C603" i="3"/>
  <c r="C635" i="3"/>
  <c r="C667" i="3"/>
  <c r="C699" i="3"/>
  <c r="C435" i="3"/>
  <c r="C471" i="3"/>
  <c r="C490" i="3"/>
  <c r="C509" i="3"/>
  <c r="C535" i="3"/>
  <c r="C554" i="3"/>
  <c r="C578" i="3"/>
  <c r="C609" i="3"/>
  <c r="C641" i="3"/>
  <c r="C673" i="3"/>
  <c r="C705" i="3"/>
  <c r="C433" i="3"/>
  <c r="C459" i="3"/>
  <c r="C478" i="3"/>
  <c r="C497" i="3"/>
  <c r="C523" i="3"/>
  <c r="C542" i="3"/>
  <c r="C561" i="3"/>
  <c r="C579" i="3"/>
  <c r="C615" i="3"/>
  <c r="C647" i="3"/>
  <c r="C679" i="3"/>
  <c r="C711" i="3"/>
  <c r="C450" i="3"/>
  <c r="C549" i="3"/>
  <c r="C693" i="3"/>
  <c r="C467" i="3"/>
  <c r="C546" i="3"/>
  <c r="C637" i="3"/>
  <c r="C498" i="3"/>
  <c r="C431" i="3"/>
  <c r="C533" i="3"/>
  <c r="C621" i="3"/>
  <c r="C456" i="3"/>
  <c r="C562" i="3"/>
  <c r="C445" i="3"/>
  <c r="C464" i="3"/>
  <c r="C489" i="3"/>
  <c r="C515" i="3"/>
  <c r="C534" i="3"/>
  <c r="C553" i="3"/>
  <c r="C586" i="3"/>
  <c r="C611" i="3"/>
  <c r="C643" i="3"/>
  <c r="C675" i="3"/>
  <c r="C707" i="3"/>
  <c r="C443" i="3"/>
  <c r="C474" i="3"/>
  <c r="C493" i="3"/>
  <c r="C519" i="3"/>
  <c r="C538" i="3"/>
  <c r="C557" i="3"/>
  <c r="C581" i="3"/>
  <c r="C617" i="3"/>
  <c r="C649" i="3"/>
  <c r="C681" i="3"/>
  <c r="C713" i="3"/>
  <c r="C441" i="3"/>
  <c r="C466" i="3"/>
  <c r="C481" i="3"/>
  <c r="C507" i="3"/>
  <c r="C526" i="3"/>
  <c r="C545" i="3"/>
  <c r="C567" i="3"/>
  <c r="C593" i="3"/>
  <c r="C623" i="3"/>
  <c r="C655" i="3"/>
  <c r="C687" i="3"/>
  <c r="C719" i="3"/>
  <c r="C485" i="3"/>
  <c r="C597" i="3"/>
  <c r="C725" i="3"/>
  <c r="C482" i="3"/>
  <c r="C565" i="3"/>
  <c r="C669" i="3"/>
  <c r="C591" i="3"/>
  <c r="C453" i="3"/>
  <c r="C559" i="3"/>
  <c r="C653" i="3"/>
  <c r="C479" i="3"/>
  <c r="C613" i="3"/>
  <c r="C451" i="3"/>
  <c r="C473" i="3"/>
  <c r="C499" i="3"/>
  <c r="C518" i="3"/>
  <c r="C537" i="3"/>
  <c r="C563" i="3"/>
  <c r="C589" i="3"/>
  <c r="C619" i="3"/>
  <c r="C651" i="3"/>
  <c r="C683" i="3"/>
  <c r="C715" i="3"/>
  <c r="C458" i="3"/>
  <c r="C477" i="3"/>
  <c r="C503" i="3"/>
  <c r="C522" i="3"/>
  <c r="C541" i="3"/>
  <c r="C569" i="3"/>
  <c r="C587" i="3"/>
  <c r="C625" i="3"/>
  <c r="C657" i="3"/>
  <c r="C689" i="3"/>
  <c r="C721" i="3"/>
  <c r="C449" i="3"/>
  <c r="C469" i="3"/>
  <c r="C491" i="3"/>
  <c r="C510" i="3"/>
  <c r="C529" i="3"/>
  <c r="C555" i="3"/>
  <c r="C570" i="3"/>
  <c r="C599" i="3"/>
  <c r="C631" i="3"/>
  <c r="C663" i="3"/>
  <c r="C695" i="3"/>
  <c r="C727" i="3"/>
  <c r="C511" i="3"/>
  <c r="C629" i="3"/>
  <c r="C447" i="3"/>
  <c r="C501" i="3"/>
  <c r="C594" i="3"/>
  <c r="C701" i="3"/>
  <c r="C677" i="3"/>
  <c r="C495" i="3"/>
  <c r="C571" i="3"/>
  <c r="C685" i="3"/>
  <c r="C517" i="3"/>
  <c r="C645" i="3"/>
  <c r="F10" i="2"/>
</calcChain>
</file>

<file path=xl/sharedStrings.xml><?xml version="1.0" encoding="utf-8"?>
<sst xmlns="http://schemas.openxmlformats.org/spreadsheetml/2006/main" count="138545" uniqueCount="27506">
  <si>
    <t>Sexe</t>
  </si>
  <si>
    <t>Liste</t>
  </si>
  <si>
    <t>NIP</t>
  </si>
  <si>
    <t>NIP format</t>
  </si>
  <si>
    <t>Type licence</t>
  </si>
  <si>
    <t>NOM</t>
  </si>
  <si>
    <t xml:space="preserve">ENCADREMENT </t>
  </si>
  <si>
    <t>TEAM MANAGER</t>
  </si>
  <si>
    <t xml:space="preserve">REFERENT TECHNIQUE </t>
  </si>
  <si>
    <t>EFFECTIF</t>
  </si>
  <si>
    <t>PRENOM</t>
  </si>
  <si>
    <t>SEXE</t>
  </si>
  <si>
    <t xml:space="preserve">TABLEAU A UTILISER SEULEMENT POUR LES NOMS QUE VOUS NE PARVIENDRIEZ  PAS A RETROUVER DANS LA LISTE EN MENU DEROULANT </t>
  </si>
  <si>
    <t>Dans le cas où vous ne retrouveriez pas des noms, vous devez utiliser le dernier tableau et saisir manuellement l'ensemble des informations.</t>
  </si>
  <si>
    <t>NOM PRENOM ( A noter)</t>
  </si>
  <si>
    <t>Nom et Prénom</t>
  </si>
  <si>
    <t>Caté</t>
  </si>
  <si>
    <t>UCI ID</t>
  </si>
  <si>
    <r>
      <t xml:space="preserve">LISTE                                                       </t>
    </r>
    <r>
      <rPr>
        <b/>
        <sz val="11"/>
        <color rgb="FFFF0000"/>
        <rFont val="Calibri"/>
        <family val="2"/>
        <scheme val="minor"/>
      </rPr>
      <t xml:space="preserve"> (choisir dans le menu déroulant)</t>
    </r>
  </si>
  <si>
    <t>Per_Nip</t>
  </si>
  <si>
    <t>Per_Nom</t>
  </si>
  <si>
    <t>Per_Prenom</t>
  </si>
  <si>
    <t>Per_DatNaissance</t>
  </si>
  <si>
    <t>Per_Sexe</t>
  </si>
  <si>
    <t>Reg_Lib</t>
  </si>
  <si>
    <t>Clu_Lib</t>
  </si>
  <si>
    <t>Disl_Lib</t>
  </si>
  <si>
    <t>Lic_Num</t>
  </si>
  <si>
    <t>Per_UciId</t>
  </si>
  <si>
    <t>LEFEBVRE</t>
  </si>
  <si>
    <t>M</t>
  </si>
  <si>
    <t>VTT VAL D'ESSONNE</t>
  </si>
  <si>
    <t>ILE DE FRANCE</t>
  </si>
  <si>
    <t>VTT - Trial</t>
  </si>
  <si>
    <t>V</t>
  </si>
  <si>
    <t>REBOUL</t>
  </si>
  <si>
    <t>Jeanne</t>
  </si>
  <si>
    <t>F</t>
  </si>
  <si>
    <t>VELO SAINT JU 07</t>
  </si>
  <si>
    <t>AUVERGNE-RHONE-ALPES</t>
  </si>
  <si>
    <t>DELOLME</t>
  </si>
  <si>
    <t>Corentin</t>
  </si>
  <si>
    <t>TRIAL CLUB DES CRAMPONS.</t>
  </si>
  <si>
    <t>LYARD</t>
  </si>
  <si>
    <t>Loris</t>
  </si>
  <si>
    <t>CRAN GEVRIER VTT</t>
  </si>
  <si>
    <t>Pierre</t>
  </si>
  <si>
    <t>JURA SUD TRIAL</t>
  </si>
  <si>
    <t>BOURGOGNE FRANCHE COMTE</t>
  </si>
  <si>
    <t>Achille</t>
  </si>
  <si>
    <t>BIKE CLUB DE LA LEZE</t>
  </si>
  <si>
    <t>OCCITANIE</t>
  </si>
  <si>
    <t>SALLES</t>
  </si>
  <si>
    <t>Armand</t>
  </si>
  <si>
    <t>BIKE ACADEMY S.A.C</t>
  </si>
  <si>
    <t>Louis</t>
  </si>
  <si>
    <t>Edgar</t>
  </si>
  <si>
    <t>VCS BETTONNAIS</t>
  </si>
  <si>
    <t>BRETAGNE</t>
  </si>
  <si>
    <t>RUIZ</t>
  </si>
  <si>
    <t>Jules</t>
  </si>
  <si>
    <t>Noah</t>
  </si>
  <si>
    <t>KULTURETRIAL TANINGES</t>
  </si>
  <si>
    <t>OLLIER</t>
  </si>
  <si>
    <t>Antoine</t>
  </si>
  <si>
    <t>VELO TRIAL MONT BLANC</t>
  </si>
  <si>
    <t>Arsène</t>
  </si>
  <si>
    <t>BIKERS DU PIC</t>
  </si>
  <si>
    <t>CABRERA</t>
  </si>
  <si>
    <t>Lenny</t>
  </si>
  <si>
    <t>BILON</t>
  </si>
  <si>
    <t>Simon</t>
  </si>
  <si>
    <t>Hugo</t>
  </si>
  <si>
    <t>LA BRESSAUDE ROUE VERTE</t>
  </si>
  <si>
    <t>GRAND EST</t>
  </si>
  <si>
    <t>JOURDAN</t>
  </si>
  <si>
    <t>Thibault</t>
  </si>
  <si>
    <t>TRIAL CLUB ST GERVAIS</t>
  </si>
  <si>
    <t>CLEMENT</t>
  </si>
  <si>
    <t>PAYS DE LA LOIRE</t>
  </si>
  <si>
    <t>Camille</t>
  </si>
  <si>
    <t>R.T.F. 38</t>
  </si>
  <si>
    <t>GUILLOT</t>
  </si>
  <si>
    <t>ILES DE LA GUADELOUPE</t>
  </si>
  <si>
    <t>Axel</t>
  </si>
  <si>
    <t>RUEL</t>
  </si>
  <si>
    <t>Timéo</t>
  </si>
  <si>
    <t>Charly</t>
  </si>
  <si>
    <t>A.C. ANNONAY VTT</t>
  </si>
  <si>
    <t>BEAULIEU</t>
  </si>
  <si>
    <t>Maxence</t>
  </si>
  <si>
    <t>CAHORS CYCLISME</t>
  </si>
  <si>
    <t>Clement</t>
  </si>
  <si>
    <t>TEAM OISE ORGANISATION</t>
  </si>
  <si>
    <t>HAUTS DE FRANCE</t>
  </si>
  <si>
    <t>CHARRIERE</t>
  </si>
  <si>
    <t>Robin</t>
  </si>
  <si>
    <t>HORIZON  MONTLUCON</t>
  </si>
  <si>
    <t>MARIUS</t>
  </si>
  <si>
    <t>Yann</t>
  </si>
  <si>
    <t>VELO TRIAL PETIT COEUR</t>
  </si>
  <si>
    <t>BLANCHARD</t>
  </si>
  <si>
    <t>LA ROCHE SUR YON VENDEE CYCLISME</t>
  </si>
  <si>
    <t>GASIOR</t>
  </si>
  <si>
    <t>Lilly</t>
  </si>
  <si>
    <t>RIDIN'FAMILY</t>
  </si>
  <si>
    <t>MAITRE</t>
  </si>
  <si>
    <t>Lucas</t>
  </si>
  <si>
    <t>CHABBERT</t>
  </si>
  <si>
    <t>Lohan</t>
  </si>
  <si>
    <t>TARDY</t>
  </si>
  <si>
    <t>Jonathan</t>
  </si>
  <si>
    <t>David</t>
  </si>
  <si>
    <t>MUNOZ</t>
  </si>
  <si>
    <t>Sacha</t>
  </si>
  <si>
    <t>Julian</t>
  </si>
  <si>
    <t>Malo</t>
  </si>
  <si>
    <t>CLUB VTT D'IRIGNY (JSI)</t>
  </si>
  <si>
    <t>GAY</t>
  </si>
  <si>
    <t>Iban</t>
  </si>
  <si>
    <t>MONTAUBAN CYCLISME 82</t>
  </si>
  <si>
    <t>SIGUIER</t>
  </si>
  <si>
    <t>MORVAN</t>
  </si>
  <si>
    <t>Titouan</t>
  </si>
  <si>
    <t>DELORME</t>
  </si>
  <si>
    <t>Noé</t>
  </si>
  <si>
    <t>Benoît</t>
  </si>
  <si>
    <t>MARCHAND</t>
  </si>
  <si>
    <t>Paulin</t>
  </si>
  <si>
    <t>CRISTOL</t>
  </si>
  <si>
    <t>Mathis</t>
  </si>
  <si>
    <t>Lou</t>
  </si>
  <si>
    <t>Gabin</t>
  </si>
  <si>
    <t>TRIAL CLUB FABREGUES</t>
  </si>
  <si>
    <t>REMIREMONT VTT</t>
  </si>
  <si>
    <t>Marc</t>
  </si>
  <si>
    <t>LE GUEN</t>
  </si>
  <si>
    <t>RDF GOUEZEC</t>
  </si>
  <si>
    <t>BRENEOL</t>
  </si>
  <si>
    <t>Nolan</t>
  </si>
  <si>
    <t>RAUCAZ</t>
  </si>
  <si>
    <t>Paul</t>
  </si>
  <si>
    <t>DURAND</t>
  </si>
  <si>
    <t>Benjamin</t>
  </si>
  <si>
    <t>Evan</t>
  </si>
  <si>
    <t>Antonin</t>
  </si>
  <si>
    <t>BAILLET</t>
  </si>
  <si>
    <t>Raphaël</t>
  </si>
  <si>
    <t>BOUZOU</t>
  </si>
  <si>
    <t>Ilan</t>
  </si>
  <si>
    <t>BRETON</t>
  </si>
  <si>
    <t>ROMAIN</t>
  </si>
  <si>
    <t>CC LIFFRE</t>
  </si>
  <si>
    <t>FERNANDEZ Enzo</t>
  </si>
  <si>
    <t>FERNANDEZ</t>
  </si>
  <si>
    <t>Enzo</t>
  </si>
  <si>
    <t>FOUCHER</t>
  </si>
  <si>
    <t>AXEL</t>
  </si>
  <si>
    <t>Quentin</t>
  </si>
  <si>
    <t>TESSIER</t>
  </si>
  <si>
    <t>ELIE</t>
  </si>
  <si>
    <t>CROUZIL</t>
  </si>
  <si>
    <t>Maxime</t>
  </si>
  <si>
    <t>DESMOULIN MOUYSSET</t>
  </si>
  <si>
    <t>Valentin</t>
  </si>
  <si>
    <t>FOURNIER</t>
  </si>
  <si>
    <t>Nathan</t>
  </si>
  <si>
    <t>ISOUX</t>
  </si>
  <si>
    <t>Rémi</t>
  </si>
  <si>
    <t>FAVIER</t>
  </si>
  <si>
    <t>Paco</t>
  </si>
  <si>
    <t>Arthur</t>
  </si>
  <si>
    <t>Loan</t>
  </si>
  <si>
    <t>Léo</t>
  </si>
  <si>
    <t>GERARD</t>
  </si>
  <si>
    <t>Clément</t>
  </si>
  <si>
    <t>Yanis</t>
  </si>
  <si>
    <t>MENDES</t>
  </si>
  <si>
    <t>Lauris</t>
  </si>
  <si>
    <t>AYMARD</t>
  </si>
  <si>
    <t>POIRIER</t>
  </si>
  <si>
    <t>Morgane</t>
  </si>
  <si>
    <t>GEORGY</t>
  </si>
  <si>
    <t>Thomas</t>
  </si>
  <si>
    <t>BOUYON</t>
  </si>
  <si>
    <t>Léopold</t>
  </si>
  <si>
    <t>AVELINE</t>
  </si>
  <si>
    <t>TILIO</t>
  </si>
  <si>
    <t>VC DE L'EVRON COETMIEUX</t>
  </si>
  <si>
    <t>JOUGLA</t>
  </si>
  <si>
    <t>Joris</t>
  </si>
  <si>
    <t>CARRIER</t>
  </si>
  <si>
    <t>Estéban</t>
  </si>
  <si>
    <t>ROUSSY BIKE CLUB</t>
  </si>
  <si>
    <t>EMONET</t>
  </si>
  <si>
    <t>VINCENT</t>
  </si>
  <si>
    <t>Léon</t>
  </si>
  <si>
    <t>LOISEAU</t>
  </si>
  <si>
    <t>Roman</t>
  </si>
  <si>
    <t>Tiago</t>
  </si>
  <si>
    <t>THEISSEN</t>
  </si>
  <si>
    <t>Aaron</t>
  </si>
  <si>
    <t>Theo</t>
  </si>
  <si>
    <t>RAFFORT</t>
  </si>
  <si>
    <t>C.S. MERIBEL</t>
  </si>
  <si>
    <t>Dorian</t>
  </si>
  <si>
    <t>Abel</t>
  </si>
  <si>
    <t>GRIGNON</t>
  </si>
  <si>
    <t>Alexis</t>
  </si>
  <si>
    <t>VS CLISSONNAIS</t>
  </si>
  <si>
    <t>Anthony</t>
  </si>
  <si>
    <t>Léa</t>
  </si>
  <si>
    <t>VELO CLUB DE BESSE</t>
  </si>
  <si>
    <t>VTT - Cross country</t>
  </si>
  <si>
    <t>FROUIN</t>
  </si>
  <si>
    <t>AC TREGUNCOISE</t>
  </si>
  <si>
    <t>UC JOUE LES TOURS</t>
  </si>
  <si>
    <t>CENTRE VAL DE LOIRE</t>
  </si>
  <si>
    <t>VELOCE VANNETAIS CYCLISME</t>
  </si>
  <si>
    <t>CHARDRON</t>
  </si>
  <si>
    <t>NINO</t>
  </si>
  <si>
    <t>CA EVRON</t>
  </si>
  <si>
    <t>Emma</t>
  </si>
  <si>
    <t>R. VTT</t>
  </si>
  <si>
    <t>ROGER</t>
  </si>
  <si>
    <t>CL BARLIN</t>
  </si>
  <si>
    <t>Raphael</t>
  </si>
  <si>
    <t>VELO CLUB GOMBERTOIS</t>
  </si>
  <si>
    <t>SUD-PROVENCE-ALPES-COTE D'AZUR</t>
  </si>
  <si>
    <t>GUICHETEAU</t>
  </si>
  <si>
    <t>Gabriel</t>
  </si>
  <si>
    <t>ST DENIS HOTEL CYCLISME</t>
  </si>
  <si>
    <t>ESM GONFREVILLE L'ORCHER</t>
  </si>
  <si>
    <t>NORMANDIE</t>
  </si>
  <si>
    <t>SANCHEZ</t>
  </si>
  <si>
    <t>Ethan</t>
  </si>
  <si>
    <t>CSO MILLAU</t>
  </si>
  <si>
    <t>V.C. PRAZ SUR ARLY</t>
  </si>
  <si>
    <t>POUSSIN</t>
  </si>
  <si>
    <t>TEAM BIKERS 22</t>
  </si>
  <si>
    <t>VELO CLUB DOLOIS</t>
  </si>
  <si>
    <t>Cyclo-Cross</t>
  </si>
  <si>
    <t>SAULNIER</t>
  </si>
  <si>
    <t>Erwan</t>
  </si>
  <si>
    <t>VILLENEUVE CYCLISTE</t>
  </si>
  <si>
    <t>NATHAN</t>
  </si>
  <si>
    <t>VC CHANTONNAISIEN</t>
  </si>
  <si>
    <t>A.T.A.C VTT ARAGON</t>
  </si>
  <si>
    <t>DENIS</t>
  </si>
  <si>
    <t>DUPUIS</t>
  </si>
  <si>
    <t>Noam</t>
  </si>
  <si>
    <t>GUILLEMOT</t>
  </si>
  <si>
    <t>Mathéo</t>
  </si>
  <si>
    <t>Bastien</t>
  </si>
  <si>
    <t>ISTRES SPORT VTT</t>
  </si>
  <si>
    <t>Emeline</t>
  </si>
  <si>
    <t>ESPOIR DU SUD</t>
  </si>
  <si>
    <t>Claire</t>
  </si>
  <si>
    <t>CHOUET'BIKE CL.V-NEUF</t>
  </si>
  <si>
    <t>SURGET</t>
  </si>
  <si>
    <t>NOUVELLE AQUITAINE</t>
  </si>
  <si>
    <t>Matéo</t>
  </si>
  <si>
    <t>Tristan</t>
  </si>
  <si>
    <t>VC MOYENNE DURANCE</t>
  </si>
  <si>
    <t>Ryan</t>
  </si>
  <si>
    <t>Florent</t>
  </si>
  <si>
    <t>TEAM DES COSTES PELISSANNE</t>
  </si>
  <si>
    <t>CYCL'HAUT MAURIENNAIS</t>
  </si>
  <si>
    <t>Estelle</t>
  </si>
  <si>
    <t>COMMINGES VELO TOUT TERRAIN</t>
  </si>
  <si>
    <t>BANNIER</t>
  </si>
  <si>
    <t>MATHEO</t>
  </si>
  <si>
    <t>ECOLE VTT DU LIE</t>
  </si>
  <si>
    <t>RIVIERE</t>
  </si>
  <si>
    <t>GUILLAUME</t>
  </si>
  <si>
    <t>CC PERIGUEUX DORDOGNE</t>
  </si>
  <si>
    <t>FRERE</t>
  </si>
  <si>
    <t>Joseph</t>
  </si>
  <si>
    <t>SEDAN SPRINT CLUB</t>
  </si>
  <si>
    <t>BOICHUT</t>
  </si>
  <si>
    <t>AC DAMPARIS TAVAUX</t>
  </si>
  <si>
    <t>MASSE</t>
  </si>
  <si>
    <t>Adrien</t>
  </si>
  <si>
    <t>US FRONTON</t>
  </si>
  <si>
    <t>Alicia</t>
  </si>
  <si>
    <t>CHAREYRON Noah</t>
  </si>
  <si>
    <t>CHAREYRON</t>
  </si>
  <si>
    <t>V.C. LE CHEYLARD</t>
  </si>
  <si>
    <t>VTT - Enduro</t>
  </si>
  <si>
    <t>ASS. TEAM MADRAS CYCLING</t>
  </si>
  <si>
    <t>BONNET</t>
  </si>
  <si>
    <t>Théo</t>
  </si>
  <si>
    <t>VC MT.AIGOUAL PAYS VIGANAIS</t>
  </si>
  <si>
    <t>JS FERTE GAUCHER</t>
  </si>
  <si>
    <t>Marwan</t>
  </si>
  <si>
    <t>MONTCEAU VTT</t>
  </si>
  <si>
    <t>HUET</t>
  </si>
  <si>
    <t>ANTONIN</t>
  </si>
  <si>
    <t>DURTAL VELO SPORT</t>
  </si>
  <si>
    <t>BAPTISTE</t>
  </si>
  <si>
    <t>VS FERTOIS</t>
  </si>
  <si>
    <t>JEUNESSE CYCL. CAPESTERRIENNE</t>
  </si>
  <si>
    <t>LAFONT</t>
  </si>
  <si>
    <t>U.C. PONTCHARRA</t>
  </si>
  <si>
    <t>TANGUY</t>
  </si>
  <si>
    <t>LA MOTTE SERVOLEX CYCLISM</t>
  </si>
  <si>
    <t>PARIS CYCLISTE OLYMPIQUE</t>
  </si>
  <si>
    <t>Rémy</t>
  </si>
  <si>
    <t>ST JUERY OLYMPIQUE</t>
  </si>
  <si>
    <t>MORICE</t>
  </si>
  <si>
    <t>VTT ST THURIAL BROCELIANDE</t>
  </si>
  <si>
    <t>V.C. RAMBERTOIS</t>
  </si>
  <si>
    <t>VC CHAROLLAIS</t>
  </si>
  <si>
    <t>LAVAL CYCLISME 53</t>
  </si>
  <si>
    <t>HERSANT</t>
  </si>
  <si>
    <t>Charlotte</t>
  </si>
  <si>
    <t>USM MONTARGIS</t>
  </si>
  <si>
    <t>RENAULT</t>
  </si>
  <si>
    <t>Elouan</t>
  </si>
  <si>
    <t>UC TILLY VAL DE SEULLES</t>
  </si>
  <si>
    <t>FABRE</t>
  </si>
  <si>
    <t>Mael</t>
  </si>
  <si>
    <t>SCHLAPPI</t>
  </si>
  <si>
    <t>THOMERY VTT</t>
  </si>
  <si>
    <t>ROYER</t>
  </si>
  <si>
    <t>SIMON</t>
  </si>
  <si>
    <t>Loic</t>
  </si>
  <si>
    <t>POULAIN</t>
  </si>
  <si>
    <t>TIMEO</t>
  </si>
  <si>
    <t>VELO CLUB RODEZ</t>
  </si>
  <si>
    <t>ELIOT</t>
  </si>
  <si>
    <t>JEANNOT</t>
  </si>
  <si>
    <t>Victor</t>
  </si>
  <si>
    <t>AS MONTLOUIS CYCLISME</t>
  </si>
  <si>
    <t>MAUGER</t>
  </si>
  <si>
    <t>AUTRES FEDERATIONS / 2</t>
  </si>
  <si>
    <t>FEDERATION FRANCAISE DE CYCLISME</t>
  </si>
  <si>
    <t>NOUVELLON</t>
  </si>
  <si>
    <t>Thibaut</t>
  </si>
  <si>
    <t>VELO CLUB D'AUXERRE</t>
  </si>
  <si>
    <t>NOEL</t>
  </si>
  <si>
    <t>Lilian</t>
  </si>
  <si>
    <t>UC ALREENNE</t>
  </si>
  <si>
    <t>TEAM BETHUNE ROBECQ</t>
  </si>
  <si>
    <t>CREUSE OXYGENE</t>
  </si>
  <si>
    <t>DELMONT</t>
  </si>
  <si>
    <t>CONSTANT</t>
  </si>
  <si>
    <t>AC BEAUMES DE VENISE</t>
  </si>
  <si>
    <t>FERREIRA</t>
  </si>
  <si>
    <t>MAD ET MOSELLE SINGLETRACK</t>
  </si>
  <si>
    <t>DECOCK</t>
  </si>
  <si>
    <t>LICENCE ÉTRANGÉRE</t>
  </si>
  <si>
    <t>LEO</t>
  </si>
  <si>
    <t>VS DRENNECOIS</t>
  </si>
  <si>
    <t>LES RAYONS DE L'AVENIR</t>
  </si>
  <si>
    <t>GUERY</t>
  </si>
  <si>
    <t>Alexandre</t>
  </si>
  <si>
    <t>VTT AUREILLE</t>
  </si>
  <si>
    <t>EVOLUTION VTT ST DIE</t>
  </si>
  <si>
    <t>JACQUET</t>
  </si>
  <si>
    <t>Nino</t>
  </si>
  <si>
    <t>GIRARD</t>
  </si>
  <si>
    <t>RIGOUIN</t>
  </si>
  <si>
    <t>VELO TAUPONT</t>
  </si>
  <si>
    <t>LILIAN</t>
  </si>
  <si>
    <t>US NEMOURS ST PIERRE</t>
  </si>
  <si>
    <t>LUCAS</t>
  </si>
  <si>
    <t>CC UZELAIS</t>
  </si>
  <si>
    <t>Yannis</t>
  </si>
  <si>
    <t>E C V BOULZICOURT</t>
  </si>
  <si>
    <t>BRUNEAU</t>
  </si>
  <si>
    <t>AS DE FONDETTES VTT</t>
  </si>
  <si>
    <t>LE PROVOST</t>
  </si>
  <si>
    <t>Martin</t>
  </si>
  <si>
    <t>VS PAYS DE LAMBALLE</t>
  </si>
  <si>
    <t>E.C. MUROISE</t>
  </si>
  <si>
    <t>VTT - Descente</t>
  </si>
  <si>
    <t>VC ST CHINIANAIS</t>
  </si>
  <si>
    <t>Loïc</t>
  </si>
  <si>
    <t>Lison</t>
  </si>
  <si>
    <t>PASSE PARTOUT VTT MACON</t>
  </si>
  <si>
    <t>GSC BLAGNAC VELO SPORT 31</t>
  </si>
  <si>
    <t>Maël</t>
  </si>
  <si>
    <t>V C PAYS DE SAINT-FLOUR</t>
  </si>
  <si>
    <t>William</t>
  </si>
  <si>
    <t>INTEGRALE BICYCLE CLUB ISLE JOURDAIN</t>
  </si>
  <si>
    <t>VS MONNAIE</t>
  </si>
  <si>
    <t>REVERDY</t>
  </si>
  <si>
    <t>REDON OC</t>
  </si>
  <si>
    <t>VC SEBASTIENNAIS</t>
  </si>
  <si>
    <t>CAILLAUD</t>
  </si>
  <si>
    <t>BREIZ VTT BAIE DU MONT ST MICHEL</t>
  </si>
  <si>
    <t>VTT ST AMAND LES EAUX</t>
  </si>
  <si>
    <t>HENNEQUIN</t>
  </si>
  <si>
    <t>Guillaume</t>
  </si>
  <si>
    <t>Kylian</t>
  </si>
  <si>
    <t>GUIDON BLETTERANOIS</t>
  </si>
  <si>
    <t>Ismael</t>
  </si>
  <si>
    <t>CAMI CALENT CATALA</t>
  </si>
  <si>
    <t>SARASAR Jules</t>
  </si>
  <si>
    <t>SARASAR</t>
  </si>
  <si>
    <t>AUBRY</t>
  </si>
  <si>
    <t>XC63</t>
  </si>
  <si>
    <t>LE MOING</t>
  </si>
  <si>
    <t>ILANN</t>
  </si>
  <si>
    <t>BURDIN</t>
  </si>
  <si>
    <t>WOOD'S RIDERS</t>
  </si>
  <si>
    <t>ES PERSANAISE</t>
  </si>
  <si>
    <t>CASSAGNE</t>
  </si>
  <si>
    <t>Logan</t>
  </si>
  <si>
    <t>Marceau</t>
  </si>
  <si>
    <t>V.C. VILLEFRANCHE BEAUJOLAIS</t>
  </si>
  <si>
    <t>Clara</t>
  </si>
  <si>
    <t>POMMIERS VTT</t>
  </si>
  <si>
    <t>MASSON</t>
  </si>
  <si>
    <t>Zoé</t>
  </si>
  <si>
    <t>LE ROC DE LA LEGUE</t>
  </si>
  <si>
    <t>JULES</t>
  </si>
  <si>
    <t>GESLIN</t>
  </si>
  <si>
    <t>Lewis</t>
  </si>
  <si>
    <t>ES CAEN</t>
  </si>
  <si>
    <t>Louane</t>
  </si>
  <si>
    <t>UC PAYS DES LAVANDES 04</t>
  </si>
  <si>
    <t>ANNECY CYCLISME COMPETITION</t>
  </si>
  <si>
    <t>EC MONTFAUCONNAISE</t>
  </si>
  <si>
    <t>VELO VTT ST MATHIEU DE TREVIERS</t>
  </si>
  <si>
    <t>PORTMANN</t>
  </si>
  <si>
    <t>CSM PUTEAUX</t>
  </si>
  <si>
    <t>MOUNIER</t>
  </si>
  <si>
    <t>OC LOCMINE</t>
  </si>
  <si>
    <t>CSC YUTZ</t>
  </si>
  <si>
    <t>DE VRIES</t>
  </si>
  <si>
    <t>Luke</t>
  </si>
  <si>
    <t>EB MANOSQUE</t>
  </si>
  <si>
    <t>GASPARD</t>
  </si>
  <si>
    <t>V.C. SAILLANS</t>
  </si>
  <si>
    <t>BOYER</t>
  </si>
  <si>
    <t>Benoit</t>
  </si>
  <si>
    <t>VELO CLUB SAINTE ROSE</t>
  </si>
  <si>
    <t>LA REUNION</t>
  </si>
  <si>
    <t>ANTOINE</t>
  </si>
  <si>
    <t>Mathias</t>
  </si>
  <si>
    <t>M'VTT</t>
  </si>
  <si>
    <t>BRAJEUL</t>
  </si>
  <si>
    <t>LACOMBRE</t>
  </si>
  <si>
    <t>Justine</t>
  </si>
  <si>
    <t>VTT GIVRY</t>
  </si>
  <si>
    <t>GUILLAUD</t>
  </si>
  <si>
    <t>Silas</t>
  </si>
  <si>
    <t>OBJECTIF VTT LILLEBONNE</t>
  </si>
  <si>
    <t>FRANCOIS Thomas</t>
  </si>
  <si>
    <t>FRANCOIS</t>
  </si>
  <si>
    <t>Lorenzo</t>
  </si>
  <si>
    <t>VS QUIMPEROIS</t>
  </si>
  <si>
    <t>RONDEAU</t>
  </si>
  <si>
    <t>E.C. ST ETIENNE - LOIRE</t>
  </si>
  <si>
    <t>BILLOT</t>
  </si>
  <si>
    <t>OLORON O BEARN SPORT NATURE</t>
  </si>
  <si>
    <t>RICHARD</t>
  </si>
  <si>
    <t>ABRAHAM</t>
  </si>
  <si>
    <t>Marine</t>
  </si>
  <si>
    <t>DULAC</t>
  </si>
  <si>
    <t>COUSERANS CYCLISTE PYRENEES</t>
  </si>
  <si>
    <t>UC PAYS DE JOSSELIN</t>
  </si>
  <si>
    <t>CHAIX</t>
  </si>
  <si>
    <t>Matheo</t>
  </si>
  <si>
    <t>UC PAYS GAPENCAIS</t>
  </si>
  <si>
    <t>PIERSON</t>
  </si>
  <si>
    <t>Esteban</t>
  </si>
  <si>
    <t>TRIBAL SPORT</t>
  </si>
  <si>
    <t>GUILBAUD</t>
  </si>
  <si>
    <t>MENAGE</t>
  </si>
  <si>
    <t>OLLIVIER</t>
  </si>
  <si>
    <t>GARDE</t>
  </si>
  <si>
    <t>V.C. CLUSES SCIONZIER</t>
  </si>
  <si>
    <t>Tao</t>
  </si>
  <si>
    <t>Alix</t>
  </si>
  <si>
    <t>VELO CLUB D'AMBERIEU</t>
  </si>
  <si>
    <t>Xavier</t>
  </si>
  <si>
    <t>CLUB CYCLISTE ST-LOUISIEN</t>
  </si>
  <si>
    <t>JARDIN</t>
  </si>
  <si>
    <t>UC PAYS D'ARGENTAN</t>
  </si>
  <si>
    <t>Baptiste</t>
  </si>
  <si>
    <t>OFF ROAD CYCLISTE D'EPONE</t>
  </si>
  <si>
    <t>Alban</t>
  </si>
  <si>
    <t>CC GUIDELOIS</t>
  </si>
  <si>
    <t>ROY</t>
  </si>
  <si>
    <t>Kyllian</t>
  </si>
  <si>
    <t>CYCLO CLUB SAMARITAIN</t>
  </si>
  <si>
    <t>COMITE REGIONAL DE CYCLISME DE LA MARTINIQUE</t>
  </si>
  <si>
    <t>PINEL</t>
  </si>
  <si>
    <t>TEAM CYCLISTE CHATEL-GUYON</t>
  </si>
  <si>
    <t>Jean Charles</t>
  </si>
  <si>
    <t>VELO TOUT TERRAIN CHAUMONTAIS</t>
  </si>
  <si>
    <t>CHENEVE</t>
  </si>
  <si>
    <t>Nathanaël</t>
  </si>
  <si>
    <t>UVC CALAIS</t>
  </si>
  <si>
    <t>GAUTHIER Paul</t>
  </si>
  <si>
    <t>GAUTHIER</t>
  </si>
  <si>
    <t>NOA</t>
  </si>
  <si>
    <t>CHASTEL</t>
  </si>
  <si>
    <t>CLUB CYCLISTE DE DIE</t>
  </si>
  <si>
    <t>BRETTE SPORTIF</t>
  </si>
  <si>
    <t>U.C. SEYSSEL FRANGY</t>
  </si>
  <si>
    <t>MELOT</t>
  </si>
  <si>
    <t>CASSIER</t>
  </si>
  <si>
    <t>AS PUISEAUX</t>
  </si>
  <si>
    <t>Dylan</t>
  </si>
  <si>
    <t>Eloïse</t>
  </si>
  <si>
    <t>VELOXYROC DIEULEFIT</t>
  </si>
  <si>
    <t>MJC  PLAN DE CUQUES</t>
  </si>
  <si>
    <t>Anatole</t>
  </si>
  <si>
    <t>Milan</t>
  </si>
  <si>
    <t>VELO CAROUX HAUT LANGUEDOC</t>
  </si>
  <si>
    <t>Pablo</t>
  </si>
  <si>
    <t>AC LANESTER 56</t>
  </si>
  <si>
    <t>Louka</t>
  </si>
  <si>
    <t>Leo</t>
  </si>
  <si>
    <t>VC MONTOIS</t>
  </si>
  <si>
    <t>EC RANCE FREMUR</t>
  </si>
  <si>
    <t>MICHEL</t>
  </si>
  <si>
    <t>FABIAN</t>
  </si>
  <si>
    <t>AIZENAY VELOS SPORTS</t>
  </si>
  <si>
    <t>Andrea</t>
  </si>
  <si>
    <t>CALVISSON VTT</t>
  </si>
  <si>
    <t>BUREAU</t>
  </si>
  <si>
    <t>ARNAUD</t>
  </si>
  <si>
    <t>SV FONTENAISIENNE</t>
  </si>
  <si>
    <t>BLAUSASC VTT 06</t>
  </si>
  <si>
    <t>FAVRE</t>
  </si>
  <si>
    <t>LYON VTT</t>
  </si>
  <si>
    <t>THIBAULT</t>
  </si>
  <si>
    <t>Louna</t>
  </si>
  <si>
    <t>EC DU HOUDANAIS</t>
  </si>
  <si>
    <t>VELO LA FUMADE LEZIGNAN CORBIERES</t>
  </si>
  <si>
    <t>TREMELO</t>
  </si>
  <si>
    <t>TIMOTHE</t>
  </si>
  <si>
    <t>CC CASTELBRIANTAIS</t>
  </si>
  <si>
    <t>LE DU</t>
  </si>
  <si>
    <t>THOMAS</t>
  </si>
  <si>
    <t>B.C. NOISY LE GRAND</t>
  </si>
  <si>
    <t>ASS.SPORTIVE QUILLANAISE</t>
  </si>
  <si>
    <t>Louison</t>
  </si>
  <si>
    <t>BOIVIN</t>
  </si>
  <si>
    <t>Julien</t>
  </si>
  <si>
    <t>PAU VELO 64</t>
  </si>
  <si>
    <t>GALAND</t>
  </si>
  <si>
    <t>Lazare</t>
  </si>
  <si>
    <t>VC ROUBAIX LILLE METROPOLE</t>
  </si>
  <si>
    <t>Lukas</t>
  </si>
  <si>
    <t>VTT LOISIRS</t>
  </si>
  <si>
    <t>MONTOURCY</t>
  </si>
  <si>
    <t>Marion</t>
  </si>
  <si>
    <t>CHARVIEU CHAVAGNEUX I.C.</t>
  </si>
  <si>
    <t>NATUR'BIKE PIERREVERT</t>
  </si>
  <si>
    <t>COMBEUIL</t>
  </si>
  <si>
    <t>AIX VTT</t>
  </si>
  <si>
    <t>Kyliann</t>
  </si>
  <si>
    <t>SAINT ANDRE VTT</t>
  </si>
  <si>
    <t>SYLVAIN</t>
  </si>
  <si>
    <t>VELO CLUB DU VELAY</t>
  </si>
  <si>
    <t>GALLE</t>
  </si>
  <si>
    <t>Evann</t>
  </si>
  <si>
    <t>ANDRE</t>
  </si>
  <si>
    <t>VC PACEEN</t>
  </si>
  <si>
    <t>TREMOULET</t>
  </si>
  <si>
    <t>UV MAZAMET</t>
  </si>
  <si>
    <t>ARTHUR</t>
  </si>
  <si>
    <t>LYON SPRINT EVOLUTION</t>
  </si>
  <si>
    <t>STAGNITTO Lillo</t>
  </si>
  <si>
    <t>STAGNITTO</t>
  </si>
  <si>
    <t>Lillo</t>
  </si>
  <si>
    <t>Soren</t>
  </si>
  <si>
    <t>MARTINS</t>
  </si>
  <si>
    <t>Tom</t>
  </si>
  <si>
    <t>ST GO CYCLISME COMMINGES</t>
  </si>
  <si>
    <t>VC ECKWERSHEIM</t>
  </si>
  <si>
    <t>CREUSOT CYCLISME</t>
  </si>
  <si>
    <t>CAMILLE</t>
  </si>
  <si>
    <t>SCO CYCLISME ANGERS</t>
  </si>
  <si>
    <t>Sarah</t>
  </si>
  <si>
    <t>MESSAGER</t>
  </si>
  <si>
    <t>LECOURT</t>
  </si>
  <si>
    <t>LOUISON</t>
  </si>
  <si>
    <t>BENJAMIN</t>
  </si>
  <si>
    <t>ANGERS METROPOLE CYCLISME 49</t>
  </si>
  <si>
    <t>WEBER</t>
  </si>
  <si>
    <t>Mahé</t>
  </si>
  <si>
    <t>MOLSHEIM FUN BIKE</t>
  </si>
  <si>
    <t>BERGAUD</t>
  </si>
  <si>
    <t>V.C. RUMILLIEN</t>
  </si>
  <si>
    <t>Ilyes</t>
  </si>
  <si>
    <t>Manon</t>
  </si>
  <si>
    <t>VELO CLUB PONTARLIER</t>
  </si>
  <si>
    <t>BERDER</t>
  </si>
  <si>
    <t>CC BOURG BLANC</t>
  </si>
  <si>
    <t>Aristide</t>
  </si>
  <si>
    <t>VC PLURIENNAIS</t>
  </si>
  <si>
    <t>VANNIER</t>
  </si>
  <si>
    <t>Louise</t>
  </si>
  <si>
    <t>S.C. BOURG LES VALENCE</t>
  </si>
  <si>
    <t>DANIEL</t>
  </si>
  <si>
    <t>MATEO</t>
  </si>
  <si>
    <t>T.OXYGENE PLOUDAL PORTSALL</t>
  </si>
  <si>
    <t>DIJON SINGLETRACK</t>
  </si>
  <si>
    <t>BOURGET</t>
  </si>
  <si>
    <t>VELO SPORT VALLETAIS</t>
  </si>
  <si>
    <t>DUCHENE</t>
  </si>
  <si>
    <t>TEAM CHALONNES CYCLISME</t>
  </si>
  <si>
    <t>TAILLANDIER</t>
  </si>
  <si>
    <t>ROMAN</t>
  </si>
  <si>
    <t>PAYS D'ANCENIS CYCLISME 44</t>
  </si>
  <si>
    <t>Marc Antoine</t>
  </si>
  <si>
    <t>CHAZOT VTT</t>
  </si>
  <si>
    <t>PREVOST</t>
  </si>
  <si>
    <t>AL LA CHAPELLE ST URSIN</t>
  </si>
  <si>
    <t>DAVOUST</t>
  </si>
  <si>
    <t>Lény</t>
  </si>
  <si>
    <t>VC GRAULHET</t>
  </si>
  <si>
    <t>MESVRIN VTT</t>
  </si>
  <si>
    <t>Zack</t>
  </si>
  <si>
    <t>NAVAS</t>
  </si>
  <si>
    <t>Lois</t>
  </si>
  <si>
    <t>LA ROUE LIBRE GIGNACOISE</t>
  </si>
  <si>
    <t>JANOT Loric</t>
  </si>
  <si>
    <t>JANOT</t>
  </si>
  <si>
    <t>Loric</t>
  </si>
  <si>
    <t>CSA RAONNAIS</t>
  </si>
  <si>
    <t>Ysaline</t>
  </si>
  <si>
    <t>TESSON</t>
  </si>
  <si>
    <t>LOUIS</t>
  </si>
  <si>
    <t>CASTRO PINTO lorenzo</t>
  </si>
  <si>
    <t>CASTRO PINTO</t>
  </si>
  <si>
    <t>lorenzo</t>
  </si>
  <si>
    <t>GRONDIN</t>
  </si>
  <si>
    <t>ASSOCIATION CYCLES PASSION REUNION</t>
  </si>
  <si>
    <t>LE ROUX</t>
  </si>
  <si>
    <t>Niels</t>
  </si>
  <si>
    <t>ECHENEVEX LYNX BIKE</t>
  </si>
  <si>
    <t>Thais</t>
  </si>
  <si>
    <t>PETIT</t>
  </si>
  <si>
    <t>Gauthier</t>
  </si>
  <si>
    <t>V.C. BRIGNAIS</t>
  </si>
  <si>
    <t>EC BOURBONNIEN</t>
  </si>
  <si>
    <t>TEISSEIRE</t>
  </si>
  <si>
    <t>AC BOLLENE</t>
  </si>
  <si>
    <t>ROUSSELET</t>
  </si>
  <si>
    <t>Lilou</t>
  </si>
  <si>
    <t>MONTBARD VTT 21</t>
  </si>
  <si>
    <t>EC CHATEAU THIERRY</t>
  </si>
  <si>
    <t>VC MONTIGNY BRETONNEUX</t>
  </si>
  <si>
    <t>Lucile</t>
  </si>
  <si>
    <t>BIKE CLUB GIROMAGNY</t>
  </si>
  <si>
    <t>CREVEFOSSE</t>
  </si>
  <si>
    <t>PALAJA VTT</t>
  </si>
  <si>
    <t>MARTIN</t>
  </si>
  <si>
    <t>TEAM AVESNOIS</t>
  </si>
  <si>
    <t>LOUKA</t>
  </si>
  <si>
    <t>G.O. LA LECHERE</t>
  </si>
  <si>
    <t>LATITUDE VTT</t>
  </si>
  <si>
    <t>MTB MARTIGUES</t>
  </si>
  <si>
    <t>UC MONTOIRE</t>
  </si>
  <si>
    <t>MORIN Charles</t>
  </si>
  <si>
    <t>MORIN</t>
  </si>
  <si>
    <t>Charles</t>
  </si>
  <si>
    <t>VC PAYS DE LOUDEAC</t>
  </si>
  <si>
    <t>Nans</t>
  </si>
  <si>
    <t>UZES VELO CLUB</t>
  </si>
  <si>
    <t>BRUNET</t>
  </si>
  <si>
    <t>VC NONANTAIS</t>
  </si>
  <si>
    <t>VELO CLUB AUBAGNAIS</t>
  </si>
  <si>
    <t>BAUDON</t>
  </si>
  <si>
    <t>CS VILLEDIEU</t>
  </si>
  <si>
    <t>Gaspard</t>
  </si>
  <si>
    <t>Pauline</t>
  </si>
  <si>
    <t>TARBES CYCLISTE COMPETITION</t>
  </si>
  <si>
    <t>BOUVET</t>
  </si>
  <si>
    <t>CC IGNY PALAISEAU 91</t>
  </si>
  <si>
    <t>NOLAN</t>
  </si>
  <si>
    <t>BONHOMME</t>
  </si>
  <si>
    <t>MAYA</t>
  </si>
  <si>
    <t>UC MAMERS NEUFCHATEL</t>
  </si>
  <si>
    <t>MAHE</t>
  </si>
  <si>
    <t>RUTAT</t>
  </si>
  <si>
    <t>Marius</t>
  </si>
  <si>
    <t>CLUB MULTISPORT DE MUTIGNY</t>
  </si>
  <si>
    <t>Dimitri</t>
  </si>
  <si>
    <t>EC MONTGERON VIGNEUX</t>
  </si>
  <si>
    <t>Loïs</t>
  </si>
  <si>
    <t>V.V. SAVIGNOLAIS</t>
  </si>
  <si>
    <t>ALBERT</t>
  </si>
  <si>
    <t>BOUDARD Charles</t>
  </si>
  <si>
    <t>BOUDARD</t>
  </si>
  <si>
    <t>RIOU</t>
  </si>
  <si>
    <t>EC LANDERNEAU</t>
  </si>
  <si>
    <t>LAGNY PONTCARRE CYC.</t>
  </si>
  <si>
    <t>UC DARNETAL</t>
  </si>
  <si>
    <t>BAUER</t>
  </si>
  <si>
    <t>NEGRE</t>
  </si>
  <si>
    <t>CLAP'BIKE</t>
  </si>
  <si>
    <t>Loann</t>
  </si>
  <si>
    <t>VELO CLUB VEDASIEN</t>
  </si>
  <si>
    <t>LUCHON LOURON CYCLISME</t>
  </si>
  <si>
    <t>NOE</t>
  </si>
  <si>
    <t>MENARD</t>
  </si>
  <si>
    <t>Nolhan</t>
  </si>
  <si>
    <t>VC CASTELNEUVIEN</t>
  </si>
  <si>
    <t>PAPON</t>
  </si>
  <si>
    <t>MLD VTT</t>
  </si>
  <si>
    <t>Colin</t>
  </si>
  <si>
    <t>LEBON</t>
  </si>
  <si>
    <t>Adam</t>
  </si>
  <si>
    <t>VALLEE</t>
  </si>
  <si>
    <t>JAMMES</t>
  </si>
  <si>
    <t>CAUSSE</t>
  </si>
  <si>
    <t>MUNIER</t>
  </si>
  <si>
    <t>VTTCLUB GEVREY CHAMBERTIN</t>
  </si>
  <si>
    <t>VTT FUN CLUB</t>
  </si>
  <si>
    <t>Elina</t>
  </si>
  <si>
    <t>CORENTIN</t>
  </si>
  <si>
    <t>CHAPON</t>
  </si>
  <si>
    <t>VC LUCEEN</t>
  </si>
  <si>
    <t>A. CYCL. &amp; DE LA VERDURE DE P/BOURG</t>
  </si>
  <si>
    <t>SAUNIER</t>
  </si>
  <si>
    <t>VTT PAYS DE VILAINE</t>
  </si>
  <si>
    <t>LANDIVISIENNE CYCLISTE</t>
  </si>
  <si>
    <t>MARCEAU</t>
  </si>
  <si>
    <t>SARTHE-GASSEAU</t>
  </si>
  <si>
    <t>CHAUSSE</t>
  </si>
  <si>
    <t>Nils</t>
  </si>
  <si>
    <t>VC FONTAINEBLEAU AVON</t>
  </si>
  <si>
    <t>GUYONY</t>
  </si>
  <si>
    <t>BEGUE</t>
  </si>
  <si>
    <t>CYCLO CLUB BENEDICTINS</t>
  </si>
  <si>
    <t>Landry</t>
  </si>
  <si>
    <t>PARAY LE MONIAL CYCLISME</t>
  </si>
  <si>
    <t>Mathieu</t>
  </si>
  <si>
    <t>VC STE CROIX EN PLAINE</t>
  </si>
  <si>
    <t>Remi</t>
  </si>
  <si>
    <t>UV DESCARTES</t>
  </si>
  <si>
    <t>Lubin</t>
  </si>
  <si>
    <t>VC BOCAGE VIRE</t>
  </si>
  <si>
    <t>AUTRES FEDERATIONS</t>
  </si>
  <si>
    <t>U.C. MOREZ</t>
  </si>
  <si>
    <t>BESNARD</t>
  </si>
  <si>
    <t>ANDREA</t>
  </si>
  <si>
    <t>LE MANS SARTHE VELO</t>
  </si>
  <si>
    <t>Charlie</t>
  </si>
  <si>
    <t>GRIZZLY BIKE MAURIENNE</t>
  </si>
  <si>
    <t>GRONDIN Matheo</t>
  </si>
  <si>
    <t>RIDING COMPANY</t>
  </si>
  <si>
    <t>TOM</t>
  </si>
  <si>
    <t>CC ERGUE GABERIC</t>
  </si>
  <si>
    <t>NEDELEC</t>
  </si>
  <si>
    <t>DESCLOS</t>
  </si>
  <si>
    <t>Anaëlle</t>
  </si>
  <si>
    <t>KER BARRES VTT</t>
  </si>
  <si>
    <t>Nael</t>
  </si>
  <si>
    <t>VELO ROC CAVAILLON</t>
  </si>
  <si>
    <t>ESPOIR CYCLISTE NIMOIS</t>
  </si>
  <si>
    <t>SERRE</t>
  </si>
  <si>
    <t>Timothee</t>
  </si>
  <si>
    <t>VC SUNDGOVIA ALTKIRCH</t>
  </si>
  <si>
    <t>Aurore</t>
  </si>
  <si>
    <t>OLIVIER</t>
  </si>
  <si>
    <t>VCU SCHWENHEIM</t>
  </si>
  <si>
    <t>BEAUVAIS TEAM CYCLISTE</t>
  </si>
  <si>
    <t>Anais</t>
  </si>
  <si>
    <t>EC MAYENNAISE</t>
  </si>
  <si>
    <t>Jean</t>
  </si>
  <si>
    <t>VELO CLUB DU PAYS DE FAYENCE</t>
  </si>
  <si>
    <t>BREJOT</t>
  </si>
  <si>
    <t>BRUYERE</t>
  </si>
  <si>
    <t>LA ROUE DES GRANDS BOIS</t>
  </si>
  <si>
    <t>A. S. SANS FRONTIERE</t>
  </si>
  <si>
    <t>Octave</t>
  </si>
  <si>
    <t>JACQUES Nolan</t>
  </si>
  <si>
    <t>JACQUES</t>
  </si>
  <si>
    <t>EWAN</t>
  </si>
  <si>
    <t>US PONTCHATELAINE</t>
  </si>
  <si>
    <t>VTT HANAPSIEN</t>
  </si>
  <si>
    <t>Carl</t>
  </si>
  <si>
    <t>ACV BALLAN MIRE</t>
  </si>
  <si>
    <t>Dimitry</t>
  </si>
  <si>
    <t>TURPIN</t>
  </si>
  <si>
    <t>Félix</t>
  </si>
  <si>
    <t>AUNAY VTT SLPB</t>
  </si>
  <si>
    <t>Calvin</t>
  </si>
  <si>
    <t>LA VOGE VTT</t>
  </si>
  <si>
    <t>ROBERT</t>
  </si>
  <si>
    <t>PONCET</t>
  </si>
  <si>
    <t>Noemie</t>
  </si>
  <si>
    <t>Augustin</t>
  </si>
  <si>
    <t>CC SARREBOURGEOIS</t>
  </si>
  <si>
    <t>BERGERE</t>
  </si>
  <si>
    <t>Lola</t>
  </si>
  <si>
    <t>VTT PAYS DE GAVOT</t>
  </si>
  <si>
    <t>VTT CLUB DE THUIR</t>
  </si>
  <si>
    <t>LENA</t>
  </si>
  <si>
    <t>VC PAYS DE GUINGAMP 22</t>
  </si>
  <si>
    <t>CHAUVIN</t>
  </si>
  <si>
    <t>ALL BIKES</t>
  </si>
  <si>
    <t>GRAND Ethan</t>
  </si>
  <si>
    <t>GRAND</t>
  </si>
  <si>
    <t>COMBOT Yanis</t>
  </si>
  <si>
    <t>COMBOT</t>
  </si>
  <si>
    <t>AARON</t>
  </si>
  <si>
    <t>UNION CYCLISTE PÉLUSSIN</t>
  </si>
  <si>
    <t>JUSTIN</t>
  </si>
  <si>
    <t>E. C. CLERMONT-FERRAND</t>
  </si>
  <si>
    <t>SILVANI</t>
  </si>
  <si>
    <t>PELTIER</t>
  </si>
  <si>
    <t>MATHIS</t>
  </si>
  <si>
    <t>VC ALSATIA GUEBWILLER</t>
  </si>
  <si>
    <t>EC PLESTIN PAYS TREGOR</t>
  </si>
  <si>
    <t>LIZALDEZ ALASTUEY</t>
  </si>
  <si>
    <t>Timeo</t>
  </si>
  <si>
    <t>BERNIS</t>
  </si>
  <si>
    <t>TEAM COTE DE GRANIT ROSE</t>
  </si>
  <si>
    <t>Romain</t>
  </si>
  <si>
    <t>BASKOLAND VTT</t>
  </si>
  <si>
    <t>Cyril</t>
  </si>
  <si>
    <t>FLORIAN</t>
  </si>
  <si>
    <t>MELIS</t>
  </si>
  <si>
    <t>Rose</t>
  </si>
  <si>
    <t>BONIFACIO CYCLO</t>
  </si>
  <si>
    <t>CORSE</t>
  </si>
  <si>
    <t>NEUVES MAISONS CYCLISME</t>
  </si>
  <si>
    <t>PARISIS A.C. 95</t>
  </si>
  <si>
    <t>TOUSSAINT</t>
  </si>
  <si>
    <t>VELOCE CLUB SPINALIEN</t>
  </si>
  <si>
    <t>MAXIME</t>
  </si>
  <si>
    <t>VS COUERONNAIS</t>
  </si>
  <si>
    <t>ST VINCENT LUCE BERCE CYCLISTE</t>
  </si>
  <si>
    <t>LE GOUX</t>
  </si>
  <si>
    <t>Faustine</t>
  </si>
  <si>
    <t>EC PAYS DU LEFF</t>
  </si>
  <si>
    <t>CHAUVIRE</t>
  </si>
  <si>
    <t>NOAH</t>
  </si>
  <si>
    <t>EVASION VTT AUXERROIS</t>
  </si>
  <si>
    <t>Marin</t>
  </si>
  <si>
    <t>BLONDEAU</t>
  </si>
  <si>
    <t>Candice</t>
  </si>
  <si>
    <t>VTT VALLEE DE SEINE</t>
  </si>
  <si>
    <t>VELO SPORT BRIVADOIS</t>
  </si>
  <si>
    <t>CYCLISME OUEST VAR</t>
  </si>
  <si>
    <t>UC QUIMPERLOISE</t>
  </si>
  <si>
    <t>LOU</t>
  </si>
  <si>
    <t>GRENIER</t>
  </si>
  <si>
    <t>BOUCHET</t>
  </si>
  <si>
    <t>SEVRES CHAVILLE V.T.T.</t>
  </si>
  <si>
    <t>BAYLE</t>
  </si>
  <si>
    <t>VSLL CASTRES</t>
  </si>
  <si>
    <t>Zian</t>
  </si>
  <si>
    <t>Léonie</t>
  </si>
  <si>
    <t>C.L.I.C. VTT</t>
  </si>
  <si>
    <t>Timothée</t>
  </si>
  <si>
    <t>LE BIHAN</t>
  </si>
  <si>
    <t>BLANCHARD Maé</t>
  </si>
  <si>
    <t>Maé</t>
  </si>
  <si>
    <t>MESNARD</t>
  </si>
  <si>
    <t>Giovanni</t>
  </si>
  <si>
    <t>Gwenaël</t>
  </si>
  <si>
    <t>RAPHAEL</t>
  </si>
  <si>
    <t>UC HAGUENAU</t>
  </si>
  <si>
    <t>DUPRAT</t>
  </si>
  <si>
    <t>LES DIEUJANTES-DIVINS RIDERS</t>
  </si>
  <si>
    <t>Noa</t>
  </si>
  <si>
    <t>VELO 2000 ONET</t>
  </si>
  <si>
    <t>LE FOULGOC</t>
  </si>
  <si>
    <t>MOREAU</t>
  </si>
  <si>
    <t>Eloann</t>
  </si>
  <si>
    <t>JEUNESSE CYCLISTE 231</t>
  </si>
  <si>
    <t>GARNIER</t>
  </si>
  <si>
    <t>SAVARY</t>
  </si>
  <si>
    <t>VC VIDAUBANNAIS</t>
  </si>
  <si>
    <t>VC SAINT LO PONT HEBERT</t>
  </si>
  <si>
    <t>PICHONNET</t>
  </si>
  <si>
    <t>ECOLE CALEDONIENNE DU VELO</t>
  </si>
  <si>
    <t>NOUVELLE CALEDONIE</t>
  </si>
  <si>
    <t>NATHANAEL</t>
  </si>
  <si>
    <t>Morgan</t>
  </si>
  <si>
    <t>BRUNO</t>
  </si>
  <si>
    <t>AC ORAISON</t>
  </si>
  <si>
    <t>Come</t>
  </si>
  <si>
    <t>VTT CLUB ST GEORGES</t>
  </si>
  <si>
    <t>DUTERTRE</t>
  </si>
  <si>
    <t>ROBIN</t>
  </si>
  <si>
    <t>VC CHATEAU GONTIER</t>
  </si>
  <si>
    <t>BRISSON</t>
  </si>
  <si>
    <t>VILLETTE</t>
  </si>
  <si>
    <t>Emile</t>
  </si>
  <si>
    <t>GABRIEL</t>
  </si>
  <si>
    <t>ST JEAN DE MONTS VENDEE CYCLISME</t>
  </si>
  <si>
    <t>VC VTT MONT D'OR</t>
  </si>
  <si>
    <t>SCA 2000 EVRY</t>
  </si>
  <si>
    <t>PICHON</t>
  </si>
  <si>
    <t>LIMACS VTT CLUB LECTOURE</t>
  </si>
  <si>
    <t>S.C.ARINTHOD FOYER RURAL</t>
  </si>
  <si>
    <t>ETANG VELO CLUB</t>
  </si>
  <si>
    <t>RODRIGUEZ</t>
  </si>
  <si>
    <t>Eliot</t>
  </si>
  <si>
    <t>VIVIEN</t>
  </si>
  <si>
    <t>Ewan</t>
  </si>
  <si>
    <t>VELO CLUB ISLOIS</t>
  </si>
  <si>
    <t>CC VITREEN</t>
  </si>
  <si>
    <t>Arno</t>
  </si>
  <si>
    <t>CC ARMENTIEROIS</t>
  </si>
  <si>
    <t>DUPIN</t>
  </si>
  <si>
    <t>G.M.C. 38 (EYBENS FORMATION)</t>
  </si>
  <si>
    <t>LAPALUS</t>
  </si>
  <si>
    <t>Célestin</t>
  </si>
  <si>
    <t>CC ET VTT BADONVILLER</t>
  </si>
  <si>
    <t>CAPUS</t>
  </si>
  <si>
    <t>CYCLO CLUB DE VENCE</t>
  </si>
  <si>
    <t>Merlin</t>
  </si>
  <si>
    <t>BERGEON</t>
  </si>
  <si>
    <t>THEO</t>
  </si>
  <si>
    <t>CHEVALLEY Maël</t>
  </si>
  <si>
    <t>CHEVALLEY</t>
  </si>
  <si>
    <t>AVENIR CYCLISTE CUSSET</t>
  </si>
  <si>
    <t>CARTHAME Léonard</t>
  </si>
  <si>
    <t>CARTHAME</t>
  </si>
  <si>
    <t>Léonard</t>
  </si>
  <si>
    <t>Oscar</t>
  </si>
  <si>
    <t>METROPOLE NICE CA SPORTS</t>
  </si>
  <si>
    <t>CAGNAT</t>
  </si>
  <si>
    <t>UNION CYCLISTE LE PUY EN VELAY</t>
  </si>
  <si>
    <t>JOACHIM</t>
  </si>
  <si>
    <t>USR VELO SOTRANFAMAT</t>
  </si>
  <si>
    <t>INGELAERE</t>
  </si>
  <si>
    <t>ES ARQUES</t>
  </si>
  <si>
    <t>FEBVRE</t>
  </si>
  <si>
    <t>Eden</t>
  </si>
  <si>
    <t>E.C. LUXEUIL VOSGES SAONO</t>
  </si>
  <si>
    <t>VITRY</t>
  </si>
  <si>
    <t>NATURA SIOULE INITIATIVES OUTDOOR</t>
  </si>
  <si>
    <t>U.S.C. CRESTOISE</t>
  </si>
  <si>
    <t>LA VALOGNAISE CYCLISME</t>
  </si>
  <si>
    <t>DUCHEMIN</t>
  </si>
  <si>
    <t>MARION</t>
  </si>
  <si>
    <t>Vivien</t>
  </si>
  <si>
    <t>MARTINET</t>
  </si>
  <si>
    <t>VILLEMUS</t>
  </si>
  <si>
    <t>VS SCAEROIS</t>
  </si>
  <si>
    <t>ROQUEFORT RIDERS CLUB</t>
  </si>
  <si>
    <t>DE WILLERMIN</t>
  </si>
  <si>
    <t>VELO CLUB DU FRANÇOIS</t>
  </si>
  <si>
    <t>LINSTER</t>
  </si>
  <si>
    <t>Ylann</t>
  </si>
  <si>
    <t>UC SOLREZIENNE</t>
  </si>
  <si>
    <t>CLAVERIE</t>
  </si>
  <si>
    <t>MACHABERT</t>
  </si>
  <si>
    <t>JURA CYCLISME PAYS DU REVERMONT</t>
  </si>
  <si>
    <t>TETES BRULEES</t>
  </si>
  <si>
    <t>Gaetan</t>
  </si>
  <si>
    <t>NEYRARD Maé</t>
  </si>
  <si>
    <t>NEYRARD</t>
  </si>
  <si>
    <t>U.C.H.A.V. PAYS DE L'AIN VTT</t>
  </si>
  <si>
    <t>Noe</t>
  </si>
  <si>
    <t>A.S. FONTAINE</t>
  </si>
  <si>
    <t>EC TRELISSAC COULOUNIEIX 24</t>
  </si>
  <si>
    <t>XENDRAZKOAK</t>
  </si>
  <si>
    <t>PIFFETEAU</t>
  </si>
  <si>
    <t>VELO CLUB MONTAIGU</t>
  </si>
  <si>
    <t>AUFFRAY</t>
  </si>
  <si>
    <t>VC SAINT HILAIRE</t>
  </si>
  <si>
    <t>MILAN</t>
  </si>
  <si>
    <t>VELO SPORT CLUB BEAUNOIS</t>
  </si>
  <si>
    <t>AVC LIBOURNAIS</t>
  </si>
  <si>
    <t>LOUEN</t>
  </si>
  <si>
    <t>REMLINGER</t>
  </si>
  <si>
    <t>BRU</t>
  </si>
  <si>
    <t>Sebastien</t>
  </si>
  <si>
    <t>CIOTAT AVENTURE PASSION</t>
  </si>
  <si>
    <t>BRASSAC LACAUNE VTT CLUB</t>
  </si>
  <si>
    <t>PASSION VTT</t>
  </si>
  <si>
    <t>Lorette</t>
  </si>
  <si>
    <t>VELO SPRINT NARBONNAIS</t>
  </si>
  <si>
    <t>DESMEURE</t>
  </si>
  <si>
    <t>UC TAIN TOURNON</t>
  </si>
  <si>
    <t>ENERGY CYCLE MOZAC</t>
  </si>
  <si>
    <t>DIJOUX</t>
  </si>
  <si>
    <t>VELO CLUB DE SAINT DENIS</t>
  </si>
  <si>
    <t>BOURGEOIS</t>
  </si>
  <si>
    <t>Matthieu</t>
  </si>
  <si>
    <t>REYNAUD</t>
  </si>
  <si>
    <t>CHAMBERY C. COMPETITION</t>
  </si>
  <si>
    <t>Noha</t>
  </si>
  <si>
    <t>Gaëtan</t>
  </si>
  <si>
    <t>REY</t>
  </si>
  <si>
    <t>Amandine</t>
  </si>
  <si>
    <t>Vincent</t>
  </si>
  <si>
    <t>TITOUAN</t>
  </si>
  <si>
    <t>OLYMPIQUE BAUGEOIS CYCLISME</t>
  </si>
  <si>
    <t>Luka</t>
  </si>
  <si>
    <t>BOROT</t>
  </si>
  <si>
    <t>LENDOMER</t>
  </si>
  <si>
    <t>Matteo</t>
  </si>
  <si>
    <t>VELO CLUB TOURNUS</t>
  </si>
  <si>
    <t>BOUGOUIN</t>
  </si>
  <si>
    <t>Leandre</t>
  </si>
  <si>
    <t>EMMA</t>
  </si>
  <si>
    <t>UC GRADIGNAN</t>
  </si>
  <si>
    <t>BARTEAU</t>
  </si>
  <si>
    <t>PAUL</t>
  </si>
  <si>
    <t>BASTIEN</t>
  </si>
  <si>
    <t>VTT PASSION</t>
  </si>
  <si>
    <t>CC CHAPELLOIS</t>
  </si>
  <si>
    <t>ORY</t>
  </si>
  <si>
    <t>VELO CLUB MAURSOIS</t>
  </si>
  <si>
    <t>DUMAS</t>
  </si>
  <si>
    <t>Andy</t>
  </si>
  <si>
    <t>U.C. ALBENASSIENNE</t>
  </si>
  <si>
    <t>BOUSSEAU</t>
  </si>
  <si>
    <t>LEFRANC</t>
  </si>
  <si>
    <t>ALLAIN</t>
  </si>
  <si>
    <t>BRUNEL Titouan</t>
  </si>
  <si>
    <t>BRUNEL</t>
  </si>
  <si>
    <t>CHARMEIL VTT</t>
  </si>
  <si>
    <t>Léandre</t>
  </si>
  <si>
    <t>GONTHIER</t>
  </si>
  <si>
    <t>V.C. PAYS VALLONNAIS</t>
  </si>
  <si>
    <t>CLUB CYCLISTE GRAND REIMS</t>
  </si>
  <si>
    <t>EC BARALBINE</t>
  </si>
  <si>
    <t>BRUAS</t>
  </si>
  <si>
    <t>OC RAPHAELOIS</t>
  </si>
  <si>
    <t>VC LAISSAC</t>
  </si>
  <si>
    <t>Emmanuel</t>
  </si>
  <si>
    <t>USM GAGNY</t>
  </si>
  <si>
    <t>SCHMITT</t>
  </si>
  <si>
    <t>L'HOSTIS</t>
  </si>
  <si>
    <t>OSCAR</t>
  </si>
  <si>
    <t>BOYER Thomas</t>
  </si>
  <si>
    <t>LEMARIE</t>
  </si>
  <si>
    <t>Aubin</t>
  </si>
  <si>
    <t>VC GRANVILLE</t>
  </si>
  <si>
    <t>Ruben</t>
  </si>
  <si>
    <t>NEYRET Lisa</t>
  </si>
  <si>
    <t>NEYRET</t>
  </si>
  <si>
    <t>Lisa</t>
  </si>
  <si>
    <t>OUST LANVAUX VTT</t>
  </si>
  <si>
    <t>CARON</t>
  </si>
  <si>
    <t>LES VIEUX COCHONS SEILLONNAIS</t>
  </si>
  <si>
    <t>MONTEIRO</t>
  </si>
  <si>
    <t>Dany</t>
  </si>
  <si>
    <t>AUBERT</t>
  </si>
  <si>
    <t>C.S. MEGEVE</t>
  </si>
  <si>
    <t>RAFFIER</t>
  </si>
  <si>
    <t>Etienne</t>
  </si>
  <si>
    <t>Gaël</t>
  </si>
  <si>
    <t>BERNARD</t>
  </si>
  <si>
    <t>VC LA SOUTERRAINE</t>
  </si>
  <si>
    <t>VC LANGUIDIC</t>
  </si>
  <si>
    <t>110 CYCLISME ILLZACH</t>
  </si>
  <si>
    <t>S.C.OLYMPIQUE DE DIJON</t>
  </si>
  <si>
    <t>GUIDON DECAZEVILLOIS</t>
  </si>
  <si>
    <t>KRAWCZYK</t>
  </si>
  <si>
    <t>HERICOURT 2 ROUES</t>
  </si>
  <si>
    <t>V.P CHORGES SERRE-PONCON</t>
  </si>
  <si>
    <t>Justin</t>
  </si>
  <si>
    <t>U.C. VOIRONNAISE</t>
  </si>
  <si>
    <t>DURAND Paulin</t>
  </si>
  <si>
    <t>Emilio</t>
  </si>
  <si>
    <t>GEORGES</t>
  </si>
  <si>
    <t>CAMORS VTT</t>
  </si>
  <si>
    <t>AC BAS-BERRY</t>
  </si>
  <si>
    <t>RAFAEL</t>
  </si>
  <si>
    <t>VC LE THOR GADAGNE</t>
  </si>
  <si>
    <t>SPUC VELO KIROLAK</t>
  </si>
  <si>
    <t>LEBRUN</t>
  </si>
  <si>
    <t>CS CHINONAIS</t>
  </si>
  <si>
    <t>GUIDON PROVINOIS</t>
  </si>
  <si>
    <t>C.S. CHAMONIX VTT</t>
  </si>
  <si>
    <t>Timothé</t>
  </si>
  <si>
    <t>GUITER</t>
  </si>
  <si>
    <t>MAIRE</t>
  </si>
  <si>
    <t>PYRENEES 3 VALLEES VTT</t>
  </si>
  <si>
    <t>TRANCHAND</t>
  </si>
  <si>
    <t>SJVC MONTELIMAR</t>
  </si>
  <si>
    <t>Owen</t>
  </si>
  <si>
    <t>KEGEL</t>
  </si>
  <si>
    <t>CANNER 3 FRONTIERES VTT</t>
  </si>
  <si>
    <t>UC LIANCOURT RANTIGNY</t>
  </si>
  <si>
    <t>Norah</t>
  </si>
  <si>
    <t>PYRENISSIME VELO SPORT</t>
  </si>
  <si>
    <t>SIMONET</t>
  </si>
  <si>
    <t>VTT EVASION POURPRE</t>
  </si>
  <si>
    <t>PERIERS CYCLISME</t>
  </si>
  <si>
    <t>BLOT</t>
  </si>
  <si>
    <t>Andreas</t>
  </si>
  <si>
    <t>Léna</t>
  </si>
  <si>
    <t>PELLETIER</t>
  </si>
  <si>
    <t>Léo Paul</t>
  </si>
  <si>
    <t>US THIERVILLE CYCLISME</t>
  </si>
  <si>
    <t>VC ELANCOURT ST QUENTIN EN YVELINES TEAM VOUSSERT</t>
  </si>
  <si>
    <t>DESHAYES</t>
  </si>
  <si>
    <t>Amaël</t>
  </si>
  <si>
    <t>ASPTT DIJON</t>
  </si>
  <si>
    <t>BESSARD</t>
  </si>
  <si>
    <t>DURIE</t>
  </si>
  <si>
    <t>VTT ESTUAIRE CLUB GAURIAC</t>
  </si>
  <si>
    <t>Ange</t>
  </si>
  <si>
    <t>DAUBERT</t>
  </si>
  <si>
    <t>BONNEVILLE ARVE ET BORNE CYCLISME</t>
  </si>
  <si>
    <t>CHAUVET</t>
  </si>
  <si>
    <t>Jordan</t>
  </si>
  <si>
    <t>US CREPYNOISE C</t>
  </si>
  <si>
    <t>Louis Marie</t>
  </si>
  <si>
    <t>CHARLES</t>
  </si>
  <si>
    <t>Marvin</t>
  </si>
  <si>
    <t>PACCARD Antonin</t>
  </si>
  <si>
    <t>PACCARD</t>
  </si>
  <si>
    <t>VTT ORGELET</t>
  </si>
  <si>
    <t>Mathilde</t>
  </si>
  <si>
    <t>Elliot</t>
  </si>
  <si>
    <t>Nicolas</t>
  </si>
  <si>
    <t>GALLAND</t>
  </si>
  <si>
    <t>R.O. CHAMBON FEUGEROLLES</t>
  </si>
  <si>
    <t>LABATUT</t>
  </si>
  <si>
    <t>LECLERCQ</t>
  </si>
  <si>
    <t>VTT MASSIF JURA</t>
  </si>
  <si>
    <t>SAMSON</t>
  </si>
  <si>
    <t>MAEL</t>
  </si>
  <si>
    <t>OC CYCL.CESSONNAIS</t>
  </si>
  <si>
    <t>JACOB</t>
  </si>
  <si>
    <t>EVIAN VELO</t>
  </si>
  <si>
    <t>Célian</t>
  </si>
  <si>
    <t>VTT CONLIEGE-JURA-BASSIN DE LONS LE SAUNIER</t>
  </si>
  <si>
    <t>LE MEE GOASDUFF NATHAN</t>
  </si>
  <si>
    <t>LE MEE GOASDUFF</t>
  </si>
  <si>
    <t>LENNY</t>
  </si>
  <si>
    <t>DEVAUD</t>
  </si>
  <si>
    <t>BOUREL</t>
  </si>
  <si>
    <t>OLYMPIQUE C.V.O.</t>
  </si>
  <si>
    <t>US VERN CYCLISME</t>
  </si>
  <si>
    <t>BOSSE</t>
  </si>
  <si>
    <t>QUENTIN</t>
  </si>
  <si>
    <t>VERGER</t>
  </si>
  <si>
    <t>MATHIOT</t>
  </si>
  <si>
    <t>MOUREAUX Ylies</t>
  </si>
  <si>
    <t>MOUREAUX</t>
  </si>
  <si>
    <t>Ylies</t>
  </si>
  <si>
    <t>SABOT</t>
  </si>
  <si>
    <t>TEAM CYCLISTE MONTLUCON</t>
  </si>
  <si>
    <t>VS HYEROIS</t>
  </si>
  <si>
    <t>AS LA STEIGEOISE</t>
  </si>
  <si>
    <t>PELLERIN</t>
  </si>
  <si>
    <t>Matthias</t>
  </si>
  <si>
    <t>Eliott</t>
  </si>
  <si>
    <t>A. SOISY ENGHIEN LA BARRE</t>
  </si>
  <si>
    <t>Margot</t>
  </si>
  <si>
    <t>GOLENE EVASION.</t>
  </si>
  <si>
    <t>AC MONTIVILLIERS</t>
  </si>
  <si>
    <t>PICAUD</t>
  </si>
  <si>
    <t>REVIDON</t>
  </si>
  <si>
    <t>CHATEAUROUX METROPOLE CYCLISME</t>
  </si>
  <si>
    <t>LAURENT</t>
  </si>
  <si>
    <t>Mattias</t>
  </si>
  <si>
    <t>COURS LA VILLE CYCLISME</t>
  </si>
  <si>
    <t>Léane</t>
  </si>
  <si>
    <t>Luca</t>
  </si>
  <si>
    <t>ROUDAUT</t>
  </si>
  <si>
    <t>Rayan</t>
  </si>
  <si>
    <t>CORNET</t>
  </si>
  <si>
    <t>Hippolyte</t>
  </si>
  <si>
    <t>Eloi</t>
  </si>
  <si>
    <t>ALLART</t>
  </si>
  <si>
    <t>GUIBERT</t>
  </si>
  <si>
    <t>ADRIEN</t>
  </si>
  <si>
    <t>LE GOFF</t>
  </si>
  <si>
    <t>EC PAYS GUICHEN</t>
  </si>
  <si>
    <t>Virgile</t>
  </si>
  <si>
    <t>PIERRAT</t>
  </si>
  <si>
    <t>MUNSTER BIKE CLUB</t>
  </si>
  <si>
    <t>Axelle</t>
  </si>
  <si>
    <t>Tilio</t>
  </si>
  <si>
    <t>MIGNON</t>
  </si>
  <si>
    <t>BLANC GONNET Léonis</t>
  </si>
  <si>
    <t>BLANC GONNET</t>
  </si>
  <si>
    <t>Léonis</t>
  </si>
  <si>
    <t>ROUGET</t>
  </si>
  <si>
    <t>AYRAL</t>
  </si>
  <si>
    <t>MARECHAL</t>
  </si>
  <si>
    <t>PULSION VTT</t>
  </si>
  <si>
    <t>Loane</t>
  </si>
  <si>
    <t>ES LIVAROT</t>
  </si>
  <si>
    <t>VTT LEMAN</t>
  </si>
  <si>
    <t>CAM BORDEAUX</t>
  </si>
  <si>
    <t>BEZOMBES Clement</t>
  </si>
  <si>
    <t>BEZOMBES</t>
  </si>
  <si>
    <t>VTT 4X DE COMBES</t>
  </si>
  <si>
    <t>PACAUD</t>
  </si>
  <si>
    <t>LE FLOCH</t>
  </si>
  <si>
    <t>Amaury</t>
  </si>
  <si>
    <t>ASPTT CHATEAUROUX</t>
  </si>
  <si>
    <t>PAS DE JAMBE PAS DE CHOCOLAT</t>
  </si>
  <si>
    <t>AULNE OLYMPIQUE CYCLISTE</t>
  </si>
  <si>
    <t>PIERROT</t>
  </si>
  <si>
    <t>Malone</t>
  </si>
  <si>
    <t>Ewen</t>
  </si>
  <si>
    <t>UC INGUINIEL</t>
  </si>
  <si>
    <t>CHERON</t>
  </si>
  <si>
    <t>Miguel</t>
  </si>
  <si>
    <t>BRIANCE ROSELLE AVENTURE</t>
  </si>
  <si>
    <t>RODET</t>
  </si>
  <si>
    <t>DUPONT</t>
  </si>
  <si>
    <t>ORLEANS LOIRET CYCLISME</t>
  </si>
  <si>
    <t>DUBOS</t>
  </si>
  <si>
    <t>ROUSSEL</t>
  </si>
  <si>
    <t>JACQUOT</t>
  </si>
  <si>
    <t>MAXENCE</t>
  </si>
  <si>
    <t>VTT RIEZ OCEAN</t>
  </si>
  <si>
    <t>VTT CHARTREUSE</t>
  </si>
  <si>
    <t>LAMBERT</t>
  </si>
  <si>
    <t>Elise</t>
  </si>
  <si>
    <t>BONNEFOY</t>
  </si>
  <si>
    <t>CV DE CHEMILLE</t>
  </si>
  <si>
    <t>WOJCIK</t>
  </si>
  <si>
    <t>Anthonin</t>
  </si>
  <si>
    <t>VTT MICHELBACH</t>
  </si>
  <si>
    <t>U.C.JOINVILLE VALLAGE</t>
  </si>
  <si>
    <t>EC FUMACIENNE</t>
  </si>
  <si>
    <t>BRUYERE Marius</t>
  </si>
  <si>
    <t>VELO CLUB CEVENOL</t>
  </si>
  <si>
    <t>DROUET</t>
  </si>
  <si>
    <t>UC MONTGESNOISE</t>
  </si>
  <si>
    <t>GRESI FREE RIDE</t>
  </si>
  <si>
    <t>Lucien</t>
  </si>
  <si>
    <t>A.C. RUDIPONTAIN</t>
  </si>
  <si>
    <t>CARRE</t>
  </si>
  <si>
    <t>SENE</t>
  </si>
  <si>
    <t>AVIRON BAYONNAIS</t>
  </si>
  <si>
    <t>Nohan</t>
  </si>
  <si>
    <t>ROCTON</t>
  </si>
  <si>
    <t>DAVID</t>
  </si>
  <si>
    <t>JARRY</t>
  </si>
  <si>
    <t>Johanne</t>
  </si>
  <si>
    <t>AAJ BLOIS CYCLISME</t>
  </si>
  <si>
    <t>LEGROS</t>
  </si>
  <si>
    <t>Jarod</t>
  </si>
  <si>
    <t>ANGE DU VELO</t>
  </si>
  <si>
    <t>PAYET</t>
  </si>
  <si>
    <t>Adan</t>
  </si>
  <si>
    <t>LEROUX</t>
  </si>
  <si>
    <t>MERCIER</t>
  </si>
  <si>
    <t>LE BIGOT</t>
  </si>
  <si>
    <t>TENDA VTT NATURA</t>
  </si>
  <si>
    <t>VELO CLUB BELINOIS</t>
  </si>
  <si>
    <t>ZOE</t>
  </si>
  <si>
    <t>MALO</t>
  </si>
  <si>
    <t>Ulysse</t>
  </si>
  <si>
    <t>GAILLARD</t>
  </si>
  <si>
    <t>Matis</t>
  </si>
  <si>
    <t>GRANDJEAN</t>
  </si>
  <si>
    <t>V.C.DE MONTBELIARD</t>
  </si>
  <si>
    <t>DUBOIS</t>
  </si>
  <si>
    <t>Milo</t>
  </si>
  <si>
    <t>CREMIEU VTT</t>
  </si>
  <si>
    <t>VEZINET</t>
  </si>
  <si>
    <t>LAPREVOTE</t>
  </si>
  <si>
    <t>Audric</t>
  </si>
  <si>
    <t>CHESNEL</t>
  </si>
  <si>
    <t>Lise</t>
  </si>
  <si>
    <t>GUERIN</t>
  </si>
  <si>
    <t>ESSOR CYCL. ANDUZIEN</t>
  </si>
  <si>
    <t>SAMUEL</t>
  </si>
  <si>
    <t>BOURRY</t>
  </si>
  <si>
    <t>REMI</t>
  </si>
  <si>
    <t>JULIEN</t>
  </si>
  <si>
    <t>Loukas</t>
  </si>
  <si>
    <t>CENTRE VTT PAYS D'AMBERT</t>
  </si>
  <si>
    <t>LEPETIT</t>
  </si>
  <si>
    <t>GUILLAUMIN</t>
  </si>
  <si>
    <t>MOREL</t>
  </si>
  <si>
    <t>PINEAU</t>
  </si>
  <si>
    <t>BERTRAND</t>
  </si>
  <si>
    <t>CRETE</t>
  </si>
  <si>
    <t>FORT</t>
  </si>
  <si>
    <t>LE GAL</t>
  </si>
  <si>
    <t>REIGNIER Nils</t>
  </si>
  <si>
    <t>REIGNIER</t>
  </si>
  <si>
    <t>LEROY</t>
  </si>
  <si>
    <t>DUPUYDENUS</t>
  </si>
  <si>
    <t>FERRON LEBRETON</t>
  </si>
  <si>
    <t>Paulien</t>
  </si>
  <si>
    <t>AC BEDOULEN</t>
  </si>
  <si>
    <t>Théophile</t>
  </si>
  <si>
    <t>Océane</t>
  </si>
  <si>
    <t>Nathanael</t>
  </si>
  <si>
    <t>Naël</t>
  </si>
  <si>
    <t>CAUSIN Sacha</t>
  </si>
  <si>
    <t>CAUSIN</t>
  </si>
  <si>
    <t>MEUSE GRAVITY</t>
  </si>
  <si>
    <t>FORESTIER</t>
  </si>
  <si>
    <t>CESAR</t>
  </si>
  <si>
    <t>VC HERBRETAIS</t>
  </si>
  <si>
    <t>C.C. ST MARTINOIS</t>
  </si>
  <si>
    <t>PRUDHOMME</t>
  </si>
  <si>
    <t>LEVALLOIS</t>
  </si>
  <si>
    <t>CC MONCONTOUR</t>
  </si>
  <si>
    <t>Jean Baptiste</t>
  </si>
  <si>
    <t>SALMERON</t>
  </si>
  <si>
    <t>CC VARENNES VAUZELLES</t>
  </si>
  <si>
    <t>ENZO</t>
  </si>
  <si>
    <t>METAYER</t>
  </si>
  <si>
    <t>CALVIN</t>
  </si>
  <si>
    <t>VC MUREAUX</t>
  </si>
  <si>
    <t>LIVET</t>
  </si>
  <si>
    <t>Yoan</t>
  </si>
  <si>
    <t>WILLEMS</t>
  </si>
  <si>
    <t>CHAMBON</t>
  </si>
  <si>
    <t>PIERRE</t>
  </si>
  <si>
    <t>ISL RANDO</t>
  </si>
  <si>
    <t>DORDOGNE SUD CYCLISME</t>
  </si>
  <si>
    <t>JANIN</t>
  </si>
  <si>
    <t>STEPHAN</t>
  </si>
  <si>
    <t>BEAUGIS</t>
  </si>
  <si>
    <t>Suzanne</t>
  </si>
  <si>
    <t>Lino</t>
  </si>
  <si>
    <t>AUBIN MAEL</t>
  </si>
  <si>
    <t>AUBIN</t>
  </si>
  <si>
    <t>LE FUR</t>
  </si>
  <si>
    <t>NEUFCHATEAU VTT</t>
  </si>
  <si>
    <t>U.C. PASSY MONT BLANC</t>
  </si>
  <si>
    <t>CROUZET</t>
  </si>
  <si>
    <t>Romeo</t>
  </si>
  <si>
    <t>MONNIER</t>
  </si>
  <si>
    <t>OCC ANTIBES</t>
  </si>
  <si>
    <t>Mateo</t>
  </si>
  <si>
    <t>TEAM CYCLISTE DU GOLFE</t>
  </si>
  <si>
    <t>KUAI Simon</t>
  </si>
  <si>
    <t>KUAI</t>
  </si>
  <si>
    <t>AMSL VTT LEVENS</t>
  </si>
  <si>
    <t>BASSET</t>
  </si>
  <si>
    <t>ZMUDZINSKI</t>
  </si>
  <si>
    <t>CHEVALIER</t>
  </si>
  <si>
    <t>CLUB DES SPORTS DE LA CLUSAZ</t>
  </si>
  <si>
    <t>KISSOUN</t>
  </si>
  <si>
    <t>Hector</t>
  </si>
  <si>
    <t>VTT ARDBIKE VALENCE</t>
  </si>
  <si>
    <t>DELEPINE</t>
  </si>
  <si>
    <t>SAINTE LUCIE CYCLISME SPORT ET LOISIR</t>
  </si>
  <si>
    <t>Gaby</t>
  </si>
  <si>
    <t>VC CHALLANDAIS</t>
  </si>
  <si>
    <t>GABIN</t>
  </si>
  <si>
    <t>BRULON LOISIRS VTT NATURE</t>
  </si>
  <si>
    <t>Timothe</t>
  </si>
  <si>
    <t>U.C. MONTMEYRAN VALENCE</t>
  </si>
  <si>
    <t>UNION SPORTIVE COLOMIERS CYCLISME</t>
  </si>
  <si>
    <t>V.C. RHODANIEN</t>
  </si>
  <si>
    <t>VC PONTIVYEN</t>
  </si>
  <si>
    <t>CC MAINSAT EVAUX</t>
  </si>
  <si>
    <t>VC LISIEUX</t>
  </si>
  <si>
    <t>ALIX</t>
  </si>
  <si>
    <t>ES TORIGNI</t>
  </si>
  <si>
    <t>PROMOTION ANIMATION CYCL.</t>
  </si>
  <si>
    <t>BLANC</t>
  </si>
  <si>
    <t>V.C. PIERRELATTE</t>
  </si>
  <si>
    <t>CHAUCHE VTT</t>
  </si>
  <si>
    <t>Kelyan</t>
  </si>
  <si>
    <t>PASSION VTT BEAUCOURT</t>
  </si>
  <si>
    <t>THUILLIER Lubin</t>
  </si>
  <si>
    <t>THUILLIER</t>
  </si>
  <si>
    <t>Anaïs</t>
  </si>
  <si>
    <t>VELO CLUB RETHELOIS</t>
  </si>
  <si>
    <t>SAUMON</t>
  </si>
  <si>
    <t>Alois</t>
  </si>
  <si>
    <t>DELHOMME</t>
  </si>
  <si>
    <t>LES SABLES VENDEE CYCLISME</t>
  </si>
  <si>
    <t>ROUE D'OR CONFLANAISE</t>
  </si>
  <si>
    <t>PERON</t>
  </si>
  <si>
    <t>VTT VALLEE DU BOEL</t>
  </si>
  <si>
    <t>VELO CLUB MENDE LOZERE</t>
  </si>
  <si>
    <t>UC PLANTOURIANNE</t>
  </si>
  <si>
    <t>PETIT Clément</t>
  </si>
  <si>
    <t>Eva</t>
  </si>
  <si>
    <t>EC SAINT VIGORIENNE</t>
  </si>
  <si>
    <t>MATHEYSIENNE VTT</t>
  </si>
  <si>
    <t>MICHENON Timéo</t>
  </si>
  <si>
    <t>MICHENON</t>
  </si>
  <si>
    <t>MEHEUST</t>
  </si>
  <si>
    <t>Gurvan</t>
  </si>
  <si>
    <t>LORIS</t>
  </si>
  <si>
    <t>LEBOUCHER</t>
  </si>
  <si>
    <t>JOLY</t>
  </si>
  <si>
    <t>PEDALE COMBS LA VILLAISE</t>
  </si>
  <si>
    <t>CSM CLAMART</t>
  </si>
  <si>
    <t>MORENO</t>
  </si>
  <si>
    <t>Mehdi</t>
  </si>
  <si>
    <t>PANNETIER</t>
  </si>
  <si>
    <t>FORGUE</t>
  </si>
  <si>
    <t>POULY</t>
  </si>
  <si>
    <t>Cameron</t>
  </si>
  <si>
    <t>ST PONS VTT GEMENOS</t>
  </si>
  <si>
    <t>LEVEQUE</t>
  </si>
  <si>
    <t>VC LAILLE VALLONS DE VILAINE</t>
  </si>
  <si>
    <t>Mathurin</t>
  </si>
  <si>
    <t>V.C. PAYS DE VERNOUX</t>
  </si>
  <si>
    <t>LECLERC</t>
  </si>
  <si>
    <t>ASPTT MULHOUSE</t>
  </si>
  <si>
    <t>AYAV</t>
  </si>
  <si>
    <t>Roméo</t>
  </si>
  <si>
    <t>Frederick</t>
  </si>
  <si>
    <t>Josselin</t>
  </si>
  <si>
    <t>TARGUET BIKE AVENTURE</t>
  </si>
  <si>
    <t>Maya</t>
  </si>
  <si>
    <t>GUIDON CROCHU VEIGNE</t>
  </si>
  <si>
    <t>AS TESTERINE</t>
  </si>
  <si>
    <t>NOURRY</t>
  </si>
  <si>
    <t>Loys</t>
  </si>
  <si>
    <t>MOLFINE Kentin</t>
  </si>
  <si>
    <t>MOLFINE</t>
  </si>
  <si>
    <t>Kentin</t>
  </si>
  <si>
    <t>ORAND Evan</t>
  </si>
  <si>
    <t>ORAND</t>
  </si>
  <si>
    <t>MURACCIOLE</t>
  </si>
  <si>
    <t>Stephane</t>
  </si>
  <si>
    <t>ERRIN</t>
  </si>
  <si>
    <t>KARENAJ CYCLING UNIVERSITY</t>
  </si>
  <si>
    <t>LANGLOIS</t>
  </si>
  <si>
    <t>CA CASTELSARRASIN</t>
  </si>
  <si>
    <t>PIERRICK</t>
  </si>
  <si>
    <t>LE CORRE</t>
  </si>
  <si>
    <t>Cedric</t>
  </si>
  <si>
    <t>CASTEX</t>
  </si>
  <si>
    <t>Clovis</t>
  </si>
  <si>
    <t>Elio</t>
  </si>
  <si>
    <t>REVEL SC</t>
  </si>
  <si>
    <t>S.S.O.L. HABSHEIM</t>
  </si>
  <si>
    <t>SQUADRA SAINT ROMANAISE</t>
  </si>
  <si>
    <t>Diego</t>
  </si>
  <si>
    <t>CORDIER</t>
  </si>
  <si>
    <t>VC FECAMP</t>
  </si>
  <si>
    <t>RO COMINOISE</t>
  </si>
  <si>
    <t>ROUSSELOT</t>
  </si>
  <si>
    <t>FRICHET</t>
  </si>
  <si>
    <t>VC VALDAHON VAL DE VENNES</t>
  </si>
  <si>
    <t>Germain</t>
  </si>
  <si>
    <t>DUPONT Nino</t>
  </si>
  <si>
    <t>GODELU</t>
  </si>
  <si>
    <t>Sasha</t>
  </si>
  <si>
    <t>BERENGER</t>
  </si>
  <si>
    <t>AS TOURLAVILLE CYCLISME</t>
  </si>
  <si>
    <t>GUILLET</t>
  </si>
  <si>
    <t>LACOTE</t>
  </si>
  <si>
    <t>Damien</t>
  </si>
  <si>
    <t>BERGER</t>
  </si>
  <si>
    <t>CHARRIER</t>
  </si>
  <si>
    <t>ROUE D'OR NOIDANS</t>
  </si>
  <si>
    <t>RUFFLE</t>
  </si>
  <si>
    <t>ERWANN</t>
  </si>
  <si>
    <t>Lorys</t>
  </si>
  <si>
    <t>MANO Alexandre</t>
  </si>
  <si>
    <t>MANO</t>
  </si>
  <si>
    <t>Chloe</t>
  </si>
  <si>
    <t>LE BORGNE</t>
  </si>
  <si>
    <t>CHOLLEY</t>
  </si>
  <si>
    <t>Samuel</t>
  </si>
  <si>
    <t>JONES</t>
  </si>
  <si>
    <t>BIKE BEL AIR CLUB</t>
  </si>
  <si>
    <t>Marie</t>
  </si>
  <si>
    <t>MENY</t>
  </si>
  <si>
    <t>VIGNE</t>
  </si>
  <si>
    <t>MAREAU</t>
  </si>
  <si>
    <t>Anna</t>
  </si>
  <si>
    <t>GASNIER</t>
  </si>
  <si>
    <t>Joshua</t>
  </si>
  <si>
    <t>CYCLISME VAL DE CHER SOLOGNE</t>
  </si>
  <si>
    <t>VERNEY</t>
  </si>
  <si>
    <t>JORIS</t>
  </si>
  <si>
    <t>POTTIER</t>
  </si>
  <si>
    <t>Kilian</t>
  </si>
  <si>
    <t>MAHUT</t>
  </si>
  <si>
    <t>SASHA</t>
  </si>
  <si>
    <t>EL MOUNTADAR ALAOUI</t>
  </si>
  <si>
    <t>OUSTRY Hugo</t>
  </si>
  <si>
    <t>OUSTRY</t>
  </si>
  <si>
    <t>SAILLARD</t>
  </si>
  <si>
    <t>Timo</t>
  </si>
  <si>
    <t>Leny</t>
  </si>
  <si>
    <t>VC EUDOIS ET BRESLOIS</t>
  </si>
  <si>
    <t>FELIX</t>
  </si>
  <si>
    <t>V.T.T.ROC EVASION</t>
  </si>
  <si>
    <t>Florian</t>
  </si>
  <si>
    <t>VC ST OMER</t>
  </si>
  <si>
    <t>HAMON</t>
  </si>
  <si>
    <t>Melvin</t>
  </si>
  <si>
    <t>EMERY</t>
  </si>
  <si>
    <t>GUIRAUD</t>
  </si>
  <si>
    <t>Agathe</t>
  </si>
  <si>
    <t>MERLE</t>
  </si>
  <si>
    <t>Yohan</t>
  </si>
  <si>
    <t>GLENN</t>
  </si>
  <si>
    <t>ARGIOLAS</t>
  </si>
  <si>
    <t>HELENE</t>
  </si>
  <si>
    <t>MATHIAS</t>
  </si>
  <si>
    <t>Luc</t>
  </si>
  <si>
    <t>ALBI VELO SPORT</t>
  </si>
  <si>
    <t>AOTL CYCLISME</t>
  </si>
  <si>
    <t>COLLIN</t>
  </si>
  <si>
    <t>Frédéric</t>
  </si>
  <si>
    <t>Simeo</t>
  </si>
  <si>
    <t>LE GALLO Charles François</t>
  </si>
  <si>
    <t>LE GALLO</t>
  </si>
  <si>
    <t>Charles François</t>
  </si>
  <si>
    <t>BINET</t>
  </si>
  <si>
    <t>E.GISORSIENNE</t>
  </si>
  <si>
    <t>LOLLIA</t>
  </si>
  <si>
    <t>EVANS</t>
  </si>
  <si>
    <t>LOUS POUNPILS</t>
  </si>
  <si>
    <t>Zoe</t>
  </si>
  <si>
    <t>VC SULPICIEN</t>
  </si>
  <si>
    <t>PIRAS</t>
  </si>
  <si>
    <t>Johan</t>
  </si>
  <si>
    <t>VELO JEUNES AVENTURE</t>
  </si>
  <si>
    <t>FUSIBET</t>
  </si>
  <si>
    <t>Pacôme</t>
  </si>
  <si>
    <t>VEZIE</t>
  </si>
  <si>
    <t>VTT CLUB DES BOIS NOIRS</t>
  </si>
  <si>
    <t>DEMAY</t>
  </si>
  <si>
    <t>Inès</t>
  </si>
  <si>
    <t>TRITZ</t>
  </si>
  <si>
    <t>TAO</t>
  </si>
  <si>
    <t>RIVOALAND</t>
  </si>
  <si>
    <t>BONNAY Maxime</t>
  </si>
  <si>
    <t>BONNAY</t>
  </si>
  <si>
    <t>V.C. DES GETS</t>
  </si>
  <si>
    <t>CYCLISME REGION POUZAUGES</t>
  </si>
  <si>
    <t>CC PLANCOETIN</t>
  </si>
  <si>
    <t>PICTON</t>
  </si>
  <si>
    <t>CLAUTRIER Hugo</t>
  </si>
  <si>
    <t>CLAUTRIER</t>
  </si>
  <si>
    <t>CYCL SEYSSINET SEYSSINS</t>
  </si>
  <si>
    <t>VTT SOURZAC</t>
  </si>
  <si>
    <t>US EZANVILLE ECOUEN</t>
  </si>
  <si>
    <t>BAUD</t>
  </si>
  <si>
    <t>PINARD</t>
  </si>
  <si>
    <t>BARBOSA</t>
  </si>
  <si>
    <t>AC BAGNERES DE BIGORRE</t>
  </si>
  <si>
    <t>UNION CYCLISTE SUD 53</t>
  </si>
  <si>
    <t>Gaspar</t>
  </si>
  <si>
    <t>VC SALISIEN</t>
  </si>
  <si>
    <t>Leni</t>
  </si>
  <si>
    <t>MONNET</t>
  </si>
  <si>
    <t>BEN</t>
  </si>
  <si>
    <t>FERRER</t>
  </si>
  <si>
    <t>FROGER</t>
  </si>
  <si>
    <t>GAUVIN</t>
  </si>
  <si>
    <t>AMAURY</t>
  </si>
  <si>
    <t>BLANCHE</t>
  </si>
  <si>
    <t>ROC VTT</t>
  </si>
  <si>
    <t>Rafael</t>
  </si>
  <si>
    <t>BEDUNEAU</t>
  </si>
  <si>
    <t>PHILIPPE</t>
  </si>
  <si>
    <t>DUBOSQ</t>
  </si>
  <si>
    <t>VELO CLUB DE SANDY GROUND</t>
  </si>
  <si>
    <t>CURUTCHET</t>
  </si>
  <si>
    <t>SCANNELLA Gabrian</t>
  </si>
  <si>
    <t>SCANNELLA</t>
  </si>
  <si>
    <t>Gabrian</t>
  </si>
  <si>
    <t>GAUDE</t>
  </si>
  <si>
    <t>RIVET</t>
  </si>
  <si>
    <t>CC DU BLAVET</t>
  </si>
  <si>
    <t>Tanguy</t>
  </si>
  <si>
    <t>RABY</t>
  </si>
  <si>
    <t>MATHIEU</t>
  </si>
  <si>
    <t>PIAU</t>
  </si>
  <si>
    <t>PICARD</t>
  </si>
  <si>
    <t>MAX</t>
  </si>
  <si>
    <t>MOUSQUETAIRES CYCLISTES PRADEENS</t>
  </si>
  <si>
    <t>STADE MONTOIS CYCLISME</t>
  </si>
  <si>
    <t>CARLETTO</t>
  </si>
  <si>
    <t>Jimmy</t>
  </si>
  <si>
    <t>US PEGOMAS CYCLISME</t>
  </si>
  <si>
    <t>PACTAT</t>
  </si>
  <si>
    <t>Lyam</t>
  </si>
  <si>
    <t>Solène</t>
  </si>
  <si>
    <t>ES MAINTENON PIERRES</t>
  </si>
  <si>
    <t>Ugo</t>
  </si>
  <si>
    <t>MARIE</t>
  </si>
  <si>
    <t>ADAMUS</t>
  </si>
  <si>
    <t>CSM VILLENEUVE LA GARENNE</t>
  </si>
  <si>
    <t>DOUE ANJOU CYCLISME</t>
  </si>
  <si>
    <t>Mattis</t>
  </si>
  <si>
    <t>REVEL</t>
  </si>
  <si>
    <t>ADAM</t>
  </si>
  <si>
    <t>US MAULE CYCLISME</t>
  </si>
  <si>
    <t>CYRIL</t>
  </si>
  <si>
    <t>CASPARI</t>
  </si>
  <si>
    <t>Matisse</t>
  </si>
  <si>
    <t>DESBOIS</t>
  </si>
  <si>
    <t>AC QUESTEMBERT</t>
  </si>
  <si>
    <t>LEMAIRE</t>
  </si>
  <si>
    <t>GAMBETTI</t>
  </si>
  <si>
    <t>VC CHATILLONNAIS</t>
  </si>
  <si>
    <t>STEPHANT</t>
  </si>
  <si>
    <t>Henry</t>
  </si>
  <si>
    <t>UV  LOUVIERS</t>
  </si>
  <si>
    <t>ASCO VTT</t>
  </si>
  <si>
    <t>BOUZAN Joan</t>
  </si>
  <si>
    <t>BOUZAN</t>
  </si>
  <si>
    <t>Joan</t>
  </si>
  <si>
    <t>LINARES</t>
  </si>
  <si>
    <t>Tim</t>
  </si>
  <si>
    <t>BRIEND</t>
  </si>
  <si>
    <t>PIERRON</t>
  </si>
  <si>
    <t>LAFAY</t>
  </si>
  <si>
    <t>VERDES</t>
  </si>
  <si>
    <t>V.S. ROMANAIS PEAGEOIS</t>
  </si>
  <si>
    <t>GAUTIER</t>
  </si>
  <si>
    <t>GARIN</t>
  </si>
  <si>
    <t>LOISEAU PAUL</t>
  </si>
  <si>
    <t>VELO CLUB LIONNAIS</t>
  </si>
  <si>
    <t>VTT CLUB BERGERAC PERIGORD</t>
  </si>
  <si>
    <t>SCHILLING</t>
  </si>
  <si>
    <t>CHABBERT Théo</t>
  </si>
  <si>
    <t>A C V AURILLACOIS</t>
  </si>
  <si>
    <t>TIM</t>
  </si>
  <si>
    <t>CYCLO CLUB ERNEEN</t>
  </si>
  <si>
    <t>VIDAL</t>
  </si>
  <si>
    <t>TECHER</t>
  </si>
  <si>
    <t>AVRILLON</t>
  </si>
  <si>
    <t>GUIOT</t>
  </si>
  <si>
    <t>Kewan</t>
  </si>
  <si>
    <t>UNION CYCLISTE SPIRITAINE</t>
  </si>
  <si>
    <t>GARGALLO</t>
  </si>
  <si>
    <t>Ian</t>
  </si>
  <si>
    <t>Noémie</t>
  </si>
  <si>
    <t>V. PASSION HEIMSBRUNN</t>
  </si>
  <si>
    <t>E.C.O. FIRMINY</t>
  </si>
  <si>
    <t>GEFFRAY</t>
  </si>
  <si>
    <t>LEFEVRE</t>
  </si>
  <si>
    <t>VTT  ARGENTAT</t>
  </si>
  <si>
    <t>FOUGERAY</t>
  </si>
  <si>
    <t>LAPEYRIE</t>
  </si>
  <si>
    <t>ROUDIL</t>
  </si>
  <si>
    <t>HAQUIN</t>
  </si>
  <si>
    <t>BEAUVALLET</t>
  </si>
  <si>
    <t>REBRECHIEN LOIRET CYCLISME</t>
  </si>
  <si>
    <t>MARIOTTE</t>
  </si>
  <si>
    <t>COC FOUGERAIS</t>
  </si>
  <si>
    <t>MOUREY</t>
  </si>
  <si>
    <t>GUIDON D'OR BEAUCAIRE TARASCON</t>
  </si>
  <si>
    <t>OLIVER</t>
  </si>
  <si>
    <t>Lena</t>
  </si>
  <si>
    <t>Juliette</t>
  </si>
  <si>
    <t>UC ALENCON DAMIGNY</t>
  </si>
  <si>
    <t>CALVEZ</t>
  </si>
  <si>
    <t>LEDOUX</t>
  </si>
  <si>
    <t>VC TROUVILLE DEAUVILLE</t>
  </si>
  <si>
    <t>SOLARINO</t>
  </si>
  <si>
    <t>CA PEYMEINADE</t>
  </si>
  <si>
    <t>SORIN</t>
  </si>
  <si>
    <t>LASSALLE</t>
  </si>
  <si>
    <t>Antton</t>
  </si>
  <si>
    <t>BOURGOIN</t>
  </si>
  <si>
    <t>BROSSARD</t>
  </si>
  <si>
    <t>LOUISE</t>
  </si>
  <si>
    <t>BOUDIN</t>
  </si>
  <si>
    <t>Jade</t>
  </si>
  <si>
    <t>Liam</t>
  </si>
  <si>
    <t>JAMIN</t>
  </si>
  <si>
    <t>TEAM XC DU LEGUER</t>
  </si>
  <si>
    <t>ASTIER</t>
  </si>
  <si>
    <t>Thibaud</t>
  </si>
  <si>
    <t>SAGNES</t>
  </si>
  <si>
    <t>Cosme</t>
  </si>
  <si>
    <t>VELO CLUB STE MARIE AUX MINES</t>
  </si>
  <si>
    <t>VINEUIL SPORTS</t>
  </si>
  <si>
    <t>V.C. PONTOIS</t>
  </si>
  <si>
    <t>CAVEIRAC BIKE CLUB</t>
  </si>
  <si>
    <t>DESPRES</t>
  </si>
  <si>
    <t>GURVAN</t>
  </si>
  <si>
    <t>V.C. ROANNAIS</t>
  </si>
  <si>
    <t>GASTALDI</t>
  </si>
  <si>
    <t>AMSL FREJUS VTT LE CLUB</t>
  </si>
  <si>
    <t>LOMBARD</t>
  </si>
  <si>
    <t>BOUTELOUP</t>
  </si>
  <si>
    <t>PARIS</t>
  </si>
  <si>
    <t>EC TOURQUENNOISE</t>
  </si>
  <si>
    <t>AGOSTINI</t>
  </si>
  <si>
    <t>noa</t>
  </si>
  <si>
    <t>PUAUD</t>
  </si>
  <si>
    <t>CADIER</t>
  </si>
  <si>
    <t>COMMEUREUC</t>
  </si>
  <si>
    <t>US ST PIERRE DES CORPS</t>
  </si>
  <si>
    <t>CONAN</t>
  </si>
  <si>
    <t>MATHYS</t>
  </si>
  <si>
    <t>BRIAND</t>
  </si>
  <si>
    <t>HUGEL</t>
  </si>
  <si>
    <t>Pierrick</t>
  </si>
  <si>
    <t>ANTONY BERNY CYCLISTE</t>
  </si>
  <si>
    <t>LAUNAY</t>
  </si>
  <si>
    <t>Maxim</t>
  </si>
  <si>
    <t>Anton</t>
  </si>
  <si>
    <t>EWEN</t>
  </si>
  <si>
    <t>Gael</t>
  </si>
  <si>
    <t>FONTAINE</t>
  </si>
  <si>
    <t>LIBER'T CYCLE</t>
  </si>
  <si>
    <t>Louisa</t>
  </si>
  <si>
    <t>V.C. AVIZE</t>
  </si>
  <si>
    <t>LUCA</t>
  </si>
  <si>
    <t>Ema</t>
  </si>
  <si>
    <t>VC SAULCEEN ELBEUF LES T.V.O</t>
  </si>
  <si>
    <t>DESCHARMES</t>
  </si>
  <si>
    <t>LEYNAUD</t>
  </si>
  <si>
    <t>CLUB CYCLISTE BOULOU</t>
  </si>
  <si>
    <t>ALBERTVILLE LOISIRS SPORTIFS ET CULTURELS</t>
  </si>
  <si>
    <t>CLUB VIENNOIS D'ANIMAT CY</t>
  </si>
  <si>
    <t>Côme</t>
  </si>
  <si>
    <t>MARC</t>
  </si>
  <si>
    <t>ESTEBAN</t>
  </si>
  <si>
    <t>Mathys</t>
  </si>
  <si>
    <t>V.C. ST QUENTIN FALLAVIER</t>
  </si>
  <si>
    <t>NICOLAS</t>
  </si>
  <si>
    <t>Max</t>
  </si>
  <si>
    <t>COSTE</t>
  </si>
  <si>
    <t>LE CARLUER</t>
  </si>
  <si>
    <t>Ludovic</t>
  </si>
  <si>
    <t>Youri</t>
  </si>
  <si>
    <t>LOURDES VTT</t>
  </si>
  <si>
    <t>Terry</t>
  </si>
  <si>
    <t>LETELLIER</t>
  </si>
  <si>
    <t>CHABERT</t>
  </si>
  <si>
    <t>ARC MOUNTAIN BIKE CLUB</t>
  </si>
  <si>
    <t>LABBE</t>
  </si>
  <si>
    <t>VC BERNAY</t>
  </si>
  <si>
    <t>AS CARCASSONNE CYCLISTE</t>
  </si>
  <si>
    <t>PHILIP</t>
  </si>
  <si>
    <t>Chris</t>
  </si>
  <si>
    <t>JOSSE Théo</t>
  </si>
  <si>
    <t>JOSSE</t>
  </si>
  <si>
    <t>BODIN</t>
  </si>
  <si>
    <t>Gautier</t>
  </si>
  <si>
    <t>Edouard</t>
  </si>
  <si>
    <t>AS PTT BESANCON</t>
  </si>
  <si>
    <t>CAYOL</t>
  </si>
  <si>
    <t>Philippe</t>
  </si>
  <si>
    <t>Julen</t>
  </si>
  <si>
    <t>FALOPPA</t>
  </si>
  <si>
    <t>TOULOUSE OLYMPIQUE AÉROSPATIALE CLUB</t>
  </si>
  <si>
    <t>VC MORTEAU MONTBENOIT</t>
  </si>
  <si>
    <t>DUPORT</t>
  </si>
  <si>
    <t>Fabio</t>
  </si>
  <si>
    <t>LADET</t>
  </si>
  <si>
    <t>MARTINE</t>
  </si>
  <si>
    <t>MONTANA</t>
  </si>
  <si>
    <t>Natan</t>
  </si>
  <si>
    <t>TOUQUET ACC</t>
  </si>
  <si>
    <t>LOIS</t>
  </si>
  <si>
    <t>BEAUPREAU VELO SPORT</t>
  </si>
  <si>
    <t>PTAK</t>
  </si>
  <si>
    <t>ALEXANDRE</t>
  </si>
  <si>
    <t>Lily</t>
  </si>
  <si>
    <t>RAUCAZ Thibault</t>
  </si>
  <si>
    <t>STEINMETZ</t>
  </si>
  <si>
    <t>KAPFER Antoine</t>
  </si>
  <si>
    <t>KAPFER</t>
  </si>
  <si>
    <t>Constance</t>
  </si>
  <si>
    <t>Alan</t>
  </si>
  <si>
    <t>JOUIN</t>
  </si>
  <si>
    <t>VC FERTE MACE</t>
  </si>
  <si>
    <t>Lancelot</t>
  </si>
  <si>
    <t>RAOUX</t>
  </si>
  <si>
    <t>MESNIER</t>
  </si>
  <si>
    <t>LES FOURGS SINGLETRACK</t>
  </si>
  <si>
    <t>LE CAM</t>
  </si>
  <si>
    <t>ROLLAND</t>
  </si>
  <si>
    <t>U.V.C.A TROYES</t>
  </si>
  <si>
    <t>CROCHET</t>
  </si>
  <si>
    <t>GERVAIS</t>
  </si>
  <si>
    <t>TESTELIN</t>
  </si>
  <si>
    <t>BAZIN</t>
  </si>
  <si>
    <t>GILLARD</t>
  </si>
  <si>
    <t>GRANGER</t>
  </si>
  <si>
    <t>CLUB CYCLISTE DE PETITE-ILE</t>
  </si>
  <si>
    <t>VERGNE</t>
  </si>
  <si>
    <t>GREZES</t>
  </si>
  <si>
    <t>Albin</t>
  </si>
  <si>
    <t>IMBERT</t>
  </si>
  <si>
    <t>SIMEON</t>
  </si>
  <si>
    <t>UNI SPORT LAMENTINOIS</t>
  </si>
  <si>
    <t>KREMER</t>
  </si>
  <si>
    <t>CLUB NEUTRE GRAND EST CYCLISME</t>
  </si>
  <si>
    <t>POGUT</t>
  </si>
  <si>
    <t>BIGONI Hugo</t>
  </si>
  <si>
    <t>BIGONI</t>
  </si>
  <si>
    <t>ANNECY BMX CLUB</t>
  </si>
  <si>
    <t>MEYER</t>
  </si>
  <si>
    <t>ALLEMAND</t>
  </si>
  <si>
    <t>CHARPENTIER</t>
  </si>
  <si>
    <t>DURY</t>
  </si>
  <si>
    <t>VTT DU TOULOIS</t>
  </si>
  <si>
    <t>GIRAULT</t>
  </si>
  <si>
    <t>LA PEDALE CHALONNAISE</t>
  </si>
  <si>
    <t>Romane</t>
  </si>
  <si>
    <t>MARSEILLE VTT PASSION</t>
  </si>
  <si>
    <t>PILLET</t>
  </si>
  <si>
    <t>Jérémy</t>
  </si>
  <si>
    <t>PAROT</t>
  </si>
  <si>
    <t>AVENIR DU VAL DE MARNE</t>
  </si>
  <si>
    <t>BERRIER</t>
  </si>
  <si>
    <t>Elias</t>
  </si>
  <si>
    <t>AS MURET C</t>
  </si>
  <si>
    <t>COURTY</t>
  </si>
  <si>
    <t>LATOUPIE</t>
  </si>
  <si>
    <t>Angelo</t>
  </si>
  <si>
    <t>CESAR BIKE</t>
  </si>
  <si>
    <t>LAGARDE Marius</t>
  </si>
  <si>
    <t>LAGARDE</t>
  </si>
  <si>
    <t>MINOUX</t>
  </si>
  <si>
    <t>BANCAREL</t>
  </si>
  <si>
    <t>ENTENTE CYCLISTE COLMAR</t>
  </si>
  <si>
    <t>Felix</t>
  </si>
  <si>
    <t>DAMIEN</t>
  </si>
  <si>
    <t>JOUANNO NOE</t>
  </si>
  <si>
    <t>JOUANNO</t>
  </si>
  <si>
    <t>CRAZY WOOD VTT</t>
  </si>
  <si>
    <t>KELLER</t>
  </si>
  <si>
    <t>ESTEVE</t>
  </si>
  <si>
    <t>LUKAS</t>
  </si>
  <si>
    <t>Alexi</t>
  </si>
  <si>
    <t>ARGENTEUIL VAL DE SEINE 95</t>
  </si>
  <si>
    <t>RAULT</t>
  </si>
  <si>
    <t>CAZALS</t>
  </si>
  <si>
    <t>ALBAN</t>
  </si>
  <si>
    <t>JONCART</t>
  </si>
  <si>
    <t>MADININA BIKERS</t>
  </si>
  <si>
    <t>AC COSNAC</t>
  </si>
  <si>
    <t>Tomy</t>
  </si>
  <si>
    <t>Solal</t>
  </si>
  <si>
    <t>LE PALLEC</t>
  </si>
  <si>
    <t>LEANDRE</t>
  </si>
  <si>
    <t>HUMBERT</t>
  </si>
  <si>
    <t>Joey</t>
  </si>
  <si>
    <t>BORDREUIL</t>
  </si>
  <si>
    <t>BARONI</t>
  </si>
  <si>
    <t>AMICALE CYCLISTE BISONTINE</t>
  </si>
  <si>
    <t>Ninon</t>
  </si>
  <si>
    <t>Emilie</t>
  </si>
  <si>
    <t>BELLANCE</t>
  </si>
  <si>
    <t>CHABANEL</t>
  </si>
  <si>
    <t>Gaétan</t>
  </si>
  <si>
    <t>WAL</t>
  </si>
  <si>
    <t>Marilou</t>
  </si>
  <si>
    <t>Aloïs</t>
  </si>
  <si>
    <t>Gaston</t>
  </si>
  <si>
    <t>ROMANET</t>
  </si>
  <si>
    <t>FORGET Tymothe</t>
  </si>
  <si>
    <t>FORGET</t>
  </si>
  <si>
    <t>Tymothe</t>
  </si>
  <si>
    <t>ZUCCHELLI</t>
  </si>
  <si>
    <t>PERRIER</t>
  </si>
  <si>
    <t>AS CARNOUX CYCLO</t>
  </si>
  <si>
    <t>FAY</t>
  </si>
  <si>
    <t>ARDENNE METROPOLE CYCLISME</t>
  </si>
  <si>
    <t>Alessandro</t>
  </si>
  <si>
    <t>ROUX</t>
  </si>
  <si>
    <t>Imanol</t>
  </si>
  <si>
    <t>DANTON</t>
  </si>
  <si>
    <t>Léona</t>
  </si>
  <si>
    <t>LUQUET</t>
  </si>
  <si>
    <t>MORAND</t>
  </si>
  <si>
    <t>kaelig</t>
  </si>
  <si>
    <t>CLUB CYCLISTE CHATEAUGIRON</t>
  </si>
  <si>
    <t>LOAN</t>
  </si>
  <si>
    <t>BOURBON</t>
  </si>
  <si>
    <t>Mayeul</t>
  </si>
  <si>
    <t>Jason</t>
  </si>
  <si>
    <t>BARBIER</t>
  </si>
  <si>
    <t>Gwendal</t>
  </si>
  <si>
    <t>VC DINANNAIS</t>
  </si>
  <si>
    <t>DUCRET</t>
  </si>
  <si>
    <t>Mattéo</t>
  </si>
  <si>
    <t>GAETAN</t>
  </si>
  <si>
    <t>ARNOULD</t>
  </si>
  <si>
    <t>DUVAL</t>
  </si>
  <si>
    <t>Meddy</t>
  </si>
  <si>
    <t>REY MILLET</t>
  </si>
  <si>
    <t>GODOT</t>
  </si>
  <si>
    <t>VAISSIE</t>
  </si>
  <si>
    <t>VIKY VERTICELLI Tilio</t>
  </si>
  <si>
    <t>VIKY VERTICELLI</t>
  </si>
  <si>
    <t>BEDEL</t>
  </si>
  <si>
    <t>CALIF</t>
  </si>
  <si>
    <t>Jordy</t>
  </si>
  <si>
    <t>FAURE</t>
  </si>
  <si>
    <t>Henri</t>
  </si>
  <si>
    <t>MONTPELLIER LANGUEDOC CYCLISME</t>
  </si>
  <si>
    <t>CHARNEAU</t>
  </si>
  <si>
    <t>BOUVARD</t>
  </si>
  <si>
    <t>KIRSCH</t>
  </si>
  <si>
    <t>AC ORANGE</t>
  </si>
  <si>
    <t>HARDY</t>
  </si>
  <si>
    <t>FLORES</t>
  </si>
  <si>
    <t>OC GIF VTT</t>
  </si>
  <si>
    <t>Yaël</t>
  </si>
  <si>
    <t>G.S.COURSAN-NARBONNE</t>
  </si>
  <si>
    <t>Leon</t>
  </si>
  <si>
    <t>DEFLINE</t>
  </si>
  <si>
    <t>ROCHEREAU</t>
  </si>
  <si>
    <t>AS VILLEMUR</t>
  </si>
  <si>
    <t>VC DRACENOIS</t>
  </si>
  <si>
    <t>UC CARHAIX</t>
  </si>
  <si>
    <t>HERBIN Dylan</t>
  </si>
  <si>
    <t>HERBIN</t>
  </si>
  <si>
    <t>TULLE VTT EN PAYS DE TULLE</t>
  </si>
  <si>
    <t>SC MALESTROIT</t>
  </si>
  <si>
    <t>EUSTACHE</t>
  </si>
  <si>
    <t>ALEXIS</t>
  </si>
  <si>
    <t>Eric</t>
  </si>
  <si>
    <t>NICOL</t>
  </si>
  <si>
    <t>ROUJON Alexis</t>
  </si>
  <si>
    <t>ROUJON</t>
  </si>
  <si>
    <t>MARTEL</t>
  </si>
  <si>
    <t>SIMONIN</t>
  </si>
  <si>
    <t>RO BEGARROISE</t>
  </si>
  <si>
    <t>PASQUIER</t>
  </si>
  <si>
    <t>Celestin</t>
  </si>
  <si>
    <t>HENRY</t>
  </si>
  <si>
    <t>Virgil</t>
  </si>
  <si>
    <t>CADIEU</t>
  </si>
  <si>
    <t>ASSAT VTT CLUB</t>
  </si>
  <si>
    <t>DELAVEAU</t>
  </si>
  <si>
    <t>BAYARD</t>
  </si>
  <si>
    <t>VALETTE</t>
  </si>
  <si>
    <t>ETHAN</t>
  </si>
  <si>
    <t>Nathaël</t>
  </si>
  <si>
    <t>DEMESY</t>
  </si>
  <si>
    <t>Ludwig</t>
  </si>
  <si>
    <t>TISSOT</t>
  </si>
  <si>
    <t>COUTURIER</t>
  </si>
  <si>
    <t>CLÉMENT</t>
  </si>
  <si>
    <t>COMTE</t>
  </si>
  <si>
    <t>RAYMOND</t>
  </si>
  <si>
    <t>Alice</t>
  </si>
  <si>
    <t>RICARD</t>
  </si>
  <si>
    <t>Marco</t>
  </si>
  <si>
    <t>Sidoine</t>
  </si>
  <si>
    <t>Elie</t>
  </si>
  <si>
    <t>UNION CYCLISTE TAMPONNAISE</t>
  </si>
  <si>
    <t>GLOUBOKII</t>
  </si>
  <si>
    <t>Killian</t>
  </si>
  <si>
    <t>VC LUCONNAIS</t>
  </si>
  <si>
    <t>BASTIDE</t>
  </si>
  <si>
    <t>BIANCIOTTO</t>
  </si>
  <si>
    <t>PICHOT Gaëtan</t>
  </si>
  <si>
    <t>PICHOT</t>
  </si>
  <si>
    <t>POLI</t>
  </si>
  <si>
    <t>DEGAT</t>
  </si>
  <si>
    <t>LOPEZ</t>
  </si>
  <si>
    <t>César</t>
  </si>
  <si>
    <t>BOURQUIN</t>
  </si>
  <si>
    <t>LUNEL BIKE</t>
  </si>
  <si>
    <t>LEMESLE</t>
  </si>
  <si>
    <t>MILO</t>
  </si>
  <si>
    <t>HUGO</t>
  </si>
  <si>
    <t>SMITH</t>
  </si>
  <si>
    <t>Rowan</t>
  </si>
  <si>
    <t>ROUSSET</t>
  </si>
  <si>
    <t>LE PORT</t>
  </si>
  <si>
    <t>PRESSE Arthur</t>
  </si>
  <si>
    <t>PRESSE</t>
  </si>
  <si>
    <t>HEULOT</t>
  </si>
  <si>
    <t>FERON</t>
  </si>
  <si>
    <t>Coralie</t>
  </si>
  <si>
    <t>SIGALAS</t>
  </si>
  <si>
    <t>GUY Antoine</t>
  </si>
  <si>
    <t>GUY</t>
  </si>
  <si>
    <t>CLAPAS &amp; BARTAS</t>
  </si>
  <si>
    <t>TELLIER</t>
  </si>
  <si>
    <t>LEBOSSE</t>
  </si>
  <si>
    <t>4S ST SATUR</t>
  </si>
  <si>
    <t>VELLA</t>
  </si>
  <si>
    <t>LUGANT</t>
  </si>
  <si>
    <t>MJC BUHL</t>
  </si>
  <si>
    <t>YANIS</t>
  </si>
  <si>
    <t>BOUYSSOU</t>
  </si>
  <si>
    <t>BARBEAU</t>
  </si>
  <si>
    <t>PASCAL</t>
  </si>
  <si>
    <t>Rafaël</t>
  </si>
  <si>
    <t>V.C.C. BITERROIS</t>
  </si>
  <si>
    <t>COMBAL</t>
  </si>
  <si>
    <t>VERCORS V.T.T.</t>
  </si>
  <si>
    <t>Coline</t>
  </si>
  <si>
    <t>BOIS</t>
  </si>
  <si>
    <t>Vadim</t>
  </si>
  <si>
    <t>DUREL</t>
  </si>
  <si>
    <t>LAINE</t>
  </si>
  <si>
    <t>Sofian</t>
  </si>
  <si>
    <t>DELHAYE</t>
  </si>
  <si>
    <t>Doryan</t>
  </si>
  <si>
    <t>SELLIER</t>
  </si>
  <si>
    <t>MANON</t>
  </si>
  <si>
    <t>Maximilien</t>
  </si>
  <si>
    <t>BLAISE</t>
  </si>
  <si>
    <t>Aymeric</t>
  </si>
  <si>
    <t>VILLERUPT TOUS TEMPS</t>
  </si>
  <si>
    <t>COSTES</t>
  </si>
  <si>
    <t>Ilian</t>
  </si>
  <si>
    <t>PISSOT</t>
  </si>
  <si>
    <t>CORMIER</t>
  </si>
  <si>
    <t>VIGOUROUX</t>
  </si>
  <si>
    <t>VC ROCHEVILLOIS</t>
  </si>
  <si>
    <t>CROS Lucas</t>
  </si>
  <si>
    <t>CROS</t>
  </si>
  <si>
    <t>AC SOTTEVILLE</t>
  </si>
  <si>
    <t>Amélie</t>
  </si>
  <si>
    <t>FREMIN</t>
  </si>
  <si>
    <t>LORAIN</t>
  </si>
  <si>
    <t>Alyssa</t>
  </si>
  <si>
    <t>DUFOUR</t>
  </si>
  <si>
    <t>ENTENTE CYCLISTE 3 M</t>
  </si>
  <si>
    <t>Olivier</t>
  </si>
  <si>
    <t>BOUILLET</t>
  </si>
  <si>
    <t>MERIC</t>
  </si>
  <si>
    <t>Cyprien</t>
  </si>
  <si>
    <t>Basile</t>
  </si>
  <si>
    <t>DIVOUL</t>
  </si>
  <si>
    <t>ROME</t>
  </si>
  <si>
    <t>CHARTIER</t>
  </si>
  <si>
    <t>VTT CLUB DE GATTIERES</t>
  </si>
  <si>
    <t>Flavien</t>
  </si>
  <si>
    <t>PIETRE</t>
  </si>
  <si>
    <t>FOUGERON Theo</t>
  </si>
  <si>
    <t>FOUGERON</t>
  </si>
  <si>
    <t>SALAME</t>
  </si>
  <si>
    <t>VERNIER</t>
  </si>
  <si>
    <t>LETOUZE</t>
  </si>
  <si>
    <t>Youen</t>
  </si>
  <si>
    <t>Kenny</t>
  </si>
  <si>
    <t>DELRIEU</t>
  </si>
  <si>
    <t>LEMONNIER</t>
  </si>
  <si>
    <t>CHOUPIN Albin</t>
  </si>
  <si>
    <t>CHOUPIN</t>
  </si>
  <si>
    <t>JAFFUEL</t>
  </si>
  <si>
    <t>CLERMONT</t>
  </si>
  <si>
    <t>LE GALL</t>
  </si>
  <si>
    <t>GERMAIN</t>
  </si>
  <si>
    <t>Tommy</t>
  </si>
  <si>
    <t>MARIA</t>
  </si>
  <si>
    <t>GATEAU</t>
  </si>
  <si>
    <t>Hélio</t>
  </si>
  <si>
    <t>PIAZZA</t>
  </si>
  <si>
    <t>VICTOR</t>
  </si>
  <si>
    <t>TIMOTHEE</t>
  </si>
  <si>
    <t>Margaux</t>
  </si>
  <si>
    <t>MILLET</t>
  </si>
  <si>
    <t>ORANGES MECANIQUES TEAM CHEPNIERS</t>
  </si>
  <si>
    <t>Antonio</t>
  </si>
  <si>
    <t>Anaël</t>
  </si>
  <si>
    <t>Loïck</t>
  </si>
  <si>
    <t>PAQUET</t>
  </si>
  <si>
    <t>MERLAEN</t>
  </si>
  <si>
    <t>MARTINEAU</t>
  </si>
  <si>
    <t>EYMARD</t>
  </si>
  <si>
    <t>YANN</t>
  </si>
  <si>
    <t>BARBE</t>
  </si>
  <si>
    <t>ELISE</t>
  </si>
  <si>
    <t>BARTOLETTI</t>
  </si>
  <si>
    <t>GREFFIER</t>
  </si>
  <si>
    <t>PERRIN</t>
  </si>
  <si>
    <t>VC RENNAIS</t>
  </si>
  <si>
    <t>IANNONE BINGLER</t>
  </si>
  <si>
    <t>SICAIRE Axel</t>
  </si>
  <si>
    <t>SICAIRE</t>
  </si>
  <si>
    <t>SILLARD</t>
  </si>
  <si>
    <t>GARCIA</t>
  </si>
  <si>
    <t>COLAS</t>
  </si>
  <si>
    <t>PERRIOT</t>
  </si>
  <si>
    <t>BERTHOMIER</t>
  </si>
  <si>
    <t>ROPERT</t>
  </si>
  <si>
    <t>thomas</t>
  </si>
  <si>
    <t>Sandro</t>
  </si>
  <si>
    <t>CARDON</t>
  </si>
  <si>
    <t>HUBY</t>
  </si>
  <si>
    <t>MATHELIN</t>
  </si>
  <si>
    <t>Célia</t>
  </si>
  <si>
    <t>Lou Anne</t>
  </si>
  <si>
    <t>CHEUCLE Evan</t>
  </si>
  <si>
    <t>CHEUCLE</t>
  </si>
  <si>
    <t>MOELAN CYCLO CLUB</t>
  </si>
  <si>
    <t>HOARAU</t>
  </si>
  <si>
    <t>BIRCKER</t>
  </si>
  <si>
    <t>Jonah</t>
  </si>
  <si>
    <t>MAS</t>
  </si>
  <si>
    <t>JEAN</t>
  </si>
  <si>
    <t>Jens</t>
  </si>
  <si>
    <t>LESNE</t>
  </si>
  <si>
    <t>LEGRAND</t>
  </si>
  <si>
    <t>Thao</t>
  </si>
  <si>
    <t>BABY</t>
  </si>
  <si>
    <t>FRC VTT ST VALLIER DE THIEY</t>
  </si>
  <si>
    <t>DUMONT</t>
  </si>
  <si>
    <t>RENAUD</t>
  </si>
  <si>
    <t>ALMERAS</t>
  </si>
  <si>
    <t>GALLEZOT</t>
  </si>
  <si>
    <t>JOUSSEAUME</t>
  </si>
  <si>
    <t>TRARIEUX</t>
  </si>
  <si>
    <t>RAYNARD</t>
  </si>
  <si>
    <t>LAU</t>
  </si>
  <si>
    <t>VESOUL VTT</t>
  </si>
  <si>
    <t>PEDRONO</t>
  </si>
  <si>
    <t>BRETTE</t>
  </si>
  <si>
    <t>CONSTANS</t>
  </si>
  <si>
    <t>MICHELET</t>
  </si>
  <si>
    <t>AC BREVINOIS</t>
  </si>
  <si>
    <t>Eymeric</t>
  </si>
  <si>
    <t>CORNILLE</t>
  </si>
  <si>
    <t>VADIM</t>
  </si>
  <si>
    <t>THIERY</t>
  </si>
  <si>
    <t>JGS NIVERNAISE</t>
  </si>
  <si>
    <t>BAUP</t>
  </si>
  <si>
    <t>LECOQ</t>
  </si>
  <si>
    <t>LAURA</t>
  </si>
  <si>
    <t>LOSSERAND MADOUX Taho</t>
  </si>
  <si>
    <t>LOSSERAND MADOUX</t>
  </si>
  <si>
    <t>Taho</t>
  </si>
  <si>
    <t>MOLLIERE</t>
  </si>
  <si>
    <t>Gildas</t>
  </si>
  <si>
    <t>BREMAUD</t>
  </si>
  <si>
    <t>ELOI</t>
  </si>
  <si>
    <t>LANDRE</t>
  </si>
  <si>
    <t>Melvyn</t>
  </si>
  <si>
    <t>ALET</t>
  </si>
  <si>
    <t>OLIVA</t>
  </si>
  <si>
    <t>PIQUARD</t>
  </si>
  <si>
    <t>ARGILLIER Sacha</t>
  </si>
  <si>
    <t>ARGILLIER</t>
  </si>
  <si>
    <t>Clarisse</t>
  </si>
  <si>
    <t>GREGOIRE</t>
  </si>
  <si>
    <t>BOUVIER</t>
  </si>
  <si>
    <t>James</t>
  </si>
  <si>
    <t>CO CARBONNE CYCLISME</t>
  </si>
  <si>
    <t>Sélène</t>
  </si>
  <si>
    <t>ASPTT CLERMONT-FERRAND</t>
  </si>
  <si>
    <t>NICOU</t>
  </si>
  <si>
    <t>Charline</t>
  </si>
  <si>
    <t>DELORME Nicolas</t>
  </si>
  <si>
    <t>ACADEMIE VO2 RIVESALTES</t>
  </si>
  <si>
    <t>Jean François</t>
  </si>
  <si>
    <t>HA BIKE EVENTS</t>
  </si>
  <si>
    <t>Donovan</t>
  </si>
  <si>
    <t>AC TOURAINE</t>
  </si>
  <si>
    <t>VILARO</t>
  </si>
  <si>
    <t>MOUNTAIN BIKE LES ANGLES</t>
  </si>
  <si>
    <t>BOLORE</t>
  </si>
  <si>
    <t>ABSALON</t>
  </si>
  <si>
    <t>VELOROC GREASQUE</t>
  </si>
  <si>
    <t>LE COQ MALO</t>
  </si>
  <si>
    <t>LE COQ</t>
  </si>
  <si>
    <t>ROUSSEAU</t>
  </si>
  <si>
    <t>COELHO</t>
  </si>
  <si>
    <t>TEAM VTT MAISSE</t>
  </si>
  <si>
    <t>POLE CYCLISME SAUMUROIS</t>
  </si>
  <si>
    <t>Stella</t>
  </si>
  <si>
    <t>GUIDON SAINT MARTINOIS</t>
  </si>
  <si>
    <t>Ronan</t>
  </si>
  <si>
    <t>Apolline</t>
  </si>
  <si>
    <t>P. POINTE-NOIRIENNE</t>
  </si>
  <si>
    <t>BARBAROUX</t>
  </si>
  <si>
    <t>VTT RANDO 04 DIGNE LES BAINS</t>
  </si>
  <si>
    <t>TRISTAN</t>
  </si>
  <si>
    <t>FAURE Pierre</t>
  </si>
  <si>
    <t>Guilhem</t>
  </si>
  <si>
    <t>NOAM</t>
  </si>
  <si>
    <t>SOULLARD</t>
  </si>
  <si>
    <t>Vianney</t>
  </si>
  <si>
    <t>BATTEL</t>
  </si>
  <si>
    <t>CAZAUX</t>
  </si>
  <si>
    <t>LEA</t>
  </si>
  <si>
    <t>Emy</t>
  </si>
  <si>
    <t>JULIAN</t>
  </si>
  <si>
    <t>Ylan</t>
  </si>
  <si>
    <t>Maelan</t>
  </si>
  <si>
    <t>VENET</t>
  </si>
  <si>
    <t>RONDEL</t>
  </si>
  <si>
    <t>Joachim</t>
  </si>
  <si>
    <t>MALET</t>
  </si>
  <si>
    <t>Glenn</t>
  </si>
  <si>
    <t>GRANIER</t>
  </si>
  <si>
    <t>Geoffrey</t>
  </si>
  <si>
    <t>MORGAN</t>
  </si>
  <si>
    <t>GUYOT</t>
  </si>
  <si>
    <t>MAGNAN</t>
  </si>
  <si>
    <t>VIAL</t>
  </si>
  <si>
    <t>Nathael</t>
  </si>
  <si>
    <t>GERBAUD</t>
  </si>
  <si>
    <t>GUEVEL</t>
  </si>
  <si>
    <t>MAES</t>
  </si>
  <si>
    <t>GOUESBIER</t>
  </si>
  <si>
    <t>LEJEUNE</t>
  </si>
  <si>
    <t>WILLIAM</t>
  </si>
  <si>
    <t>Mike</t>
  </si>
  <si>
    <t>LAUGIER</t>
  </si>
  <si>
    <t>JEAN BAPTISTE</t>
  </si>
  <si>
    <t>RICHEZ</t>
  </si>
  <si>
    <t>LAFOSSE</t>
  </si>
  <si>
    <t>VERRIERES AC</t>
  </si>
  <si>
    <t>Valentine</t>
  </si>
  <si>
    <t>JADE</t>
  </si>
  <si>
    <t>ARGIOLAS Noé</t>
  </si>
  <si>
    <t>Harley</t>
  </si>
  <si>
    <t>LEBERRIAIS</t>
  </si>
  <si>
    <t>BOUGEARD</t>
  </si>
  <si>
    <t>HERRING</t>
  </si>
  <si>
    <t>Téo</t>
  </si>
  <si>
    <t>RAULET</t>
  </si>
  <si>
    <t>CONNECTIC CYCLO CLUB</t>
  </si>
  <si>
    <t>BEAUJEAN</t>
  </si>
  <si>
    <t>LIAM</t>
  </si>
  <si>
    <t>UC NANTES ATLANTIQUE</t>
  </si>
  <si>
    <t>MAZIERE</t>
  </si>
  <si>
    <t>VAZE</t>
  </si>
  <si>
    <t>Aronn</t>
  </si>
  <si>
    <t>BERNIERE</t>
  </si>
  <si>
    <t>Louan</t>
  </si>
  <si>
    <t>AC GASSINOIS</t>
  </si>
  <si>
    <t>JOUAN</t>
  </si>
  <si>
    <t>EVAN</t>
  </si>
  <si>
    <t>BERTIN</t>
  </si>
  <si>
    <t>Bryan</t>
  </si>
  <si>
    <t>THIERRY</t>
  </si>
  <si>
    <t>CHENIER</t>
  </si>
  <si>
    <t>COULON</t>
  </si>
  <si>
    <t>Kélian</t>
  </si>
  <si>
    <t>GEHIN</t>
  </si>
  <si>
    <t>CLERO</t>
  </si>
  <si>
    <t>Eloan</t>
  </si>
  <si>
    <t>HERVE</t>
  </si>
  <si>
    <t>CLAUDE</t>
  </si>
  <si>
    <t>V.C. VAULX EN VELIN</t>
  </si>
  <si>
    <t>LE BERRE</t>
  </si>
  <si>
    <t>GROS</t>
  </si>
  <si>
    <t>Scott</t>
  </si>
  <si>
    <t>BARE</t>
  </si>
  <si>
    <t>US VILLENAVAISE CYCLISME</t>
  </si>
  <si>
    <t>BEAUDOIN Enzo</t>
  </si>
  <si>
    <t>BEAUDOIN</t>
  </si>
  <si>
    <t>CANTIN</t>
  </si>
  <si>
    <t>PHELIPPEAU</t>
  </si>
  <si>
    <t>Lana</t>
  </si>
  <si>
    <t>GANDON</t>
  </si>
  <si>
    <t>Blanche</t>
  </si>
  <si>
    <t>Remy</t>
  </si>
  <si>
    <t>AYMERIC</t>
  </si>
  <si>
    <t>CARUSO Eliott</t>
  </si>
  <si>
    <t>CARUSO</t>
  </si>
  <si>
    <t>BEIRNAERT</t>
  </si>
  <si>
    <t>NIETO</t>
  </si>
  <si>
    <t>Sara</t>
  </si>
  <si>
    <t>BOURGUE</t>
  </si>
  <si>
    <t>GAUDEZ</t>
  </si>
  <si>
    <t>ALUZE MERCUREY CYCLING TEAM</t>
  </si>
  <si>
    <t>HECK Gaetan</t>
  </si>
  <si>
    <t>HECK</t>
  </si>
  <si>
    <t>CORBEL</t>
  </si>
  <si>
    <t>JOHAN</t>
  </si>
  <si>
    <t>BORLA Bastien</t>
  </si>
  <si>
    <t>BORLA</t>
  </si>
  <si>
    <t>COSSON</t>
  </si>
  <si>
    <t>WINNER TEAM VTT</t>
  </si>
  <si>
    <t>Théa</t>
  </si>
  <si>
    <t>U.C. GESSIENNE</t>
  </si>
  <si>
    <t>BLOUIN</t>
  </si>
  <si>
    <t>VELO CLUB SAINTANNAIS</t>
  </si>
  <si>
    <t>Armel</t>
  </si>
  <si>
    <t>Adèle</t>
  </si>
  <si>
    <t>MOUSSA</t>
  </si>
  <si>
    <t>MAILLOT</t>
  </si>
  <si>
    <t>VELO SILEX</t>
  </si>
  <si>
    <t>Selyan</t>
  </si>
  <si>
    <t>BILLAUD</t>
  </si>
  <si>
    <t>AS TREPORT CYCLISME</t>
  </si>
  <si>
    <t>METTE</t>
  </si>
  <si>
    <t>Carlo</t>
  </si>
  <si>
    <t>THEBAULT</t>
  </si>
  <si>
    <t>IZARD</t>
  </si>
  <si>
    <t>BOUSSER</t>
  </si>
  <si>
    <t>Astrid</t>
  </si>
  <si>
    <t>UV NEUBOURG</t>
  </si>
  <si>
    <t>LAFON</t>
  </si>
  <si>
    <t>Stan</t>
  </si>
  <si>
    <t>METRAL</t>
  </si>
  <si>
    <t>CORFDIR</t>
  </si>
  <si>
    <t>MATHEVON</t>
  </si>
  <si>
    <t>CHAGOT</t>
  </si>
  <si>
    <t>SCHNEIDER</t>
  </si>
  <si>
    <t>BAUDOUIN</t>
  </si>
  <si>
    <t>COMBIS</t>
  </si>
  <si>
    <t>ROSSI</t>
  </si>
  <si>
    <t>AUGIER Seth</t>
  </si>
  <si>
    <t>AUGIER</t>
  </si>
  <si>
    <t>Seth</t>
  </si>
  <si>
    <t>DARRÉ</t>
  </si>
  <si>
    <t>CARABIN</t>
  </si>
  <si>
    <t>BRAULT</t>
  </si>
  <si>
    <t>ANDRY</t>
  </si>
  <si>
    <t>Mélanie</t>
  </si>
  <si>
    <t>US DOMONT CYCLISME</t>
  </si>
  <si>
    <t>DEBENNE Clara</t>
  </si>
  <si>
    <t>DEBENNE</t>
  </si>
  <si>
    <t>LUKA</t>
  </si>
  <si>
    <t>THIEBLEMONT</t>
  </si>
  <si>
    <t>Teo</t>
  </si>
  <si>
    <t>JURANCON CYCLISME COMPETITION</t>
  </si>
  <si>
    <t>YOHAN</t>
  </si>
  <si>
    <t>DAVY JULES</t>
  </si>
  <si>
    <t>DAVY</t>
  </si>
  <si>
    <t>ROBIC</t>
  </si>
  <si>
    <t>HERZOG</t>
  </si>
  <si>
    <t>BOUILLOUX</t>
  </si>
  <si>
    <t>BILLE</t>
  </si>
  <si>
    <t>C.S.BOURAIL</t>
  </si>
  <si>
    <t>CHANUT</t>
  </si>
  <si>
    <t>VS CACIEN</t>
  </si>
  <si>
    <t>BENOIT</t>
  </si>
  <si>
    <t>Timoté</t>
  </si>
  <si>
    <t>RETZ BIKE CLUB</t>
  </si>
  <si>
    <t>RENAULT Nael</t>
  </si>
  <si>
    <t>Josué</t>
  </si>
  <si>
    <t>Eve</t>
  </si>
  <si>
    <t>Minime</t>
  </si>
  <si>
    <t>OBERT</t>
  </si>
  <si>
    <t>Willem</t>
  </si>
  <si>
    <t>ESC MEAUX</t>
  </si>
  <si>
    <t>PACOME</t>
  </si>
  <si>
    <t>LEMASSON</t>
  </si>
  <si>
    <t>CAUCHOIS</t>
  </si>
  <si>
    <t>AVC SISTERON</t>
  </si>
  <si>
    <t>C'CHARTRES CYCLISME</t>
  </si>
  <si>
    <t>Zakary</t>
  </si>
  <si>
    <t>BIGOT</t>
  </si>
  <si>
    <t>TEAM SPORT BIKE 74</t>
  </si>
  <si>
    <t>MASSAOUDI Ewan</t>
  </si>
  <si>
    <t>MASSAOUDI</t>
  </si>
  <si>
    <t>Lucie</t>
  </si>
  <si>
    <t>TADBIRT Cihan</t>
  </si>
  <si>
    <t>TADBIRT</t>
  </si>
  <si>
    <t>Cihan</t>
  </si>
  <si>
    <t>BOUCAULT</t>
  </si>
  <si>
    <t>AC MARSEILLE EST</t>
  </si>
  <si>
    <t>ROUANET</t>
  </si>
  <si>
    <t>ROCHETEAU</t>
  </si>
  <si>
    <t>MACABRE</t>
  </si>
  <si>
    <t>PERNET</t>
  </si>
  <si>
    <t>Lionel</t>
  </si>
  <si>
    <t>LEVASSEUR</t>
  </si>
  <si>
    <t>BARRET</t>
  </si>
  <si>
    <t>LABARRE</t>
  </si>
  <si>
    <t>Aurelien</t>
  </si>
  <si>
    <t>BROUSSE Landri</t>
  </si>
  <si>
    <t>BROUSSE</t>
  </si>
  <si>
    <t>Landri</t>
  </si>
  <si>
    <t>EC PLUVIGNOISE</t>
  </si>
  <si>
    <t>E.C. ST CLAIROISE</t>
  </si>
  <si>
    <t>LOPES</t>
  </si>
  <si>
    <t>LE BARS ETHAN</t>
  </si>
  <si>
    <t>LE BARS</t>
  </si>
  <si>
    <t>BACONNIER</t>
  </si>
  <si>
    <t>VAUCHAMP</t>
  </si>
  <si>
    <t>DELAGE</t>
  </si>
  <si>
    <t>SAROUL</t>
  </si>
  <si>
    <t>U V SAINT-ELOY-LES-MINES</t>
  </si>
  <si>
    <t>BONNE</t>
  </si>
  <si>
    <t>JOURNOT</t>
  </si>
  <si>
    <t>TROUILLOT</t>
  </si>
  <si>
    <t>FOUBERT</t>
  </si>
  <si>
    <t>PIRON TIMEO</t>
  </si>
  <si>
    <t>PIRON</t>
  </si>
  <si>
    <t>BOUTANT</t>
  </si>
  <si>
    <t>Zélie</t>
  </si>
  <si>
    <t>LORENZO</t>
  </si>
  <si>
    <t>GOMEZ</t>
  </si>
  <si>
    <t>CHAPEL</t>
  </si>
  <si>
    <t>GUYARD</t>
  </si>
  <si>
    <t>RANCIER</t>
  </si>
  <si>
    <t>CORIAT Mayel</t>
  </si>
  <si>
    <t>CORIAT</t>
  </si>
  <si>
    <t>Mayel</t>
  </si>
  <si>
    <t>VTT MAZAMET MONTAGNE NOIRE</t>
  </si>
  <si>
    <t>BARTHELEMY</t>
  </si>
  <si>
    <t>LE MOULLEC</t>
  </si>
  <si>
    <t>BALESTRA Ange</t>
  </si>
  <si>
    <t>BALESTRA</t>
  </si>
  <si>
    <t>VELO CLUB AMBERTOIS</t>
  </si>
  <si>
    <t>PORTAL</t>
  </si>
  <si>
    <t>DEVLEGUIAN Micaela</t>
  </si>
  <si>
    <t>DEVLEGUIAN</t>
  </si>
  <si>
    <t>Micaela</t>
  </si>
  <si>
    <t>Clémence</t>
  </si>
  <si>
    <t>V.C.LANGROIS</t>
  </si>
  <si>
    <t>LEAL</t>
  </si>
  <si>
    <t>Chloé</t>
  </si>
  <si>
    <t>LANDRIN ZEBERT</t>
  </si>
  <si>
    <t>LAFITTE</t>
  </si>
  <si>
    <t>SECHET</t>
  </si>
  <si>
    <t>CUNY</t>
  </si>
  <si>
    <t>CHAUSSADE Hugo</t>
  </si>
  <si>
    <t>CHAUSSADE</t>
  </si>
  <si>
    <t>PIGEON</t>
  </si>
  <si>
    <t>AS LE HAILLAN VELO</t>
  </si>
  <si>
    <t>DION</t>
  </si>
  <si>
    <t>Roxanne</t>
  </si>
  <si>
    <t>FERNANDES</t>
  </si>
  <si>
    <t>FLORENTIN</t>
  </si>
  <si>
    <t>REMY</t>
  </si>
  <si>
    <t>PATER</t>
  </si>
  <si>
    <t>VALADE</t>
  </si>
  <si>
    <t>COLLARD</t>
  </si>
  <si>
    <t>GAUDIN</t>
  </si>
  <si>
    <t>PERRI</t>
  </si>
  <si>
    <t>MICHAUD</t>
  </si>
  <si>
    <t>BELLEC</t>
  </si>
  <si>
    <t>Mario</t>
  </si>
  <si>
    <t>BOURSIER</t>
  </si>
  <si>
    <t>Matys</t>
  </si>
  <si>
    <t>LANGLAIS</t>
  </si>
  <si>
    <t>CARVALHO</t>
  </si>
  <si>
    <t>ELIOTT</t>
  </si>
  <si>
    <t>Louca</t>
  </si>
  <si>
    <t>CREUZENET</t>
  </si>
  <si>
    <t>SILVESTRE</t>
  </si>
  <si>
    <t>CHLOE</t>
  </si>
  <si>
    <t>VTT  DES 2 CAPS</t>
  </si>
  <si>
    <t>GIRAUD</t>
  </si>
  <si>
    <t>CLARISSE</t>
  </si>
  <si>
    <t>DIAZ</t>
  </si>
  <si>
    <t>VC MIRAMAS</t>
  </si>
  <si>
    <t>François</t>
  </si>
  <si>
    <t>VASSOR</t>
  </si>
  <si>
    <t>MANDRILLON</t>
  </si>
  <si>
    <t>Nolann</t>
  </si>
  <si>
    <t>SALOMON</t>
  </si>
  <si>
    <t>SAOUT</t>
  </si>
  <si>
    <t>PELLISSIER</t>
  </si>
  <si>
    <t>BECHARD</t>
  </si>
  <si>
    <t>Sophie</t>
  </si>
  <si>
    <t>GUILLON</t>
  </si>
  <si>
    <t>Severin</t>
  </si>
  <si>
    <t>PRIOUL Youen</t>
  </si>
  <si>
    <t>PRIOUL</t>
  </si>
  <si>
    <t>MARCHAND Arthur</t>
  </si>
  <si>
    <t>PABLO</t>
  </si>
  <si>
    <t>GUEGUEN</t>
  </si>
  <si>
    <t>POIROT</t>
  </si>
  <si>
    <t>SACHA</t>
  </si>
  <si>
    <t>SAINT LEGER CYCLISME</t>
  </si>
  <si>
    <t>AC ERSTEIN</t>
  </si>
  <si>
    <t>COLL</t>
  </si>
  <si>
    <t>AUGUSTIN</t>
  </si>
  <si>
    <t>PONTHUS</t>
  </si>
  <si>
    <t>BRARD</t>
  </si>
  <si>
    <t>GEFFROY</t>
  </si>
  <si>
    <t>Stanislas</t>
  </si>
  <si>
    <t>Elouen</t>
  </si>
  <si>
    <t>TEAM PÉDALE PILOTINE BLUE CAR</t>
  </si>
  <si>
    <t>LELIEVRE Jules</t>
  </si>
  <si>
    <t>LELIEVRE</t>
  </si>
  <si>
    <t>SPARFEL</t>
  </si>
  <si>
    <t>GILLET</t>
  </si>
  <si>
    <t>NOEMIE</t>
  </si>
  <si>
    <t>FISCHER</t>
  </si>
  <si>
    <t>GONCALVES</t>
  </si>
  <si>
    <t>AUMEUNIER</t>
  </si>
  <si>
    <t>Fabrice</t>
  </si>
  <si>
    <t>Grégoire</t>
  </si>
  <si>
    <t>JEANNE</t>
  </si>
  <si>
    <t>GAULARD</t>
  </si>
  <si>
    <t>POISSON</t>
  </si>
  <si>
    <t>MICHELLAND</t>
  </si>
  <si>
    <t>CROZET</t>
  </si>
  <si>
    <t>VELO CLUB LODEVOIS</t>
  </si>
  <si>
    <t>BAPTISTO MAZEAU Lucas Stanislas</t>
  </si>
  <si>
    <t>BAPTISTO MAZEAU</t>
  </si>
  <si>
    <t>Lucas Stanislas</t>
  </si>
  <si>
    <t>Sami</t>
  </si>
  <si>
    <t>LONG</t>
  </si>
  <si>
    <t>SPADTRIBU UBAYE VTT</t>
  </si>
  <si>
    <t>GUILLAUMONT Théo</t>
  </si>
  <si>
    <t>GUILLAUMONT</t>
  </si>
  <si>
    <t>AMIOT</t>
  </si>
  <si>
    <t>VTT SAINTE BAUME</t>
  </si>
  <si>
    <t>DERRIEN</t>
  </si>
  <si>
    <t>COLLINET</t>
  </si>
  <si>
    <t>U.V.C.CHARLEVILLE-MEZ</t>
  </si>
  <si>
    <t>Julia</t>
  </si>
  <si>
    <t>ECO VILLEURBANNAIS</t>
  </si>
  <si>
    <t>Kevin</t>
  </si>
  <si>
    <t>Thom</t>
  </si>
  <si>
    <t>Aurélien</t>
  </si>
  <si>
    <t>GARREAU</t>
  </si>
  <si>
    <t>FAIVRE</t>
  </si>
  <si>
    <t>Angel</t>
  </si>
  <si>
    <t>VOISIN</t>
  </si>
  <si>
    <t>VERCAMMEN</t>
  </si>
  <si>
    <t>Ilyan</t>
  </si>
  <si>
    <t>DA SILVA FABIAO FERRET Cameron</t>
  </si>
  <si>
    <t>DA SILVA FABIAO FERRET</t>
  </si>
  <si>
    <t>ANTON</t>
  </si>
  <si>
    <t>VTT DU GARLABAN</t>
  </si>
  <si>
    <t>GUILLERMIN</t>
  </si>
  <si>
    <t>PEYRET</t>
  </si>
  <si>
    <t>HUSSER</t>
  </si>
  <si>
    <t>ROUYER</t>
  </si>
  <si>
    <t>Auguste</t>
  </si>
  <si>
    <t>GAYE</t>
  </si>
  <si>
    <t>Warren</t>
  </si>
  <si>
    <t>VIVIER</t>
  </si>
  <si>
    <t>JOAN</t>
  </si>
  <si>
    <t>CHAPUIS</t>
  </si>
  <si>
    <t>HAREL</t>
  </si>
  <si>
    <t>Juliann</t>
  </si>
  <si>
    <t>LAHEURTE</t>
  </si>
  <si>
    <t>HUBERT</t>
  </si>
  <si>
    <t>MENIER</t>
  </si>
  <si>
    <t>BUIL</t>
  </si>
  <si>
    <t>BOUCHEZ</t>
  </si>
  <si>
    <t>SOREN</t>
  </si>
  <si>
    <t>GONDOUIN</t>
  </si>
  <si>
    <t>OUENGHI SPORTS AVENTURES</t>
  </si>
  <si>
    <t>Etan</t>
  </si>
  <si>
    <t>KILLIAN</t>
  </si>
  <si>
    <t>ZUCCHELLI Axel</t>
  </si>
  <si>
    <t>HUARD</t>
  </si>
  <si>
    <t>SERMONET</t>
  </si>
  <si>
    <t>CAMY</t>
  </si>
  <si>
    <t>PAPIN</t>
  </si>
  <si>
    <t>DELMANN</t>
  </si>
  <si>
    <t>CELIAN</t>
  </si>
  <si>
    <t>NILLY</t>
  </si>
  <si>
    <t>VELO CLUB MOLLAU</t>
  </si>
  <si>
    <t>LAROCHE</t>
  </si>
  <si>
    <t>Ines</t>
  </si>
  <si>
    <t>FLAHAUT</t>
  </si>
  <si>
    <t>MELVIN</t>
  </si>
  <si>
    <t>Swann</t>
  </si>
  <si>
    <t>Alain</t>
  </si>
  <si>
    <t>Firmin</t>
  </si>
  <si>
    <t>BERNARDIN</t>
  </si>
  <si>
    <t>Kilyan</t>
  </si>
  <si>
    <t>BOUILLON</t>
  </si>
  <si>
    <t>LOPEZ Théo</t>
  </si>
  <si>
    <t>VELO CLUB TIGNES</t>
  </si>
  <si>
    <t>Leopold</t>
  </si>
  <si>
    <t>RENOU</t>
  </si>
  <si>
    <t>US NOGENTAISE</t>
  </si>
  <si>
    <t>MARTINEZ</t>
  </si>
  <si>
    <t>ROBINSON</t>
  </si>
  <si>
    <t>Mayan</t>
  </si>
  <si>
    <t>DUCONGE</t>
  </si>
  <si>
    <t>CARLES</t>
  </si>
  <si>
    <t>LEOPOLD</t>
  </si>
  <si>
    <t>Mickael</t>
  </si>
  <si>
    <t>EYMANN</t>
  </si>
  <si>
    <t>ASSOCIATION MEROISE CYCLISME</t>
  </si>
  <si>
    <t>MENUT</t>
  </si>
  <si>
    <t>JAMES</t>
  </si>
  <si>
    <t>Elioth</t>
  </si>
  <si>
    <t>THIEBAUT</t>
  </si>
  <si>
    <t>COUVREUR</t>
  </si>
  <si>
    <t>Brian</t>
  </si>
  <si>
    <t>PESEUX</t>
  </si>
  <si>
    <t>Iris</t>
  </si>
  <si>
    <t>LEUCEMIE ESPOIR</t>
  </si>
  <si>
    <t>AULOY</t>
  </si>
  <si>
    <t>GRANGEON</t>
  </si>
  <si>
    <t>Gil</t>
  </si>
  <si>
    <t>Noham</t>
  </si>
  <si>
    <t>GIBON</t>
  </si>
  <si>
    <t>CYCLO VTT L'HUISSERIE 53</t>
  </si>
  <si>
    <t>BODET</t>
  </si>
  <si>
    <t>ACTIV'BIKE</t>
  </si>
  <si>
    <t>BELLIN</t>
  </si>
  <si>
    <t>ABBE Ewann</t>
  </si>
  <si>
    <t>ABBE</t>
  </si>
  <si>
    <t>Ewann</t>
  </si>
  <si>
    <t>MANDIN</t>
  </si>
  <si>
    <t>ANGEL</t>
  </si>
  <si>
    <t>MARTINI</t>
  </si>
  <si>
    <t>MARTIGUES SPORT CYCLISME</t>
  </si>
  <si>
    <t>ILAN</t>
  </si>
  <si>
    <t>THEVENARD</t>
  </si>
  <si>
    <t>CHANTELOUP</t>
  </si>
  <si>
    <t>LIBERGE</t>
  </si>
  <si>
    <t>PAOLI</t>
  </si>
  <si>
    <t>RODRIGUES</t>
  </si>
  <si>
    <t>DORIAN</t>
  </si>
  <si>
    <t>DUPUY</t>
  </si>
  <si>
    <t>CASTELLET VELO PASSION</t>
  </si>
  <si>
    <t>JOLLY</t>
  </si>
  <si>
    <t>E.C. BAUME LES DAMES</t>
  </si>
  <si>
    <t>LAMOUREUX</t>
  </si>
  <si>
    <t>LEFEBVRE Thomas</t>
  </si>
  <si>
    <t>MARY</t>
  </si>
  <si>
    <t>CHABOT</t>
  </si>
  <si>
    <t>KYLIAN</t>
  </si>
  <si>
    <t>GARRY</t>
  </si>
  <si>
    <t>FAROUX Timote</t>
  </si>
  <si>
    <t>FAROUX</t>
  </si>
  <si>
    <t>Timote</t>
  </si>
  <si>
    <t>JOSSET</t>
  </si>
  <si>
    <t>LESCAR VS</t>
  </si>
  <si>
    <t>CHALMANDRIER</t>
  </si>
  <si>
    <t>MIGNOT</t>
  </si>
  <si>
    <t>GUIGNARD</t>
  </si>
  <si>
    <t>MARQUIS</t>
  </si>
  <si>
    <t>KREMER Léo</t>
  </si>
  <si>
    <t>MENANT</t>
  </si>
  <si>
    <t>VC LA POMME MARSEILLE</t>
  </si>
  <si>
    <t>ROUSSEL Hector</t>
  </si>
  <si>
    <t>JOSSE MORGAN</t>
  </si>
  <si>
    <t>LEDUC</t>
  </si>
  <si>
    <t>UC SORGUES</t>
  </si>
  <si>
    <t>MOREL Théo</t>
  </si>
  <si>
    <t>SC VAL D'ARRE</t>
  </si>
  <si>
    <t>PUPIER</t>
  </si>
  <si>
    <t>POIRIER Ryan</t>
  </si>
  <si>
    <t>DELHOUME</t>
  </si>
  <si>
    <t>VASSEUR</t>
  </si>
  <si>
    <t>THOMAS Alex</t>
  </si>
  <si>
    <t>Alex</t>
  </si>
  <si>
    <t>DIDIER</t>
  </si>
  <si>
    <t>COLNEL</t>
  </si>
  <si>
    <t>SOMMER</t>
  </si>
  <si>
    <t>JEREMY</t>
  </si>
  <si>
    <t>GASS</t>
  </si>
  <si>
    <t>GABET</t>
  </si>
  <si>
    <t>DELAUNAY</t>
  </si>
  <si>
    <t>Steve</t>
  </si>
  <si>
    <t>MARCHANDISE</t>
  </si>
  <si>
    <t>BREBION</t>
  </si>
  <si>
    <t>Youenn</t>
  </si>
  <si>
    <t>DESHAIES</t>
  </si>
  <si>
    <t>VALENTIN</t>
  </si>
  <si>
    <t>US ST HERBLAIN</t>
  </si>
  <si>
    <t>GICQUEL</t>
  </si>
  <si>
    <t>PUJOL</t>
  </si>
  <si>
    <t>LA PEDALE D'OR JOSEPHINE</t>
  </si>
  <si>
    <t>Aimé</t>
  </si>
  <si>
    <t>CHESNEAU Matheo</t>
  </si>
  <si>
    <t>CHESNEAU</t>
  </si>
  <si>
    <t>damien</t>
  </si>
  <si>
    <t>ALLAIS</t>
  </si>
  <si>
    <t>Adeline</t>
  </si>
  <si>
    <t>VALLIER Ethan</t>
  </si>
  <si>
    <t>VALLIER</t>
  </si>
  <si>
    <t>MANOE</t>
  </si>
  <si>
    <t>CORVE</t>
  </si>
  <si>
    <t>SIMON Livio</t>
  </si>
  <si>
    <t>Livio</t>
  </si>
  <si>
    <t>FERRE</t>
  </si>
  <si>
    <t>LANGE</t>
  </si>
  <si>
    <t>CARADEC</t>
  </si>
  <si>
    <t>CC BIGOUDEN</t>
  </si>
  <si>
    <t>PEDALE DU CENTRE</t>
  </si>
  <si>
    <t>CASIMIR Alexandre</t>
  </si>
  <si>
    <t>CASIMIR</t>
  </si>
  <si>
    <t>GALENT</t>
  </si>
  <si>
    <t>SALIGNAT</t>
  </si>
  <si>
    <t>MENOT</t>
  </si>
  <si>
    <t>MORRISON Illy</t>
  </si>
  <si>
    <t>MORRISON</t>
  </si>
  <si>
    <t>Illy</t>
  </si>
  <si>
    <t>QUERE Elouan</t>
  </si>
  <si>
    <t>QUERE</t>
  </si>
  <si>
    <t>GARY</t>
  </si>
  <si>
    <t>BRICE</t>
  </si>
  <si>
    <t>VC VAL DE REUIL</t>
  </si>
  <si>
    <t>LEBOUCHER SIMON</t>
  </si>
  <si>
    <t>CLEMENCEAU</t>
  </si>
  <si>
    <t>PERRIER Nadège</t>
  </si>
  <si>
    <t>Nadège</t>
  </si>
  <si>
    <t>GODIN</t>
  </si>
  <si>
    <t>LYONNET</t>
  </si>
  <si>
    <t>Salim</t>
  </si>
  <si>
    <t>FAURIE</t>
  </si>
  <si>
    <t>AUVRAY</t>
  </si>
  <si>
    <t>WILLIAMS</t>
  </si>
  <si>
    <t>Romy</t>
  </si>
  <si>
    <t>Neven</t>
  </si>
  <si>
    <t>BURNEL</t>
  </si>
  <si>
    <t>UC MONTPONNAISE VALLÉE DE L'ISLE</t>
  </si>
  <si>
    <t>Terence</t>
  </si>
  <si>
    <t>BARBEAU Gregory</t>
  </si>
  <si>
    <t>Gregory</t>
  </si>
  <si>
    <t>GENDRON</t>
  </si>
  <si>
    <t>Célien</t>
  </si>
  <si>
    <t>GAGNAIRE Mayeul</t>
  </si>
  <si>
    <t>GAGNAIRE</t>
  </si>
  <si>
    <t>SYRYN</t>
  </si>
  <si>
    <t>UC MONACO</t>
  </si>
  <si>
    <t>CHAUMONT</t>
  </si>
  <si>
    <t>MOIZAN</t>
  </si>
  <si>
    <t>CAILLE</t>
  </si>
  <si>
    <t>MENGUY</t>
  </si>
  <si>
    <t>DESCHAMPS</t>
  </si>
  <si>
    <t>Elodie</t>
  </si>
  <si>
    <t>Arnaud</t>
  </si>
  <si>
    <t>CLAMEN PABST</t>
  </si>
  <si>
    <t>ANDRIEUX</t>
  </si>
  <si>
    <t>A.C.T. BELFORT</t>
  </si>
  <si>
    <t>LEMOINE</t>
  </si>
  <si>
    <t>LEBRETON</t>
  </si>
  <si>
    <t>DANILO</t>
  </si>
  <si>
    <t>Médérick</t>
  </si>
  <si>
    <t>TROLET</t>
  </si>
  <si>
    <t>BRUTIN</t>
  </si>
  <si>
    <t>CORBEIL Enzo</t>
  </si>
  <si>
    <t>CORBEIL</t>
  </si>
  <si>
    <t>LOUVEL</t>
  </si>
  <si>
    <t>Emilien</t>
  </si>
  <si>
    <t>PONTAL</t>
  </si>
  <si>
    <t>SABIN</t>
  </si>
  <si>
    <t>BAILLY</t>
  </si>
  <si>
    <t>BRUN</t>
  </si>
  <si>
    <t>JACQUEMIN Leo</t>
  </si>
  <si>
    <t>JACQUEMIN</t>
  </si>
  <si>
    <t>ISART CASAS Roc</t>
  </si>
  <si>
    <t>ISART CASAS</t>
  </si>
  <si>
    <t>Roc</t>
  </si>
  <si>
    <t>BAILET</t>
  </si>
  <si>
    <t>Marcel</t>
  </si>
  <si>
    <t>CHICO Tom</t>
  </si>
  <si>
    <t>CHICO</t>
  </si>
  <si>
    <t>Brayan</t>
  </si>
  <si>
    <t>GOUIRAN Sandro</t>
  </si>
  <si>
    <t>GOUIRAN</t>
  </si>
  <si>
    <t>BOISSEAU</t>
  </si>
  <si>
    <t>GOUIN</t>
  </si>
  <si>
    <t>PASPOR 2.0</t>
  </si>
  <si>
    <t>GUICHARD</t>
  </si>
  <si>
    <t>LEFORESTIER</t>
  </si>
  <si>
    <t>GUILLOU</t>
  </si>
  <si>
    <t>YON</t>
  </si>
  <si>
    <t>Lounis</t>
  </si>
  <si>
    <t>OLIVE</t>
  </si>
  <si>
    <t>Alexia</t>
  </si>
  <si>
    <t>LABRO</t>
  </si>
  <si>
    <t>CHAUMET LAGRANGE</t>
  </si>
  <si>
    <t>ETIENNE</t>
  </si>
  <si>
    <t>NAVARRO</t>
  </si>
  <si>
    <t>DUPRAZ</t>
  </si>
  <si>
    <t>PIGNARD</t>
  </si>
  <si>
    <t>JAUDEL</t>
  </si>
  <si>
    <t>BARD</t>
  </si>
  <si>
    <t>PAOLO</t>
  </si>
  <si>
    <t>ROUGET Maneho</t>
  </si>
  <si>
    <t>Maneho</t>
  </si>
  <si>
    <t>BOISRAME</t>
  </si>
  <si>
    <t>BOURDON</t>
  </si>
  <si>
    <t>DECHAUME Timéo</t>
  </si>
  <si>
    <t>DECHAUME</t>
  </si>
  <si>
    <t>LYARD Hugo</t>
  </si>
  <si>
    <t>LE COLLINET</t>
  </si>
  <si>
    <t>Mickaël</t>
  </si>
  <si>
    <t>Paolo</t>
  </si>
  <si>
    <t>Anaelle</t>
  </si>
  <si>
    <t>SABATIER</t>
  </si>
  <si>
    <t>CASTETS</t>
  </si>
  <si>
    <t>CHAPDELAINE</t>
  </si>
  <si>
    <t>CHENU</t>
  </si>
  <si>
    <t>Marcus</t>
  </si>
  <si>
    <t>LACROIX</t>
  </si>
  <si>
    <t>ELIAN</t>
  </si>
  <si>
    <t>GONZALEZ</t>
  </si>
  <si>
    <t>GUILLEMIN</t>
  </si>
  <si>
    <t>SALES</t>
  </si>
  <si>
    <t>MAURILLE CHARLY</t>
  </si>
  <si>
    <t>MAURILLE</t>
  </si>
  <si>
    <t>CHARLY</t>
  </si>
  <si>
    <t>DEVANNE Jules</t>
  </si>
  <si>
    <t>DEVANNE</t>
  </si>
  <si>
    <t>SPRINTER NICE METROPOLE</t>
  </si>
  <si>
    <t>JACQUEY Baptiste</t>
  </si>
  <si>
    <t>JACQUEY</t>
  </si>
  <si>
    <t>LEBOEUF</t>
  </si>
  <si>
    <t>PITEL</t>
  </si>
  <si>
    <t>LEONARD</t>
  </si>
  <si>
    <t>LAMY</t>
  </si>
  <si>
    <t>ROCHETTE</t>
  </si>
  <si>
    <t>LEBEAU LE STRAT</t>
  </si>
  <si>
    <t>PISTIDDA</t>
  </si>
  <si>
    <t>CLERC</t>
  </si>
  <si>
    <t>CLUB NEUTRE NORD PAS DE CALAIS</t>
  </si>
  <si>
    <t>ROCHE</t>
  </si>
  <si>
    <t>CARDI</t>
  </si>
  <si>
    <t>GROSLAMBERT</t>
  </si>
  <si>
    <t>VELO CLUB ORNANS</t>
  </si>
  <si>
    <t>JEAN PHILIPPE</t>
  </si>
  <si>
    <t>ARDENNE CLERENCE</t>
  </si>
  <si>
    <t>NIKIEMA David</t>
  </si>
  <si>
    <t>NIKIEMA</t>
  </si>
  <si>
    <t>FAYOLLE</t>
  </si>
  <si>
    <t>BORIE</t>
  </si>
  <si>
    <t>ARNAUD Loan</t>
  </si>
  <si>
    <t>BOVO BIANTO</t>
  </si>
  <si>
    <t>FAUVEL</t>
  </si>
  <si>
    <t>BOUCHER</t>
  </si>
  <si>
    <t>BUTIN</t>
  </si>
  <si>
    <t>Claude</t>
  </si>
  <si>
    <t>VTT HAUT LIMOUSIN</t>
  </si>
  <si>
    <t>ALLARD</t>
  </si>
  <si>
    <t>CLEMENTE</t>
  </si>
  <si>
    <t>COMPAGNON</t>
  </si>
  <si>
    <t>LOUCA</t>
  </si>
  <si>
    <t>SARRAS ST VALLIER CYCLISME</t>
  </si>
  <si>
    <t>THEAU</t>
  </si>
  <si>
    <t>CARRIERE</t>
  </si>
  <si>
    <t>CAPRON</t>
  </si>
  <si>
    <t>Jocelyn</t>
  </si>
  <si>
    <t>CALVEZ Elouenn</t>
  </si>
  <si>
    <t>Elouenn</t>
  </si>
  <si>
    <t>TIRARD</t>
  </si>
  <si>
    <t>BUICHE</t>
  </si>
  <si>
    <t>BEZIERS-MEDITERRANEE CYCL</t>
  </si>
  <si>
    <t>COURTOIS</t>
  </si>
  <si>
    <t>DOS SANTOS</t>
  </si>
  <si>
    <t>GOUALLE</t>
  </si>
  <si>
    <t>Loup</t>
  </si>
  <si>
    <t>BORNAREL</t>
  </si>
  <si>
    <t>MARTY</t>
  </si>
  <si>
    <t>CHAMBARD</t>
  </si>
  <si>
    <t>GAUTHERON</t>
  </si>
  <si>
    <t>GRASSET</t>
  </si>
  <si>
    <t>CORBIN</t>
  </si>
  <si>
    <t>Maëlan</t>
  </si>
  <si>
    <t>BOUSSION</t>
  </si>
  <si>
    <t>DESMEULLES</t>
  </si>
  <si>
    <t>COURTOT</t>
  </si>
  <si>
    <t>DUBREUIL</t>
  </si>
  <si>
    <t>BOSCA</t>
  </si>
  <si>
    <t>PANNEAU</t>
  </si>
  <si>
    <t>BOUYON Gabriel</t>
  </si>
  <si>
    <t>SC SARREGUEMINES</t>
  </si>
  <si>
    <t>Adrian</t>
  </si>
  <si>
    <t>Ernest</t>
  </si>
  <si>
    <t>LE MAITRE</t>
  </si>
  <si>
    <t>CORRE ROBINSON</t>
  </si>
  <si>
    <t>CORRE</t>
  </si>
  <si>
    <t>SV SENLISIEN</t>
  </si>
  <si>
    <t>GANTOIS</t>
  </si>
  <si>
    <t>Déborah</t>
  </si>
  <si>
    <t>VC BLANCOIS</t>
  </si>
  <si>
    <t>Grégory</t>
  </si>
  <si>
    <t>PREVOT</t>
  </si>
  <si>
    <t>ROQUES</t>
  </si>
  <si>
    <t>Sohan</t>
  </si>
  <si>
    <t>CHABROL</t>
  </si>
  <si>
    <t>ROMANE</t>
  </si>
  <si>
    <t>MARCASSIN</t>
  </si>
  <si>
    <t>HERBERT</t>
  </si>
  <si>
    <t>COLIN</t>
  </si>
  <si>
    <t>GIRARDOT</t>
  </si>
  <si>
    <t>CYCLISME EN HAUT BERRY</t>
  </si>
  <si>
    <t>GUINY Zack</t>
  </si>
  <si>
    <t>GUINY</t>
  </si>
  <si>
    <t>BERGER NATHAN</t>
  </si>
  <si>
    <t>MANGIAVILLANO</t>
  </si>
  <si>
    <t>GODEFROY</t>
  </si>
  <si>
    <t>SAUVAGE</t>
  </si>
  <si>
    <t>JS ASTERIENNE</t>
  </si>
  <si>
    <t>TRONCHE</t>
  </si>
  <si>
    <t>FOREST</t>
  </si>
  <si>
    <t>HEITZ</t>
  </si>
  <si>
    <t>DELACROIX</t>
  </si>
  <si>
    <t>ROUXEL</t>
  </si>
  <si>
    <t>Julie</t>
  </si>
  <si>
    <t>LUBIN</t>
  </si>
  <si>
    <t>CAMY Elouan</t>
  </si>
  <si>
    <t>HENRIET</t>
  </si>
  <si>
    <t>FOUCAULT</t>
  </si>
  <si>
    <t>FLOCH</t>
  </si>
  <si>
    <t>FORTIN</t>
  </si>
  <si>
    <t>MONTAGNA BIKES BALAGNE</t>
  </si>
  <si>
    <t>PIRIOU Enzo</t>
  </si>
  <si>
    <t>PIRIOU</t>
  </si>
  <si>
    <t>RAWYLER</t>
  </si>
  <si>
    <t>CRESTIAN</t>
  </si>
  <si>
    <t>Thibo</t>
  </si>
  <si>
    <t>V.C.VOUZINOIS</t>
  </si>
  <si>
    <t>CROZIER</t>
  </si>
  <si>
    <t>BAROU</t>
  </si>
  <si>
    <t>GEOFFROY</t>
  </si>
  <si>
    <t>TEO</t>
  </si>
  <si>
    <t>GINET</t>
  </si>
  <si>
    <t>RAIMOND</t>
  </si>
  <si>
    <t>RINGUET</t>
  </si>
  <si>
    <t>BONNEAU</t>
  </si>
  <si>
    <t>JEU Elisa</t>
  </si>
  <si>
    <t>JEU</t>
  </si>
  <si>
    <t>Elisa</t>
  </si>
  <si>
    <t>VAHIE CORDERO Alois</t>
  </si>
  <si>
    <t>VAHIE CORDERO</t>
  </si>
  <si>
    <t>DUARTE</t>
  </si>
  <si>
    <t>FONTAINE David</t>
  </si>
  <si>
    <t>LAPEYRONIE</t>
  </si>
  <si>
    <t>EVEN</t>
  </si>
  <si>
    <t>BALER</t>
  </si>
  <si>
    <t>VTT SPORT MANDELIEU</t>
  </si>
  <si>
    <t>Lou Ann</t>
  </si>
  <si>
    <t>GARDANNE VELO</t>
  </si>
  <si>
    <t>Enora</t>
  </si>
  <si>
    <t>ASPTT AUXERRE</t>
  </si>
  <si>
    <t>GAUDILLIERE</t>
  </si>
  <si>
    <t>Manoa</t>
  </si>
  <si>
    <t>BRUYEZ</t>
  </si>
  <si>
    <t>BIENVENU</t>
  </si>
  <si>
    <t>LECLAINCHE</t>
  </si>
  <si>
    <t>DUTEL</t>
  </si>
  <si>
    <t>SALIGAUT AARON</t>
  </si>
  <si>
    <t>SALIGAUT</t>
  </si>
  <si>
    <t>RICHET</t>
  </si>
  <si>
    <t>PEREIRA</t>
  </si>
  <si>
    <t>VELO CLUB DE SAINT-JOSEPH</t>
  </si>
  <si>
    <t>U.CYCL ST CHELY D'APCHER</t>
  </si>
  <si>
    <t>EXTIER</t>
  </si>
  <si>
    <t>THEVENIN</t>
  </si>
  <si>
    <t>BRIKCI TANI Nahim</t>
  </si>
  <si>
    <t>BRIKCI TANI</t>
  </si>
  <si>
    <t>Nahim</t>
  </si>
  <si>
    <t>CANOHES AVENIR CYCLISTE 66</t>
  </si>
  <si>
    <t>Kenzo</t>
  </si>
  <si>
    <t>CHAPELLE</t>
  </si>
  <si>
    <t>DUTOT</t>
  </si>
  <si>
    <t>VARET</t>
  </si>
  <si>
    <t>KERBOEUF Youn</t>
  </si>
  <si>
    <t>KERBOEUF</t>
  </si>
  <si>
    <t>Youn</t>
  </si>
  <si>
    <t>CORIN MICK Raphaël</t>
  </si>
  <si>
    <t>CORIN MICK</t>
  </si>
  <si>
    <t>DEPRET</t>
  </si>
  <si>
    <t>GALLET</t>
  </si>
  <si>
    <t>CS DOURDANNAIS</t>
  </si>
  <si>
    <t>DELETRAZ</t>
  </si>
  <si>
    <t>BAUDRY Ethan</t>
  </si>
  <si>
    <t>BAUDRY</t>
  </si>
  <si>
    <t>hugo</t>
  </si>
  <si>
    <t>VÉLO CLUB LUCEEN 228</t>
  </si>
  <si>
    <t>GENET Ulysse</t>
  </si>
  <si>
    <t>GENET</t>
  </si>
  <si>
    <t>MAJAL Lou</t>
  </si>
  <si>
    <t>MAJAL</t>
  </si>
  <si>
    <t>MARIN</t>
  </si>
  <si>
    <t>LAPORTE</t>
  </si>
  <si>
    <t>Jeremy</t>
  </si>
  <si>
    <t>GUILLEVIC</t>
  </si>
  <si>
    <t>THIBAUT</t>
  </si>
  <si>
    <t>FEKETE Oliver</t>
  </si>
  <si>
    <t>FEKETE</t>
  </si>
  <si>
    <t>Oliver</t>
  </si>
  <si>
    <t>GUILLOT Hugo</t>
  </si>
  <si>
    <t>S.M.U.C.</t>
  </si>
  <si>
    <t>BRANTHOME</t>
  </si>
  <si>
    <t>MOULIN Luca</t>
  </si>
  <si>
    <t>MOULIN</t>
  </si>
  <si>
    <t>LENOIR</t>
  </si>
  <si>
    <t>BOCHET</t>
  </si>
  <si>
    <t>LUGANS Zoe</t>
  </si>
  <si>
    <t>LUGANS</t>
  </si>
  <si>
    <t>CONVERT Arnaud</t>
  </si>
  <si>
    <t>CONVERT</t>
  </si>
  <si>
    <t>C.R. ST CHAMOND</t>
  </si>
  <si>
    <t>GELINEAU</t>
  </si>
  <si>
    <t>BERNIER</t>
  </si>
  <si>
    <t>MATTEO</t>
  </si>
  <si>
    <t>QUINTIN</t>
  </si>
  <si>
    <t>BRIEUC</t>
  </si>
  <si>
    <t>DELAMBRE</t>
  </si>
  <si>
    <t>PUBERT</t>
  </si>
  <si>
    <t>PAGE</t>
  </si>
  <si>
    <t>PALLAVISINI</t>
  </si>
  <si>
    <t>DUFRENE</t>
  </si>
  <si>
    <t>DEGAND</t>
  </si>
  <si>
    <t>VIGNERON</t>
  </si>
  <si>
    <t>CHAMPION</t>
  </si>
  <si>
    <t>Yael</t>
  </si>
  <si>
    <t>USO  BRUAY-LA-BUISSIERE</t>
  </si>
  <si>
    <t>LALY</t>
  </si>
  <si>
    <t>FUCHS</t>
  </si>
  <si>
    <t>FLEGEAU</t>
  </si>
  <si>
    <t>GAEL</t>
  </si>
  <si>
    <t>FAVREAU</t>
  </si>
  <si>
    <t>SEGURA</t>
  </si>
  <si>
    <t>REHM</t>
  </si>
  <si>
    <t>GEORGY Lucas</t>
  </si>
  <si>
    <t>HUYGHE</t>
  </si>
  <si>
    <t>DELANNOY</t>
  </si>
  <si>
    <t>LANAVE</t>
  </si>
  <si>
    <t>CHARLOT</t>
  </si>
  <si>
    <t>Teddy</t>
  </si>
  <si>
    <t>BERDEAUX Mathéo</t>
  </si>
  <si>
    <t>BERDEAUX</t>
  </si>
  <si>
    <t>Salomé</t>
  </si>
  <si>
    <t>PALLOT</t>
  </si>
  <si>
    <t>Nolane</t>
  </si>
  <si>
    <t>ESTOUP</t>
  </si>
  <si>
    <t>Gatien</t>
  </si>
  <si>
    <t>Renan</t>
  </si>
  <si>
    <t>P.SUIPPASE</t>
  </si>
  <si>
    <t>VAZEILLE</t>
  </si>
  <si>
    <t>ALVAREZ</t>
  </si>
  <si>
    <t>EMILIEN</t>
  </si>
  <si>
    <t>MILLIET</t>
  </si>
  <si>
    <t>Danny</t>
  </si>
  <si>
    <t>MORTIER</t>
  </si>
  <si>
    <t>GILLE</t>
  </si>
  <si>
    <t>Sévan</t>
  </si>
  <si>
    <t>CM AUBERVILLIERS 93</t>
  </si>
  <si>
    <t>CAPITAINE</t>
  </si>
  <si>
    <t>BLANQUART</t>
  </si>
  <si>
    <t>Matthis</t>
  </si>
  <si>
    <t>Laura</t>
  </si>
  <si>
    <t>DUFFO</t>
  </si>
  <si>
    <t>Pierre Jean</t>
  </si>
  <si>
    <t>GILBERT</t>
  </si>
  <si>
    <t>MAUGER Elouann</t>
  </si>
  <si>
    <t>Elouann</t>
  </si>
  <si>
    <t>CURTO</t>
  </si>
  <si>
    <t>GUITTON</t>
  </si>
  <si>
    <t>GRYZKA</t>
  </si>
  <si>
    <t>DUFAUT</t>
  </si>
  <si>
    <t>LHOMME</t>
  </si>
  <si>
    <t>YOURKEVITCH Chloé</t>
  </si>
  <si>
    <t>YOURKEVITCH</t>
  </si>
  <si>
    <t>CHAVE</t>
  </si>
  <si>
    <t>EMONET Mathis</t>
  </si>
  <si>
    <t>DUVERGER</t>
  </si>
  <si>
    <t>PERNOT</t>
  </si>
  <si>
    <t>BETRIX</t>
  </si>
  <si>
    <t>JACQUIER</t>
  </si>
  <si>
    <t>Maelys</t>
  </si>
  <si>
    <t>SCHEPENS</t>
  </si>
  <si>
    <t>JULIETTE</t>
  </si>
  <si>
    <t>Amélia</t>
  </si>
  <si>
    <t>AGESTA Juan</t>
  </si>
  <si>
    <t>AGESTA</t>
  </si>
  <si>
    <t>Juan</t>
  </si>
  <si>
    <t>Celian</t>
  </si>
  <si>
    <t>DONNONS DES ELLES AU VELO - EVRY COURCOURONNES</t>
  </si>
  <si>
    <t>SALA Guillaume</t>
  </si>
  <si>
    <t>SALA</t>
  </si>
  <si>
    <t>POUPART</t>
  </si>
  <si>
    <t>BURLOT</t>
  </si>
  <si>
    <t>ZAPATA Rafael</t>
  </si>
  <si>
    <t>ZAPATA</t>
  </si>
  <si>
    <t>GOYTY ZUBELDIA</t>
  </si>
  <si>
    <t>KERNEIS</t>
  </si>
  <si>
    <t>BOUCHONNET</t>
  </si>
  <si>
    <t>DE ZAN</t>
  </si>
  <si>
    <t>DE ALMEIDA</t>
  </si>
  <si>
    <t>DELATHIERE</t>
  </si>
  <si>
    <t>V. C. CALEDONIEN MONT DORE</t>
  </si>
  <si>
    <t>Sam</t>
  </si>
  <si>
    <t>LOETE</t>
  </si>
  <si>
    <t>Capucine</t>
  </si>
  <si>
    <t>BOUDAUD</t>
  </si>
  <si>
    <t>PROVOST</t>
  </si>
  <si>
    <t>TERMOZ Ninon</t>
  </si>
  <si>
    <t>TERMOZ</t>
  </si>
  <si>
    <t>LELIEVRE Paul</t>
  </si>
  <si>
    <t>COQUIN Shelsea</t>
  </si>
  <si>
    <t>COQUIN</t>
  </si>
  <si>
    <t>Shelsea</t>
  </si>
  <si>
    <t>CRETIN</t>
  </si>
  <si>
    <t>Audrey</t>
  </si>
  <si>
    <t>PANTINA</t>
  </si>
  <si>
    <t>VIGIER</t>
  </si>
  <si>
    <t>REBOUL Emile</t>
  </si>
  <si>
    <t>DUC</t>
  </si>
  <si>
    <t>Nina</t>
  </si>
  <si>
    <t>LEROYER</t>
  </si>
  <si>
    <t>JOSEPH</t>
  </si>
  <si>
    <t>IBAN</t>
  </si>
  <si>
    <t>LISA</t>
  </si>
  <si>
    <t>PEDALE SEMUROISE</t>
  </si>
  <si>
    <t>US BOUSCATAISE CYCLISME</t>
  </si>
  <si>
    <t>CHATELARD Dylan</t>
  </si>
  <si>
    <t>CHATELARD</t>
  </si>
  <si>
    <t>MEVEL</t>
  </si>
  <si>
    <t>ELOUAN</t>
  </si>
  <si>
    <t>SARRAZIN</t>
  </si>
  <si>
    <t>ECHAPPEE NOGENT BRAQUET LIBRE</t>
  </si>
  <si>
    <t>Samy</t>
  </si>
  <si>
    <t>Isaac</t>
  </si>
  <si>
    <t>GUEDON</t>
  </si>
  <si>
    <t>RENARD</t>
  </si>
  <si>
    <t>BOSQUET</t>
  </si>
  <si>
    <t>LENORMAND</t>
  </si>
  <si>
    <t>DESLANDES</t>
  </si>
  <si>
    <t>FLORY BOSCO Alexandre</t>
  </si>
  <si>
    <t>FLORY BOSCO</t>
  </si>
  <si>
    <t>MAURO</t>
  </si>
  <si>
    <t>BEAUCAMP</t>
  </si>
  <si>
    <t>DRACON MAHWAN</t>
  </si>
  <si>
    <t>DRACON</t>
  </si>
  <si>
    <t>MAHWAN</t>
  </si>
  <si>
    <t>Jerome</t>
  </si>
  <si>
    <t>Flavio</t>
  </si>
  <si>
    <t>VC SANTERRE VERMANDOIS</t>
  </si>
  <si>
    <t>CAILLAT</t>
  </si>
  <si>
    <t>VELO CLUB SALINDRES</t>
  </si>
  <si>
    <t>VALLET</t>
  </si>
  <si>
    <t>Victorien</t>
  </si>
  <si>
    <t>SOULARD</t>
  </si>
  <si>
    <t>SALUZZO Lauryn</t>
  </si>
  <si>
    <t>SALUZZO</t>
  </si>
  <si>
    <t>Lauryn</t>
  </si>
  <si>
    <t>TAPIA</t>
  </si>
  <si>
    <t>LAGACHE</t>
  </si>
  <si>
    <t>EVENOU</t>
  </si>
  <si>
    <t>Boris</t>
  </si>
  <si>
    <t>BARDY</t>
  </si>
  <si>
    <t>SUNDERLAND</t>
  </si>
  <si>
    <t>George</t>
  </si>
  <si>
    <t>AVENIR CYCLISTE RABASTINOIS</t>
  </si>
  <si>
    <t>LEONIE</t>
  </si>
  <si>
    <t>Sofiane</t>
  </si>
  <si>
    <t>BESSON</t>
  </si>
  <si>
    <t>LARRIEU</t>
  </si>
  <si>
    <t>BRAULT CLEMENT</t>
  </si>
  <si>
    <t>Florence</t>
  </si>
  <si>
    <t>Maxance</t>
  </si>
  <si>
    <t>VT TRANZAULT</t>
  </si>
  <si>
    <t>LENY</t>
  </si>
  <si>
    <t>GONZALES</t>
  </si>
  <si>
    <t>Barnabé</t>
  </si>
  <si>
    <t>UC GIEN SPORT</t>
  </si>
  <si>
    <t>Christopher</t>
  </si>
  <si>
    <t>PLANTEGENET</t>
  </si>
  <si>
    <t>POUYADE</t>
  </si>
  <si>
    <t>Jack</t>
  </si>
  <si>
    <t>EPINAL VTT - LES AMIS DE VELOCIO</t>
  </si>
  <si>
    <t>GENTIL</t>
  </si>
  <si>
    <t>Elsa</t>
  </si>
  <si>
    <t>DALLE MOLLE</t>
  </si>
  <si>
    <t>MAMODHOUSSEN Noah</t>
  </si>
  <si>
    <t>MAMODHOUSSEN</t>
  </si>
  <si>
    <t>CCI - DIFFERDANGE</t>
  </si>
  <si>
    <t>HALLIER</t>
  </si>
  <si>
    <t>BORGO</t>
  </si>
  <si>
    <t>GIL</t>
  </si>
  <si>
    <t>MOISAN</t>
  </si>
  <si>
    <t>BOISHARDY</t>
  </si>
  <si>
    <t>GARANCE</t>
  </si>
  <si>
    <t>BOUTEILLE</t>
  </si>
  <si>
    <t>VAILLANT</t>
  </si>
  <si>
    <t>LOANE</t>
  </si>
  <si>
    <t>ROUGE Paco</t>
  </si>
  <si>
    <t>ROUGE</t>
  </si>
  <si>
    <t>ARLES</t>
  </si>
  <si>
    <t>MACE</t>
  </si>
  <si>
    <t>BARROIS</t>
  </si>
  <si>
    <t>MARTIN Elio</t>
  </si>
  <si>
    <t>MAILLARD Mathis</t>
  </si>
  <si>
    <t>MAILLARD</t>
  </si>
  <si>
    <t>GUEGAN</t>
  </si>
  <si>
    <t>Denis</t>
  </si>
  <si>
    <t>GRIFFON</t>
  </si>
  <si>
    <t>ELIO</t>
  </si>
  <si>
    <t>ARCVTPN972 DU MARIN</t>
  </si>
  <si>
    <t>BREUER</t>
  </si>
  <si>
    <t>Amy</t>
  </si>
  <si>
    <t>YACHOU Zakaria</t>
  </si>
  <si>
    <t>YACHOU</t>
  </si>
  <si>
    <t>Zakaria</t>
  </si>
  <si>
    <t>ISMAEL</t>
  </si>
  <si>
    <t>VS TRUN</t>
  </si>
  <si>
    <t>WALTER</t>
  </si>
  <si>
    <t>FOUQUET</t>
  </si>
  <si>
    <t>LAVIGNE</t>
  </si>
  <si>
    <t>ELOAN</t>
  </si>
  <si>
    <t>LIENARD</t>
  </si>
  <si>
    <t>URBAIN</t>
  </si>
  <si>
    <t>SAMBATTE CHARNEAU TIM</t>
  </si>
  <si>
    <t>SAMBATTE CHARNEAU</t>
  </si>
  <si>
    <t>TEAM MEGRIT</t>
  </si>
  <si>
    <t>MULLER</t>
  </si>
  <si>
    <t>MESTRE</t>
  </si>
  <si>
    <t>STACHOWICZ Tom</t>
  </si>
  <si>
    <t>STACHOWICZ</t>
  </si>
  <si>
    <t>Fanny</t>
  </si>
  <si>
    <t>VULLIEZ</t>
  </si>
  <si>
    <t>SOREL</t>
  </si>
  <si>
    <t>DAUMAS</t>
  </si>
  <si>
    <t>Manuel</t>
  </si>
  <si>
    <t>DIJON SPORT CYCLISME</t>
  </si>
  <si>
    <t>AUBLANC</t>
  </si>
  <si>
    <t>EDANGE BREANT Noé</t>
  </si>
  <si>
    <t>EDANGE BREANT</t>
  </si>
  <si>
    <t>A LAON BIKE</t>
  </si>
  <si>
    <t>AVENIR SURVILLIERS VTT LA HARDE</t>
  </si>
  <si>
    <t>PEDRON</t>
  </si>
  <si>
    <t>BORLOZ</t>
  </si>
  <si>
    <t>Miles</t>
  </si>
  <si>
    <t>PAULINE</t>
  </si>
  <si>
    <t>BALMAND Gabin</t>
  </si>
  <si>
    <t>BALMAND</t>
  </si>
  <si>
    <t>AFONSO</t>
  </si>
  <si>
    <t>LAFFONT</t>
  </si>
  <si>
    <t>CHAVARD</t>
  </si>
  <si>
    <t>LECONTE</t>
  </si>
  <si>
    <t>GUERRIER</t>
  </si>
  <si>
    <t>BACOU</t>
  </si>
  <si>
    <t>Diégo</t>
  </si>
  <si>
    <t>VIVIAN</t>
  </si>
  <si>
    <t>VARIN</t>
  </si>
  <si>
    <t>LOZIER</t>
  </si>
  <si>
    <t>RAEKELBOOM</t>
  </si>
  <si>
    <t>GRANGIER</t>
  </si>
  <si>
    <t>LE GUILLOU</t>
  </si>
  <si>
    <t>LABROUSSE</t>
  </si>
  <si>
    <t>CARPENTIER</t>
  </si>
  <si>
    <t>AZAIS</t>
  </si>
  <si>
    <t>VILLE</t>
  </si>
  <si>
    <t>NOUVET</t>
  </si>
  <si>
    <t>ROCHER</t>
  </si>
  <si>
    <t>LE STEPHAN</t>
  </si>
  <si>
    <t>Aurel</t>
  </si>
  <si>
    <t>PIGNON</t>
  </si>
  <si>
    <t>CERVANTES</t>
  </si>
  <si>
    <t>EIMER Victor</t>
  </si>
  <si>
    <t>EIMER</t>
  </si>
  <si>
    <t>SANCHEZ Romain</t>
  </si>
  <si>
    <t>EVANN</t>
  </si>
  <si>
    <t>TOMMASINI Hugo</t>
  </si>
  <si>
    <t>TOMMASINI</t>
  </si>
  <si>
    <t>MULOT</t>
  </si>
  <si>
    <t>LACOMBE</t>
  </si>
  <si>
    <t>BOISARD TITOUAN</t>
  </si>
  <si>
    <t>BOISARD</t>
  </si>
  <si>
    <t>MARGE</t>
  </si>
  <si>
    <t>Kiara</t>
  </si>
  <si>
    <t>TROUPEL</t>
  </si>
  <si>
    <t>BIDAULT</t>
  </si>
  <si>
    <t>Maria</t>
  </si>
  <si>
    <t>TICHET</t>
  </si>
  <si>
    <t>MURIGNEUX</t>
  </si>
  <si>
    <t>Flavie</t>
  </si>
  <si>
    <t>LECUYER</t>
  </si>
  <si>
    <t>Clotaire</t>
  </si>
  <si>
    <t>BELLANGER</t>
  </si>
  <si>
    <t>VELO CLUB DE CONLIE</t>
  </si>
  <si>
    <t>GWENDAL</t>
  </si>
  <si>
    <t>MAE</t>
  </si>
  <si>
    <t>TEAM XC ROAD 27</t>
  </si>
  <si>
    <t>Yoann</t>
  </si>
  <si>
    <t>MASSART</t>
  </si>
  <si>
    <t>CHARBONNEL</t>
  </si>
  <si>
    <t>VELO SPORT GEROMOIS</t>
  </si>
  <si>
    <t>DELPY</t>
  </si>
  <si>
    <t>SUBRA</t>
  </si>
  <si>
    <t>BACCO</t>
  </si>
  <si>
    <t>ANGLADE</t>
  </si>
  <si>
    <t>GROSSET</t>
  </si>
  <si>
    <t>Aurélie</t>
  </si>
  <si>
    <t>MONIER</t>
  </si>
  <si>
    <t>BOUCHEREAU</t>
  </si>
  <si>
    <t>DESSONS</t>
  </si>
  <si>
    <t>Erwann</t>
  </si>
  <si>
    <t>SOREZE VELO CLUB</t>
  </si>
  <si>
    <t>PALMISTE</t>
  </si>
  <si>
    <t>DESMAZON</t>
  </si>
  <si>
    <t>Tony</t>
  </si>
  <si>
    <t>MALESYS</t>
  </si>
  <si>
    <t>MOUSTIRATS Matthieu</t>
  </si>
  <si>
    <t>MOUSTIRATS</t>
  </si>
  <si>
    <t>KESSEL</t>
  </si>
  <si>
    <t>Finn</t>
  </si>
  <si>
    <t>MEURISSE</t>
  </si>
  <si>
    <t>Edward</t>
  </si>
  <si>
    <t>AZEMA</t>
  </si>
  <si>
    <t>MOIGNER Corentin</t>
  </si>
  <si>
    <t>MOIGNER</t>
  </si>
  <si>
    <t>PETRAKIAN Oscar</t>
  </si>
  <si>
    <t>PETRAKIAN</t>
  </si>
  <si>
    <t>BLANCHOT</t>
  </si>
  <si>
    <t>BOUYER</t>
  </si>
  <si>
    <t>CHAPAT</t>
  </si>
  <si>
    <t>Cecile</t>
  </si>
  <si>
    <t>RIVIER</t>
  </si>
  <si>
    <t>CALMON</t>
  </si>
  <si>
    <t>ANDRADE</t>
  </si>
  <si>
    <t>ERWAN</t>
  </si>
  <si>
    <t>CARTON</t>
  </si>
  <si>
    <t>LEPAGE</t>
  </si>
  <si>
    <t>Sidonie</t>
  </si>
  <si>
    <t>Mylan</t>
  </si>
  <si>
    <t>VIGNERON Auxence</t>
  </si>
  <si>
    <t>Auxence</t>
  </si>
  <si>
    <t>SURY VELO PASSION</t>
  </si>
  <si>
    <t>DALLA COSTA</t>
  </si>
  <si>
    <t>Laurine</t>
  </si>
  <si>
    <t>JUIN</t>
  </si>
  <si>
    <t>POULIQUEN Gwendal</t>
  </si>
  <si>
    <t>POULIQUEN</t>
  </si>
  <si>
    <t>MOREAU Axel</t>
  </si>
  <si>
    <t>CAPELLI</t>
  </si>
  <si>
    <t>Willy</t>
  </si>
  <si>
    <t>ALVERNHE</t>
  </si>
  <si>
    <t>BLACHE</t>
  </si>
  <si>
    <t>BARON</t>
  </si>
  <si>
    <t>CLUZET</t>
  </si>
  <si>
    <t>John</t>
  </si>
  <si>
    <t>DESVIDEAUX</t>
  </si>
  <si>
    <t>VADAM</t>
  </si>
  <si>
    <t>THIRY</t>
  </si>
  <si>
    <t>BOURGUIGNON</t>
  </si>
  <si>
    <t>VEL'HAUT-JURA SAINT-CLAUDE</t>
  </si>
  <si>
    <t>BRUNET SANTERRE DE LA FONTINELLE</t>
  </si>
  <si>
    <t>PEYRONNET</t>
  </si>
  <si>
    <t>CHRETIEN</t>
  </si>
  <si>
    <t>Pavel</t>
  </si>
  <si>
    <t>HEUDE</t>
  </si>
  <si>
    <t>V.C MONTIGNY ROUE LIBRE</t>
  </si>
  <si>
    <t>VALLON</t>
  </si>
  <si>
    <t>LOMBARD GARY</t>
  </si>
  <si>
    <t>Lara</t>
  </si>
  <si>
    <t>Sylvain</t>
  </si>
  <si>
    <t>SCOTT</t>
  </si>
  <si>
    <t>JONATHAN</t>
  </si>
  <si>
    <t>BRIENS JOSEPH</t>
  </si>
  <si>
    <t>BRIENS</t>
  </si>
  <si>
    <t>BEYER</t>
  </si>
  <si>
    <t>PERRIN Sacha</t>
  </si>
  <si>
    <t>TOURNIE</t>
  </si>
  <si>
    <t>RENAUDIER</t>
  </si>
  <si>
    <t>BILARDU</t>
  </si>
  <si>
    <t>DEWAS</t>
  </si>
  <si>
    <t>THIRY Hugo</t>
  </si>
  <si>
    <t>ENTENTE CYCLISTE CRAON-RENAZE</t>
  </si>
  <si>
    <t>BOURHIS</t>
  </si>
  <si>
    <t>CLOR</t>
  </si>
  <si>
    <t>LEY</t>
  </si>
  <si>
    <t>TREHIN</t>
  </si>
  <si>
    <t>FERRET</t>
  </si>
  <si>
    <t>Harry</t>
  </si>
  <si>
    <t>LE MOINE</t>
  </si>
  <si>
    <t>MEQUIGNON</t>
  </si>
  <si>
    <t>BENARD</t>
  </si>
  <si>
    <t>MONDON</t>
  </si>
  <si>
    <t>HAUBOIS</t>
  </si>
  <si>
    <t>ANATOLE</t>
  </si>
  <si>
    <t>GARDET</t>
  </si>
  <si>
    <t>BOURDIN</t>
  </si>
  <si>
    <t>PERROT</t>
  </si>
  <si>
    <t>DESMOULIN MOUYSSET Tom</t>
  </si>
  <si>
    <t>RIBES</t>
  </si>
  <si>
    <t>ROUSSELIN</t>
  </si>
  <si>
    <t>FORNIES Maxence</t>
  </si>
  <si>
    <t>FORNIES</t>
  </si>
  <si>
    <t>Jean Loup</t>
  </si>
  <si>
    <t>LEGAL</t>
  </si>
  <si>
    <t>SALVETAT</t>
  </si>
  <si>
    <t>AURIOL</t>
  </si>
  <si>
    <t>HERBEPIN</t>
  </si>
  <si>
    <t>HOAREAU</t>
  </si>
  <si>
    <t>CORAIN</t>
  </si>
  <si>
    <t>Yan</t>
  </si>
  <si>
    <t>AULAGNER Romain</t>
  </si>
  <si>
    <t>AULAGNER</t>
  </si>
  <si>
    <t>SINGLETRACKS</t>
  </si>
  <si>
    <t>TAHITI</t>
  </si>
  <si>
    <t>FAUSTIN</t>
  </si>
  <si>
    <t>CINATO</t>
  </si>
  <si>
    <t>Shana</t>
  </si>
  <si>
    <t>SERO</t>
  </si>
  <si>
    <t>BLONDEL</t>
  </si>
  <si>
    <t>PROME</t>
  </si>
  <si>
    <t>DUPARCHY</t>
  </si>
  <si>
    <t>FELLMANN</t>
  </si>
  <si>
    <t>GOUSSET</t>
  </si>
  <si>
    <t>LLORCA Elliot</t>
  </si>
  <si>
    <t>LLORCA</t>
  </si>
  <si>
    <t>Laurent</t>
  </si>
  <si>
    <t>GAUDIN LEA</t>
  </si>
  <si>
    <t>RUFFE</t>
  </si>
  <si>
    <t>MAUNIER</t>
  </si>
  <si>
    <t>BILLET</t>
  </si>
  <si>
    <t>CLARA</t>
  </si>
  <si>
    <t>MANCHEC</t>
  </si>
  <si>
    <t>THOMPSON</t>
  </si>
  <si>
    <t>LAMY Clara</t>
  </si>
  <si>
    <t>BARTHE</t>
  </si>
  <si>
    <t>Jonas</t>
  </si>
  <si>
    <t>Mali</t>
  </si>
  <si>
    <t>COQUET</t>
  </si>
  <si>
    <t>DEQUIDT</t>
  </si>
  <si>
    <t>RADONJIC</t>
  </si>
  <si>
    <t>LAMBERT Simon</t>
  </si>
  <si>
    <t>ANDRIEU</t>
  </si>
  <si>
    <t>KOCH</t>
  </si>
  <si>
    <t>COURRIERE</t>
  </si>
  <si>
    <t>AS PERIGORD BESSEDE</t>
  </si>
  <si>
    <t>GUIOUILLIER DIEGO</t>
  </si>
  <si>
    <t>GUIOUILLIER</t>
  </si>
  <si>
    <t>DIEGO</t>
  </si>
  <si>
    <t>Kelian</t>
  </si>
  <si>
    <t>JAN</t>
  </si>
  <si>
    <t>Nolwenn</t>
  </si>
  <si>
    <t>DUMAS Jules</t>
  </si>
  <si>
    <t>JEANNEROD</t>
  </si>
  <si>
    <t>VTT BLENOD</t>
  </si>
  <si>
    <t>MENZO</t>
  </si>
  <si>
    <t>PORET</t>
  </si>
  <si>
    <t>ALBERTINI</t>
  </si>
  <si>
    <t>COUSIN</t>
  </si>
  <si>
    <t>REVOL</t>
  </si>
  <si>
    <t>LISE</t>
  </si>
  <si>
    <t>GORDES VELO EVASION</t>
  </si>
  <si>
    <t>Lorik</t>
  </si>
  <si>
    <t>NESPOULOUS Hadrien</t>
  </si>
  <si>
    <t>NESPOULOUS</t>
  </si>
  <si>
    <t>Hadrien</t>
  </si>
  <si>
    <t>PAYET Romain</t>
  </si>
  <si>
    <t>LAVAUD</t>
  </si>
  <si>
    <t>GAILLARD Lucas</t>
  </si>
  <si>
    <t>NURDIN</t>
  </si>
  <si>
    <t>LIVIO</t>
  </si>
  <si>
    <t>ALAN</t>
  </si>
  <si>
    <t>TIREFORD</t>
  </si>
  <si>
    <t>RAMOS</t>
  </si>
  <si>
    <t>JACQUIER Timéo</t>
  </si>
  <si>
    <t>JEZEQUEL Youen</t>
  </si>
  <si>
    <t>JEZEQUEL</t>
  </si>
  <si>
    <t>GACHET</t>
  </si>
  <si>
    <t>VINCENT Victor</t>
  </si>
  <si>
    <t>Ambroise</t>
  </si>
  <si>
    <t>RUFFINATO</t>
  </si>
  <si>
    <t>BELIN Maxime</t>
  </si>
  <si>
    <t>BELIN</t>
  </si>
  <si>
    <t>DUBOIS Théo</t>
  </si>
  <si>
    <t>DURAND TEXTE Arsene</t>
  </si>
  <si>
    <t>DURAND TEXTE</t>
  </si>
  <si>
    <t>Arsene</t>
  </si>
  <si>
    <t>MARTINS Ethan</t>
  </si>
  <si>
    <t>TARDY Mathéo</t>
  </si>
  <si>
    <t>RAFFI Vincent</t>
  </si>
  <si>
    <t>RAFFI</t>
  </si>
  <si>
    <t>POUJET</t>
  </si>
  <si>
    <t>PINHEIRO</t>
  </si>
  <si>
    <t>FAYARD</t>
  </si>
  <si>
    <t>NAYENER Nathan</t>
  </si>
  <si>
    <t>NAYENER</t>
  </si>
  <si>
    <t>PERRON</t>
  </si>
  <si>
    <t>Alann</t>
  </si>
  <si>
    <t>ANGE</t>
  </si>
  <si>
    <t>LALANDE HEINTZ Gabin</t>
  </si>
  <si>
    <t>LALANDE HEINTZ</t>
  </si>
  <si>
    <t>FRELAND</t>
  </si>
  <si>
    <t>Ivan</t>
  </si>
  <si>
    <t>GRAILLE</t>
  </si>
  <si>
    <t>CIZEL</t>
  </si>
  <si>
    <t>Tino</t>
  </si>
  <si>
    <t>QUESNEL</t>
  </si>
  <si>
    <t>CAILLET</t>
  </si>
  <si>
    <t>Emeric</t>
  </si>
  <si>
    <t>BIKEENERGY SCHOOL</t>
  </si>
  <si>
    <t>LUIS</t>
  </si>
  <si>
    <t>CLAVEL Noé</t>
  </si>
  <si>
    <t>CLAVEL</t>
  </si>
  <si>
    <t>BRAND</t>
  </si>
  <si>
    <t>LECOMTE Matthieu</t>
  </si>
  <si>
    <t>LECOMTE</t>
  </si>
  <si>
    <t>VIVOT</t>
  </si>
  <si>
    <t>POUGET Marin</t>
  </si>
  <si>
    <t>POUGET</t>
  </si>
  <si>
    <t>CHASSERIAU Benjamin</t>
  </si>
  <si>
    <t>CHASSERIAU</t>
  </si>
  <si>
    <t>TARDIEU</t>
  </si>
  <si>
    <t>DURIF</t>
  </si>
  <si>
    <t>Elowan</t>
  </si>
  <si>
    <t>CHARLIE</t>
  </si>
  <si>
    <t>BREUX Mathis</t>
  </si>
  <si>
    <t>BREUX</t>
  </si>
  <si>
    <t>Gwenn</t>
  </si>
  <si>
    <t>CHASSEURS DE GOURIN</t>
  </si>
  <si>
    <t>THEISSEN Thomas</t>
  </si>
  <si>
    <t>BLOCH Jules</t>
  </si>
  <si>
    <t>BLOCH</t>
  </si>
  <si>
    <t>DEMOULIN</t>
  </si>
  <si>
    <t>CHEVALIER Elwen</t>
  </si>
  <si>
    <t>Elwen</t>
  </si>
  <si>
    <t>Caroline</t>
  </si>
  <si>
    <t>VALLA</t>
  </si>
  <si>
    <t>TISSIER</t>
  </si>
  <si>
    <t>MAZE</t>
  </si>
  <si>
    <t>CAZALE Milan</t>
  </si>
  <si>
    <t>CAZALE</t>
  </si>
  <si>
    <t>POMMIER NATHAN</t>
  </si>
  <si>
    <t>POMMIER</t>
  </si>
  <si>
    <t>PETITPREZ</t>
  </si>
  <si>
    <t>CHAZAUD</t>
  </si>
  <si>
    <t>SIMON Lucy</t>
  </si>
  <si>
    <t>Lucy</t>
  </si>
  <si>
    <t>HARDY LAINE</t>
  </si>
  <si>
    <t>EDEN</t>
  </si>
  <si>
    <t>LEFLAIVE Willa</t>
  </si>
  <si>
    <t>LEFLAIVE</t>
  </si>
  <si>
    <t>Willa</t>
  </si>
  <si>
    <t>BAUDRAT Evan</t>
  </si>
  <si>
    <t>BAUDRAT</t>
  </si>
  <si>
    <t>MIRABEL</t>
  </si>
  <si>
    <t>Philéas</t>
  </si>
  <si>
    <t>MALARRODE Eddy</t>
  </si>
  <si>
    <t>MALARRODE</t>
  </si>
  <si>
    <t>Eddy</t>
  </si>
  <si>
    <t>PUECH</t>
  </si>
  <si>
    <t>DAURAU</t>
  </si>
  <si>
    <t>BOUCHER Alexandre</t>
  </si>
  <si>
    <t>BRADET</t>
  </si>
  <si>
    <t>FILIPPI</t>
  </si>
  <si>
    <t>Jullian</t>
  </si>
  <si>
    <t>TURPIN Noah</t>
  </si>
  <si>
    <t>ESC CHAMPAGNE</t>
  </si>
  <si>
    <t>BOUDER</t>
  </si>
  <si>
    <t>COLOMBEL</t>
  </si>
  <si>
    <t>PAUL Hugo</t>
  </si>
  <si>
    <t>CHAILLOU</t>
  </si>
  <si>
    <t>VC AUBUSSON</t>
  </si>
  <si>
    <t>Djayson</t>
  </si>
  <si>
    <t>MILLERET</t>
  </si>
  <si>
    <t>VC ROUEN 76</t>
  </si>
  <si>
    <t>DUVERT</t>
  </si>
  <si>
    <t>LEON</t>
  </si>
  <si>
    <t>Christophe</t>
  </si>
  <si>
    <t>Fabien</t>
  </si>
  <si>
    <t>HECTOR</t>
  </si>
  <si>
    <t>LANGOT</t>
  </si>
  <si>
    <t>PESENTI</t>
  </si>
  <si>
    <t>MATTHIEU</t>
  </si>
  <si>
    <t>BISSON</t>
  </si>
  <si>
    <t>FLEURY</t>
  </si>
  <si>
    <t>Endy</t>
  </si>
  <si>
    <t>NDIAYE Malick</t>
  </si>
  <si>
    <t>NDIAYE</t>
  </si>
  <si>
    <t>Malick</t>
  </si>
  <si>
    <t>CORNU</t>
  </si>
  <si>
    <t>GREGORY</t>
  </si>
  <si>
    <t>GROLLET</t>
  </si>
  <si>
    <t>CHARPENTIER CHARLY</t>
  </si>
  <si>
    <t>KAUFFMANN</t>
  </si>
  <si>
    <t>TEAM CHATOU CYCLISME</t>
  </si>
  <si>
    <t>TRON Benjamin</t>
  </si>
  <si>
    <t>TRON</t>
  </si>
  <si>
    <t>DEJOUR</t>
  </si>
  <si>
    <t>GIRAUD Anthony</t>
  </si>
  <si>
    <t>REVIDON Tom</t>
  </si>
  <si>
    <t>SOENEN</t>
  </si>
  <si>
    <t>LACOSTE</t>
  </si>
  <si>
    <t>PELISSIER Johan</t>
  </si>
  <si>
    <t>PELISSIER</t>
  </si>
  <si>
    <t>GONTHIER Evan</t>
  </si>
  <si>
    <t>LACHTOUTEAM CVN</t>
  </si>
  <si>
    <t>BAUDOT</t>
  </si>
  <si>
    <t>Ernesto</t>
  </si>
  <si>
    <t>CHOMEREAU LAMOTTE</t>
  </si>
  <si>
    <t>ROCHETTE Malo</t>
  </si>
  <si>
    <t>SMITH Tegan</t>
  </si>
  <si>
    <t>Tegan</t>
  </si>
  <si>
    <t>VALLAT Raphael</t>
  </si>
  <si>
    <t>VALLAT</t>
  </si>
  <si>
    <t>DESMARQUOY</t>
  </si>
  <si>
    <t>JEANNEROD Baptiste</t>
  </si>
  <si>
    <t>LOLLIEROU Antoine</t>
  </si>
  <si>
    <t>LOLLIEROU</t>
  </si>
  <si>
    <t>KRIER</t>
  </si>
  <si>
    <t>CC UBAYE</t>
  </si>
  <si>
    <t>ALICE</t>
  </si>
  <si>
    <t>RASSER Thibaut</t>
  </si>
  <si>
    <t>RASSER</t>
  </si>
  <si>
    <t>LE GOURRIEREC</t>
  </si>
  <si>
    <t>GUINGAND</t>
  </si>
  <si>
    <t>Gwenael</t>
  </si>
  <si>
    <t>TESTE</t>
  </si>
  <si>
    <t>BUCAILLE</t>
  </si>
  <si>
    <t>LE GUESCLOU DUBOURG</t>
  </si>
  <si>
    <t>ALICIA</t>
  </si>
  <si>
    <t>Daniel</t>
  </si>
  <si>
    <t>GATIMEL Pierre</t>
  </si>
  <si>
    <t>GATIMEL</t>
  </si>
  <si>
    <t>MERCERON</t>
  </si>
  <si>
    <t>L'HOTE</t>
  </si>
  <si>
    <t>CABROL Damien</t>
  </si>
  <si>
    <t>CABROL</t>
  </si>
  <si>
    <t>VELO CLUB DU THORE</t>
  </si>
  <si>
    <t>ALLAN</t>
  </si>
  <si>
    <t>Wesley</t>
  </si>
  <si>
    <t>MARTI MONTESSINOS Hugo</t>
  </si>
  <si>
    <t>MARTI MONTESSINOS</t>
  </si>
  <si>
    <t>GAMBINO</t>
  </si>
  <si>
    <t>CARLIER</t>
  </si>
  <si>
    <t>BOUARD Kenzo</t>
  </si>
  <si>
    <t>BOUARD</t>
  </si>
  <si>
    <t>JASSERAND</t>
  </si>
  <si>
    <t>CHATARD</t>
  </si>
  <si>
    <t>Constantin</t>
  </si>
  <si>
    <t>EC MEDOC ATLANTIQUE</t>
  </si>
  <si>
    <t>JEROME</t>
  </si>
  <si>
    <t>PAULIN</t>
  </si>
  <si>
    <t>HEINRICH</t>
  </si>
  <si>
    <t>TARDIF</t>
  </si>
  <si>
    <t>BASTIDE Thomas</t>
  </si>
  <si>
    <t>Jérémie</t>
  </si>
  <si>
    <t>ETOILE C. LAMENTINOISE</t>
  </si>
  <si>
    <t>FREDERIC</t>
  </si>
  <si>
    <t>HEULIN MALO</t>
  </si>
  <si>
    <t>HEULIN</t>
  </si>
  <si>
    <t>PICART</t>
  </si>
  <si>
    <t>FERREOL</t>
  </si>
  <si>
    <t>Oriane</t>
  </si>
  <si>
    <t>COCHART Lohan</t>
  </si>
  <si>
    <t>COCHART</t>
  </si>
  <si>
    <t>SOLER</t>
  </si>
  <si>
    <t>BLANCHE Baptiste</t>
  </si>
  <si>
    <t>ELLIOT</t>
  </si>
  <si>
    <t>BORG</t>
  </si>
  <si>
    <t>FONTAINE Enyo</t>
  </si>
  <si>
    <t>Enyo</t>
  </si>
  <si>
    <t>O GRANDE SYNTHE</t>
  </si>
  <si>
    <t>VELO CLUB ESSARTAIS</t>
  </si>
  <si>
    <t>ELISABETH</t>
  </si>
  <si>
    <t>CAMPBELL Frederick</t>
  </si>
  <si>
    <t>CAMPBELL</t>
  </si>
  <si>
    <t>MOUNIER VEHIER Tom</t>
  </si>
  <si>
    <t>MOUNIER VEHIER</t>
  </si>
  <si>
    <t>Bertrand</t>
  </si>
  <si>
    <t>TARROLLE Dimitri</t>
  </si>
  <si>
    <t>TARROLLE</t>
  </si>
  <si>
    <t>DAVEAU</t>
  </si>
  <si>
    <t>MARCHADOUR Niels</t>
  </si>
  <si>
    <t>MARCHADOUR</t>
  </si>
  <si>
    <t>DESCENDEURS DE LA MINE</t>
  </si>
  <si>
    <t>BAILLOT</t>
  </si>
  <si>
    <t>Mohamed</t>
  </si>
  <si>
    <t>KOLESNYCHENKO MARETTO Louïka</t>
  </si>
  <si>
    <t>KOLESNYCHENKO MARETTO</t>
  </si>
  <si>
    <t>Louïka</t>
  </si>
  <si>
    <t>CHOMAUD Hippolyte</t>
  </si>
  <si>
    <t>CHOMAUD</t>
  </si>
  <si>
    <t>LAFRANGE</t>
  </si>
  <si>
    <t>BOURHIS Ethan</t>
  </si>
  <si>
    <t>VIEUX</t>
  </si>
  <si>
    <t>PARIS Clément</t>
  </si>
  <si>
    <t>BELLOTTO BEGARELLI Enzo</t>
  </si>
  <si>
    <t>BELLOTTO BEGARELLI</t>
  </si>
  <si>
    <t>THIRION</t>
  </si>
  <si>
    <t>MICHELET CHARLI</t>
  </si>
  <si>
    <t>CHARLI</t>
  </si>
  <si>
    <t>BALDASSARRE</t>
  </si>
  <si>
    <t>MOREAUX</t>
  </si>
  <si>
    <t>ROUGER</t>
  </si>
  <si>
    <t>ROUSSILLON</t>
  </si>
  <si>
    <t>ARNAUD Baptiste</t>
  </si>
  <si>
    <t>BAUDRAN</t>
  </si>
  <si>
    <t>BARBOT</t>
  </si>
  <si>
    <t>GUYON</t>
  </si>
  <si>
    <t>PASCUAL</t>
  </si>
  <si>
    <t>NASSIBOU Nathan</t>
  </si>
  <si>
    <t>NASSIBOU</t>
  </si>
  <si>
    <t>ASSOCIATION VELO REUNION</t>
  </si>
  <si>
    <t>DURUPT</t>
  </si>
  <si>
    <t>APPÉRÉ LE NAOUR Louenn</t>
  </si>
  <si>
    <t>APPÉRÉ LE NAOUR</t>
  </si>
  <si>
    <t>Louenn</t>
  </si>
  <si>
    <t>Luigi</t>
  </si>
  <si>
    <t>CLAVAUD</t>
  </si>
  <si>
    <t>LEGRIS</t>
  </si>
  <si>
    <t>Janis</t>
  </si>
  <si>
    <t>GUIRAUD MAILHE Rafael</t>
  </si>
  <si>
    <t>GUIRAUD MAILHE</t>
  </si>
  <si>
    <t>PETILLON</t>
  </si>
  <si>
    <t>GODON</t>
  </si>
  <si>
    <t>BITAULT Keo</t>
  </si>
  <si>
    <t>BITAULT</t>
  </si>
  <si>
    <t>Keo</t>
  </si>
  <si>
    <t>VEYRE Lény</t>
  </si>
  <si>
    <t>VEYRE</t>
  </si>
  <si>
    <t>TERRASSE</t>
  </si>
  <si>
    <t>PARROT</t>
  </si>
  <si>
    <t>VIGNAL</t>
  </si>
  <si>
    <t>PAILLARD</t>
  </si>
  <si>
    <t>TRASTOUR</t>
  </si>
  <si>
    <t>LAMOUR</t>
  </si>
  <si>
    <t>sacha</t>
  </si>
  <si>
    <t>BRONTE Nathan</t>
  </si>
  <si>
    <t>BRONTE</t>
  </si>
  <si>
    <t>Silouane</t>
  </si>
  <si>
    <t>STENGER Corentin</t>
  </si>
  <si>
    <t>STENGER</t>
  </si>
  <si>
    <t>NOIRJEAN</t>
  </si>
  <si>
    <t>PESSINE</t>
  </si>
  <si>
    <t>Tiphanie</t>
  </si>
  <si>
    <t>MUNSCH William</t>
  </si>
  <si>
    <t>MUNSCH</t>
  </si>
  <si>
    <t>EMMANUEL</t>
  </si>
  <si>
    <t>AC CHAMPAGNOLAISE</t>
  </si>
  <si>
    <t>Mattheo</t>
  </si>
  <si>
    <t>PASQUET</t>
  </si>
  <si>
    <t>Matt</t>
  </si>
  <si>
    <t>PERES</t>
  </si>
  <si>
    <t>BICHUE Yann</t>
  </si>
  <si>
    <t>BICHUE</t>
  </si>
  <si>
    <t>DUVAL EVAN</t>
  </si>
  <si>
    <t>Eline</t>
  </si>
  <si>
    <t>HALBOUT</t>
  </si>
  <si>
    <t>Nassim</t>
  </si>
  <si>
    <t>GUZZONATO Timothé</t>
  </si>
  <si>
    <t>GUZZONATO</t>
  </si>
  <si>
    <t>DELAMBRE Romane</t>
  </si>
  <si>
    <t>V.C. ST JULIEN EN GENEVOIS</t>
  </si>
  <si>
    <t>DUCHEMIN Louis</t>
  </si>
  <si>
    <t>TRAVERS</t>
  </si>
  <si>
    <t>ARTHUS</t>
  </si>
  <si>
    <t>GARRIGUE</t>
  </si>
  <si>
    <t>ORAIN</t>
  </si>
  <si>
    <t>AUTRET</t>
  </si>
  <si>
    <t>Maxine</t>
  </si>
  <si>
    <t>JEANNOT Axel</t>
  </si>
  <si>
    <t>DRUELLE Julian</t>
  </si>
  <si>
    <t>DRUELLE</t>
  </si>
  <si>
    <t>Rebecca</t>
  </si>
  <si>
    <t>MALLET</t>
  </si>
  <si>
    <t>HUSSARD</t>
  </si>
  <si>
    <t>MARQUES</t>
  </si>
  <si>
    <t>IUNG Axel</t>
  </si>
  <si>
    <t>IUNG</t>
  </si>
  <si>
    <t>COINTE</t>
  </si>
  <si>
    <t>ALTI BIKE CHAMPSAUR VALGAUDEMAR</t>
  </si>
  <si>
    <t>RUDY</t>
  </si>
  <si>
    <t>LAURET Aimie</t>
  </si>
  <si>
    <t>LAURET</t>
  </si>
  <si>
    <t>Aimie</t>
  </si>
  <si>
    <t>CHARTOIRE Joseph</t>
  </si>
  <si>
    <t>CHARTOIRE</t>
  </si>
  <si>
    <t>GIRARDEAU</t>
  </si>
  <si>
    <t>CAILLEAU</t>
  </si>
  <si>
    <t>MATS Gabriel</t>
  </si>
  <si>
    <t>MATS</t>
  </si>
  <si>
    <t>HUSSER Jean</t>
  </si>
  <si>
    <t>LUC</t>
  </si>
  <si>
    <t>JULIUS</t>
  </si>
  <si>
    <t>VERNAZ</t>
  </si>
  <si>
    <t>BEAU</t>
  </si>
  <si>
    <t>JOUNEAU</t>
  </si>
  <si>
    <t>AC CHAPELAIN</t>
  </si>
  <si>
    <t>QUANTIN</t>
  </si>
  <si>
    <t>MAZARS</t>
  </si>
  <si>
    <t>BURY Theo</t>
  </si>
  <si>
    <t>BURY</t>
  </si>
  <si>
    <t>BAURE Hugo</t>
  </si>
  <si>
    <t>BAURE</t>
  </si>
  <si>
    <t>DUCROT</t>
  </si>
  <si>
    <t>NAFZIGER Quentin</t>
  </si>
  <si>
    <t>NAFZIGER</t>
  </si>
  <si>
    <t>TAHIRI Jebril</t>
  </si>
  <si>
    <t>TAHIRI</t>
  </si>
  <si>
    <t>Jebril</t>
  </si>
  <si>
    <t>HEBERT</t>
  </si>
  <si>
    <t>GASTALDI Thomas</t>
  </si>
  <si>
    <t>CROSS Rowan</t>
  </si>
  <si>
    <t>CROSS</t>
  </si>
  <si>
    <t>ROUS</t>
  </si>
  <si>
    <t>Florentin</t>
  </si>
  <si>
    <t>TANNEAU LUCAS</t>
  </si>
  <si>
    <t>TANNEAU</t>
  </si>
  <si>
    <t>GESBERT</t>
  </si>
  <si>
    <t>DE RUNZ Alessandro</t>
  </si>
  <si>
    <t>DE RUNZ</t>
  </si>
  <si>
    <t>PERREIN Noé</t>
  </si>
  <si>
    <t>PERREIN</t>
  </si>
  <si>
    <t>PEIZERAT Cassandre</t>
  </si>
  <si>
    <t>PEIZERAT</t>
  </si>
  <si>
    <t>Cassandre</t>
  </si>
  <si>
    <t>ETHEVE</t>
  </si>
  <si>
    <t>BRIDE</t>
  </si>
  <si>
    <t>COLLANGE</t>
  </si>
  <si>
    <t>SABBAGH Nicolas</t>
  </si>
  <si>
    <t>SABBAGH</t>
  </si>
  <si>
    <t>Floris</t>
  </si>
  <si>
    <t>VERMEERSCH</t>
  </si>
  <si>
    <t>DUCRUET</t>
  </si>
  <si>
    <t>V.C.CHAUMONTAIS</t>
  </si>
  <si>
    <t>BRYAN</t>
  </si>
  <si>
    <t>PALIS Matéo</t>
  </si>
  <si>
    <t>PALIS</t>
  </si>
  <si>
    <t>BONIFACE</t>
  </si>
  <si>
    <t>Robinson</t>
  </si>
  <si>
    <t>HAY</t>
  </si>
  <si>
    <t>OULHAJ Mouâdh</t>
  </si>
  <si>
    <t>OULHAJ</t>
  </si>
  <si>
    <t>Mouâdh</t>
  </si>
  <si>
    <t>CHAPTAL</t>
  </si>
  <si>
    <t>GROUPE CYCLO DE MONTFAUCON</t>
  </si>
  <si>
    <t>PHILIBERT</t>
  </si>
  <si>
    <t>SENEGAS Jade</t>
  </si>
  <si>
    <t>SENEGAS</t>
  </si>
  <si>
    <t>BOULAY</t>
  </si>
  <si>
    <t>LOGETTE Evann</t>
  </si>
  <si>
    <t>LOGETTE</t>
  </si>
  <si>
    <t>GRAFF</t>
  </si>
  <si>
    <t>UNION CYCLISTE RIVOISE</t>
  </si>
  <si>
    <t>DERRIEN AYMERIC</t>
  </si>
  <si>
    <t>ROBERT MAYA</t>
  </si>
  <si>
    <t>CALENDINI Leonardo</t>
  </si>
  <si>
    <t>CALENDINI</t>
  </si>
  <si>
    <t>Leonardo</t>
  </si>
  <si>
    <t>ESNAULT</t>
  </si>
  <si>
    <t>ZANARDO Théo</t>
  </si>
  <si>
    <t>ZANARDO</t>
  </si>
  <si>
    <t>HERAL Selyan</t>
  </si>
  <si>
    <t>HERAL</t>
  </si>
  <si>
    <t>LUKASZEWSKI Maxime</t>
  </si>
  <si>
    <t>LUKASZEWSKI</t>
  </si>
  <si>
    <t>GAST</t>
  </si>
  <si>
    <t>Rudy</t>
  </si>
  <si>
    <t>PARDOENS Paul</t>
  </si>
  <si>
    <t>PARDOENS</t>
  </si>
  <si>
    <t>Maud</t>
  </si>
  <si>
    <t>PIVAULT</t>
  </si>
  <si>
    <t>JOSEPHINE</t>
  </si>
  <si>
    <t>DUCAMP</t>
  </si>
  <si>
    <t>DIDIER Timéo</t>
  </si>
  <si>
    <t>COHAN</t>
  </si>
  <si>
    <t>KRAFFT</t>
  </si>
  <si>
    <t>REMY Maxime</t>
  </si>
  <si>
    <t>ABSALON Willis</t>
  </si>
  <si>
    <t>Willis</t>
  </si>
  <si>
    <t>LAUTIER</t>
  </si>
  <si>
    <t>LAEMMEL Evann</t>
  </si>
  <si>
    <t>LAEMMEL</t>
  </si>
  <si>
    <t>RIVOIRE</t>
  </si>
  <si>
    <t>DELPECH</t>
  </si>
  <si>
    <t>LAPEINE GUIZARD AYMRIC</t>
  </si>
  <si>
    <t>LAPEINE GUIZARD</t>
  </si>
  <si>
    <t>AYMRIC</t>
  </si>
  <si>
    <t>Timon</t>
  </si>
  <si>
    <t>DREVET</t>
  </si>
  <si>
    <t>Jose</t>
  </si>
  <si>
    <t>HG GREEN BIKE</t>
  </si>
  <si>
    <t>KERMORGANT</t>
  </si>
  <si>
    <t>louis</t>
  </si>
  <si>
    <t>BAUDET</t>
  </si>
  <si>
    <t>FLOUR</t>
  </si>
  <si>
    <t>Iwen</t>
  </si>
  <si>
    <t>VETTER Arthur</t>
  </si>
  <si>
    <t>VETTER</t>
  </si>
  <si>
    <t>LE VAILLANT</t>
  </si>
  <si>
    <t>KURAS</t>
  </si>
  <si>
    <t>FIETIER</t>
  </si>
  <si>
    <t>DAVID Quentin</t>
  </si>
  <si>
    <t>DE ALMEIDA Arthur</t>
  </si>
  <si>
    <t>LEFORT Bastien</t>
  </si>
  <si>
    <t>LEFORT</t>
  </si>
  <si>
    <t>STEVEN</t>
  </si>
  <si>
    <t>GAUDOUIN</t>
  </si>
  <si>
    <t>LOGNOS Louis</t>
  </si>
  <si>
    <t>LOGNOS</t>
  </si>
  <si>
    <t>Dan</t>
  </si>
  <si>
    <t>TOURNIER</t>
  </si>
  <si>
    <t>SEIGNEUR Nathan</t>
  </si>
  <si>
    <t>SEIGNEUR</t>
  </si>
  <si>
    <t>WATERLOT BENJAMIN</t>
  </si>
  <si>
    <t>WATERLOT</t>
  </si>
  <si>
    <t>PICOT</t>
  </si>
  <si>
    <t>MEURIN</t>
  </si>
  <si>
    <t>Gustave</t>
  </si>
  <si>
    <t>BORDONADO</t>
  </si>
  <si>
    <t>BERNSHAUS</t>
  </si>
  <si>
    <t>LEMAY</t>
  </si>
  <si>
    <t>DELORT</t>
  </si>
  <si>
    <t>VELO CLUB AJACCIO</t>
  </si>
  <si>
    <t>ROYET</t>
  </si>
  <si>
    <t>BELANTIN Milo</t>
  </si>
  <si>
    <t>BELANTIN</t>
  </si>
  <si>
    <t>Bastian</t>
  </si>
  <si>
    <t>HERVÉ</t>
  </si>
  <si>
    <t>Iago</t>
  </si>
  <si>
    <t>GESTIN</t>
  </si>
  <si>
    <t>BLANCKE</t>
  </si>
  <si>
    <t>MOURIER</t>
  </si>
  <si>
    <t>AMBRE</t>
  </si>
  <si>
    <t>LUCAS Maxence</t>
  </si>
  <si>
    <t>BUZARE</t>
  </si>
  <si>
    <t>MARSAL Paul</t>
  </si>
  <si>
    <t>MARSAL</t>
  </si>
  <si>
    <t>CSP MERCANTOUR VTT</t>
  </si>
  <si>
    <t>BOSSARD</t>
  </si>
  <si>
    <t>Matias</t>
  </si>
  <si>
    <t>LAVOREL Théo</t>
  </si>
  <si>
    <t>LAVOREL</t>
  </si>
  <si>
    <t>AC BAYEUX</t>
  </si>
  <si>
    <t>CUELLO</t>
  </si>
  <si>
    <t>SANCIAUT</t>
  </si>
  <si>
    <t>BOUSQUET</t>
  </si>
  <si>
    <t>CAZIER</t>
  </si>
  <si>
    <t>SCHOUMAKER MEHDI</t>
  </si>
  <si>
    <t>SCHOUMAKER</t>
  </si>
  <si>
    <t>MEHDI</t>
  </si>
  <si>
    <t>VALNAUD Gaspard</t>
  </si>
  <si>
    <t>VALNAUD</t>
  </si>
  <si>
    <t>LAMORY Thomas</t>
  </si>
  <si>
    <t>LAMORY</t>
  </si>
  <si>
    <t>Alexander</t>
  </si>
  <si>
    <t>BONZI Bastien</t>
  </si>
  <si>
    <t>BONZI</t>
  </si>
  <si>
    <t>CATHALA Bastien</t>
  </si>
  <si>
    <t>CATHALA</t>
  </si>
  <si>
    <t>REGOST</t>
  </si>
  <si>
    <t>CHABORA Ewen</t>
  </si>
  <si>
    <t>CHABORA</t>
  </si>
  <si>
    <t>BARTHELEMY Louis</t>
  </si>
  <si>
    <t>BOUCHARD</t>
  </si>
  <si>
    <t>BRAMANTI Quentin</t>
  </si>
  <si>
    <t>BRAMANTI</t>
  </si>
  <si>
    <t>AJCHVA-LIMOUX</t>
  </si>
  <si>
    <t>GUISNEL Quentin</t>
  </si>
  <si>
    <t>GUISNEL</t>
  </si>
  <si>
    <t>NIVOL</t>
  </si>
  <si>
    <t>THIEBAUD</t>
  </si>
  <si>
    <t>PENA Maël</t>
  </si>
  <si>
    <t>PENA</t>
  </si>
  <si>
    <t>FAUCONNIER</t>
  </si>
  <si>
    <t>OYSELET</t>
  </si>
  <si>
    <t>VCC MARENNES</t>
  </si>
  <si>
    <t>ARGIOLAS Clement</t>
  </si>
  <si>
    <t>FOUCHARD</t>
  </si>
  <si>
    <t>KRAMP HUGO</t>
  </si>
  <si>
    <t>KRAMP</t>
  </si>
  <si>
    <t>BERTHE</t>
  </si>
  <si>
    <t>PEYRAN</t>
  </si>
  <si>
    <t>ORVAL Antonin</t>
  </si>
  <si>
    <t>ORVAL</t>
  </si>
  <si>
    <t>SUIRE</t>
  </si>
  <si>
    <t>TEXIER</t>
  </si>
  <si>
    <t>BAUX Antoine</t>
  </si>
  <si>
    <t>BAUX</t>
  </si>
  <si>
    <t>US CAGNES/MER VTT</t>
  </si>
  <si>
    <t>BORGES Timeo</t>
  </si>
  <si>
    <t>BORGES</t>
  </si>
  <si>
    <t>FUND Timéo</t>
  </si>
  <si>
    <t>FUND</t>
  </si>
  <si>
    <t>NEFFATI</t>
  </si>
  <si>
    <t>CHEVROT</t>
  </si>
  <si>
    <t>SEGUIN</t>
  </si>
  <si>
    <t>GAERTNER</t>
  </si>
  <si>
    <t>LE STRAT</t>
  </si>
  <si>
    <t>YOEN</t>
  </si>
  <si>
    <t>PESSEY</t>
  </si>
  <si>
    <t>Rosalie</t>
  </si>
  <si>
    <t>GAZEAU</t>
  </si>
  <si>
    <t>Hubert</t>
  </si>
  <si>
    <t>HERVY</t>
  </si>
  <si>
    <t>BENEUX</t>
  </si>
  <si>
    <t>ALEXANDRE Florent</t>
  </si>
  <si>
    <t>Joran</t>
  </si>
  <si>
    <t>WANNER</t>
  </si>
  <si>
    <t>MARIO Mahé</t>
  </si>
  <si>
    <t>MARIO</t>
  </si>
  <si>
    <t>JOBAZE Martin</t>
  </si>
  <si>
    <t>JOBAZE</t>
  </si>
  <si>
    <t>DEDON</t>
  </si>
  <si>
    <t>MARCOS</t>
  </si>
  <si>
    <t>BOSQUET Esteban</t>
  </si>
  <si>
    <t>Leane</t>
  </si>
  <si>
    <t>NOLANN</t>
  </si>
  <si>
    <t>DECUPPER</t>
  </si>
  <si>
    <t>Angèle</t>
  </si>
  <si>
    <t>Hugues</t>
  </si>
  <si>
    <t>BESSON César</t>
  </si>
  <si>
    <t>JEANDEL</t>
  </si>
  <si>
    <t>BARDEL</t>
  </si>
  <si>
    <t>VC HETTANGE GRANDE</t>
  </si>
  <si>
    <t>THOREL</t>
  </si>
  <si>
    <t>BUDO Nicolas</t>
  </si>
  <si>
    <t>BUDO</t>
  </si>
  <si>
    <t>PATIER</t>
  </si>
  <si>
    <t>FOURCADE Eloan</t>
  </si>
  <si>
    <t>FOURCADE</t>
  </si>
  <si>
    <t>Noan</t>
  </si>
  <si>
    <t>Gwénaël</t>
  </si>
  <si>
    <t>CHARLUET</t>
  </si>
  <si>
    <t>BEAUVIR Clément</t>
  </si>
  <si>
    <t>BEAUVIR</t>
  </si>
  <si>
    <t>DREYER Charlotte</t>
  </si>
  <si>
    <t>DREYER</t>
  </si>
  <si>
    <t>CONTER</t>
  </si>
  <si>
    <t>RANC</t>
  </si>
  <si>
    <t>BURLOT ANTOINE</t>
  </si>
  <si>
    <t>V.C. FEURS/BALBIGNY</t>
  </si>
  <si>
    <t>GAILLARD Arthur</t>
  </si>
  <si>
    <t>DUPUICH</t>
  </si>
  <si>
    <t>PIGNOLET</t>
  </si>
  <si>
    <t>HENIN</t>
  </si>
  <si>
    <t>DAMOUR</t>
  </si>
  <si>
    <t>ELIARD</t>
  </si>
  <si>
    <t>VS PLABENNEC</t>
  </si>
  <si>
    <t>Jacques</t>
  </si>
  <si>
    <t>DELACOTE Tom</t>
  </si>
  <si>
    <t>DELACOTE</t>
  </si>
  <si>
    <t>U. COSNOISE SPORTIVE</t>
  </si>
  <si>
    <t>AXELLE</t>
  </si>
  <si>
    <t>RAGE CAYRE Robin</t>
  </si>
  <si>
    <t>RAGE CAYRE</t>
  </si>
  <si>
    <t>GOLEBIOWSKI Théo</t>
  </si>
  <si>
    <t>GOLEBIOWSKI</t>
  </si>
  <si>
    <t>JAOUEN</t>
  </si>
  <si>
    <t>MULLER Basile</t>
  </si>
  <si>
    <t>DESGRANDCHAMPS</t>
  </si>
  <si>
    <t>Angelina</t>
  </si>
  <si>
    <t>ARY LABARRERE Alexandre</t>
  </si>
  <si>
    <t>ARY LABARRERE</t>
  </si>
  <si>
    <t>GORADESKY CUZON Elliant</t>
  </si>
  <si>
    <t>GORADESKY CUZON</t>
  </si>
  <si>
    <t>Elliant</t>
  </si>
  <si>
    <t>CHARBONNEAU</t>
  </si>
  <si>
    <t>JOHNSON</t>
  </si>
  <si>
    <t>MECHIN</t>
  </si>
  <si>
    <t>MORISSET</t>
  </si>
  <si>
    <t>BOCHET Augustin</t>
  </si>
  <si>
    <t>CLAEYS</t>
  </si>
  <si>
    <t>CREACH</t>
  </si>
  <si>
    <t>ENDHURO 76</t>
  </si>
  <si>
    <t>PETITBON</t>
  </si>
  <si>
    <t>TARTAUD Sacha</t>
  </si>
  <si>
    <t>TARTAUD</t>
  </si>
  <si>
    <t>PHILIFERT Vivien</t>
  </si>
  <si>
    <t>PHILIFERT</t>
  </si>
  <si>
    <t>VUILLEMIN</t>
  </si>
  <si>
    <t>MARTIN Lucas</t>
  </si>
  <si>
    <t>COLLIGNON</t>
  </si>
  <si>
    <t>LE PARC</t>
  </si>
  <si>
    <t>BLANDIN Clément</t>
  </si>
  <si>
    <t>BLANDIN</t>
  </si>
  <si>
    <t>DESCOMBES</t>
  </si>
  <si>
    <t>CONVERGENCE S. C. ABYMIENNE</t>
  </si>
  <si>
    <t>GRUBER Florian</t>
  </si>
  <si>
    <t>GRUBER</t>
  </si>
  <si>
    <t>GOGULSKI Noah</t>
  </si>
  <si>
    <t>GOGULSKI</t>
  </si>
  <si>
    <t>SALBER Edouard</t>
  </si>
  <si>
    <t>SALBER</t>
  </si>
  <si>
    <t>FLORENT</t>
  </si>
  <si>
    <t>Eneko</t>
  </si>
  <si>
    <t>RAVOUX</t>
  </si>
  <si>
    <t>LEFEVRE Clément</t>
  </si>
  <si>
    <t>CORTET</t>
  </si>
  <si>
    <t>REGOURD FALC Ylan</t>
  </si>
  <si>
    <t>REGOURD FALC</t>
  </si>
  <si>
    <t>Harold</t>
  </si>
  <si>
    <t>BIRON Mathys</t>
  </si>
  <si>
    <t>BIRON</t>
  </si>
  <si>
    <t>LECOEUR Maxime</t>
  </si>
  <si>
    <t>LECOEUR</t>
  </si>
  <si>
    <t>ETOILE CYCLISTE DU DON</t>
  </si>
  <si>
    <t>JOURNOT Louis</t>
  </si>
  <si>
    <t>Ianis</t>
  </si>
  <si>
    <t>MEDINA</t>
  </si>
  <si>
    <t>MEUNIER</t>
  </si>
  <si>
    <t>ROSIER</t>
  </si>
  <si>
    <t>RICHARD MATEO</t>
  </si>
  <si>
    <t>LHEUREUX</t>
  </si>
  <si>
    <t>Adame</t>
  </si>
  <si>
    <t>PAYEN</t>
  </si>
  <si>
    <t>WIJCKMANS MATTEO</t>
  </si>
  <si>
    <t>WIJCKMANS</t>
  </si>
  <si>
    <t>BREPSON Jules</t>
  </si>
  <si>
    <t>BREPSON</t>
  </si>
  <si>
    <t>TOULOUSE</t>
  </si>
  <si>
    <t>DIOT</t>
  </si>
  <si>
    <t>MAISONNEUVE</t>
  </si>
  <si>
    <t>ONESIME</t>
  </si>
  <si>
    <t>MILET</t>
  </si>
  <si>
    <t>SEMON</t>
  </si>
  <si>
    <t>AGUIRRE LAVIN</t>
  </si>
  <si>
    <t>MARCHISIO</t>
  </si>
  <si>
    <t>CHAKRI</t>
  </si>
  <si>
    <t>ANDRIEUX SETH</t>
  </si>
  <si>
    <t>SETH</t>
  </si>
  <si>
    <t>LE BAIL</t>
  </si>
  <si>
    <t>ALLEMANE Léo</t>
  </si>
  <si>
    <t>ALLEMANE</t>
  </si>
  <si>
    <t>JUHE</t>
  </si>
  <si>
    <t>PLANES Lia</t>
  </si>
  <si>
    <t>PLANES</t>
  </si>
  <si>
    <t>Lia</t>
  </si>
  <si>
    <t>VELO CLUB MONTCELLIEN</t>
  </si>
  <si>
    <t>DUBOURGEAL Max</t>
  </si>
  <si>
    <t>DUBOURGEAL</t>
  </si>
  <si>
    <t>PLIHON TOM</t>
  </si>
  <si>
    <t>PLIHON</t>
  </si>
  <si>
    <t>VALLS RAFAEL</t>
  </si>
  <si>
    <t>VALLS</t>
  </si>
  <si>
    <t>GOURDON</t>
  </si>
  <si>
    <t>Lilo</t>
  </si>
  <si>
    <t>U V BUCHERES</t>
  </si>
  <si>
    <t>Jacob</t>
  </si>
  <si>
    <t>BRUNIER</t>
  </si>
  <si>
    <t>CHATAIN</t>
  </si>
  <si>
    <t>CUPILLARD Enzo</t>
  </si>
  <si>
    <t>CUPILLARD</t>
  </si>
  <si>
    <t>FERDINAND</t>
  </si>
  <si>
    <t>CADUSSEAU</t>
  </si>
  <si>
    <t>CUIN Oscar</t>
  </si>
  <si>
    <t>CUIN</t>
  </si>
  <si>
    <t>PIGNATELLI Andreas</t>
  </si>
  <si>
    <t>PIGNATELLI</t>
  </si>
  <si>
    <t>BESSIERE</t>
  </si>
  <si>
    <t>BEAUVAIS</t>
  </si>
  <si>
    <t>BILON Basile</t>
  </si>
  <si>
    <t>BUREL</t>
  </si>
  <si>
    <t>GOUEZ Warren</t>
  </si>
  <si>
    <t>GOUEZ</t>
  </si>
  <si>
    <t>AC BELMONTAISE</t>
  </si>
  <si>
    <t>ROBIN Léo</t>
  </si>
  <si>
    <t>HOURDILLE</t>
  </si>
  <si>
    <t>SIGUIER Loïs</t>
  </si>
  <si>
    <t>STANISIERE Noa</t>
  </si>
  <si>
    <t>STANISIERE</t>
  </si>
  <si>
    <t>MACK Ewan</t>
  </si>
  <si>
    <t>MACK</t>
  </si>
  <si>
    <t>NESTIER Jules</t>
  </si>
  <si>
    <t>NESTIER</t>
  </si>
  <si>
    <t>DEBORDE</t>
  </si>
  <si>
    <t>FILLAY Nolann</t>
  </si>
  <si>
    <t>FILLAY</t>
  </si>
  <si>
    <t>BERTIN Julien</t>
  </si>
  <si>
    <t>BIDEGAIN</t>
  </si>
  <si>
    <t>HUBERT Théo</t>
  </si>
  <si>
    <t>WULLEN Paul</t>
  </si>
  <si>
    <t>WULLEN</t>
  </si>
  <si>
    <t>RENOUX</t>
  </si>
  <si>
    <t>ABBAL Lùna</t>
  </si>
  <si>
    <t>ABBAL</t>
  </si>
  <si>
    <t>Lùna</t>
  </si>
  <si>
    <t>PRUVOT</t>
  </si>
  <si>
    <t>RONAN</t>
  </si>
  <si>
    <t>DEVAUX</t>
  </si>
  <si>
    <t>JOUFFROY</t>
  </si>
  <si>
    <t>FOLLIET Tim</t>
  </si>
  <si>
    <t>FOLLIET</t>
  </si>
  <si>
    <t>LECOULTRE</t>
  </si>
  <si>
    <t>COHAN YAEL</t>
  </si>
  <si>
    <t>YAEL</t>
  </si>
  <si>
    <t>BONNIN</t>
  </si>
  <si>
    <t>LEBOUVIER</t>
  </si>
  <si>
    <t>EYMANN Baptiste</t>
  </si>
  <si>
    <t>JACOTTET Owen</t>
  </si>
  <si>
    <t>JACOTTET</t>
  </si>
  <si>
    <t>HERVE Dylan</t>
  </si>
  <si>
    <t>DELORME Simon</t>
  </si>
  <si>
    <t>CHOULET</t>
  </si>
  <si>
    <t>CESMAT</t>
  </si>
  <si>
    <t>TOIRON</t>
  </si>
  <si>
    <t>VAL</t>
  </si>
  <si>
    <t>ANNE</t>
  </si>
  <si>
    <t>Franck</t>
  </si>
  <si>
    <t>MILLET Gaël</t>
  </si>
  <si>
    <t>MICHEL JACQUARD Mattéo</t>
  </si>
  <si>
    <t>MICHEL JACQUARD</t>
  </si>
  <si>
    <t>GOBILLOT</t>
  </si>
  <si>
    <t>GRANOUX ANDREA</t>
  </si>
  <si>
    <t>GRANOUX</t>
  </si>
  <si>
    <t>RIPAULT</t>
  </si>
  <si>
    <t>DELACHAUME Quentin</t>
  </si>
  <si>
    <t>DELACHAUME</t>
  </si>
  <si>
    <t>Steven</t>
  </si>
  <si>
    <t>COUBARD</t>
  </si>
  <si>
    <t>KILIAN</t>
  </si>
  <si>
    <t>GARCIA Maxime</t>
  </si>
  <si>
    <t>CASSAN</t>
  </si>
  <si>
    <t>LIEGEON Victor</t>
  </si>
  <si>
    <t>LIEGEON</t>
  </si>
  <si>
    <t>HUTEAU Timeo</t>
  </si>
  <si>
    <t>HUTEAU</t>
  </si>
  <si>
    <t>RIONDET GROS Ylian</t>
  </si>
  <si>
    <t>RIONDET GROS</t>
  </si>
  <si>
    <t>Ylian</t>
  </si>
  <si>
    <t>MULLER Mathéo</t>
  </si>
  <si>
    <t>BEAUJOUR</t>
  </si>
  <si>
    <t>CAMBIER Roméo</t>
  </si>
  <si>
    <t>CAMBIER</t>
  </si>
  <si>
    <t>MAROT</t>
  </si>
  <si>
    <t>POLLET VILLARD Arthur</t>
  </si>
  <si>
    <t>POLLET VILLARD</t>
  </si>
  <si>
    <t>CADENAS Teddy</t>
  </si>
  <si>
    <t>CADENAS</t>
  </si>
  <si>
    <t>BARRAL Louis</t>
  </si>
  <si>
    <t>BARRAL</t>
  </si>
  <si>
    <t>BMX CLUB FRONTIGNAN</t>
  </si>
  <si>
    <t>BERAUD Victor</t>
  </si>
  <si>
    <t>BERAUD</t>
  </si>
  <si>
    <t>DHONDT</t>
  </si>
  <si>
    <t>BISTAGNE Gilda</t>
  </si>
  <si>
    <t>BISTAGNE</t>
  </si>
  <si>
    <t>Gilda</t>
  </si>
  <si>
    <t>MIQUEL</t>
  </si>
  <si>
    <t>DESHAIES Grégoire</t>
  </si>
  <si>
    <t>COSSON Cosme</t>
  </si>
  <si>
    <t>GIURIATO Noah</t>
  </si>
  <si>
    <t>GIURIATO</t>
  </si>
  <si>
    <t>BONNEL</t>
  </si>
  <si>
    <t>CASASSA Lissandre</t>
  </si>
  <si>
    <t>CASASSA</t>
  </si>
  <si>
    <t>Lissandre</t>
  </si>
  <si>
    <t>REGENT</t>
  </si>
  <si>
    <t>PONSOT</t>
  </si>
  <si>
    <t>MAZAUDIER Rémi</t>
  </si>
  <si>
    <t>MAZAUDIER</t>
  </si>
  <si>
    <t>BAILLEUL</t>
  </si>
  <si>
    <t>PARDON</t>
  </si>
  <si>
    <t>BIGEU</t>
  </si>
  <si>
    <t>PEYRE</t>
  </si>
  <si>
    <t>CADET</t>
  </si>
  <si>
    <t>LANNUZEL</t>
  </si>
  <si>
    <t>Eytan</t>
  </si>
  <si>
    <t>DUFOUR Justin</t>
  </si>
  <si>
    <t>GIRARDIN</t>
  </si>
  <si>
    <t>MOURGUES</t>
  </si>
  <si>
    <t>HAAS</t>
  </si>
  <si>
    <t>JOSHUA</t>
  </si>
  <si>
    <t>BORIES</t>
  </si>
  <si>
    <t>BONNAUD</t>
  </si>
  <si>
    <t>DELAGNES Mathieu</t>
  </si>
  <si>
    <t>DELAGNES</t>
  </si>
  <si>
    <t>LOUIS ALEXANDRE</t>
  </si>
  <si>
    <t>PINARD Thomas</t>
  </si>
  <si>
    <t>DE MACEDO Enzo</t>
  </si>
  <si>
    <t>DE MACEDO</t>
  </si>
  <si>
    <t>CLAR Tao</t>
  </si>
  <si>
    <t>CLAR</t>
  </si>
  <si>
    <t>LEMAITRE</t>
  </si>
  <si>
    <t>GAILLETON</t>
  </si>
  <si>
    <t>EDGAR</t>
  </si>
  <si>
    <t>ROMANET Felix</t>
  </si>
  <si>
    <t>CHARROUT Noham</t>
  </si>
  <si>
    <t>CHARROUT</t>
  </si>
  <si>
    <t>GRANDON</t>
  </si>
  <si>
    <t>STOLL</t>
  </si>
  <si>
    <t>BROSSELARD</t>
  </si>
  <si>
    <t>ANCEL Louis</t>
  </si>
  <si>
    <t>ANCEL</t>
  </si>
  <si>
    <t>Francesco</t>
  </si>
  <si>
    <t>DUVALET</t>
  </si>
  <si>
    <t>VINCENT Valentin</t>
  </si>
  <si>
    <t>BAUGES MONTAGNE SPORTS</t>
  </si>
  <si>
    <t>BERGERON</t>
  </si>
  <si>
    <t>GENDRE</t>
  </si>
  <si>
    <t>MAHO</t>
  </si>
  <si>
    <t>FERRIERES Loïs</t>
  </si>
  <si>
    <t>FERRIERES</t>
  </si>
  <si>
    <t>CUQUEMELLE</t>
  </si>
  <si>
    <t>ATTIEH BECKER Enzo</t>
  </si>
  <si>
    <t>ATTIEH BECKER</t>
  </si>
  <si>
    <t>theo</t>
  </si>
  <si>
    <t>FROISSARDEY</t>
  </si>
  <si>
    <t>Felicien</t>
  </si>
  <si>
    <t>MARON Valentin</t>
  </si>
  <si>
    <t>MARON</t>
  </si>
  <si>
    <t>CATHELINEAU Mathis</t>
  </si>
  <si>
    <t>CATHELINEAU</t>
  </si>
  <si>
    <t>CHATAING</t>
  </si>
  <si>
    <t>GASSELIN</t>
  </si>
  <si>
    <t>Cléa</t>
  </si>
  <si>
    <t>FERNANDEZ Maxime</t>
  </si>
  <si>
    <t>CARANDANTE Tom</t>
  </si>
  <si>
    <t>CARANDANTE</t>
  </si>
  <si>
    <t>UCB LONGWY</t>
  </si>
  <si>
    <t>MESNARD Jules</t>
  </si>
  <si>
    <t>Amine</t>
  </si>
  <si>
    <t>TOUZEAU</t>
  </si>
  <si>
    <t>DELAHAYE</t>
  </si>
  <si>
    <t>GUERAIN Maxence</t>
  </si>
  <si>
    <t>GUERAIN</t>
  </si>
  <si>
    <t>BRIFFAUX</t>
  </si>
  <si>
    <t>AZANZA ALESSANDRO</t>
  </si>
  <si>
    <t>AZANZA</t>
  </si>
  <si>
    <t>ALESSANDRO</t>
  </si>
  <si>
    <t>CHLORO BIKING</t>
  </si>
  <si>
    <t>CHALMET</t>
  </si>
  <si>
    <t>HIS</t>
  </si>
  <si>
    <t>UV FOURMISIENNE</t>
  </si>
  <si>
    <t>CECCONI</t>
  </si>
  <si>
    <t>MAURY</t>
  </si>
  <si>
    <t>ESO COLOMBINE</t>
  </si>
  <si>
    <t>ITTI CIANI Mathis</t>
  </si>
  <si>
    <t>ITTI CIANI</t>
  </si>
  <si>
    <t>DELCROS Robin</t>
  </si>
  <si>
    <t>DELCROS</t>
  </si>
  <si>
    <t>BAUSCH Raphael</t>
  </si>
  <si>
    <t>BAUSCH</t>
  </si>
  <si>
    <t>POTIER</t>
  </si>
  <si>
    <t>CHASSEUIL Louis</t>
  </si>
  <si>
    <t>CHASSEUIL</t>
  </si>
  <si>
    <t>SENDRAL</t>
  </si>
  <si>
    <t>DARNE Paul Ambroise</t>
  </si>
  <si>
    <t>DARNE</t>
  </si>
  <si>
    <t>Paul Ambroise</t>
  </si>
  <si>
    <t>NEFF</t>
  </si>
  <si>
    <t>DEMANGE</t>
  </si>
  <si>
    <t>VELO C. DE PETIT BOURG</t>
  </si>
  <si>
    <t>DRAVERS Cameron</t>
  </si>
  <si>
    <t>DRAVERS</t>
  </si>
  <si>
    <t>Malcolm</t>
  </si>
  <si>
    <t>GENCEL</t>
  </si>
  <si>
    <t>BLOC'H</t>
  </si>
  <si>
    <t>FERRY</t>
  </si>
  <si>
    <t>JOLIVET Mathieu</t>
  </si>
  <si>
    <t>JOLIVET</t>
  </si>
  <si>
    <t>VERGNOLLE</t>
  </si>
  <si>
    <t>THATCHER</t>
  </si>
  <si>
    <t>CUELLO Dorian</t>
  </si>
  <si>
    <t>CHAINEL</t>
  </si>
  <si>
    <t>LOUSSOUARN</t>
  </si>
  <si>
    <t>LAZAREVIEZ</t>
  </si>
  <si>
    <t>RABAUD</t>
  </si>
  <si>
    <t>RUIZ Gabriel</t>
  </si>
  <si>
    <t>RAMOS Tiago</t>
  </si>
  <si>
    <t>CROISSANT</t>
  </si>
  <si>
    <t>Théotime</t>
  </si>
  <si>
    <t>TARDIVEL</t>
  </si>
  <si>
    <t>SALAÜN</t>
  </si>
  <si>
    <t>GUILBERT</t>
  </si>
  <si>
    <t>LONGET VINCENT</t>
  </si>
  <si>
    <t>VIGNAT</t>
  </si>
  <si>
    <t>STIEGER Alexis</t>
  </si>
  <si>
    <t>STIEGER</t>
  </si>
  <si>
    <t>PAIN</t>
  </si>
  <si>
    <t>GELIN</t>
  </si>
  <si>
    <t>Corto</t>
  </si>
  <si>
    <t>GIROUD</t>
  </si>
  <si>
    <t>PONCHON</t>
  </si>
  <si>
    <t>DANET</t>
  </si>
  <si>
    <t>Sullivan</t>
  </si>
  <si>
    <t>LARCHER</t>
  </si>
  <si>
    <t>LEBACLE</t>
  </si>
  <si>
    <t>TASSEL</t>
  </si>
  <si>
    <t>LE ROY</t>
  </si>
  <si>
    <t>ELIZAGOIHEN Panpi</t>
  </si>
  <si>
    <t>ELIZAGOIHEN</t>
  </si>
  <si>
    <t>Panpi</t>
  </si>
  <si>
    <t>EPINARD</t>
  </si>
  <si>
    <t>BILLOTET</t>
  </si>
  <si>
    <t>GEY Francesco</t>
  </si>
  <si>
    <t>GEY</t>
  </si>
  <si>
    <t>PINCON</t>
  </si>
  <si>
    <t>gabriel</t>
  </si>
  <si>
    <t>BOCQUENE</t>
  </si>
  <si>
    <t>MEWEN</t>
  </si>
  <si>
    <t>Lohann</t>
  </si>
  <si>
    <t>FRANCES</t>
  </si>
  <si>
    <t>MOUSTAPHA Laszlo</t>
  </si>
  <si>
    <t>MOUSTAPHA</t>
  </si>
  <si>
    <t>Laszlo</t>
  </si>
  <si>
    <t>AYE</t>
  </si>
  <si>
    <t>GAUGAIN</t>
  </si>
  <si>
    <t>LESOING Tom</t>
  </si>
  <si>
    <t>LESOING</t>
  </si>
  <si>
    <t>METAYER Pierre</t>
  </si>
  <si>
    <t>BADEL</t>
  </si>
  <si>
    <t>FREYSSINIER</t>
  </si>
  <si>
    <t>MENAGER</t>
  </si>
  <si>
    <t>HELAOUET Lohan</t>
  </si>
  <si>
    <t>HELAOUET</t>
  </si>
  <si>
    <t>PASQUIER ANTONIN</t>
  </si>
  <si>
    <t>SIMOND</t>
  </si>
  <si>
    <t>ARMAND</t>
  </si>
  <si>
    <t>GILLOT</t>
  </si>
  <si>
    <t>MAGNIN Matis</t>
  </si>
  <si>
    <t>MAGNIN</t>
  </si>
  <si>
    <t>FOUGOU</t>
  </si>
  <si>
    <t>CORBEAU</t>
  </si>
  <si>
    <t>DESTOUCHES</t>
  </si>
  <si>
    <t>MOINET</t>
  </si>
  <si>
    <t>ROJEK</t>
  </si>
  <si>
    <t>COUDROY</t>
  </si>
  <si>
    <t>BARTH RUDENKO</t>
  </si>
  <si>
    <t>LEMARDELE</t>
  </si>
  <si>
    <t>MOUSSA EMERIAU AARON</t>
  </si>
  <si>
    <t>MOUSSA EMERIAU</t>
  </si>
  <si>
    <t>Kellian</t>
  </si>
  <si>
    <t>Maëlle</t>
  </si>
  <si>
    <t>BRUGUIER Léo</t>
  </si>
  <si>
    <t>BRUGUIER</t>
  </si>
  <si>
    <t>CHATAIGNER</t>
  </si>
  <si>
    <t>DUTERNE</t>
  </si>
  <si>
    <t>REGAD Loan</t>
  </si>
  <si>
    <t>REGAD</t>
  </si>
  <si>
    <t>MARIANO</t>
  </si>
  <si>
    <t>PERFILLON Jules</t>
  </si>
  <si>
    <t>PERFILLON</t>
  </si>
  <si>
    <t>POPE Jack</t>
  </si>
  <si>
    <t>POPE</t>
  </si>
  <si>
    <t>KENAN</t>
  </si>
  <si>
    <t>LESPINAS Aubin</t>
  </si>
  <si>
    <t>LESPINAS</t>
  </si>
  <si>
    <t>PIROU</t>
  </si>
  <si>
    <t>Ben</t>
  </si>
  <si>
    <t>Mika</t>
  </si>
  <si>
    <t>FABIEN</t>
  </si>
  <si>
    <t>LE GUEN Malone</t>
  </si>
  <si>
    <t>KAHN Stanislas</t>
  </si>
  <si>
    <t>KAHN</t>
  </si>
  <si>
    <t>BOMBART Ludovic</t>
  </si>
  <si>
    <t>BOMBART</t>
  </si>
  <si>
    <t>SCHELLE Marin</t>
  </si>
  <si>
    <t>SCHELLE</t>
  </si>
  <si>
    <t>SAM</t>
  </si>
  <si>
    <t>WEBER Robin</t>
  </si>
  <si>
    <t>AMANN</t>
  </si>
  <si>
    <t>Jossua</t>
  </si>
  <si>
    <t>FEUVRIER</t>
  </si>
  <si>
    <t>BERARD</t>
  </si>
  <si>
    <t>BALLANCET Thibaut</t>
  </si>
  <si>
    <t>BALLANCET</t>
  </si>
  <si>
    <t>DOUAUD</t>
  </si>
  <si>
    <t>PECH LOUAN</t>
  </si>
  <si>
    <t>PECH</t>
  </si>
  <si>
    <t>LOUAN</t>
  </si>
  <si>
    <t>LEVEQUE Lisalie</t>
  </si>
  <si>
    <t>Lisalie</t>
  </si>
  <si>
    <t>AUDRY Victor</t>
  </si>
  <si>
    <t>AUDRY</t>
  </si>
  <si>
    <t>BOSCHER</t>
  </si>
  <si>
    <t>SOURZAT</t>
  </si>
  <si>
    <t>DELORY</t>
  </si>
  <si>
    <t>LOMBARDI</t>
  </si>
  <si>
    <t>SOULAINE</t>
  </si>
  <si>
    <t>LE BOURHIS</t>
  </si>
  <si>
    <t>TISON</t>
  </si>
  <si>
    <t>Eliote</t>
  </si>
  <si>
    <t>PEREZ</t>
  </si>
  <si>
    <t>Andréa</t>
  </si>
  <si>
    <t>LACAUD</t>
  </si>
  <si>
    <t>CASAMATTA</t>
  </si>
  <si>
    <t>OZIER</t>
  </si>
  <si>
    <t>COGNE</t>
  </si>
  <si>
    <t>FOURNIER Nathan</t>
  </si>
  <si>
    <t>VOLKMANN Armand</t>
  </si>
  <si>
    <t>VOLKMANN</t>
  </si>
  <si>
    <t>PATRY</t>
  </si>
  <si>
    <t>Tobias</t>
  </si>
  <si>
    <t>R. O. MOULINS YZEURE AVERMES</t>
  </si>
  <si>
    <t>MERIEUX</t>
  </si>
  <si>
    <t>BELY</t>
  </si>
  <si>
    <t>FAURICHON Ethan</t>
  </si>
  <si>
    <t>FAURICHON</t>
  </si>
  <si>
    <t>VIOLLEAU</t>
  </si>
  <si>
    <t>Lisandru</t>
  </si>
  <si>
    <t>BOSCHE</t>
  </si>
  <si>
    <t>DA SILVA</t>
  </si>
  <si>
    <t>Yohann</t>
  </si>
  <si>
    <t>JOUVE</t>
  </si>
  <si>
    <t>COSSAIS</t>
  </si>
  <si>
    <t>NEYRET Hugo</t>
  </si>
  <si>
    <t>EDDY</t>
  </si>
  <si>
    <t>GRANDJACQUES</t>
  </si>
  <si>
    <t>BOULZE</t>
  </si>
  <si>
    <t>GABORIEAU</t>
  </si>
  <si>
    <t>Enzo Gabriel</t>
  </si>
  <si>
    <t>AUBELEAU Alex</t>
  </si>
  <si>
    <t>AUBELEAU</t>
  </si>
  <si>
    <t>ROBERT MAEL</t>
  </si>
  <si>
    <t>TOULLEC</t>
  </si>
  <si>
    <t>Sloan</t>
  </si>
  <si>
    <t>HUMBLOT</t>
  </si>
  <si>
    <t>GINDRO Doriane</t>
  </si>
  <si>
    <t>GINDRO</t>
  </si>
  <si>
    <t>Doriane</t>
  </si>
  <si>
    <t>LHOTELLIER</t>
  </si>
  <si>
    <t>GRENET Maël</t>
  </si>
  <si>
    <t>GRENET</t>
  </si>
  <si>
    <t>FLORIMOND</t>
  </si>
  <si>
    <t>Tibo</t>
  </si>
  <si>
    <t>JAMET</t>
  </si>
  <si>
    <t>OLID</t>
  </si>
  <si>
    <t>DELEVOYE</t>
  </si>
  <si>
    <t>BENNADJI</t>
  </si>
  <si>
    <t>Sofia</t>
  </si>
  <si>
    <t>MAZET</t>
  </si>
  <si>
    <t>ALEX</t>
  </si>
  <si>
    <t>DI CARMINE ANDRE Eytan</t>
  </si>
  <si>
    <t>DI CARMINE ANDRE</t>
  </si>
  <si>
    <t>JOUBARD</t>
  </si>
  <si>
    <t>GUIHOT</t>
  </si>
  <si>
    <t>FOGERON</t>
  </si>
  <si>
    <t>OBERLE</t>
  </si>
  <si>
    <t>SIBELLAS</t>
  </si>
  <si>
    <t>Francis</t>
  </si>
  <si>
    <t>Sonny</t>
  </si>
  <si>
    <t>DUFFO Tom</t>
  </si>
  <si>
    <t>SICARD</t>
  </si>
  <si>
    <t>BAUDRON</t>
  </si>
  <si>
    <t>AUROUX</t>
  </si>
  <si>
    <t>BERGEON Evan</t>
  </si>
  <si>
    <t>CASADO</t>
  </si>
  <si>
    <t>Yannik</t>
  </si>
  <si>
    <t>Laure</t>
  </si>
  <si>
    <t>LAVIGNAC</t>
  </si>
  <si>
    <t>Stevan</t>
  </si>
  <si>
    <t>COLL ANTOINE</t>
  </si>
  <si>
    <t>VORS Noah</t>
  </si>
  <si>
    <t>VORS</t>
  </si>
  <si>
    <t>GEORGEL Noé</t>
  </si>
  <si>
    <t>GEORGEL</t>
  </si>
  <si>
    <t>CHASSANG</t>
  </si>
  <si>
    <t>ETCHEVERRY</t>
  </si>
  <si>
    <t>BATY</t>
  </si>
  <si>
    <t>PERRAUD</t>
  </si>
  <si>
    <t>JACOBS</t>
  </si>
  <si>
    <t>AIRIAU</t>
  </si>
  <si>
    <t>LE GRAND</t>
  </si>
  <si>
    <t>GARCIN</t>
  </si>
  <si>
    <t>VILLAR THIERY</t>
  </si>
  <si>
    <t>YVON</t>
  </si>
  <si>
    <t>Numa</t>
  </si>
  <si>
    <t>DUMORTIER</t>
  </si>
  <si>
    <t>SAGE</t>
  </si>
  <si>
    <t>LE MEUR</t>
  </si>
  <si>
    <t>CHARRON DANICHERT Tom</t>
  </si>
  <si>
    <t>CHARRON DANICHERT</t>
  </si>
  <si>
    <t>Pierre Louis</t>
  </si>
  <si>
    <t>PINTO</t>
  </si>
  <si>
    <t>Marlon</t>
  </si>
  <si>
    <t>NOLTE Timo</t>
  </si>
  <si>
    <t>NOLTE</t>
  </si>
  <si>
    <t>LAIR</t>
  </si>
  <si>
    <t>Matthéo</t>
  </si>
  <si>
    <t>POMARET</t>
  </si>
  <si>
    <t>BOUAZIZ Ianis</t>
  </si>
  <si>
    <t>BOUAZIZ</t>
  </si>
  <si>
    <t>RAMASSAMY</t>
  </si>
  <si>
    <t>BOURDOISEAU HUGO</t>
  </si>
  <si>
    <t>BOURDOISEAU</t>
  </si>
  <si>
    <t>LARRA</t>
  </si>
  <si>
    <t>PILON</t>
  </si>
  <si>
    <t>BERTHON</t>
  </si>
  <si>
    <t>PONS</t>
  </si>
  <si>
    <t>COURBOT</t>
  </si>
  <si>
    <t>VERDIER</t>
  </si>
  <si>
    <t>BOUDAIL Maya</t>
  </si>
  <si>
    <t>BOUDAIL</t>
  </si>
  <si>
    <t>CATHELINEAU Ema</t>
  </si>
  <si>
    <t>Lauryne</t>
  </si>
  <si>
    <t>RIGAULT</t>
  </si>
  <si>
    <t>BERTHOME</t>
  </si>
  <si>
    <t>TURPIN Mattis Noah</t>
  </si>
  <si>
    <t>Mattis Noah</t>
  </si>
  <si>
    <t>CROUZET Nina</t>
  </si>
  <si>
    <t>LANLIGNEL</t>
  </si>
  <si>
    <t>Eole</t>
  </si>
  <si>
    <t>MARTEL Noa</t>
  </si>
  <si>
    <t>LABBE Timéo</t>
  </si>
  <si>
    <t>FIGUEIREDO</t>
  </si>
  <si>
    <t>BARAT</t>
  </si>
  <si>
    <t>RICHARDS Niamh</t>
  </si>
  <si>
    <t>RICHARDS</t>
  </si>
  <si>
    <t>Niamh</t>
  </si>
  <si>
    <t>GIL Axel</t>
  </si>
  <si>
    <t>Kévin</t>
  </si>
  <si>
    <t>DUCEPT</t>
  </si>
  <si>
    <t>MAUNIER Benoit</t>
  </si>
  <si>
    <t>Audran</t>
  </si>
  <si>
    <t>LAIDET Leon</t>
  </si>
  <si>
    <t>LAIDET</t>
  </si>
  <si>
    <t>SALLES NATHAN</t>
  </si>
  <si>
    <t>AURELIEN</t>
  </si>
  <si>
    <t>VIGNAT Mathis</t>
  </si>
  <si>
    <t>MARSAUD</t>
  </si>
  <si>
    <t>CHAPDELAINE Jules</t>
  </si>
  <si>
    <t>TONY</t>
  </si>
  <si>
    <t>BINGLER</t>
  </si>
  <si>
    <t>AZZOLA</t>
  </si>
  <si>
    <t>DESNOS</t>
  </si>
  <si>
    <t>MERDY GUILLERM Ivanohé</t>
  </si>
  <si>
    <t>MERDY GUILLERM</t>
  </si>
  <si>
    <t>Ivanohé</t>
  </si>
  <si>
    <t>A MI CHEMINS</t>
  </si>
  <si>
    <t>LEDEUL</t>
  </si>
  <si>
    <t>PETITJEAN</t>
  </si>
  <si>
    <t>MARMILLON</t>
  </si>
  <si>
    <t>MICONNET Gabriel</t>
  </si>
  <si>
    <t>MICONNET</t>
  </si>
  <si>
    <t>BATY Noah</t>
  </si>
  <si>
    <t>REIGNIER Mika</t>
  </si>
  <si>
    <t>BLANCKAERT</t>
  </si>
  <si>
    <t>BLOMME</t>
  </si>
  <si>
    <t>KAPPS</t>
  </si>
  <si>
    <t>DREAU</t>
  </si>
  <si>
    <t>SANTOS FONSECA</t>
  </si>
  <si>
    <t>ASSOCIATION DES SPORTS EXTREMES DE NOUVELLE CALEDONIE</t>
  </si>
  <si>
    <t>PARPILLON Rémi</t>
  </si>
  <si>
    <t>PARPILLON</t>
  </si>
  <si>
    <t>BELIN Pierrick</t>
  </si>
  <si>
    <t>Johann</t>
  </si>
  <si>
    <t>Mélina</t>
  </si>
  <si>
    <t>MINISINI</t>
  </si>
  <si>
    <t>BACHELET</t>
  </si>
  <si>
    <t>DUPAS</t>
  </si>
  <si>
    <t>SAOUT GONJON Raphaël</t>
  </si>
  <si>
    <t>SAOUT GONJON</t>
  </si>
  <si>
    <t>Iwan</t>
  </si>
  <si>
    <t>PICOT Samuel</t>
  </si>
  <si>
    <t>PERRET</t>
  </si>
  <si>
    <t>BERARD Yvan</t>
  </si>
  <si>
    <t>Yvan</t>
  </si>
  <si>
    <t>FAURE Julien</t>
  </si>
  <si>
    <t>CARRIER Noah</t>
  </si>
  <si>
    <t>BEY</t>
  </si>
  <si>
    <t>CASTEX Simon</t>
  </si>
  <si>
    <t>BORNERT</t>
  </si>
  <si>
    <t>BOURDON AMELIEN</t>
  </si>
  <si>
    <t>AMELIEN</t>
  </si>
  <si>
    <t>MORISSEAU</t>
  </si>
  <si>
    <t>ALARY</t>
  </si>
  <si>
    <t>Anne</t>
  </si>
  <si>
    <t>GUIOL</t>
  </si>
  <si>
    <t>ROMERO</t>
  </si>
  <si>
    <t>JOUBERT</t>
  </si>
  <si>
    <t>CAILLOL Hector</t>
  </si>
  <si>
    <t>CAILLOL</t>
  </si>
  <si>
    <t>BREUILLARD</t>
  </si>
  <si>
    <t>YOANN</t>
  </si>
  <si>
    <t>LE BROCH</t>
  </si>
  <si>
    <t>ESTIENNE SANIAL Julien</t>
  </si>
  <si>
    <t>ESTIENNE SANIAL</t>
  </si>
  <si>
    <t>GARNIER Thomas</t>
  </si>
  <si>
    <t>MILESI Samuel</t>
  </si>
  <si>
    <t>MILESI</t>
  </si>
  <si>
    <t>BONNETIER</t>
  </si>
  <si>
    <t>LE LAY</t>
  </si>
  <si>
    <t>CHANAL</t>
  </si>
  <si>
    <t>PANAGET</t>
  </si>
  <si>
    <t>POIRIER VALENTIN</t>
  </si>
  <si>
    <t>ETIENNE Grégoire</t>
  </si>
  <si>
    <t>BREYNE</t>
  </si>
  <si>
    <t>Gabrielle</t>
  </si>
  <si>
    <t>LAVAL Loys</t>
  </si>
  <si>
    <t>LAVAL</t>
  </si>
  <si>
    <t>VIGNAU LAULHERE Quentin</t>
  </si>
  <si>
    <t>VIGNAU LAULHERE</t>
  </si>
  <si>
    <t>VERMOREL</t>
  </si>
  <si>
    <t>SEYS Maxence</t>
  </si>
  <si>
    <t>SEYS</t>
  </si>
  <si>
    <t>VALET</t>
  </si>
  <si>
    <t>JACQUET Vincent</t>
  </si>
  <si>
    <t>GUIRAO</t>
  </si>
  <si>
    <t>BINET Theo</t>
  </si>
  <si>
    <t>MAGNERON Emilien</t>
  </si>
  <si>
    <t>MAGNERON</t>
  </si>
  <si>
    <t>LIONNE Tom</t>
  </si>
  <si>
    <t>LIONNE</t>
  </si>
  <si>
    <t>BONNAMOUR</t>
  </si>
  <si>
    <t>BROUTIN</t>
  </si>
  <si>
    <t>DELMAS</t>
  </si>
  <si>
    <t>ORAND Mathis</t>
  </si>
  <si>
    <t>COURT FORTUNE Corentin</t>
  </si>
  <si>
    <t>COURT FORTUNE</t>
  </si>
  <si>
    <t>GARRIC</t>
  </si>
  <si>
    <t>COMTE Lyam</t>
  </si>
  <si>
    <t>LEFEUVRE</t>
  </si>
  <si>
    <t>Eli</t>
  </si>
  <si>
    <t>MAURIN</t>
  </si>
  <si>
    <t>WILLETT Harry</t>
  </si>
  <si>
    <t>WILLETT</t>
  </si>
  <si>
    <t>MASSEAUX</t>
  </si>
  <si>
    <t>AC MARINES</t>
  </si>
  <si>
    <t>RABANIT Paul</t>
  </si>
  <si>
    <t>RABANIT</t>
  </si>
  <si>
    <t>FASSEY</t>
  </si>
  <si>
    <t>LOYER</t>
  </si>
  <si>
    <t>Yani</t>
  </si>
  <si>
    <t>RAFFO</t>
  </si>
  <si>
    <t>BOURDIER</t>
  </si>
  <si>
    <t>FIEVEZ</t>
  </si>
  <si>
    <t>FREULLET</t>
  </si>
  <si>
    <t>TORRE LOUIS</t>
  </si>
  <si>
    <t>MAILLOT VAN STEENKISTE Hugo</t>
  </si>
  <si>
    <t>MAILLOT VAN STEENKISTE</t>
  </si>
  <si>
    <t>PERRIN Thomas</t>
  </si>
  <si>
    <t>PRAT</t>
  </si>
  <si>
    <t>SAROUL Nathan</t>
  </si>
  <si>
    <t>VESSE Mathieu</t>
  </si>
  <si>
    <t>VESSE</t>
  </si>
  <si>
    <t>CAPUS Malo</t>
  </si>
  <si>
    <t>AGNIEL Adrien</t>
  </si>
  <si>
    <t>AGNIEL</t>
  </si>
  <si>
    <t>VRICIC</t>
  </si>
  <si>
    <t>Ayrton</t>
  </si>
  <si>
    <t>CAMARD</t>
  </si>
  <si>
    <t>HAMEL</t>
  </si>
  <si>
    <t>CHAMPARNAUD</t>
  </si>
  <si>
    <t>HUBER</t>
  </si>
  <si>
    <t>JAQUINANDI Ethan</t>
  </si>
  <si>
    <t>JAQUINANDI</t>
  </si>
  <si>
    <t>LANDRAGIN</t>
  </si>
  <si>
    <t>ISOUX Louis</t>
  </si>
  <si>
    <t>SEVESTRE</t>
  </si>
  <si>
    <t>CHEVALLIER</t>
  </si>
  <si>
    <t>Joel</t>
  </si>
  <si>
    <t>POSSOZ CHEVRONNET Lenaïk</t>
  </si>
  <si>
    <t>POSSOZ CHEVRONNET</t>
  </si>
  <si>
    <t>Lenaïk</t>
  </si>
  <si>
    <t>MEUR</t>
  </si>
  <si>
    <t>STANISLAS</t>
  </si>
  <si>
    <t>REYNIER</t>
  </si>
  <si>
    <t>AUSSET Léo</t>
  </si>
  <si>
    <t>AUSSET</t>
  </si>
  <si>
    <t>MOINE</t>
  </si>
  <si>
    <t>BOSTEAU</t>
  </si>
  <si>
    <t>ABGRALL</t>
  </si>
  <si>
    <t>PAYAN</t>
  </si>
  <si>
    <t>UNION CYCL REMIREMONT</t>
  </si>
  <si>
    <t>GRINDEL</t>
  </si>
  <si>
    <t>Walid</t>
  </si>
  <si>
    <t>MAZZOTTA Camille</t>
  </si>
  <si>
    <t>MAZZOTTA</t>
  </si>
  <si>
    <t>CHARBONNIER</t>
  </si>
  <si>
    <t>PITHON</t>
  </si>
  <si>
    <t>CHABIN</t>
  </si>
  <si>
    <t>COLLINEAU</t>
  </si>
  <si>
    <t>COSTECALDE GABIN</t>
  </si>
  <si>
    <t>COSTECALDE</t>
  </si>
  <si>
    <t>RAGOT</t>
  </si>
  <si>
    <t>SARLIEVE</t>
  </si>
  <si>
    <t>HARNOIS</t>
  </si>
  <si>
    <t>BOTTI Victor</t>
  </si>
  <si>
    <t>BOTTI</t>
  </si>
  <si>
    <t>BARRAU ENJALBERT</t>
  </si>
  <si>
    <t>COVAREL</t>
  </si>
  <si>
    <t>FRITZ</t>
  </si>
  <si>
    <t>Brice</t>
  </si>
  <si>
    <t>MERCIER Jules</t>
  </si>
  <si>
    <t>REGORD Noah</t>
  </si>
  <si>
    <t>REGORD</t>
  </si>
  <si>
    <t>JOUVENAL JEAN</t>
  </si>
  <si>
    <t>JOUVENAL</t>
  </si>
  <si>
    <t>ANDREO</t>
  </si>
  <si>
    <t>SAINT MART MTB</t>
  </si>
  <si>
    <t>VIGOUROUX Nino</t>
  </si>
  <si>
    <t>MEFFRE</t>
  </si>
  <si>
    <t>ANDRE DAJEAN Sacha</t>
  </si>
  <si>
    <t>ANDRE DAJEAN</t>
  </si>
  <si>
    <t>PIERI Eliot</t>
  </si>
  <si>
    <t>PIERI</t>
  </si>
  <si>
    <t>RALLIER</t>
  </si>
  <si>
    <t>Bradley</t>
  </si>
  <si>
    <t>DELALIEU Enzo</t>
  </si>
  <si>
    <t>DELALIEU</t>
  </si>
  <si>
    <t>Marylou</t>
  </si>
  <si>
    <t>TRICOCHE Tigane</t>
  </si>
  <si>
    <t>TRICOCHE</t>
  </si>
  <si>
    <t>Tigane</t>
  </si>
  <si>
    <t>METZGER</t>
  </si>
  <si>
    <t>ROUQUAYROL Louis</t>
  </si>
  <si>
    <t>ROUQUAYROL</t>
  </si>
  <si>
    <t>FELLMANN Téomé</t>
  </si>
  <si>
    <t>Téomé</t>
  </si>
  <si>
    <t>AUBIN Antoine</t>
  </si>
  <si>
    <t>CARANDANTE NOA</t>
  </si>
  <si>
    <t>Cadet</t>
  </si>
  <si>
    <t>ECALLE</t>
  </si>
  <si>
    <t>TERNANT Tom</t>
  </si>
  <si>
    <t>TERNANT</t>
  </si>
  <si>
    <t>GALLIOT Mathys</t>
  </si>
  <si>
    <t>GALLIOT</t>
  </si>
  <si>
    <t>FONTAINE Félix</t>
  </si>
  <si>
    <t>LAUTROU Elouan</t>
  </si>
  <si>
    <t>LAUTROU</t>
  </si>
  <si>
    <t>DESCAMPS</t>
  </si>
  <si>
    <t>BLUM CORNUT Eliot</t>
  </si>
  <si>
    <t>BLUM CORNUT</t>
  </si>
  <si>
    <t>FAYARD Enzo</t>
  </si>
  <si>
    <t>STRESCHER Elsa</t>
  </si>
  <si>
    <t>STRESCHER</t>
  </si>
  <si>
    <t>CLAVAUD Emeric</t>
  </si>
  <si>
    <t>HERVE Mathieu</t>
  </si>
  <si>
    <t>PORQUEZ Arthur</t>
  </si>
  <si>
    <t>PORQUEZ</t>
  </si>
  <si>
    <t>HAEBIG Théo</t>
  </si>
  <si>
    <t>HAEBIG</t>
  </si>
  <si>
    <t>CHOVIN Guerlain</t>
  </si>
  <si>
    <t>CHOVIN</t>
  </si>
  <si>
    <t>Guerlain</t>
  </si>
  <si>
    <t>FOUILLOUSE BMX</t>
  </si>
  <si>
    <t>GERENTON Lounis</t>
  </si>
  <si>
    <t>GERENTON</t>
  </si>
  <si>
    <t>HURAULT Agathe</t>
  </si>
  <si>
    <t>HURAULT</t>
  </si>
  <si>
    <t>CASOLARI Hugo</t>
  </si>
  <si>
    <t>CASOLARI</t>
  </si>
  <si>
    <t>RENAUD ETHAN</t>
  </si>
  <si>
    <t>ROYER Victor</t>
  </si>
  <si>
    <t>GERARD NOLAN</t>
  </si>
  <si>
    <t>DELATTRE Léo</t>
  </si>
  <si>
    <t>DELATTRE</t>
  </si>
  <si>
    <t>ARNAUD Clara</t>
  </si>
  <si>
    <t>MARTINE Thomas</t>
  </si>
  <si>
    <t>VALY Pierre</t>
  </si>
  <si>
    <t>VALY</t>
  </si>
  <si>
    <t>SOLER Noé</t>
  </si>
  <si>
    <t>EBELMANN Kelyan</t>
  </si>
  <si>
    <t>EBELMANN</t>
  </si>
  <si>
    <t>SOYER</t>
  </si>
  <si>
    <t>OLIVIER ELOUAN</t>
  </si>
  <si>
    <t>SERLAN Axel</t>
  </si>
  <si>
    <t>SERLAN</t>
  </si>
  <si>
    <t>FRAYARD Corentin</t>
  </si>
  <si>
    <t>FRAYARD</t>
  </si>
  <si>
    <t>MARTY Timothé</t>
  </si>
  <si>
    <t>LEDRU Nathan</t>
  </si>
  <si>
    <t>LEDRU</t>
  </si>
  <si>
    <t>COELHO Mathéo</t>
  </si>
  <si>
    <t>MARTIN Kévin</t>
  </si>
  <si>
    <t>ALRAN TILL</t>
  </si>
  <si>
    <t>ALRAN</t>
  </si>
  <si>
    <t>TILL</t>
  </si>
  <si>
    <t>KARA AGOP MATHIAS</t>
  </si>
  <si>
    <t>KARA AGOP</t>
  </si>
  <si>
    <t>VERNEY Bastien</t>
  </si>
  <si>
    <t>BIENASSIS Robin</t>
  </si>
  <si>
    <t>BIENASSIS</t>
  </si>
  <si>
    <t>POIREAU Clement</t>
  </si>
  <si>
    <t>POIREAU</t>
  </si>
  <si>
    <t>Lénaïc</t>
  </si>
  <si>
    <t>GLOT MALONE</t>
  </si>
  <si>
    <t>GLOT</t>
  </si>
  <si>
    <t>MALONE</t>
  </si>
  <si>
    <t>COUTURIER Killian Jean Augustin</t>
  </si>
  <si>
    <t>Killian Jean Augustin</t>
  </si>
  <si>
    <t>GAUTIER PIERRE</t>
  </si>
  <si>
    <t>ACCARDO Robin</t>
  </si>
  <si>
    <t>ACCARDO</t>
  </si>
  <si>
    <t>CASTILLO LOPEZ Andrea</t>
  </si>
  <si>
    <t>CASTILLO LOPEZ</t>
  </si>
  <si>
    <t>KEBANGA LEBOUCHER CLERY</t>
  </si>
  <si>
    <t>KEBANGA LEBOUCHER</t>
  </si>
  <si>
    <t>CLERY</t>
  </si>
  <si>
    <t>LE COSSEC Martin</t>
  </si>
  <si>
    <t>LE COSSEC</t>
  </si>
  <si>
    <t>MATHIEU Andréa</t>
  </si>
  <si>
    <t>SALCEDO Matthias</t>
  </si>
  <si>
    <t>SALCEDO</t>
  </si>
  <si>
    <t>MARTINEAU Mathieu</t>
  </si>
  <si>
    <t>DEMARET JOLY Sélène</t>
  </si>
  <si>
    <t>DEMARET JOLY</t>
  </si>
  <si>
    <t>CYRILLE Thomas</t>
  </si>
  <si>
    <t>CYRILLE</t>
  </si>
  <si>
    <t>JOMIE Gabriel</t>
  </si>
  <si>
    <t>JOMIE</t>
  </si>
  <si>
    <t>ROUSSEAU Eric</t>
  </si>
  <si>
    <t>CLABAUX Bruno</t>
  </si>
  <si>
    <t>CLABAUX</t>
  </si>
  <si>
    <t>Bruno</t>
  </si>
  <si>
    <t>MAUREL Melvin</t>
  </si>
  <si>
    <t>MAUREL</t>
  </si>
  <si>
    <t>MATHIS Aaron</t>
  </si>
  <si>
    <t>HULIN Lilou</t>
  </si>
  <si>
    <t>HULIN</t>
  </si>
  <si>
    <t>LEROUGE</t>
  </si>
  <si>
    <t>NUMA</t>
  </si>
  <si>
    <t>PARFENOFF Arno</t>
  </si>
  <si>
    <t>PARFENOFF</t>
  </si>
  <si>
    <t>HOURDILLE Clement</t>
  </si>
  <si>
    <t>CLIMENT Corentin</t>
  </si>
  <si>
    <t>CLIMENT</t>
  </si>
  <si>
    <t>BATTEUX PAUL</t>
  </si>
  <si>
    <t>BATTEUX</t>
  </si>
  <si>
    <t>AMYOT Antoine</t>
  </si>
  <si>
    <t>AMYOT</t>
  </si>
  <si>
    <t>LUCE CARABIN Jean Marie</t>
  </si>
  <si>
    <t>LUCE CARABIN</t>
  </si>
  <si>
    <t>Jean Marie</t>
  </si>
  <si>
    <t>LAGOUTTE Oscar</t>
  </si>
  <si>
    <t>LAGOUTTE</t>
  </si>
  <si>
    <t>LERICHE</t>
  </si>
  <si>
    <t>VELO ST GEORGES AVENTURE</t>
  </si>
  <si>
    <t>PACINI Nathan</t>
  </si>
  <si>
    <t>PACINI</t>
  </si>
  <si>
    <t>KORJAT Lilian</t>
  </si>
  <si>
    <t>KORJAT</t>
  </si>
  <si>
    <t>THENE FELIX</t>
  </si>
  <si>
    <t>THENE</t>
  </si>
  <si>
    <t>NOGUEZ Simon</t>
  </si>
  <si>
    <t>NOGUEZ</t>
  </si>
  <si>
    <t>MOREAU Antonin</t>
  </si>
  <si>
    <t>GUILLAUME Gaël</t>
  </si>
  <si>
    <t>FABBRO LISA</t>
  </si>
  <si>
    <t>FABBRO</t>
  </si>
  <si>
    <t>BAJOL Antonin</t>
  </si>
  <si>
    <t>BAJOL</t>
  </si>
  <si>
    <t>TEITGEN Gaspard</t>
  </si>
  <si>
    <t>TEITGEN</t>
  </si>
  <si>
    <t>COLOVRAY Lenny</t>
  </si>
  <si>
    <t>COLOVRAY</t>
  </si>
  <si>
    <t>DURETZ Sulyvan</t>
  </si>
  <si>
    <t>DURETZ</t>
  </si>
  <si>
    <t>Sulyvan</t>
  </si>
  <si>
    <t>SAINT GOUENO VTT</t>
  </si>
  <si>
    <t>GUER VAILLANT Grégoire</t>
  </si>
  <si>
    <t>GUER VAILLANT</t>
  </si>
  <si>
    <t>GARNIER ROUSSAUD Thémys</t>
  </si>
  <si>
    <t>GARNIER ROUSSAUD</t>
  </si>
  <si>
    <t>Thémys</t>
  </si>
  <si>
    <t>SCHOTT Louis</t>
  </si>
  <si>
    <t>SCHOTT</t>
  </si>
  <si>
    <t>GUYOT Antoine</t>
  </si>
  <si>
    <t>DUHAMEL Titouan</t>
  </si>
  <si>
    <t>DUHAMEL</t>
  </si>
  <si>
    <t>HILLION ALBAN</t>
  </si>
  <si>
    <t>HILLION</t>
  </si>
  <si>
    <t>BURIEZ Alexis</t>
  </si>
  <si>
    <t>BURIEZ</t>
  </si>
  <si>
    <t>GUIGNARD MARTIN</t>
  </si>
  <si>
    <t>CEARD Nathan</t>
  </si>
  <si>
    <t>CEARD</t>
  </si>
  <si>
    <t>HERRANZ TARAYRE Loïs</t>
  </si>
  <si>
    <t>HERRANZ TARAYRE</t>
  </si>
  <si>
    <t>GUILLEMOT NATHAN</t>
  </si>
  <si>
    <t>HERBST Simeo</t>
  </si>
  <si>
    <t>HERBST</t>
  </si>
  <si>
    <t>GEFFRAULT Gabin</t>
  </si>
  <si>
    <t>GEFFRAULT</t>
  </si>
  <si>
    <t>LE CUNFF</t>
  </si>
  <si>
    <t>DEROO Julie</t>
  </si>
  <si>
    <t>DEROO</t>
  </si>
  <si>
    <t>DUBRULLE Noé</t>
  </si>
  <si>
    <t>DUBRULLE</t>
  </si>
  <si>
    <t>MERY GANNAT Anatole</t>
  </si>
  <si>
    <t>MERY GANNAT</t>
  </si>
  <si>
    <t>VAUNAIZE Quentin</t>
  </si>
  <si>
    <t>VAUNAIZE</t>
  </si>
  <si>
    <t>LANGLEY Jack</t>
  </si>
  <si>
    <t>LANGLEY</t>
  </si>
  <si>
    <t>NADREAU Aronn</t>
  </si>
  <si>
    <t>NADREAU</t>
  </si>
  <si>
    <t>PAUTONNIER</t>
  </si>
  <si>
    <t>KOENIG Simon</t>
  </si>
  <si>
    <t>KOENIG</t>
  </si>
  <si>
    <t>CHAMPENOIS</t>
  </si>
  <si>
    <t>MARTIN RAULT Iwen</t>
  </si>
  <si>
    <t>MARTIN RAULT</t>
  </si>
  <si>
    <t>DELCROIX Guillaume</t>
  </si>
  <si>
    <t>DELCROIX</t>
  </si>
  <si>
    <t>LALLY ANTHONY</t>
  </si>
  <si>
    <t>LALLY</t>
  </si>
  <si>
    <t>ANTHONY</t>
  </si>
  <si>
    <t>LAURENZIO Téo</t>
  </si>
  <si>
    <t>LAURENZIO</t>
  </si>
  <si>
    <t>DUVERGER Jules</t>
  </si>
  <si>
    <t>JACQUET Nathan</t>
  </si>
  <si>
    <t>MARQUIS TIMOTHEE</t>
  </si>
  <si>
    <t>LIBOT Rafael</t>
  </si>
  <si>
    <t>LIBOT</t>
  </si>
  <si>
    <t>MORISSET Hugo</t>
  </si>
  <si>
    <t>MOENNER NOLAN</t>
  </si>
  <si>
    <t>MOENNER</t>
  </si>
  <si>
    <t>GEIGER Clément</t>
  </si>
  <si>
    <t>GEIGER</t>
  </si>
  <si>
    <t>BOSSI Maxime</t>
  </si>
  <si>
    <t>BOSSI</t>
  </si>
  <si>
    <t>LUCAS Mathys</t>
  </si>
  <si>
    <t>NAC CYCLISME ET VTT</t>
  </si>
  <si>
    <t>BETTIOL Enzo</t>
  </si>
  <si>
    <t>BETTIOL</t>
  </si>
  <si>
    <t>BRETTEVILLE Théo</t>
  </si>
  <si>
    <t>BRETTEVILLE</t>
  </si>
  <si>
    <t>ALVES Gaspard</t>
  </si>
  <si>
    <t>ALVES</t>
  </si>
  <si>
    <t>Galaad</t>
  </si>
  <si>
    <t>TISSOT Tom</t>
  </si>
  <si>
    <t>RICHEPI Yohann</t>
  </si>
  <si>
    <t>RICHEPI</t>
  </si>
  <si>
    <t>ESTIVAL Dylan</t>
  </si>
  <si>
    <t>ESTIVAL</t>
  </si>
  <si>
    <t>MONNERET Elouan</t>
  </si>
  <si>
    <t>MONNERET</t>
  </si>
  <si>
    <t>BRINK Mariano</t>
  </si>
  <si>
    <t>BRINK</t>
  </si>
  <si>
    <t>Mariano</t>
  </si>
  <si>
    <t>Céleste</t>
  </si>
  <si>
    <t>DAUPHIN Baptiste</t>
  </si>
  <si>
    <t>DAUPHIN</t>
  </si>
  <si>
    <t>RIBES Esteban</t>
  </si>
  <si>
    <t>HENRY Lucas</t>
  </si>
  <si>
    <t>GRUNENWALD</t>
  </si>
  <si>
    <t>ARNAULT</t>
  </si>
  <si>
    <t>GUILLOUX</t>
  </si>
  <si>
    <t>GUEGUEN ANTOINE</t>
  </si>
  <si>
    <t>BOUIS PAUL</t>
  </si>
  <si>
    <t>BOUIS</t>
  </si>
  <si>
    <t>AGERON DUBREIL Yuna</t>
  </si>
  <si>
    <t>AGERON DUBREIL</t>
  </si>
  <si>
    <t>Yuna</t>
  </si>
  <si>
    <t>PIGNON Mael</t>
  </si>
  <si>
    <t>LOUVET Antoine</t>
  </si>
  <si>
    <t>LOUVET</t>
  </si>
  <si>
    <t>TISON Killian</t>
  </si>
  <si>
    <t>GARRIGNOT Valentin</t>
  </si>
  <si>
    <t>GARRIGNOT</t>
  </si>
  <si>
    <t>CLABAUX Thomas</t>
  </si>
  <si>
    <t>CAHU</t>
  </si>
  <si>
    <t>MEYER Kylian</t>
  </si>
  <si>
    <t>GABEL Louis</t>
  </si>
  <si>
    <t>GABEL</t>
  </si>
  <si>
    <t>GINEYS Tom</t>
  </si>
  <si>
    <t>GINEYS</t>
  </si>
  <si>
    <t>MARMORAT Corentin</t>
  </si>
  <si>
    <t>MARMORAT</t>
  </si>
  <si>
    <t>GRACCHUS Allan</t>
  </si>
  <si>
    <t>GRACCHUS</t>
  </si>
  <si>
    <t>Allan</t>
  </si>
  <si>
    <t>KOLODZIEJCZAK Victor</t>
  </si>
  <si>
    <t>KOLODZIEJCZAK</t>
  </si>
  <si>
    <t>CHEDALEUX</t>
  </si>
  <si>
    <t>RAWYLER Lena</t>
  </si>
  <si>
    <t>VINCENT Gabin</t>
  </si>
  <si>
    <t>TEAM CAMA CCD</t>
  </si>
  <si>
    <t>PIERNET Laura</t>
  </si>
  <si>
    <t>PIERNET</t>
  </si>
  <si>
    <t>CHAFFANEL Hugo</t>
  </si>
  <si>
    <t>CHAFFANEL</t>
  </si>
  <si>
    <t>RAULET Valentin</t>
  </si>
  <si>
    <t>CHERON Enzo</t>
  </si>
  <si>
    <t>ZBYLUT Florent</t>
  </si>
  <si>
    <t>ZBYLUT</t>
  </si>
  <si>
    <t>CHAPUT</t>
  </si>
  <si>
    <t>CLOR Quentin</t>
  </si>
  <si>
    <t>CATHELIN Jérémy</t>
  </si>
  <si>
    <t>CATHELIN</t>
  </si>
  <si>
    <t>Elian</t>
  </si>
  <si>
    <t>NARDOT GOI Jason</t>
  </si>
  <si>
    <t>NARDOT GOI</t>
  </si>
  <si>
    <t>LEDOUX Maxime</t>
  </si>
  <si>
    <t>ZANGUENEH Maëlle</t>
  </si>
  <si>
    <t>ZANGUENEH</t>
  </si>
  <si>
    <t>DONNAES Noah</t>
  </si>
  <si>
    <t>DONNAES</t>
  </si>
  <si>
    <t>ROME MEZZANOTTE Jarod</t>
  </si>
  <si>
    <t>ROME MEZZANOTTE</t>
  </si>
  <si>
    <t>MERIEUX Maxim</t>
  </si>
  <si>
    <t>AYAV Léonie</t>
  </si>
  <si>
    <t>LEWIS Oscar</t>
  </si>
  <si>
    <t>LEWIS</t>
  </si>
  <si>
    <t>MARTINET Raphaël</t>
  </si>
  <si>
    <t>JOUSSEAUME Rémi</t>
  </si>
  <si>
    <t>MARTIN Paul</t>
  </si>
  <si>
    <t>Valentino</t>
  </si>
  <si>
    <t>FAREY Matheo</t>
  </si>
  <si>
    <t>FAREY</t>
  </si>
  <si>
    <t>SEGUIN Mathis</t>
  </si>
  <si>
    <t>PARDIEU FLEURY Antoine</t>
  </si>
  <si>
    <t>PARDIEU FLEURY</t>
  </si>
  <si>
    <t>DA COSTA</t>
  </si>
  <si>
    <t>CHAMPVILLARD Lucas</t>
  </si>
  <si>
    <t>CHAMPVILLARD</t>
  </si>
  <si>
    <t>VALENCE LESUR Tristan</t>
  </si>
  <si>
    <t>VALENCE LESUR</t>
  </si>
  <si>
    <t>DEKYDTSPOTTER PIERRE</t>
  </si>
  <si>
    <t>DEKYDTSPOTTER</t>
  </si>
  <si>
    <t>HERIN NATHAN</t>
  </si>
  <si>
    <t>HERIN</t>
  </si>
  <si>
    <t>ROBERT PAOLA</t>
  </si>
  <si>
    <t>PAOLA</t>
  </si>
  <si>
    <t>TOUCHEE YANN</t>
  </si>
  <si>
    <t>TOUCHEE</t>
  </si>
  <si>
    <t>GIDROL Valentin</t>
  </si>
  <si>
    <t>GIDROL</t>
  </si>
  <si>
    <t>DUTRIEZ MATTEO</t>
  </si>
  <si>
    <t>DUTRIEZ</t>
  </si>
  <si>
    <t>LAGGOUNE Nassim Lahcène</t>
  </si>
  <si>
    <t>LAGGOUNE</t>
  </si>
  <si>
    <t>Nassim Lahcène</t>
  </si>
  <si>
    <t>JULIEN TITOUAN</t>
  </si>
  <si>
    <t>PEYRET Ethan</t>
  </si>
  <si>
    <t>WERQUIN Mahé</t>
  </si>
  <si>
    <t>WERQUIN</t>
  </si>
  <si>
    <t>GOY Emilien</t>
  </si>
  <si>
    <t>GOY</t>
  </si>
  <si>
    <t>LANTIER Jaïro</t>
  </si>
  <si>
    <t>LANTIER</t>
  </si>
  <si>
    <t>Jaïro</t>
  </si>
  <si>
    <t>BOULANGER</t>
  </si>
  <si>
    <t>Celia</t>
  </si>
  <si>
    <t>DE BORTOLI Alexandre</t>
  </si>
  <si>
    <t>DE BORTOLI</t>
  </si>
  <si>
    <t>DUBOULAY Mike</t>
  </si>
  <si>
    <t>DUBOULAY</t>
  </si>
  <si>
    <t>ZERR Quentin</t>
  </si>
  <si>
    <t>ZERR</t>
  </si>
  <si>
    <t>BEFFARA Louka</t>
  </si>
  <si>
    <t>BEFFARA</t>
  </si>
  <si>
    <t>ROSAY</t>
  </si>
  <si>
    <t>FLATTIN Eloann</t>
  </si>
  <si>
    <t>FLATTIN</t>
  </si>
  <si>
    <t>HOFFMANN</t>
  </si>
  <si>
    <t>CHARRIER Mathieu</t>
  </si>
  <si>
    <t>LEROY Maxence</t>
  </si>
  <si>
    <t>MANCHE Adrien</t>
  </si>
  <si>
    <t>MANCHE</t>
  </si>
  <si>
    <t>SERANDOUR GWENDAL</t>
  </si>
  <si>
    <t>SERANDOUR</t>
  </si>
  <si>
    <t>FERRON LEBRETON Guillaume</t>
  </si>
  <si>
    <t>NAVARRO MAXENCE</t>
  </si>
  <si>
    <t>COULIOU LOIC</t>
  </si>
  <si>
    <t>COULIOU</t>
  </si>
  <si>
    <t>LOIC</t>
  </si>
  <si>
    <t>AMELIE</t>
  </si>
  <si>
    <t>GIRARD Quentin</t>
  </si>
  <si>
    <t>BOULER</t>
  </si>
  <si>
    <t>Melanie</t>
  </si>
  <si>
    <t>BREMAUD JULIAN</t>
  </si>
  <si>
    <t>CHEREL Gauthier</t>
  </si>
  <si>
    <t>CHEREL</t>
  </si>
  <si>
    <t>ANDRE Anthony</t>
  </si>
  <si>
    <t>TOMAS</t>
  </si>
  <si>
    <t>BONNEAU COTTENNEC Rayan</t>
  </si>
  <si>
    <t>BONNEAU COTTENNEC</t>
  </si>
  <si>
    <t>GUILLOUX ALEXIS</t>
  </si>
  <si>
    <t>CASADEI JORDAN Lucas</t>
  </si>
  <si>
    <t>CASADEI JORDAN</t>
  </si>
  <si>
    <t>GODIER PAULIN</t>
  </si>
  <si>
    <t>GODIER</t>
  </si>
  <si>
    <t>BIRBAUM Liam</t>
  </si>
  <si>
    <t>BIRBAUM</t>
  </si>
  <si>
    <t>MARCEL Sidonie</t>
  </si>
  <si>
    <t>MARCEL</t>
  </si>
  <si>
    <t>SURGET Jules</t>
  </si>
  <si>
    <t>FOHLEN Ryan</t>
  </si>
  <si>
    <t>FOHLEN</t>
  </si>
  <si>
    <t>BONNET Gaspard</t>
  </si>
  <si>
    <t>MULLER Sidoine</t>
  </si>
  <si>
    <t>GENCE Nicolas</t>
  </si>
  <si>
    <t>GENCE</t>
  </si>
  <si>
    <t>VALLEE Timothé</t>
  </si>
  <si>
    <t>JAMES Pierrick</t>
  </si>
  <si>
    <t>VUILLERMET Noam</t>
  </si>
  <si>
    <t>VUILLERMET</t>
  </si>
  <si>
    <t>DANIEAU LEO</t>
  </si>
  <si>
    <t>DANIEAU</t>
  </si>
  <si>
    <t>RAYNAL Noe</t>
  </si>
  <si>
    <t>RAYNAL</t>
  </si>
  <si>
    <t>GRIN Baptiste</t>
  </si>
  <si>
    <t>GRIN</t>
  </si>
  <si>
    <t>TROMBINI Arthur</t>
  </si>
  <si>
    <t>TROMBINI</t>
  </si>
  <si>
    <t>Emie</t>
  </si>
  <si>
    <t>RICHARD YZEN</t>
  </si>
  <si>
    <t>YZEN</t>
  </si>
  <si>
    <t>EYHERAGUIBEL Jules</t>
  </si>
  <si>
    <t>EYHERAGUIBEL</t>
  </si>
  <si>
    <t>GOSSELIN Sidoine</t>
  </si>
  <si>
    <t>GOSSELIN</t>
  </si>
  <si>
    <t>BEUGNIET Simon</t>
  </si>
  <si>
    <t>BEUGNIET</t>
  </si>
  <si>
    <t>AGRINIER Joris</t>
  </si>
  <si>
    <t>AGRINIER</t>
  </si>
  <si>
    <t>DE BETTIGNIES Silouane</t>
  </si>
  <si>
    <t>DE BETTIGNIES</t>
  </si>
  <si>
    <t>AGULLANA ANGEL</t>
  </si>
  <si>
    <t>AGULLANA</t>
  </si>
  <si>
    <t>WEISLO Yoan</t>
  </si>
  <si>
    <t>WEISLO</t>
  </si>
  <si>
    <t>BERNIN Clément</t>
  </si>
  <si>
    <t>BERNIN</t>
  </si>
  <si>
    <t>SECHET Marceau</t>
  </si>
  <si>
    <t>GUICHARD Noé</t>
  </si>
  <si>
    <t>BECCHETTI TOM</t>
  </si>
  <si>
    <t>BECCHETTI</t>
  </si>
  <si>
    <t>CERULLO CASTEX Matias</t>
  </si>
  <si>
    <t>CERULLO CASTEX</t>
  </si>
  <si>
    <t>KAOUACHI HUGO</t>
  </si>
  <si>
    <t>KAOUACHI</t>
  </si>
  <si>
    <t>VERGNAUD</t>
  </si>
  <si>
    <t>DELESTRE Sarah</t>
  </si>
  <si>
    <t>DELESTRE</t>
  </si>
  <si>
    <t>DUPLEX MARC Maxence</t>
  </si>
  <si>
    <t>DUPLEX MARC</t>
  </si>
  <si>
    <t>EYMARD Dorian</t>
  </si>
  <si>
    <t>ALET Thomas</t>
  </si>
  <si>
    <t>Lylian</t>
  </si>
  <si>
    <t>FAVRE Jules</t>
  </si>
  <si>
    <t>MONTAGNE</t>
  </si>
  <si>
    <t>TARDY Quentin</t>
  </si>
  <si>
    <t>MICHELETTO Noah</t>
  </si>
  <si>
    <t>MICHELETTO</t>
  </si>
  <si>
    <t>CABRELLI Thomas</t>
  </si>
  <si>
    <t>CABRELLI</t>
  </si>
  <si>
    <t>TRINQUART Nicolas</t>
  </si>
  <si>
    <t>TRINQUART</t>
  </si>
  <si>
    <t>DE BROSSES Malo</t>
  </si>
  <si>
    <t>DE BROSSES</t>
  </si>
  <si>
    <t>KACI Paul</t>
  </si>
  <si>
    <t>KACI</t>
  </si>
  <si>
    <t>MAGNE Noé</t>
  </si>
  <si>
    <t>MAGNE</t>
  </si>
  <si>
    <t>FR FAULX WAGON DH</t>
  </si>
  <si>
    <t>FILO Theo</t>
  </si>
  <si>
    <t>FILO</t>
  </si>
  <si>
    <t>FOURDIN Dylan</t>
  </si>
  <si>
    <t>FOURDIN</t>
  </si>
  <si>
    <t>DUVERNEY Gaëtan</t>
  </si>
  <si>
    <t>DUVERNEY</t>
  </si>
  <si>
    <t>PAPIN Nathan</t>
  </si>
  <si>
    <t>BOROT Angèle</t>
  </si>
  <si>
    <t>SIMON Arthur</t>
  </si>
  <si>
    <t>LATHUILIERE Juliette</t>
  </si>
  <si>
    <t>LATHUILIERE</t>
  </si>
  <si>
    <t>DALCANTARAT Maxime</t>
  </si>
  <si>
    <t>DALCANTARAT</t>
  </si>
  <si>
    <t>LEFIZELIER Matyss</t>
  </si>
  <si>
    <t>LEFIZELIER</t>
  </si>
  <si>
    <t>Matyss</t>
  </si>
  <si>
    <t>PARDOENS Antoine</t>
  </si>
  <si>
    <t>PHAAN Huane</t>
  </si>
  <si>
    <t>PHAAN</t>
  </si>
  <si>
    <t>Huane</t>
  </si>
  <si>
    <t>AUDON Maxime</t>
  </si>
  <si>
    <t>AUDON</t>
  </si>
  <si>
    <t>VERDOUX ZORZOLI Baptiste</t>
  </si>
  <si>
    <t>VERDOUX ZORZOLI</t>
  </si>
  <si>
    <t>VIGNANCOUR Timothée</t>
  </si>
  <si>
    <t>VIGNANCOUR</t>
  </si>
  <si>
    <t>GAPS Sacha</t>
  </si>
  <si>
    <t>GAPS</t>
  </si>
  <si>
    <t>LOUIS Guénolé</t>
  </si>
  <si>
    <t>Guénolé</t>
  </si>
  <si>
    <t>NICOLLE MARQUET Mathéo</t>
  </si>
  <si>
    <t>NICOLLE MARQUET</t>
  </si>
  <si>
    <t>DELAFAITE Thomas</t>
  </si>
  <si>
    <t>DELAFAITE</t>
  </si>
  <si>
    <t>DE CARNE DE TRECESSON DE COETLOGON Louis</t>
  </si>
  <si>
    <t>DE CARNE DE TRECESSON DE COETLOGON</t>
  </si>
  <si>
    <t>BRULAT Charles</t>
  </si>
  <si>
    <t>BRULAT</t>
  </si>
  <si>
    <t>EHRE VICTOR</t>
  </si>
  <si>
    <t>EHRE</t>
  </si>
  <si>
    <t>PENNEC Yann</t>
  </si>
  <si>
    <t>PENNEC</t>
  </si>
  <si>
    <t>HUCHEDE JULIEN</t>
  </si>
  <si>
    <t>HUCHEDE</t>
  </si>
  <si>
    <t>JAULIAC Joris</t>
  </si>
  <si>
    <t>JAULIAC</t>
  </si>
  <si>
    <t>PASSEGUE Jules</t>
  </si>
  <si>
    <t>PASSEGUE</t>
  </si>
  <si>
    <t>BARRE HAGELI Tom</t>
  </si>
  <si>
    <t>BARRE HAGELI</t>
  </si>
  <si>
    <t>HAZARD IWAN</t>
  </si>
  <si>
    <t>HAZARD</t>
  </si>
  <si>
    <t>IWAN</t>
  </si>
  <si>
    <t>CHABRY Thibaut</t>
  </si>
  <si>
    <t>CHABRY</t>
  </si>
  <si>
    <t>FRENICHE Thibaut</t>
  </si>
  <si>
    <t>FRENICHE</t>
  </si>
  <si>
    <t>BROUARD MATHEO</t>
  </si>
  <si>
    <t>BROUARD</t>
  </si>
  <si>
    <t>METGE Teo</t>
  </si>
  <si>
    <t>METGE</t>
  </si>
  <si>
    <t>GUILLOUX Mathis</t>
  </si>
  <si>
    <t>GALTIER Arthur</t>
  </si>
  <si>
    <t>GALTIER</t>
  </si>
  <si>
    <t>LAFFORE Gabin</t>
  </si>
  <si>
    <t>LAFFORE</t>
  </si>
  <si>
    <t>GUILLOT Alban</t>
  </si>
  <si>
    <t>CHABIRON CARTEAU Alann</t>
  </si>
  <si>
    <t>CHABIRON CARTEAU</t>
  </si>
  <si>
    <t>CONVERSAT Thomas</t>
  </si>
  <si>
    <t>CONVERSAT</t>
  </si>
  <si>
    <t>STOFFEL Matteo</t>
  </si>
  <si>
    <t>STOFFEL</t>
  </si>
  <si>
    <t>GEFFRAY Philemon</t>
  </si>
  <si>
    <t>Philemon</t>
  </si>
  <si>
    <t>MAINIER</t>
  </si>
  <si>
    <t>LEBEAU LE STRAT Briag</t>
  </si>
  <si>
    <t>Briag</t>
  </si>
  <si>
    <t>KUENY Marine</t>
  </si>
  <si>
    <t>KUENY</t>
  </si>
  <si>
    <t>HARRIBEY Tom</t>
  </si>
  <si>
    <t>HARRIBEY</t>
  </si>
  <si>
    <t>GUILLET Hugo</t>
  </si>
  <si>
    <t>LOISON</t>
  </si>
  <si>
    <t>LONGEPIERRE Maxime</t>
  </si>
  <si>
    <t>LONGEPIERRE</t>
  </si>
  <si>
    <t>BATTEL Aurélien</t>
  </si>
  <si>
    <t>BLOT JULIEN</t>
  </si>
  <si>
    <t>ORSET PRELET Mathys</t>
  </si>
  <si>
    <t>ORSET PRELET</t>
  </si>
  <si>
    <t>BOIVIN Léna</t>
  </si>
  <si>
    <t>CUEVAS Aurélio</t>
  </si>
  <si>
    <t>CUEVAS</t>
  </si>
  <si>
    <t>Aurélio</t>
  </si>
  <si>
    <t>HERVE TYTOUAN</t>
  </si>
  <si>
    <t>TYTOUAN</t>
  </si>
  <si>
    <t>BOURILLOT Dorian</t>
  </si>
  <si>
    <t>BOURILLOT</t>
  </si>
  <si>
    <t>BAUDRY ELOUAN</t>
  </si>
  <si>
    <t>PIRAS Sacha</t>
  </si>
  <si>
    <t>FREIN NOEMIE</t>
  </si>
  <si>
    <t>FREIN</t>
  </si>
  <si>
    <t>PIQUARD Camille</t>
  </si>
  <si>
    <t>LE BELLEGO</t>
  </si>
  <si>
    <t>PASTUREL</t>
  </si>
  <si>
    <t>DALMAS</t>
  </si>
  <si>
    <t>Steeve</t>
  </si>
  <si>
    <t>GEORGES Enzo</t>
  </si>
  <si>
    <t>DESBORDES VIRGILE</t>
  </si>
  <si>
    <t>DESBORDES</t>
  </si>
  <si>
    <t>VIRGILE</t>
  </si>
  <si>
    <t>DANTLO Romain</t>
  </si>
  <si>
    <t>DANTLO</t>
  </si>
  <si>
    <t>DUSSART CHARLIE</t>
  </si>
  <si>
    <t>DUSSART</t>
  </si>
  <si>
    <t>GAUVRIT ELIOTT</t>
  </si>
  <si>
    <t>GAUVRIT</t>
  </si>
  <si>
    <t>GUILLEMIN AXEL</t>
  </si>
  <si>
    <t>JULIEN Thibault</t>
  </si>
  <si>
    <t>MOULET Bastien</t>
  </si>
  <si>
    <t>MOULET</t>
  </si>
  <si>
    <t>WALDMANN Tom</t>
  </si>
  <si>
    <t>WALDMANN</t>
  </si>
  <si>
    <t>JOLLY EMMA</t>
  </si>
  <si>
    <t>COURIOL Grégory</t>
  </si>
  <si>
    <t>COURIOL</t>
  </si>
  <si>
    <t>PEDRON Batian</t>
  </si>
  <si>
    <t>Batian</t>
  </si>
  <si>
    <t>FERNANDEZ Thea</t>
  </si>
  <si>
    <t>Thea</t>
  </si>
  <si>
    <t>DENAIRE Armand</t>
  </si>
  <si>
    <t>DENAIRE</t>
  </si>
  <si>
    <t>LECOMTE Augustin</t>
  </si>
  <si>
    <t>TAILLANDIER Louis</t>
  </si>
  <si>
    <t>SOL Mael</t>
  </si>
  <si>
    <t>SOL</t>
  </si>
  <si>
    <t>TEAM FARGUES CYCLES GUEREAU</t>
  </si>
  <si>
    <t>BEDUNEAU ALEXIS</t>
  </si>
  <si>
    <t>PIERCY</t>
  </si>
  <si>
    <t>BOUHIER</t>
  </si>
  <si>
    <t>JERMANN Maxence</t>
  </si>
  <si>
    <t>JERMANN</t>
  </si>
  <si>
    <t>DESPERT Romain</t>
  </si>
  <si>
    <t>DESPERT</t>
  </si>
  <si>
    <t>COLIN LOUIS</t>
  </si>
  <si>
    <t>REINE Dahlia</t>
  </si>
  <si>
    <t>REINE</t>
  </si>
  <si>
    <t>Dahlia</t>
  </si>
  <si>
    <t>LE FLEM Evan</t>
  </si>
  <si>
    <t>LE FLEM</t>
  </si>
  <si>
    <t>DESPORTES LEANDRE</t>
  </si>
  <si>
    <t>DESPORTES</t>
  </si>
  <si>
    <t>GOYTY ZUBELDIA Uda</t>
  </si>
  <si>
    <t>Uda</t>
  </si>
  <si>
    <t>MARIN Samuel</t>
  </si>
  <si>
    <t>BECK</t>
  </si>
  <si>
    <t>DEMEURE AYMERIC</t>
  </si>
  <si>
    <t>DEMEURE</t>
  </si>
  <si>
    <t>BUICHE Théo</t>
  </si>
  <si>
    <t>COURTIGNE Matheo</t>
  </si>
  <si>
    <t>COURTIGNE</t>
  </si>
  <si>
    <t>RECOULES Anaël</t>
  </si>
  <si>
    <t>RECOULES</t>
  </si>
  <si>
    <t>MARINUS TOM</t>
  </si>
  <si>
    <t>MARINUS</t>
  </si>
  <si>
    <t>CARTET Julien</t>
  </si>
  <si>
    <t>CARTET</t>
  </si>
  <si>
    <t>BENAZET</t>
  </si>
  <si>
    <t>PAYET Benoît</t>
  </si>
  <si>
    <t>BERTHIER Lukas</t>
  </si>
  <si>
    <t>BERTHIER</t>
  </si>
  <si>
    <t>Soline</t>
  </si>
  <si>
    <t>DOMINICE Angèle</t>
  </si>
  <si>
    <t>DOMINICE</t>
  </si>
  <si>
    <t>HEREDIA</t>
  </si>
  <si>
    <t>BRUN Mathis</t>
  </si>
  <si>
    <t>BERTRAND ENZO</t>
  </si>
  <si>
    <t>JULIEN Yael</t>
  </si>
  <si>
    <t>CARVALHO noa</t>
  </si>
  <si>
    <t>COSTE Nathan</t>
  </si>
  <si>
    <t>HAIS Bastien</t>
  </si>
  <si>
    <t>HAIS</t>
  </si>
  <si>
    <t>RAYMONDO Arthur</t>
  </si>
  <si>
    <t>RAYMONDO</t>
  </si>
  <si>
    <t>JOUCK LEON</t>
  </si>
  <si>
    <t>JOUCK</t>
  </si>
  <si>
    <t>GIDROL Antonin</t>
  </si>
  <si>
    <t>DIRAND Aymeric</t>
  </si>
  <si>
    <t>DIRAND</t>
  </si>
  <si>
    <t>VTT CYCLO DIGES PUISAYE</t>
  </si>
  <si>
    <t>ALLEMAND Noa</t>
  </si>
  <si>
    <t>BARTEAU MATHIS</t>
  </si>
  <si>
    <t>KEFFORD Woody</t>
  </si>
  <si>
    <t>KEFFORD</t>
  </si>
  <si>
    <t>Woody</t>
  </si>
  <si>
    <t>BOULVERT Quentin</t>
  </si>
  <si>
    <t>BOULVERT</t>
  </si>
  <si>
    <t>ALEXANDRE Charles</t>
  </si>
  <si>
    <t>TEAM HAUTEVILLE CYCLISME</t>
  </si>
  <si>
    <t>LANGER Rémi</t>
  </si>
  <si>
    <t>LANGER</t>
  </si>
  <si>
    <t>DE CHATEAUBOURG Camille</t>
  </si>
  <si>
    <t>DE CHATEAUBOURG</t>
  </si>
  <si>
    <t>ALLIONE AXEL</t>
  </si>
  <si>
    <t>ALLIONE</t>
  </si>
  <si>
    <t>DEFFERRE Jean Baptiste</t>
  </si>
  <si>
    <t>DEFFERRE</t>
  </si>
  <si>
    <t>Romuald</t>
  </si>
  <si>
    <t>TAVERNIER Célian</t>
  </si>
  <si>
    <t>TAVERNIER</t>
  </si>
  <si>
    <t>LE ROUX Lorenzo</t>
  </si>
  <si>
    <t>BOUHIER MATTEO</t>
  </si>
  <si>
    <t>BONOMI</t>
  </si>
  <si>
    <t>DE WILLERMIN Amaury</t>
  </si>
  <si>
    <t>FARDIN Theo</t>
  </si>
  <si>
    <t>FARDIN</t>
  </si>
  <si>
    <t>FORTIN Emie</t>
  </si>
  <si>
    <t>SABATHÉ SERVANT Antoine</t>
  </si>
  <si>
    <t>SABATHÉ SERVANT</t>
  </si>
  <si>
    <t>GARAND John Emmanuel</t>
  </si>
  <si>
    <t>GARAND</t>
  </si>
  <si>
    <t>John Emmanuel</t>
  </si>
  <si>
    <t>KURZ Flavien</t>
  </si>
  <si>
    <t>KURZ</t>
  </si>
  <si>
    <t>COMMEUREUC Arthur</t>
  </si>
  <si>
    <t>VALLOIS</t>
  </si>
  <si>
    <t>RENARD Paul</t>
  </si>
  <si>
    <t>MARIE SAINTE chloé</t>
  </si>
  <si>
    <t>MARIE SAINTE</t>
  </si>
  <si>
    <t>chloé</t>
  </si>
  <si>
    <t>CHER Maurice</t>
  </si>
  <si>
    <t>CHER</t>
  </si>
  <si>
    <t>Maurice</t>
  </si>
  <si>
    <t>SEMOY VTT CLUB</t>
  </si>
  <si>
    <t>VABRE Clement</t>
  </si>
  <si>
    <t>VABRE</t>
  </si>
  <si>
    <t>FROGET Juliette</t>
  </si>
  <si>
    <t>FROGET</t>
  </si>
  <si>
    <t>ROUGIER Lény</t>
  </si>
  <si>
    <t>ROUGIER</t>
  </si>
  <si>
    <t>ENIXON Iago</t>
  </si>
  <si>
    <t>ENIXON</t>
  </si>
  <si>
    <t>GEHIN Evan</t>
  </si>
  <si>
    <t>SCHUT</t>
  </si>
  <si>
    <t>NICOLET ANTOINE</t>
  </si>
  <si>
    <t>NICOLET</t>
  </si>
  <si>
    <t>BRAU CHIRAT Maxence</t>
  </si>
  <si>
    <t>BRAU CHIRAT</t>
  </si>
  <si>
    <t>DUBOIS BEAUSSAC Carle</t>
  </si>
  <si>
    <t>DUBOIS BEAUSSAC</t>
  </si>
  <si>
    <t>Carle</t>
  </si>
  <si>
    <t>FARDEAU LINCETTO Mathis</t>
  </si>
  <si>
    <t>FARDEAU LINCETTO</t>
  </si>
  <si>
    <t>THOMAS Chrysovalantis</t>
  </si>
  <si>
    <t>Chrysovalantis</t>
  </si>
  <si>
    <t>MICHELLAND Malaury</t>
  </si>
  <si>
    <t>Malaury</t>
  </si>
  <si>
    <t>HEMEURY Titouan</t>
  </si>
  <si>
    <t>HEMEURY</t>
  </si>
  <si>
    <t>AUBERT Samuel</t>
  </si>
  <si>
    <t>MOUGEOT Thom</t>
  </si>
  <si>
    <t>MOUGEOT</t>
  </si>
  <si>
    <t>DIETTE Clovis</t>
  </si>
  <si>
    <t>DIETTE</t>
  </si>
  <si>
    <t>SIMON Eole</t>
  </si>
  <si>
    <t>BOULARD ANTONIN</t>
  </si>
  <si>
    <t>BOULARD</t>
  </si>
  <si>
    <t>BACHARD Hugo</t>
  </si>
  <si>
    <t>BACHARD</t>
  </si>
  <si>
    <t>LANGLEZ CANDAU Vincent</t>
  </si>
  <si>
    <t>LANGLEZ CANDAU</t>
  </si>
  <si>
    <t>JANSSEN Joran</t>
  </si>
  <si>
    <t>JANSSEN</t>
  </si>
  <si>
    <t>BOISGARD Youenn</t>
  </si>
  <si>
    <t>BOISGARD</t>
  </si>
  <si>
    <t>HAMON Romain</t>
  </si>
  <si>
    <t>LE DIEU DE VILLE SALAVIN Léo</t>
  </si>
  <si>
    <t>LE DIEU DE VILLE SALAVIN</t>
  </si>
  <si>
    <t>PERCHAT Hugo</t>
  </si>
  <si>
    <t>PERCHAT</t>
  </si>
  <si>
    <t>HAROUTEL Quentin</t>
  </si>
  <si>
    <t>HAROUTEL</t>
  </si>
  <si>
    <t>MACHADO</t>
  </si>
  <si>
    <t>LILOU</t>
  </si>
  <si>
    <t>GROSDEMANGE</t>
  </si>
  <si>
    <t>Kimi</t>
  </si>
  <si>
    <t>ESTELLE GEORGET Liam</t>
  </si>
  <si>
    <t>ESTELLE GEORGET</t>
  </si>
  <si>
    <t>GERMOND Edgar</t>
  </si>
  <si>
    <t>GERMOND</t>
  </si>
  <si>
    <t>GAUDRY</t>
  </si>
  <si>
    <t>CARON Yanis</t>
  </si>
  <si>
    <t>MAILLY</t>
  </si>
  <si>
    <t>CHERRIER</t>
  </si>
  <si>
    <t>FEY Nino</t>
  </si>
  <si>
    <t>FEY</t>
  </si>
  <si>
    <t>ABLANCOUS Thais</t>
  </si>
  <si>
    <t>ABLANCOUS</t>
  </si>
  <si>
    <t>NEVEUX</t>
  </si>
  <si>
    <t>PUJOL Hannae</t>
  </si>
  <si>
    <t>Hannae</t>
  </si>
  <si>
    <t>DUCHENE Titouan</t>
  </si>
  <si>
    <t>RUEL Noe</t>
  </si>
  <si>
    <t>CHEBANCE Raffaël</t>
  </si>
  <si>
    <t>CHEBANCE</t>
  </si>
  <si>
    <t>Raffaël</t>
  </si>
  <si>
    <t>EVRARD</t>
  </si>
  <si>
    <t>Mikael</t>
  </si>
  <si>
    <t>Ricardo</t>
  </si>
  <si>
    <t>DUBOIS Louise</t>
  </si>
  <si>
    <t>DESCHAMPS GRANIER THEO</t>
  </si>
  <si>
    <t>DESCHAMPS GRANIER</t>
  </si>
  <si>
    <t>RUET</t>
  </si>
  <si>
    <t>BON</t>
  </si>
  <si>
    <t>ROCHER GUENOLE</t>
  </si>
  <si>
    <t>GUENOLE</t>
  </si>
  <si>
    <t>FRABOULET</t>
  </si>
  <si>
    <t>PIERRE LOUIS</t>
  </si>
  <si>
    <t>BOUAKEL Nassim</t>
  </si>
  <si>
    <t>BOUAKEL</t>
  </si>
  <si>
    <t>RAMBAUD</t>
  </si>
  <si>
    <t>DECOT MATHIEU Romain</t>
  </si>
  <si>
    <t>DECOT MATHIEU</t>
  </si>
  <si>
    <t>CHARDIN Arthur</t>
  </si>
  <si>
    <t>CHARDIN</t>
  </si>
  <si>
    <t>LE MERER Antoine</t>
  </si>
  <si>
    <t>LE MERER</t>
  </si>
  <si>
    <t>CEGLIA Luigi</t>
  </si>
  <si>
    <t>CEGLIA</t>
  </si>
  <si>
    <t>FOUQUET Tiziaono</t>
  </si>
  <si>
    <t>Tiziaono</t>
  </si>
  <si>
    <t>Ethane</t>
  </si>
  <si>
    <t>LAGARDE Jules</t>
  </si>
  <si>
    <t>PREVAUTEL</t>
  </si>
  <si>
    <t>MEREAUX Noé</t>
  </si>
  <si>
    <t>MEREAUX</t>
  </si>
  <si>
    <t>DANO</t>
  </si>
  <si>
    <t>ROCHAND Mael</t>
  </si>
  <si>
    <t>ROCHAND</t>
  </si>
  <si>
    <t>LE GALL Noé</t>
  </si>
  <si>
    <t>BLANC Maxime</t>
  </si>
  <si>
    <t>MONTEIRO Elwan</t>
  </si>
  <si>
    <t>Elwan</t>
  </si>
  <si>
    <t>CANOLLE Théo</t>
  </si>
  <si>
    <t>CANOLLE</t>
  </si>
  <si>
    <t>LE GALL LOUAN</t>
  </si>
  <si>
    <t>RUSSO GIANNI</t>
  </si>
  <si>
    <t>RUSSO</t>
  </si>
  <si>
    <t>GIANNI</t>
  </si>
  <si>
    <t>COLLERIDER BMX</t>
  </si>
  <si>
    <t>GUILBOT Antonin</t>
  </si>
  <si>
    <t>GUILBOT</t>
  </si>
  <si>
    <t>HILAIRE Lucas</t>
  </si>
  <si>
    <t>HILAIRE</t>
  </si>
  <si>
    <t>MARTIN Amaury</t>
  </si>
  <si>
    <t>DURAND GABRIEL</t>
  </si>
  <si>
    <t>BASTIANELLI Léo</t>
  </si>
  <si>
    <t>BASTIANELLI</t>
  </si>
  <si>
    <t>RIVIERE Theo</t>
  </si>
  <si>
    <t>GIVAUDAN Nicolas</t>
  </si>
  <si>
    <t>GIVAUDAN</t>
  </si>
  <si>
    <t>CARTAILLAC Emilien</t>
  </si>
  <si>
    <t>CARTAILLAC</t>
  </si>
  <si>
    <t>JAULIN MANO</t>
  </si>
  <si>
    <t>JAULIN</t>
  </si>
  <si>
    <t>TOURNEUX</t>
  </si>
  <si>
    <t>LAGUERRE</t>
  </si>
  <si>
    <t>HENRY Loïs</t>
  </si>
  <si>
    <t>SYLVESTRE</t>
  </si>
  <si>
    <t>CAPELLI Lilian</t>
  </si>
  <si>
    <t>KESSEL SIMON</t>
  </si>
  <si>
    <t>SABIN Célia</t>
  </si>
  <si>
    <t>GODARD</t>
  </si>
  <si>
    <t>AUGUSTIN Nathan</t>
  </si>
  <si>
    <t>THEAU Erwann</t>
  </si>
  <si>
    <t>CHEVALLIER TIMOTHE</t>
  </si>
  <si>
    <t>FROMENTIN</t>
  </si>
  <si>
    <t>GELABALE Jérémy</t>
  </si>
  <si>
    <t>GELABALE</t>
  </si>
  <si>
    <t>SARLIEVE Jean</t>
  </si>
  <si>
    <t>CHANEL</t>
  </si>
  <si>
    <t>LEBEAU</t>
  </si>
  <si>
    <t>FRERE noa</t>
  </si>
  <si>
    <t>MELANY</t>
  </si>
  <si>
    <t>RODDE Samuel</t>
  </si>
  <si>
    <t>RODDE</t>
  </si>
  <si>
    <t>SALAUN</t>
  </si>
  <si>
    <t>MOURA Luca</t>
  </si>
  <si>
    <t>MOURA</t>
  </si>
  <si>
    <t>BOCQUET</t>
  </si>
  <si>
    <t>VELO CLUB DU SENONAIS</t>
  </si>
  <si>
    <t>CHABERT FRANCK</t>
  </si>
  <si>
    <t>FRANCK</t>
  </si>
  <si>
    <t>DESTEVE Ylan</t>
  </si>
  <si>
    <t>DESTEVE</t>
  </si>
  <si>
    <t>L.C. TETANGE</t>
  </si>
  <si>
    <t>PERIN</t>
  </si>
  <si>
    <t>FOUVET Lucas</t>
  </si>
  <si>
    <t>FOUVET</t>
  </si>
  <si>
    <t>BOUDIN Axel</t>
  </si>
  <si>
    <t>GOGAIL ROMAIN</t>
  </si>
  <si>
    <t>GOGAIL</t>
  </si>
  <si>
    <t>Timotei</t>
  </si>
  <si>
    <t>ALBICE Lenny</t>
  </si>
  <si>
    <t>ALBICE</t>
  </si>
  <si>
    <t>BONNAUDET</t>
  </si>
  <si>
    <t>LAURET JILDAS</t>
  </si>
  <si>
    <t>JILDAS</t>
  </si>
  <si>
    <t>LECOQ ALIZEA</t>
  </si>
  <si>
    <t>ALIZEA</t>
  </si>
  <si>
    <t>MAILLE</t>
  </si>
  <si>
    <t>KELLER Maxime</t>
  </si>
  <si>
    <t>GILLES</t>
  </si>
  <si>
    <t>ROIGT ALEXIS</t>
  </si>
  <si>
    <t>ROIGT</t>
  </si>
  <si>
    <t>BLONDEAU Chloé</t>
  </si>
  <si>
    <t>FINOT Noa</t>
  </si>
  <si>
    <t>FINOT</t>
  </si>
  <si>
    <t>GENDRON Maxence</t>
  </si>
  <si>
    <t>Brieuc</t>
  </si>
  <si>
    <t>THIRIET Gaël</t>
  </si>
  <si>
    <t>THIRIET</t>
  </si>
  <si>
    <t>RUEZ BAROCHI Paul</t>
  </si>
  <si>
    <t>RUEZ BAROCHI</t>
  </si>
  <si>
    <t>BAAMOUCHE Wassim</t>
  </si>
  <si>
    <t>BAAMOUCHE</t>
  </si>
  <si>
    <t>Wassim</t>
  </si>
  <si>
    <t>FROMENTIN Matteo</t>
  </si>
  <si>
    <t>NIMES CYCLISME</t>
  </si>
  <si>
    <t>GOACHET Yanis</t>
  </si>
  <si>
    <t>GOACHET</t>
  </si>
  <si>
    <t>CORDELETTE Paul</t>
  </si>
  <si>
    <t>CORDELETTE</t>
  </si>
  <si>
    <t>BUREL Lucas</t>
  </si>
  <si>
    <t>SICART Noé</t>
  </si>
  <si>
    <t>SICART</t>
  </si>
  <si>
    <t>HOURDOUILLIE Iban</t>
  </si>
  <si>
    <t>HOURDOUILLIE</t>
  </si>
  <si>
    <t>ROUSSELET Noé</t>
  </si>
  <si>
    <t>LABRO Mathys</t>
  </si>
  <si>
    <t>PROST Rose</t>
  </si>
  <si>
    <t>PROST</t>
  </si>
  <si>
    <t>GAUTIER BAPTISTE</t>
  </si>
  <si>
    <t>GODELU Matéo</t>
  </si>
  <si>
    <t>DROVIN Baptiste</t>
  </si>
  <si>
    <t>DROVIN</t>
  </si>
  <si>
    <t>PORTA Elise</t>
  </si>
  <si>
    <t>PORTA</t>
  </si>
  <si>
    <t>VILLECHANGE Noha</t>
  </si>
  <si>
    <t>VILLECHANGE</t>
  </si>
  <si>
    <t>LE PAGE LENNY</t>
  </si>
  <si>
    <t>LE PAGE</t>
  </si>
  <si>
    <t>GANTHIER Hugo</t>
  </si>
  <si>
    <t>GANTHIER</t>
  </si>
  <si>
    <t>AUDIBERT</t>
  </si>
  <si>
    <t>LEAL Noah</t>
  </si>
  <si>
    <t>EC QUEVENOISE</t>
  </si>
  <si>
    <t>CRON Eli</t>
  </si>
  <si>
    <t>CRON</t>
  </si>
  <si>
    <t>VIOT</t>
  </si>
  <si>
    <t>LALANNE Anton</t>
  </si>
  <si>
    <t>LALANNE</t>
  </si>
  <si>
    <t>NORMAN Quentin</t>
  </si>
  <si>
    <t>NORMAN</t>
  </si>
  <si>
    <t>DHANDA Fynn</t>
  </si>
  <si>
    <t>DHANDA</t>
  </si>
  <si>
    <t>Fynn</t>
  </si>
  <si>
    <t>POUYADE Jules</t>
  </si>
  <si>
    <t>CARRERE</t>
  </si>
  <si>
    <t>DYLAN</t>
  </si>
  <si>
    <t>PERALTA</t>
  </si>
  <si>
    <t>PIGNARD NEEL Alexandre</t>
  </si>
  <si>
    <t>PIGNARD NEEL</t>
  </si>
  <si>
    <t>DEGLAIRE Germain</t>
  </si>
  <si>
    <t>DEGLAIRE</t>
  </si>
  <si>
    <t>MONNIOT Sara</t>
  </si>
  <si>
    <t>MONNIOT</t>
  </si>
  <si>
    <t>LEVESQUE</t>
  </si>
  <si>
    <t>GAUTHIER Ulysse</t>
  </si>
  <si>
    <t>MALARTRE Sacha</t>
  </si>
  <si>
    <t>MALARTRE</t>
  </si>
  <si>
    <t>ROMANOWSKI Arnaud</t>
  </si>
  <si>
    <t>ROMANOWSKI</t>
  </si>
  <si>
    <t>BODIN COME LUKENSON</t>
  </si>
  <si>
    <t>COME LUKENSON</t>
  </si>
  <si>
    <t>JOUVAL Antonin</t>
  </si>
  <si>
    <t>JOUVAL</t>
  </si>
  <si>
    <t>FRANCINEAU Léonor</t>
  </si>
  <si>
    <t>FRANCINEAU</t>
  </si>
  <si>
    <t>Léonor</t>
  </si>
  <si>
    <t>COSNEAU LUCAS</t>
  </si>
  <si>
    <t>COSNEAU</t>
  </si>
  <si>
    <t>HENDRICKX CHARLY</t>
  </si>
  <si>
    <t>HENDRICKX</t>
  </si>
  <si>
    <t>ATTAGNANT Mathys</t>
  </si>
  <si>
    <t>ATTAGNANT</t>
  </si>
  <si>
    <t>DIOT Mathieu</t>
  </si>
  <si>
    <t>REIZO Joakim</t>
  </si>
  <si>
    <t>REIZO</t>
  </si>
  <si>
    <t>Joakim</t>
  </si>
  <si>
    <t>BESSOT Jonathan</t>
  </si>
  <si>
    <t>BESSOT</t>
  </si>
  <si>
    <t>MAUDRU CAMPANA Macéo</t>
  </si>
  <si>
    <t>MAUDRU CAMPANA</t>
  </si>
  <si>
    <t>Macéo</t>
  </si>
  <si>
    <t>MICALLEF THOMAS</t>
  </si>
  <si>
    <t>MICALLEF</t>
  </si>
  <si>
    <t>GANNE Maxime</t>
  </si>
  <si>
    <t>GANNE</t>
  </si>
  <si>
    <t>CHILLET Quentin</t>
  </si>
  <si>
    <t>CHILLET</t>
  </si>
  <si>
    <t>ST CHELY CYCLISME</t>
  </si>
  <si>
    <t>HECQUET</t>
  </si>
  <si>
    <t>DA SILVA Noah</t>
  </si>
  <si>
    <t>FERMY GABIN</t>
  </si>
  <si>
    <t>FERMY</t>
  </si>
  <si>
    <t>VALLIN ABDALLAH Nino</t>
  </si>
  <si>
    <t>VALLIN ABDALLAH</t>
  </si>
  <si>
    <t>DUROX Matteo</t>
  </si>
  <si>
    <t>DUROX</t>
  </si>
  <si>
    <t>DALIGAULT GAUTIER Paul</t>
  </si>
  <si>
    <t>DALIGAULT GAUTIER</t>
  </si>
  <si>
    <t>DUPUY Maxime</t>
  </si>
  <si>
    <t>LALOEUF POINTEAU Robin</t>
  </si>
  <si>
    <t>LALOEUF POINTEAU</t>
  </si>
  <si>
    <t>VERNEAU Guillaume</t>
  </si>
  <si>
    <t>VERNEAU</t>
  </si>
  <si>
    <t>LIGONNIERE</t>
  </si>
  <si>
    <t>FORTIN Augustin</t>
  </si>
  <si>
    <t>GROSJEAN Raphaël</t>
  </si>
  <si>
    <t>GROSJEAN</t>
  </si>
  <si>
    <t>MACHECOURT Antoine</t>
  </si>
  <si>
    <t>MACHECOURT</t>
  </si>
  <si>
    <t>TICHET Julien</t>
  </si>
  <si>
    <t>OUAHBI Aimrane</t>
  </si>
  <si>
    <t>OUAHBI</t>
  </si>
  <si>
    <t>Aimrane</t>
  </si>
  <si>
    <t>CLEMENT Tristan</t>
  </si>
  <si>
    <t>SCHAFF César</t>
  </si>
  <si>
    <t>SCHAFF</t>
  </si>
  <si>
    <t>MARIE Alessandra</t>
  </si>
  <si>
    <t>Alessandra</t>
  </si>
  <si>
    <t>GRANDGIRARD Noa</t>
  </si>
  <si>
    <t>GRANDGIRARD</t>
  </si>
  <si>
    <t>HAMEL LILOU</t>
  </si>
  <si>
    <t>THEODORE</t>
  </si>
  <si>
    <t>LEGAY</t>
  </si>
  <si>
    <t>ACHILLE</t>
  </si>
  <si>
    <t>PIERRAT Bastien</t>
  </si>
  <si>
    <t>BELLOCQ Valentine</t>
  </si>
  <si>
    <t>BELLOCQ</t>
  </si>
  <si>
    <t>VIDAL SAVARIAT Malo</t>
  </si>
  <si>
    <t>VIDAL SAVARIAT</t>
  </si>
  <si>
    <t>LAMOUROUX Milo</t>
  </si>
  <si>
    <t>LAMOUROUX</t>
  </si>
  <si>
    <t>OLIVERAS Corentin</t>
  </si>
  <si>
    <t>OLIVERAS</t>
  </si>
  <si>
    <t>RODENBURG Adam</t>
  </si>
  <si>
    <t>RODENBURG</t>
  </si>
  <si>
    <t>LAMBERT Louis</t>
  </si>
  <si>
    <t>TEYSSANDIER Aubin</t>
  </si>
  <si>
    <t>TEYSSANDIER</t>
  </si>
  <si>
    <t>DUBOIS Paul</t>
  </si>
  <si>
    <t>RIVIERE Roman</t>
  </si>
  <si>
    <t>ABERNE Ewen</t>
  </si>
  <si>
    <t>ABERNE</t>
  </si>
  <si>
    <t>MAHE CHENEL Gabin</t>
  </si>
  <si>
    <t>MAHE CHENEL</t>
  </si>
  <si>
    <t>GONZALEZ Maxime</t>
  </si>
  <si>
    <t>AUDEBERT Romain</t>
  </si>
  <si>
    <t>AUDEBERT</t>
  </si>
  <si>
    <t>NIELS PONT Mathias</t>
  </si>
  <si>
    <t>NIELS PONT</t>
  </si>
  <si>
    <t>RICCIO Mathys</t>
  </si>
  <si>
    <t>RICCIO</t>
  </si>
  <si>
    <t>ALCOUFFE GUILHEM</t>
  </si>
  <si>
    <t>ALCOUFFE</t>
  </si>
  <si>
    <t>GUILHEM</t>
  </si>
  <si>
    <t>NICOLAS Mathéo</t>
  </si>
  <si>
    <t>SECHET ALBAN</t>
  </si>
  <si>
    <t>QUENEE Nolann</t>
  </si>
  <si>
    <t>QUENEE</t>
  </si>
  <si>
    <t>CARIMALO Sidonie</t>
  </si>
  <si>
    <t>CARIMALO</t>
  </si>
  <si>
    <t>LE GALL IBANN</t>
  </si>
  <si>
    <t>IBANN</t>
  </si>
  <si>
    <t>AMBROSIO COUVIN Louïs</t>
  </si>
  <si>
    <t>AMBROSIO COUVIN</t>
  </si>
  <si>
    <t>Louïs</t>
  </si>
  <si>
    <t>CLAVIE Lubin</t>
  </si>
  <si>
    <t>CLAVIE</t>
  </si>
  <si>
    <t>FERRAO Timéo</t>
  </si>
  <si>
    <t>FERRAO</t>
  </si>
  <si>
    <t>GRUT Calvin</t>
  </si>
  <si>
    <t>GRUT</t>
  </si>
  <si>
    <t>LAHONTAA Louis</t>
  </si>
  <si>
    <t>LAHONTAA</t>
  </si>
  <si>
    <t>BOULESTEIX Simon</t>
  </si>
  <si>
    <t>BOULESTEIX</t>
  </si>
  <si>
    <t>GARCIA Gael</t>
  </si>
  <si>
    <t>LEPETIT Louis</t>
  </si>
  <si>
    <t>BOF Shawn</t>
  </si>
  <si>
    <t>BOF</t>
  </si>
  <si>
    <t>Shawn</t>
  </si>
  <si>
    <t>SALES Lucas</t>
  </si>
  <si>
    <t>LAMBERT Vadim</t>
  </si>
  <si>
    <t>DE ANTONI Antonin</t>
  </si>
  <si>
    <t>DE ANTONI</t>
  </si>
  <si>
    <t>ROISEUX Gauthier</t>
  </si>
  <si>
    <t>ROISEUX</t>
  </si>
  <si>
    <t>SALHI</t>
  </si>
  <si>
    <t>VS PLOUMAGOAR</t>
  </si>
  <si>
    <t>SUTTO Noémie</t>
  </si>
  <si>
    <t>SUTTO</t>
  </si>
  <si>
    <t>SALOMON mathis</t>
  </si>
  <si>
    <t>mathis</t>
  </si>
  <si>
    <t>CERVELLI Hugo</t>
  </si>
  <si>
    <t>CERVELLI</t>
  </si>
  <si>
    <t>SIMONNET</t>
  </si>
  <si>
    <t>CORDEIRO Fabio</t>
  </si>
  <si>
    <t>CORDEIRO</t>
  </si>
  <si>
    <t>BIGGI henry hugo</t>
  </si>
  <si>
    <t>BIGGI</t>
  </si>
  <si>
    <t>henry hugo</t>
  </si>
  <si>
    <t>GUILLEMET TIMOTHE</t>
  </si>
  <si>
    <t>GUILLEMET</t>
  </si>
  <si>
    <t>GAERTNER Kataline</t>
  </si>
  <si>
    <t>Kataline</t>
  </si>
  <si>
    <t>COMBIS Clément</t>
  </si>
  <si>
    <t>THEBAULT Elouan</t>
  </si>
  <si>
    <t>CORNELOUP Louis</t>
  </si>
  <si>
    <t>CORNELOUP</t>
  </si>
  <si>
    <t>FERRAO Louka</t>
  </si>
  <si>
    <t>LE CLAIRE TOM</t>
  </si>
  <si>
    <t>LE CLAIRE</t>
  </si>
  <si>
    <t>JOSSE CHRISTIEN Valentin</t>
  </si>
  <si>
    <t>JOSSE CHRISTIEN</t>
  </si>
  <si>
    <t>HEIN Andreas</t>
  </si>
  <si>
    <t>HEIN</t>
  </si>
  <si>
    <t>CAMPAS KILLIAN</t>
  </si>
  <si>
    <t>CAMPAS</t>
  </si>
  <si>
    <t>COUVELARD Arthur</t>
  </si>
  <si>
    <t>COUVELARD</t>
  </si>
  <si>
    <t>DEJEAN NICOLAS</t>
  </si>
  <si>
    <t>DEJEAN</t>
  </si>
  <si>
    <t>REIX Clément</t>
  </si>
  <si>
    <t>REIX</t>
  </si>
  <si>
    <t>VENIER CLARISSE</t>
  </si>
  <si>
    <t>VENIER</t>
  </si>
  <si>
    <t>BLANCHE Nino</t>
  </si>
  <si>
    <t>TROILO Aymerick</t>
  </si>
  <si>
    <t>TROILO</t>
  </si>
  <si>
    <t>Aymerick</t>
  </si>
  <si>
    <t>LANDAIS</t>
  </si>
  <si>
    <t>ISOLA VTT</t>
  </si>
  <si>
    <t>VIGER Mathieu</t>
  </si>
  <si>
    <t>VIGER</t>
  </si>
  <si>
    <t>ANDRES PLANES Enzo</t>
  </si>
  <si>
    <t>ANDRES PLANES</t>
  </si>
  <si>
    <t>ROLLAND ANTOINE</t>
  </si>
  <si>
    <t>ARCHAMBAULT</t>
  </si>
  <si>
    <t>US POIGNY RAMBOUILLET</t>
  </si>
  <si>
    <t>MARTINEZ Robin</t>
  </si>
  <si>
    <t>HALLIER Mathis</t>
  </si>
  <si>
    <t>LOPES Mylo</t>
  </si>
  <si>
    <t>Mylo</t>
  </si>
  <si>
    <t>ANTOINE THOMAS</t>
  </si>
  <si>
    <t>CASAGRANDE Théo</t>
  </si>
  <si>
    <t>CASAGRANDE</t>
  </si>
  <si>
    <t>DURMORD Lilian</t>
  </si>
  <si>
    <t>DURMORD</t>
  </si>
  <si>
    <t>AUGUY Albin</t>
  </si>
  <si>
    <t>AUGUY</t>
  </si>
  <si>
    <t>HENRIOUD Dorian</t>
  </si>
  <si>
    <t>HENRIOUD</t>
  </si>
  <si>
    <t>BELLARD Auguste</t>
  </si>
  <si>
    <t>BELLARD</t>
  </si>
  <si>
    <t>BUFFETEAU Nolann</t>
  </si>
  <si>
    <t>BUFFETEAU</t>
  </si>
  <si>
    <t>LAMY Donovan</t>
  </si>
  <si>
    <t>FAVRE ROCHEX Flavie</t>
  </si>
  <si>
    <t>FAVRE ROCHEX</t>
  </si>
  <si>
    <t>LAPORTE Robin</t>
  </si>
  <si>
    <t>SOULE Éloïse</t>
  </si>
  <si>
    <t>SOULE</t>
  </si>
  <si>
    <t>Éloïse</t>
  </si>
  <si>
    <t>Jan</t>
  </si>
  <si>
    <t>TALABOT Marthe</t>
  </si>
  <si>
    <t>TALABOT</t>
  </si>
  <si>
    <t>Marthe</t>
  </si>
  <si>
    <t>MALFATTO LUCA</t>
  </si>
  <si>
    <t>MALFATTO</t>
  </si>
  <si>
    <t>RIBERA Emma</t>
  </si>
  <si>
    <t>RIBERA</t>
  </si>
  <si>
    <t>BRUNEL Gabriel</t>
  </si>
  <si>
    <t>VERNET Joris</t>
  </si>
  <si>
    <t>VERNET</t>
  </si>
  <si>
    <t>FLOTTES Faustine</t>
  </si>
  <si>
    <t>FLOTTES</t>
  </si>
  <si>
    <t>TESSIER Gabin</t>
  </si>
  <si>
    <t>MILLON</t>
  </si>
  <si>
    <t>CARDINAL</t>
  </si>
  <si>
    <t>PIAZZON Gabriel</t>
  </si>
  <si>
    <t>PIAZZON</t>
  </si>
  <si>
    <t>LASSERRE Léo</t>
  </si>
  <si>
    <t>LASSERRE</t>
  </si>
  <si>
    <t>BREMOND</t>
  </si>
  <si>
    <t>MARTZEL Mathys</t>
  </si>
  <si>
    <t>MARTZEL</t>
  </si>
  <si>
    <t>LACAILLE Raphael</t>
  </si>
  <si>
    <t>LACAILLE</t>
  </si>
  <si>
    <t>MOLIN Adrien</t>
  </si>
  <si>
    <t>MOLIN</t>
  </si>
  <si>
    <t>MAZOYER Elias</t>
  </si>
  <si>
    <t>MAZOYER</t>
  </si>
  <si>
    <t>BARDON Cédric</t>
  </si>
  <si>
    <t>BARDON</t>
  </si>
  <si>
    <t>Cédric</t>
  </si>
  <si>
    <t>PIPPIA MELANY</t>
  </si>
  <si>
    <t>PIPPIA</t>
  </si>
  <si>
    <t>BISE ROQUELAURE Louisa</t>
  </si>
  <si>
    <t>BISE ROQUELAURE</t>
  </si>
  <si>
    <t>Kenji</t>
  </si>
  <si>
    <t>VITTI Tom</t>
  </si>
  <si>
    <t>VITTI</t>
  </si>
  <si>
    <t>LAUER Theo</t>
  </si>
  <si>
    <t>LAUER</t>
  </si>
  <si>
    <t>MORELLE Maxence</t>
  </si>
  <si>
    <t>MORELLE</t>
  </si>
  <si>
    <t>PEZELIER Gabin</t>
  </si>
  <si>
    <t>PEZELIER</t>
  </si>
  <si>
    <t>ARCOUET Ethan</t>
  </si>
  <si>
    <t>ARCOUET</t>
  </si>
  <si>
    <t>SIAU Louis</t>
  </si>
  <si>
    <t>SIAU</t>
  </si>
  <si>
    <t>HERBRETEAU QUENTIN</t>
  </si>
  <si>
    <t>HERBRETEAU</t>
  </si>
  <si>
    <t>MORICEAU CLARISSE</t>
  </si>
  <si>
    <t>MORICEAU</t>
  </si>
  <si>
    <t>DESCAVES Nathan</t>
  </si>
  <si>
    <t>DESCAVES</t>
  </si>
  <si>
    <t>PAJOT BAPTISTE</t>
  </si>
  <si>
    <t>PAJOT</t>
  </si>
  <si>
    <t>ROUTIN</t>
  </si>
  <si>
    <t>MODRZEJEWSKI Corenthin</t>
  </si>
  <si>
    <t>MODRZEJEWSKI</t>
  </si>
  <si>
    <t>Corenthin</t>
  </si>
  <si>
    <t>MOIROUD Yoann</t>
  </si>
  <si>
    <t>MOIROUD</t>
  </si>
  <si>
    <t>LEBLOND</t>
  </si>
  <si>
    <t>LE MAT Nathan</t>
  </si>
  <si>
    <t>LE MAT</t>
  </si>
  <si>
    <t>TREVIAUX DELPONT Antoine</t>
  </si>
  <si>
    <t>TREVIAUX DELPONT</t>
  </si>
  <si>
    <t>MORGAN Benjamin</t>
  </si>
  <si>
    <t>Alexandra</t>
  </si>
  <si>
    <t>BOLLARD MARIN</t>
  </si>
  <si>
    <t>BOLLARD</t>
  </si>
  <si>
    <t>LAGU Arthur</t>
  </si>
  <si>
    <t>LAGU</t>
  </si>
  <si>
    <t>CHAISAZ Matilin</t>
  </si>
  <si>
    <t>CHAISAZ</t>
  </si>
  <si>
    <t>Matilin</t>
  </si>
  <si>
    <t>DESIGNE GUILLAUME</t>
  </si>
  <si>
    <t>DESIGNE</t>
  </si>
  <si>
    <t>DIDON Charly</t>
  </si>
  <si>
    <t>DIDON</t>
  </si>
  <si>
    <t>FERAT Tom</t>
  </si>
  <si>
    <t>FERAT</t>
  </si>
  <si>
    <t>LAGOUTE Théo</t>
  </si>
  <si>
    <t>LAGOUTE</t>
  </si>
  <si>
    <t>NESTORET Oriana</t>
  </si>
  <si>
    <t>NESTORET</t>
  </si>
  <si>
    <t>Oriana</t>
  </si>
  <si>
    <t>JACOB Elouann</t>
  </si>
  <si>
    <t>BESSON Ethan</t>
  </si>
  <si>
    <t>VIGOUROUX Sloan</t>
  </si>
  <si>
    <t>MOREAU Maxime</t>
  </si>
  <si>
    <t>SALMON PAOLO</t>
  </si>
  <si>
    <t>SALMON</t>
  </si>
  <si>
    <t>UCP REZEENNE</t>
  </si>
  <si>
    <t>SABAR LILIAN</t>
  </si>
  <si>
    <t>SABAR</t>
  </si>
  <si>
    <t>GOMILA AUXIETRE Yanis</t>
  </si>
  <si>
    <t>GOMILA AUXIETRE</t>
  </si>
  <si>
    <t>VANDER EECKEN Pleun</t>
  </si>
  <si>
    <t>VANDER EECKEN</t>
  </si>
  <si>
    <t>Pleun</t>
  </si>
  <si>
    <t>LENDOMER GABRIEL</t>
  </si>
  <si>
    <t>AC NESLOIS</t>
  </si>
  <si>
    <t>CHAMBEROD Alexis</t>
  </si>
  <si>
    <t>CHAMBEROD</t>
  </si>
  <si>
    <t>VASSAL</t>
  </si>
  <si>
    <t>BISSON Emile</t>
  </si>
  <si>
    <t>TETEDOUX CLEMENT</t>
  </si>
  <si>
    <t>TETEDOUX</t>
  </si>
  <si>
    <t>DUPONT Meltem</t>
  </si>
  <si>
    <t>Meltem</t>
  </si>
  <si>
    <t>RINGUET Théo</t>
  </si>
  <si>
    <t>GROS ADENET Jaimy</t>
  </si>
  <si>
    <t>GROS ADENET</t>
  </si>
  <si>
    <t>Jaimy</t>
  </si>
  <si>
    <t>KATCHADOURIAN Axel</t>
  </si>
  <si>
    <t>KATCHADOURIAN</t>
  </si>
  <si>
    <t>MILLON Camille</t>
  </si>
  <si>
    <t>BELLANTI Louca</t>
  </si>
  <si>
    <t>BELLANTI</t>
  </si>
  <si>
    <t>APPARU Alexandre</t>
  </si>
  <si>
    <t>APPARU</t>
  </si>
  <si>
    <t>VINCENT Nicolas</t>
  </si>
  <si>
    <t>BLANCKE Pierre</t>
  </si>
  <si>
    <t>STOLZ Rémi</t>
  </si>
  <si>
    <t>STOLZ</t>
  </si>
  <si>
    <t>DELUERMOZ</t>
  </si>
  <si>
    <t>BOUYSSOU ADAM</t>
  </si>
  <si>
    <t>GWADA BIKERS 118</t>
  </si>
  <si>
    <t>LELEU Arsène</t>
  </si>
  <si>
    <t>LELEU</t>
  </si>
  <si>
    <t>GEBHARDT Soatiana</t>
  </si>
  <si>
    <t>GEBHARDT</t>
  </si>
  <si>
    <t>Soatiana</t>
  </si>
  <si>
    <t>BOURGEOIS Manon</t>
  </si>
  <si>
    <t>HERMAN</t>
  </si>
  <si>
    <t>IMBERT Thierry</t>
  </si>
  <si>
    <t>Thierry</t>
  </si>
  <si>
    <t>VALERIN Sebastien</t>
  </si>
  <si>
    <t>VALERIN</t>
  </si>
  <si>
    <t>PAULIN Clément</t>
  </si>
  <si>
    <t>BOUNHOL Kévin</t>
  </si>
  <si>
    <t>BOUNHOL</t>
  </si>
  <si>
    <t>HEBTING Edouard</t>
  </si>
  <si>
    <t>HEBTING</t>
  </si>
  <si>
    <t>DESCLOS Elina</t>
  </si>
  <si>
    <t>MASSE Ugo</t>
  </si>
  <si>
    <t>MANEN Thibaut</t>
  </si>
  <si>
    <t>MANEN</t>
  </si>
  <si>
    <t>DESVIDEAUX Bastien</t>
  </si>
  <si>
    <t>SARZI SARTORI Stessy</t>
  </si>
  <si>
    <t>SARZI SARTORI</t>
  </si>
  <si>
    <t>Stessy</t>
  </si>
  <si>
    <t>RIOU Tarah</t>
  </si>
  <si>
    <t>Tarah</t>
  </si>
  <si>
    <t>CABEAU NATHAN</t>
  </si>
  <si>
    <t>CABEAU</t>
  </si>
  <si>
    <t>MOLES REYNAUD ELOUAN</t>
  </si>
  <si>
    <t>MOLES REYNAUD</t>
  </si>
  <si>
    <t>CHABROT Titouan</t>
  </si>
  <si>
    <t>CHABROT</t>
  </si>
  <si>
    <t>ROUDAUT Maxime</t>
  </si>
  <si>
    <t>HECQUET JULES</t>
  </si>
  <si>
    <t>DERAND Antonin</t>
  </si>
  <si>
    <t>DERAND</t>
  </si>
  <si>
    <t>MOUSSAOUI</t>
  </si>
  <si>
    <t>HENRIOT Adrien</t>
  </si>
  <si>
    <t>HENRIOT</t>
  </si>
  <si>
    <t>TAUZIN NATHAN</t>
  </si>
  <si>
    <t>TAUZIN</t>
  </si>
  <si>
    <t>ROUQUEIROL Anthony</t>
  </si>
  <si>
    <t>ROUQUEIROL</t>
  </si>
  <si>
    <t>NIQUET Killian</t>
  </si>
  <si>
    <t>NIQUET</t>
  </si>
  <si>
    <t>MOREAU Nathan</t>
  </si>
  <si>
    <t>DURAND Matthieu</t>
  </si>
  <si>
    <t>CROSBY Ewan</t>
  </si>
  <si>
    <t>CROSBY</t>
  </si>
  <si>
    <t>BUNNY HOP CLUB</t>
  </si>
  <si>
    <t>SIDHOUM Noa</t>
  </si>
  <si>
    <t>SIDHOUM</t>
  </si>
  <si>
    <t>HERAN Esteban</t>
  </si>
  <si>
    <t>HERAN</t>
  </si>
  <si>
    <t>TRAPENAT Inès</t>
  </si>
  <si>
    <t>TRAPENAT</t>
  </si>
  <si>
    <t>Sébastien</t>
  </si>
  <si>
    <t>DUCHEMANN Nathan</t>
  </si>
  <si>
    <t>DUCHEMANN</t>
  </si>
  <si>
    <t>LINDEPERG Louis</t>
  </si>
  <si>
    <t>LINDEPERG</t>
  </si>
  <si>
    <t>FEVRE Thibault</t>
  </si>
  <si>
    <t>FEVRE</t>
  </si>
  <si>
    <t>CHOUPIN Emile</t>
  </si>
  <si>
    <t>BORDREUIL ADRIEN</t>
  </si>
  <si>
    <t>BALLESIO OLIVIA</t>
  </si>
  <si>
    <t>BALLESIO</t>
  </si>
  <si>
    <t>OLIVIA</t>
  </si>
  <si>
    <t>VEYRIERAS Alexis</t>
  </si>
  <si>
    <t>VEYRIERAS</t>
  </si>
  <si>
    <t>GUEDAT Colin</t>
  </si>
  <si>
    <t>GUEDAT</t>
  </si>
  <si>
    <t>LADONNET Paul</t>
  </si>
  <si>
    <t>LADONNET</t>
  </si>
  <si>
    <t>BIQUET Samuel</t>
  </si>
  <si>
    <t>BIQUET</t>
  </si>
  <si>
    <t>NACITAS Mathis</t>
  </si>
  <si>
    <t>NACITAS</t>
  </si>
  <si>
    <t>Pawel</t>
  </si>
  <si>
    <t>RICHIERO</t>
  </si>
  <si>
    <t>PATRY Jordane</t>
  </si>
  <si>
    <t>Jordane</t>
  </si>
  <si>
    <t>52X11 HIRSON THIERACHE</t>
  </si>
  <si>
    <t>GAUDIN Theo</t>
  </si>
  <si>
    <t>BOISSEAU TIMEO</t>
  </si>
  <si>
    <t>EYNARD</t>
  </si>
  <si>
    <t>DUMONT Rémi</t>
  </si>
  <si>
    <t>DAGUTS GARANCE</t>
  </si>
  <si>
    <t>DAGUTS</t>
  </si>
  <si>
    <t>ZMUDZINSKI Maelan</t>
  </si>
  <si>
    <t>TESTE Lucas</t>
  </si>
  <si>
    <t>VAN EYCKE Loris</t>
  </si>
  <si>
    <t>VAN EYCKE</t>
  </si>
  <si>
    <t>CASADO Hugo</t>
  </si>
  <si>
    <t>BORNE ZACHARIE</t>
  </si>
  <si>
    <t>BORNE</t>
  </si>
  <si>
    <t>ZACHARIE</t>
  </si>
  <si>
    <t>HARMAND Eldar</t>
  </si>
  <si>
    <t>HARMAND</t>
  </si>
  <si>
    <t>Eldar</t>
  </si>
  <si>
    <t>BIRBES Alexis</t>
  </si>
  <si>
    <t>BIRBES</t>
  </si>
  <si>
    <t>SCHNEIDER Nathan</t>
  </si>
  <si>
    <t>CC CHAVIGNON</t>
  </si>
  <si>
    <t>LAMBRE Cédric</t>
  </si>
  <si>
    <t>LAMBRE</t>
  </si>
  <si>
    <t>MAYAN Mathias</t>
  </si>
  <si>
    <t>MAYAN</t>
  </si>
  <si>
    <t>SOTHER Louis</t>
  </si>
  <si>
    <t>SOTHER</t>
  </si>
  <si>
    <t>VOVARD ANTOINE</t>
  </si>
  <si>
    <t>VOVARD</t>
  </si>
  <si>
    <t>POUILLET Norah</t>
  </si>
  <si>
    <t>POUILLET</t>
  </si>
  <si>
    <t>SPORT PRO</t>
  </si>
  <si>
    <t>DENUZIERE Théo</t>
  </si>
  <si>
    <t>DENUZIERE</t>
  </si>
  <si>
    <t>ROCHE JULIAN</t>
  </si>
  <si>
    <t>PAPI Lennox</t>
  </si>
  <si>
    <t>PAPI</t>
  </si>
  <si>
    <t>Lennox</t>
  </si>
  <si>
    <t>CHAUMAZ Edouard Jules</t>
  </si>
  <si>
    <t>CHAUMAZ</t>
  </si>
  <si>
    <t>Edouard Jules</t>
  </si>
  <si>
    <t>GWENAEL</t>
  </si>
  <si>
    <t>SOULA Enzo</t>
  </si>
  <si>
    <t>SOULA</t>
  </si>
  <si>
    <t>LIENARD Emma</t>
  </si>
  <si>
    <t>CLOESPIN TEO</t>
  </si>
  <si>
    <t>CLOESPIN</t>
  </si>
  <si>
    <t>BLANC Johan</t>
  </si>
  <si>
    <t>PETIT Antoine</t>
  </si>
  <si>
    <t>DONNIER VALENTIN Guéric</t>
  </si>
  <si>
    <t>DONNIER VALENTIN</t>
  </si>
  <si>
    <t>Guéric</t>
  </si>
  <si>
    <t>SPOHR Anthony</t>
  </si>
  <si>
    <t>SPOHR</t>
  </si>
  <si>
    <t>TURPIN Noé</t>
  </si>
  <si>
    <t>FADDA Lou</t>
  </si>
  <si>
    <t>FADDA</t>
  </si>
  <si>
    <t>LACROIX Mael</t>
  </si>
  <si>
    <t>SIGONNEY Armand</t>
  </si>
  <si>
    <t>SIGONNEY</t>
  </si>
  <si>
    <t>ROUSSET MATHIS</t>
  </si>
  <si>
    <t>CELLIER Hugo</t>
  </si>
  <si>
    <t>CELLIER</t>
  </si>
  <si>
    <t>HUE</t>
  </si>
  <si>
    <t>ZUCCHELLI Lucas</t>
  </si>
  <si>
    <t>TACHOUERES Lucas</t>
  </si>
  <si>
    <t>TACHOUERES</t>
  </si>
  <si>
    <t>REYNGOUT Milo</t>
  </si>
  <si>
    <t>REYNGOUT</t>
  </si>
  <si>
    <t>PEDRONO LOUIS</t>
  </si>
  <si>
    <t>ROUSSET Victor</t>
  </si>
  <si>
    <t>LAHELLEC MARTIN</t>
  </si>
  <si>
    <t>LAHELLEC</t>
  </si>
  <si>
    <t>LATRE Baptiste</t>
  </si>
  <si>
    <t>LATRE</t>
  </si>
  <si>
    <t>HIESSE Remi</t>
  </si>
  <si>
    <t>HIESSE</t>
  </si>
  <si>
    <t>RAYOT ANTONIN</t>
  </si>
  <si>
    <t>RAYOT</t>
  </si>
  <si>
    <t>VATIN Lohann</t>
  </si>
  <si>
    <t>VATIN</t>
  </si>
  <si>
    <t>SALIERNO RUAMPS Lucas</t>
  </si>
  <si>
    <t>SALIERNO RUAMPS</t>
  </si>
  <si>
    <t>CHIGNARD MALO</t>
  </si>
  <si>
    <t>CHIGNARD</t>
  </si>
  <si>
    <t>FERY Florian</t>
  </si>
  <si>
    <t>FERY</t>
  </si>
  <si>
    <t>BROCHARD</t>
  </si>
  <si>
    <t>GARNIER Tanguy</t>
  </si>
  <si>
    <t>JOSSELIN</t>
  </si>
  <si>
    <t>ZUSATZ Nathan</t>
  </si>
  <si>
    <t>ZUSATZ</t>
  </si>
  <si>
    <t>BEAU Axel</t>
  </si>
  <si>
    <t>JANAUD Axel</t>
  </si>
  <si>
    <t>JANAUD</t>
  </si>
  <si>
    <t>TOUSSAINT Simon</t>
  </si>
  <si>
    <t>BARRAL Thibault</t>
  </si>
  <si>
    <t>DEBOURG Doryan</t>
  </si>
  <si>
    <t>DEBOURG</t>
  </si>
  <si>
    <t>LEBEL Sacha</t>
  </si>
  <si>
    <t>LEBEL</t>
  </si>
  <si>
    <t>MARTINET Valentin</t>
  </si>
  <si>
    <t>ANTHOINE</t>
  </si>
  <si>
    <t>MANES Paul</t>
  </si>
  <si>
    <t>MANES</t>
  </si>
  <si>
    <t>BERNARD LIEVENS Maïko</t>
  </si>
  <si>
    <t>BERNARD LIEVENS</t>
  </si>
  <si>
    <t>Maïko</t>
  </si>
  <si>
    <t>PICHARD Nolan</t>
  </si>
  <si>
    <t>PICHARD</t>
  </si>
  <si>
    <t>MECHIN Mylan</t>
  </si>
  <si>
    <t>JAUDEL Clara</t>
  </si>
  <si>
    <t>GOHIN GUIHARD Noah</t>
  </si>
  <si>
    <t>GOHIN GUIHARD</t>
  </si>
  <si>
    <t>COLLARD Jules</t>
  </si>
  <si>
    <t>EMILIO</t>
  </si>
  <si>
    <t>GUILLARD HANAE</t>
  </si>
  <si>
    <t>GUILLARD</t>
  </si>
  <si>
    <t>HANAE</t>
  </si>
  <si>
    <t>DIEU Robin</t>
  </si>
  <si>
    <t>DIEU</t>
  </si>
  <si>
    <t>GODART</t>
  </si>
  <si>
    <t>POMMES Matthieu</t>
  </si>
  <si>
    <t>POMMES</t>
  </si>
  <si>
    <t>BACOU Julien</t>
  </si>
  <si>
    <t>JUSTRABO Killian</t>
  </si>
  <si>
    <t>JUSTRABO</t>
  </si>
  <si>
    <t>QUEMENER</t>
  </si>
  <si>
    <t>VASSEUR Paul</t>
  </si>
  <si>
    <t>LAFARGUE Olivier</t>
  </si>
  <si>
    <t>LAFARGUE</t>
  </si>
  <si>
    <t>CHABIRAND Nicolas</t>
  </si>
  <si>
    <t>CHABIRAND</t>
  </si>
  <si>
    <t>JAUSSERAND Guillaume</t>
  </si>
  <si>
    <t>JAUSSERAND</t>
  </si>
  <si>
    <t>STEPHANT MILO</t>
  </si>
  <si>
    <t>KRAMAR Romain</t>
  </si>
  <si>
    <t>KRAMAR</t>
  </si>
  <si>
    <t>BASTIN Gautier</t>
  </si>
  <si>
    <t>BASTIN</t>
  </si>
  <si>
    <t>BOISSON Robin</t>
  </si>
  <si>
    <t>BOISSON</t>
  </si>
  <si>
    <t>MAILET Oscar</t>
  </si>
  <si>
    <t>MAILET</t>
  </si>
  <si>
    <t>LEGRAND Jules</t>
  </si>
  <si>
    <t>LOSIN Marius</t>
  </si>
  <si>
    <t>LOSIN</t>
  </si>
  <si>
    <t>UC FELLETIN EN CREUSE</t>
  </si>
  <si>
    <t>BYLON MALICK CHRISTOPHER</t>
  </si>
  <si>
    <t>BYLON</t>
  </si>
  <si>
    <t>MALICK CHRISTOPHER</t>
  </si>
  <si>
    <t>DAVY HUGO</t>
  </si>
  <si>
    <t>FAYET</t>
  </si>
  <si>
    <t>MAHUT Paul</t>
  </si>
  <si>
    <t>REGNIER Thibault</t>
  </si>
  <si>
    <t>REGNIER</t>
  </si>
  <si>
    <t>GENOT Sasha</t>
  </si>
  <si>
    <t>GENOT</t>
  </si>
  <si>
    <t>OUDOT LEONIE</t>
  </si>
  <si>
    <t>OUDOT</t>
  </si>
  <si>
    <t>VELO SPORT METZ METROPOLE</t>
  </si>
  <si>
    <t>GONOD Florian</t>
  </si>
  <si>
    <t>GONOD</t>
  </si>
  <si>
    <t>MULERO NATHAN</t>
  </si>
  <si>
    <t>MULERO</t>
  </si>
  <si>
    <t>GAUBERT</t>
  </si>
  <si>
    <t>CORBIN ETHAN</t>
  </si>
  <si>
    <t>LAVIGNE Quentin</t>
  </si>
  <si>
    <t>ST MICHEL SPORTS CYCLO</t>
  </si>
  <si>
    <t>ROCHETEAU Samuel</t>
  </si>
  <si>
    <t>BLIN ENZO</t>
  </si>
  <si>
    <t>BLIN</t>
  </si>
  <si>
    <t>LE CARLUER Malo</t>
  </si>
  <si>
    <t>PRINDERRE JULIEN</t>
  </si>
  <si>
    <t>PRINDERRE</t>
  </si>
  <si>
    <t>DAVEO Arthur</t>
  </si>
  <si>
    <t>DAVEO</t>
  </si>
  <si>
    <t>LANDRIN ZEBERT Flavie</t>
  </si>
  <si>
    <t>TEIL Ugo</t>
  </si>
  <si>
    <t>TEIL</t>
  </si>
  <si>
    <t>TRUJILLO</t>
  </si>
  <si>
    <t>DUCIC OSCAR</t>
  </si>
  <si>
    <t>DUCIC</t>
  </si>
  <si>
    <t>VAZEILLE Nolan</t>
  </si>
  <si>
    <t>FORTIER</t>
  </si>
  <si>
    <t>FASCIANELLA Stanislas</t>
  </si>
  <si>
    <t>FASCIANELLA</t>
  </si>
  <si>
    <t>MONEUSE Mali</t>
  </si>
  <si>
    <t>MONEUSE</t>
  </si>
  <si>
    <t>MARTIN COTTRET Yann</t>
  </si>
  <si>
    <t>MARTIN COTTRET</t>
  </si>
  <si>
    <t>DEBIN Tobias</t>
  </si>
  <si>
    <t>DEBIN</t>
  </si>
  <si>
    <t>VTT LUBERON</t>
  </si>
  <si>
    <t>DHONT Tiffen</t>
  </si>
  <si>
    <t>DHONT</t>
  </si>
  <si>
    <t>Tiffen</t>
  </si>
  <si>
    <t>STIBLING Eytan</t>
  </si>
  <si>
    <t>STIBLING</t>
  </si>
  <si>
    <t>ARNESEN Paul</t>
  </si>
  <si>
    <t>ARNESEN</t>
  </si>
  <si>
    <t>BLAISE Mathis</t>
  </si>
  <si>
    <t>CHAULEUR Titouan</t>
  </si>
  <si>
    <t>CHAULEUR</t>
  </si>
  <si>
    <t>FONTAN Jules</t>
  </si>
  <si>
    <t>FONTAN</t>
  </si>
  <si>
    <t>LAGARDE Paul</t>
  </si>
  <si>
    <t>DOMAS Adrien</t>
  </si>
  <si>
    <t>DOMAS</t>
  </si>
  <si>
    <t>PRADAL Paulin</t>
  </si>
  <si>
    <t>PRADAL</t>
  </si>
  <si>
    <t>ALFARO Arthur</t>
  </si>
  <si>
    <t>ALFARO</t>
  </si>
  <si>
    <t>SEGUIN Lucille</t>
  </si>
  <si>
    <t>Lucille</t>
  </si>
  <si>
    <t>LE PALLEC Lorenzo</t>
  </si>
  <si>
    <t>LEPAN Julian</t>
  </si>
  <si>
    <t>LEPAN</t>
  </si>
  <si>
    <t>FOGLIO</t>
  </si>
  <si>
    <t>SIVATTE Mathéo</t>
  </si>
  <si>
    <t>SIVATTE</t>
  </si>
  <si>
    <t>ROCHE Aloïs</t>
  </si>
  <si>
    <t>MARTIN Maxime</t>
  </si>
  <si>
    <t>TETARD Mateo</t>
  </si>
  <si>
    <t>TETARD</t>
  </si>
  <si>
    <t>DEBORDE LEO</t>
  </si>
  <si>
    <t>CASSIER Andgy</t>
  </si>
  <si>
    <t>Andgy</t>
  </si>
  <si>
    <t>LANDAIS Timothé</t>
  </si>
  <si>
    <t>BRAU Titouan</t>
  </si>
  <si>
    <t>BRAU</t>
  </si>
  <si>
    <t>FALLECKER LISA</t>
  </si>
  <si>
    <t>FALLECKER</t>
  </si>
  <si>
    <t>THIRIET Titouan</t>
  </si>
  <si>
    <t>MORO Nans</t>
  </si>
  <si>
    <t>MORO</t>
  </si>
  <si>
    <t>CHARPENTIER Nicolas</t>
  </si>
  <si>
    <t>REAL</t>
  </si>
  <si>
    <t>BENNADJI Yanis</t>
  </si>
  <si>
    <t>LELOUEY Lucas</t>
  </si>
  <si>
    <t>LELOUEY</t>
  </si>
  <si>
    <t>LE DEVEHAT YOANN</t>
  </si>
  <si>
    <t>LE DEVEHAT</t>
  </si>
  <si>
    <t>BROUDIC</t>
  </si>
  <si>
    <t>BANCILLON Alexis</t>
  </si>
  <si>
    <t>BANCILLON</t>
  </si>
  <si>
    <t>D'ANTONIO Tristan</t>
  </si>
  <si>
    <t>D'ANTONIO</t>
  </si>
  <si>
    <t>PRZYBYLSKI</t>
  </si>
  <si>
    <t>LIGNÉ Melvin</t>
  </si>
  <si>
    <t>LIGNÉ</t>
  </si>
  <si>
    <t>CHARBONNEAU JULES</t>
  </si>
  <si>
    <t>FERRATON Alexis</t>
  </si>
  <si>
    <t>FERRATON</t>
  </si>
  <si>
    <t>HOCHARD SIMON</t>
  </si>
  <si>
    <t>HOCHARD</t>
  </si>
  <si>
    <t>HUAUME JULES</t>
  </si>
  <si>
    <t>HUAUME</t>
  </si>
  <si>
    <t>COTTE</t>
  </si>
  <si>
    <t>DEJOUR Alexy</t>
  </si>
  <si>
    <t>Alexy</t>
  </si>
  <si>
    <t>PEAN Mathis</t>
  </si>
  <si>
    <t>PEAN</t>
  </si>
  <si>
    <t>SIRVAIN Alexandre</t>
  </si>
  <si>
    <t>SIRVAIN</t>
  </si>
  <si>
    <t>TUAL CLEMENT</t>
  </si>
  <si>
    <t>TUAL</t>
  </si>
  <si>
    <t>GEA ALICE</t>
  </si>
  <si>
    <t>GEA</t>
  </si>
  <si>
    <t>COTTE Cyril</t>
  </si>
  <si>
    <t>CARRE Tifaine</t>
  </si>
  <si>
    <t>Tifaine</t>
  </si>
  <si>
    <t>FOUQUET Lucas</t>
  </si>
  <si>
    <t>MILLET ANTOINE</t>
  </si>
  <si>
    <t>GASS Charly</t>
  </si>
  <si>
    <t>PREBOST Kylian</t>
  </si>
  <si>
    <t>PREBOST</t>
  </si>
  <si>
    <t>HUGUES</t>
  </si>
  <si>
    <t>ZAIDI DECHAVANNE Estéban</t>
  </si>
  <si>
    <t>ZAIDI DECHAVANNE</t>
  </si>
  <si>
    <t>DESPREZ LISON</t>
  </si>
  <si>
    <t>DESPREZ</t>
  </si>
  <si>
    <t>LISON</t>
  </si>
  <si>
    <t>STÉVENOT Enolann</t>
  </si>
  <si>
    <t>STÉVENOT</t>
  </si>
  <si>
    <t>Enolann</t>
  </si>
  <si>
    <t>AMALRIC FLAVIEN</t>
  </si>
  <si>
    <t>AMALRIC</t>
  </si>
  <si>
    <t>FLAVIEN</t>
  </si>
  <si>
    <t>FLAHAUT Adan</t>
  </si>
  <si>
    <t>STUANI Theo</t>
  </si>
  <si>
    <t>STUANI</t>
  </si>
  <si>
    <t>DESNOS Raphaël</t>
  </si>
  <si>
    <t>WILLEMS Léopold</t>
  </si>
  <si>
    <t>BARBAROUX Raphael</t>
  </si>
  <si>
    <t>LACOMBE Anthony</t>
  </si>
  <si>
    <t>LUSTENBERGER Jade</t>
  </si>
  <si>
    <t>LUSTENBERGER</t>
  </si>
  <si>
    <t>RAVENET SILVESTRE Faël</t>
  </si>
  <si>
    <t>RAVENET SILVESTRE</t>
  </si>
  <si>
    <t>Faël</t>
  </si>
  <si>
    <t>PUILLET Erwan</t>
  </si>
  <si>
    <t>PUILLET</t>
  </si>
  <si>
    <t>LEPETIT Jules</t>
  </si>
  <si>
    <t>RAMOS Fabien</t>
  </si>
  <si>
    <t>CARTEAUD Antoine</t>
  </si>
  <si>
    <t>CARTEAUD</t>
  </si>
  <si>
    <t>VICTORY WOLF JORIS</t>
  </si>
  <si>
    <t>VICTORY WOLF</t>
  </si>
  <si>
    <t>RICHARD Leo Paul</t>
  </si>
  <si>
    <t>Leo Paul</t>
  </si>
  <si>
    <t>VIDAL Ines</t>
  </si>
  <si>
    <t>BRUN Clément</t>
  </si>
  <si>
    <t>METTAVANT Timothé</t>
  </si>
  <si>
    <t>METTAVANT</t>
  </si>
  <si>
    <t>KERGOUSTIN AXEL</t>
  </si>
  <si>
    <t>KERGOUSTIN</t>
  </si>
  <si>
    <t>COLIN Santucci</t>
  </si>
  <si>
    <t>Santucci</t>
  </si>
  <si>
    <t>ROSSIGNOL Clément</t>
  </si>
  <si>
    <t>ROSSIGNOL</t>
  </si>
  <si>
    <t>DELEMONTEY Mika</t>
  </si>
  <si>
    <t>DELEMONTEY</t>
  </si>
  <si>
    <t>ROGUE Yahel</t>
  </si>
  <si>
    <t>ROGUE</t>
  </si>
  <si>
    <t>Yahel</t>
  </si>
  <si>
    <t>CURTO NATHAN</t>
  </si>
  <si>
    <t>Perrine</t>
  </si>
  <si>
    <t>POIGNARD Arthur</t>
  </si>
  <si>
    <t>POIGNARD</t>
  </si>
  <si>
    <t>VIMARD Matthias</t>
  </si>
  <si>
    <t>VIMARD</t>
  </si>
  <si>
    <t>ROGER LUKAS</t>
  </si>
  <si>
    <t>MAINIL</t>
  </si>
  <si>
    <t>CILESTRINI JORIS</t>
  </si>
  <si>
    <t>CILESTRINI</t>
  </si>
  <si>
    <t>DUPUY Matthias</t>
  </si>
  <si>
    <t>GUITER JULIEN</t>
  </si>
  <si>
    <t>JULIEN Nicolas</t>
  </si>
  <si>
    <t>PONCET Antoine</t>
  </si>
  <si>
    <t>REY MILLET Antoine</t>
  </si>
  <si>
    <t>TESSON Gabriel</t>
  </si>
  <si>
    <t>LEGAY Antonin</t>
  </si>
  <si>
    <t>RIVOALAND Victor</t>
  </si>
  <si>
    <t>HEULOT LENY</t>
  </si>
  <si>
    <t>TAILLIER Arthur</t>
  </si>
  <si>
    <t>TAILLIER</t>
  </si>
  <si>
    <t>GUILLOME</t>
  </si>
  <si>
    <t>HENNEBERT Timothée</t>
  </si>
  <si>
    <t>HENNEBERT</t>
  </si>
  <si>
    <t>QUIEVY Leopold</t>
  </si>
  <si>
    <t>QUIEVY</t>
  </si>
  <si>
    <t>FLOCH Marco</t>
  </si>
  <si>
    <t>BIN Arsène</t>
  </si>
  <si>
    <t>BIN</t>
  </si>
  <si>
    <t>CHARTIER LUCAS</t>
  </si>
  <si>
    <t>MARECHAL Tom</t>
  </si>
  <si>
    <t>MANES Quentin</t>
  </si>
  <si>
    <t>BIARD</t>
  </si>
  <si>
    <t>CORDONE Enzo</t>
  </si>
  <si>
    <t>CORDONE</t>
  </si>
  <si>
    <t>MASSERON MEZERGUE Théo</t>
  </si>
  <si>
    <t>MASSERON MEZERGUE</t>
  </si>
  <si>
    <t>CADIEU MAXENCE</t>
  </si>
  <si>
    <t>BELLIN Olivia</t>
  </si>
  <si>
    <t>Olivia</t>
  </si>
  <si>
    <t>NILLY Maxence</t>
  </si>
  <si>
    <t>BORDON BIRON Victor</t>
  </si>
  <si>
    <t>BORDON BIRON</t>
  </si>
  <si>
    <t>BEDOUIN Noe</t>
  </si>
  <si>
    <t>BEDOUIN</t>
  </si>
  <si>
    <t>DESCOUT LUCAS</t>
  </si>
  <si>
    <t>DESCOUT</t>
  </si>
  <si>
    <t>RIGAUD Anouk</t>
  </si>
  <si>
    <t>RIGAUD</t>
  </si>
  <si>
    <t>Anouk</t>
  </si>
  <si>
    <t>RIGAUT AUBRY Louca</t>
  </si>
  <si>
    <t>RIGAUT AUBRY</t>
  </si>
  <si>
    <t>CYCLO CASINCA COSTA VERDE</t>
  </si>
  <si>
    <t>SENNAC aurelien</t>
  </si>
  <si>
    <t>SENNAC</t>
  </si>
  <si>
    <t>aurelien</t>
  </si>
  <si>
    <t>PORTAL Auxence</t>
  </si>
  <si>
    <t>SYRYN Victor</t>
  </si>
  <si>
    <t>HAMELIN BAPTISTE</t>
  </si>
  <si>
    <t>HAMELIN</t>
  </si>
  <si>
    <t>BOURBON Florian</t>
  </si>
  <si>
    <t>VUNIC Florian</t>
  </si>
  <si>
    <t>VUNIC</t>
  </si>
  <si>
    <t>LE NY</t>
  </si>
  <si>
    <t>LE CUNFF Owen</t>
  </si>
  <si>
    <t>JAILLET Natan</t>
  </si>
  <si>
    <t>JAILLET</t>
  </si>
  <si>
    <t>PASQUET Benjamin</t>
  </si>
  <si>
    <t>CAYREL TORRES</t>
  </si>
  <si>
    <t>PERIES VALENTIN</t>
  </si>
  <si>
    <t>PERIES</t>
  </si>
  <si>
    <t>LAPALME Aymerick</t>
  </si>
  <si>
    <t>LAPALME</t>
  </si>
  <si>
    <t>DURIE Zeno</t>
  </si>
  <si>
    <t>Zeno</t>
  </si>
  <si>
    <t>GONON Jean</t>
  </si>
  <si>
    <t>GONON</t>
  </si>
  <si>
    <t>HUCHE Jenna</t>
  </si>
  <si>
    <t>HUCHE</t>
  </si>
  <si>
    <t>Jenna</t>
  </si>
  <si>
    <t>THIEFFINNE Raphaël</t>
  </si>
  <si>
    <t>THIEFFINNE</t>
  </si>
  <si>
    <t>AGNIR Nathan</t>
  </si>
  <si>
    <t>AGNIR</t>
  </si>
  <si>
    <t>LENORMAND Louis</t>
  </si>
  <si>
    <t>CERRUTI Lise</t>
  </si>
  <si>
    <t>CERRUTI</t>
  </si>
  <si>
    <t>CAMARD MARIUS</t>
  </si>
  <si>
    <t>PATOIS Armand</t>
  </si>
  <si>
    <t>PATOIS</t>
  </si>
  <si>
    <t>BRUNI Florian</t>
  </si>
  <si>
    <t>BRUNI</t>
  </si>
  <si>
    <t>ROUXEL Evan</t>
  </si>
  <si>
    <t>MISTRAL LOUIS</t>
  </si>
  <si>
    <t>MISTRAL</t>
  </si>
  <si>
    <t>POILPOT Aubin</t>
  </si>
  <si>
    <t>POILPOT</t>
  </si>
  <si>
    <t>FAILLIERES Thibault</t>
  </si>
  <si>
    <t>FAILLIERES</t>
  </si>
  <si>
    <t>DALLE</t>
  </si>
  <si>
    <t>PIOCHON Thomas</t>
  </si>
  <si>
    <t>PIOCHON</t>
  </si>
  <si>
    <t>AMIOT Axel</t>
  </si>
  <si>
    <t>ALVES DUARTE Anthony</t>
  </si>
  <si>
    <t>ALVES DUARTE</t>
  </si>
  <si>
    <t>WOUTERS Théo</t>
  </si>
  <si>
    <t>WOUTERS</t>
  </si>
  <si>
    <t>LORET</t>
  </si>
  <si>
    <t>CURTIL Timéo</t>
  </si>
  <si>
    <t>CURTIL</t>
  </si>
  <si>
    <t>BRULIN Thibault</t>
  </si>
  <si>
    <t>BRULIN</t>
  </si>
  <si>
    <t>LAMOUREUX LUDOVICO Raphael</t>
  </si>
  <si>
    <t>LAMOUREUX LUDOVICO</t>
  </si>
  <si>
    <t>CHAMPION Corentin</t>
  </si>
  <si>
    <t>VERDEAUX Gaspard</t>
  </si>
  <si>
    <t>VERDEAUX</t>
  </si>
  <si>
    <t>LASCAUX Mathis</t>
  </si>
  <si>
    <t>LASCAUX</t>
  </si>
  <si>
    <t>SEILLIER</t>
  </si>
  <si>
    <t>DEMARS Paul</t>
  </si>
  <si>
    <t>DEMARS</t>
  </si>
  <si>
    <t>BIANCHI</t>
  </si>
  <si>
    <t>PRODHOMME Maxime</t>
  </si>
  <si>
    <t>PRODHOMME</t>
  </si>
  <si>
    <t>COUZIGNE Romain</t>
  </si>
  <si>
    <t>COUZIGNE</t>
  </si>
  <si>
    <t>BON Enoa</t>
  </si>
  <si>
    <t>Enoa</t>
  </si>
  <si>
    <t>ALAZET RAPHAEL</t>
  </si>
  <si>
    <t>ALAZET</t>
  </si>
  <si>
    <t>LEFEVRE Joris</t>
  </si>
  <si>
    <t>BRANEYRE</t>
  </si>
  <si>
    <t>BOUSQUET GUIFFREY Celia</t>
  </si>
  <si>
    <t>BOUSQUET GUIFFREY</t>
  </si>
  <si>
    <t>THOMAS Hugo</t>
  </si>
  <si>
    <t>FAUCHART NOLLAN</t>
  </si>
  <si>
    <t>FAUCHART</t>
  </si>
  <si>
    <t>NOLLAN</t>
  </si>
  <si>
    <t>EUSTACHE Thibaud</t>
  </si>
  <si>
    <t xml:space="preserve">DINE Raphael </t>
  </si>
  <si>
    <t>DINE</t>
  </si>
  <si>
    <t xml:space="preserve">Raphael </t>
  </si>
  <si>
    <t>N_E4DC4A86-6AD1-40AC-B2E9-A3801E4E86BC</t>
  </si>
  <si>
    <t>MATIAS Christophe</t>
  </si>
  <si>
    <t>MATIAS</t>
  </si>
  <si>
    <t>GERARDIN Guillaume</t>
  </si>
  <si>
    <t>GERARDIN</t>
  </si>
  <si>
    <t>SCHNEIDER Baptiste</t>
  </si>
  <si>
    <t>MAZARS Gael</t>
  </si>
  <si>
    <t>DELOT Jérôme</t>
  </si>
  <si>
    <t>DELOT</t>
  </si>
  <si>
    <t>Jérôme</t>
  </si>
  <si>
    <t>DEMARLE Malo</t>
  </si>
  <si>
    <t>DEMARLE</t>
  </si>
  <si>
    <t>DE BRITO Raphaël</t>
  </si>
  <si>
    <t>DE BRITO</t>
  </si>
  <si>
    <t>CERDA</t>
  </si>
  <si>
    <t>VILLAIN Anais</t>
  </si>
  <si>
    <t>VILLAIN</t>
  </si>
  <si>
    <t>LANGE Mathis</t>
  </si>
  <si>
    <t>BOISSIERE Louis</t>
  </si>
  <si>
    <t>BOISSIERE</t>
  </si>
  <si>
    <t>DEMARCY</t>
  </si>
  <si>
    <t>ARFE Elio</t>
  </si>
  <si>
    <t>ARFE</t>
  </si>
  <si>
    <t>BOUILLART QUERE Killian</t>
  </si>
  <si>
    <t>BOUILLART QUERE</t>
  </si>
  <si>
    <t>QUERSANTE Lilian</t>
  </si>
  <si>
    <t>QUERSANTE</t>
  </si>
  <si>
    <t>HENROT Liam</t>
  </si>
  <si>
    <t>HENROT</t>
  </si>
  <si>
    <t>GAMBETTI Lena</t>
  </si>
  <si>
    <t>STRAUCH Maelys</t>
  </si>
  <si>
    <t>STRAUCH</t>
  </si>
  <si>
    <t>MOUSSA Sami</t>
  </si>
  <si>
    <t>ROUQUETTE</t>
  </si>
  <si>
    <t>BOUDOUX Romain</t>
  </si>
  <si>
    <t>BOUDOUX</t>
  </si>
  <si>
    <t>HEMON ANAELLE</t>
  </si>
  <si>
    <t>HEMON</t>
  </si>
  <si>
    <t>ANAELLE</t>
  </si>
  <si>
    <t>UV AUCH GG</t>
  </si>
  <si>
    <t>POSNIC Mathis</t>
  </si>
  <si>
    <t>POSNIC</t>
  </si>
  <si>
    <t>CHARCOS Andi</t>
  </si>
  <si>
    <t>CHARCOS</t>
  </si>
  <si>
    <t>Andi</t>
  </si>
  <si>
    <t>AUBER Axel</t>
  </si>
  <si>
    <t>AUBER</t>
  </si>
  <si>
    <t>LE CALLONNEC Bastien</t>
  </si>
  <si>
    <t>LE CALLONNEC</t>
  </si>
  <si>
    <t>MOLTER Louis</t>
  </si>
  <si>
    <t>MOLTER</t>
  </si>
  <si>
    <t>FOURNIER Gabriel</t>
  </si>
  <si>
    <t>WAN MEENEN Julien</t>
  </si>
  <si>
    <t>WAN MEENEN</t>
  </si>
  <si>
    <t>PANAROTTO Emilien</t>
  </si>
  <si>
    <t>PANAROTTO</t>
  </si>
  <si>
    <t>CHAUVAIN Léo Paul</t>
  </si>
  <si>
    <t>CHAUVAIN</t>
  </si>
  <si>
    <t>BECQUART</t>
  </si>
  <si>
    <t>ARAZO Tristan</t>
  </si>
  <si>
    <t>ARAZO</t>
  </si>
  <si>
    <t>AMIZET Simon</t>
  </si>
  <si>
    <t>AMIZET</t>
  </si>
  <si>
    <t>FAYARD Yannis</t>
  </si>
  <si>
    <t>MALLET Louann</t>
  </si>
  <si>
    <t>Louann</t>
  </si>
  <si>
    <t>JULIE</t>
  </si>
  <si>
    <t>NAVARRO Maud</t>
  </si>
  <si>
    <t>DI PASQUALE Jules</t>
  </si>
  <si>
    <t>DI PASQUALE</t>
  </si>
  <si>
    <t>FONTANA Dimitri</t>
  </si>
  <si>
    <t>FONTANA</t>
  </si>
  <si>
    <t>SERVIERES Mathis</t>
  </si>
  <si>
    <t>SERVIERES</t>
  </si>
  <si>
    <t>LOUSTALNEAU Guilhem</t>
  </si>
  <si>
    <t>LOUSTALNEAU</t>
  </si>
  <si>
    <t>BENZIADA Youcef</t>
  </si>
  <si>
    <t>BENZIADA</t>
  </si>
  <si>
    <t>Youcef</t>
  </si>
  <si>
    <t>BERAUD Yanis</t>
  </si>
  <si>
    <t>ROMAZZOTTI Alban</t>
  </si>
  <si>
    <t>ROMAZZOTTI</t>
  </si>
  <si>
    <t>Silvère</t>
  </si>
  <si>
    <t>FERAL</t>
  </si>
  <si>
    <t>CYCLO CLUB TRIAIS</t>
  </si>
  <si>
    <t>TERNOIS DELEPIERRE Maxence</t>
  </si>
  <si>
    <t>TERNOIS DELEPIERRE</t>
  </si>
  <si>
    <t>CHAMPS Baptiste</t>
  </si>
  <si>
    <t>CHAMPS</t>
  </si>
  <si>
    <t>VIVIER Nathan</t>
  </si>
  <si>
    <t>SERANO GROCQ Lucas</t>
  </si>
  <si>
    <t>SERANO GROCQ</t>
  </si>
  <si>
    <t>VOELTZEL Antoine</t>
  </si>
  <si>
    <t>VOELTZEL</t>
  </si>
  <si>
    <t>RIZZON Simon</t>
  </si>
  <si>
    <t>RIZZON</t>
  </si>
  <si>
    <t>Isabella</t>
  </si>
  <si>
    <t>Enguerrand</t>
  </si>
  <si>
    <t>CAMOIN</t>
  </si>
  <si>
    <t>Tomas</t>
  </si>
  <si>
    <t>LECERF Arthur</t>
  </si>
  <si>
    <t>LECERF</t>
  </si>
  <si>
    <t>DESMEULLES Cameron</t>
  </si>
  <si>
    <t>MEUCCI Victor</t>
  </si>
  <si>
    <t>MEUCCI</t>
  </si>
  <si>
    <t>CROCE CESAR</t>
  </si>
  <si>
    <t>CROCE</t>
  </si>
  <si>
    <t>LECHAT</t>
  </si>
  <si>
    <t>DELAUNAY NATHAN</t>
  </si>
  <si>
    <t>GUGGER Aaron</t>
  </si>
  <si>
    <t>GUGGER</t>
  </si>
  <si>
    <t>PACCARD Maxime</t>
  </si>
  <si>
    <t>LOISON Ismael</t>
  </si>
  <si>
    <t>PERRIN BLANCHER Djayson</t>
  </si>
  <si>
    <t>PERRIN BLANCHER</t>
  </si>
  <si>
    <t>VILMAURE DARIBO Mathys</t>
  </si>
  <si>
    <t>VILMAURE DARIBO</t>
  </si>
  <si>
    <t>ROULLIER Anael</t>
  </si>
  <si>
    <t>ROULLIER</t>
  </si>
  <si>
    <t>Anael</t>
  </si>
  <si>
    <t>SANCOIS MAXIME</t>
  </si>
  <si>
    <t>SANCOIS</t>
  </si>
  <si>
    <t>CREVEFOSSE NATHAN</t>
  </si>
  <si>
    <t>DENIS Mathias</t>
  </si>
  <si>
    <t>GIROD Iris</t>
  </si>
  <si>
    <t>GIROD</t>
  </si>
  <si>
    <t>MICHEL Louis</t>
  </si>
  <si>
    <t>CLEMENT Ethan</t>
  </si>
  <si>
    <t>LESPAGNOL</t>
  </si>
  <si>
    <t>GALAS Kensley</t>
  </si>
  <si>
    <t>GALAS</t>
  </si>
  <si>
    <t>Kensley</t>
  </si>
  <si>
    <t>LANLARD Titouan</t>
  </si>
  <si>
    <t>LANLARD</t>
  </si>
  <si>
    <t>ALCINOUS PHILEAS Steven</t>
  </si>
  <si>
    <t>ALCINOUS PHILEAS</t>
  </si>
  <si>
    <t>PUECH Jules</t>
  </si>
  <si>
    <t>Xander</t>
  </si>
  <si>
    <t>BARBE Mattéo</t>
  </si>
  <si>
    <t>GIRARD Hugo</t>
  </si>
  <si>
    <t>BERNARDI ELZEAR</t>
  </si>
  <si>
    <t>BERNARDI</t>
  </si>
  <si>
    <t>ELZEAR</t>
  </si>
  <si>
    <t>GOUMY Mathis</t>
  </si>
  <si>
    <t>GOUMY</t>
  </si>
  <si>
    <t>CLERC NOE</t>
  </si>
  <si>
    <t>BERGER Sacha</t>
  </si>
  <si>
    <t>SOUCHE Nathan</t>
  </si>
  <si>
    <t>SOUCHE</t>
  </si>
  <si>
    <t>ORLIAC Baptiste</t>
  </si>
  <si>
    <t>ORLIAC</t>
  </si>
  <si>
    <t>RENAUDINEAU THOMAS</t>
  </si>
  <si>
    <t>RENAUDINEAU</t>
  </si>
  <si>
    <t>BRETON Samuel</t>
  </si>
  <si>
    <t>BARES Adam</t>
  </si>
  <si>
    <t>BARES</t>
  </si>
  <si>
    <t>GRUSON</t>
  </si>
  <si>
    <t>MARCOUX</t>
  </si>
  <si>
    <t>PRUVOT Alexis</t>
  </si>
  <si>
    <t>BAC</t>
  </si>
  <si>
    <t>SIBERCHICOT Amaya</t>
  </si>
  <si>
    <t>SIBERCHICOT</t>
  </si>
  <si>
    <t>Amaya</t>
  </si>
  <si>
    <t>GAUDIN JEAN</t>
  </si>
  <si>
    <t>PUNZANO</t>
  </si>
  <si>
    <t>CAMPION</t>
  </si>
  <si>
    <t>MONTIGNY Milan</t>
  </si>
  <si>
    <t>MONTIGNY</t>
  </si>
  <si>
    <t>LE GOURRIEREC LOUEN</t>
  </si>
  <si>
    <t>CREPET BLANCHARD Lou</t>
  </si>
  <si>
    <t>CREPET BLANCHARD</t>
  </si>
  <si>
    <t>BUISSONNIER Tom</t>
  </si>
  <si>
    <t>BUISSONNIER</t>
  </si>
  <si>
    <t>NOEL Benjamin</t>
  </si>
  <si>
    <t>BACHACHE Remi</t>
  </si>
  <si>
    <t>BACHACHE</t>
  </si>
  <si>
    <t>KIEFFER Arthur</t>
  </si>
  <si>
    <t>KIEFFER</t>
  </si>
  <si>
    <t>WACHENHEIM Théo</t>
  </si>
  <si>
    <t>WACHENHEIM</t>
  </si>
  <si>
    <t>ARMAND Timéo</t>
  </si>
  <si>
    <t>Elyo</t>
  </si>
  <si>
    <t>VERMOT DESROCHES Nicolas</t>
  </si>
  <si>
    <t>VERMOT DESROCHES</t>
  </si>
  <si>
    <t>HUTASSE Ancelot</t>
  </si>
  <si>
    <t>HUTASSE</t>
  </si>
  <si>
    <t>Ancelot</t>
  </si>
  <si>
    <t>HARANG DUPUY Tom</t>
  </si>
  <si>
    <t>HARANG DUPUY</t>
  </si>
  <si>
    <t>COUDRY Augustin</t>
  </si>
  <si>
    <t>COUDRY</t>
  </si>
  <si>
    <t>DELAHAYE Quentin</t>
  </si>
  <si>
    <t>LUSTENBERGER Lisa</t>
  </si>
  <si>
    <t>VERNHES Arthur</t>
  </si>
  <si>
    <t>VERNHES</t>
  </si>
  <si>
    <t>CHABANEL Robin</t>
  </si>
  <si>
    <t>COLLIGNON Louis</t>
  </si>
  <si>
    <t>HEUBERGER Samuel</t>
  </si>
  <si>
    <t>HEUBERGER</t>
  </si>
  <si>
    <t>YON Floris</t>
  </si>
  <si>
    <t>BEAUVAIS Ilan</t>
  </si>
  <si>
    <t>ROESSLINGER Mathieu</t>
  </si>
  <si>
    <t>ROESSLINGER</t>
  </si>
  <si>
    <t>DUVAL DILHAC Gaëtan</t>
  </si>
  <si>
    <t>DUVAL DILHAC</t>
  </si>
  <si>
    <t>REYDY Gabin</t>
  </si>
  <si>
    <t>REYDY</t>
  </si>
  <si>
    <t>MATHELIN Ugo</t>
  </si>
  <si>
    <t>PIUSSI Léo</t>
  </si>
  <si>
    <t>PIUSSI</t>
  </si>
  <si>
    <t>COMBE Etienne</t>
  </si>
  <si>
    <t>COMBE</t>
  </si>
  <si>
    <t>HAEMMERLE Flavio</t>
  </si>
  <si>
    <t>HAEMMERLE</t>
  </si>
  <si>
    <t>DURIN</t>
  </si>
  <si>
    <t>MACHABERT Enzo</t>
  </si>
  <si>
    <t>TOCQUE MATHEO</t>
  </si>
  <si>
    <t>TOCQUE</t>
  </si>
  <si>
    <t>AMNEVILLE BIKE CLUB</t>
  </si>
  <si>
    <t>MANG Quentin</t>
  </si>
  <si>
    <t>MANG</t>
  </si>
  <si>
    <t>ESTRABAUT Tibald</t>
  </si>
  <si>
    <t>ESTRABAUT</t>
  </si>
  <si>
    <t>Tibald</t>
  </si>
  <si>
    <t>DELAUNAY FLAVIAN</t>
  </si>
  <si>
    <t>FLAVIAN</t>
  </si>
  <si>
    <t>ROY Loris</t>
  </si>
  <si>
    <t>HEINRICH Laura</t>
  </si>
  <si>
    <t>VC FIDELIO MANOM</t>
  </si>
  <si>
    <t>FANJAS Jules</t>
  </si>
  <si>
    <t>FANJAS</t>
  </si>
  <si>
    <t>DUPONT THOMAS NOE</t>
  </si>
  <si>
    <t>DUPONT THOMAS</t>
  </si>
  <si>
    <t>CROUZET Pierre</t>
  </si>
  <si>
    <t>CHAZEIX Mattéo</t>
  </si>
  <si>
    <t>CHAZEIX</t>
  </si>
  <si>
    <t>DOUCET Lorys</t>
  </si>
  <si>
    <t>DOUCET</t>
  </si>
  <si>
    <t>REYNAUD Baptiste</t>
  </si>
  <si>
    <t>DELRIEU Louis</t>
  </si>
  <si>
    <t>HUOT Emilien</t>
  </si>
  <si>
    <t>HUOT</t>
  </si>
  <si>
    <t>SALVATIERRA Paul</t>
  </si>
  <si>
    <t>SALVATIERRA</t>
  </si>
  <si>
    <t>BARATCABAL Lucas</t>
  </si>
  <si>
    <t>BARATCABAL</t>
  </si>
  <si>
    <t>PUGET Quentin</t>
  </si>
  <si>
    <t>PUGET</t>
  </si>
  <si>
    <t>ONESTI Charly</t>
  </si>
  <si>
    <t>ONESTI</t>
  </si>
  <si>
    <t>MAURICE Paul</t>
  </si>
  <si>
    <t>MAURICE</t>
  </si>
  <si>
    <t>PARROT Lucas</t>
  </si>
  <si>
    <t>LAGANE Rafael</t>
  </si>
  <si>
    <t>LAGANE</t>
  </si>
  <si>
    <t>JOSSE JEAN Gaspar</t>
  </si>
  <si>
    <t>JOSSE JEAN</t>
  </si>
  <si>
    <t>Paul Emile</t>
  </si>
  <si>
    <t>AUBIN TITOUAN</t>
  </si>
  <si>
    <t>MICHEL Gabin</t>
  </si>
  <si>
    <t>THIEBLEMONT Henri</t>
  </si>
  <si>
    <t>SAMSON BAPTISTE</t>
  </si>
  <si>
    <t>FORGUE Jasmine</t>
  </si>
  <si>
    <t>Jasmine</t>
  </si>
  <si>
    <t>HENRIET Faustine</t>
  </si>
  <si>
    <t>SOARES THEO</t>
  </si>
  <si>
    <t>SOARES</t>
  </si>
  <si>
    <t>FOURNIER GAELLE</t>
  </si>
  <si>
    <t>GAELLE</t>
  </si>
  <si>
    <t>AUBRY Enzo</t>
  </si>
  <si>
    <t>COURTADE</t>
  </si>
  <si>
    <t>BECHARD Antonin</t>
  </si>
  <si>
    <t>GINESTE Tom</t>
  </si>
  <si>
    <t>GINESTE</t>
  </si>
  <si>
    <t>IMAM Joshua</t>
  </si>
  <si>
    <t>IMAM</t>
  </si>
  <si>
    <t>LONGONI Clément</t>
  </si>
  <si>
    <t>LONGONI</t>
  </si>
  <si>
    <t>LEVESQUE Carl</t>
  </si>
  <si>
    <t>BERTHONNEAU CANOVAS Léon</t>
  </si>
  <si>
    <t>BERTHONNEAU CANOVAS</t>
  </si>
  <si>
    <t>CECILIA</t>
  </si>
  <si>
    <t>MAROUS TIRAULT Elijah</t>
  </si>
  <si>
    <t>MAROUS TIRAULT</t>
  </si>
  <si>
    <t>Elijah</t>
  </si>
  <si>
    <t>HAIRON Tom</t>
  </si>
  <si>
    <t>HAIRON</t>
  </si>
  <si>
    <t>HEINRY GABRIEL</t>
  </si>
  <si>
    <t>HEINRY</t>
  </si>
  <si>
    <t>PAULOZ Elouan</t>
  </si>
  <si>
    <t>PAULOZ</t>
  </si>
  <si>
    <t>PASSANI Marion</t>
  </si>
  <si>
    <t>PASSANI</t>
  </si>
  <si>
    <t>THIRIAT Zia</t>
  </si>
  <si>
    <t>THIRIAT</t>
  </si>
  <si>
    <t>Zia</t>
  </si>
  <si>
    <t>WETZER Lucas</t>
  </si>
  <si>
    <t>WETZER</t>
  </si>
  <si>
    <t>GUÉRARD Léo</t>
  </si>
  <si>
    <t>GUÉRARD</t>
  </si>
  <si>
    <t>FRANZIN Clément</t>
  </si>
  <si>
    <t>FRANZIN</t>
  </si>
  <si>
    <t>BONNEL Gauthier</t>
  </si>
  <si>
    <t>FRANCHET Julien</t>
  </si>
  <si>
    <t>FRANCHET</t>
  </si>
  <si>
    <t>BOCHEREAU Romain</t>
  </si>
  <si>
    <t>BOCHEREAU</t>
  </si>
  <si>
    <t>FROMENTIN Enzo</t>
  </si>
  <si>
    <t>FRACHISSE Milan</t>
  </si>
  <si>
    <t>FRACHISSE</t>
  </si>
  <si>
    <t>BOUTTIER Hugo</t>
  </si>
  <si>
    <t>BOUTTIER</t>
  </si>
  <si>
    <t>GALLIOU BEDOS Romain</t>
  </si>
  <si>
    <t>GALLIOU BEDOS</t>
  </si>
  <si>
    <t>GUERNIER Gabriel</t>
  </si>
  <si>
    <t>GUERNIER</t>
  </si>
  <si>
    <t>CHARNAY</t>
  </si>
  <si>
    <t>SIMOND Maxence</t>
  </si>
  <si>
    <t>ALLAERT Natan</t>
  </si>
  <si>
    <t>ALLAERT</t>
  </si>
  <si>
    <t>ROUDIER Théa</t>
  </si>
  <si>
    <t>ROUDIER</t>
  </si>
  <si>
    <t>SCHWARTZ</t>
  </si>
  <si>
    <t>GRESSARD JOHAN</t>
  </si>
  <si>
    <t>GRESSARD</t>
  </si>
  <si>
    <t>BOUCHER Mathilde</t>
  </si>
  <si>
    <t>CORNU MAVRICK</t>
  </si>
  <si>
    <t>MAVRICK</t>
  </si>
  <si>
    <t>LIVET Léo</t>
  </si>
  <si>
    <t>COMPAGNON Dylan</t>
  </si>
  <si>
    <t>MOREAU Noam</t>
  </si>
  <si>
    <t>LE BEUZE Youenn</t>
  </si>
  <si>
    <t>LE BEUZE</t>
  </si>
  <si>
    <t>SAMOS Djemael</t>
  </si>
  <si>
    <t>SAMOS</t>
  </si>
  <si>
    <t>Djemael</t>
  </si>
  <si>
    <t>UHALDE Lutxo</t>
  </si>
  <si>
    <t>UHALDE</t>
  </si>
  <si>
    <t>Lutxo</t>
  </si>
  <si>
    <t>GAULARD Sosthene</t>
  </si>
  <si>
    <t>Sosthene</t>
  </si>
  <si>
    <t>PUAUD Guillaume</t>
  </si>
  <si>
    <t>POIRETTE Lucas</t>
  </si>
  <si>
    <t>POIRETTE</t>
  </si>
  <si>
    <t>JOTTREAU JOANN</t>
  </si>
  <si>
    <t>JOTTREAU</t>
  </si>
  <si>
    <t>JOANN</t>
  </si>
  <si>
    <t>LEBRUN ETHAN</t>
  </si>
  <si>
    <t>FLESCH Clément</t>
  </si>
  <si>
    <t>FLESCH</t>
  </si>
  <si>
    <t>EPIARD LILO</t>
  </si>
  <si>
    <t>EPIARD</t>
  </si>
  <si>
    <t>LILO</t>
  </si>
  <si>
    <t>OLLIVIER Yanis</t>
  </si>
  <si>
    <t>POIROT Margaux</t>
  </si>
  <si>
    <t>CORNEGLIO Elian</t>
  </si>
  <si>
    <t>CORNEGLIO</t>
  </si>
  <si>
    <t>PICTON Lucas</t>
  </si>
  <si>
    <t>SALMERON Paul</t>
  </si>
  <si>
    <t>LAUTRAM Noe</t>
  </si>
  <si>
    <t>LAUTRAM</t>
  </si>
  <si>
    <t>CLERJON Gauthier</t>
  </si>
  <si>
    <t>CLERJON</t>
  </si>
  <si>
    <t>HARLY Mathis</t>
  </si>
  <si>
    <t>HARLY</t>
  </si>
  <si>
    <t>VELO CLUB SPIRIPONTAIN</t>
  </si>
  <si>
    <t>PAYET Robinson</t>
  </si>
  <si>
    <t>BLACHE Aubin</t>
  </si>
  <si>
    <t>NESPOULOUS Axel</t>
  </si>
  <si>
    <t>PAGES</t>
  </si>
  <si>
    <t>VARIN Maël</t>
  </si>
  <si>
    <t>RINGWALD ELIO</t>
  </si>
  <si>
    <t>RINGWALD</t>
  </si>
  <si>
    <t>JUNIUS</t>
  </si>
  <si>
    <t>TEYRAN BIKE</t>
  </si>
  <si>
    <t>FAY Morgane</t>
  </si>
  <si>
    <t>COUPVENT Marin</t>
  </si>
  <si>
    <t>COUPVENT</t>
  </si>
  <si>
    <t>SAINTLEGER Kléonie</t>
  </si>
  <si>
    <t>SAINTLEGER</t>
  </si>
  <si>
    <t>Kléonie</t>
  </si>
  <si>
    <t>KAELBEL Pierre Lou</t>
  </si>
  <si>
    <t>KAELBEL</t>
  </si>
  <si>
    <t>Pierre Lou</t>
  </si>
  <si>
    <t>MIRAVAL DONATE Thomas</t>
  </si>
  <si>
    <t>MIRAVAL DONATE</t>
  </si>
  <si>
    <t>LEBOURGEOIS</t>
  </si>
  <si>
    <t>BERNELIN Cyprien</t>
  </si>
  <si>
    <t>BERNELIN</t>
  </si>
  <si>
    <t>LEVILLAIN</t>
  </si>
  <si>
    <t>RICCI Alexis</t>
  </si>
  <si>
    <t>RICCI</t>
  </si>
  <si>
    <t>CALVELLI JOURDAN Nathan</t>
  </si>
  <si>
    <t>CALVELLI JOURDAN</t>
  </si>
  <si>
    <t>MARAIS MATHEO</t>
  </si>
  <si>
    <t>MARAIS</t>
  </si>
  <si>
    <t>DELMANN CORENTIN</t>
  </si>
  <si>
    <t>CANNIE Solène</t>
  </si>
  <si>
    <t>CANNIE</t>
  </si>
  <si>
    <t>GIRARDI Maxence</t>
  </si>
  <si>
    <t>GIRARDI</t>
  </si>
  <si>
    <t>LEFEUVRE Adrien</t>
  </si>
  <si>
    <t>RICHEBOURG Paul</t>
  </si>
  <si>
    <t>RICHEBOURG</t>
  </si>
  <si>
    <t>LANUSSE Sacha</t>
  </si>
  <si>
    <t>LANUSSE</t>
  </si>
  <si>
    <t>LUTHIER Damien</t>
  </si>
  <si>
    <t>LUTHIER</t>
  </si>
  <si>
    <t>MACABRE ETHAN NATHAN</t>
  </si>
  <si>
    <t>ETHAN NATHAN</t>
  </si>
  <si>
    <t>ARBELOA Manel</t>
  </si>
  <si>
    <t>ARBELOA</t>
  </si>
  <si>
    <t>Manel</t>
  </si>
  <si>
    <t>COLOMINE Julien</t>
  </si>
  <si>
    <t>COLOMINE</t>
  </si>
  <si>
    <t>ROISEUX Arthur</t>
  </si>
  <si>
    <t>BOULOC Antonin</t>
  </si>
  <si>
    <t>BOULOC</t>
  </si>
  <si>
    <t>AUBIJOUX Calista</t>
  </si>
  <si>
    <t>AUBIJOUX</t>
  </si>
  <si>
    <t>Calista</t>
  </si>
  <si>
    <t>ERRIN Laura Alicia</t>
  </si>
  <si>
    <t>Laura Alicia</t>
  </si>
  <si>
    <t>GEORGELIN ROMANE</t>
  </si>
  <si>
    <t>GEORGELIN</t>
  </si>
  <si>
    <t>CARDON Mathis</t>
  </si>
  <si>
    <t>AUVRAY Gabriel</t>
  </si>
  <si>
    <t>MOURAIN LILIAN</t>
  </si>
  <si>
    <t>MOURAIN</t>
  </si>
  <si>
    <t>LEBLANC</t>
  </si>
  <si>
    <t>VS CHAMBRAISIEN</t>
  </si>
  <si>
    <t>PILORGET GUITTON Mayan</t>
  </si>
  <si>
    <t>PILORGET GUITTON</t>
  </si>
  <si>
    <t>MORAND Nathan</t>
  </si>
  <si>
    <t>CONQUIS Augustin</t>
  </si>
  <si>
    <t>CONQUIS</t>
  </si>
  <si>
    <t>MATHIEU Gaspard</t>
  </si>
  <si>
    <t>GLON TONY</t>
  </si>
  <si>
    <t>GLON</t>
  </si>
  <si>
    <t>ZEPOS GUINTAS Leandro</t>
  </si>
  <si>
    <t>ZEPOS GUINTAS</t>
  </si>
  <si>
    <t>Leandro</t>
  </si>
  <si>
    <t>BALIZET</t>
  </si>
  <si>
    <t>PARROD Lylie</t>
  </si>
  <si>
    <t>PARROD</t>
  </si>
  <si>
    <t>Lylie</t>
  </si>
  <si>
    <t>LAFFARGUE</t>
  </si>
  <si>
    <t>JEREMIE</t>
  </si>
  <si>
    <t>NIKONCHUK DANIEL</t>
  </si>
  <si>
    <t>NIKONCHUK</t>
  </si>
  <si>
    <t>GIRAULT JOXSAN</t>
  </si>
  <si>
    <t>JOXSAN</t>
  </si>
  <si>
    <t>HUBERT MARCHOIS Antoine</t>
  </si>
  <si>
    <t>HUBERT MARCHOIS</t>
  </si>
  <si>
    <t>TAHAGHOGHI VATANI Clément</t>
  </si>
  <si>
    <t>TAHAGHOGHI VATANI</t>
  </si>
  <si>
    <t>CHAPELET Robin</t>
  </si>
  <si>
    <t>CHAPELET</t>
  </si>
  <si>
    <t>PEREZ RAFAEL</t>
  </si>
  <si>
    <t>JAOUEN IVANN</t>
  </si>
  <si>
    <t>IVANN</t>
  </si>
  <si>
    <t>COUSTENOBLE Antonin</t>
  </si>
  <si>
    <t>COUSTENOBLE</t>
  </si>
  <si>
    <t>LE PRINCE MAXIME</t>
  </si>
  <si>
    <t>LE PRINCE</t>
  </si>
  <si>
    <t>BENLECHHAB Jasmine</t>
  </si>
  <si>
    <t>BENLECHHAB</t>
  </si>
  <si>
    <t>LAUNAY GABRIEL</t>
  </si>
  <si>
    <t>Lili</t>
  </si>
  <si>
    <t>BARANGER</t>
  </si>
  <si>
    <t>GUELAI Chelsea</t>
  </si>
  <si>
    <t>GUELAI</t>
  </si>
  <si>
    <t>Chelsea</t>
  </si>
  <si>
    <t>LAVALARD Antoine</t>
  </si>
  <si>
    <t>LAVALARD</t>
  </si>
  <si>
    <t>BABU MARTIN</t>
  </si>
  <si>
    <t>BABU</t>
  </si>
  <si>
    <t>GAUDILLIERE Jules</t>
  </si>
  <si>
    <t>SZABO Julien</t>
  </si>
  <si>
    <t>SZABO</t>
  </si>
  <si>
    <t>MEICHEL ADRIAN</t>
  </si>
  <si>
    <t>MEICHEL</t>
  </si>
  <si>
    <t>ADRIAN</t>
  </si>
  <si>
    <t>BOY Allan</t>
  </si>
  <si>
    <t>BOY</t>
  </si>
  <si>
    <t>LARIVÉ Yann</t>
  </si>
  <si>
    <t>LARIVÉ</t>
  </si>
  <si>
    <t>SUBRA Alban</t>
  </si>
  <si>
    <t>LE STEPHAN Bastian</t>
  </si>
  <si>
    <t>SIMON Méli</t>
  </si>
  <si>
    <t>Méli</t>
  </si>
  <si>
    <t>LATOUR Maxence</t>
  </si>
  <si>
    <t>LATOUR</t>
  </si>
  <si>
    <t>BORDES</t>
  </si>
  <si>
    <t>MARCHIPONT Tomy</t>
  </si>
  <si>
    <t>MARCHIPONT</t>
  </si>
  <si>
    <t>LEGER</t>
  </si>
  <si>
    <t>NOURRIGEON Louka</t>
  </si>
  <si>
    <t>NOURRIGEON</t>
  </si>
  <si>
    <t>POIRIER Anthony</t>
  </si>
  <si>
    <t>DUJOUR NATHAN</t>
  </si>
  <si>
    <t>DUJOUR</t>
  </si>
  <si>
    <t>PICARD Corentin</t>
  </si>
  <si>
    <t>BOUVRY Alexandre</t>
  </si>
  <si>
    <t>BOUVRY</t>
  </si>
  <si>
    <t>COMBEUIL Quentin</t>
  </si>
  <si>
    <t>DESILLES Alix</t>
  </si>
  <si>
    <t>DESILLES</t>
  </si>
  <si>
    <t>ROMAIN Timéo</t>
  </si>
  <si>
    <t>MURET VALENTIN</t>
  </si>
  <si>
    <t>MURET</t>
  </si>
  <si>
    <t>LACOTE Baptiste</t>
  </si>
  <si>
    <t>SAUTRON Kaycee</t>
  </si>
  <si>
    <t>SAUTRON</t>
  </si>
  <si>
    <t>Kaycee</t>
  </si>
  <si>
    <t>BREA Baptiste</t>
  </si>
  <si>
    <t>BREA</t>
  </si>
  <si>
    <t>VIMONT Ysaline</t>
  </si>
  <si>
    <t>VIMONT</t>
  </si>
  <si>
    <t>MINOT Yann</t>
  </si>
  <si>
    <t>MINOT</t>
  </si>
  <si>
    <t>LOUISE Noah</t>
  </si>
  <si>
    <t>DESRUES</t>
  </si>
  <si>
    <t>VILLETTE Valentin</t>
  </si>
  <si>
    <t>BONNIN LACAU Ethan</t>
  </si>
  <si>
    <t>BONNIN LACAU</t>
  </si>
  <si>
    <t>FUSIBET Romane</t>
  </si>
  <si>
    <t>SACQUET LABBE Augustin</t>
  </si>
  <si>
    <t>SACQUET LABBE</t>
  </si>
  <si>
    <t>LUZI</t>
  </si>
  <si>
    <t>JOULIE</t>
  </si>
  <si>
    <t>DUPONT Nathan</t>
  </si>
  <si>
    <t>AURIACOMBE</t>
  </si>
  <si>
    <t>LAGUERRE Lilou</t>
  </si>
  <si>
    <t>PEAQUIN Joshua</t>
  </si>
  <si>
    <t>PEAQUIN</t>
  </si>
  <si>
    <t>DEHAEMERS Aloïs</t>
  </si>
  <si>
    <t>DEHAEMERS</t>
  </si>
  <si>
    <t>JOUANET LOUIS</t>
  </si>
  <si>
    <t>JOUANET</t>
  </si>
  <si>
    <t>SOULAT</t>
  </si>
  <si>
    <t>RIVIERE Yanik</t>
  </si>
  <si>
    <t>Yanik</t>
  </si>
  <si>
    <t>BREUER BAPTISTE</t>
  </si>
  <si>
    <t>SAVAJOL Bastien</t>
  </si>
  <si>
    <t>SAVAJOL</t>
  </si>
  <si>
    <t>NURIT ROBIN</t>
  </si>
  <si>
    <t>NURIT</t>
  </si>
  <si>
    <t>BABY Evan</t>
  </si>
  <si>
    <t>FERNANDEZ Julian</t>
  </si>
  <si>
    <t>JANOD Johan</t>
  </si>
  <si>
    <t>JANOD</t>
  </si>
  <si>
    <t>CAESTEKER Achille</t>
  </si>
  <si>
    <t>CAESTEKER</t>
  </si>
  <si>
    <t>TERZAGHI Hugo</t>
  </si>
  <si>
    <t>TERZAGHI</t>
  </si>
  <si>
    <t>ROCHAS Clément</t>
  </si>
  <si>
    <t>ROCHAS</t>
  </si>
  <si>
    <t>SIRE Landry</t>
  </si>
  <si>
    <t>SIRE</t>
  </si>
  <si>
    <t>MOLTENI Lino</t>
  </si>
  <si>
    <t>MOLTENI</t>
  </si>
  <si>
    <t>ALRAN MAX</t>
  </si>
  <si>
    <t>SILVESTRE Lorette</t>
  </si>
  <si>
    <t>RAFFOUL Paul</t>
  </si>
  <si>
    <t>RAFFOUL</t>
  </si>
  <si>
    <t>VIVOT Glenn</t>
  </si>
  <si>
    <t>SERPIN Oscar</t>
  </si>
  <si>
    <t>SERPIN</t>
  </si>
  <si>
    <t>BERDAL Noé</t>
  </si>
  <si>
    <t>BERDAL</t>
  </si>
  <si>
    <t>LEFEBVRE Ilian</t>
  </si>
  <si>
    <t>PRO TEAM SPORTS</t>
  </si>
  <si>
    <t>BOURDON Timo</t>
  </si>
  <si>
    <t>DUGAST SAMSON COLIN</t>
  </si>
  <si>
    <t>DUGAST SAMSON</t>
  </si>
  <si>
    <t>OUBASSOU Zakary</t>
  </si>
  <si>
    <t>OUBASSOU</t>
  </si>
  <si>
    <t>PICHOT Evan</t>
  </si>
  <si>
    <t>GOURGIN Esteban</t>
  </si>
  <si>
    <t>GOURGIN</t>
  </si>
  <si>
    <t>SALIGNAT Théo</t>
  </si>
  <si>
    <t>PORTAL Lilou</t>
  </si>
  <si>
    <t>PERAT Cyprien</t>
  </si>
  <si>
    <t>PERAT</t>
  </si>
  <si>
    <t>NEVEU Titouan</t>
  </si>
  <si>
    <t>NEVEU</t>
  </si>
  <si>
    <t>ITIER Colin</t>
  </si>
  <si>
    <t>ITIER</t>
  </si>
  <si>
    <t>PARMENTIER</t>
  </si>
  <si>
    <t>AYGADOUX Iban</t>
  </si>
  <si>
    <t>AYGADOUX</t>
  </si>
  <si>
    <t>PABIOU Enzo</t>
  </si>
  <si>
    <t>PABIOU</t>
  </si>
  <si>
    <t>WALTER AIMERIC</t>
  </si>
  <si>
    <t>AIMERIC</t>
  </si>
  <si>
    <t>PLATRET Sasha</t>
  </si>
  <si>
    <t>PLATRET</t>
  </si>
  <si>
    <t>JEANNERET</t>
  </si>
  <si>
    <t>MAURO GIOAN RAPHAEL</t>
  </si>
  <si>
    <t>MAURO GIOAN</t>
  </si>
  <si>
    <t>RIGO Jules</t>
  </si>
  <si>
    <t>RIGO</t>
  </si>
  <si>
    <t>QUILLAUD Raphaël</t>
  </si>
  <si>
    <t>QUILLAUD</t>
  </si>
  <si>
    <t>LACOUR</t>
  </si>
  <si>
    <t>HOUMANN Mathieu</t>
  </si>
  <si>
    <t>HOUMANN</t>
  </si>
  <si>
    <t>GEORGES Kyliann</t>
  </si>
  <si>
    <t>DOUSSIN Matheo</t>
  </si>
  <si>
    <t>DOUSSIN</t>
  </si>
  <si>
    <t>VERGER AMAURY</t>
  </si>
  <si>
    <t>GALTIER Evan</t>
  </si>
  <si>
    <t>KEVIN</t>
  </si>
  <si>
    <t>MENIER Mael</t>
  </si>
  <si>
    <t>MERLE Noah</t>
  </si>
  <si>
    <t>AGUILLON PENELOPE</t>
  </si>
  <si>
    <t>AGUILLON</t>
  </si>
  <si>
    <t>PENELOPE</t>
  </si>
  <si>
    <t>SAINTHUILE Gabriel</t>
  </si>
  <si>
    <t>SAINTHUILE</t>
  </si>
  <si>
    <t>BILARDU Timeo</t>
  </si>
  <si>
    <t>LE LUEL</t>
  </si>
  <si>
    <t>MARCHAL</t>
  </si>
  <si>
    <t>EVENOU Louna</t>
  </si>
  <si>
    <t>LOPES Robin</t>
  </si>
  <si>
    <t>JACQUES IANIS</t>
  </si>
  <si>
    <t>IANIS</t>
  </si>
  <si>
    <t>LAROIS Thibaut</t>
  </si>
  <si>
    <t>LAROIS</t>
  </si>
  <si>
    <t>IGLESIAS Mathias</t>
  </si>
  <si>
    <t>IGLESIAS</t>
  </si>
  <si>
    <t>CHIROUZE Pierre Olivier</t>
  </si>
  <si>
    <t>CHIROUZE</t>
  </si>
  <si>
    <t>Pierre Olivier</t>
  </si>
  <si>
    <t>FABIOLE Robin</t>
  </si>
  <si>
    <t>FABIOLE</t>
  </si>
  <si>
    <t>GELIN Dylan</t>
  </si>
  <si>
    <t>HARROIS Julien</t>
  </si>
  <si>
    <t>HARROIS</t>
  </si>
  <si>
    <t>MORIN Rémi</t>
  </si>
  <si>
    <t>DELAUNAY Victor</t>
  </si>
  <si>
    <t>LESTOILLE Augustin</t>
  </si>
  <si>
    <t>LESTOILLE</t>
  </si>
  <si>
    <t>DE POLLI Maxence</t>
  </si>
  <si>
    <t>DE POLLI</t>
  </si>
  <si>
    <t>COLNEL Quentin</t>
  </si>
  <si>
    <t>RADONJIC Luka</t>
  </si>
  <si>
    <t>PORTAS Maxime</t>
  </si>
  <si>
    <t>PORTAS</t>
  </si>
  <si>
    <t>DELLAC Lucas</t>
  </si>
  <si>
    <t>DELLAC</t>
  </si>
  <si>
    <t>MAILLARD Maelia</t>
  </si>
  <si>
    <t>Maelia</t>
  </si>
  <si>
    <t>AUDOUIN Maxence</t>
  </si>
  <si>
    <t>AUDOUIN</t>
  </si>
  <si>
    <t>PATER Mael</t>
  </si>
  <si>
    <t>MARTIN Evan</t>
  </si>
  <si>
    <t>BRION Timothé</t>
  </si>
  <si>
    <t>BRION</t>
  </si>
  <si>
    <t>JULIEN Pierre</t>
  </si>
  <si>
    <t>LE HER</t>
  </si>
  <si>
    <t>ROUFFIAC JANIS</t>
  </si>
  <si>
    <t>ROUFFIAC</t>
  </si>
  <si>
    <t>JANIS</t>
  </si>
  <si>
    <t>AUGAIT Théo</t>
  </si>
  <si>
    <t>AUGAIT</t>
  </si>
  <si>
    <t>Jean Louis</t>
  </si>
  <si>
    <t>MERTENS Hugo</t>
  </si>
  <si>
    <t>MERTENS</t>
  </si>
  <si>
    <t>BARAUD ETHAN</t>
  </si>
  <si>
    <t>BARAUD</t>
  </si>
  <si>
    <t>GEORGES Quentin</t>
  </si>
  <si>
    <t>CHABIRAND Pierre</t>
  </si>
  <si>
    <t>MATEO ENZO</t>
  </si>
  <si>
    <t>BERNIS Gabin</t>
  </si>
  <si>
    <t>LAFONT FAYOLLE Téo</t>
  </si>
  <si>
    <t>LAFONT FAYOLLE</t>
  </si>
  <si>
    <t>CRESSARD Paul Armand</t>
  </si>
  <si>
    <t>CRESSARD</t>
  </si>
  <si>
    <t>Paul Armand</t>
  </si>
  <si>
    <t>METAIRIE Paul</t>
  </si>
  <si>
    <t>METAIRIE</t>
  </si>
  <si>
    <t>SCHLAPPI livio</t>
  </si>
  <si>
    <t>livio</t>
  </si>
  <si>
    <t>COLLE Noé</t>
  </si>
  <si>
    <t>COLLE</t>
  </si>
  <si>
    <t>ARMAND LILOU</t>
  </si>
  <si>
    <t>BLANCARD Harry Camille</t>
  </si>
  <si>
    <t>BLANCARD</t>
  </si>
  <si>
    <t>Harry Camille</t>
  </si>
  <si>
    <t>ROCHE Sven</t>
  </si>
  <si>
    <t>Sven</t>
  </si>
  <si>
    <t>WILLIAMS IVAN</t>
  </si>
  <si>
    <t>IVAN</t>
  </si>
  <si>
    <t>SOULIER</t>
  </si>
  <si>
    <t>MATHIEU MOGHRAOUI ILLIAN</t>
  </si>
  <si>
    <t>MATHIEU MOGHRAOUI</t>
  </si>
  <si>
    <t>ILLIAN</t>
  </si>
  <si>
    <t>ROUX Mathieu</t>
  </si>
  <si>
    <t>RONDEL Léonore</t>
  </si>
  <si>
    <t>Léonore</t>
  </si>
  <si>
    <t>FIORESE Tony</t>
  </si>
  <si>
    <t>FIORESE</t>
  </si>
  <si>
    <t>HAMARD FLAVIEN</t>
  </si>
  <si>
    <t>HAMARD</t>
  </si>
  <si>
    <t>HUFTIER Antonin</t>
  </si>
  <si>
    <t>HUFTIER</t>
  </si>
  <si>
    <t>LAGARDERE MATHIEU</t>
  </si>
  <si>
    <t>LAGARDERE</t>
  </si>
  <si>
    <t>HERGOT Clément</t>
  </si>
  <si>
    <t>HERGOT</t>
  </si>
  <si>
    <t>FAVARD Simon</t>
  </si>
  <si>
    <t>FAVARD</t>
  </si>
  <si>
    <t>DUVAL Théo</t>
  </si>
  <si>
    <t>TROUVE Martin</t>
  </si>
  <si>
    <t>TROUVE</t>
  </si>
  <si>
    <t>VUILLEMENOT Hugo</t>
  </si>
  <si>
    <t>VUILLEMENOT</t>
  </si>
  <si>
    <t>HANNEZO Romain</t>
  </si>
  <si>
    <t>HANNEZO</t>
  </si>
  <si>
    <t>PELAT Melvin</t>
  </si>
  <si>
    <t>PELAT</t>
  </si>
  <si>
    <t>SYLVESTRE Emilien</t>
  </si>
  <si>
    <t>PACAUD Tom</t>
  </si>
  <si>
    <t>BOYER Gaspard</t>
  </si>
  <si>
    <t>DAMILANO Quentin</t>
  </si>
  <si>
    <t>DAMILANO</t>
  </si>
  <si>
    <t>MURTIN</t>
  </si>
  <si>
    <t>BERTRAND Tom</t>
  </si>
  <si>
    <t>Célyan</t>
  </si>
  <si>
    <t>DELHOMME Remi</t>
  </si>
  <si>
    <t>BEAUGENDRE Simon</t>
  </si>
  <si>
    <t>BEAUGENDRE</t>
  </si>
  <si>
    <t>GUERIN ALEXIS</t>
  </si>
  <si>
    <t>LEBOEUF Nolhan</t>
  </si>
  <si>
    <t>PIGNOL Clément</t>
  </si>
  <si>
    <t>PIGNOL</t>
  </si>
  <si>
    <t>LE GALL EVANS</t>
  </si>
  <si>
    <t>AMBROISE ADELAIDE Alann</t>
  </si>
  <si>
    <t>AMBROISE ADELAIDE</t>
  </si>
  <si>
    <t>RONDARD NATHANAEL</t>
  </si>
  <si>
    <t>RONDARD</t>
  </si>
  <si>
    <t>MAITRE D'HOTEL Emeric</t>
  </si>
  <si>
    <t>MAITRE D'HOTEL</t>
  </si>
  <si>
    <t>MATHIEU ADAM</t>
  </si>
  <si>
    <t>FABER Yanis</t>
  </si>
  <si>
    <t>FABER</t>
  </si>
  <si>
    <t>ARNOULD Arsene</t>
  </si>
  <si>
    <t>ARMAND Paul</t>
  </si>
  <si>
    <t>BEAUBOIT Nicolas</t>
  </si>
  <si>
    <t>BEAUBOIT</t>
  </si>
  <si>
    <t>DAVID Estheban</t>
  </si>
  <si>
    <t>Estheban</t>
  </si>
  <si>
    <t>GUILLAUME THEO</t>
  </si>
  <si>
    <t>FRANCO Nathan</t>
  </si>
  <si>
    <t>FRANCO</t>
  </si>
  <si>
    <t>EVERAERS Daniel</t>
  </si>
  <si>
    <t>EVERAERS</t>
  </si>
  <si>
    <t>CAMUS GUILLAUME</t>
  </si>
  <si>
    <t>CAMUS</t>
  </si>
  <si>
    <t>HENNOUNI Fathi</t>
  </si>
  <si>
    <t>HENNOUNI</t>
  </si>
  <si>
    <t>Fathi</t>
  </si>
  <si>
    <t>ANTONIETTI Ewen</t>
  </si>
  <si>
    <t>ANTONIETTI</t>
  </si>
  <si>
    <t>DEPOISSE PARDON Eliott</t>
  </si>
  <si>
    <t>DEPOISSE PARDON</t>
  </si>
  <si>
    <t>ROBERT Mayeul</t>
  </si>
  <si>
    <t>COFFINET ROMAIN</t>
  </si>
  <si>
    <t>COFFINET</t>
  </si>
  <si>
    <t>CABREJAS Thomas</t>
  </si>
  <si>
    <t>CABREJAS</t>
  </si>
  <si>
    <t>MATHIAS Naël</t>
  </si>
  <si>
    <t>CHALOPPE Justin</t>
  </si>
  <si>
    <t>CHALOPPE</t>
  </si>
  <si>
    <t>CLUZON Baptiste</t>
  </si>
  <si>
    <t>CLUZON</t>
  </si>
  <si>
    <t>BURDIN Antoine</t>
  </si>
  <si>
    <t>FEUTRIER Mattéo</t>
  </si>
  <si>
    <t>FEUTRIER</t>
  </si>
  <si>
    <t>QUINTRIC MAEL</t>
  </si>
  <si>
    <t>QUINTRIC</t>
  </si>
  <si>
    <t>BELTOU Maurhé Anne</t>
  </si>
  <si>
    <t>BELTOU</t>
  </si>
  <si>
    <t>Maurhé Anne</t>
  </si>
  <si>
    <t>MOREAU Paulin</t>
  </si>
  <si>
    <t>VICIANA LUCAS</t>
  </si>
  <si>
    <t>VICIANA</t>
  </si>
  <si>
    <t>SOBLECHERO Lucas</t>
  </si>
  <si>
    <t>SOBLECHERO</t>
  </si>
  <si>
    <t>PAGE CASIMIR Jules</t>
  </si>
  <si>
    <t>PAGE CASIMIR</t>
  </si>
  <si>
    <t>NOTIN LEANDRE</t>
  </si>
  <si>
    <t>NOTIN</t>
  </si>
  <si>
    <t>TERRASSE Joachim</t>
  </si>
  <si>
    <t>BRES Louis</t>
  </si>
  <si>
    <t>BRES</t>
  </si>
  <si>
    <t>CRAMPE Guillaume</t>
  </si>
  <si>
    <t>CRAMPE</t>
  </si>
  <si>
    <t>GRAND Mathias</t>
  </si>
  <si>
    <t>METIVIER</t>
  </si>
  <si>
    <t>ETIENNE THEO</t>
  </si>
  <si>
    <t>FLAUS Johann</t>
  </si>
  <si>
    <t>FLAUS</t>
  </si>
  <si>
    <t>PASTOORS Maël</t>
  </si>
  <si>
    <t>PASTOORS</t>
  </si>
  <si>
    <t>PAGES Tom</t>
  </si>
  <si>
    <t>ASTIE Sophie</t>
  </si>
  <si>
    <t>ASTIE</t>
  </si>
  <si>
    <t>REFFET Antonin</t>
  </si>
  <si>
    <t>REFFET</t>
  </si>
  <si>
    <t>GAUCHE Arthur</t>
  </si>
  <si>
    <t>GAUCHE</t>
  </si>
  <si>
    <t>CHATEL</t>
  </si>
  <si>
    <t>PICAUD Geoffrey</t>
  </si>
  <si>
    <t>GLEYZON Bastien</t>
  </si>
  <si>
    <t>GLEYZON</t>
  </si>
  <si>
    <t>VITALIS Ryan</t>
  </si>
  <si>
    <t>VITALIS</t>
  </si>
  <si>
    <t>BARBOSA Mattiméo</t>
  </si>
  <si>
    <t>Mattiméo</t>
  </si>
  <si>
    <t>JONCHERAY Eline</t>
  </si>
  <si>
    <t>JONCHERAY</t>
  </si>
  <si>
    <t>BRABANT Thibaut</t>
  </si>
  <si>
    <t>BRABANT</t>
  </si>
  <si>
    <t>FOURNIER Clément</t>
  </si>
  <si>
    <t>GARROT Camille</t>
  </si>
  <si>
    <t>GARROT</t>
  </si>
  <si>
    <t>RIBES Kyllian</t>
  </si>
  <si>
    <t>DALLA TORRE JOULKVA HUGO</t>
  </si>
  <si>
    <t>DALLA TORRE JOULKVA</t>
  </si>
  <si>
    <t>DE MARCO Mathias</t>
  </si>
  <si>
    <t>DE MARCO</t>
  </si>
  <si>
    <t>CHOW CHINE GALINAUD Alexis</t>
  </si>
  <si>
    <t>CHOW CHINE GALINAUD</t>
  </si>
  <si>
    <t>FOURIER Swann</t>
  </si>
  <si>
    <t>FOURIER</t>
  </si>
  <si>
    <t>DELVAL</t>
  </si>
  <si>
    <t>ALLEMAND Romain</t>
  </si>
  <si>
    <t>JIGUET JIGLAINE Nathan</t>
  </si>
  <si>
    <t>JIGUET JIGLAINE</t>
  </si>
  <si>
    <t>AUGIER NICOLAS</t>
  </si>
  <si>
    <t>COLON Camille</t>
  </si>
  <si>
    <t>COLON</t>
  </si>
  <si>
    <t>BRUNET Antoine</t>
  </si>
  <si>
    <t>BELARBI ELOAN</t>
  </si>
  <si>
    <t>BELARBI</t>
  </si>
  <si>
    <t>Michael</t>
  </si>
  <si>
    <t>CHABORD Paul</t>
  </si>
  <si>
    <t>CHABORD</t>
  </si>
  <si>
    <t>GY BEAUSOLEIL Raphael</t>
  </si>
  <si>
    <t>GY BEAUSOLEIL</t>
  </si>
  <si>
    <t>BODILA Malda</t>
  </si>
  <si>
    <t>BODILA</t>
  </si>
  <si>
    <t>Malda</t>
  </si>
  <si>
    <t>PINEAU Mathis</t>
  </si>
  <si>
    <t>MIELCAREK GABIN</t>
  </si>
  <si>
    <t>MIELCAREK</t>
  </si>
  <si>
    <t>CAPONY Anaël</t>
  </si>
  <si>
    <t>CAPONY</t>
  </si>
  <si>
    <t>BOUCHE FOURNIER Théo</t>
  </si>
  <si>
    <t>BOUCHE FOURNIER</t>
  </si>
  <si>
    <t>POLO Emile</t>
  </si>
  <si>
    <t>POLO</t>
  </si>
  <si>
    <t>CAUVIN BOURGEON Aymeric</t>
  </si>
  <si>
    <t>CAUVIN BOURGEON</t>
  </si>
  <si>
    <t>JEANDEL Clement</t>
  </si>
  <si>
    <t>PICOUT LAFORET MARTIN</t>
  </si>
  <si>
    <t>PICOUT LAFORET</t>
  </si>
  <si>
    <t>BRUAS Thibaud</t>
  </si>
  <si>
    <t>NAEA Tauragna</t>
  </si>
  <si>
    <t>NAEA</t>
  </si>
  <si>
    <t>Tauragna</t>
  </si>
  <si>
    <t>LACHAUD Auguste</t>
  </si>
  <si>
    <t>LACHAUD</t>
  </si>
  <si>
    <t>SEGUIN Nino</t>
  </si>
  <si>
    <t>SOUBEN BASTIEN</t>
  </si>
  <si>
    <t>SOUBEN</t>
  </si>
  <si>
    <t>LEONARD Mathéo</t>
  </si>
  <si>
    <t>CUENOT Mathieu</t>
  </si>
  <si>
    <t>CUENOT</t>
  </si>
  <si>
    <t>TERBAOUI Adam</t>
  </si>
  <si>
    <t>TERBAOUI</t>
  </si>
  <si>
    <t>VACHE Paul</t>
  </si>
  <si>
    <t>VACHE</t>
  </si>
  <si>
    <t>DEPAIX Nathan</t>
  </si>
  <si>
    <t>DEPAIX</t>
  </si>
  <si>
    <t>SCHMITT Thomas</t>
  </si>
  <si>
    <t>DEBORD Maël</t>
  </si>
  <si>
    <t>DEBORD</t>
  </si>
  <si>
    <t>JOLY AXEL</t>
  </si>
  <si>
    <t>MEDINA SAM</t>
  </si>
  <si>
    <t>BRAUN</t>
  </si>
  <si>
    <t>RUFFLE Saëns</t>
  </si>
  <si>
    <t>Saëns</t>
  </si>
  <si>
    <t>DUC Thomartur</t>
  </si>
  <si>
    <t>Thomartur</t>
  </si>
  <si>
    <t>LABATUT YANIS</t>
  </si>
  <si>
    <t>GRANDJACQUES Shana</t>
  </si>
  <si>
    <t>BRIEND Alexiandre</t>
  </si>
  <si>
    <t>Alexiandre</t>
  </si>
  <si>
    <t>LABORIE PERS Kélian</t>
  </si>
  <si>
    <t>LABORIE PERS</t>
  </si>
  <si>
    <t>ARNAUD Sebastian</t>
  </si>
  <si>
    <t>Sebastian</t>
  </si>
  <si>
    <t>CORDIER Anatole</t>
  </si>
  <si>
    <t>POZZI Maël</t>
  </si>
  <si>
    <t>POZZI</t>
  </si>
  <si>
    <t>PRAUD ENZO</t>
  </si>
  <si>
    <t>PRAUD</t>
  </si>
  <si>
    <t>MOLLIERE Sacha</t>
  </si>
  <si>
    <t>DUFFO Yanis</t>
  </si>
  <si>
    <t>BOURGUIGNON Noé</t>
  </si>
  <si>
    <t>BURET LOIZILLON Timéo</t>
  </si>
  <si>
    <t>BURET LOIZILLON</t>
  </si>
  <si>
    <t>JULIANO</t>
  </si>
  <si>
    <t>MARVILLE OAN</t>
  </si>
  <si>
    <t>MARVILLE</t>
  </si>
  <si>
    <t>OAN</t>
  </si>
  <si>
    <t>VIVOT Soline</t>
  </si>
  <si>
    <t>GUILLEVIC TYMEO</t>
  </si>
  <si>
    <t>TYMEO</t>
  </si>
  <si>
    <t>DESHORMEAUX Zacchary</t>
  </si>
  <si>
    <t>DESHORMEAUX</t>
  </si>
  <si>
    <t>Zacchary</t>
  </si>
  <si>
    <t>GRUMIER Aloïs</t>
  </si>
  <si>
    <t>GRUMIER</t>
  </si>
  <si>
    <t>CLAMEN PABST Ivan</t>
  </si>
  <si>
    <t>Peio</t>
  </si>
  <si>
    <t>PIFFETEAU PAUL</t>
  </si>
  <si>
    <t>JAMES Paul Eloi</t>
  </si>
  <si>
    <t>Paul Eloi</t>
  </si>
  <si>
    <t>HOCHMANN PRALONG Samuel</t>
  </si>
  <si>
    <t>HOCHMANN PRALONG</t>
  </si>
  <si>
    <t>ROSTAING</t>
  </si>
  <si>
    <t>LUDGER Ylan</t>
  </si>
  <si>
    <t>LUDGER</t>
  </si>
  <si>
    <t>RIZZETTO BRECHT Soeren</t>
  </si>
  <si>
    <t>RIZZETTO BRECHT</t>
  </si>
  <si>
    <t>Soeren</t>
  </si>
  <si>
    <t>NAVELLIER Gabin</t>
  </si>
  <si>
    <t>NAVELLIER</t>
  </si>
  <si>
    <t>LENOIR Noah</t>
  </si>
  <si>
    <t>ROSAY Clément</t>
  </si>
  <si>
    <t>GRAND Jules</t>
  </si>
  <si>
    <t>BOUREL CECILIA</t>
  </si>
  <si>
    <t>CHAUMONT Tom</t>
  </si>
  <si>
    <t>SALAUN ROMAN</t>
  </si>
  <si>
    <t>GOUIN HUGO</t>
  </si>
  <si>
    <t>BMX CLUB CAVAILLON</t>
  </si>
  <si>
    <t>LA FEUILLIE CYCLISTE</t>
  </si>
  <si>
    <t>CHAPAT Julie</t>
  </si>
  <si>
    <t>CROIZET Flavien</t>
  </si>
  <si>
    <t>CROIZET</t>
  </si>
  <si>
    <t>GALAND GASPARD</t>
  </si>
  <si>
    <t>BARRAY Mathys</t>
  </si>
  <si>
    <t>BARRAY</t>
  </si>
  <si>
    <t>SAURAC Bastien</t>
  </si>
  <si>
    <t>SAURAC</t>
  </si>
  <si>
    <t>REYMOND Nolan</t>
  </si>
  <si>
    <t>REYMOND</t>
  </si>
  <si>
    <t>PEYRE Baptiste</t>
  </si>
  <si>
    <t>GAUVRIT Mathis</t>
  </si>
  <si>
    <t>VELO MORVAN NATURE</t>
  </si>
  <si>
    <t>CLADEL Thibault</t>
  </si>
  <si>
    <t>CLADEL</t>
  </si>
  <si>
    <t>DESMARTIN Nathan</t>
  </si>
  <si>
    <t>DESMARTIN</t>
  </si>
  <si>
    <t>LETICHE MATHIEU</t>
  </si>
  <si>
    <t>LETICHE</t>
  </si>
  <si>
    <t>LE GOFF HUGO</t>
  </si>
  <si>
    <t>TUPIN Candice</t>
  </si>
  <si>
    <t>TUPIN</t>
  </si>
  <si>
    <t>CERF Adrien</t>
  </si>
  <si>
    <t>CERF</t>
  </si>
  <si>
    <t>GUSTAVE</t>
  </si>
  <si>
    <t>CAPELLE</t>
  </si>
  <si>
    <t>DUTERTRE Killian</t>
  </si>
  <si>
    <t>SAUZE Léa</t>
  </si>
  <si>
    <t>SAUZE</t>
  </si>
  <si>
    <t>DUMAS REMY Galaad</t>
  </si>
  <si>
    <t>DUMAS REMY</t>
  </si>
  <si>
    <t>KERBER Mathieu</t>
  </si>
  <si>
    <t>KERBER</t>
  </si>
  <si>
    <t>TIXIER Baptiste</t>
  </si>
  <si>
    <t>TIXIER</t>
  </si>
  <si>
    <t>HAMPIAUX KILLIAN</t>
  </si>
  <si>
    <t>HAMPIAUX</t>
  </si>
  <si>
    <t>BOULET</t>
  </si>
  <si>
    <t>CLAUDE Gaspard</t>
  </si>
  <si>
    <t>COUTY Jules</t>
  </si>
  <si>
    <t>COUTY</t>
  </si>
  <si>
    <t>LORET ENZO</t>
  </si>
  <si>
    <t>BIDEAU Ugo</t>
  </si>
  <si>
    <t>BIDEAU</t>
  </si>
  <si>
    <t>THIERRY Marin</t>
  </si>
  <si>
    <t>SANTIMARIA Evan</t>
  </si>
  <si>
    <t>SANTIMARIA</t>
  </si>
  <si>
    <t>Marek</t>
  </si>
  <si>
    <t>THALMANN Bastien</t>
  </si>
  <si>
    <t>THALMANN</t>
  </si>
  <si>
    <t>HOAREAU Alexandre</t>
  </si>
  <si>
    <t>VESIN</t>
  </si>
  <si>
    <t>JEAN Damien</t>
  </si>
  <si>
    <t>DION NOLAN</t>
  </si>
  <si>
    <t>TOURMENTE Louis</t>
  </si>
  <si>
    <t>TOURMENTE</t>
  </si>
  <si>
    <t>LAPERT</t>
  </si>
  <si>
    <t>EC VELIZY 78</t>
  </si>
  <si>
    <t>HEMPHILL Liam</t>
  </si>
  <si>
    <t>HEMPHILL</t>
  </si>
  <si>
    <t>LAMY Maxime</t>
  </si>
  <si>
    <t>GALISSAIRE Tom</t>
  </si>
  <si>
    <t>GALISSAIRE</t>
  </si>
  <si>
    <t>N_739AAE65-10DB-4A84-AE4D-091390DA1D86</t>
  </si>
  <si>
    <t>REYNIER Tom</t>
  </si>
  <si>
    <t>DAGNET Allan</t>
  </si>
  <si>
    <t>DAGNET</t>
  </si>
  <si>
    <t>PERFORMANCE CYCLING</t>
  </si>
  <si>
    <t>MORVILLIERS Louis</t>
  </si>
  <si>
    <t>MORVILLIERS</t>
  </si>
  <si>
    <t>CAMERON</t>
  </si>
  <si>
    <t>CORABOEUF VERGER MATTEO</t>
  </si>
  <si>
    <t>CORABOEUF VERGER</t>
  </si>
  <si>
    <t>GIAMBI Raphaël</t>
  </si>
  <si>
    <t>GIAMBI</t>
  </si>
  <si>
    <t>ARNAUD Noé</t>
  </si>
  <si>
    <t>VELOROC GUIL DURANCE</t>
  </si>
  <si>
    <t>CADIC matheo</t>
  </si>
  <si>
    <t>CADIC</t>
  </si>
  <si>
    <t>matheo</t>
  </si>
  <si>
    <t>DORSEUIL</t>
  </si>
  <si>
    <t>BILLET Alec</t>
  </si>
  <si>
    <t>Alec</t>
  </si>
  <si>
    <t>PHILIPPE Marilys</t>
  </si>
  <si>
    <t>Marilys</t>
  </si>
  <si>
    <t>VILLAR THIERY Aubin</t>
  </si>
  <si>
    <t>PLAZE Arthur</t>
  </si>
  <si>
    <t>PLAZE</t>
  </si>
  <si>
    <t>PIGNOT</t>
  </si>
  <si>
    <t>LADET Zakary</t>
  </si>
  <si>
    <t>LARANJEIRA Matéo</t>
  </si>
  <si>
    <t>LARANJEIRA</t>
  </si>
  <si>
    <t>DURAND Louis</t>
  </si>
  <si>
    <t>MAZIERE Alexandre</t>
  </si>
  <si>
    <t>CAZALIS Romain</t>
  </si>
  <si>
    <t>CAZALIS</t>
  </si>
  <si>
    <t>MERCIER Théo</t>
  </si>
  <si>
    <t>BAUD Ethan</t>
  </si>
  <si>
    <t>MANDRILLON Kilian</t>
  </si>
  <si>
    <t>GESTIN GURVAN</t>
  </si>
  <si>
    <t>TAILLANDIER Kevin</t>
  </si>
  <si>
    <t>BAUDRAN Enzo</t>
  </si>
  <si>
    <t>HUHARDEAUX Emilien</t>
  </si>
  <si>
    <t>HUHARDEAUX</t>
  </si>
  <si>
    <t>BASTOS Mathis</t>
  </si>
  <si>
    <t>BASTOS</t>
  </si>
  <si>
    <t>DELAMARE</t>
  </si>
  <si>
    <t>VELLA Nicolas</t>
  </si>
  <si>
    <t>HENRY Hugo</t>
  </si>
  <si>
    <t>CHAVETNOIR Thomas</t>
  </si>
  <si>
    <t>CHAVETNOIR</t>
  </si>
  <si>
    <t>GARDE Eliot</t>
  </si>
  <si>
    <t>MARGE Noé</t>
  </si>
  <si>
    <t>ALARY Jeremy</t>
  </si>
  <si>
    <t>CABOT</t>
  </si>
  <si>
    <t>MATHILDE</t>
  </si>
  <si>
    <t>BROCHIER Leo</t>
  </si>
  <si>
    <t>BROCHIER</t>
  </si>
  <si>
    <t>DE CASTRO Sacha</t>
  </si>
  <si>
    <t>DE CASTRO</t>
  </si>
  <si>
    <t>DUCLOS</t>
  </si>
  <si>
    <t>MAURIN Cyprien</t>
  </si>
  <si>
    <t>THULIEVRE</t>
  </si>
  <si>
    <t>RAJAONA Mathilde</t>
  </si>
  <si>
    <t>RAJAONA</t>
  </si>
  <si>
    <t>CROSS Merryn</t>
  </si>
  <si>
    <t>Merryn</t>
  </si>
  <si>
    <t>CANDELIER Nathan</t>
  </si>
  <si>
    <t>CANDELIER</t>
  </si>
  <si>
    <t>EPINARD AGATHE</t>
  </si>
  <si>
    <t>AGATHE</t>
  </si>
  <si>
    <t>LAFFONT Axel</t>
  </si>
  <si>
    <t>VERAN Quentin</t>
  </si>
  <si>
    <t>VERAN</t>
  </si>
  <si>
    <t>VELO SPRINT EGUISHEIM</t>
  </si>
  <si>
    <t>CAIRE Jeremy</t>
  </si>
  <si>
    <t>CAIRE</t>
  </si>
  <si>
    <t>MOUNGANDI Emeric Aldo</t>
  </si>
  <si>
    <t>MOUNGANDI</t>
  </si>
  <si>
    <t>Emeric Aldo</t>
  </si>
  <si>
    <t>ROMARIC</t>
  </si>
  <si>
    <t>POULY QUENTIN</t>
  </si>
  <si>
    <t>GUILLAUME Kelyan</t>
  </si>
  <si>
    <t>NOEL Bastien</t>
  </si>
  <si>
    <t>BLANCHARD ROMAIN</t>
  </si>
  <si>
    <t>PLESAN LUCAS</t>
  </si>
  <si>
    <t>PLESAN</t>
  </si>
  <si>
    <t>Mélissa</t>
  </si>
  <si>
    <t>THATCHER Edouard</t>
  </si>
  <si>
    <t>VENEAU Matteo</t>
  </si>
  <si>
    <t>VENEAU</t>
  </si>
  <si>
    <t>DE BOCK</t>
  </si>
  <si>
    <t>HUMBERT Paolo</t>
  </si>
  <si>
    <t>BUTAEYE Tom</t>
  </si>
  <si>
    <t>BUTAEYE</t>
  </si>
  <si>
    <t>DE CARLI Lilian</t>
  </si>
  <si>
    <t>DE CARLI</t>
  </si>
  <si>
    <t>OGIER Nohan</t>
  </si>
  <si>
    <t>OGIER</t>
  </si>
  <si>
    <t>MUNIER Elouan</t>
  </si>
  <si>
    <t>LES BAROUDEURS DE LIGNY</t>
  </si>
  <si>
    <t>GRAVE Mathis</t>
  </si>
  <si>
    <t>GRAVE</t>
  </si>
  <si>
    <t>VINAUGER Maxence</t>
  </si>
  <si>
    <t>VINAUGER</t>
  </si>
  <si>
    <t>DROUIN Romain</t>
  </si>
  <si>
    <t>DROUIN</t>
  </si>
  <si>
    <t>TANGUY LOUIS</t>
  </si>
  <si>
    <t>DUMONT Julien</t>
  </si>
  <si>
    <t>BATUT Elouan</t>
  </si>
  <si>
    <t>BATUT</t>
  </si>
  <si>
    <t>CHARLY Emilien</t>
  </si>
  <si>
    <t>CORDESSE GOFFETTE Jade</t>
  </si>
  <si>
    <t>CORDESSE GOFFETTE</t>
  </si>
  <si>
    <t>EMILY NATHAN</t>
  </si>
  <si>
    <t>EMILY</t>
  </si>
  <si>
    <t>DUMUR Célian</t>
  </si>
  <si>
    <t>DUMUR</t>
  </si>
  <si>
    <t>IGOR</t>
  </si>
  <si>
    <t>MIKAELIAN Abel</t>
  </si>
  <si>
    <t>MIKAELIAN</t>
  </si>
  <si>
    <t>FUSTER HUGO</t>
  </si>
  <si>
    <t>FUSTER</t>
  </si>
  <si>
    <t>BIRGY Nils</t>
  </si>
  <si>
    <t>BIRGY</t>
  </si>
  <si>
    <t>Rohan</t>
  </si>
  <si>
    <t>UCS ANGLET</t>
  </si>
  <si>
    <t>RAFFIN</t>
  </si>
  <si>
    <t>MASSA</t>
  </si>
  <si>
    <t>PAREDE SOSA Antony</t>
  </si>
  <si>
    <t>PAREDE SOSA</t>
  </si>
  <si>
    <t>Antony</t>
  </si>
  <si>
    <t>Gonzague</t>
  </si>
  <si>
    <t>MASSON Hugo</t>
  </si>
  <si>
    <t>Robbe</t>
  </si>
  <si>
    <t>VRICIC Mahé</t>
  </si>
  <si>
    <t>BEAUTE Baptiste</t>
  </si>
  <si>
    <t>BEAUTE</t>
  </si>
  <si>
    <t>BAENA Cyril</t>
  </si>
  <si>
    <t>BAENA</t>
  </si>
  <si>
    <t>FOUR Maxime</t>
  </si>
  <si>
    <t>FOUR</t>
  </si>
  <si>
    <t>LASCAUX Titouan</t>
  </si>
  <si>
    <t>BERNELIN Thibaud</t>
  </si>
  <si>
    <t>Youssef</t>
  </si>
  <si>
    <t>ZONZON Nicolas</t>
  </si>
  <si>
    <t>ZONZON</t>
  </si>
  <si>
    <t>BARRE</t>
  </si>
  <si>
    <t>MALARRODE Loane</t>
  </si>
  <si>
    <t>JULLIAN</t>
  </si>
  <si>
    <t>GALIEN Rubén</t>
  </si>
  <si>
    <t>GALIEN</t>
  </si>
  <si>
    <t>Rubén</t>
  </si>
  <si>
    <t>Maixent</t>
  </si>
  <si>
    <t>LE GAL SIMON</t>
  </si>
  <si>
    <t>PITAUD Romeo</t>
  </si>
  <si>
    <t>PITAUD</t>
  </si>
  <si>
    <t>LEREDDE BOURGEOIS LEO</t>
  </si>
  <si>
    <t>LEREDDE BOURGEOIS</t>
  </si>
  <si>
    <t>CALVET</t>
  </si>
  <si>
    <t>ESTOUP Paul</t>
  </si>
  <si>
    <t>MONNET Antoine</t>
  </si>
  <si>
    <t>PRAUD Titouan</t>
  </si>
  <si>
    <t>THÉPAUT</t>
  </si>
  <si>
    <t>BUSSON</t>
  </si>
  <si>
    <t>BOLZINGER Timéo</t>
  </si>
  <si>
    <t>BOLZINGER</t>
  </si>
  <si>
    <t>LE DOUARIN</t>
  </si>
  <si>
    <t>VIONNET Chloé</t>
  </si>
  <si>
    <t>VIONNET</t>
  </si>
  <si>
    <t>KRAFFT Felicien</t>
  </si>
  <si>
    <t>GRIGNON Titouan</t>
  </si>
  <si>
    <t>PEAN Maxence</t>
  </si>
  <si>
    <t>PACHECO Kyllian</t>
  </si>
  <si>
    <t>PACHECO</t>
  </si>
  <si>
    <t>MOULIN Anaïs</t>
  </si>
  <si>
    <t>Zachary</t>
  </si>
  <si>
    <t>SCHROTZENBERGER Valentine</t>
  </si>
  <si>
    <t>SCHROTZENBERGER</t>
  </si>
  <si>
    <t>DAMESTOY</t>
  </si>
  <si>
    <t>BORDEVAIRE HUGO</t>
  </si>
  <si>
    <t>BORDEVAIRE</t>
  </si>
  <si>
    <t>ESPOIR CYCLISTE DUCOSSAIS</t>
  </si>
  <si>
    <t>MALARD Maxime</t>
  </si>
  <si>
    <t>MALARD</t>
  </si>
  <si>
    <t>FIFI Genrémy</t>
  </si>
  <si>
    <t>FIFI</t>
  </si>
  <si>
    <t>Genrémy</t>
  </si>
  <si>
    <t>JOUAULT</t>
  </si>
  <si>
    <t>PIEKARZ TIMOTHE</t>
  </si>
  <si>
    <t>PIEKARZ</t>
  </si>
  <si>
    <t>MARTEAU Cassie</t>
  </si>
  <si>
    <t>MARTEAU</t>
  </si>
  <si>
    <t>Cassie</t>
  </si>
  <si>
    <t>SIEBENPFEIFFER Elies</t>
  </si>
  <si>
    <t>SIEBENPFEIFFER</t>
  </si>
  <si>
    <t>Elies</t>
  </si>
  <si>
    <t>DESMARQUOY Tom</t>
  </si>
  <si>
    <t>HUE Timothé</t>
  </si>
  <si>
    <t>FOGLIO AXEL</t>
  </si>
  <si>
    <t>LEFOUR Tom</t>
  </si>
  <si>
    <t>LEFOUR</t>
  </si>
  <si>
    <t>MARCHIONI Gabriel</t>
  </si>
  <si>
    <t>MARCHIONI</t>
  </si>
  <si>
    <t>OLIERO Ivy</t>
  </si>
  <si>
    <t>OLIERO</t>
  </si>
  <si>
    <t>Ivy</t>
  </si>
  <si>
    <t>DUBOIS Corentin</t>
  </si>
  <si>
    <t>MINISINI Antoine</t>
  </si>
  <si>
    <t>SABOURIN ARDOUIN Killian</t>
  </si>
  <si>
    <t>SABOURIN ARDOUIN</t>
  </si>
  <si>
    <t>ZANOLIN Antoine</t>
  </si>
  <si>
    <t>ZANOLIN</t>
  </si>
  <si>
    <t>CASANOVA DOERR Anthony</t>
  </si>
  <si>
    <t>CASANOVA DOERR</t>
  </si>
  <si>
    <t>PESSON TEO</t>
  </si>
  <si>
    <t>PESSON</t>
  </si>
  <si>
    <t>SIRIEIX Thomas</t>
  </si>
  <si>
    <t>SIRIEIX</t>
  </si>
  <si>
    <t>CONVERSET Lucas</t>
  </si>
  <si>
    <t>CONVERSET</t>
  </si>
  <si>
    <t>MOAN Charles</t>
  </si>
  <si>
    <t>MOAN</t>
  </si>
  <si>
    <t>CORMAND EMILIEN</t>
  </si>
  <si>
    <t>CORMAND</t>
  </si>
  <si>
    <t>VIAL Guilhem</t>
  </si>
  <si>
    <t>SAVIGNAN Luke</t>
  </si>
  <si>
    <t>SAVIGNAN</t>
  </si>
  <si>
    <t>HERRANZ Perrine</t>
  </si>
  <si>
    <t>HERRANZ</t>
  </si>
  <si>
    <t>HOARAU Léo</t>
  </si>
  <si>
    <t>SANDOVAL ELIAN</t>
  </si>
  <si>
    <t>SANDOVAL</t>
  </si>
  <si>
    <t>BELLEVILE Mael</t>
  </si>
  <si>
    <t>BELLEVILE</t>
  </si>
  <si>
    <t>PRUVOT Baptiste</t>
  </si>
  <si>
    <t>MOINY Romain</t>
  </si>
  <si>
    <t>MOINY</t>
  </si>
  <si>
    <t>NICOSTRATEMONS Max</t>
  </si>
  <si>
    <t>NICOSTRATEMONS</t>
  </si>
  <si>
    <t>MARTIN Louis</t>
  </si>
  <si>
    <t>ROUSSEAU Noham</t>
  </si>
  <si>
    <t>TEAM EVASION NATURE</t>
  </si>
  <si>
    <t>REVIRON Enguerran</t>
  </si>
  <si>
    <t>REVIRON</t>
  </si>
  <si>
    <t>Enguerran</t>
  </si>
  <si>
    <t>JUGAND Nathan</t>
  </si>
  <si>
    <t>JUGAND</t>
  </si>
  <si>
    <t>SIMON Thomas</t>
  </si>
  <si>
    <t>LE BOUDEC</t>
  </si>
  <si>
    <t>FADY TITOUAN</t>
  </si>
  <si>
    <t>FADY</t>
  </si>
  <si>
    <t>RONDEL Brieuc</t>
  </si>
  <si>
    <t>RICARD LUCAS</t>
  </si>
  <si>
    <t>MAURILLE RAPHAEL</t>
  </si>
  <si>
    <t>PATANCHON Diego</t>
  </si>
  <si>
    <t>PATANCHON</t>
  </si>
  <si>
    <t>BECKER</t>
  </si>
  <si>
    <t>GIBLASSE FEBVRE THI ANH</t>
  </si>
  <si>
    <t>GIBLASSE FEBVRE</t>
  </si>
  <si>
    <t>THI ANH</t>
  </si>
  <si>
    <t>ALVAREZ Jules</t>
  </si>
  <si>
    <t>POIRIER LOUIS</t>
  </si>
  <si>
    <t>CHAVATTE Téo</t>
  </si>
  <si>
    <t>CHAVATTE</t>
  </si>
  <si>
    <t>MOURGUES Maxence</t>
  </si>
  <si>
    <t>NICKLES QUENTIN</t>
  </si>
  <si>
    <t>NICKLES</t>
  </si>
  <si>
    <t>DE PAEPE</t>
  </si>
  <si>
    <t>MOREAU MARIUS</t>
  </si>
  <si>
    <t>Michel</t>
  </si>
  <si>
    <t>ALLAN Brayan</t>
  </si>
  <si>
    <t>JACQUET louis</t>
  </si>
  <si>
    <t>BOUTEILLER</t>
  </si>
  <si>
    <t>LACORNE GAYES Louka</t>
  </si>
  <si>
    <t>LACORNE GAYES</t>
  </si>
  <si>
    <t>JAUMOUILLE MANOE</t>
  </si>
  <si>
    <t>JAUMOUILLE</t>
  </si>
  <si>
    <t>BRISSON Thomas</t>
  </si>
  <si>
    <t>CORABOEUF VERGER MIKA</t>
  </si>
  <si>
    <t>MIKA</t>
  </si>
  <si>
    <t>DEBIEN Jade</t>
  </si>
  <si>
    <t>DEBIEN</t>
  </si>
  <si>
    <t>LOBE RAYMOND Keziah</t>
  </si>
  <si>
    <t>LOBE RAYMOND</t>
  </si>
  <si>
    <t>Keziah</t>
  </si>
  <si>
    <t>LANGLOIS Thomas</t>
  </si>
  <si>
    <t>RIBAS Gabriel</t>
  </si>
  <si>
    <t>RIBAS</t>
  </si>
  <si>
    <t>LEPLAN ELIOT</t>
  </si>
  <si>
    <t>LEPLAN</t>
  </si>
  <si>
    <t>CHAUVIN Maxime</t>
  </si>
  <si>
    <t>BOISHARDY RAPHAEL</t>
  </si>
  <si>
    <t>ROHMER Hugo</t>
  </si>
  <si>
    <t>ROHMER</t>
  </si>
  <si>
    <t>MARGAUX</t>
  </si>
  <si>
    <t>MOLLET</t>
  </si>
  <si>
    <t>STEINIGER Gabriel</t>
  </si>
  <si>
    <t>STEINIGER</t>
  </si>
  <si>
    <t>ANTOINE Vivien</t>
  </si>
  <si>
    <t>BERA Felix</t>
  </si>
  <si>
    <t>BERA</t>
  </si>
  <si>
    <t>GERAUDIE Alexis</t>
  </si>
  <si>
    <t>GERAUDIE</t>
  </si>
  <si>
    <t>MULCEU Martin</t>
  </si>
  <si>
    <t>MULCEU</t>
  </si>
  <si>
    <t>LAURENT Jules</t>
  </si>
  <si>
    <t>PASCAL Sam</t>
  </si>
  <si>
    <t>FOLLET</t>
  </si>
  <si>
    <t>CHAYRIGUES</t>
  </si>
  <si>
    <t>BRAULT NATHAN</t>
  </si>
  <si>
    <t>Frédérick</t>
  </si>
  <si>
    <t>TOURNAYRE Maxime</t>
  </si>
  <si>
    <t>TOURNAYRE</t>
  </si>
  <si>
    <t>VALLEE CORENTIN</t>
  </si>
  <si>
    <t>ROLLOT Mathis</t>
  </si>
  <si>
    <t>ROLLOT</t>
  </si>
  <si>
    <t>GUYON Danni</t>
  </si>
  <si>
    <t>Danni</t>
  </si>
  <si>
    <t>RONGY Thibaut</t>
  </si>
  <si>
    <t>RONGY</t>
  </si>
  <si>
    <t>BARBARIN Mael</t>
  </si>
  <si>
    <t>BARBARIN</t>
  </si>
  <si>
    <t>NGUYEN NGOC LAM Juliann</t>
  </si>
  <si>
    <t>NGUYEN NGOC LAM</t>
  </si>
  <si>
    <t>BMX CLUB ENTRECHAUX</t>
  </si>
  <si>
    <t>GUMY</t>
  </si>
  <si>
    <t>GALLE Ilan</t>
  </si>
  <si>
    <t>CHABARD DOUMAIN Oriane</t>
  </si>
  <si>
    <t>CHABARD DOUMAIN</t>
  </si>
  <si>
    <t>BEGUIN</t>
  </si>
  <si>
    <t>DUBREIL RAPHAEL</t>
  </si>
  <si>
    <t>DUBREIL</t>
  </si>
  <si>
    <t>LABAT Matys</t>
  </si>
  <si>
    <t>LABAT</t>
  </si>
  <si>
    <t>BOURGUE Louis</t>
  </si>
  <si>
    <t>BOYER Jonathan</t>
  </si>
  <si>
    <t>MOULENES Samuel</t>
  </si>
  <si>
    <t>MOULENES</t>
  </si>
  <si>
    <t>COUDERC</t>
  </si>
  <si>
    <t>VILOTTE Leo</t>
  </si>
  <si>
    <t>VILOTTE</t>
  </si>
  <si>
    <t>MS MANDELIEU</t>
  </si>
  <si>
    <t>VERRIEN Noé</t>
  </si>
  <si>
    <t>VERRIEN</t>
  </si>
  <si>
    <t>NAURAYE VALENTIN</t>
  </si>
  <si>
    <t>NAURAYE</t>
  </si>
  <si>
    <t>HUREL Maëlig</t>
  </si>
  <si>
    <t>HUREL</t>
  </si>
  <si>
    <t>Maëlig</t>
  </si>
  <si>
    <t>WISNIEWSKI Pawel</t>
  </si>
  <si>
    <t>WISNIEWSKI</t>
  </si>
  <si>
    <t>AMON Nolann</t>
  </si>
  <si>
    <t>AMON</t>
  </si>
  <si>
    <t>GONNET Baptiste</t>
  </si>
  <si>
    <t>GONNET</t>
  </si>
  <si>
    <t>MORETTI</t>
  </si>
  <si>
    <t>RENAULT Adrian</t>
  </si>
  <si>
    <t>SIMON Jules</t>
  </si>
  <si>
    <t>MARAIS ANTOINE</t>
  </si>
  <si>
    <t>LARRONDE</t>
  </si>
  <si>
    <t>JEANNEAU ETHAN</t>
  </si>
  <si>
    <t>JEANNEAU</t>
  </si>
  <si>
    <t>PUGIN Arthur</t>
  </si>
  <si>
    <t>PUGIN</t>
  </si>
  <si>
    <t>LAMPRE</t>
  </si>
  <si>
    <t>TRIAIRE Justin</t>
  </si>
  <si>
    <t>TRIAIRE</t>
  </si>
  <si>
    <t>BRETIGNIERE Colin</t>
  </si>
  <si>
    <t>BRETIGNIERE</t>
  </si>
  <si>
    <t>VIVARAIS ARD BIKE 07</t>
  </si>
  <si>
    <t>GERARD Léna</t>
  </si>
  <si>
    <t>DREVET Lili</t>
  </si>
  <si>
    <t>ANJUERER PASQUIER Nathan</t>
  </si>
  <si>
    <t>ANJUERER PASQUIER</t>
  </si>
  <si>
    <t>GUILLOME Adrien</t>
  </si>
  <si>
    <t>BLANCARD Simon Pol</t>
  </si>
  <si>
    <t>Simon Pol</t>
  </si>
  <si>
    <t>VEYRIER Mathieu</t>
  </si>
  <si>
    <t>VEYRIER</t>
  </si>
  <si>
    <t>GUEHOT Kevin</t>
  </si>
  <si>
    <t>GUEHOT</t>
  </si>
  <si>
    <t>EUGENIE isaia</t>
  </si>
  <si>
    <t>EUGENIE</t>
  </si>
  <si>
    <t>isaia</t>
  </si>
  <si>
    <t>EDMONT Gauthier</t>
  </si>
  <si>
    <t>EDMONT</t>
  </si>
  <si>
    <t>LAMBRECHTS</t>
  </si>
  <si>
    <t>FEBVRE Jules</t>
  </si>
  <si>
    <t>VUILLIER Alix</t>
  </si>
  <si>
    <t>VUILLIER</t>
  </si>
  <si>
    <t>LAGOUTTE DORIAN</t>
  </si>
  <si>
    <t>AMESTOY ROBIN</t>
  </si>
  <si>
    <t>AMESTOY</t>
  </si>
  <si>
    <t>FILLATRE Louis</t>
  </si>
  <si>
    <t>FILLATRE</t>
  </si>
  <si>
    <t>ABERKANE Kais</t>
  </si>
  <si>
    <t>ABERKANE</t>
  </si>
  <si>
    <t>Kais</t>
  </si>
  <si>
    <t>RIVIERE Evan</t>
  </si>
  <si>
    <t>EC STEPHANOIS</t>
  </si>
  <si>
    <t>POTDEVIN Sacha</t>
  </si>
  <si>
    <t>POTDEVIN</t>
  </si>
  <si>
    <t>MAGNIER Lucas</t>
  </si>
  <si>
    <t>MAGNIER</t>
  </si>
  <si>
    <t>RANZA Yanis</t>
  </si>
  <si>
    <t>RANZA</t>
  </si>
  <si>
    <t>PLANQUART ETHAN</t>
  </si>
  <si>
    <t>PLANQUART</t>
  </si>
  <si>
    <t>LEBORGNE Simon</t>
  </si>
  <si>
    <t>LEBORGNE</t>
  </si>
  <si>
    <t>HEBRART Mael</t>
  </si>
  <si>
    <t>HEBRART</t>
  </si>
  <si>
    <t>MARTIN DUBO NATTY</t>
  </si>
  <si>
    <t>MARTIN DUBO</t>
  </si>
  <si>
    <t>NATTY</t>
  </si>
  <si>
    <t>TESTUD</t>
  </si>
  <si>
    <t>TILMANT Marco</t>
  </si>
  <si>
    <t>TILMANT</t>
  </si>
  <si>
    <t>HERBAUT</t>
  </si>
  <si>
    <t>HOARAU Noam</t>
  </si>
  <si>
    <t>BLANC Carla</t>
  </si>
  <si>
    <t>Carla</t>
  </si>
  <si>
    <t>TERRY Estebane</t>
  </si>
  <si>
    <t>TERRY</t>
  </si>
  <si>
    <t>Estebane</t>
  </si>
  <si>
    <t>LAFFAITEUR Arthur</t>
  </si>
  <si>
    <t>LAFFAITEUR</t>
  </si>
  <si>
    <t>MOREAU ROUACH kilian</t>
  </si>
  <si>
    <t>MOREAU ROUACH</t>
  </si>
  <si>
    <t>kilian</t>
  </si>
  <si>
    <t>LEROUX Victor</t>
  </si>
  <si>
    <t>GARCHEY Antonin</t>
  </si>
  <si>
    <t>GARCHEY</t>
  </si>
  <si>
    <t>DESJOUIS Hugo</t>
  </si>
  <si>
    <t>DESJOUIS</t>
  </si>
  <si>
    <t>JODAR Dylan</t>
  </si>
  <si>
    <t>JODAR</t>
  </si>
  <si>
    <t>CHABOISSEAU Theo</t>
  </si>
  <si>
    <t>CHABOISSEAU</t>
  </si>
  <si>
    <t>VERMEERSCH STEINMANN Swann</t>
  </si>
  <si>
    <t>VERMEERSCH STEINMANN</t>
  </si>
  <si>
    <t>SAUVAGE Tom</t>
  </si>
  <si>
    <t>CASSAR Jules</t>
  </si>
  <si>
    <t>CASSAR</t>
  </si>
  <si>
    <t>FEBVAY Loris</t>
  </si>
  <si>
    <t>FEBVAY</t>
  </si>
  <si>
    <t>BEDROSSIAN Justin</t>
  </si>
  <si>
    <t>BEDROSSIAN</t>
  </si>
  <si>
    <t>RIOTE Rémy</t>
  </si>
  <si>
    <t>RIOTE</t>
  </si>
  <si>
    <t>BERGAUD Sacha</t>
  </si>
  <si>
    <t>COSTE CREW VTT</t>
  </si>
  <si>
    <t>DEDOUIT PASSARD Mathis</t>
  </si>
  <si>
    <t>DEDOUIT PASSARD</t>
  </si>
  <si>
    <t>GAILLARD ANTHONIN</t>
  </si>
  <si>
    <t>ANTHONIN</t>
  </si>
  <si>
    <t>AUBERT Mathias</t>
  </si>
  <si>
    <t>PEGEAULT Rémy</t>
  </si>
  <si>
    <t>PEGEAULT</t>
  </si>
  <si>
    <t>LEGILLON</t>
  </si>
  <si>
    <t>BADON Julien</t>
  </si>
  <si>
    <t>BADON</t>
  </si>
  <si>
    <t>ADER</t>
  </si>
  <si>
    <t>DIDIOT Gaspard</t>
  </si>
  <si>
    <t>DIDIOT</t>
  </si>
  <si>
    <t>GRANDFILS Elsa</t>
  </si>
  <si>
    <t>GRANDFILS</t>
  </si>
  <si>
    <t>VATAN Oscar</t>
  </si>
  <si>
    <t>VATAN</t>
  </si>
  <si>
    <t>PANIZZI Enzo</t>
  </si>
  <si>
    <t>PANIZZI</t>
  </si>
  <si>
    <t>FORGE Pierre Anthony</t>
  </si>
  <si>
    <t>FORGE</t>
  </si>
  <si>
    <t>Pierre Anthony</t>
  </si>
  <si>
    <t>L'YVONNET Paul</t>
  </si>
  <si>
    <t>L'YVONNET</t>
  </si>
  <si>
    <t>CHABIDON Theo</t>
  </si>
  <si>
    <t>CHABIDON</t>
  </si>
  <si>
    <t>ROUX Kylian</t>
  </si>
  <si>
    <t>Jelle</t>
  </si>
  <si>
    <t>SEGUIER Raphael</t>
  </si>
  <si>
    <t>SEGUIER</t>
  </si>
  <si>
    <t>PAVILLA Ethan</t>
  </si>
  <si>
    <t>PAVILLA</t>
  </si>
  <si>
    <t>PIERSON SATABIN Rémi</t>
  </si>
  <si>
    <t>PIERSON SATABIN</t>
  </si>
  <si>
    <t>ALVES Léo</t>
  </si>
  <si>
    <t>OLEA Yoni</t>
  </si>
  <si>
    <t>OLEA</t>
  </si>
  <si>
    <t>Yoni</t>
  </si>
  <si>
    <t>TIXIER Antonin</t>
  </si>
  <si>
    <t>BLANCHARD Thomas</t>
  </si>
  <si>
    <t>AMET Basile</t>
  </si>
  <si>
    <t>AMET</t>
  </si>
  <si>
    <t>EMILIE</t>
  </si>
  <si>
    <t>GERMAIN Timéo</t>
  </si>
  <si>
    <t>Gilberto</t>
  </si>
  <si>
    <t>TKACIOV Axel</t>
  </si>
  <si>
    <t>TKACIOV</t>
  </si>
  <si>
    <t>BANIZETTE Louison</t>
  </si>
  <si>
    <t>BANIZETTE</t>
  </si>
  <si>
    <t>TURINA Merlin</t>
  </si>
  <si>
    <t>TURINA</t>
  </si>
  <si>
    <t>MALET Baptiste</t>
  </si>
  <si>
    <t>DALL'ANTONIA Ugo</t>
  </si>
  <si>
    <t>DALL'ANTONIA</t>
  </si>
  <si>
    <t>CARTIER Thomas</t>
  </si>
  <si>
    <t>CARTIER</t>
  </si>
  <si>
    <t>SAILLARD Iwan</t>
  </si>
  <si>
    <t>PUEL Jean</t>
  </si>
  <si>
    <t>PUEL</t>
  </si>
  <si>
    <t>PERRI Matys</t>
  </si>
  <si>
    <t>PEYVEL Gaby</t>
  </si>
  <si>
    <t>PEYVEL</t>
  </si>
  <si>
    <t>TERTRAIS JOHANNE</t>
  </si>
  <si>
    <t>TERTRAIS</t>
  </si>
  <si>
    <t>JOHANNE</t>
  </si>
  <si>
    <t>BENET Matéo</t>
  </si>
  <si>
    <t>BENET</t>
  </si>
  <si>
    <t>BERNARD Mathis</t>
  </si>
  <si>
    <t>ESCAPADE EXCITED RIDERS</t>
  </si>
  <si>
    <t>TRANCHOT Rahyan</t>
  </si>
  <si>
    <t>TRANCHOT</t>
  </si>
  <si>
    <t>Rahyan</t>
  </si>
  <si>
    <t>BARET</t>
  </si>
  <si>
    <t>CALEIX Noe</t>
  </si>
  <si>
    <t>CALEIX</t>
  </si>
  <si>
    <t>SIMON Hugo</t>
  </si>
  <si>
    <t>RICHARD Clément</t>
  </si>
  <si>
    <t>PAPIN Hugo</t>
  </si>
  <si>
    <t>TRAHINE Mathis</t>
  </si>
  <si>
    <t>TRAHINE</t>
  </si>
  <si>
    <t>GROSEMANS Louis</t>
  </si>
  <si>
    <t>GROSEMANS</t>
  </si>
  <si>
    <t>PAYET Simon</t>
  </si>
  <si>
    <t>CHALMEL</t>
  </si>
  <si>
    <t>CHALARD Matéo</t>
  </si>
  <si>
    <t>CHALARD</t>
  </si>
  <si>
    <t>WLODARCZYK KILLIAN</t>
  </si>
  <si>
    <t>WLODARCZYK</t>
  </si>
  <si>
    <t>LE GRAND Alan</t>
  </si>
  <si>
    <t>CALISTI Sacha</t>
  </si>
  <si>
    <t>CALISTI</t>
  </si>
  <si>
    <t>FORTIER Maxime</t>
  </si>
  <si>
    <t>FERGUSON Cat</t>
  </si>
  <si>
    <t>FERGUSON</t>
  </si>
  <si>
    <t>Cat</t>
  </si>
  <si>
    <t>DELLA MALVA Ruben</t>
  </si>
  <si>
    <t>DELLA MALVA</t>
  </si>
  <si>
    <t>NAUD</t>
  </si>
  <si>
    <t>NEVEU FLORENT</t>
  </si>
  <si>
    <t>GAUTHIER Alexis</t>
  </si>
  <si>
    <t>DUBERNARD</t>
  </si>
  <si>
    <t>COUDOUIN Eden</t>
  </si>
  <si>
    <t>COUDOUIN</t>
  </si>
  <si>
    <t>AUDINAY Kerann</t>
  </si>
  <si>
    <t>AUDINAY</t>
  </si>
  <si>
    <t>Kerann</t>
  </si>
  <si>
    <t>GRIMAUD PACOME</t>
  </si>
  <si>
    <t>GRIMAUD</t>
  </si>
  <si>
    <t>DIERS Tom</t>
  </si>
  <si>
    <t>DIERS</t>
  </si>
  <si>
    <t>BALDEYROU Kentin</t>
  </si>
  <si>
    <t>BALDEYROU</t>
  </si>
  <si>
    <t>BARBE Loan</t>
  </si>
  <si>
    <t>DA SILVA BAPTISTE</t>
  </si>
  <si>
    <t>LE PENNEC YOAN</t>
  </si>
  <si>
    <t>LE PENNEC</t>
  </si>
  <si>
    <t>YOAN</t>
  </si>
  <si>
    <t>BIRAUD Matheo</t>
  </si>
  <si>
    <t>BIRAUD</t>
  </si>
  <si>
    <t>AIX ENDURO AJP</t>
  </si>
  <si>
    <t>DUVAL Rémi</t>
  </si>
  <si>
    <t>Maelle</t>
  </si>
  <si>
    <t>LE GALL LEANE</t>
  </si>
  <si>
    <t>LEANE</t>
  </si>
  <si>
    <t>BOUSQUET Bastien</t>
  </si>
  <si>
    <t>JEAN JACQUES Samuel</t>
  </si>
  <si>
    <t>JEAN JACQUES</t>
  </si>
  <si>
    <t>COUPPEY</t>
  </si>
  <si>
    <t>COSTA</t>
  </si>
  <si>
    <t>SANNIE Romain</t>
  </si>
  <si>
    <t>SANNIE</t>
  </si>
  <si>
    <t>LE DOUARIN MAXENCE</t>
  </si>
  <si>
    <t>CORNU Mattéo</t>
  </si>
  <si>
    <t>BLANCHARD Quentin</t>
  </si>
  <si>
    <t>CAPPON</t>
  </si>
  <si>
    <t>JAMAIN Maxence</t>
  </si>
  <si>
    <t>JAMAIN</t>
  </si>
  <si>
    <t>GUERBA Samy</t>
  </si>
  <si>
    <t>GUERBA</t>
  </si>
  <si>
    <t>GALAND NINO</t>
  </si>
  <si>
    <t>BOSSE Enzo</t>
  </si>
  <si>
    <t>COOK Joshua</t>
  </si>
  <si>
    <t>COOK</t>
  </si>
  <si>
    <t>CASASSUS Louis</t>
  </si>
  <si>
    <t>CASASSUS</t>
  </si>
  <si>
    <t>BLANCHARD ANTONIN</t>
  </si>
  <si>
    <t>CLERC Guilbaut</t>
  </si>
  <si>
    <t>Guilbaut</t>
  </si>
  <si>
    <t>PICAVET Arthur</t>
  </si>
  <si>
    <t>PICAVET</t>
  </si>
  <si>
    <t>TORDEUX Maéthan</t>
  </si>
  <si>
    <t>TORDEUX</t>
  </si>
  <si>
    <t>Maéthan</t>
  </si>
  <si>
    <t>RAULT Loaven</t>
  </si>
  <si>
    <t>Loaven</t>
  </si>
  <si>
    <t>SARDA</t>
  </si>
  <si>
    <t>BRIZARD Hugo</t>
  </si>
  <si>
    <t>BRIZARD</t>
  </si>
  <si>
    <t>PERRONNE Hugo</t>
  </si>
  <si>
    <t>PERRONNE</t>
  </si>
  <si>
    <t>GORINAS Lucas</t>
  </si>
  <si>
    <t>GORINAS</t>
  </si>
  <si>
    <t>BOBOIS OSCAR</t>
  </si>
  <si>
    <t>BOBOIS</t>
  </si>
  <si>
    <t>BUFFET Kevin</t>
  </si>
  <si>
    <t>BUFFET</t>
  </si>
  <si>
    <t>AUXOIS MORVAN TRIATHLON</t>
  </si>
  <si>
    <t>GUMM Jonas</t>
  </si>
  <si>
    <t>GUMM</t>
  </si>
  <si>
    <t>LAFOURCADE</t>
  </si>
  <si>
    <t>BRACHET Ludovic</t>
  </si>
  <si>
    <t>BRACHET</t>
  </si>
  <si>
    <t>ROBIN LESAGE Marc</t>
  </si>
  <si>
    <t>ROBIN LESAGE</t>
  </si>
  <si>
    <t>SERBOURDIN Théo</t>
  </si>
  <si>
    <t>SERBOURDIN</t>
  </si>
  <si>
    <t>MEASSON Arthur</t>
  </si>
  <si>
    <t>MEASSON</t>
  </si>
  <si>
    <t>GICQUEL Mewan</t>
  </si>
  <si>
    <t>Mewan</t>
  </si>
  <si>
    <t>CLERC Baptiste</t>
  </si>
  <si>
    <t>MEUNIER Kilian</t>
  </si>
  <si>
    <t>MELCHIOR</t>
  </si>
  <si>
    <t>BARRIER Ninon</t>
  </si>
  <si>
    <t>BARRIER</t>
  </si>
  <si>
    <t>DESCHARMES Arthur</t>
  </si>
  <si>
    <t>CERRUTI Mathéo</t>
  </si>
  <si>
    <t>GUILLE</t>
  </si>
  <si>
    <t>Francois</t>
  </si>
  <si>
    <t>BURON Manon</t>
  </si>
  <si>
    <t>BURON</t>
  </si>
  <si>
    <t>TEIGNE RAPHAEL</t>
  </si>
  <si>
    <t>TEIGNE</t>
  </si>
  <si>
    <t>KAIM Anaïs</t>
  </si>
  <si>
    <t>KAIM</t>
  </si>
  <si>
    <t>CC ST MARTIN LEZ TATINGHEM</t>
  </si>
  <si>
    <t>U C MOURMELONNAISE</t>
  </si>
  <si>
    <t>GRANDOUILLER Emy</t>
  </si>
  <si>
    <t>GRANDOUILLER</t>
  </si>
  <si>
    <t>BROCHARD NOE</t>
  </si>
  <si>
    <t>CERVANTES Géraud</t>
  </si>
  <si>
    <t>Géraud</t>
  </si>
  <si>
    <t>BRUERE Pierre</t>
  </si>
  <si>
    <t>BRUERE</t>
  </si>
  <si>
    <t>JARRIER ANTONIN</t>
  </si>
  <si>
    <t>JARRIER</t>
  </si>
  <si>
    <t>BILLOD LAILLET Ilona</t>
  </si>
  <si>
    <t>BILLOD LAILLET</t>
  </si>
  <si>
    <t>Ilona</t>
  </si>
  <si>
    <t>JANNET</t>
  </si>
  <si>
    <t>MARINEAU Lucas</t>
  </si>
  <si>
    <t>MARINEAU</t>
  </si>
  <si>
    <t>JUNG Luka</t>
  </si>
  <si>
    <t>JUNG</t>
  </si>
  <si>
    <t>TILLET</t>
  </si>
  <si>
    <t>FERRAND</t>
  </si>
  <si>
    <t>JALIA Damien</t>
  </si>
  <si>
    <t>JALIA</t>
  </si>
  <si>
    <t>WEBER Nathan</t>
  </si>
  <si>
    <t>MARRILLET Albin</t>
  </si>
  <si>
    <t>MARRILLET</t>
  </si>
  <si>
    <t>STOCK Hugo</t>
  </si>
  <si>
    <t>STOCK</t>
  </si>
  <si>
    <t>CALAUD Antoine</t>
  </si>
  <si>
    <t>CALAUD</t>
  </si>
  <si>
    <t>RAYNIER Tom</t>
  </si>
  <si>
    <t>RAYNIER</t>
  </si>
  <si>
    <t>VUONG Kim</t>
  </si>
  <si>
    <t>VUONG</t>
  </si>
  <si>
    <t>Kim</t>
  </si>
  <si>
    <t>PELLETIER Rafaël</t>
  </si>
  <si>
    <t>VINCENT Eliott</t>
  </si>
  <si>
    <t>DRAPIER Esteban</t>
  </si>
  <si>
    <t>DRAPIER</t>
  </si>
  <si>
    <t>ALGER BUSSANT Yann</t>
  </si>
  <si>
    <t>ALGER BUSSANT</t>
  </si>
  <si>
    <t>BONNEAU Hugo</t>
  </si>
  <si>
    <t>BALER MENZO</t>
  </si>
  <si>
    <t>RADOUX Jules</t>
  </si>
  <si>
    <t>RADOUX</t>
  </si>
  <si>
    <t>PELTOT Ethan</t>
  </si>
  <si>
    <t>PELTOT</t>
  </si>
  <si>
    <t>CHAUSSE Nicolas</t>
  </si>
  <si>
    <t>MOLES Elliot</t>
  </si>
  <si>
    <t>MOLES</t>
  </si>
  <si>
    <t>EUGENE</t>
  </si>
  <si>
    <t>AVRIL</t>
  </si>
  <si>
    <t>LESBROS</t>
  </si>
  <si>
    <t>MOREL Alex</t>
  </si>
  <si>
    <t>BERNARD Tiago</t>
  </si>
  <si>
    <t>ECHARDOUR Livia</t>
  </si>
  <si>
    <t>ECHARDOUR</t>
  </si>
  <si>
    <t>Livia</t>
  </si>
  <si>
    <t>ZINNIGER Lucas</t>
  </si>
  <si>
    <t>ZINNIGER</t>
  </si>
  <si>
    <t>EBREN ALEXANDRE</t>
  </si>
  <si>
    <t>EBREN</t>
  </si>
  <si>
    <t>Jean Sébastien</t>
  </si>
  <si>
    <t>LHOMME Arthur</t>
  </si>
  <si>
    <t>GROSSE Simon</t>
  </si>
  <si>
    <t>GROSSE</t>
  </si>
  <si>
    <t>CHARLES DOMINIQUE Nathan</t>
  </si>
  <si>
    <t>CHARLES DOMINIQUE</t>
  </si>
  <si>
    <t>PITTE MAXIME</t>
  </si>
  <si>
    <t>PITTE</t>
  </si>
  <si>
    <t>GUITER Nino</t>
  </si>
  <si>
    <t>TERMOZ Nolan</t>
  </si>
  <si>
    <t>GAUDILLERE</t>
  </si>
  <si>
    <t>DUHAUT NATHAN</t>
  </si>
  <si>
    <t>DUHAUT</t>
  </si>
  <si>
    <t>VABRE Nina</t>
  </si>
  <si>
    <t>SIMON Gael</t>
  </si>
  <si>
    <t>COSYNS Alexandre</t>
  </si>
  <si>
    <t>COSYNS</t>
  </si>
  <si>
    <t>KALANQUIN NICOLAS</t>
  </si>
  <si>
    <t>KALANQUIN</t>
  </si>
  <si>
    <t>VERDIER Louis</t>
  </si>
  <si>
    <t>VAROCLIER Lucas</t>
  </si>
  <si>
    <t>VAROCLIER</t>
  </si>
  <si>
    <t>GIRARD Nino</t>
  </si>
  <si>
    <t>DUNIER Valentin</t>
  </si>
  <si>
    <t>DUNIER</t>
  </si>
  <si>
    <t>JACQUA Jean Prince</t>
  </si>
  <si>
    <t>JACQUA</t>
  </si>
  <si>
    <t>Jean Prince</t>
  </si>
  <si>
    <t>WENDLING Maxime</t>
  </si>
  <si>
    <t>WENDLING</t>
  </si>
  <si>
    <t>LARS Titouan</t>
  </si>
  <si>
    <t>LARS</t>
  </si>
  <si>
    <t>SAINT DENIS Ronan</t>
  </si>
  <si>
    <t>SAINT DENIS</t>
  </si>
  <si>
    <t>BERGE OBERT Roméo</t>
  </si>
  <si>
    <t>BERGE OBERT</t>
  </si>
  <si>
    <t>ARTIGUE Romain</t>
  </si>
  <si>
    <t>ARTIGUE</t>
  </si>
  <si>
    <t>PUBERT BAPTISTE</t>
  </si>
  <si>
    <t>POITEVIN</t>
  </si>
  <si>
    <t>GACHET Lilo</t>
  </si>
  <si>
    <t>DEURVEILHER Corentin</t>
  </si>
  <si>
    <t>DEURVEILHER</t>
  </si>
  <si>
    <t>BAYARD Emile</t>
  </si>
  <si>
    <t>MARTINELLY Tony</t>
  </si>
  <si>
    <t>MARTINELLY</t>
  </si>
  <si>
    <t>LEPETIT Anaïs</t>
  </si>
  <si>
    <t>YANNIS</t>
  </si>
  <si>
    <t>THIBAUT Pierrick</t>
  </si>
  <si>
    <t>LOMBARD Robin</t>
  </si>
  <si>
    <t>PICARD William</t>
  </si>
  <si>
    <t>BOUQUET</t>
  </si>
  <si>
    <t>VAUCHAMP Antoine</t>
  </si>
  <si>
    <t>BIDON</t>
  </si>
  <si>
    <t>SOPHIE Noah</t>
  </si>
  <si>
    <t>SOPHIE</t>
  </si>
  <si>
    <t>MUTTI Joris</t>
  </si>
  <si>
    <t>MUTTI</t>
  </si>
  <si>
    <t>ROGER Morgan</t>
  </si>
  <si>
    <t>HEILIGENSTEIN Arthur</t>
  </si>
  <si>
    <t>HEILIGENSTEIN</t>
  </si>
  <si>
    <t>KOMLA Clarynce Lucas</t>
  </si>
  <si>
    <t>KOMLA</t>
  </si>
  <si>
    <t>Clarynce Lucas</t>
  </si>
  <si>
    <t>RAMEAU</t>
  </si>
  <si>
    <t>TREHIN Mathias</t>
  </si>
  <si>
    <t>BONNAURE Lais</t>
  </si>
  <si>
    <t>BONNAURE</t>
  </si>
  <si>
    <t>Lais</t>
  </si>
  <si>
    <t>HANGOUËT Sacha</t>
  </si>
  <si>
    <t>HANGOUËT</t>
  </si>
  <si>
    <t>ROGIER MAE</t>
  </si>
  <si>
    <t>ROGIER</t>
  </si>
  <si>
    <t>BMX CARPENTRAS</t>
  </si>
  <si>
    <t>BLIN THIBAUD</t>
  </si>
  <si>
    <t>THIBAUD</t>
  </si>
  <si>
    <t>LAPAIRE Fabien</t>
  </si>
  <si>
    <t>LAPAIRE</t>
  </si>
  <si>
    <t>LANGLOIS Léo</t>
  </si>
  <si>
    <t>BOURJON</t>
  </si>
  <si>
    <t>MARTEGOUTE Léo</t>
  </si>
  <si>
    <t>MARTEGOUTE</t>
  </si>
  <si>
    <t>HOUYVET TIMEO</t>
  </si>
  <si>
    <t>HOUYVET</t>
  </si>
  <si>
    <t>Faustin</t>
  </si>
  <si>
    <t>FERRAND Kyllian</t>
  </si>
  <si>
    <t>WILLAUME</t>
  </si>
  <si>
    <t>EUGENE MATHIS</t>
  </si>
  <si>
    <t>RAMAL Bastien</t>
  </si>
  <si>
    <t>RAMAL</t>
  </si>
  <si>
    <t>RAGE CAYRE Eliott</t>
  </si>
  <si>
    <t>DE SCHOESITTER Shanyl</t>
  </si>
  <si>
    <t>DE SCHOESITTER</t>
  </si>
  <si>
    <t>Shanyl</t>
  </si>
  <si>
    <t>ROUSSELIN Alexy</t>
  </si>
  <si>
    <t>FLORES Eliot</t>
  </si>
  <si>
    <t>GAUTHIER Jules</t>
  </si>
  <si>
    <t>MORELLON Livaï</t>
  </si>
  <si>
    <t>MORELLON</t>
  </si>
  <si>
    <t>Livaï</t>
  </si>
  <si>
    <t>LABOUS</t>
  </si>
  <si>
    <t>SALESSE Noe</t>
  </si>
  <si>
    <t>SALESSE</t>
  </si>
  <si>
    <t>MOULIN Timoté</t>
  </si>
  <si>
    <t>LOLLIA Laurine</t>
  </si>
  <si>
    <t>SAND Yann</t>
  </si>
  <si>
    <t>SAND</t>
  </si>
  <si>
    <t>PUIT Arnaud</t>
  </si>
  <si>
    <t>PUIT</t>
  </si>
  <si>
    <t>CAMOIN Nicolas</t>
  </si>
  <si>
    <t>PHILIPPONNAT Rémi</t>
  </si>
  <si>
    <t>PHILIPPONNAT</t>
  </si>
  <si>
    <t>VIYER Aurélien</t>
  </si>
  <si>
    <t>VIYER</t>
  </si>
  <si>
    <t>BOISSINOT THOMAS</t>
  </si>
  <si>
    <t>BOISSINOT</t>
  </si>
  <si>
    <t>CHOCTEAU LUCAS</t>
  </si>
  <si>
    <t>CHOCTEAU</t>
  </si>
  <si>
    <t>BONAL Anthony</t>
  </si>
  <si>
    <t>BONAL</t>
  </si>
  <si>
    <t>GERFAULT ARTHUR</t>
  </si>
  <si>
    <t>GERFAULT</t>
  </si>
  <si>
    <t>BIDOT Tom</t>
  </si>
  <si>
    <t>BIDOT</t>
  </si>
  <si>
    <t>AUBERT FAURE BRAC Eliott</t>
  </si>
  <si>
    <t>AUBERT FAURE BRAC</t>
  </si>
  <si>
    <t>BRUN ANTOINE</t>
  </si>
  <si>
    <t>MORICE THEAU</t>
  </si>
  <si>
    <t>REFFUVEILLE Tom</t>
  </si>
  <si>
    <t>REFFUVEILLE</t>
  </si>
  <si>
    <t>TECHER Léo</t>
  </si>
  <si>
    <t>MOUZER Gabriel</t>
  </si>
  <si>
    <t>MOUZER</t>
  </si>
  <si>
    <t>CHERY Manon</t>
  </si>
  <si>
    <t>CHERY</t>
  </si>
  <si>
    <t>DUPUIS Juliette</t>
  </si>
  <si>
    <t>SANCHEZ Dorian</t>
  </si>
  <si>
    <t>MERCEY Louis</t>
  </si>
  <si>
    <t>MERCEY</t>
  </si>
  <si>
    <t>CHAUDERLOT PHULPIN Tom</t>
  </si>
  <si>
    <t>CHAUDERLOT PHULPIN</t>
  </si>
  <si>
    <t>PERROCHON Solen</t>
  </si>
  <si>
    <t>PERROCHON</t>
  </si>
  <si>
    <t>Solen</t>
  </si>
  <si>
    <t>CHABERT Rémi</t>
  </si>
  <si>
    <t>FIMBEL Eliott</t>
  </si>
  <si>
    <t>FIMBEL</t>
  </si>
  <si>
    <t>SOLER Alix</t>
  </si>
  <si>
    <t>BIOULAC Dorian</t>
  </si>
  <si>
    <t>BIOULAC</t>
  </si>
  <si>
    <t>MICHALLET Loréna</t>
  </si>
  <si>
    <t>MICHALLET</t>
  </si>
  <si>
    <t>Loréna</t>
  </si>
  <si>
    <t>BARTHELEMY Paul</t>
  </si>
  <si>
    <t>PARISOT</t>
  </si>
  <si>
    <t>MULLER Amandine</t>
  </si>
  <si>
    <t>JOYEUX Ewen</t>
  </si>
  <si>
    <t>JOYEUX</t>
  </si>
  <si>
    <t>CLERC Alexi</t>
  </si>
  <si>
    <t>DELAUNAY Ethan</t>
  </si>
  <si>
    <t>FILLIAT Alexis</t>
  </si>
  <si>
    <t>FILLIAT</t>
  </si>
  <si>
    <t>BLANCHI SELLIER LASZLO</t>
  </si>
  <si>
    <t>BLANCHI SELLIER</t>
  </si>
  <si>
    <t>LASZLO</t>
  </si>
  <si>
    <t>BOUSQUET Henrick</t>
  </si>
  <si>
    <t>Henrick</t>
  </si>
  <si>
    <t>LOUIS DIT GUERIN ADRIEN</t>
  </si>
  <si>
    <t>LOUIS DIT GUERIN</t>
  </si>
  <si>
    <t>DESICY Cyprien</t>
  </si>
  <si>
    <t>DESICY</t>
  </si>
  <si>
    <t>GUITTON Samuel</t>
  </si>
  <si>
    <t>DURANDEAU Pierro</t>
  </si>
  <si>
    <t>DURANDEAU</t>
  </si>
  <si>
    <t>Pierro</t>
  </si>
  <si>
    <t>MIGNARD Léopold</t>
  </si>
  <si>
    <t>MIGNARD</t>
  </si>
  <si>
    <t>GRENIER Paul</t>
  </si>
  <si>
    <t>Romann</t>
  </si>
  <si>
    <t>TROJA Enzo</t>
  </si>
  <si>
    <t>TROJA</t>
  </si>
  <si>
    <t>PERROTTE Thibault</t>
  </si>
  <si>
    <t>PERROTTE</t>
  </si>
  <si>
    <t>BRAUN BEER Gabriel</t>
  </si>
  <si>
    <t>BRAUN BEER</t>
  </si>
  <si>
    <t>GAUDIN Kylian</t>
  </si>
  <si>
    <t>BALBON Marius</t>
  </si>
  <si>
    <t>BALBON</t>
  </si>
  <si>
    <t>CHARPENTIER Noan</t>
  </si>
  <si>
    <t>FERRARIS</t>
  </si>
  <si>
    <t>TAPIAS Lorenzo</t>
  </si>
  <si>
    <t>TAPIAS</t>
  </si>
  <si>
    <t>CERISIER NOAH</t>
  </si>
  <si>
    <t>CERISIER</t>
  </si>
  <si>
    <t>DOUZIECH Kilian</t>
  </si>
  <si>
    <t>DOUZIECH</t>
  </si>
  <si>
    <t>MARTINEZ MATHYS</t>
  </si>
  <si>
    <t>CRITERIUM VAUCLUSE PERNES</t>
  </si>
  <si>
    <t>CASAS Ewann</t>
  </si>
  <si>
    <t>CASAS</t>
  </si>
  <si>
    <t>GUICHETEAU LOIS</t>
  </si>
  <si>
    <t>BENIGAUD Raphaël</t>
  </si>
  <si>
    <t>BENIGAUD</t>
  </si>
  <si>
    <t>CHOTARD</t>
  </si>
  <si>
    <t>LEDOUX Pierre</t>
  </si>
  <si>
    <t>PAILLETTE Nicolas</t>
  </si>
  <si>
    <t>PAILLETTE</t>
  </si>
  <si>
    <t>VERLHAC Rafael</t>
  </si>
  <si>
    <t>VERLHAC</t>
  </si>
  <si>
    <t>DUFOUR Camille</t>
  </si>
  <si>
    <t>OURTHIAGUE Iban</t>
  </si>
  <si>
    <t>OURTHIAGUE</t>
  </si>
  <si>
    <t>CHAZAL Maxime</t>
  </si>
  <si>
    <t>CHAZAL</t>
  </si>
  <si>
    <t>ZENON Enzo</t>
  </si>
  <si>
    <t>ZENON</t>
  </si>
  <si>
    <t>NIANDOT Elise</t>
  </si>
  <si>
    <t>NIANDOT</t>
  </si>
  <si>
    <t>LAUGIER CLEMENT</t>
  </si>
  <si>
    <t>CAUVIN Charles</t>
  </si>
  <si>
    <t>CAUVIN</t>
  </si>
  <si>
    <t>PORTMANN Noémie</t>
  </si>
  <si>
    <t>DEMANGE PAUL</t>
  </si>
  <si>
    <t>BALSERA CRIS</t>
  </si>
  <si>
    <t>BALSERA</t>
  </si>
  <si>
    <t>CRIS</t>
  </si>
  <si>
    <t>DESRIEUX</t>
  </si>
  <si>
    <t>GUERIN Mathis</t>
  </si>
  <si>
    <t>LECOMTE Barnabe</t>
  </si>
  <si>
    <t>Barnabe</t>
  </si>
  <si>
    <t>ALBOUY</t>
  </si>
  <si>
    <t>OUTIN ENZO</t>
  </si>
  <si>
    <t>OUTIN</t>
  </si>
  <si>
    <t>DI CATALDO Elliot</t>
  </si>
  <si>
    <t>DI CATALDO</t>
  </si>
  <si>
    <t>BES</t>
  </si>
  <si>
    <t>TATON Mathieu</t>
  </si>
  <si>
    <t>TATON</t>
  </si>
  <si>
    <t>MASSE Noa</t>
  </si>
  <si>
    <t>WIBRATTE Alexis</t>
  </si>
  <si>
    <t>WIBRATTE</t>
  </si>
  <si>
    <t>BESSON Soline</t>
  </si>
  <si>
    <t>VAILLANT Fabien</t>
  </si>
  <si>
    <t>DURAND LOUKA</t>
  </si>
  <si>
    <t>CHALMANDRIER Clément</t>
  </si>
  <si>
    <t>FOUCHER Tristan</t>
  </si>
  <si>
    <t>DEWI</t>
  </si>
  <si>
    <t>BRETEL Dylan</t>
  </si>
  <si>
    <t>BRETEL</t>
  </si>
  <si>
    <t>RIGOUIN Armel</t>
  </si>
  <si>
    <t>DAUMAS Julien</t>
  </si>
  <si>
    <t>CHRISTOPHE</t>
  </si>
  <si>
    <t>HERPIN</t>
  </si>
  <si>
    <t>VENEZIA Valentin</t>
  </si>
  <si>
    <t>VENEZIA</t>
  </si>
  <si>
    <t>SERRES</t>
  </si>
  <si>
    <t>BERNELAS Timothée</t>
  </si>
  <si>
    <t>BERNELAS</t>
  </si>
  <si>
    <t>HENON</t>
  </si>
  <si>
    <t>DUBOSQ Gabin</t>
  </si>
  <si>
    <t>FISHER</t>
  </si>
  <si>
    <t>CHOPY Hugo</t>
  </si>
  <si>
    <t>CHOPY</t>
  </si>
  <si>
    <t>Stéphane</t>
  </si>
  <si>
    <t>AUGE Maxence</t>
  </si>
  <si>
    <t>AUGE</t>
  </si>
  <si>
    <t>ROMEO LORIS</t>
  </si>
  <si>
    <t>ROMEO</t>
  </si>
  <si>
    <t>POIRIER E'ouann</t>
  </si>
  <si>
    <t>E'ouann</t>
  </si>
  <si>
    <t>CHANRON Rémi</t>
  </si>
  <si>
    <t>CHANRON</t>
  </si>
  <si>
    <t>Céline</t>
  </si>
  <si>
    <t>PEREIRA Bastien</t>
  </si>
  <si>
    <t>ROUSSELLE NATHAN</t>
  </si>
  <si>
    <t>ROUSSELLE</t>
  </si>
  <si>
    <t>LARDENNOIS Esteban</t>
  </si>
  <si>
    <t>LARDENNOIS</t>
  </si>
  <si>
    <t>LE GUELTE Louis</t>
  </si>
  <si>
    <t>LE GUELTE</t>
  </si>
  <si>
    <t>CHEVREUX SILVERE</t>
  </si>
  <si>
    <t>CHEVREUX</t>
  </si>
  <si>
    <t>SILVERE</t>
  </si>
  <si>
    <t>HOLIET MAEL</t>
  </si>
  <si>
    <t>HOLIET</t>
  </si>
  <si>
    <t>PELOTTE EWAN</t>
  </si>
  <si>
    <t>PELOTTE</t>
  </si>
  <si>
    <t>VIGIER Jauris</t>
  </si>
  <si>
    <t>Jauris</t>
  </si>
  <si>
    <t>BAGGE Henry</t>
  </si>
  <si>
    <t>BAGGE</t>
  </si>
  <si>
    <t>SAVASTANA LOUCA</t>
  </si>
  <si>
    <t>SAVASTANA</t>
  </si>
  <si>
    <t>LIENS ELISE</t>
  </si>
  <si>
    <t>LIENS</t>
  </si>
  <si>
    <t>GOZLIN FROBERT Yanis</t>
  </si>
  <si>
    <t>GOZLIN FROBERT</t>
  </si>
  <si>
    <t>MORVAN Louis</t>
  </si>
  <si>
    <t>GENESTE</t>
  </si>
  <si>
    <t>SANTI Thomas</t>
  </si>
  <si>
    <t>SANTI</t>
  </si>
  <si>
    <t>BOURDEAU Artus</t>
  </si>
  <si>
    <t>BOURDEAU</t>
  </si>
  <si>
    <t>Artus</t>
  </si>
  <si>
    <t>COMBE Antoine</t>
  </si>
  <si>
    <t>romain</t>
  </si>
  <si>
    <t>MULLER NOE</t>
  </si>
  <si>
    <t>GION Numa</t>
  </si>
  <si>
    <t>GION</t>
  </si>
  <si>
    <t>MADEC</t>
  </si>
  <si>
    <t>DASSULE Matteo</t>
  </si>
  <si>
    <t>DASSULE</t>
  </si>
  <si>
    <t>GERMAIN Morgan</t>
  </si>
  <si>
    <t>DEFONTAINE</t>
  </si>
  <si>
    <t>LINARD</t>
  </si>
  <si>
    <t>BOUDET VIALLE Estéban</t>
  </si>
  <si>
    <t>BOUDET VIALLE</t>
  </si>
  <si>
    <t>LOISON CALANDRONI Stella</t>
  </si>
  <si>
    <t>LOISON CALANDRONI</t>
  </si>
  <si>
    <t>SIMONET Elie</t>
  </si>
  <si>
    <t>CACHA Theophile</t>
  </si>
  <si>
    <t>CACHA</t>
  </si>
  <si>
    <t>Theophile</t>
  </si>
  <si>
    <t>LEPINAY</t>
  </si>
  <si>
    <t>JOUVENAL VINCENT</t>
  </si>
  <si>
    <t>LE METAYER Léo</t>
  </si>
  <si>
    <t>LE METAYER</t>
  </si>
  <si>
    <t>PICHON THIBAUT</t>
  </si>
  <si>
    <t>MAHIEU</t>
  </si>
  <si>
    <t>Séverin</t>
  </si>
  <si>
    <t>MOLINIER</t>
  </si>
  <si>
    <t>CAILLE HUBERT Cerise</t>
  </si>
  <si>
    <t>CAILLE HUBERT</t>
  </si>
  <si>
    <t>Cerise</t>
  </si>
  <si>
    <t>LACOUTURE</t>
  </si>
  <si>
    <t>ABDALLAH BEQUET Elouwan</t>
  </si>
  <si>
    <t>ABDALLAH BEQUET</t>
  </si>
  <si>
    <t>Elouwan</t>
  </si>
  <si>
    <t>SENES CELIER Adrien</t>
  </si>
  <si>
    <t>SENES CELIER</t>
  </si>
  <si>
    <t>JAMAIS ADRIEN</t>
  </si>
  <si>
    <t>JAMAIS</t>
  </si>
  <si>
    <t>MASCOTENA Theo</t>
  </si>
  <si>
    <t>MASCOTENA</t>
  </si>
  <si>
    <t>LUNEL</t>
  </si>
  <si>
    <t>VARELA GOMEZ REINO Diego</t>
  </si>
  <si>
    <t>VARELA GOMEZ REINO</t>
  </si>
  <si>
    <t>DARRICAU Ethan</t>
  </si>
  <si>
    <t>DARRICAU</t>
  </si>
  <si>
    <t>GASIOR Thomas</t>
  </si>
  <si>
    <t>RESTENCOURT Timothée</t>
  </si>
  <si>
    <t>RESTENCOURT</t>
  </si>
  <si>
    <t>CAILLET AHRENS MAXIMILIEN</t>
  </si>
  <si>
    <t>CAILLET AHRENS</t>
  </si>
  <si>
    <t>MAXIMILIEN</t>
  </si>
  <si>
    <t>GARY Antton</t>
  </si>
  <si>
    <t>PORTES Bastien</t>
  </si>
  <si>
    <t>PORTES</t>
  </si>
  <si>
    <t>GUILLEMAILLE Jérémy</t>
  </si>
  <si>
    <t>GUILLEMAILLE</t>
  </si>
  <si>
    <t>ADAM AUBIN</t>
  </si>
  <si>
    <t>HAMME ROMAIN</t>
  </si>
  <si>
    <t>HAMME</t>
  </si>
  <si>
    <t>ATGER Matheo</t>
  </si>
  <si>
    <t>ATGER</t>
  </si>
  <si>
    <t>CUCCURU Titouan</t>
  </si>
  <si>
    <t>CUCCURU</t>
  </si>
  <si>
    <t>BLOUIN Gwenvaël</t>
  </si>
  <si>
    <t>Gwenvaël</t>
  </si>
  <si>
    <t>MARTINEAU TIAGO</t>
  </si>
  <si>
    <t>TIAGO</t>
  </si>
  <si>
    <t>GRILLON Alexandre</t>
  </si>
  <si>
    <t>GRILLON</t>
  </si>
  <si>
    <t>RODRIGUEZ TRIPODI Vasco</t>
  </si>
  <si>
    <t>RODRIGUEZ TRIPODI</t>
  </si>
  <si>
    <t>Vasco</t>
  </si>
  <si>
    <t>DELTOUR Lucas</t>
  </si>
  <si>
    <t>DELTOUR</t>
  </si>
  <si>
    <t>MORIN PAUL</t>
  </si>
  <si>
    <t>CHABBERT Yanis</t>
  </si>
  <si>
    <t>AUDUC Thomas</t>
  </si>
  <si>
    <t>AUDUC</t>
  </si>
  <si>
    <t>BLAINEAU ESTEBAN</t>
  </si>
  <si>
    <t>BLAINEAU</t>
  </si>
  <si>
    <t>OCHS</t>
  </si>
  <si>
    <t>LAHOGUE ETHAN</t>
  </si>
  <si>
    <t>LAHOGUE</t>
  </si>
  <si>
    <t>DURIN Maxime</t>
  </si>
  <si>
    <t>MOUTTE Samuel</t>
  </si>
  <si>
    <t>MOUTTE</t>
  </si>
  <si>
    <t>LEFRANT Axel</t>
  </si>
  <si>
    <t>LEFRANT</t>
  </si>
  <si>
    <t>CRESSENT Bastien</t>
  </si>
  <si>
    <t>CRESSENT</t>
  </si>
  <si>
    <t>CHARDON</t>
  </si>
  <si>
    <t>TONETTO Fabio</t>
  </si>
  <si>
    <t>TONETTO</t>
  </si>
  <si>
    <t>SAINT LEGER DAVID Vincent</t>
  </si>
  <si>
    <t>SAINT LEGER DAVID</t>
  </si>
  <si>
    <t>DENNE Florian</t>
  </si>
  <si>
    <t>DENNE</t>
  </si>
  <si>
    <t>Dominique</t>
  </si>
  <si>
    <t>COSSON Louis</t>
  </si>
  <si>
    <t>KERVARREC LEGAL VALENTIN</t>
  </si>
  <si>
    <t>KERVARREC LEGAL</t>
  </si>
  <si>
    <t>FAGES</t>
  </si>
  <si>
    <t>MARGERARD Pierrick</t>
  </si>
  <si>
    <t>MARGERARD</t>
  </si>
  <si>
    <t>POULET</t>
  </si>
  <si>
    <t>CHAILLARD Alexane</t>
  </si>
  <si>
    <t>CHAILLARD</t>
  </si>
  <si>
    <t>Alexane</t>
  </si>
  <si>
    <t>FILBAS TURPIN Cyprien</t>
  </si>
  <si>
    <t>FILBAS TURPIN</t>
  </si>
  <si>
    <t>VAZE Emile</t>
  </si>
  <si>
    <t>AUDUBERT</t>
  </si>
  <si>
    <t>TUDORET Simon</t>
  </si>
  <si>
    <t>TUDORET</t>
  </si>
  <si>
    <t>DELHOUME Jules</t>
  </si>
  <si>
    <t>BENAS Ulysse</t>
  </si>
  <si>
    <t>BENAS</t>
  </si>
  <si>
    <t>SAVE VICTOR</t>
  </si>
  <si>
    <t>SAVE</t>
  </si>
  <si>
    <t>PALMISTE Andréa</t>
  </si>
  <si>
    <t>Andre</t>
  </si>
  <si>
    <t>QUINQUIS Marin</t>
  </si>
  <si>
    <t>QUINQUIS</t>
  </si>
  <si>
    <t>TISSERAND Gabin</t>
  </si>
  <si>
    <t>TISSERAND</t>
  </si>
  <si>
    <t>WEGMULLER Luca</t>
  </si>
  <si>
    <t>WEGMULLER</t>
  </si>
  <si>
    <t>BRUSQ Baptiste</t>
  </si>
  <si>
    <t>BRUSQ</t>
  </si>
  <si>
    <t>GAVOILLE Axel</t>
  </si>
  <si>
    <t>GAVOILLE</t>
  </si>
  <si>
    <t>CHAZALY</t>
  </si>
  <si>
    <t>CS ANDELYS CYCLISME</t>
  </si>
  <si>
    <t>LASTENNET ARTHUR</t>
  </si>
  <si>
    <t>LASTENNET</t>
  </si>
  <si>
    <t>PINTO Mathias</t>
  </si>
  <si>
    <t>LABBE NELLER Matthéo</t>
  </si>
  <si>
    <t>LABBE NELLER</t>
  </si>
  <si>
    <t>VERDES CHARLY</t>
  </si>
  <si>
    <t>TRELUYER JULES</t>
  </si>
  <si>
    <t>TRELUYER</t>
  </si>
  <si>
    <t>CONTI GASPARD</t>
  </si>
  <si>
    <t>CONTI</t>
  </si>
  <si>
    <t>DREVET Max</t>
  </si>
  <si>
    <t>LIONNE Léo</t>
  </si>
  <si>
    <t>BOULE ROBIN</t>
  </si>
  <si>
    <t>BOULE</t>
  </si>
  <si>
    <t>RANNOU</t>
  </si>
  <si>
    <t>VALEYRE JORDAN</t>
  </si>
  <si>
    <t>VALEYRE</t>
  </si>
  <si>
    <t>JORDAN</t>
  </si>
  <si>
    <t>QUINTIN Tom</t>
  </si>
  <si>
    <t>LOISEL PIERRE</t>
  </si>
  <si>
    <t>LOISEL</t>
  </si>
  <si>
    <t>POIVRE Thomas</t>
  </si>
  <si>
    <t>POIVRE</t>
  </si>
  <si>
    <t>FOLLET ARNAUD Solal</t>
  </si>
  <si>
    <t>FOLLET ARNAUD</t>
  </si>
  <si>
    <t>HERVOCHON</t>
  </si>
  <si>
    <t>VERRIERE PAUL</t>
  </si>
  <si>
    <t>VERRIERE</t>
  </si>
  <si>
    <t>CALVENTUS Joris</t>
  </si>
  <si>
    <t>CALVENTUS</t>
  </si>
  <si>
    <t>CLEMENT Yannis</t>
  </si>
  <si>
    <t>PETIT ANTONIN</t>
  </si>
  <si>
    <t>SAGEON Martin</t>
  </si>
  <si>
    <t>SAGEON</t>
  </si>
  <si>
    <t>MAURY Bastien</t>
  </si>
  <si>
    <t>CUBERO RUBEN</t>
  </si>
  <si>
    <t>CUBERO</t>
  </si>
  <si>
    <t>RUBEN</t>
  </si>
  <si>
    <t>PHILIPPE Paul</t>
  </si>
  <si>
    <t>BOUCARD Nathan</t>
  </si>
  <si>
    <t>BOUCARD</t>
  </si>
  <si>
    <t>JEUNESSE SPORTIVE LA FOA</t>
  </si>
  <si>
    <t>ROCHE Paul</t>
  </si>
  <si>
    <t>HURE</t>
  </si>
  <si>
    <t>CRISTOL Tristan</t>
  </si>
  <si>
    <t>BRAUD</t>
  </si>
  <si>
    <t>BRETON MELVIN</t>
  </si>
  <si>
    <t>BOURDON Eloann</t>
  </si>
  <si>
    <t>GASNIER MAEL</t>
  </si>
  <si>
    <t>RONJAT Maxence</t>
  </si>
  <si>
    <t>RONJAT</t>
  </si>
  <si>
    <t>DELRIEU Mathys</t>
  </si>
  <si>
    <t>PORLIER</t>
  </si>
  <si>
    <t>BARRETEAU</t>
  </si>
  <si>
    <t>DUPARCHY Jean Baptiste</t>
  </si>
  <si>
    <t>BRASSAC Jules</t>
  </si>
  <si>
    <t>BRASSAC</t>
  </si>
  <si>
    <t>PASTUREL LUKA</t>
  </si>
  <si>
    <t>VERMOT DESROCHES Maxence</t>
  </si>
  <si>
    <t>DOLIUM Robbie</t>
  </si>
  <si>
    <t>DOLIUM</t>
  </si>
  <si>
    <t>Robbie</t>
  </si>
  <si>
    <t>ROUAULT Gabin</t>
  </si>
  <si>
    <t>ROUAULT</t>
  </si>
  <si>
    <t>BILEHOU Lenny</t>
  </si>
  <si>
    <t>BILEHOU</t>
  </si>
  <si>
    <t>AC AMIENOISE</t>
  </si>
  <si>
    <t>Trystan</t>
  </si>
  <si>
    <t>BOUCHARD Hugo</t>
  </si>
  <si>
    <t>DUFOURCQ Clement</t>
  </si>
  <si>
    <t>DUFOURCQ</t>
  </si>
  <si>
    <t>DAVIOT</t>
  </si>
  <si>
    <t>DELAPORTE Nolan</t>
  </si>
  <si>
    <t>DELAPORTE</t>
  </si>
  <si>
    <t>SAULNIER MATHEO</t>
  </si>
  <si>
    <t>PUECH Ulysse</t>
  </si>
  <si>
    <t>ROPERT Axel</t>
  </si>
  <si>
    <t>BRUNOT Pierre</t>
  </si>
  <si>
    <t>BRUNOT</t>
  </si>
  <si>
    <t>BIANCHETTI LAURENT Mateo</t>
  </si>
  <si>
    <t>BIANCHETTI LAURENT</t>
  </si>
  <si>
    <t>GRUBER Adrian</t>
  </si>
  <si>
    <t>LECLERE</t>
  </si>
  <si>
    <t>THEOU OSCAR</t>
  </si>
  <si>
    <t>THEOU</t>
  </si>
  <si>
    <t>LEBACLE pierre</t>
  </si>
  <si>
    <t>pierre</t>
  </si>
  <si>
    <t>Seppe</t>
  </si>
  <si>
    <t>HERVOUET</t>
  </si>
  <si>
    <t>LAHITTE Albin</t>
  </si>
  <si>
    <t>LAHITTE</t>
  </si>
  <si>
    <t>GESLIN Mathis</t>
  </si>
  <si>
    <t>DUVALET QUANTIN</t>
  </si>
  <si>
    <t>GUERIN Dario</t>
  </si>
  <si>
    <t>Dario</t>
  </si>
  <si>
    <t>TARBES</t>
  </si>
  <si>
    <t>LE MESTIQUE Gregoire</t>
  </si>
  <si>
    <t>LE MESTIQUE</t>
  </si>
  <si>
    <t>Gregoire</t>
  </si>
  <si>
    <t>GUINEL MULLER Romain</t>
  </si>
  <si>
    <t>GUINEL MULLER</t>
  </si>
  <si>
    <t>LARROUY Jeremy</t>
  </si>
  <si>
    <t>LARROUY</t>
  </si>
  <si>
    <t>BORDES Camille</t>
  </si>
  <si>
    <t>MAILET Jules</t>
  </si>
  <si>
    <t>RUFFI Mathis</t>
  </si>
  <si>
    <t>RUFFI</t>
  </si>
  <si>
    <t>FALQUET Mylann</t>
  </si>
  <si>
    <t>FALQUET</t>
  </si>
  <si>
    <t>Mylann</t>
  </si>
  <si>
    <t>DENIER QUENTIN</t>
  </si>
  <si>
    <t>DENIER</t>
  </si>
  <si>
    <t>FORT Thomas</t>
  </si>
  <si>
    <t>SOURISSEAU AUBIN</t>
  </si>
  <si>
    <t>SOURISSEAU</t>
  </si>
  <si>
    <t>ROGUE Baptiste</t>
  </si>
  <si>
    <t>OCHS Tom</t>
  </si>
  <si>
    <t>VACHON Mathéo</t>
  </si>
  <si>
    <t>VACHON</t>
  </si>
  <si>
    <t>ABBOU YANIS</t>
  </si>
  <si>
    <t>ABBOU</t>
  </si>
  <si>
    <t>HUSELSTEIN Jules</t>
  </si>
  <si>
    <t>HUSELSTEIN</t>
  </si>
  <si>
    <t>LAVIROTTE Hugo</t>
  </si>
  <si>
    <t>LAVIROTTE</t>
  </si>
  <si>
    <t>DESCHAMPS Oscar</t>
  </si>
  <si>
    <t>CLUBS ETRANGERS ALSACE</t>
  </si>
  <si>
    <t>MORO Lucie</t>
  </si>
  <si>
    <t>CAZIER Marion</t>
  </si>
  <si>
    <t>THARRUT Maëllys</t>
  </si>
  <si>
    <t>THARRUT</t>
  </si>
  <si>
    <t>Maëllys</t>
  </si>
  <si>
    <t>PIGEON Chloé</t>
  </si>
  <si>
    <t>BEAUGIS Dorian</t>
  </si>
  <si>
    <t>RAFFIER Lena</t>
  </si>
  <si>
    <t>CORNU Jules</t>
  </si>
  <si>
    <t>CARRERE COURPRON</t>
  </si>
  <si>
    <t>POILVERT PIETO AYMERIC</t>
  </si>
  <si>
    <t>POILVERT PIETO</t>
  </si>
  <si>
    <t>BIANCHI Ugo</t>
  </si>
  <si>
    <t>FAVERGES-SEYTHENEX GRAVITY</t>
  </si>
  <si>
    <t>DE CASTRO Kilian</t>
  </si>
  <si>
    <t>IZERNORE VEL'HAUT BUGEY</t>
  </si>
  <si>
    <t>TOMATIS NINO</t>
  </si>
  <si>
    <t>TOMATIS</t>
  </si>
  <si>
    <t>GABORIT</t>
  </si>
  <si>
    <t>HERGOTT Eliott</t>
  </si>
  <si>
    <t>HERGOTT</t>
  </si>
  <si>
    <t>JAMAIN Titouan</t>
  </si>
  <si>
    <t>GUTH Lucie</t>
  </si>
  <si>
    <t>GUTH</t>
  </si>
  <si>
    <t>POULY Florian</t>
  </si>
  <si>
    <t>MARMILLON Cédric</t>
  </si>
  <si>
    <t>AMAUCE Théo</t>
  </si>
  <si>
    <t>AMAUCE</t>
  </si>
  <si>
    <t>TROUILLARD ARMAND</t>
  </si>
  <si>
    <t>TROUILLARD</t>
  </si>
  <si>
    <t>FORISSIER</t>
  </si>
  <si>
    <t>FRIGIERE Titouan</t>
  </si>
  <si>
    <t>FRIGIERE</t>
  </si>
  <si>
    <t>BEAUDOUIN</t>
  </si>
  <si>
    <t>DELBOS Joris</t>
  </si>
  <si>
    <t>DELBOS</t>
  </si>
  <si>
    <t>TROLET Thomas</t>
  </si>
  <si>
    <t>BADEL Clément</t>
  </si>
  <si>
    <t>ANGELIQUE Lokis</t>
  </si>
  <si>
    <t>ANGELIQUE</t>
  </si>
  <si>
    <t>Lokis</t>
  </si>
  <si>
    <t>GAUCHIE Lucas</t>
  </si>
  <si>
    <t>GAUCHIE</t>
  </si>
  <si>
    <t>CLERC ROMAIN</t>
  </si>
  <si>
    <t>BERNET Lucas</t>
  </si>
  <si>
    <t>BERNET</t>
  </si>
  <si>
    <t>DUBOIS Clément</t>
  </si>
  <si>
    <t>HUGO Nicolas</t>
  </si>
  <si>
    <t>PEIZERAT Noah</t>
  </si>
  <si>
    <t>AHUIR Lou Ann</t>
  </si>
  <si>
    <t>AHUIR</t>
  </si>
  <si>
    <t>THERINCA Samuel</t>
  </si>
  <si>
    <t>THERINCA</t>
  </si>
  <si>
    <t>CHEVRIER</t>
  </si>
  <si>
    <t>AUDRAN</t>
  </si>
  <si>
    <t>ABID Idris</t>
  </si>
  <si>
    <t>ABID</t>
  </si>
  <si>
    <t>Idris</t>
  </si>
  <si>
    <t>MEILLER Nathan</t>
  </si>
  <si>
    <t>MEILLER</t>
  </si>
  <si>
    <t>LEVESQUE Clement</t>
  </si>
  <si>
    <t>FEUILLET Estéban</t>
  </si>
  <si>
    <t>FEUILLET</t>
  </si>
  <si>
    <t>ENDURO JURA VTT</t>
  </si>
  <si>
    <t>SOLE Jules</t>
  </si>
  <si>
    <t>SOLE</t>
  </si>
  <si>
    <t>ROMAIN Emilien</t>
  </si>
  <si>
    <t>LELIEVRE ELOUAN</t>
  </si>
  <si>
    <t>PATRON ALIX</t>
  </si>
  <si>
    <t>PATRON</t>
  </si>
  <si>
    <t>NEVEUX Hippolyte</t>
  </si>
  <si>
    <t>LANSON Célestin</t>
  </si>
  <si>
    <t>LANSON</t>
  </si>
  <si>
    <t>DENIS Mael</t>
  </si>
  <si>
    <t>DOMINGO André</t>
  </si>
  <si>
    <t>DOMINGO</t>
  </si>
  <si>
    <t>André</t>
  </si>
  <si>
    <t>NEGRE Donatien</t>
  </si>
  <si>
    <t>Donatien</t>
  </si>
  <si>
    <t>HORDE Antonin</t>
  </si>
  <si>
    <t>HORDE</t>
  </si>
  <si>
    <t>JANSSENS</t>
  </si>
  <si>
    <t>JACQUELIN Erwan</t>
  </si>
  <si>
    <t>JACQUELIN</t>
  </si>
  <si>
    <t>ZAMBON</t>
  </si>
  <si>
    <t>EXCOFFIER Lorick</t>
  </si>
  <si>
    <t>EXCOFFIER</t>
  </si>
  <si>
    <t>Lorick</t>
  </si>
  <si>
    <t>CHAKRI Adèle</t>
  </si>
  <si>
    <t>BOUR</t>
  </si>
  <si>
    <t>URBAN Yanis</t>
  </si>
  <si>
    <t>URBAN</t>
  </si>
  <si>
    <t>FERRAND Maxime</t>
  </si>
  <si>
    <t>CROZAT</t>
  </si>
  <si>
    <t>BAROU SHAN Edgar</t>
  </si>
  <si>
    <t>BAROU SHAN</t>
  </si>
  <si>
    <t>SÉRAPHIN Luca</t>
  </si>
  <si>
    <t>SÉRAPHIN</t>
  </si>
  <si>
    <t>ANTOINE Léo</t>
  </si>
  <si>
    <t>WAGNER</t>
  </si>
  <si>
    <t>FERNANDEZ JULIEN</t>
  </si>
  <si>
    <t>GRAVIER Simon</t>
  </si>
  <si>
    <t>GRAVIER</t>
  </si>
  <si>
    <t>SERPIN Elliot</t>
  </si>
  <si>
    <t>MOUSSU Jody</t>
  </si>
  <si>
    <t>MOUSSU</t>
  </si>
  <si>
    <t>Jody</t>
  </si>
  <si>
    <t>CUCCIOLILLO Noa</t>
  </si>
  <si>
    <t>CUCCIOLILLO</t>
  </si>
  <si>
    <t>SEBILLE Alan</t>
  </si>
  <si>
    <t>SEBILLE</t>
  </si>
  <si>
    <t>GALLERNE Augustin</t>
  </si>
  <si>
    <t>GALLERNE</t>
  </si>
  <si>
    <t>Flavian</t>
  </si>
  <si>
    <t>SIMONOT</t>
  </si>
  <si>
    <t>PROME Louis</t>
  </si>
  <si>
    <t>BORNERT Antoine</t>
  </si>
  <si>
    <t>BERNARD CYRIL</t>
  </si>
  <si>
    <t>PIVETEAU</t>
  </si>
  <si>
    <t>CERCLE NOUVELLE AQUITAINE</t>
  </si>
  <si>
    <t>LOYER Elouen</t>
  </si>
  <si>
    <t>BLANC Maxence</t>
  </si>
  <si>
    <t>REISER Nathanael</t>
  </si>
  <si>
    <t>REISER</t>
  </si>
  <si>
    <t>BAUJARD Amaury</t>
  </si>
  <si>
    <t>BAUJARD</t>
  </si>
  <si>
    <t>RICHAUD Nathan</t>
  </si>
  <si>
    <t>RICHAUD</t>
  </si>
  <si>
    <t>OTTAVIANI Elio</t>
  </si>
  <si>
    <t>OTTAVIANI</t>
  </si>
  <si>
    <t>U17</t>
  </si>
  <si>
    <t>RALLIER TOM</t>
  </si>
  <si>
    <t>CAVRET PAUL</t>
  </si>
  <si>
    <t>CAVRET</t>
  </si>
  <si>
    <t>BAYLE Alexis</t>
  </si>
  <si>
    <t>MANGOT Victor</t>
  </si>
  <si>
    <t>MANGOT</t>
  </si>
  <si>
    <t>VETU EVANN</t>
  </si>
  <si>
    <t>VETU</t>
  </si>
  <si>
    <t>BRAJEUL THEO</t>
  </si>
  <si>
    <t>CHAPLET LEO</t>
  </si>
  <si>
    <t>CHAPLET</t>
  </si>
  <si>
    <t>MASSON Juliette</t>
  </si>
  <si>
    <t>COMBAL Maxime</t>
  </si>
  <si>
    <t>SEBASTIEN JULES</t>
  </si>
  <si>
    <t>SEBASTIEN</t>
  </si>
  <si>
    <t>CORNET Loïs</t>
  </si>
  <si>
    <t>RIHET THEO</t>
  </si>
  <si>
    <t>RIHET</t>
  </si>
  <si>
    <t>GAILLARD Antoine</t>
  </si>
  <si>
    <t>LESNARD ANTOINE</t>
  </si>
  <si>
    <t>LESNARD</t>
  </si>
  <si>
    <t>TEAM SPOC NICE</t>
  </si>
  <si>
    <t>PRORIOL Maxime</t>
  </si>
  <si>
    <t>PRORIOL</t>
  </si>
  <si>
    <t>LE MOAN MAEL</t>
  </si>
  <si>
    <t>LE MOAN</t>
  </si>
  <si>
    <t>CAURIER Léo</t>
  </si>
  <si>
    <t>CAURIER</t>
  </si>
  <si>
    <t>MICHON MICHEL LUCAS</t>
  </si>
  <si>
    <t>MICHON MICHEL</t>
  </si>
  <si>
    <t>COURSODON Cloe</t>
  </si>
  <si>
    <t>COURSODON</t>
  </si>
  <si>
    <t>Cloe</t>
  </si>
  <si>
    <t>THAUVIN Hugo</t>
  </si>
  <si>
    <t>THAUVIN</t>
  </si>
  <si>
    <t>RUEHER Justin</t>
  </si>
  <si>
    <t>RUEHER</t>
  </si>
  <si>
    <t>SCHELFHOUT Alex</t>
  </si>
  <si>
    <t>SCHELFHOUT</t>
  </si>
  <si>
    <t>COLOMBEL THEO</t>
  </si>
  <si>
    <t>HOUDEMOND KENZO</t>
  </si>
  <si>
    <t>HOUDEMOND</t>
  </si>
  <si>
    <t>KENZO</t>
  </si>
  <si>
    <t>LEHOURS</t>
  </si>
  <si>
    <t>TAESCH Théo</t>
  </si>
  <si>
    <t>TAESCH</t>
  </si>
  <si>
    <t>DEVISE Nino</t>
  </si>
  <si>
    <t>DEVISE</t>
  </si>
  <si>
    <t>FERRET THOMAS</t>
  </si>
  <si>
    <t>VARAILHON Luc</t>
  </si>
  <si>
    <t>VARAILHON</t>
  </si>
  <si>
    <t>DAVIET Numa</t>
  </si>
  <si>
    <t>DAVIET</t>
  </si>
  <si>
    <t>GRODIDIER Antoine</t>
  </si>
  <si>
    <t>GRODIDIER</t>
  </si>
  <si>
    <t>COLOMBO Raphael</t>
  </si>
  <si>
    <t>COLOMBO</t>
  </si>
  <si>
    <t>YEOU LIN Nathan Ryan</t>
  </si>
  <si>
    <t>YEOU LIN</t>
  </si>
  <si>
    <t>Nathan Ryan</t>
  </si>
  <si>
    <t>JEANNIERE Melvin</t>
  </si>
  <si>
    <t>JEANNIERE</t>
  </si>
  <si>
    <t>GESBERT SELYAN</t>
  </si>
  <si>
    <t>SELYAN</t>
  </si>
  <si>
    <t>VIGUIER</t>
  </si>
  <si>
    <t>VITORINO</t>
  </si>
  <si>
    <t>MOREL Nolann</t>
  </si>
  <si>
    <t>PICHON Gwenn</t>
  </si>
  <si>
    <t>FABRE Janis</t>
  </si>
  <si>
    <t>DEGEIMBRE Léo</t>
  </si>
  <si>
    <t>DEGEIMBRE</t>
  </si>
  <si>
    <t>BC CHELLES</t>
  </si>
  <si>
    <t>DUPRAZ Valentin</t>
  </si>
  <si>
    <t>REYNAUD Elouan</t>
  </si>
  <si>
    <t>GAGNARD Gabriel</t>
  </si>
  <si>
    <t>GAGNARD</t>
  </si>
  <si>
    <t>DEBOUDT Thibault</t>
  </si>
  <si>
    <t>DEBOUDT</t>
  </si>
  <si>
    <t>QUILLON Kenzo</t>
  </si>
  <si>
    <t>QUILLON</t>
  </si>
  <si>
    <t>BOISSONNET Yoan</t>
  </si>
  <si>
    <t>BOISSONNET</t>
  </si>
  <si>
    <t>Sean</t>
  </si>
  <si>
    <t>DEMARTY Noa</t>
  </si>
  <si>
    <t>DEMARTY</t>
  </si>
  <si>
    <t>MOREAUX Lucas</t>
  </si>
  <si>
    <t>MOREIRA</t>
  </si>
  <si>
    <t>GOKOGLU Esteban</t>
  </si>
  <si>
    <t>GOKOGLU</t>
  </si>
  <si>
    <t>LOISEAU MAELLE</t>
  </si>
  <si>
    <t>MAELLE</t>
  </si>
  <si>
    <t>AGRAIN Jordan</t>
  </si>
  <si>
    <t>AGRAIN</t>
  </si>
  <si>
    <t>REYNAUD Mathéo</t>
  </si>
  <si>
    <t>LE MEE</t>
  </si>
  <si>
    <t>HERBEPIN Titouan</t>
  </si>
  <si>
    <t>LEHUEDE Lylian</t>
  </si>
  <si>
    <t>LEHUEDE</t>
  </si>
  <si>
    <t>SOURZAT Louis</t>
  </si>
  <si>
    <t>PARDIES CAMILLE</t>
  </si>
  <si>
    <t>PARDIES</t>
  </si>
  <si>
    <t>GERVASONI Pacôme</t>
  </si>
  <si>
    <t>GERVASONI</t>
  </si>
  <si>
    <t>LEMARIE THEO</t>
  </si>
  <si>
    <t>BOUGEAULT Adam</t>
  </si>
  <si>
    <t>BOUGEAULT</t>
  </si>
  <si>
    <t>GRAND Shannon</t>
  </si>
  <si>
    <t>Shannon</t>
  </si>
  <si>
    <t>FRECHET Noé</t>
  </si>
  <si>
    <t>FRECHET</t>
  </si>
  <si>
    <t>DULOT Arthur</t>
  </si>
  <si>
    <t>DULOT</t>
  </si>
  <si>
    <t>WURTZ MYLANN</t>
  </si>
  <si>
    <t>WURTZ</t>
  </si>
  <si>
    <t>MYLANN</t>
  </si>
  <si>
    <t>GRATON</t>
  </si>
  <si>
    <t>DELACROIX Tino</t>
  </si>
  <si>
    <t>LECUIVRE Alexis</t>
  </si>
  <si>
    <t>LECUIVRE</t>
  </si>
  <si>
    <t>CARREIRA</t>
  </si>
  <si>
    <t>CAVARD</t>
  </si>
  <si>
    <t>PAUL Anthony</t>
  </si>
  <si>
    <t>LANDRAGIN Louanne</t>
  </si>
  <si>
    <t>Louanne</t>
  </si>
  <si>
    <t>FAVERGE Simon</t>
  </si>
  <si>
    <t>FAVERGE</t>
  </si>
  <si>
    <t>CROCE Martin</t>
  </si>
  <si>
    <t>SAINT MARTIN</t>
  </si>
  <si>
    <t>LE BEC Malo</t>
  </si>
  <si>
    <t>LE BEC</t>
  </si>
  <si>
    <t>TEKFAK BEYER Timéo</t>
  </si>
  <si>
    <t>TEKFAK BEYER</t>
  </si>
  <si>
    <t>CAZAJOUS Thomas</t>
  </si>
  <si>
    <t>CAZAJOUS</t>
  </si>
  <si>
    <t>CARRICHON Flavien</t>
  </si>
  <si>
    <t>CARRICHON</t>
  </si>
  <si>
    <t>LAZZARINI Enzo</t>
  </si>
  <si>
    <t>LAZZARINI</t>
  </si>
  <si>
    <t>DOTT Tim</t>
  </si>
  <si>
    <t>DOTT</t>
  </si>
  <si>
    <t>DE BOLLIVIER Théo</t>
  </si>
  <si>
    <t>DE BOLLIVIER</t>
  </si>
  <si>
    <t>COMBAL Clément</t>
  </si>
  <si>
    <t>CABLAT Mateo</t>
  </si>
  <si>
    <t>CABLAT</t>
  </si>
  <si>
    <t>BONNAUDET Rafaël</t>
  </si>
  <si>
    <t>MONDON MOTAIS DE NARBONNE Louis</t>
  </si>
  <si>
    <t>MONDON MOTAIS DE NARBONNE</t>
  </si>
  <si>
    <t>DUBUS</t>
  </si>
  <si>
    <t>NICOLET Antoine</t>
  </si>
  <si>
    <t>BERTHIAS Camille</t>
  </si>
  <si>
    <t>BERTHIAS</t>
  </si>
  <si>
    <t>DUPRAT Malo</t>
  </si>
  <si>
    <t>LE BELLEGO TRISTAN</t>
  </si>
  <si>
    <t>CHAOU Tugdual</t>
  </si>
  <si>
    <t>CHAOU</t>
  </si>
  <si>
    <t>Tugdual</t>
  </si>
  <si>
    <t>FABRE CLEMENT</t>
  </si>
  <si>
    <t>YALCIN Yusuf</t>
  </si>
  <si>
    <t>YALCIN</t>
  </si>
  <si>
    <t>Yusuf</t>
  </si>
  <si>
    <t>LECHAT CELIAN</t>
  </si>
  <si>
    <t>RUBIN Marius</t>
  </si>
  <si>
    <t>RUBIN</t>
  </si>
  <si>
    <t>PERARDEL Simon</t>
  </si>
  <si>
    <t>PERARDEL</t>
  </si>
  <si>
    <t>PUECHBERTY Marius</t>
  </si>
  <si>
    <t>PUECHBERTY</t>
  </si>
  <si>
    <t>GLEMAREC Océan</t>
  </si>
  <si>
    <t>GLEMAREC</t>
  </si>
  <si>
    <t>Océan</t>
  </si>
  <si>
    <t>ABBE YANN</t>
  </si>
  <si>
    <t>LEBERRIAIS Kylian</t>
  </si>
  <si>
    <t>Ulrich</t>
  </si>
  <si>
    <t>VAN GEYSTELEN Valentin</t>
  </si>
  <si>
    <t>VAN GEYSTELEN</t>
  </si>
  <si>
    <t>CAZAUVIEILH Maxime</t>
  </si>
  <si>
    <t>CAZAUVIEILH</t>
  </si>
  <si>
    <t>STRAPPA Nolan</t>
  </si>
  <si>
    <t>STRAPPA</t>
  </si>
  <si>
    <t>LASSON Nicolas</t>
  </si>
  <si>
    <t>LASSON</t>
  </si>
  <si>
    <t>CROUZIL Anthony</t>
  </si>
  <si>
    <t>FOURNIER Alice</t>
  </si>
  <si>
    <t>MAZOYER Tom</t>
  </si>
  <si>
    <t>BLOND QUENTIN</t>
  </si>
  <si>
    <t>BLOND</t>
  </si>
  <si>
    <t>HAMMAECHER Mathis</t>
  </si>
  <si>
    <t>HAMMAECHER</t>
  </si>
  <si>
    <t>ADER Amaël</t>
  </si>
  <si>
    <t>GANGLOFF Tino</t>
  </si>
  <si>
    <t>GANGLOFF</t>
  </si>
  <si>
    <t>QUÉMÉRÉ Erwan</t>
  </si>
  <si>
    <t>QUÉMÉRÉ</t>
  </si>
  <si>
    <t>LA BEE MATHEO</t>
  </si>
  <si>
    <t>LA BEE</t>
  </si>
  <si>
    <t>ROSSET Fabien</t>
  </si>
  <si>
    <t>ROSSET</t>
  </si>
  <si>
    <t>DAIRE Alexandre</t>
  </si>
  <si>
    <t>DAIRE</t>
  </si>
  <si>
    <t>MICHELON</t>
  </si>
  <si>
    <t>SANCIAUT Zian</t>
  </si>
  <si>
    <t>STEPHAN Antoine</t>
  </si>
  <si>
    <t>MARQUEZ Florian</t>
  </si>
  <si>
    <t>MARQUEZ</t>
  </si>
  <si>
    <t>JOUNEAU LUCAS</t>
  </si>
  <si>
    <t>COURDESSES NOE</t>
  </si>
  <si>
    <t>COURDESSES</t>
  </si>
  <si>
    <t>ESPITALLIER Gabin</t>
  </si>
  <si>
    <t>ESPITALLIER</t>
  </si>
  <si>
    <t>REMY PERRIN Gautier</t>
  </si>
  <si>
    <t>REMY PERRIN</t>
  </si>
  <si>
    <t>JEANDEL Nicolas</t>
  </si>
  <si>
    <t>DONATO ZENTENO Kelyan</t>
  </si>
  <si>
    <t>DONATO ZENTENO</t>
  </si>
  <si>
    <t>LOIZEAU</t>
  </si>
  <si>
    <t>LAPOIRE Pierrick</t>
  </si>
  <si>
    <t>LAPOIRE</t>
  </si>
  <si>
    <t>LAPERT Maximilien</t>
  </si>
  <si>
    <t>AUBERT Florian</t>
  </si>
  <si>
    <t>DEREMARQUE Nolan</t>
  </si>
  <si>
    <t>DEREMARQUE</t>
  </si>
  <si>
    <t>JEC DEODATIENNE &amp; ENV</t>
  </si>
  <si>
    <t>ADDE Axel</t>
  </si>
  <si>
    <t>ADDE</t>
  </si>
  <si>
    <t>AUBERGER ILAN</t>
  </si>
  <si>
    <t>AUBERGER</t>
  </si>
  <si>
    <t>PERRET Nathan</t>
  </si>
  <si>
    <t>PLAIRE</t>
  </si>
  <si>
    <t>FRAIOLI Giovanni</t>
  </si>
  <si>
    <t>FRAIOLI</t>
  </si>
  <si>
    <t>GUILLON Louane</t>
  </si>
  <si>
    <t>JULIENNE</t>
  </si>
  <si>
    <t>GENISSEL Julian</t>
  </si>
  <si>
    <t>GENISSEL</t>
  </si>
  <si>
    <t>PIGNOL VELOSO Xavier</t>
  </si>
  <si>
    <t>PIGNOL VELOSO</t>
  </si>
  <si>
    <t>CHARRIERE Lino</t>
  </si>
  <si>
    <t>LE PERFF MARTINS Mael</t>
  </si>
  <si>
    <t>LE PERFF MARTINS</t>
  </si>
  <si>
    <t>APHAULE Joanko</t>
  </si>
  <si>
    <t>APHAULE</t>
  </si>
  <si>
    <t>Joanko</t>
  </si>
  <si>
    <t>QUINTIN MATHIS</t>
  </si>
  <si>
    <t>SABATIER JOUHET Estéban</t>
  </si>
  <si>
    <t>SABATIER JOUHET</t>
  </si>
  <si>
    <t>VELO SPRINT BIOTOIS</t>
  </si>
  <si>
    <t>ROUSSELY</t>
  </si>
  <si>
    <t>Laurane</t>
  </si>
  <si>
    <t>LUCIANO Lohan</t>
  </si>
  <si>
    <t>LUCIANO</t>
  </si>
  <si>
    <t>BRUNEL Anatole</t>
  </si>
  <si>
    <t>BON Jules</t>
  </si>
  <si>
    <t>CHAPON Manon</t>
  </si>
  <si>
    <t>SIMEON Maël</t>
  </si>
  <si>
    <t>STOCKY Nicolas</t>
  </si>
  <si>
    <t>STOCKY</t>
  </si>
  <si>
    <t>VILBERT Mathieu</t>
  </si>
  <si>
    <t>VILBERT</t>
  </si>
  <si>
    <t>DEGOULET Arthur</t>
  </si>
  <si>
    <t>DEGOULET</t>
  </si>
  <si>
    <t>Junior</t>
  </si>
  <si>
    <t>LOMENECH GILL Gabhran</t>
  </si>
  <si>
    <t>LOMENECH GILL</t>
  </si>
  <si>
    <t>Gabhran</t>
  </si>
  <si>
    <t>FERREOL Titouan</t>
  </si>
  <si>
    <t>Nature</t>
  </si>
  <si>
    <t>BARTIER</t>
  </si>
  <si>
    <t>LATUILE Antoine</t>
  </si>
  <si>
    <t>LATUILE</t>
  </si>
  <si>
    <t>JOINEL Trystan</t>
  </si>
  <si>
    <t>JOINEL</t>
  </si>
  <si>
    <t>POUBEL DIENG Yannick</t>
  </si>
  <si>
    <t>POUBEL DIENG</t>
  </si>
  <si>
    <t>Yannick</t>
  </si>
  <si>
    <t>TEAM SHARK VTT</t>
  </si>
  <si>
    <t>CORRES IBAÑEZ DE OPAKUA Gorka</t>
  </si>
  <si>
    <t>CORRES IBAÑEZ DE OPAKUA</t>
  </si>
  <si>
    <t>Gorka</t>
  </si>
  <si>
    <t>VANNIER Louison</t>
  </si>
  <si>
    <t>IONITOAE Igor</t>
  </si>
  <si>
    <t>IONITOAE</t>
  </si>
  <si>
    <t>Igor</t>
  </si>
  <si>
    <t>TEAM PELTRAX - CSD</t>
  </si>
  <si>
    <t>BEHR</t>
  </si>
  <si>
    <t>ARLES Victor</t>
  </si>
  <si>
    <t>BERNARD KYLLIAN</t>
  </si>
  <si>
    <t>KYLLIAN</t>
  </si>
  <si>
    <t>PHILIPPE Nolan</t>
  </si>
  <si>
    <t>DURIF Valentin</t>
  </si>
  <si>
    <t>SIBELLAS JEREMI</t>
  </si>
  <si>
    <t>JEREMI</t>
  </si>
  <si>
    <t>BAILLOT Jules</t>
  </si>
  <si>
    <t>MOREAU Raphaël</t>
  </si>
  <si>
    <t>TISSIER Antonin</t>
  </si>
  <si>
    <t>MASSEE Ethan</t>
  </si>
  <si>
    <t>MASSEE</t>
  </si>
  <si>
    <t>VIARDOT Kimi</t>
  </si>
  <si>
    <t>VIARDOT</t>
  </si>
  <si>
    <t>CABIT</t>
  </si>
  <si>
    <t>LAURET Jocelin</t>
  </si>
  <si>
    <t>Jocelin</t>
  </si>
  <si>
    <t>CHARRIERE Tim</t>
  </si>
  <si>
    <t>MERT FORTUNE Allan</t>
  </si>
  <si>
    <t>MERT FORTUNE</t>
  </si>
  <si>
    <t>Pol</t>
  </si>
  <si>
    <t>BIDENNE Bastien</t>
  </si>
  <si>
    <t>BIDENNE</t>
  </si>
  <si>
    <t>LIGOURE Manon</t>
  </si>
  <si>
    <t>LIGOURE</t>
  </si>
  <si>
    <t>CHAZAUD Elian</t>
  </si>
  <si>
    <t>SARAS Ruben</t>
  </si>
  <si>
    <t>SARAS</t>
  </si>
  <si>
    <t>MOULT</t>
  </si>
  <si>
    <t>POELVOORDE Tars</t>
  </si>
  <si>
    <t>POELVOORDE</t>
  </si>
  <si>
    <t>Tars</t>
  </si>
  <si>
    <t>PAULY Baptiste</t>
  </si>
  <si>
    <t>PAULY</t>
  </si>
  <si>
    <t>ZARPELLON Tom</t>
  </si>
  <si>
    <t>ZARPELLON</t>
  </si>
  <si>
    <t>COUTANSON Lénaïc</t>
  </si>
  <si>
    <t>COUTANSON</t>
  </si>
  <si>
    <t>andre</t>
  </si>
  <si>
    <t>GAULET Robin</t>
  </si>
  <si>
    <t>GAULET</t>
  </si>
  <si>
    <t>ARNIDAL Bryce</t>
  </si>
  <si>
    <t>ARNIDAL</t>
  </si>
  <si>
    <t>Bryce</t>
  </si>
  <si>
    <t>RUE TOM</t>
  </si>
  <si>
    <t>RUE</t>
  </si>
  <si>
    <t>STANISLAS ANSSONIA Frantzy</t>
  </si>
  <si>
    <t>STANISLAS ANSSONIA</t>
  </si>
  <si>
    <t>Frantzy</t>
  </si>
  <si>
    <t>CHALANDRE Jules</t>
  </si>
  <si>
    <t>CHALANDRE</t>
  </si>
  <si>
    <t>SALVIGNOL Tom</t>
  </si>
  <si>
    <t>SALVIGNOL</t>
  </si>
  <si>
    <t>RUET Emilien</t>
  </si>
  <si>
    <t>GOYFFON Tom</t>
  </si>
  <si>
    <t>GOYFFON</t>
  </si>
  <si>
    <t>COMMUNAL</t>
  </si>
  <si>
    <t>KLAES Lise</t>
  </si>
  <si>
    <t>KLAES</t>
  </si>
  <si>
    <t>LE BORGNE SAMUEL</t>
  </si>
  <si>
    <t>WENTWORTH Ulysse</t>
  </si>
  <si>
    <t>WENTWORTH</t>
  </si>
  <si>
    <t>FOUCHE Nathan</t>
  </si>
  <si>
    <t>FOUCHE</t>
  </si>
  <si>
    <t>LOPA Kyllian</t>
  </si>
  <si>
    <t>LOPA</t>
  </si>
  <si>
    <t>CARUSO Francesco</t>
  </si>
  <si>
    <t>DE KERDANET Tifenn</t>
  </si>
  <si>
    <t>DE KERDANET</t>
  </si>
  <si>
    <t>Tifenn</t>
  </si>
  <si>
    <t>JEU Rémi</t>
  </si>
  <si>
    <t>PINSARD</t>
  </si>
  <si>
    <t>BERTHE Paul</t>
  </si>
  <si>
    <t>BELHOMME Paul</t>
  </si>
  <si>
    <t>BELHOMME</t>
  </si>
  <si>
    <t>LE COUTEUR Antoine</t>
  </si>
  <si>
    <t>LE COUTEUR</t>
  </si>
  <si>
    <t>PELLISSIER TERENCE</t>
  </si>
  <si>
    <t>TERENCE</t>
  </si>
  <si>
    <t>TEAM ATC 26 DONZERE</t>
  </si>
  <si>
    <t>RASPAUD Loïs</t>
  </si>
  <si>
    <t>RASPAUD</t>
  </si>
  <si>
    <t>VIAL Léo</t>
  </si>
  <si>
    <t>CHOPARD</t>
  </si>
  <si>
    <t>RICHERT Baptiste</t>
  </si>
  <si>
    <t>RICHERT</t>
  </si>
  <si>
    <t>CARRICABURU Pierre</t>
  </si>
  <si>
    <t>CARRICABURU</t>
  </si>
  <si>
    <t>NESMON Charles</t>
  </si>
  <si>
    <t>NESMON</t>
  </si>
  <si>
    <t>ROUX Lucien</t>
  </si>
  <si>
    <t>RENARD Arthur</t>
  </si>
  <si>
    <t>DABIN</t>
  </si>
  <si>
    <t>MONDON MATTAFIRI Matteo</t>
  </si>
  <si>
    <t>MONDON MATTAFIRI</t>
  </si>
  <si>
    <t>LEVALLOIS CHOLET Aristide</t>
  </si>
  <si>
    <t>LEVALLOIS CHOLET</t>
  </si>
  <si>
    <t>CORRE TITOUAN</t>
  </si>
  <si>
    <t>LUZI Maxime</t>
  </si>
  <si>
    <t>DESMONTS</t>
  </si>
  <si>
    <t>BONNAY Lucas</t>
  </si>
  <si>
    <t>BRUNET Rémy</t>
  </si>
  <si>
    <t>DESFORGES Tristan</t>
  </si>
  <si>
    <t>DESFORGES</t>
  </si>
  <si>
    <t>MELET</t>
  </si>
  <si>
    <t>GARAUD LUKAS</t>
  </si>
  <si>
    <t>GARAUD</t>
  </si>
  <si>
    <t>OUDIN MAXENCE</t>
  </si>
  <si>
    <t>OUDIN</t>
  </si>
  <si>
    <t>BRIANCON SERRE CHEVALIER CYCLISME</t>
  </si>
  <si>
    <t>ESCLAPEZ Mathyss</t>
  </si>
  <si>
    <t>ESCLAPEZ</t>
  </si>
  <si>
    <t>Mathyss</t>
  </si>
  <si>
    <t>DUVAL MABRIEZ GUILLAUME</t>
  </si>
  <si>
    <t>DUVAL MABRIEZ</t>
  </si>
  <si>
    <t>PIERRE ELIOT</t>
  </si>
  <si>
    <t>GOULIAN ALLAN</t>
  </si>
  <si>
    <t>GOULIAN</t>
  </si>
  <si>
    <t>DOUSSE Martin</t>
  </si>
  <si>
    <t>DOUSSE</t>
  </si>
  <si>
    <t>CAULIER</t>
  </si>
  <si>
    <t>VIDAL Gaetan</t>
  </si>
  <si>
    <t>DARRAS Maxence</t>
  </si>
  <si>
    <t>DARRAS</t>
  </si>
  <si>
    <t>MARET Loryne</t>
  </si>
  <si>
    <t>MARET</t>
  </si>
  <si>
    <t>Loryne</t>
  </si>
  <si>
    <t>MONOD Rudy</t>
  </si>
  <si>
    <t>MONOD</t>
  </si>
  <si>
    <t>BAËZA Tristan</t>
  </si>
  <si>
    <t>BAËZA</t>
  </si>
  <si>
    <t>O HANNAIDH Yann</t>
  </si>
  <si>
    <t>O HANNAIDH</t>
  </si>
  <si>
    <t>LOETE Hippolyte</t>
  </si>
  <si>
    <t>CORNEGLIO Pierre</t>
  </si>
  <si>
    <t>LAVILLE Arthur</t>
  </si>
  <si>
    <t>LAVILLE</t>
  </si>
  <si>
    <t>SMYKOWSKI</t>
  </si>
  <si>
    <t>THOMASSIN ROMAIN</t>
  </si>
  <si>
    <t>THOMASSIN</t>
  </si>
  <si>
    <t>Viggo</t>
  </si>
  <si>
    <t>KISSEL Louis</t>
  </si>
  <si>
    <t>KISSEL</t>
  </si>
  <si>
    <t>GUILLEMAILLE Nicolas</t>
  </si>
  <si>
    <t>VARREL Mathis</t>
  </si>
  <si>
    <t>VARREL</t>
  </si>
  <si>
    <t>DENIZOT Louison</t>
  </si>
  <si>
    <t>DENIZOT</t>
  </si>
  <si>
    <t>BIRNBACHER Paul</t>
  </si>
  <si>
    <t>BIRNBACHER</t>
  </si>
  <si>
    <t>ANDRE Marius</t>
  </si>
  <si>
    <t>MERT FORTUNE keran</t>
  </si>
  <si>
    <t>keran</t>
  </si>
  <si>
    <t>CARRETTE</t>
  </si>
  <si>
    <t>PETIGNAT indy</t>
  </si>
  <si>
    <t>PETIGNAT</t>
  </si>
  <si>
    <t>indy</t>
  </si>
  <si>
    <t>STAFFORD Corto</t>
  </si>
  <si>
    <t>STAFFORD</t>
  </si>
  <si>
    <t>AVELINE Enora</t>
  </si>
  <si>
    <t>GAYETE</t>
  </si>
  <si>
    <t>GRYZKA Tom</t>
  </si>
  <si>
    <t>LECLERE Augustin</t>
  </si>
  <si>
    <t>THEODORE ROMAIN</t>
  </si>
  <si>
    <t>ROUDAUT FABIEN</t>
  </si>
  <si>
    <t>PEYS Mael</t>
  </si>
  <si>
    <t>PEYS</t>
  </si>
  <si>
    <t>JAMAIN Doriane</t>
  </si>
  <si>
    <t>SABATUT Chloé</t>
  </si>
  <si>
    <t>SABATUT</t>
  </si>
  <si>
    <t>DAMESTOY Mélina</t>
  </si>
  <si>
    <t>TEAM SOJASUN CYCLISME</t>
  </si>
  <si>
    <t>VILLARS Jalane</t>
  </si>
  <si>
    <t>VILLARS</t>
  </si>
  <si>
    <t>Jalane</t>
  </si>
  <si>
    <t>JOUVE LEO</t>
  </si>
  <si>
    <t>BUCCHIONI TEO</t>
  </si>
  <si>
    <t>BUCCHIONI</t>
  </si>
  <si>
    <t>PUECHBERTY Maxime</t>
  </si>
  <si>
    <t>PORTELLI Simon</t>
  </si>
  <si>
    <t>PORTELLI</t>
  </si>
  <si>
    <t>CROS Martin</t>
  </si>
  <si>
    <t>GAMBIN Tanguy</t>
  </si>
  <si>
    <t>GAMBIN</t>
  </si>
  <si>
    <t>VAN HECKE François</t>
  </si>
  <si>
    <t>VAN HECKE</t>
  </si>
  <si>
    <t>WILKIE Cai</t>
  </si>
  <si>
    <t>WILKIE</t>
  </si>
  <si>
    <t>Cai</t>
  </si>
  <si>
    <t>SEGUIN Jean</t>
  </si>
  <si>
    <t>PELTE Elian</t>
  </si>
  <si>
    <t>PELTE</t>
  </si>
  <si>
    <t>BOURILLET Vianney</t>
  </si>
  <si>
    <t>BOURILLET</t>
  </si>
  <si>
    <t>FIMBEL Clément</t>
  </si>
  <si>
    <t>GALLERNE MILAN</t>
  </si>
  <si>
    <t>Rens</t>
  </si>
  <si>
    <t>EVEILLARD</t>
  </si>
  <si>
    <t>GANGLOFF Louis</t>
  </si>
  <si>
    <t>JENSEN</t>
  </si>
  <si>
    <t>GAILLARD Baptiste</t>
  </si>
  <si>
    <t>FAUCHEUX Thomas</t>
  </si>
  <si>
    <t>FAUCHEUX</t>
  </si>
  <si>
    <t>DURET</t>
  </si>
  <si>
    <t>VACQUAND Theo</t>
  </si>
  <si>
    <t>VACQUAND</t>
  </si>
  <si>
    <t>MIDI PYRÉNÉEES ETRANGERS</t>
  </si>
  <si>
    <t>PAUWELS Perrine</t>
  </si>
  <si>
    <t>PAUWELS</t>
  </si>
  <si>
    <t>ABELLA Léo</t>
  </si>
  <si>
    <t>ABELLA</t>
  </si>
  <si>
    <t>BARRIER Paul</t>
  </si>
  <si>
    <t>HULST SPAETH Nathan</t>
  </si>
  <si>
    <t>HULST SPAETH</t>
  </si>
  <si>
    <t>BOICHIS PAUL</t>
  </si>
  <si>
    <t>BOICHIS</t>
  </si>
  <si>
    <t>VALERO</t>
  </si>
  <si>
    <t>ROUMAJON NUMA</t>
  </si>
  <si>
    <t>ROUMAJON</t>
  </si>
  <si>
    <t>COUSER Thomas</t>
  </si>
  <si>
    <t>COUSER</t>
  </si>
  <si>
    <t>LE GUEN Kevin</t>
  </si>
  <si>
    <t>BELLOUET Maxime</t>
  </si>
  <si>
    <t>BELLOUET</t>
  </si>
  <si>
    <t>VIOT Mathilde</t>
  </si>
  <si>
    <t>VEREMES RAYNAL Hugo</t>
  </si>
  <si>
    <t>VEREMES RAYNAL</t>
  </si>
  <si>
    <t>TARGAT Alexandre</t>
  </si>
  <si>
    <t>TARGAT</t>
  </si>
  <si>
    <t>REYMANN</t>
  </si>
  <si>
    <t>AC THANN</t>
  </si>
  <si>
    <t>HEROLD</t>
  </si>
  <si>
    <t>LANDIECH Quentin</t>
  </si>
  <si>
    <t>LANDIECH</t>
  </si>
  <si>
    <t>JAMIN Antoine</t>
  </si>
  <si>
    <t>KALKA Yohann</t>
  </si>
  <si>
    <t>KALKA</t>
  </si>
  <si>
    <t>DEFILLON Leone</t>
  </si>
  <si>
    <t>DEFILLON</t>
  </si>
  <si>
    <t>Leone</t>
  </si>
  <si>
    <t>Raquel</t>
  </si>
  <si>
    <t>SARRON</t>
  </si>
  <si>
    <t>DELACHANAL Benoît</t>
  </si>
  <si>
    <t>DELACHANAL</t>
  </si>
  <si>
    <t>VIGNAU LAULHERE Alhan</t>
  </si>
  <si>
    <t>Alhan</t>
  </si>
  <si>
    <t>TISSANDIER Agathe</t>
  </si>
  <si>
    <t>TISSANDIER</t>
  </si>
  <si>
    <t>MURACCIOLE LUCAS</t>
  </si>
  <si>
    <t>EBREN BAPTISTE</t>
  </si>
  <si>
    <t>YOHANN</t>
  </si>
  <si>
    <t>POIROT Esteban</t>
  </si>
  <si>
    <t>CHARENTON PASCAL</t>
  </si>
  <si>
    <t>CHARENTON</t>
  </si>
  <si>
    <t>GAUTHIER Yann</t>
  </si>
  <si>
    <t>BAILLET Edgar</t>
  </si>
  <si>
    <t>BRENEOL Dozhwal</t>
  </si>
  <si>
    <t>Dozhwal</t>
  </si>
  <si>
    <t>BOUILLON Kelvyn</t>
  </si>
  <si>
    <t>Kelvyn</t>
  </si>
  <si>
    <t>ABRIVARD Arthur</t>
  </si>
  <si>
    <t>ABRIVARD</t>
  </si>
  <si>
    <t>HUNEL Guillaume</t>
  </si>
  <si>
    <t>HUNEL</t>
  </si>
  <si>
    <t>HEMMER Baptiste</t>
  </si>
  <si>
    <t>HEMMER</t>
  </si>
  <si>
    <t>BALLAND</t>
  </si>
  <si>
    <t>THAISSEN Louis</t>
  </si>
  <si>
    <t>THAISSEN</t>
  </si>
  <si>
    <t>SA VERDUNOIS</t>
  </si>
  <si>
    <t>MEUNIER Sacha</t>
  </si>
  <si>
    <t>PERFILLON Arthur</t>
  </si>
  <si>
    <t>VAN CANNEYT Ronan</t>
  </si>
  <si>
    <t>VAN CANNEYT</t>
  </si>
  <si>
    <t>TOULOUSE Noé</t>
  </si>
  <si>
    <t>BOUSCAILLOU Titouan</t>
  </si>
  <si>
    <t>BOUSCAILLOU</t>
  </si>
  <si>
    <t>ARNAUD Louison</t>
  </si>
  <si>
    <t>BAUP Clara</t>
  </si>
  <si>
    <t>PERRIOT Célyan</t>
  </si>
  <si>
    <t>QUENOY</t>
  </si>
  <si>
    <t>EMILE</t>
  </si>
  <si>
    <t>HEMON Julien</t>
  </si>
  <si>
    <t>REVIGLIO Hugo</t>
  </si>
  <si>
    <t>REVIGLIO</t>
  </si>
  <si>
    <t>AIGOUY ABRIOL Nathan</t>
  </si>
  <si>
    <t>AIGOUY ABRIOL</t>
  </si>
  <si>
    <t>POISSON Clément</t>
  </si>
  <si>
    <t>CC ETUPES LE DOUBS PAYS DE MONTBELIARD</t>
  </si>
  <si>
    <t>AUVRAY Léo</t>
  </si>
  <si>
    <t>ISHOW Maxence</t>
  </si>
  <si>
    <t>ISHOW</t>
  </si>
  <si>
    <t>BOULER Julien</t>
  </si>
  <si>
    <t>KOUACHE Elliot</t>
  </si>
  <si>
    <t>KOUACHE</t>
  </si>
  <si>
    <t>VC NOEUXOIS</t>
  </si>
  <si>
    <t>BOUDER MATTÉO</t>
  </si>
  <si>
    <t>MATTÉO</t>
  </si>
  <si>
    <t>MARTIN WITKOWSKI Etienne</t>
  </si>
  <si>
    <t>MARTIN WITKOWSKI</t>
  </si>
  <si>
    <t>RIVIERE Thomas</t>
  </si>
  <si>
    <t>Denys</t>
  </si>
  <si>
    <t>MENEZ</t>
  </si>
  <si>
    <t>LYOTARD Loris</t>
  </si>
  <si>
    <t>LYOTARD</t>
  </si>
  <si>
    <t>DONNADIEU Noé</t>
  </si>
  <si>
    <t>DONNADIEU</t>
  </si>
  <si>
    <t>BILLON Jules</t>
  </si>
  <si>
    <t>BILLON</t>
  </si>
  <si>
    <t>CHENILCO Emma</t>
  </si>
  <si>
    <t>CHENILCO</t>
  </si>
  <si>
    <t>TRICLIN Valentin</t>
  </si>
  <si>
    <t>TRICLIN</t>
  </si>
  <si>
    <t>PAYET Thomas Raphael</t>
  </si>
  <si>
    <t>Thomas Raphael</t>
  </si>
  <si>
    <t>PIGNOT Natan</t>
  </si>
  <si>
    <t>VENTIMIGLIA Loris</t>
  </si>
  <si>
    <t>VENTIMIGLIA</t>
  </si>
  <si>
    <t>HENNEQUIN Hugo</t>
  </si>
  <si>
    <t>Maxens</t>
  </si>
  <si>
    <t>LOUIS Malo</t>
  </si>
  <si>
    <t>LE BOT DROUET Yanis</t>
  </si>
  <si>
    <t>LE BOT DROUET</t>
  </si>
  <si>
    <t>LAMBERT Florian</t>
  </si>
  <si>
    <t>BOURGON Enzo</t>
  </si>
  <si>
    <t>BOURGON</t>
  </si>
  <si>
    <t>WAL Justin</t>
  </si>
  <si>
    <t>Arne</t>
  </si>
  <si>
    <t>LAURENDEAU Rémy</t>
  </si>
  <si>
    <t>LAURENDEAU</t>
  </si>
  <si>
    <t>COTE DE BEAUTE CYCLISME</t>
  </si>
  <si>
    <t>BOSSIERE Camille</t>
  </si>
  <si>
    <t>BOSSIERE</t>
  </si>
  <si>
    <t>MEYNIE Jean</t>
  </si>
  <si>
    <t>MEYNIE</t>
  </si>
  <si>
    <t>VENNÉGUÈS Youn</t>
  </si>
  <si>
    <t>VENNÉGUÈS</t>
  </si>
  <si>
    <t>CLENET NOLAN</t>
  </si>
  <si>
    <t>CLENET</t>
  </si>
  <si>
    <t>LE GRAND THEO</t>
  </si>
  <si>
    <t>MAZZOLENI</t>
  </si>
  <si>
    <t>TRICOIRE Maxime</t>
  </si>
  <si>
    <t>TRICOIRE</t>
  </si>
  <si>
    <t>VERDIER Joris</t>
  </si>
  <si>
    <t>VIGUIER Killian</t>
  </si>
  <si>
    <t>LASSERRE Mervyn</t>
  </si>
  <si>
    <t>Mervyn</t>
  </si>
  <si>
    <t>TEAM AXURIT</t>
  </si>
  <si>
    <t>DE BARROS LAPORTE Adrien</t>
  </si>
  <si>
    <t>DE BARROS LAPORTE</t>
  </si>
  <si>
    <t>EC THAONNAISE GRUPPETTO</t>
  </si>
  <si>
    <t>ORTEGA Lucas</t>
  </si>
  <si>
    <t>ORTEGA</t>
  </si>
  <si>
    <t>EN NAJJAR YANIS</t>
  </si>
  <si>
    <t>EN NAJJAR</t>
  </si>
  <si>
    <t>BONNIN ERWAN</t>
  </si>
  <si>
    <t>BONNEMAINS LUCAS</t>
  </si>
  <si>
    <t>BONNEMAINS</t>
  </si>
  <si>
    <t>TENET BERRAT Marius</t>
  </si>
  <si>
    <t>TENET BERRAT</t>
  </si>
  <si>
    <t>RICHARD IBAN</t>
  </si>
  <si>
    <t>GRIOT</t>
  </si>
  <si>
    <t>V.C. MONTBRISONNAIS</t>
  </si>
  <si>
    <t>CURT</t>
  </si>
  <si>
    <t>FILLIARD Valentin</t>
  </si>
  <si>
    <t>FILLIARD</t>
  </si>
  <si>
    <t>BEGUE Angelin</t>
  </si>
  <si>
    <t>Angelin</t>
  </si>
  <si>
    <t>ROUQUIERE Benjamin</t>
  </si>
  <si>
    <t>ROUQUIERE</t>
  </si>
  <si>
    <t>LERAT</t>
  </si>
  <si>
    <t>SABAR NATHAN</t>
  </si>
  <si>
    <t>LETOUZE Noham</t>
  </si>
  <si>
    <t>BESSON Gabriel</t>
  </si>
  <si>
    <t>AURAND Antoine</t>
  </si>
  <si>
    <t>AURAND</t>
  </si>
  <si>
    <t>JEAN Elioth</t>
  </si>
  <si>
    <t>VAUTHIER Nathaël</t>
  </si>
  <si>
    <t>VAUTHIER</t>
  </si>
  <si>
    <t>MORILLE</t>
  </si>
  <si>
    <t>BIBERON Enguerrand</t>
  </si>
  <si>
    <t>BIBERON</t>
  </si>
  <si>
    <t>RODRIGUES Mattias</t>
  </si>
  <si>
    <t>TOURNIER Florian</t>
  </si>
  <si>
    <t>LE GOFF LOUIS</t>
  </si>
  <si>
    <t>CURTY Paul</t>
  </si>
  <si>
    <t>CURTY</t>
  </si>
  <si>
    <t>MUSSARD Léo</t>
  </si>
  <si>
    <t>MUSSARD</t>
  </si>
  <si>
    <t>BAYLE Camille</t>
  </si>
  <si>
    <t>AMOUROUX</t>
  </si>
  <si>
    <t>LORGERY Matthieu</t>
  </si>
  <si>
    <t>LORGERY</t>
  </si>
  <si>
    <t>CYPRIEN</t>
  </si>
  <si>
    <t>ZEIMETH Claire</t>
  </si>
  <si>
    <t>ZEIMETH</t>
  </si>
  <si>
    <t>MOREL MENNETRIER Dylan</t>
  </si>
  <si>
    <t>MOREL MENNETRIER</t>
  </si>
  <si>
    <t>LOFTUS</t>
  </si>
  <si>
    <t>LE GOFF GABIN</t>
  </si>
  <si>
    <t>DUMARCAY Clément</t>
  </si>
  <si>
    <t>DUMARCAY</t>
  </si>
  <si>
    <t>JOUFFROY ACADEMY</t>
  </si>
  <si>
    <t>Yvann</t>
  </si>
  <si>
    <t>CATALDI Tony</t>
  </si>
  <si>
    <t>CATALDI</t>
  </si>
  <si>
    <t>ROGER Eliot</t>
  </si>
  <si>
    <t>LAVIGNE Antoine</t>
  </si>
  <si>
    <t>DEVEAUD Tugdual</t>
  </si>
  <si>
    <t>DEVEAUD</t>
  </si>
  <si>
    <t>PIERREL Victor</t>
  </si>
  <si>
    <t>PIERREL</t>
  </si>
  <si>
    <t>ROMNEY</t>
  </si>
  <si>
    <t>VC WITTENHEIM</t>
  </si>
  <si>
    <t>MERIC Guillaume</t>
  </si>
  <si>
    <t>JEANNEROD Mani</t>
  </si>
  <si>
    <t>Mani</t>
  </si>
  <si>
    <t>GASNIER TOM</t>
  </si>
  <si>
    <t>DE PARMENTIER Maxence</t>
  </si>
  <si>
    <t>DE PARMENTIER</t>
  </si>
  <si>
    <t>CARTET Anthonin</t>
  </si>
  <si>
    <t>PASTUREAU Clément</t>
  </si>
  <si>
    <t>PASTUREAU</t>
  </si>
  <si>
    <t>TECHER Lucas</t>
  </si>
  <si>
    <t>VERNIERE Loïc</t>
  </si>
  <si>
    <t>VERNIERE</t>
  </si>
  <si>
    <t>PEYRE Arthur</t>
  </si>
  <si>
    <t>FOUCHARD Benjamin</t>
  </si>
  <si>
    <t>SABOT Raphael</t>
  </si>
  <si>
    <t>US LA GACILLY CYCLISME</t>
  </si>
  <si>
    <t>MARTINEAU THEO</t>
  </si>
  <si>
    <t>CORNIGLION Sofian</t>
  </si>
  <si>
    <t>CORNIGLION</t>
  </si>
  <si>
    <t>DEDON Tristan</t>
  </si>
  <si>
    <t>GASCOU Arnaud</t>
  </si>
  <si>
    <t>GASCOU</t>
  </si>
  <si>
    <t>DE PALMA Baptiste</t>
  </si>
  <si>
    <t>DE PALMA</t>
  </si>
  <si>
    <t>OBERLE Auguste</t>
  </si>
  <si>
    <t>Fabian</t>
  </si>
  <si>
    <t>DEFRESNE Matthis</t>
  </si>
  <si>
    <t>DEFRESNE</t>
  </si>
  <si>
    <t>DUQUERROY Lucas</t>
  </si>
  <si>
    <t>DUQUERROY</t>
  </si>
  <si>
    <t>BRAUX ARTHUR</t>
  </si>
  <si>
    <t>BRAUX</t>
  </si>
  <si>
    <t>DELHAYE Mattéo</t>
  </si>
  <si>
    <t>PONTVIANNE Nathan</t>
  </si>
  <si>
    <t>PONTVIANNE</t>
  </si>
  <si>
    <t>Erik</t>
  </si>
  <si>
    <t>ALEX THEO</t>
  </si>
  <si>
    <t>DUCHENE Axel</t>
  </si>
  <si>
    <t>BESSETTE Thomas</t>
  </si>
  <si>
    <t>BESSETTE</t>
  </si>
  <si>
    <t>CYCLO TOURISME OBJATOIS</t>
  </si>
  <si>
    <t>BIZIKLETA TALDEA PAYS BASQUE</t>
  </si>
  <si>
    <t>PHILLIPS Jacob</t>
  </si>
  <si>
    <t>PHILLIPS</t>
  </si>
  <si>
    <t>BRANQUART Jules</t>
  </si>
  <si>
    <t>BRANQUART</t>
  </si>
  <si>
    <t>PRUAL ENZO</t>
  </si>
  <si>
    <t>PRUAL</t>
  </si>
  <si>
    <t>Hélène</t>
  </si>
  <si>
    <t>GRENIER Valentin</t>
  </si>
  <si>
    <t>BURDY Enzo</t>
  </si>
  <si>
    <t>BURDY</t>
  </si>
  <si>
    <t>HOARAU Rafaël</t>
  </si>
  <si>
    <t>SCHWARZBACHER Matthias</t>
  </si>
  <si>
    <t>SCHWARZBACHER</t>
  </si>
  <si>
    <t>MARTINAND</t>
  </si>
  <si>
    <t>PINCON EMILIO</t>
  </si>
  <si>
    <t>Mees</t>
  </si>
  <si>
    <t>PAGET charlotte</t>
  </si>
  <si>
    <t>PAGET</t>
  </si>
  <si>
    <t>charlotte</t>
  </si>
  <si>
    <t>BOIVINET PIERRICK</t>
  </si>
  <si>
    <t>BOIVINET</t>
  </si>
  <si>
    <t>COLLET</t>
  </si>
  <si>
    <t>BRECHET Maxence</t>
  </si>
  <si>
    <t>BRECHET</t>
  </si>
  <si>
    <t>ROUVEYROL Julie</t>
  </si>
  <si>
    <t>ROUVEYROL</t>
  </si>
  <si>
    <t>QUINTRIC EWEN</t>
  </si>
  <si>
    <t>ROJAS Tom</t>
  </si>
  <si>
    <t>ROJAS</t>
  </si>
  <si>
    <t>PENEL Marvin</t>
  </si>
  <si>
    <t>PENEL</t>
  </si>
  <si>
    <t>VARENNES Lauris</t>
  </si>
  <si>
    <t>VARENNES</t>
  </si>
  <si>
    <t>LE PAVOUX LOUIS</t>
  </si>
  <si>
    <t>LE PAVOUX</t>
  </si>
  <si>
    <t>BRETTE LELIAN</t>
  </si>
  <si>
    <t>LELIAN</t>
  </si>
  <si>
    <t>BELLY Wally</t>
  </si>
  <si>
    <t>BELLY</t>
  </si>
  <si>
    <t>Wally</t>
  </si>
  <si>
    <t>LEROYER KEVIN</t>
  </si>
  <si>
    <t>BEOLET Alec</t>
  </si>
  <si>
    <t>BEOLET</t>
  </si>
  <si>
    <t>UC VALLEE DE LA VOLOGNE</t>
  </si>
  <si>
    <t>PELISSIER Ethan</t>
  </si>
  <si>
    <t>FOUCAULT LECERF Maé</t>
  </si>
  <si>
    <t>FOUCAULT LECERF</t>
  </si>
  <si>
    <t>BRUN Romain</t>
  </si>
  <si>
    <t>FAZIO</t>
  </si>
  <si>
    <t>BELMILOUD Wilfrid</t>
  </si>
  <si>
    <t>BELMILOUD</t>
  </si>
  <si>
    <t>Wilfrid</t>
  </si>
  <si>
    <t>Ella</t>
  </si>
  <si>
    <t>FONT ROMEU CYCLISME</t>
  </si>
  <si>
    <t>DUBOIS Benjamin</t>
  </si>
  <si>
    <t>Gabriele</t>
  </si>
  <si>
    <t>DESMAZON Steciann</t>
  </si>
  <si>
    <t>Steciann</t>
  </si>
  <si>
    <t>PAUGET Nathan</t>
  </si>
  <si>
    <t>PAUGET</t>
  </si>
  <si>
    <t>TURC Julie Anne</t>
  </si>
  <si>
    <t>TURC</t>
  </si>
  <si>
    <t>Julie Anne</t>
  </si>
  <si>
    <t>JALLADEAU Baptiste</t>
  </si>
  <si>
    <t>JALLADEAU</t>
  </si>
  <si>
    <t>LUDWIG Charles</t>
  </si>
  <si>
    <t>LUDWIG</t>
  </si>
  <si>
    <t>SERO Léonard</t>
  </si>
  <si>
    <t>LUCHINI Quentin</t>
  </si>
  <si>
    <t>LUCHINI</t>
  </si>
  <si>
    <t>POPPE Léon</t>
  </si>
  <si>
    <t>POPPE</t>
  </si>
  <si>
    <t>PRUDENTINO Julien</t>
  </si>
  <si>
    <t>PRUDENTINO</t>
  </si>
  <si>
    <t>PIGNON Paulin</t>
  </si>
  <si>
    <t>Christian</t>
  </si>
  <si>
    <t>ANDRE GALLIS ALIX</t>
  </si>
  <si>
    <t>ANDRE GALLIS</t>
  </si>
  <si>
    <t>AYRAL MAXIME</t>
  </si>
  <si>
    <t>BERVAS Mathieu</t>
  </si>
  <si>
    <t>BERVAS</t>
  </si>
  <si>
    <t>DESPRES LEO</t>
  </si>
  <si>
    <t>NOUGUE DESSUS</t>
  </si>
  <si>
    <t>FONTAINE Thibaut</t>
  </si>
  <si>
    <t>BOURGOIN Max</t>
  </si>
  <si>
    <t>BOYER Axel</t>
  </si>
  <si>
    <t>CAYREL TORRES Camilo</t>
  </si>
  <si>
    <t>Camilo</t>
  </si>
  <si>
    <t>KREBS Ninon</t>
  </si>
  <si>
    <t>KREBS</t>
  </si>
  <si>
    <t>PIVETEAU ROMAIN</t>
  </si>
  <si>
    <t>DEVEAU Tom</t>
  </si>
  <si>
    <t>DEVEAU</t>
  </si>
  <si>
    <t>FAURE Kéliane</t>
  </si>
  <si>
    <t>Kéliane</t>
  </si>
  <si>
    <t>SWITON Max</t>
  </si>
  <si>
    <t>SWITON</t>
  </si>
  <si>
    <t>BOULARD AXEL</t>
  </si>
  <si>
    <t>ASPTT NEVERS OMNISPORT</t>
  </si>
  <si>
    <t>PELTE Baptiste</t>
  </si>
  <si>
    <t>LACROIX Mathis</t>
  </si>
  <si>
    <t>PETIT Maxime</t>
  </si>
  <si>
    <t>LEHOUX Axel</t>
  </si>
  <si>
    <t>LEHOUX</t>
  </si>
  <si>
    <t>DUMAS Raphaël</t>
  </si>
  <si>
    <t>JAY</t>
  </si>
  <si>
    <t>MICHAUD Alban</t>
  </si>
  <si>
    <t>DAVID Antonin</t>
  </si>
  <si>
    <t>MOURINO Alvaro</t>
  </si>
  <si>
    <t>MOURINO</t>
  </si>
  <si>
    <t>Alvaro</t>
  </si>
  <si>
    <t>BLANC Jules</t>
  </si>
  <si>
    <t>BROOKS AUGUSTIN Alexander</t>
  </si>
  <si>
    <t>BROOKS AUGUSTIN</t>
  </si>
  <si>
    <t>CHANAUD Mathis</t>
  </si>
  <si>
    <t>CHANAUD</t>
  </si>
  <si>
    <t>VERNHET</t>
  </si>
  <si>
    <t>TIZON</t>
  </si>
  <si>
    <t>BRABANT Mrick Jacques Sylvestre</t>
  </si>
  <si>
    <t>Mrick Jacques Sylvestre</t>
  </si>
  <si>
    <t>RAVEL</t>
  </si>
  <si>
    <t>CHASLIN Eliott</t>
  </si>
  <si>
    <t>CHASLIN</t>
  </si>
  <si>
    <t>FABRIES</t>
  </si>
  <si>
    <t>DEVINEAU</t>
  </si>
  <si>
    <t>RIENIETS Jack</t>
  </si>
  <si>
    <t>RIENIETS</t>
  </si>
  <si>
    <t>ROUX Maxime</t>
  </si>
  <si>
    <t>BOUSSUGE</t>
  </si>
  <si>
    <t>Joël</t>
  </si>
  <si>
    <t>CAZOTTES Lucie</t>
  </si>
  <si>
    <t>CAZOTTES</t>
  </si>
  <si>
    <t>MAURICE PAUL</t>
  </si>
  <si>
    <t>FORTASSIN Thibault</t>
  </si>
  <si>
    <t>FORTASSIN</t>
  </si>
  <si>
    <t>MAMOSA Louciann</t>
  </si>
  <si>
    <t>MAMOSA</t>
  </si>
  <si>
    <t>Louciann</t>
  </si>
  <si>
    <t>SOULIER Mael</t>
  </si>
  <si>
    <t>GIBON MATHIS</t>
  </si>
  <si>
    <t>ANGLARS Théo</t>
  </si>
  <si>
    <t>ANGLARS</t>
  </si>
  <si>
    <t>AVC AIX EN PROVENCE</t>
  </si>
  <si>
    <t>simon</t>
  </si>
  <si>
    <t>Lore</t>
  </si>
  <si>
    <t>COLE</t>
  </si>
  <si>
    <t>BIGOT Ethane</t>
  </si>
  <si>
    <t>PINON</t>
  </si>
  <si>
    <t>ANDRE Noah</t>
  </si>
  <si>
    <t>BAIGUE VINCENT Mathurin</t>
  </si>
  <si>
    <t>BAIGUE VINCENT</t>
  </si>
  <si>
    <t>KRIMPELBEIN Arthur</t>
  </si>
  <si>
    <t>KRIMPELBEIN</t>
  </si>
  <si>
    <t>LOUBEYRE JEREMY</t>
  </si>
  <si>
    <t>LOUBEYRE</t>
  </si>
  <si>
    <t>ITIE BETTIG Mattis</t>
  </si>
  <si>
    <t>ITIE BETTIG</t>
  </si>
  <si>
    <t>PAYEN MAEL</t>
  </si>
  <si>
    <t>CAHU Antoine</t>
  </si>
  <si>
    <t>PATRY KRANENBERG Antoine</t>
  </si>
  <si>
    <t>PATRY KRANENBERG</t>
  </si>
  <si>
    <t>CHAUMET LAGRANGE Malo</t>
  </si>
  <si>
    <t>MOISSONNIER</t>
  </si>
  <si>
    <t>LEVEQUE Clément</t>
  </si>
  <si>
    <t>LANAU Felix</t>
  </si>
  <si>
    <t>LANAU</t>
  </si>
  <si>
    <t>PRATA Gabriel Maxence</t>
  </si>
  <si>
    <t>PRATA</t>
  </si>
  <si>
    <t>Gabriel Maxence</t>
  </si>
  <si>
    <t>TOLLY Rémi</t>
  </si>
  <si>
    <t>TOLLY</t>
  </si>
  <si>
    <t>DUBIEN Mathéo</t>
  </si>
  <si>
    <t>DUBIEN</t>
  </si>
  <si>
    <t>DEJEAN JULIEN</t>
  </si>
  <si>
    <t>LE GUESCLOU DUBOURG Lyam</t>
  </si>
  <si>
    <t>MATRAT Pierre</t>
  </si>
  <si>
    <t>MATRAT</t>
  </si>
  <si>
    <t>DADA Thibault</t>
  </si>
  <si>
    <t>DADA</t>
  </si>
  <si>
    <t>BOIVINET CYNTHIA</t>
  </si>
  <si>
    <t>CYNTHIA</t>
  </si>
  <si>
    <t>PATRELLE Tristan</t>
  </si>
  <si>
    <t>PATRELLE</t>
  </si>
  <si>
    <t>GUERIN Dimitri</t>
  </si>
  <si>
    <t>ALBRECHT</t>
  </si>
  <si>
    <t>Emily</t>
  </si>
  <si>
    <t>RIZZO</t>
  </si>
  <si>
    <t>PASQUET GALODE MAEL</t>
  </si>
  <si>
    <t>PASQUET GALODE</t>
  </si>
  <si>
    <t>LAUREAU Matys</t>
  </si>
  <si>
    <t>LAUREAU</t>
  </si>
  <si>
    <t>MENANT LORIS</t>
  </si>
  <si>
    <t>GUIONNET</t>
  </si>
  <si>
    <t>CHARDIN Louis</t>
  </si>
  <si>
    <t>HEYD Erwan</t>
  </si>
  <si>
    <t>HEYD</t>
  </si>
  <si>
    <t>BEAUCAIRE Nolan</t>
  </si>
  <si>
    <t>BEAUCAIRE</t>
  </si>
  <si>
    <t>VIEU</t>
  </si>
  <si>
    <t>PEGARD Hugo</t>
  </si>
  <si>
    <t>PEGARD</t>
  </si>
  <si>
    <t>SUSSET NICOLAS</t>
  </si>
  <si>
    <t>SUSSET</t>
  </si>
  <si>
    <t>GUTH Quentin</t>
  </si>
  <si>
    <t>DEWAS Marion</t>
  </si>
  <si>
    <t>ORLIAC Pierre</t>
  </si>
  <si>
    <t>LAVERGNE MATTEO</t>
  </si>
  <si>
    <t>LAVERGNE</t>
  </si>
  <si>
    <t>CHAMPLET Boris</t>
  </si>
  <si>
    <t>CHAMPLET</t>
  </si>
  <si>
    <t>CHAMBLAS Nathan</t>
  </si>
  <si>
    <t>CHAMBLAS</t>
  </si>
  <si>
    <t>ALIX Gwenvaël</t>
  </si>
  <si>
    <t>CAZALS Mathis</t>
  </si>
  <si>
    <t>BERAUD Emile</t>
  </si>
  <si>
    <t>TALBI</t>
  </si>
  <si>
    <t>Pierre Marie</t>
  </si>
  <si>
    <t>ESTEVE Niels</t>
  </si>
  <si>
    <t>BERREHOUC Carla</t>
  </si>
  <si>
    <t>BERREHOUC</t>
  </si>
  <si>
    <t>LAMBERT Jules</t>
  </si>
  <si>
    <t>MENAGER LOANE</t>
  </si>
  <si>
    <t>COTTE Raphael</t>
  </si>
  <si>
    <t>MULLER Rémi</t>
  </si>
  <si>
    <t>AMATHIEU Fabien</t>
  </si>
  <si>
    <t>AMATHIEU</t>
  </si>
  <si>
    <t>LORAIN CLEMENT</t>
  </si>
  <si>
    <t>JACQUIN</t>
  </si>
  <si>
    <t>LA PEDALE D'ALSACE</t>
  </si>
  <si>
    <t>BERTRAND Mathias</t>
  </si>
  <si>
    <t>LASFARGUES Gaetan</t>
  </si>
  <si>
    <t>LASFARGUES</t>
  </si>
  <si>
    <t>POULET Jonah</t>
  </si>
  <si>
    <t>GARGALLO Amandine</t>
  </si>
  <si>
    <t>AUROUX JULES</t>
  </si>
  <si>
    <t>CARDENAU Thomas</t>
  </si>
  <si>
    <t>CARDENAU</t>
  </si>
  <si>
    <t>GAUDRE Soren</t>
  </si>
  <si>
    <t>GAUDRE</t>
  </si>
  <si>
    <t>ARNOULT CAMIOLO Edouard</t>
  </si>
  <si>
    <t>ARNOULT CAMIOLO</t>
  </si>
  <si>
    <t>WALKER Emile</t>
  </si>
  <si>
    <t>WALKER</t>
  </si>
  <si>
    <t>FAURIE Arthur</t>
  </si>
  <si>
    <t>ROCHE Nathan</t>
  </si>
  <si>
    <t>GAUTIER Antonin</t>
  </si>
  <si>
    <t>MEIGNAN</t>
  </si>
  <si>
    <t>Sullyvan</t>
  </si>
  <si>
    <t>MARIEN</t>
  </si>
  <si>
    <t>EGEA GARCIA Jarod</t>
  </si>
  <si>
    <t>EGEA GARCIA</t>
  </si>
  <si>
    <t>DUPUYDENUS Romane</t>
  </si>
  <si>
    <t>PLANTIER</t>
  </si>
  <si>
    <t>AMMER Etan</t>
  </si>
  <si>
    <t>AMMER</t>
  </si>
  <si>
    <t>CC BRIMEUX</t>
  </si>
  <si>
    <t>PONCET Laura</t>
  </si>
  <si>
    <t>COSTE Mathieu</t>
  </si>
  <si>
    <t>ASSOCIATION PROMOTION DU CYCLISME</t>
  </si>
  <si>
    <t>Albert</t>
  </si>
  <si>
    <t>GAUCHET</t>
  </si>
  <si>
    <t>TEAM BCFG</t>
  </si>
  <si>
    <t>GODON Apolline</t>
  </si>
  <si>
    <t>GERARD Axel</t>
  </si>
  <si>
    <t>AZZOLA ROBIN</t>
  </si>
  <si>
    <t>LOTISSIER Tanguy</t>
  </si>
  <si>
    <t>LOTISSIER</t>
  </si>
  <si>
    <t>BERCHIATTI Robin</t>
  </si>
  <si>
    <t>BERCHIATTI</t>
  </si>
  <si>
    <t>THETIOT Romain</t>
  </si>
  <si>
    <t>THETIOT</t>
  </si>
  <si>
    <t>WACHOWIAK</t>
  </si>
  <si>
    <t>AGERON DUBREIL Eliott</t>
  </si>
  <si>
    <t>BALLATORE Léopold</t>
  </si>
  <si>
    <t>BALLATORE</t>
  </si>
  <si>
    <t>MONNIER NOLANN</t>
  </si>
  <si>
    <t>MARSOT Antonin</t>
  </si>
  <si>
    <t>MARSOT</t>
  </si>
  <si>
    <t>PRAT Benoit</t>
  </si>
  <si>
    <t>FRERE Jérémy</t>
  </si>
  <si>
    <t>ALLOT</t>
  </si>
  <si>
    <t>JAILLET Antoine</t>
  </si>
  <si>
    <t>GHIBAUDO THOMAS</t>
  </si>
  <si>
    <t>GHIBAUDO</t>
  </si>
  <si>
    <t>Patrick</t>
  </si>
  <si>
    <t>QUEMERAIS LUCAS</t>
  </si>
  <si>
    <t>QUEMERAIS</t>
  </si>
  <si>
    <t>BASTIÉ Paul</t>
  </si>
  <si>
    <t>BASTIÉ</t>
  </si>
  <si>
    <t>EDELINE Joseph</t>
  </si>
  <si>
    <t>EDELINE</t>
  </si>
  <si>
    <t>DELVAL Kévin</t>
  </si>
  <si>
    <t>MAIGRET Julien</t>
  </si>
  <si>
    <t>MAIGRET</t>
  </si>
  <si>
    <t>PENVERN Alex</t>
  </si>
  <si>
    <t>PENVERN</t>
  </si>
  <si>
    <t>BEAU LUCAS</t>
  </si>
  <si>
    <t>ROUDIER Axel</t>
  </si>
  <si>
    <t>EVEN GORGUES Aurelien</t>
  </si>
  <si>
    <t>EVEN GORGUES</t>
  </si>
  <si>
    <t>BERLIE Guillaume</t>
  </si>
  <si>
    <t>BERLIE</t>
  </si>
  <si>
    <t>MORILLE MATHYS</t>
  </si>
  <si>
    <t>FERRANDES Alexandre</t>
  </si>
  <si>
    <t>FERRANDES</t>
  </si>
  <si>
    <t>MESCLIER Ethan</t>
  </si>
  <si>
    <t>MESCLIER</t>
  </si>
  <si>
    <t>DOROSZEWSKI Martin</t>
  </si>
  <si>
    <t>DOROSZEWSKI</t>
  </si>
  <si>
    <t>GERBAUD CAMILLE</t>
  </si>
  <si>
    <t>ROJEK Paul</t>
  </si>
  <si>
    <t>JOUBERT Leo</t>
  </si>
  <si>
    <t>NAIGEON Adrien</t>
  </si>
  <si>
    <t>NAIGEON</t>
  </si>
  <si>
    <t>NASSIBOU Logan</t>
  </si>
  <si>
    <t>Callum</t>
  </si>
  <si>
    <t>VILLARD Noah</t>
  </si>
  <si>
    <t>VILLARD</t>
  </si>
  <si>
    <t>CHAPEL Hélio</t>
  </si>
  <si>
    <t>VARET Tom</t>
  </si>
  <si>
    <t>CUDEL Baptiste</t>
  </si>
  <si>
    <t>CUDEL</t>
  </si>
  <si>
    <t>FONTES Nathan</t>
  </si>
  <si>
    <t>FONTES</t>
  </si>
  <si>
    <t>CORGIAT Maël</t>
  </si>
  <si>
    <t>CORGIAT</t>
  </si>
  <si>
    <t>PAILLARD Mathis</t>
  </si>
  <si>
    <t>MERLE Clément</t>
  </si>
  <si>
    <t>DEL MEDICO Justin</t>
  </si>
  <si>
    <t>DEL MEDICO</t>
  </si>
  <si>
    <t>PICHARD AXEL</t>
  </si>
  <si>
    <t>CABOCHE</t>
  </si>
  <si>
    <t>CARABONI LOIC</t>
  </si>
  <si>
    <t>CARABONI</t>
  </si>
  <si>
    <t>MARINE</t>
  </si>
  <si>
    <t>DELORME MARCEAU</t>
  </si>
  <si>
    <t>MARINI Hugo</t>
  </si>
  <si>
    <t>MARINI</t>
  </si>
  <si>
    <t>DAVEAU Tom</t>
  </si>
  <si>
    <t>DUMONT Sacha</t>
  </si>
  <si>
    <t>AYRAL THOMAS</t>
  </si>
  <si>
    <t>GOODIN CODY</t>
  </si>
  <si>
    <t>GOODIN</t>
  </si>
  <si>
    <t>CODY</t>
  </si>
  <si>
    <t>DRUMEZ Thibault</t>
  </si>
  <si>
    <t>DRUMEZ</t>
  </si>
  <si>
    <t>CLERO Julien</t>
  </si>
  <si>
    <t>DEGROOTE Arthur</t>
  </si>
  <si>
    <t>DEGROOTE</t>
  </si>
  <si>
    <t>MAGRIN Noé</t>
  </si>
  <si>
    <t>MAGRIN</t>
  </si>
  <si>
    <t>FRUITET Lilian</t>
  </si>
  <si>
    <t>FRUITET</t>
  </si>
  <si>
    <t>CNUDDE Hugo</t>
  </si>
  <si>
    <t>CNUDDE</t>
  </si>
  <si>
    <t>FREYCHE Benjamin</t>
  </si>
  <si>
    <t>FREYCHE</t>
  </si>
  <si>
    <t>EUSTACHE Gabriel</t>
  </si>
  <si>
    <t>BOUSQUET Samuel</t>
  </si>
  <si>
    <t>CANOUET</t>
  </si>
  <si>
    <t>MONIOT Baptiste</t>
  </si>
  <si>
    <t>MONIOT</t>
  </si>
  <si>
    <t>LEBOURGEOIS Marius</t>
  </si>
  <si>
    <t>CLOCA CYCLE</t>
  </si>
  <si>
    <t>BERTRON Matthias</t>
  </si>
  <si>
    <t>BERTRON</t>
  </si>
  <si>
    <t>MARQUES Noah</t>
  </si>
  <si>
    <t>MOULS ERWAN</t>
  </si>
  <si>
    <t>MOULS</t>
  </si>
  <si>
    <t>SAVARY Victor</t>
  </si>
  <si>
    <t>MARTY SYLVAIN</t>
  </si>
  <si>
    <t>BRIOLE EDGAR</t>
  </si>
  <si>
    <t>BRIOLE</t>
  </si>
  <si>
    <t>DUMAS Loris</t>
  </si>
  <si>
    <t>AUSSILLOUS Léane</t>
  </si>
  <si>
    <t>AUSSILLOUS</t>
  </si>
  <si>
    <t>GUERIN Enzo</t>
  </si>
  <si>
    <t>PATER Loïs</t>
  </si>
  <si>
    <t>LIENARD Dorian</t>
  </si>
  <si>
    <t>COHADON Sacha</t>
  </si>
  <si>
    <t>COHADON</t>
  </si>
  <si>
    <t>BONNET Mathias</t>
  </si>
  <si>
    <t>BERT Sacha</t>
  </si>
  <si>
    <t>BERT</t>
  </si>
  <si>
    <t>PERRAULT</t>
  </si>
  <si>
    <t>O. C.  P.</t>
  </si>
  <si>
    <t>DE VOS</t>
  </si>
  <si>
    <t>VANNEUVILLE Arthur</t>
  </si>
  <si>
    <t>VANNEUVILLE</t>
  </si>
  <si>
    <t>BOIX PAULIN</t>
  </si>
  <si>
    <t>BOIX</t>
  </si>
  <si>
    <t>GRISEL</t>
  </si>
  <si>
    <t>BOUSSER Mathéo</t>
  </si>
  <si>
    <t>PUECH Emilien</t>
  </si>
  <si>
    <t>HARDY LAINE Axel</t>
  </si>
  <si>
    <t>POULVELARIE Maxime</t>
  </si>
  <si>
    <t>POULVELARIE</t>
  </si>
  <si>
    <t>LARZAT Pierre</t>
  </si>
  <si>
    <t>LARZAT</t>
  </si>
  <si>
    <t>COLAS Elsa</t>
  </si>
  <si>
    <t>CARACENA Paul</t>
  </si>
  <si>
    <t>CARACENA</t>
  </si>
  <si>
    <t>MARASCO</t>
  </si>
  <si>
    <t>MOUSSAY</t>
  </si>
  <si>
    <t>LAMOTTE</t>
  </si>
  <si>
    <t>EMERY Corentin</t>
  </si>
  <si>
    <t>BOUVARD Elliot</t>
  </si>
  <si>
    <t>PELARATTI Timothé</t>
  </si>
  <si>
    <t>PELARATTI</t>
  </si>
  <si>
    <t>BAUDIN</t>
  </si>
  <si>
    <t>BOCARD Maëlig</t>
  </si>
  <si>
    <t>BOCARD</t>
  </si>
  <si>
    <t>BALCON</t>
  </si>
  <si>
    <t>KARUKERA ASSAINISSEMENT/P.D.L.</t>
  </si>
  <si>
    <t>MILLIET Louise</t>
  </si>
  <si>
    <t>CRESPIN Théo</t>
  </si>
  <si>
    <t>CRESPIN</t>
  </si>
  <si>
    <t>Gilles</t>
  </si>
  <si>
    <t>DEL BELLO Thélio</t>
  </si>
  <si>
    <t>DEL BELLO</t>
  </si>
  <si>
    <t>Thélio</t>
  </si>
  <si>
    <t>BERTRAND TOM</t>
  </si>
  <si>
    <t>CAILLAUD LILI</t>
  </si>
  <si>
    <t>LILI</t>
  </si>
  <si>
    <t>JOUBARD ERINA</t>
  </si>
  <si>
    <t>ERINA</t>
  </si>
  <si>
    <t>ANDREOLETTI Jules</t>
  </si>
  <si>
    <t>ANDREOLETTI</t>
  </si>
  <si>
    <t>CHEREAU</t>
  </si>
  <si>
    <t>BOYER Kévin</t>
  </si>
  <si>
    <t>FLEUROT XAVIER</t>
  </si>
  <si>
    <t>FLEUROT</t>
  </si>
  <si>
    <t>XAVIER</t>
  </si>
  <si>
    <t>MOINS Luka</t>
  </si>
  <si>
    <t>MOINS</t>
  </si>
  <si>
    <t>REIGNIER Bastien</t>
  </si>
  <si>
    <t>LOISON ERWAN</t>
  </si>
  <si>
    <t>NEISIUS Cyril</t>
  </si>
  <si>
    <t>NEISIUS</t>
  </si>
  <si>
    <t>GREEN TEAM DISTROFF BIKE CREW</t>
  </si>
  <si>
    <t>FRESQUET Nathan</t>
  </si>
  <si>
    <t>FRESQUET</t>
  </si>
  <si>
    <t>SZYMANSKI Paul</t>
  </si>
  <si>
    <t>SZYMANSKI</t>
  </si>
  <si>
    <t>BELLANCE Alyssa</t>
  </si>
  <si>
    <t>CATHERINE</t>
  </si>
  <si>
    <t>MERLO Rohan</t>
  </si>
  <si>
    <t>MERLO</t>
  </si>
  <si>
    <t>CORVI Valentina</t>
  </si>
  <si>
    <t>CORVI</t>
  </si>
  <si>
    <t>Valentina</t>
  </si>
  <si>
    <t>CORTIAL Rémi</t>
  </si>
  <si>
    <t>CORTIAL</t>
  </si>
  <si>
    <t>GRENOBLE ALPS MTB</t>
  </si>
  <si>
    <t>DESMIER Paul Vincent</t>
  </si>
  <si>
    <t>DESMIER</t>
  </si>
  <si>
    <t>Paul Vincent</t>
  </si>
  <si>
    <t>GARREAU Sasha</t>
  </si>
  <si>
    <t>DE ANTONI Léo</t>
  </si>
  <si>
    <t>GARNIER SACHA</t>
  </si>
  <si>
    <t>DE SALVO Mélanie</t>
  </si>
  <si>
    <t>DE SALVO</t>
  </si>
  <si>
    <t>GOSSE</t>
  </si>
  <si>
    <t>RENAUD EVAN</t>
  </si>
  <si>
    <t>PIGNOL Killian</t>
  </si>
  <si>
    <t>BOUVET Pauline</t>
  </si>
  <si>
    <t>CHALIEZ Baptiste</t>
  </si>
  <si>
    <t>CHALIEZ</t>
  </si>
  <si>
    <t>LAGAB</t>
  </si>
  <si>
    <t>THEODORE SAMUEL</t>
  </si>
  <si>
    <t>CAFUERI Tommaso</t>
  </si>
  <si>
    <t>CAFUERI</t>
  </si>
  <si>
    <t>Tommaso</t>
  </si>
  <si>
    <t>MEALLIER Romain</t>
  </si>
  <si>
    <t>MEALLIER</t>
  </si>
  <si>
    <t>CHABBERT Claire</t>
  </si>
  <si>
    <t>BERNIER Achille</t>
  </si>
  <si>
    <t>CHAMBAZ Quentin</t>
  </si>
  <si>
    <t>CHAMBAZ</t>
  </si>
  <si>
    <t>BOUDON Marilys</t>
  </si>
  <si>
    <t>BOUDON</t>
  </si>
  <si>
    <t>DOUCHET</t>
  </si>
  <si>
    <t>MIGNON Marc</t>
  </si>
  <si>
    <t>VILLAIN Enzo</t>
  </si>
  <si>
    <t>VICTOIRE</t>
  </si>
  <si>
    <t>JEŽEK Václav</t>
  </si>
  <si>
    <t>JEŽEK</t>
  </si>
  <si>
    <t>Václav</t>
  </si>
  <si>
    <t>BAURENS SATINE</t>
  </si>
  <si>
    <t>BAURENS</t>
  </si>
  <si>
    <t>SATINE</t>
  </si>
  <si>
    <t>GUIBAL</t>
  </si>
  <si>
    <t>MONZO Ruben</t>
  </si>
  <si>
    <t>MONZO</t>
  </si>
  <si>
    <t>PAILLUSSON Pierre</t>
  </si>
  <si>
    <t>PAILLUSSON</t>
  </si>
  <si>
    <t>JUNIUS Clement</t>
  </si>
  <si>
    <t>DUPONT Maxence</t>
  </si>
  <si>
    <t>REVERT Paul</t>
  </si>
  <si>
    <t>REVERT</t>
  </si>
  <si>
    <t>DEFARGE William</t>
  </si>
  <si>
    <t>DEFARGE</t>
  </si>
  <si>
    <t>THOMAS Enzo</t>
  </si>
  <si>
    <t>ISSOIRE MOUNTAIN BIKE</t>
  </si>
  <si>
    <t>GRANDJEAN Jules</t>
  </si>
  <si>
    <t>GIRAUD Camille</t>
  </si>
  <si>
    <t>REMINGOL GUIREC</t>
  </si>
  <si>
    <t>REMINGOL</t>
  </si>
  <si>
    <t>GUIREC</t>
  </si>
  <si>
    <t>FREDOUEIL Brivael</t>
  </si>
  <si>
    <t>FREDOUEIL</t>
  </si>
  <si>
    <t>Brivael</t>
  </si>
  <si>
    <t>Kyle</t>
  </si>
  <si>
    <t>PITRAT Alban</t>
  </si>
  <si>
    <t>PITRAT</t>
  </si>
  <si>
    <t>PEROT</t>
  </si>
  <si>
    <t>GOUSSET Pierre Olivier</t>
  </si>
  <si>
    <t>SENE Anna</t>
  </si>
  <si>
    <t>KOZMICK</t>
  </si>
  <si>
    <t>MADASCHI Clara</t>
  </si>
  <si>
    <t>MADASCHI</t>
  </si>
  <si>
    <t>CHARTOIRE Gabriel</t>
  </si>
  <si>
    <t>MOUGEL Léo</t>
  </si>
  <si>
    <t>MOUGEL</t>
  </si>
  <si>
    <t>VALLET Gaspard</t>
  </si>
  <si>
    <t>DEDIEU Pierre</t>
  </si>
  <si>
    <t>DEDIEU</t>
  </si>
  <si>
    <t>CORDIER Louis</t>
  </si>
  <si>
    <t>JOLY Emilien</t>
  </si>
  <si>
    <t>BRUAT KILIAN</t>
  </si>
  <si>
    <t>BRUAT</t>
  </si>
  <si>
    <t>RICHARD Noé</t>
  </si>
  <si>
    <t>BESNARD Hippolyte</t>
  </si>
  <si>
    <t>MATRAT Antoine</t>
  </si>
  <si>
    <t>LORENTZ HUGO</t>
  </si>
  <si>
    <t>LORENTZ</t>
  </si>
  <si>
    <t>ROBIOLLE Alexis</t>
  </si>
  <si>
    <t>ROBIOLLE</t>
  </si>
  <si>
    <t>GAUTHIER Bastien</t>
  </si>
  <si>
    <t>GROUSSET CAMILLE</t>
  </si>
  <si>
    <t>GROUSSET</t>
  </si>
  <si>
    <t>VALADE Maël</t>
  </si>
  <si>
    <t>DERLY</t>
  </si>
  <si>
    <t>QUERO ACHILLE</t>
  </si>
  <si>
    <t>QUERO</t>
  </si>
  <si>
    <t>BERTRET Leo</t>
  </si>
  <si>
    <t>BERTRET</t>
  </si>
  <si>
    <t>LE ROY Pierre</t>
  </si>
  <si>
    <t>ALAZARD Faustin</t>
  </si>
  <si>
    <t>ALAZARD</t>
  </si>
  <si>
    <t>LASSUS ALIZES</t>
  </si>
  <si>
    <t>LASSUS</t>
  </si>
  <si>
    <t>ALIZES</t>
  </si>
  <si>
    <t>AUFFRAY NICOLAS</t>
  </si>
  <si>
    <t>MOLLIERE Samuel</t>
  </si>
  <si>
    <t>CORTET Clément</t>
  </si>
  <si>
    <t>GHIBAUDO Jules</t>
  </si>
  <si>
    <t>JOHANN</t>
  </si>
  <si>
    <t>MENARD ANTOINE</t>
  </si>
  <si>
    <t>SAVIGNAC</t>
  </si>
  <si>
    <t>FONTAINE Quentin</t>
  </si>
  <si>
    <t>CHOUBERT AVELANGE Baptiste</t>
  </si>
  <si>
    <t>CHOUBERT AVELANGE</t>
  </si>
  <si>
    <t>HIESSE THIBAUT</t>
  </si>
  <si>
    <t>DALMAS Lucie</t>
  </si>
  <si>
    <t>MAURY Alexandre</t>
  </si>
  <si>
    <t>MIGNOT Enzo</t>
  </si>
  <si>
    <t>LINSTER Alexandre</t>
  </si>
  <si>
    <t>CLEMENTI Théo</t>
  </si>
  <si>
    <t>CLEMENTI</t>
  </si>
  <si>
    <t>ROY Tom</t>
  </si>
  <si>
    <t>DIEU PREMOSELLI Clément</t>
  </si>
  <si>
    <t>DIEU PREMOSELLI</t>
  </si>
  <si>
    <t>MASSOT</t>
  </si>
  <si>
    <t>C.R.4 CHEMINS/ROANNE</t>
  </si>
  <si>
    <t>DANET Mathis</t>
  </si>
  <si>
    <t>COGNAC BMX</t>
  </si>
  <si>
    <t>FAYARD Théotime</t>
  </si>
  <si>
    <t>BOUDOUARD Theo</t>
  </si>
  <si>
    <t>BOUDOUARD</t>
  </si>
  <si>
    <t>FIDJI Mattéo</t>
  </si>
  <si>
    <t>FIDJI</t>
  </si>
  <si>
    <t>DURET Hugo</t>
  </si>
  <si>
    <t>LAVENTURE</t>
  </si>
  <si>
    <t>LEVRIER MUSSAT Mayeul</t>
  </si>
  <si>
    <t>LEVRIER MUSSAT</t>
  </si>
  <si>
    <t>CHANUT EWAN</t>
  </si>
  <si>
    <t>BOULADOU LISA</t>
  </si>
  <si>
    <t>BOULADOU</t>
  </si>
  <si>
    <t>BEAUJON Thomas</t>
  </si>
  <si>
    <t>BEAUJON</t>
  </si>
  <si>
    <t>FRICHET Gabin</t>
  </si>
  <si>
    <t>Heïdi</t>
  </si>
  <si>
    <t>ROUCHON Louison</t>
  </si>
  <si>
    <t>ROUCHON</t>
  </si>
  <si>
    <t>DION Romain</t>
  </si>
  <si>
    <t>MOCOREA IRASTORZA Ximun</t>
  </si>
  <si>
    <t>MOCOREA IRASTORZA</t>
  </si>
  <si>
    <t>Ximun</t>
  </si>
  <si>
    <t>HERLIDOU Sylvestre</t>
  </si>
  <si>
    <t>HERLIDOU</t>
  </si>
  <si>
    <t>Sylvestre</t>
  </si>
  <si>
    <t>DAGUIN</t>
  </si>
  <si>
    <t>DELTOUR TRIAT ALEXIS</t>
  </si>
  <si>
    <t>DELTOUR TRIAT</t>
  </si>
  <si>
    <t>MAURIER</t>
  </si>
  <si>
    <t>MOULIN Léopold</t>
  </si>
  <si>
    <t>JAILLET Samuel</t>
  </si>
  <si>
    <t>PERRIN Timothée</t>
  </si>
  <si>
    <t>Davide</t>
  </si>
  <si>
    <t>ONESTI Thomas</t>
  </si>
  <si>
    <t>PICQUENDAR Evan</t>
  </si>
  <si>
    <t>PICQUENDAR</t>
  </si>
  <si>
    <t>GOUALCH CORENTIN</t>
  </si>
  <si>
    <t>GOUALCH</t>
  </si>
  <si>
    <t>DUFRENE DYLAN</t>
  </si>
  <si>
    <t>FREULLET Victor</t>
  </si>
  <si>
    <t>LAPALUS Sacha</t>
  </si>
  <si>
    <t>PERON KELVIN</t>
  </si>
  <si>
    <t>KELVIN</t>
  </si>
  <si>
    <t>JOURDAN Valentin</t>
  </si>
  <si>
    <t>GARNIER Léon</t>
  </si>
  <si>
    <t>GAL</t>
  </si>
  <si>
    <t>GAMBERI Evan</t>
  </si>
  <si>
    <t>GAMBERI</t>
  </si>
  <si>
    <t>SERIEYS</t>
  </si>
  <si>
    <t>KULPA Julie</t>
  </si>
  <si>
    <t>KULPA</t>
  </si>
  <si>
    <t>DLASKOVÁ Vanda</t>
  </si>
  <si>
    <t>DLASKOVÁ</t>
  </si>
  <si>
    <t>Vanda</t>
  </si>
  <si>
    <t>NOIRJEAN Chloé</t>
  </si>
  <si>
    <t>RIOLLET</t>
  </si>
  <si>
    <t>BOULADOU Robin</t>
  </si>
  <si>
    <t>NOEL Julian</t>
  </si>
  <si>
    <t>JALBERT Clément</t>
  </si>
  <si>
    <t>JALBERT</t>
  </si>
  <si>
    <t>COUTY Léo</t>
  </si>
  <si>
    <t>FUCHS Elliot</t>
  </si>
  <si>
    <t>GALLI TOM</t>
  </si>
  <si>
    <t>GALLI</t>
  </si>
  <si>
    <t>CULLERON Ambroise</t>
  </si>
  <si>
    <t>CULLERON</t>
  </si>
  <si>
    <t>LEGE Mattis</t>
  </si>
  <si>
    <t>LEGE</t>
  </si>
  <si>
    <t>MORIN PIERRE ANTOINE</t>
  </si>
  <si>
    <t>MORIN PIERRE</t>
  </si>
  <si>
    <t>ROBIN JEANNE</t>
  </si>
  <si>
    <t>LE GEAY RICHARD</t>
  </si>
  <si>
    <t>LE GEAY</t>
  </si>
  <si>
    <t>FROGET Romaric</t>
  </si>
  <si>
    <t>Romaric</t>
  </si>
  <si>
    <t>FATH Thomas</t>
  </si>
  <si>
    <t>FATH</t>
  </si>
  <si>
    <t>TOURON Valentine</t>
  </si>
  <si>
    <t>TOURON</t>
  </si>
  <si>
    <t>GRANGE Martial</t>
  </si>
  <si>
    <t>GRANGE</t>
  </si>
  <si>
    <t>Martial</t>
  </si>
  <si>
    <t>GIRAUDET</t>
  </si>
  <si>
    <t>THUMY Axel</t>
  </si>
  <si>
    <t>THUMY</t>
  </si>
  <si>
    <t>HUARD Maxence</t>
  </si>
  <si>
    <t>Hannah</t>
  </si>
  <si>
    <t>CHEMINEAU MATEO</t>
  </si>
  <si>
    <t>CHEMINEAU</t>
  </si>
  <si>
    <t>ALBERTINI Quentin</t>
  </si>
  <si>
    <t>WILSON Juliette</t>
  </si>
  <si>
    <t>WILSON</t>
  </si>
  <si>
    <t>LEBLANC Cléa</t>
  </si>
  <si>
    <t>LE BARS Natthan</t>
  </si>
  <si>
    <t>Natthan</t>
  </si>
  <si>
    <t>OLLIVIER MAXIME</t>
  </si>
  <si>
    <t>BIDON EWAN</t>
  </si>
  <si>
    <t>PIAT Romain</t>
  </si>
  <si>
    <t>PIAT</t>
  </si>
  <si>
    <t>ROMEAS Nathan</t>
  </si>
  <si>
    <t>ROMEAS</t>
  </si>
  <si>
    <t>COVAREL Romain</t>
  </si>
  <si>
    <t>BLEVIN LENNY</t>
  </si>
  <si>
    <t>BLEVIN</t>
  </si>
  <si>
    <t>PARIS TAO</t>
  </si>
  <si>
    <t>VIAL Yanis</t>
  </si>
  <si>
    <t>THOMAS SANTAMARIA LUIGI</t>
  </si>
  <si>
    <t>THOMAS SANTAMARIA</t>
  </si>
  <si>
    <t>LUIGI</t>
  </si>
  <si>
    <t>CHEREL JULES</t>
  </si>
  <si>
    <t>BERNARD Tanguy</t>
  </si>
  <si>
    <t>RIOU KERANGAL Erwan</t>
  </si>
  <si>
    <t>RIOU KERANGAL</t>
  </si>
  <si>
    <t>DOLOU Azilis</t>
  </si>
  <si>
    <t>DOLOU</t>
  </si>
  <si>
    <t>Azilis</t>
  </si>
  <si>
    <t>OULIE Léon</t>
  </si>
  <si>
    <t>OULIE</t>
  </si>
  <si>
    <t>MOLIN REMY Capucine</t>
  </si>
  <si>
    <t>MOLIN REMY</t>
  </si>
  <si>
    <t>ESTRUCH ADRIEN</t>
  </si>
  <si>
    <t>ESTRUCH</t>
  </si>
  <si>
    <t>CAPPONI Loris</t>
  </si>
  <si>
    <t>CAPPONI</t>
  </si>
  <si>
    <t>HUYSSCHAERT</t>
  </si>
  <si>
    <t>BUTET</t>
  </si>
  <si>
    <t>LARDEAU Marius</t>
  </si>
  <si>
    <t>LARDEAU</t>
  </si>
  <si>
    <t>HARRY AMAURY</t>
  </si>
  <si>
    <t>HARRY</t>
  </si>
  <si>
    <t>BONNAUD Tanguy</t>
  </si>
  <si>
    <t>BOLORE Youenn</t>
  </si>
  <si>
    <t>COVINHES Benjamin</t>
  </si>
  <si>
    <t>COVINHES</t>
  </si>
  <si>
    <t>JUHE Hugo</t>
  </si>
  <si>
    <t>MERT FORTUNE Allan Mathieu</t>
  </si>
  <si>
    <t>Allan Mathieu</t>
  </si>
  <si>
    <t>SAUMANDE Thomas</t>
  </si>
  <si>
    <t>SAUMANDE</t>
  </si>
  <si>
    <t>POURET Victor</t>
  </si>
  <si>
    <t>POURET</t>
  </si>
  <si>
    <t>CHENEVAL Tom</t>
  </si>
  <si>
    <t>CHENEVAL</t>
  </si>
  <si>
    <t>DENOYELLE</t>
  </si>
  <si>
    <t>ESCRIVE Kéran</t>
  </si>
  <si>
    <t>ESCRIVE</t>
  </si>
  <si>
    <t>Kéran</t>
  </si>
  <si>
    <t>LAGNEAU</t>
  </si>
  <si>
    <t>LEONARD SACHA</t>
  </si>
  <si>
    <t>RINALDI Théo</t>
  </si>
  <si>
    <t>RINALDI</t>
  </si>
  <si>
    <t>ROUFFIAC Naël</t>
  </si>
  <si>
    <t>RABIS Lenny</t>
  </si>
  <si>
    <t>RABIS</t>
  </si>
  <si>
    <t>MANUEL</t>
  </si>
  <si>
    <t>BISSON Maxence</t>
  </si>
  <si>
    <t>CHAPEL Arnaud</t>
  </si>
  <si>
    <t>DUTHEIL</t>
  </si>
  <si>
    <t>SOUTY</t>
  </si>
  <si>
    <t>PERRIER Ylan</t>
  </si>
  <si>
    <t>BOUTIÈRE Noé</t>
  </si>
  <si>
    <t>BOUTIÈRE</t>
  </si>
  <si>
    <t>DEMARTA Joey</t>
  </si>
  <si>
    <t>DEMARTA</t>
  </si>
  <si>
    <t>LE GALL Valentin</t>
  </si>
  <si>
    <t>MONTUSSAC GUILHEM</t>
  </si>
  <si>
    <t>MONTUSSAC</t>
  </si>
  <si>
    <t>ANGELO TIAGO</t>
  </si>
  <si>
    <t>ANGELO</t>
  </si>
  <si>
    <t>PILLON Armand</t>
  </si>
  <si>
    <t>PILLON</t>
  </si>
  <si>
    <t>BOULLIER</t>
  </si>
  <si>
    <t>TOUAZI Raphaël</t>
  </si>
  <si>
    <t>TOUAZI</t>
  </si>
  <si>
    <t>MAMCZYK Marc</t>
  </si>
  <si>
    <t>MAMCZYK</t>
  </si>
  <si>
    <t>BOURJON Loann</t>
  </si>
  <si>
    <t>MOLENGRAAF Lauren</t>
  </si>
  <si>
    <t>MOLENGRAAF</t>
  </si>
  <si>
    <t>Lauren</t>
  </si>
  <si>
    <t>JAMAIN Clara</t>
  </si>
  <si>
    <t>HENRY Ethan</t>
  </si>
  <si>
    <t>PARENT</t>
  </si>
  <si>
    <t>THIBAUDEAU JULES</t>
  </si>
  <si>
    <t>THIBAUDEAU</t>
  </si>
  <si>
    <t>VESSOT Estebann</t>
  </si>
  <si>
    <t>VESSOT</t>
  </si>
  <si>
    <t>Estebann</t>
  </si>
  <si>
    <t>MESSAGER Leo</t>
  </si>
  <si>
    <t>ZEHLER Enzo</t>
  </si>
  <si>
    <t>ZEHLER</t>
  </si>
  <si>
    <t>OLLIVIER Jean</t>
  </si>
  <si>
    <t>MARIBAUD</t>
  </si>
  <si>
    <t>HANÁKOVÁ Eliška</t>
  </si>
  <si>
    <t>HANÁKOVÁ</t>
  </si>
  <si>
    <t>Eliška</t>
  </si>
  <si>
    <t>CERY Taina</t>
  </si>
  <si>
    <t>CERY</t>
  </si>
  <si>
    <t>Taina</t>
  </si>
  <si>
    <t>LAINNE Yanis</t>
  </si>
  <si>
    <t>LAINNE</t>
  </si>
  <si>
    <t>LEPETIT SAEL</t>
  </si>
  <si>
    <t>SAEL</t>
  </si>
  <si>
    <t>PILLONEL Nathan</t>
  </si>
  <si>
    <t>PILLONEL</t>
  </si>
  <si>
    <t>SOULAS VADIM</t>
  </si>
  <si>
    <t>SOULAS</t>
  </si>
  <si>
    <t>POISOT</t>
  </si>
  <si>
    <t>CAIZERGUES Mathis</t>
  </si>
  <si>
    <t>CAIZERGUES</t>
  </si>
  <si>
    <t>CHAMONTIN LE FUR TIMEO</t>
  </si>
  <si>
    <t>CHAMONTIN LE FUR</t>
  </si>
  <si>
    <t>COLOMB Yoan</t>
  </si>
  <si>
    <t>COLOMB</t>
  </si>
  <si>
    <t>MINOUX Mae</t>
  </si>
  <si>
    <t>Mae</t>
  </si>
  <si>
    <t>MEYWIHR TEAM</t>
  </si>
  <si>
    <t>CLAUDON Jules</t>
  </si>
  <si>
    <t>CLAUDON</t>
  </si>
  <si>
    <t>BREBION ILAN</t>
  </si>
  <si>
    <t>HOLMGREN</t>
  </si>
  <si>
    <t>BOSCHER LILIAN</t>
  </si>
  <si>
    <t>TUFI TRAVIS</t>
  </si>
  <si>
    <t>TUFI</t>
  </si>
  <si>
    <t>TRAVIS</t>
  </si>
  <si>
    <t>IGNAM Jérémie</t>
  </si>
  <si>
    <t>IGNAM</t>
  </si>
  <si>
    <t>EYSSALET BERARDI Tom</t>
  </si>
  <si>
    <t>EYSSALET BERARDI</t>
  </si>
  <si>
    <t>HAUBERT Paul</t>
  </si>
  <si>
    <t>HAUBERT</t>
  </si>
  <si>
    <t>OSTY ANTHONY</t>
  </si>
  <si>
    <t>OSTY</t>
  </si>
  <si>
    <t>AAB Dorian</t>
  </si>
  <si>
    <t>AAB</t>
  </si>
  <si>
    <t>BOUQUET FAUSTIN</t>
  </si>
  <si>
    <t>HUET Pierre</t>
  </si>
  <si>
    <t>BLAYAC Lucas</t>
  </si>
  <si>
    <t>BLAYAC</t>
  </si>
  <si>
    <t>LUCAS Quentin</t>
  </si>
  <si>
    <t>GARROCQ Leo</t>
  </si>
  <si>
    <t>GARROCQ</t>
  </si>
  <si>
    <t>LEMESLE Paul</t>
  </si>
  <si>
    <t>CORMIER JULES</t>
  </si>
  <si>
    <t>DEBORD Romain</t>
  </si>
  <si>
    <t>SOPENA Sacha</t>
  </si>
  <si>
    <t>SOPENA</t>
  </si>
  <si>
    <t>BOISSIERE Madison</t>
  </si>
  <si>
    <t>Madison</t>
  </si>
  <si>
    <t>LENEVEU Axel</t>
  </si>
  <si>
    <t>LENEVEU</t>
  </si>
  <si>
    <t>LEDUC Yann</t>
  </si>
  <si>
    <t>PINEAU LUCAS</t>
  </si>
  <si>
    <t>MARTIN KYLLIAN</t>
  </si>
  <si>
    <t>BOUSQUET Mathieu</t>
  </si>
  <si>
    <t>BOUTANT PIERRE</t>
  </si>
  <si>
    <t>BOISBOUVIER Marc</t>
  </si>
  <si>
    <t>BOISBOUVIER</t>
  </si>
  <si>
    <t>DAJTLICH SEBASTIEN</t>
  </si>
  <si>
    <t>DAJTLICH</t>
  </si>
  <si>
    <t>LEMIRE Tristan</t>
  </si>
  <si>
    <t>LEMIRE</t>
  </si>
  <si>
    <t>SCHMITT Thibault</t>
  </si>
  <si>
    <t>BORELLO</t>
  </si>
  <si>
    <t>FERREY Tanguy</t>
  </si>
  <si>
    <t>FERREY</t>
  </si>
  <si>
    <t>COMBES</t>
  </si>
  <si>
    <t>LAVAL Florian</t>
  </si>
  <si>
    <t>STOCKY Hannah</t>
  </si>
  <si>
    <t>MALLET Arthur</t>
  </si>
  <si>
    <t>GREAUD FABIEN</t>
  </si>
  <si>
    <t>GREAUD</t>
  </si>
  <si>
    <t>MAELYS</t>
  </si>
  <si>
    <t>PIT Guilhem</t>
  </si>
  <si>
    <t>PIT</t>
  </si>
  <si>
    <t>LUCILE</t>
  </si>
  <si>
    <t>REVERDY Camille</t>
  </si>
  <si>
    <t>BAUDET Victor</t>
  </si>
  <si>
    <t>TORTOCHAUX Mathieu</t>
  </si>
  <si>
    <t>TORTOCHAUX</t>
  </si>
  <si>
    <t>CYCL'O2'VENT</t>
  </si>
  <si>
    <t>PIGOIS Vivien</t>
  </si>
  <si>
    <t>PIGOIS</t>
  </si>
  <si>
    <t>OLIVIER Benjamin</t>
  </si>
  <si>
    <t>BINAS Pierre</t>
  </si>
  <si>
    <t>BINAS</t>
  </si>
  <si>
    <t>AC CENTULOISE</t>
  </si>
  <si>
    <t>GARDETTO Thierry</t>
  </si>
  <si>
    <t>GARDETTO</t>
  </si>
  <si>
    <t>BONHOMME Nicolas</t>
  </si>
  <si>
    <t>CAMPANA Jules</t>
  </si>
  <si>
    <t>CAMPANA</t>
  </si>
  <si>
    <t>GAUTIER Loïc</t>
  </si>
  <si>
    <t>MILON Maxime</t>
  </si>
  <si>
    <t>MILON</t>
  </si>
  <si>
    <t>SABIN ILANN</t>
  </si>
  <si>
    <t>BENOIT ALEXIS</t>
  </si>
  <si>
    <t>DUFOUR Rémi</t>
  </si>
  <si>
    <t>SALEM Emeric</t>
  </si>
  <si>
    <t>SALEM</t>
  </si>
  <si>
    <t>CLAUDE Mathieu</t>
  </si>
  <si>
    <t>HENRI</t>
  </si>
  <si>
    <t>TARDIF LUCAS</t>
  </si>
  <si>
    <t>VUFFRAY Tristan</t>
  </si>
  <si>
    <t>VUFFRAY</t>
  </si>
  <si>
    <t>MUNOZ Cédric</t>
  </si>
  <si>
    <t>BOUZAT Titouan</t>
  </si>
  <si>
    <t>BOUZAT</t>
  </si>
  <si>
    <t>LAURENT Gabin</t>
  </si>
  <si>
    <t>ROCQ Noah</t>
  </si>
  <si>
    <t>ROCQ</t>
  </si>
  <si>
    <t>BONHOMME Théo</t>
  </si>
  <si>
    <t>MESSANT Killian</t>
  </si>
  <si>
    <t>MESSANT</t>
  </si>
  <si>
    <t>Serena</t>
  </si>
  <si>
    <t>Victoria</t>
  </si>
  <si>
    <t>PERISSE</t>
  </si>
  <si>
    <t>BERTINI Lisandru</t>
  </si>
  <si>
    <t>BERTINI</t>
  </si>
  <si>
    <t>PLAT Adrien</t>
  </si>
  <si>
    <t>PLAT</t>
  </si>
  <si>
    <t>VIENNEY PAUL</t>
  </si>
  <si>
    <t>VIENNEY</t>
  </si>
  <si>
    <t>VALETTE AUGUSTIN</t>
  </si>
  <si>
    <t>Judicaël</t>
  </si>
  <si>
    <t>LELEU Paul</t>
  </si>
  <si>
    <t>AGUILAR Loris</t>
  </si>
  <si>
    <t>AGUILAR</t>
  </si>
  <si>
    <t>BAPTESTE Timothee</t>
  </si>
  <si>
    <t>BAPTESTE</t>
  </si>
  <si>
    <t>HERMANGE LUCILE</t>
  </si>
  <si>
    <t>HERMANGE</t>
  </si>
  <si>
    <t>LINARD Simon</t>
  </si>
  <si>
    <t>SAUVAGET MAEL</t>
  </si>
  <si>
    <t>SAUVAGET</t>
  </si>
  <si>
    <t>GRANDJONC Léandre</t>
  </si>
  <si>
    <t>GRANDJONC</t>
  </si>
  <si>
    <t>GARCIA Nicolas</t>
  </si>
  <si>
    <t>BERTHE Ilian</t>
  </si>
  <si>
    <t>LIZALDEZ ALASTUEY Mélissa</t>
  </si>
  <si>
    <t>CHASSEUIL Pierre</t>
  </si>
  <si>
    <t>SILOTIA Yohan</t>
  </si>
  <si>
    <t>SILOTIA</t>
  </si>
  <si>
    <t>COLLOMBAT Morgan</t>
  </si>
  <si>
    <t>COLLOMBAT</t>
  </si>
  <si>
    <t>GAUTHIER Jade</t>
  </si>
  <si>
    <t>AVRILLON Samuel</t>
  </si>
  <si>
    <t>Judith</t>
  </si>
  <si>
    <t>AMELOT</t>
  </si>
  <si>
    <t>CHALLAMEL Ivan</t>
  </si>
  <si>
    <t>CHALLAMEL</t>
  </si>
  <si>
    <t>PAGOT</t>
  </si>
  <si>
    <t>DUPONT Raphael</t>
  </si>
  <si>
    <t>ROLLE Théo</t>
  </si>
  <si>
    <t>ROLLE</t>
  </si>
  <si>
    <t>LEVARD</t>
  </si>
  <si>
    <t>OUBASSOU Nassim</t>
  </si>
  <si>
    <t>DE MOYER Kenay</t>
  </si>
  <si>
    <t>DE MOYER</t>
  </si>
  <si>
    <t>Kenay</t>
  </si>
  <si>
    <t>DESSE GAETAN</t>
  </si>
  <si>
    <t>DESSE</t>
  </si>
  <si>
    <t>LARGEAU MARIUS</t>
  </si>
  <si>
    <t>LARGEAU</t>
  </si>
  <si>
    <t>BOIGNE</t>
  </si>
  <si>
    <t>FOLOREILLE Evan</t>
  </si>
  <si>
    <t>FOLOREILLE</t>
  </si>
  <si>
    <t>BACHELET Baptiste</t>
  </si>
  <si>
    <t>DA SILVA THOMAS</t>
  </si>
  <si>
    <t>VIVES</t>
  </si>
  <si>
    <t>BMX GRENOBLE ISERE</t>
  </si>
  <si>
    <t>GRIMAUD Bastien</t>
  </si>
  <si>
    <t>LETINOIS Côme</t>
  </si>
  <si>
    <t>LETINOIS</t>
  </si>
  <si>
    <t>ASAL Arthur</t>
  </si>
  <si>
    <t>ASAL</t>
  </si>
  <si>
    <t>CAMELIN Eliott</t>
  </si>
  <si>
    <t>CAMELIN</t>
  </si>
  <si>
    <t>CLAVEL Vicky</t>
  </si>
  <si>
    <t>Vicky</t>
  </si>
  <si>
    <t>BURNET</t>
  </si>
  <si>
    <t>MALATERRE Aurore</t>
  </si>
  <si>
    <t>MALATERRE</t>
  </si>
  <si>
    <t>GUIYOULE FIDELIS THOMAS</t>
  </si>
  <si>
    <t>GUIYOULE FIDELIS</t>
  </si>
  <si>
    <t>RISSEL KARL</t>
  </si>
  <si>
    <t>RISSEL</t>
  </si>
  <si>
    <t>KARL</t>
  </si>
  <si>
    <t>FERON MAEL</t>
  </si>
  <si>
    <t>PICAUDE Lucas</t>
  </si>
  <si>
    <t>PICAUDE</t>
  </si>
  <si>
    <t>POURCHOUX Mathieu</t>
  </si>
  <si>
    <t>POURCHOUX</t>
  </si>
  <si>
    <t>RELLIAUD Erwan</t>
  </si>
  <si>
    <t>RELLIAUD</t>
  </si>
  <si>
    <t>TURMEL MATHIS</t>
  </si>
  <si>
    <t>TURMEL</t>
  </si>
  <si>
    <t>MOULIN Ilona</t>
  </si>
  <si>
    <t>BENEVENS LUCAS</t>
  </si>
  <si>
    <t>BENEVENS</t>
  </si>
  <si>
    <t>PIERCY Jack</t>
  </si>
  <si>
    <t>SANZ Aurelien</t>
  </si>
  <si>
    <t>SANZ</t>
  </si>
  <si>
    <t>HUET Loris</t>
  </si>
  <si>
    <t>MARAVAL</t>
  </si>
  <si>
    <t>COLLAIN Léo</t>
  </si>
  <si>
    <t>COLLAIN</t>
  </si>
  <si>
    <t>TEAM FLIXECOURT 80</t>
  </si>
  <si>
    <t>PETER</t>
  </si>
  <si>
    <t>ASKEY Ben</t>
  </si>
  <si>
    <t>ASKEY</t>
  </si>
  <si>
    <t>VAISSIE Valentin</t>
  </si>
  <si>
    <t>LACROIX Lilou</t>
  </si>
  <si>
    <t>DURAFFOURG</t>
  </si>
  <si>
    <t>MANDEURE VTT SINGLETRACK</t>
  </si>
  <si>
    <t>GRUYER MERIADEC</t>
  </si>
  <si>
    <t>GRUYER</t>
  </si>
  <si>
    <t>MERIADEC</t>
  </si>
  <si>
    <t>SIMON Ewan</t>
  </si>
  <si>
    <t>JACQUEMIN Matéo</t>
  </si>
  <si>
    <t>SALORT Alexandre</t>
  </si>
  <si>
    <t>SALORT</t>
  </si>
  <si>
    <t>GAY Ianis</t>
  </si>
  <si>
    <t>DELMAS Gabin</t>
  </si>
  <si>
    <t>OLLIER THOMAS</t>
  </si>
  <si>
    <t>MERGUIN Sacha</t>
  </si>
  <si>
    <t>MERGUIN</t>
  </si>
  <si>
    <t>BOULIGAND Maxence</t>
  </si>
  <si>
    <t>BOULIGAND</t>
  </si>
  <si>
    <t>JERÁBKOVÁ Barbora</t>
  </si>
  <si>
    <t>JERÁBKOVÁ</t>
  </si>
  <si>
    <t>Barbora</t>
  </si>
  <si>
    <t>Access</t>
  </si>
  <si>
    <t>BASSINET LEANDRE</t>
  </si>
  <si>
    <t>BASSINET</t>
  </si>
  <si>
    <t>CROCHEMORE Nathan</t>
  </si>
  <si>
    <t>CROCHEMORE</t>
  </si>
  <si>
    <t>NOYER Tom</t>
  </si>
  <si>
    <t>NOYER</t>
  </si>
  <si>
    <t>IANNONE BINGLER Valentino</t>
  </si>
  <si>
    <t>FAUVEL ALAN</t>
  </si>
  <si>
    <t>Estevan</t>
  </si>
  <si>
    <t>BANNIER Gurwan</t>
  </si>
  <si>
    <t>Gurwan</t>
  </si>
  <si>
    <t>GIRAUD Raphaël</t>
  </si>
  <si>
    <t>ROUVIER</t>
  </si>
  <si>
    <t>PI Théo</t>
  </si>
  <si>
    <t>PI</t>
  </si>
  <si>
    <t>EDOUARD</t>
  </si>
  <si>
    <t>HERRERO</t>
  </si>
  <si>
    <t>CHAVET Quentin</t>
  </si>
  <si>
    <t>CHAVET</t>
  </si>
  <si>
    <t>COUSINET THOMAS</t>
  </si>
  <si>
    <t>COUSINET</t>
  </si>
  <si>
    <t>CHADES Anthonin</t>
  </si>
  <si>
    <t>CHADES</t>
  </si>
  <si>
    <t>FRANCOZ Alix</t>
  </si>
  <si>
    <t>FRANCOZ</t>
  </si>
  <si>
    <t>HLADÍKOVÁ Katerina</t>
  </si>
  <si>
    <t>HLADÍKOVÁ</t>
  </si>
  <si>
    <t>Katerina</t>
  </si>
  <si>
    <t>RICORD Nicolas</t>
  </si>
  <si>
    <t>RICORD</t>
  </si>
  <si>
    <t>LOCHOU RAPHAEL</t>
  </si>
  <si>
    <t>LOCHOU</t>
  </si>
  <si>
    <t>VERDONCK</t>
  </si>
  <si>
    <t>Wies</t>
  </si>
  <si>
    <t>CHAMPION Axel</t>
  </si>
  <si>
    <t>SCHMIDT</t>
  </si>
  <si>
    <t>VC ST LOUIS -R3F-</t>
  </si>
  <si>
    <t>Isabelle</t>
  </si>
  <si>
    <t>PUJOL Matahi</t>
  </si>
  <si>
    <t>Matahi</t>
  </si>
  <si>
    <t>MARQUIS LOUIS</t>
  </si>
  <si>
    <t>COCHE Antoine</t>
  </si>
  <si>
    <t>COCHE</t>
  </si>
  <si>
    <t>MARTINS Alexandre</t>
  </si>
  <si>
    <t>THIEVON BARDET Alexandre</t>
  </si>
  <si>
    <t>THIEVON BARDET</t>
  </si>
  <si>
    <t>BOURDIN AYMERIC</t>
  </si>
  <si>
    <t>DELEMONTEY Tim</t>
  </si>
  <si>
    <t>BOUSSUGE Armand</t>
  </si>
  <si>
    <t>MANTE Lauric</t>
  </si>
  <si>
    <t>MANTE</t>
  </si>
  <si>
    <t>Lauric</t>
  </si>
  <si>
    <t>BRAILLON Maxence</t>
  </si>
  <si>
    <t>BRAILLON</t>
  </si>
  <si>
    <t>COUTURIER Lucas</t>
  </si>
  <si>
    <t>LAFFEACH Maixent</t>
  </si>
  <si>
    <t>LAFFEACH</t>
  </si>
  <si>
    <t>Tyler</t>
  </si>
  <si>
    <t>ESPOUY Yann</t>
  </si>
  <si>
    <t>ESPOUY</t>
  </si>
  <si>
    <t>SISTI hugo</t>
  </si>
  <si>
    <t>SISTI</t>
  </si>
  <si>
    <t>HOARAU Lenny</t>
  </si>
  <si>
    <t>L'ALTERNATIVE VTT</t>
  </si>
  <si>
    <t>DEVILLIERS Justine</t>
  </si>
  <si>
    <t>DEVILLIERS</t>
  </si>
  <si>
    <t>MELANIE</t>
  </si>
  <si>
    <t>DEVAUX Martin</t>
  </si>
  <si>
    <t>FERRI PISANI Arthur</t>
  </si>
  <si>
    <t>FERRI PISANI</t>
  </si>
  <si>
    <t>BELTRITTI LOUIS</t>
  </si>
  <si>
    <t>BELTRITTI</t>
  </si>
  <si>
    <t>MOREL Nicolas</t>
  </si>
  <si>
    <t>MASSEGLIA Lorenzo</t>
  </si>
  <si>
    <t>MASSEGLIA</t>
  </si>
  <si>
    <t>LAVRY Orlane</t>
  </si>
  <si>
    <t>LAVRY</t>
  </si>
  <si>
    <t>Orlane</t>
  </si>
  <si>
    <t>BARELLI</t>
  </si>
  <si>
    <t>THIRY Nathan</t>
  </si>
  <si>
    <t>RODRIGUES Louis</t>
  </si>
  <si>
    <t>FRANCOIS Paul</t>
  </si>
  <si>
    <t>BITNER ELLIOT</t>
  </si>
  <si>
    <t>BITNER</t>
  </si>
  <si>
    <t>MONNIER Matian</t>
  </si>
  <si>
    <t>Matian</t>
  </si>
  <si>
    <t>MORICHON</t>
  </si>
  <si>
    <t>PANAGET MATHIEU</t>
  </si>
  <si>
    <t>CANTON Jordan</t>
  </si>
  <si>
    <t>CANTON</t>
  </si>
  <si>
    <t>VOCANSON Romain</t>
  </si>
  <si>
    <t>VOCANSON</t>
  </si>
  <si>
    <t>MEERPOEL</t>
  </si>
  <si>
    <t>VALENTIN Noé</t>
  </si>
  <si>
    <t>LAMBERTON Thomas</t>
  </si>
  <si>
    <t>LAMBERTON</t>
  </si>
  <si>
    <t>DHAUSSY Lucas</t>
  </si>
  <si>
    <t>DHAUSSY</t>
  </si>
  <si>
    <t>DORCKEL Estéban</t>
  </si>
  <si>
    <t>DORCKEL</t>
  </si>
  <si>
    <t>VAN DEN BROEK</t>
  </si>
  <si>
    <t>CHAPDELAINE LEA</t>
  </si>
  <si>
    <t>ALBERT Aurelien</t>
  </si>
  <si>
    <t>MENDES Joanis</t>
  </si>
  <si>
    <t>Joanis</t>
  </si>
  <si>
    <t>CHAMPEAUX Bastien</t>
  </si>
  <si>
    <t>CHAMPEAUX</t>
  </si>
  <si>
    <t>BUELLET Gabriel</t>
  </si>
  <si>
    <t>BUELLET</t>
  </si>
  <si>
    <t>GALLEZOT Electa</t>
  </si>
  <si>
    <t>Electa</t>
  </si>
  <si>
    <t>Francesca</t>
  </si>
  <si>
    <t>DUPRAT Quentin</t>
  </si>
  <si>
    <t>DELORME Joris</t>
  </si>
  <si>
    <t>DEILHES Axel</t>
  </si>
  <si>
    <t>DEILHES</t>
  </si>
  <si>
    <t>Archie</t>
  </si>
  <si>
    <t>PISTIDDA Lucas</t>
  </si>
  <si>
    <t>GRAUX</t>
  </si>
  <si>
    <t>QUESNEAU Mathis</t>
  </si>
  <si>
    <t>QUESNEAU</t>
  </si>
  <si>
    <t>HUGUES SAMUEL</t>
  </si>
  <si>
    <t>IRIS</t>
  </si>
  <si>
    <t>COTTIER WEMAERE JOSEPH</t>
  </si>
  <si>
    <t>COTTIER WEMAERE</t>
  </si>
  <si>
    <t>URIARTE Cesar</t>
  </si>
  <si>
    <t>URIARTE</t>
  </si>
  <si>
    <t>Cesar</t>
  </si>
  <si>
    <t>MENEZ THOMAS</t>
  </si>
  <si>
    <t>VC NORD ALSACE</t>
  </si>
  <si>
    <t>GILBERT THOMAIN Thomas</t>
  </si>
  <si>
    <t>GILBERT THOMAIN</t>
  </si>
  <si>
    <t>VAISSE MALOU</t>
  </si>
  <si>
    <t>VAISSE</t>
  </si>
  <si>
    <t>MALOU</t>
  </si>
  <si>
    <t>MARTINEZ Ilyan</t>
  </si>
  <si>
    <t>CADET Anthonio</t>
  </si>
  <si>
    <t>Anthonio</t>
  </si>
  <si>
    <t>SAINT MARTIN Pierre</t>
  </si>
  <si>
    <t>SAGIT Maxime</t>
  </si>
  <si>
    <t>SAGIT</t>
  </si>
  <si>
    <t>ODIER Julien</t>
  </si>
  <si>
    <t>ODIER</t>
  </si>
  <si>
    <t>FLEUR</t>
  </si>
  <si>
    <t>NOIRJEAN Armand</t>
  </si>
  <si>
    <t>Elisabeth</t>
  </si>
  <si>
    <t>MARSAN LUC</t>
  </si>
  <si>
    <t>MARSAN</t>
  </si>
  <si>
    <t>BECCALETTO PIERRE</t>
  </si>
  <si>
    <t>BECCALETTO</t>
  </si>
  <si>
    <t>DRIOL Thomas</t>
  </si>
  <si>
    <t>DRIOL</t>
  </si>
  <si>
    <t>PEROT Victorien</t>
  </si>
  <si>
    <t>SILVESTRE remi</t>
  </si>
  <si>
    <t>remi</t>
  </si>
  <si>
    <t>MAZARS Lucas</t>
  </si>
  <si>
    <t>POBELLE</t>
  </si>
  <si>
    <t>PIETRANTUONO Jean</t>
  </si>
  <si>
    <t>PIETRANTUONO</t>
  </si>
  <si>
    <t>COLLET GURVAL</t>
  </si>
  <si>
    <t>GURVAL</t>
  </si>
  <si>
    <t>ROC Eliott</t>
  </si>
  <si>
    <t>ROC</t>
  </si>
  <si>
    <t>ROYET Tanguy</t>
  </si>
  <si>
    <t>FOURNET Enzo</t>
  </si>
  <si>
    <t>FOURNET</t>
  </si>
  <si>
    <t>BOSSIS MATTEO</t>
  </si>
  <si>
    <t>BOSSIS</t>
  </si>
  <si>
    <t>RIOLET Baptiste</t>
  </si>
  <si>
    <t>RIOLET</t>
  </si>
  <si>
    <t>PETIT Alexis</t>
  </si>
  <si>
    <t>MAILLER Louis</t>
  </si>
  <si>
    <t>MAILLER</t>
  </si>
  <si>
    <t>DURAND Adrien</t>
  </si>
  <si>
    <t>ROSSEL JULES</t>
  </si>
  <si>
    <t>ROSSEL</t>
  </si>
  <si>
    <t>MIGEON ROMAIN</t>
  </si>
  <si>
    <t>MIGEON</t>
  </si>
  <si>
    <t>LENAIC</t>
  </si>
  <si>
    <t>SUNDERLAND Megan</t>
  </si>
  <si>
    <t>Megan</t>
  </si>
  <si>
    <t>LEBOUCHER MATHIEU</t>
  </si>
  <si>
    <t>ROY Lucas</t>
  </si>
  <si>
    <t>PETITHORY Vincent</t>
  </si>
  <si>
    <t>PETITHORY</t>
  </si>
  <si>
    <t>AC BISCHWILLER</t>
  </si>
  <si>
    <t>AUVRAY Maxime</t>
  </si>
  <si>
    <t>LETETU Allan</t>
  </si>
  <si>
    <t>LETETU</t>
  </si>
  <si>
    <t>LATARCHE Corentin</t>
  </si>
  <si>
    <t>LATARCHE</t>
  </si>
  <si>
    <t>LOUDET ARTHUR</t>
  </si>
  <si>
    <t>LOUDET</t>
  </si>
  <si>
    <t>ARCHIMBAUD Lucas</t>
  </si>
  <si>
    <t>ARCHIMBAUD</t>
  </si>
  <si>
    <t>FILLON Louis</t>
  </si>
  <si>
    <t>FILLON</t>
  </si>
  <si>
    <t>JOUHAULT Nathan</t>
  </si>
  <si>
    <t>JOUHAULT</t>
  </si>
  <si>
    <t>CLUB SPORTIF GRAVENCHON</t>
  </si>
  <si>
    <t>CHAUVIERE</t>
  </si>
  <si>
    <t>DELANOE Léane</t>
  </si>
  <si>
    <t>DELANOE</t>
  </si>
  <si>
    <t>TOURON FERNANDEZ Céleste</t>
  </si>
  <si>
    <t>TOURON FERNANDEZ</t>
  </si>
  <si>
    <t>LUCAS THIBAULT</t>
  </si>
  <si>
    <t>LE BOLAY JULES</t>
  </si>
  <si>
    <t>LE BOLAY</t>
  </si>
  <si>
    <t>ROUSSEAU Esteban</t>
  </si>
  <si>
    <t>SPEZIALI Tom</t>
  </si>
  <si>
    <t>SPEZIALI</t>
  </si>
  <si>
    <t>GUERY Romeo</t>
  </si>
  <si>
    <t>LE COURIC MILAN</t>
  </si>
  <si>
    <t>LE COURIC</t>
  </si>
  <si>
    <t>KOPECKY</t>
  </si>
  <si>
    <t>JOZ ROLAND Enzo</t>
  </si>
  <si>
    <t>JOZ ROLAND</t>
  </si>
  <si>
    <t>RONNEAU Maxence</t>
  </si>
  <si>
    <t>RONNEAU</t>
  </si>
  <si>
    <t>REVOL YVAN</t>
  </si>
  <si>
    <t>YVAN</t>
  </si>
  <si>
    <t>DAVID Robin</t>
  </si>
  <si>
    <t>NACRY Adèle</t>
  </si>
  <si>
    <t>NACRY</t>
  </si>
  <si>
    <t>RANNOU THIBAULT</t>
  </si>
  <si>
    <t>TIXIER Maelle</t>
  </si>
  <si>
    <t>AILLET Luc</t>
  </si>
  <si>
    <t>AILLET</t>
  </si>
  <si>
    <t>CLERC Raphael</t>
  </si>
  <si>
    <t>STRAGA Victor</t>
  </si>
  <si>
    <t>STRAGA</t>
  </si>
  <si>
    <t>TERRASSON Gabin</t>
  </si>
  <si>
    <t>TERRASSON</t>
  </si>
  <si>
    <t>BOYER EMMA</t>
  </si>
  <si>
    <t>LIENS LOUIS</t>
  </si>
  <si>
    <t>DERRIEN NATHANIEL</t>
  </si>
  <si>
    <t>NATHANIEL</t>
  </si>
  <si>
    <t>EININGER Thibault</t>
  </si>
  <si>
    <t>EININGER</t>
  </si>
  <si>
    <t>CAMUS Noé</t>
  </si>
  <si>
    <t>SOULAINE JEAN</t>
  </si>
  <si>
    <t>ROSAY Florian</t>
  </si>
  <si>
    <t>FOURNIER GUILLAUME</t>
  </si>
  <si>
    <t>BRAGHINI</t>
  </si>
  <si>
    <t>MEYNARD</t>
  </si>
  <si>
    <t>PARROD Romain</t>
  </si>
  <si>
    <t>TORTOCHAUX LUCIE</t>
  </si>
  <si>
    <t>LUCIE</t>
  </si>
  <si>
    <t>LALLEMENT</t>
  </si>
  <si>
    <t>COURBOT Tom</t>
  </si>
  <si>
    <t>MITOT Lucas</t>
  </si>
  <si>
    <t>MITOT</t>
  </si>
  <si>
    <t>CRIBAILLET GUILHEM</t>
  </si>
  <si>
    <t>CRIBAILLET</t>
  </si>
  <si>
    <t>DE OLIVEIRA</t>
  </si>
  <si>
    <t>BURNEL ADRIEN</t>
  </si>
  <si>
    <t>DANVE ENZO</t>
  </si>
  <si>
    <t>DANVE</t>
  </si>
  <si>
    <t>LES PIEDS A TERRE</t>
  </si>
  <si>
    <t>N_A4213CA2-E547-4142-AE3E-744C2788C9A6</t>
  </si>
  <si>
    <t>TASSIAUX Aristide</t>
  </si>
  <si>
    <t>TASSIAUX</t>
  </si>
  <si>
    <t>BARAZZA Andrea</t>
  </si>
  <si>
    <t>BARAZZA</t>
  </si>
  <si>
    <t>GORGE Julien</t>
  </si>
  <si>
    <t>GORGE</t>
  </si>
  <si>
    <t>MENARD ALAN</t>
  </si>
  <si>
    <t>ZAWADZKI Samuel</t>
  </si>
  <si>
    <t>ZAWADZKI</t>
  </si>
  <si>
    <t>BONNET Matteo</t>
  </si>
  <si>
    <t>ST DENIS CYCLISME</t>
  </si>
  <si>
    <t>CURIEN</t>
  </si>
  <si>
    <t>KAHLHOVEN Thibaut</t>
  </si>
  <si>
    <t>KAHLHOVEN</t>
  </si>
  <si>
    <t>CLUB NEUTRE D'OCCITANIE</t>
  </si>
  <si>
    <t>FOURNES Axel</t>
  </si>
  <si>
    <t>FOURNES</t>
  </si>
  <si>
    <t>VITRY Arthur</t>
  </si>
  <si>
    <t>BENNET Pierre Louis</t>
  </si>
  <si>
    <t>BENNET</t>
  </si>
  <si>
    <t>RIBERA Matheo</t>
  </si>
  <si>
    <t>COSTECALDE Elie</t>
  </si>
  <si>
    <t>MAZIMANN Vincent</t>
  </si>
  <si>
    <t>MAZIMANN</t>
  </si>
  <si>
    <t>BELLOU Tristan</t>
  </si>
  <si>
    <t>BELLOU</t>
  </si>
  <si>
    <t>LE PEZENNEC Maelys</t>
  </si>
  <si>
    <t>LE PEZENNEC</t>
  </si>
  <si>
    <t>WERTZ</t>
  </si>
  <si>
    <t>BOUILLER Noah</t>
  </si>
  <si>
    <t>BOUILLER</t>
  </si>
  <si>
    <t>BERARD Marc</t>
  </si>
  <si>
    <t>KELLER Corentin</t>
  </si>
  <si>
    <t>PERRIN Florenzo</t>
  </si>
  <si>
    <t>Florenzo</t>
  </si>
  <si>
    <t>COUGET Pierre</t>
  </si>
  <si>
    <t>COUGET</t>
  </si>
  <si>
    <t>EYMARD Mëyco</t>
  </si>
  <si>
    <t>Mëyco</t>
  </si>
  <si>
    <t>VELO CLUB SANSAC ARPAJON</t>
  </si>
  <si>
    <t>Conor</t>
  </si>
  <si>
    <t>Yonis</t>
  </si>
  <si>
    <t>GOUEZ Clément</t>
  </si>
  <si>
    <t>Valerian</t>
  </si>
  <si>
    <t>KLEMAN Lenny</t>
  </si>
  <si>
    <t>KLEMAN</t>
  </si>
  <si>
    <t>Wouter</t>
  </si>
  <si>
    <t>LHOSTE</t>
  </si>
  <si>
    <t>SARLIEVE Manon</t>
  </si>
  <si>
    <t>PORRET kaelig</t>
  </si>
  <si>
    <t>PORRET</t>
  </si>
  <si>
    <t>ARNOLIN</t>
  </si>
  <si>
    <t>TOSEL Mattéo</t>
  </si>
  <si>
    <t>TOSEL</t>
  </si>
  <si>
    <t>PAILHE</t>
  </si>
  <si>
    <t>ROGER STANY</t>
  </si>
  <si>
    <t>STANY</t>
  </si>
  <si>
    <t>GUILLET Enzo</t>
  </si>
  <si>
    <t>DAUMESNIL Milan</t>
  </si>
  <si>
    <t>DAUMESNIL</t>
  </si>
  <si>
    <t>MOUNIER Johan</t>
  </si>
  <si>
    <t>AUBERT Marinette</t>
  </si>
  <si>
    <t>Marinette</t>
  </si>
  <si>
    <t>PLANQUART Lily</t>
  </si>
  <si>
    <t>LANGLOIS Suzy</t>
  </si>
  <si>
    <t>Suzy</t>
  </si>
  <si>
    <t>GESLIN Hugo Marc Pierre</t>
  </si>
  <si>
    <t>Hugo Marc Pierre</t>
  </si>
  <si>
    <t>MAGNIER Paul</t>
  </si>
  <si>
    <t>DEGOIS Jean</t>
  </si>
  <si>
    <t>DEGOIS</t>
  </si>
  <si>
    <t>FOREST Jules</t>
  </si>
  <si>
    <t>BONNEAU Pierre</t>
  </si>
  <si>
    <t>FAUQUEREAU Jonah</t>
  </si>
  <si>
    <t>FAUQUEREAU</t>
  </si>
  <si>
    <t>POGUT Jeremy</t>
  </si>
  <si>
    <t>ESCUDERO MAELLE</t>
  </si>
  <si>
    <t>ESCUDERO</t>
  </si>
  <si>
    <t>LABRIOT Hugo</t>
  </si>
  <si>
    <t>LABRIOT</t>
  </si>
  <si>
    <t>LE GALLO youenn</t>
  </si>
  <si>
    <t>youenn</t>
  </si>
  <si>
    <t>CAZCARRE Tomas</t>
  </si>
  <si>
    <t>CAZCARRE</t>
  </si>
  <si>
    <t>ZALDIVAR William</t>
  </si>
  <si>
    <t>ZALDIVAR</t>
  </si>
  <si>
    <t>DE BOLLIVIER Lucas</t>
  </si>
  <si>
    <t>NANTET Florian</t>
  </si>
  <si>
    <t>NANTET</t>
  </si>
  <si>
    <t>LANDREAU Mathis</t>
  </si>
  <si>
    <t>LANDREAU</t>
  </si>
  <si>
    <t>DUPONT Tao</t>
  </si>
  <si>
    <t>LEMASSON Camille</t>
  </si>
  <si>
    <t>ROUXEL Maël</t>
  </si>
  <si>
    <t>MAILLARD FOURNIER Joris</t>
  </si>
  <si>
    <t>MAILLARD FOURNIER</t>
  </si>
  <si>
    <t>BINET Tom</t>
  </si>
  <si>
    <t>HELLOT Paul</t>
  </si>
  <si>
    <t>HELLOT</t>
  </si>
  <si>
    <t>ROBERT Florent</t>
  </si>
  <si>
    <t>RATEL Joris</t>
  </si>
  <si>
    <t>RATEL</t>
  </si>
  <si>
    <t>BONNET Félicien</t>
  </si>
  <si>
    <t>Félicien</t>
  </si>
  <si>
    <t>GOULAIN Baptiste</t>
  </si>
  <si>
    <t>GOULAIN</t>
  </si>
  <si>
    <t>DREYER Jules</t>
  </si>
  <si>
    <t>BERNELIN Tristan</t>
  </si>
  <si>
    <t>BIDEGAIN Jeremy</t>
  </si>
  <si>
    <t>IKHENACHE Thomas</t>
  </si>
  <si>
    <t>IKHENACHE</t>
  </si>
  <si>
    <t>AC SAVERNOISE</t>
  </si>
  <si>
    <t>MELIM DE ALMEIDA PEDRO</t>
  </si>
  <si>
    <t>MELIM DE ALMEIDA</t>
  </si>
  <si>
    <t>PEDRO</t>
  </si>
  <si>
    <t>PITHON Thomas</t>
  </si>
  <si>
    <t>LIZIER Noan</t>
  </si>
  <si>
    <t>LIZIER</t>
  </si>
  <si>
    <t>DROUVOT Nathan</t>
  </si>
  <si>
    <t>DROUVOT</t>
  </si>
  <si>
    <t>ROCARPIN MOIRENC Jean</t>
  </si>
  <si>
    <t>ROCARPIN MOIRENC</t>
  </si>
  <si>
    <t>MISTRAL ADVENTURA</t>
  </si>
  <si>
    <t>MESNIER Gaëtan</t>
  </si>
  <si>
    <t>VAUQUELIN</t>
  </si>
  <si>
    <t>BECERRA MAELYS</t>
  </si>
  <si>
    <t>BECERRA</t>
  </si>
  <si>
    <t>ROULLAND Eva</t>
  </si>
  <si>
    <t>ROULLAND</t>
  </si>
  <si>
    <t>VAN DER MEULEN</t>
  </si>
  <si>
    <t>DIEBOLD Martin</t>
  </si>
  <si>
    <t>DIEBOLD</t>
  </si>
  <si>
    <t>KOLER Maxime</t>
  </si>
  <si>
    <t>KOLER</t>
  </si>
  <si>
    <t>ARNOLIN Dinan</t>
  </si>
  <si>
    <t>Dinan</t>
  </si>
  <si>
    <t>DEXEMPLE Théo</t>
  </si>
  <si>
    <t>DEXEMPLE</t>
  </si>
  <si>
    <t>TRAN VAN Antoine</t>
  </si>
  <si>
    <t>TRAN VAN</t>
  </si>
  <si>
    <t>HAPPIETTE WILLIAM</t>
  </si>
  <si>
    <t>HAPPIETTE</t>
  </si>
  <si>
    <t>GUITTON Pablo</t>
  </si>
  <si>
    <t>BERGEL Gabin</t>
  </si>
  <si>
    <t>BERGEL</t>
  </si>
  <si>
    <t>US JARNISY CYCLISME</t>
  </si>
  <si>
    <t>RAULOT</t>
  </si>
  <si>
    <t>NOGUERAS Mathys</t>
  </si>
  <si>
    <t>NOGUERAS</t>
  </si>
  <si>
    <t>PUYAL Martin</t>
  </si>
  <si>
    <t>PUYAL</t>
  </si>
  <si>
    <t>POUJET Adrien</t>
  </si>
  <si>
    <t>GREZES Bastien</t>
  </si>
  <si>
    <t>PAOLINI Adrien</t>
  </si>
  <si>
    <t>PAOLINI</t>
  </si>
  <si>
    <t>LE BAIL MARVIN</t>
  </si>
  <si>
    <t>MARVIN</t>
  </si>
  <si>
    <t>BAROU Grégory</t>
  </si>
  <si>
    <t>GRANIER Matthieu</t>
  </si>
  <si>
    <t>FAUCHEUX SIMON</t>
  </si>
  <si>
    <t>GROSZ Estébane</t>
  </si>
  <si>
    <t>GROSZ</t>
  </si>
  <si>
    <t>Estébane</t>
  </si>
  <si>
    <t>JEZOUIN Clément</t>
  </si>
  <si>
    <t>JEZOUIN</t>
  </si>
  <si>
    <t>LEPEIX Enzo</t>
  </si>
  <si>
    <t>LEPEIX</t>
  </si>
  <si>
    <t>PERRIN Ethan</t>
  </si>
  <si>
    <t>Jarne</t>
  </si>
  <si>
    <t>HENRIOUD Paul</t>
  </si>
  <si>
    <t>LARDET</t>
  </si>
  <si>
    <t>HERSANT Arthur</t>
  </si>
  <si>
    <t>BULOT</t>
  </si>
  <si>
    <t>LASSALLE Mateo</t>
  </si>
  <si>
    <t>LASIK Martin</t>
  </si>
  <si>
    <t>LASIK</t>
  </si>
  <si>
    <t>FAVIER Léo</t>
  </si>
  <si>
    <t>CARTEAUX Cyprien</t>
  </si>
  <si>
    <t>CARTEAUX</t>
  </si>
  <si>
    <t>MENY Lou Anne</t>
  </si>
  <si>
    <t>BRIARD Vincent</t>
  </si>
  <si>
    <t>BRIARD</t>
  </si>
  <si>
    <t>CRENN</t>
  </si>
  <si>
    <t>BAUDIN Tilian</t>
  </si>
  <si>
    <t>Tilian</t>
  </si>
  <si>
    <t>CALONNE Edouard</t>
  </si>
  <si>
    <t>CALONNE</t>
  </si>
  <si>
    <t>CC ST ONEN</t>
  </si>
  <si>
    <t>GOLSE Anthony</t>
  </si>
  <si>
    <t>GOLSE</t>
  </si>
  <si>
    <t>SERIEYS Hugo</t>
  </si>
  <si>
    <t>LEGRAND Enzo</t>
  </si>
  <si>
    <t>SILLANS Evan</t>
  </si>
  <si>
    <t>SILLANS</t>
  </si>
  <si>
    <t>ARMAND AXEL</t>
  </si>
  <si>
    <t>DUNOM ELSA</t>
  </si>
  <si>
    <t>DUNOM</t>
  </si>
  <si>
    <t>ELSA</t>
  </si>
  <si>
    <t>FRANCOIS Thibaut</t>
  </si>
  <si>
    <t>KASTEL</t>
  </si>
  <si>
    <t>LA FORESTIERE</t>
  </si>
  <si>
    <t>AZAIS Baptiste</t>
  </si>
  <si>
    <t>GOURE Baptiste</t>
  </si>
  <si>
    <t>GOURE</t>
  </si>
  <si>
    <t>DEURWEILHER Guillaume Alexandre</t>
  </si>
  <si>
    <t>DEURWEILHER</t>
  </si>
  <si>
    <t>Guillaume Alexandre</t>
  </si>
  <si>
    <t>ARNAUD Saska</t>
  </si>
  <si>
    <t>Saska</t>
  </si>
  <si>
    <t>DA COSTA Fabien</t>
  </si>
  <si>
    <t>DOS REIS GRACA Nathan</t>
  </si>
  <si>
    <t>DOS REIS GRACA</t>
  </si>
  <si>
    <t>BOURCY Yvan</t>
  </si>
  <si>
    <t>BOURCY</t>
  </si>
  <si>
    <t>GUERRERO SAMAME Boris</t>
  </si>
  <si>
    <t>GUERRERO SAMAME</t>
  </si>
  <si>
    <t>PAULOUIN Gaspard</t>
  </si>
  <si>
    <t>PAULOUIN</t>
  </si>
  <si>
    <t>GOSSE Jérémy</t>
  </si>
  <si>
    <t>BORGOGNO Mattis</t>
  </si>
  <si>
    <t>BORGOGNO</t>
  </si>
  <si>
    <t>LEBRUN LIVIO</t>
  </si>
  <si>
    <t>GALLERNE Jules</t>
  </si>
  <si>
    <t>TEAM MACADAM'S COWBOYS</t>
  </si>
  <si>
    <t>VARAIN Léo</t>
  </si>
  <si>
    <t>VARAIN</t>
  </si>
  <si>
    <t>LOHIER JOHAN</t>
  </si>
  <si>
    <t>LOHIER</t>
  </si>
  <si>
    <t>CHAUVIN Ruben</t>
  </si>
  <si>
    <t>BOUCHUT Thomas Georges</t>
  </si>
  <si>
    <t>BOUCHUT</t>
  </si>
  <si>
    <t>Thomas Georges</t>
  </si>
  <si>
    <t>MAGNIER Nathan</t>
  </si>
  <si>
    <t>DE KERDANET Cédric</t>
  </si>
  <si>
    <t>HURTELOUP Adèle</t>
  </si>
  <si>
    <t>HURTELOUP</t>
  </si>
  <si>
    <t>LANGLOIS Timothée</t>
  </si>
  <si>
    <t>ROGER Léa</t>
  </si>
  <si>
    <t>BRENDER Théo</t>
  </si>
  <si>
    <t>BRENDER</t>
  </si>
  <si>
    <t>BAGOU</t>
  </si>
  <si>
    <t>BOTTIN</t>
  </si>
  <si>
    <t>SARDA AURELIEN</t>
  </si>
  <si>
    <t>CHAUVET LEO</t>
  </si>
  <si>
    <t>BASTIANON Enzo</t>
  </si>
  <si>
    <t>BASTIANON</t>
  </si>
  <si>
    <t>JANOT Robin</t>
  </si>
  <si>
    <t>ARIOLI Tristan</t>
  </si>
  <si>
    <t>ARIOLI</t>
  </si>
  <si>
    <t>BOUCHER Thomas</t>
  </si>
  <si>
    <t>PARROT Clément</t>
  </si>
  <si>
    <t>VILLA Emilio</t>
  </si>
  <si>
    <t>VILLA</t>
  </si>
  <si>
    <t>GUIHO Tomin</t>
  </si>
  <si>
    <t>GUIHO</t>
  </si>
  <si>
    <t>Tomin</t>
  </si>
  <si>
    <t>GHISLOTTI Nathan</t>
  </si>
  <si>
    <t>GHISLOTTI</t>
  </si>
  <si>
    <t>ROUSSEL Maxence</t>
  </si>
  <si>
    <t>BOISSON Aloïs</t>
  </si>
  <si>
    <t>KURTH Adam</t>
  </si>
  <si>
    <t>KURTH</t>
  </si>
  <si>
    <t>CAVAGNA Arthur</t>
  </si>
  <si>
    <t>CAVAGNA</t>
  </si>
  <si>
    <t>RAZORBIKE CHATEL</t>
  </si>
  <si>
    <t>LOUE Lucas</t>
  </si>
  <si>
    <t>LOUE</t>
  </si>
  <si>
    <t>Oskar</t>
  </si>
  <si>
    <t>PORLIER Roxanne</t>
  </si>
  <si>
    <t>CHALLIER Thomas</t>
  </si>
  <si>
    <t>CHALLIER</t>
  </si>
  <si>
    <t>Lennert</t>
  </si>
  <si>
    <t>GAUTIER PAUL</t>
  </si>
  <si>
    <t>JONCART Loïc</t>
  </si>
  <si>
    <t>ROUFFIGNAC Louis</t>
  </si>
  <si>
    <t>ROUFFIGNAC</t>
  </si>
  <si>
    <t>DESBOIS FLORIAN</t>
  </si>
  <si>
    <t>COTS</t>
  </si>
  <si>
    <t>VELO CLUB DE SAVENAY</t>
  </si>
  <si>
    <t>BOUILLOUX Quentin</t>
  </si>
  <si>
    <t>CASTILLO PARRAMON Nicole</t>
  </si>
  <si>
    <t>CASTILLO PARRAMON</t>
  </si>
  <si>
    <t>Nicole</t>
  </si>
  <si>
    <t>AUBERT Jules</t>
  </si>
  <si>
    <t>A.S. BERTHELOT MERMOZ</t>
  </si>
  <si>
    <t>CADIN</t>
  </si>
  <si>
    <t>CLER</t>
  </si>
  <si>
    <t>MIQUEL Brice</t>
  </si>
  <si>
    <t>US PETRUVIENNE</t>
  </si>
  <si>
    <t>CLEMENT Maël</t>
  </si>
  <si>
    <t>SOUSA RODRIGUES Mathis</t>
  </si>
  <si>
    <t>SOUSA RODRIGUES</t>
  </si>
  <si>
    <t>PAGOT Tom</t>
  </si>
  <si>
    <t>EC QUEVILLY</t>
  </si>
  <si>
    <t>GALY</t>
  </si>
  <si>
    <t>Vlad</t>
  </si>
  <si>
    <t>MARQUET</t>
  </si>
  <si>
    <t>GAUCHER Morane</t>
  </si>
  <si>
    <t>GAUCHER</t>
  </si>
  <si>
    <t>Morane</t>
  </si>
  <si>
    <t>KACZMAREK Nicolas</t>
  </si>
  <si>
    <t>KACZMAREK</t>
  </si>
  <si>
    <t>LACOSTE Noé</t>
  </si>
  <si>
    <t>PLAGNES Carla</t>
  </si>
  <si>
    <t>PLAGNES</t>
  </si>
  <si>
    <t>DUQUESNE Loïc</t>
  </si>
  <si>
    <t>DUQUESNE</t>
  </si>
  <si>
    <t>POUCHOL Baptiste</t>
  </si>
  <si>
    <t>POUCHOL</t>
  </si>
  <si>
    <t>LE PAPE BENJAMIN</t>
  </si>
  <si>
    <t>LE PAPE</t>
  </si>
  <si>
    <t>ALBERT ENZO</t>
  </si>
  <si>
    <t>VTTARDS GARNACHOIS</t>
  </si>
  <si>
    <t>TOMATIS ENZO</t>
  </si>
  <si>
    <t>PERRIN Tom</t>
  </si>
  <si>
    <t>BOULZE Hugo</t>
  </si>
  <si>
    <t>GRAILLE Sebastien</t>
  </si>
  <si>
    <t>MONTANA Line</t>
  </si>
  <si>
    <t>Line</t>
  </si>
  <si>
    <t>POUPON Maxence</t>
  </si>
  <si>
    <t>POUPON</t>
  </si>
  <si>
    <t>Lucia</t>
  </si>
  <si>
    <t>GHYS SIMON</t>
  </si>
  <si>
    <t>GHYS</t>
  </si>
  <si>
    <t>ROUSSEL Baptiste</t>
  </si>
  <si>
    <t>ZORDAN Romain</t>
  </si>
  <si>
    <t>ZORDAN</t>
  </si>
  <si>
    <t>SERPAGGI Emilien</t>
  </si>
  <si>
    <t>SERPAGGI</t>
  </si>
  <si>
    <t>HERLEVIN Julien</t>
  </si>
  <si>
    <t>HERLEVIN</t>
  </si>
  <si>
    <t>LLORET</t>
  </si>
  <si>
    <t>VC SAINTE LIVRADE</t>
  </si>
  <si>
    <t>CAILLON</t>
  </si>
  <si>
    <t>FOURNIER Maxence</t>
  </si>
  <si>
    <t>ACHLIF NOAM</t>
  </si>
  <si>
    <t>ACHLIF</t>
  </si>
  <si>
    <t>RETAILLAUD QUENTIN</t>
  </si>
  <si>
    <t>RETAILLAUD</t>
  </si>
  <si>
    <t>PRADE THOMAS</t>
  </si>
  <si>
    <t>PRADE</t>
  </si>
  <si>
    <t>DOLVECK Evan</t>
  </si>
  <si>
    <t>DOLVECK</t>
  </si>
  <si>
    <t>BOUTHET Guewenn</t>
  </si>
  <si>
    <t>BOUTHET</t>
  </si>
  <si>
    <t>Guewenn</t>
  </si>
  <si>
    <t>BRAUN Paul</t>
  </si>
  <si>
    <t>CHEVALLIER Gabin</t>
  </si>
  <si>
    <t>DALVET Florent</t>
  </si>
  <si>
    <t>DALVET</t>
  </si>
  <si>
    <t>BERTHELEMOT Nathan</t>
  </si>
  <si>
    <t>BERTHELEMOT</t>
  </si>
  <si>
    <t>BOISBRAS Antoine</t>
  </si>
  <si>
    <t>BOISBRAS</t>
  </si>
  <si>
    <t>DELAVEAU Matéo</t>
  </si>
  <si>
    <t>FAUBERT Arthur</t>
  </si>
  <si>
    <t>FAUBERT</t>
  </si>
  <si>
    <t>WACHOWIAK Romane</t>
  </si>
  <si>
    <t>LETENDRE Maxens</t>
  </si>
  <si>
    <t>LETENDRE</t>
  </si>
  <si>
    <t>VALLÉE Louna</t>
  </si>
  <si>
    <t>VALLÉE</t>
  </si>
  <si>
    <t>VENDELLI Lucas</t>
  </si>
  <si>
    <t>VENDELLI</t>
  </si>
  <si>
    <t>ROCA RAPHAEL</t>
  </si>
  <si>
    <t>ROCA</t>
  </si>
  <si>
    <t>DEMOLLIERE Maxime</t>
  </si>
  <si>
    <t>DEMOLLIERE</t>
  </si>
  <si>
    <t>DANO MELVIN</t>
  </si>
  <si>
    <t>RANNOU EMERIC</t>
  </si>
  <si>
    <t>EMERIC</t>
  </si>
  <si>
    <t>PICOT Clément</t>
  </si>
  <si>
    <t>MOREAU NICOLAS</t>
  </si>
  <si>
    <t>MAILYS</t>
  </si>
  <si>
    <t>GIRARDI Nathan</t>
  </si>
  <si>
    <t>RAMOS Pierre</t>
  </si>
  <si>
    <t>GENTE</t>
  </si>
  <si>
    <t>JACQUIN Matthieu</t>
  </si>
  <si>
    <t>PAYET Théo</t>
  </si>
  <si>
    <t>YANKOVA Izabela</t>
  </si>
  <si>
    <t>YANKOVA</t>
  </si>
  <si>
    <t>Izabela</t>
  </si>
  <si>
    <t>FABREGUE</t>
  </si>
  <si>
    <t>FONTAINE Marc Michel</t>
  </si>
  <si>
    <t>Marc Michel</t>
  </si>
  <si>
    <t>MICHEL Valentin</t>
  </si>
  <si>
    <t>Myriam</t>
  </si>
  <si>
    <t>FALLECKER NICOLAS</t>
  </si>
  <si>
    <t>CHICHA Nathan</t>
  </si>
  <si>
    <t>CHICHA</t>
  </si>
  <si>
    <t>FRANCOMME Jocelyn</t>
  </si>
  <si>
    <t>FRANCOMME</t>
  </si>
  <si>
    <t>GOMES</t>
  </si>
  <si>
    <t>Dennis</t>
  </si>
  <si>
    <t>DAVOINE</t>
  </si>
  <si>
    <t>OZIER Mathieu</t>
  </si>
  <si>
    <t>BOUDOL HANGGELI Gaby</t>
  </si>
  <si>
    <t>BOUDOL HANGGELI</t>
  </si>
  <si>
    <t>BAZIN Nicolas</t>
  </si>
  <si>
    <t>Fiona</t>
  </si>
  <si>
    <t>GOURLAND Romain</t>
  </si>
  <si>
    <t>GOURLAND</t>
  </si>
  <si>
    <t>CHERRE ELIE</t>
  </si>
  <si>
    <t>CHERRE</t>
  </si>
  <si>
    <t>NAZE Nayël</t>
  </si>
  <si>
    <t>NAZE</t>
  </si>
  <si>
    <t>Nayël</t>
  </si>
  <si>
    <t>BADET Mathieu</t>
  </si>
  <si>
    <t>BADET</t>
  </si>
  <si>
    <t>LECYSYN Corentin</t>
  </si>
  <si>
    <t>LECYSYN</t>
  </si>
  <si>
    <t>PEYRAT Antoine</t>
  </si>
  <si>
    <t>PEYRAT</t>
  </si>
  <si>
    <t>WITWER Clément</t>
  </si>
  <si>
    <t>WITWER</t>
  </si>
  <si>
    <t>SAUSSET Yann</t>
  </si>
  <si>
    <t>SAUSSET</t>
  </si>
  <si>
    <t>PRECIGOUT</t>
  </si>
  <si>
    <t>BOURHIS Hugo</t>
  </si>
  <si>
    <t>BELLE Bastian</t>
  </si>
  <si>
    <t>BELLE</t>
  </si>
  <si>
    <t>PEREZ Enzo</t>
  </si>
  <si>
    <t>COLOMINES Sylvain</t>
  </si>
  <si>
    <t>COLOMINES</t>
  </si>
  <si>
    <t>COUPPEY ROBIN</t>
  </si>
  <si>
    <t>DAL MASO Raphaël</t>
  </si>
  <si>
    <t>DAL MASO</t>
  </si>
  <si>
    <t>CLOUSIER Titouan</t>
  </si>
  <si>
    <t>CLOUSIER</t>
  </si>
  <si>
    <t>HORN</t>
  </si>
  <si>
    <t>MAGNAVAL Rémi</t>
  </si>
  <si>
    <t>MAGNAVAL</t>
  </si>
  <si>
    <t>FABREGUE NATHAN</t>
  </si>
  <si>
    <t>BANIZETTE Matthias</t>
  </si>
  <si>
    <t>MURTIN Noa</t>
  </si>
  <si>
    <t>BERAUD Tomas</t>
  </si>
  <si>
    <t>EC MORSANG SUR ORGE</t>
  </si>
  <si>
    <t>FIOROTTO Enzo</t>
  </si>
  <si>
    <t>FIOROTTO</t>
  </si>
  <si>
    <t>MARFIL Elouann</t>
  </si>
  <si>
    <t>MARFIL</t>
  </si>
  <si>
    <t>CONSTANT NICOLAS</t>
  </si>
  <si>
    <t>PONSOT Louis</t>
  </si>
  <si>
    <t>VIGNAL Enzo</t>
  </si>
  <si>
    <t>HOCHET ALEX</t>
  </si>
  <si>
    <t>HOCHET</t>
  </si>
  <si>
    <t>BARRAL BARON Pauline</t>
  </si>
  <si>
    <t>BARRAL BARON</t>
  </si>
  <si>
    <t>LEHAU Kémüel</t>
  </si>
  <si>
    <t>LEHAU</t>
  </si>
  <si>
    <t>Kémüel</t>
  </si>
  <si>
    <t>ARNAUD NANS</t>
  </si>
  <si>
    <t>NANS</t>
  </si>
  <si>
    <t>VALLEE Matéo</t>
  </si>
  <si>
    <t>BAYLE PAOLO</t>
  </si>
  <si>
    <t>BACKSTEDT Zoe</t>
  </si>
  <si>
    <t>BACKSTEDT</t>
  </si>
  <si>
    <t>CORNILLON Nathan</t>
  </si>
  <si>
    <t>CORNILLON</t>
  </si>
  <si>
    <t>BEDINI Athys</t>
  </si>
  <si>
    <t>BEDINI</t>
  </si>
  <si>
    <t>Athys</t>
  </si>
  <si>
    <t>MARCHAL Emeric</t>
  </si>
  <si>
    <t>MARTIN Loïc</t>
  </si>
  <si>
    <t>ROELS Tilio</t>
  </si>
  <si>
    <t>ROELS</t>
  </si>
  <si>
    <t>BONNAUD Alister</t>
  </si>
  <si>
    <t>Alister</t>
  </si>
  <si>
    <t>ESPRIT</t>
  </si>
  <si>
    <t>BATALLER JEAN BAPTISTE</t>
  </si>
  <si>
    <t>BATALLER</t>
  </si>
  <si>
    <t>BOURGEOIS Thibault</t>
  </si>
  <si>
    <t>DELOT Quentin</t>
  </si>
  <si>
    <t>ROETHINGER Pierre</t>
  </si>
  <si>
    <t>ROETHINGER</t>
  </si>
  <si>
    <t>BRONDINO Guilhem</t>
  </si>
  <si>
    <t>BRONDINO</t>
  </si>
  <si>
    <t>Felipe</t>
  </si>
  <si>
    <t>BLAVY Grégory</t>
  </si>
  <si>
    <t>BLAVY</t>
  </si>
  <si>
    <t>PELTIER Clément</t>
  </si>
  <si>
    <t>DUMONT Léo</t>
  </si>
  <si>
    <t>MARTAILLÉ Colin</t>
  </si>
  <si>
    <t>MARTAILLÉ</t>
  </si>
  <si>
    <t>DE SOUSA</t>
  </si>
  <si>
    <t>SAINT AUBIN MAEL</t>
  </si>
  <si>
    <t>SAINT AUBIN</t>
  </si>
  <si>
    <t>HAUTREUX LOUISE</t>
  </si>
  <si>
    <t>HAUTREUX</t>
  </si>
  <si>
    <t>MOYON Bastien</t>
  </si>
  <si>
    <t>MOYON</t>
  </si>
  <si>
    <t>TOURNUT Tatiana</t>
  </si>
  <si>
    <t>TOURNUT</t>
  </si>
  <si>
    <t>Tatiana</t>
  </si>
  <si>
    <t>DIBON EWEN</t>
  </si>
  <si>
    <t>DIBON</t>
  </si>
  <si>
    <t>ANTON TOBIAS</t>
  </si>
  <si>
    <t>TOBIAS</t>
  </si>
  <si>
    <t>GUILLAUME Timéo</t>
  </si>
  <si>
    <t>FOURNIER Ulysse</t>
  </si>
  <si>
    <t>CERATO NATHAN</t>
  </si>
  <si>
    <t>CERATO</t>
  </si>
  <si>
    <t>CRUZEL Nathan</t>
  </si>
  <si>
    <t>CRUZEL</t>
  </si>
  <si>
    <t>CHRISTIAN</t>
  </si>
  <si>
    <t>NEMAYER Simon</t>
  </si>
  <si>
    <t>NEMAYER</t>
  </si>
  <si>
    <t>STALDER Adrien</t>
  </si>
  <si>
    <t>STALDER</t>
  </si>
  <si>
    <t>ENDRIVET Célien</t>
  </si>
  <si>
    <t>ENDRIVET</t>
  </si>
  <si>
    <t>BACHELU Nathan</t>
  </si>
  <si>
    <t>BACHELU</t>
  </si>
  <si>
    <t>SAVINEAU Damien</t>
  </si>
  <si>
    <t>SAVINEAU</t>
  </si>
  <si>
    <t>Marta</t>
  </si>
  <si>
    <t>RENOU ERWANN</t>
  </si>
  <si>
    <t>LARRIEU Edgar</t>
  </si>
  <si>
    <t>LAFARGE</t>
  </si>
  <si>
    <t>LOPPINET Nicolas</t>
  </si>
  <si>
    <t>LOPPINET</t>
  </si>
  <si>
    <t>PRATMARTY</t>
  </si>
  <si>
    <t>ROQUIER PIERRE</t>
  </si>
  <si>
    <t>ROQUIER</t>
  </si>
  <si>
    <t>DESTINATION MTB RACE</t>
  </si>
  <si>
    <t>Tyson</t>
  </si>
  <si>
    <t>PALETTI Luca</t>
  </si>
  <si>
    <t>PALETTI</t>
  </si>
  <si>
    <t>JEUNESSE CYCLISTE  ABYMES</t>
  </si>
  <si>
    <t>Pass Open</t>
  </si>
  <si>
    <t>1ère Catégorie</t>
  </si>
  <si>
    <t>DOUSSELIN Baptiste</t>
  </si>
  <si>
    <t>DOUSSELIN</t>
  </si>
  <si>
    <t>3ème Catégorie</t>
  </si>
  <si>
    <t>2ème Catégorie</t>
  </si>
  <si>
    <t>DELABRE</t>
  </si>
  <si>
    <t>RIVALIERE Leo</t>
  </si>
  <si>
    <t>RIVALIERE</t>
  </si>
  <si>
    <t>ISSALY Tom</t>
  </si>
  <si>
    <t>ISSALY</t>
  </si>
  <si>
    <t>CUSSAC Clément</t>
  </si>
  <si>
    <t>CUSSAC</t>
  </si>
  <si>
    <t>VAN WISSEN Anaïck</t>
  </si>
  <si>
    <t>VAN WISSEN</t>
  </si>
  <si>
    <t>Anaïck</t>
  </si>
  <si>
    <t>CRAUSE Pedri</t>
  </si>
  <si>
    <t>CRAUSE</t>
  </si>
  <si>
    <t>Pedri</t>
  </si>
  <si>
    <t>BANCHAREL</t>
  </si>
  <si>
    <t>ROBERT MATHIS</t>
  </si>
  <si>
    <t>ARAQUE Mathis</t>
  </si>
  <si>
    <t>ARAQUE</t>
  </si>
  <si>
    <t>Pass Cyclisme</t>
  </si>
  <si>
    <t>MALFROY Alexia</t>
  </si>
  <si>
    <t>MALFROY</t>
  </si>
  <si>
    <t>BANCEL Mathis</t>
  </si>
  <si>
    <t>BANCEL</t>
  </si>
  <si>
    <t>SUAREZ FERNANDEZ</t>
  </si>
  <si>
    <t>GEORGES Thomas</t>
  </si>
  <si>
    <t>MAIGRET Hugo</t>
  </si>
  <si>
    <t>COUMES Paulin</t>
  </si>
  <si>
    <t>COUMES</t>
  </si>
  <si>
    <t>GRICE Christopher</t>
  </si>
  <si>
    <t>GRICE</t>
  </si>
  <si>
    <t>BOIX Julien</t>
  </si>
  <si>
    <t>MICHELIN Astrid</t>
  </si>
  <si>
    <t>MICHELIN</t>
  </si>
  <si>
    <t>LECOULTRE Lara</t>
  </si>
  <si>
    <t>HAUBOIS FLORIAN</t>
  </si>
  <si>
    <t>MOUREY Matteo</t>
  </si>
  <si>
    <t>FALIERES Quentin</t>
  </si>
  <si>
    <t>FALIERES</t>
  </si>
  <si>
    <t>SMEJKAL Chloé</t>
  </si>
  <si>
    <t>SMEJKAL</t>
  </si>
  <si>
    <t>JUTEL Paul François</t>
  </si>
  <si>
    <t>JUTEL</t>
  </si>
  <si>
    <t>Paul François</t>
  </si>
  <si>
    <t>VIDAL PAUL</t>
  </si>
  <si>
    <t>ACQUIER Justin</t>
  </si>
  <si>
    <t>ACQUIER</t>
  </si>
  <si>
    <t>PASSELEGUE Gabin</t>
  </si>
  <si>
    <t>PASSELEGUE</t>
  </si>
  <si>
    <t>CYCLISME BRAGARD 52</t>
  </si>
  <si>
    <t>DALLE Julien</t>
  </si>
  <si>
    <t>BOURMAUD</t>
  </si>
  <si>
    <t>LEMARDELE Maxence</t>
  </si>
  <si>
    <t>LE BIHAN NOAH</t>
  </si>
  <si>
    <t>CUQUEMEL DORIAN</t>
  </si>
  <si>
    <t>CUQUEMEL</t>
  </si>
  <si>
    <t>BOIS Antoine</t>
  </si>
  <si>
    <t>CHIFFARD Clément</t>
  </si>
  <si>
    <t>CHIFFARD</t>
  </si>
  <si>
    <t>LAGADRILLERE Hugo</t>
  </si>
  <si>
    <t>LAGADRILLERE</t>
  </si>
  <si>
    <t>PARMENTIER Mathias</t>
  </si>
  <si>
    <t>BAUDRY Mathis</t>
  </si>
  <si>
    <t>BMX CLUB SARRIANS</t>
  </si>
  <si>
    <t>DELIGNY</t>
  </si>
  <si>
    <t>FALLUEL Marine</t>
  </si>
  <si>
    <t>FALLUEL</t>
  </si>
  <si>
    <t>TERTRAIS AXELLE</t>
  </si>
  <si>
    <t>DEDON Matthias</t>
  </si>
  <si>
    <t>PROZELLER Maury</t>
  </si>
  <si>
    <t>PROZELLER</t>
  </si>
  <si>
    <t>Maury</t>
  </si>
  <si>
    <t>OLLIVIER GWENLANN</t>
  </si>
  <si>
    <t>GWENLANN</t>
  </si>
  <si>
    <t>KEMPERLE YAOUANKIZ TEAM VTT</t>
  </si>
  <si>
    <t>Mazarine</t>
  </si>
  <si>
    <t>JOBARD AIME</t>
  </si>
  <si>
    <t>JOBARD</t>
  </si>
  <si>
    <t>AIME</t>
  </si>
  <si>
    <t>MAYOTTE</t>
  </si>
  <si>
    <t>INIGUEZ RAPHAEL</t>
  </si>
  <si>
    <t>INIGUEZ</t>
  </si>
  <si>
    <t>CHARRAS Albain</t>
  </si>
  <si>
    <t>CHARRAS</t>
  </si>
  <si>
    <t>Albain</t>
  </si>
  <si>
    <t>DAVID Gillian</t>
  </si>
  <si>
    <t>Gillian</t>
  </si>
  <si>
    <t>LAMONGE MATHIEU</t>
  </si>
  <si>
    <t>LAMONGE</t>
  </si>
  <si>
    <t>MAIER Quentin</t>
  </si>
  <si>
    <t>MAIER</t>
  </si>
  <si>
    <t>CHABANAS Léo</t>
  </si>
  <si>
    <t>CHABANAS</t>
  </si>
  <si>
    <t>TOULLIER PIERRE</t>
  </si>
  <si>
    <t>TOULLIER</t>
  </si>
  <si>
    <t>DECROIX Joshua</t>
  </si>
  <si>
    <t>DECROIX</t>
  </si>
  <si>
    <t>GIORDANENGO</t>
  </si>
  <si>
    <t>CARDOSO</t>
  </si>
  <si>
    <t>GROS Marius</t>
  </si>
  <si>
    <t>RICOT</t>
  </si>
  <si>
    <t>CHILLAT Quentin</t>
  </si>
  <si>
    <t>CHILLAT</t>
  </si>
  <si>
    <t>MILLARD Alexis</t>
  </si>
  <si>
    <t>MILLARD</t>
  </si>
  <si>
    <t>RIHET CLEMENT</t>
  </si>
  <si>
    <t>Sander</t>
  </si>
  <si>
    <t>D'HOOGHE</t>
  </si>
  <si>
    <t>MOINE Thomas</t>
  </si>
  <si>
    <t>GOYAU Rémi</t>
  </si>
  <si>
    <t>GOYAU</t>
  </si>
  <si>
    <t>CHEVRY Baptiste</t>
  </si>
  <si>
    <t>CHEVRY</t>
  </si>
  <si>
    <t>POURRIERE AXEL</t>
  </si>
  <si>
    <t>POURRIERE</t>
  </si>
  <si>
    <t>BOMMENEL NATHAN</t>
  </si>
  <si>
    <t>BOMMENEL</t>
  </si>
  <si>
    <t>SCHWARTZ Aurélien</t>
  </si>
  <si>
    <t>PELLERIN Oscar</t>
  </si>
  <si>
    <t>PAPIN NOAM</t>
  </si>
  <si>
    <t>BRACHET Maxence</t>
  </si>
  <si>
    <t>NOEL Thomas</t>
  </si>
  <si>
    <t>RODRIGUES adam</t>
  </si>
  <si>
    <t>adam</t>
  </si>
  <si>
    <t>LE BOUEDEC ANNAELLE</t>
  </si>
  <si>
    <t>LE BOUEDEC</t>
  </si>
  <si>
    <t>ANNAELLE</t>
  </si>
  <si>
    <t>SUMMO Theo</t>
  </si>
  <si>
    <t>SUMMO</t>
  </si>
  <si>
    <t>GUIGNARD Gaëtan</t>
  </si>
  <si>
    <t>GRIECO LUCAS</t>
  </si>
  <si>
    <t>GRIECO</t>
  </si>
  <si>
    <t>BEZAMAT Alex</t>
  </si>
  <si>
    <t>BEZAMAT</t>
  </si>
  <si>
    <t>GODARD Titouan</t>
  </si>
  <si>
    <t>LOUINEAU EMMA</t>
  </si>
  <si>
    <t>LOUINEAU</t>
  </si>
  <si>
    <t>BOSTEAU CHARLY</t>
  </si>
  <si>
    <t>METAYER Thomas</t>
  </si>
  <si>
    <t>BRISSAUD</t>
  </si>
  <si>
    <t>CHRISTIEN</t>
  </si>
  <si>
    <t>COURBET Axel</t>
  </si>
  <si>
    <t>COURBET</t>
  </si>
  <si>
    <t>BLAEVOET Quentin</t>
  </si>
  <si>
    <t>BLAEVOET</t>
  </si>
  <si>
    <t>BURLOT MATHIS</t>
  </si>
  <si>
    <t>TOURNAIRE Tristan</t>
  </si>
  <si>
    <t>TOURNAIRE</t>
  </si>
  <si>
    <t>HANNE Télio</t>
  </si>
  <si>
    <t>HANNE</t>
  </si>
  <si>
    <t>Télio</t>
  </si>
  <si>
    <t>ONESTI Olivia</t>
  </si>
  <si>
    <t>VERMERSCH Anathole</t>
  </si>
  <si>
    <t>VERMERSCH</t>
  </si>
  <si>
    <t>Anathole</t>
  </si>
  <si>
    <t>BONAMY</t>
  </si>
  <si>
    <t>DEBOURGES Alexis</t>
  </si>
  <si>
    <t>DEBOURGES</t>
  </si>
  <si>
    <t>Manu</t>
  </si>
  <si>
    <t>FRANZIN ENZO</t>
  </si>
  <si>
    <t>LESQUIR Tom</t>
  </si>
  <si>
    <t>LESQUIR</t>
  </si>
  <si>
    <t>PLEINDOUX SIMEON</t>
  </si>
  <si>
    <t>PLEINDOUX</t>
  </si>
  <si>
    <t>GUILLOUX GURVAN</t>
  </si>
  <si>
    <t>VAN DER VELDEN SIEL</t>
  </si>
  <si>
    <t>VAN DER VELDEN</t>
  </si>
  <si>
    <t>SIEL</t>
  </si>
  <si>
    <t>BMX PERNOIS</t>
  </si>
  <si>
    <t>MILLET Anthony</t>
  </si>
  <si>
    <t>LIEBER Noah</t>
  </si>
  <si>
    <t>LIEBER</t>
  </si>
  <si>
    <t>MORRO MAXIME</t>
  </si>
  <si>
    <t>MORRO</t>
  </si>
  <si>
    <t>FOURCADE Luca</t>
  </si>
  <si>
    <t>PERRIN Romain</t>
  </si>
  <si>
    <t>GREINER Jean Baptiste</t>
  </si>
  <si>
    <t>GREINER</t>
  </si>
  <si>
    <t>BERTOLI Bastien</t>
  </si>
  <si>
    <t>BERTOLI</t>
  </si>
  <si>
    <t>GUERIN Marius</t>
  </si>
  <si>
    <t>EGOBIKE</t>
  </si>
  <si>
    <t>FOUILLIT Benjamin</t>
  </si>
  <si>
    <t>FOUILLIT</t>
  </si>
  <si>
    <t>PELAT Albin</t>
  </si>
  <si>
    <t>BOY Clarisse</t>
  </si>
  <si>
    <t>BEZIN</t>
  </si>
  <si>
    <t>GROS RAPHAEL</t>
  </si>
  <si>
    <t>NOHARET FLORIAN</t>
  </si>
  <si>
    <t>NOHARET</t>
  </si>
  <si>
    <t>SCOTT RACING TEAM</t>
  </si>
  <si>
    <t>BOUFFIOUX Oskar</t>
  </si>
  <si>
    <t>BOUFFIOUX</t>
  </si>
  <si>
    <t>VAROQUI Camille</t>
  </si>
  <si>
    <t>VAROQUI</t>
  </si>
  <si>
    <t>CHARUEL Pierre</t>
  </si>
  <si>
    <t>CHARUEL</t>
  </si>
  <si>
    <t>BOURLET Yann</t>
  </si>
  <si>
    <t>BOURLET</t>
  </si>
  <si>
    <t>BALIZET Mathieu</t>
  </si>
  <si>
    <t>COUSIN Dorian</t>
  </si>
  <si>
    <t>BOHELAY Corentin</t>
  </si>
  <si>
    <t>BOHELAY</t>
  </si>
  <si>
    <t>KRATZ Paul</t>
  </si>
  <si>
    <t>KRATZ</t>
  </si>
  <si>
    <t>RODRIGUEZ Theo</t>
  </si>
  <si>
    <t>CADIN LENA</t>
  </si>
  <si>
    <t>STEFANI Bastien</t>
  </si>
  <si>
    <t>STEFANI</t>
  </si>
  <si>
    <t>DEL GROSSO Tibor</t>
  </si>
  <si>
    <t>DEL GROSSO</t>
  </si>
  <si>
    <t>Tibor</t>
  </si>
  <si>
    <t>TRARIEUX Antoine</t>
  </si>
  <si>
    <t>CHAIX Lucie</t>
  </si>
  <si>
    <t>FLEURY Mathis</t>
  </si>
  <si>
    <t>YVENOU Thomas</t>
  </si>
  <si>
    <t>YVENOU</t>
  </si>
  <si>
    <t>SOULLARD MATHIS</t>
  </si>
  <si>
    <t>CROS Aloïs</t>
  </si>
  <si>
    <t>BOICHIS ADRIEN</t>
  </si>
  <si>
    <t>LELIEVRE MANON</t>
  </si>
  <si>
    <t>FRIEH Maxime</t>
  </si>
  <si>
    <t>FRIEH</t>
  </si>
  <si>
    <t>Unai</t>
  </si>
  <si>
    <t>TEAM BRICQUEBEC COTENTIN</t>
  </si>
  <si>
    <t>GIRONDE MAEL</t>
  </si>
  <si>
    <t>GIRONDE</t>
  </si>
  <si>
    <t>DELSART Alexis</t>
  </si>
  <si>
    <t>DELSART</t>
  </si>
  <si>
    <t>CHANUT Matéo</t>
  </si>
  <si>
    <t>CHAMBREY Alan</t>
  </si>
  <si>
    <t>CHAMBREY</t>
  </si>
  <si>
    <t>PIPPIA ALYCIA</t>
  </si>
  <si>
    <t>ALYCIA</t>
  </si>
  <si>
    <t>WINTER</t>
  </si>
  <si>
    <t>DOUYERE Nathan</t>
  </si>
  <si>
    <t>DOUYERE</t>
  </si>
  <si>
    <t>SALAUN Alexis</t>
  </si>
  <si>
    <t>PAGET MATTEO</t>
  </si>
  <si>
    <t>MENETREY Pierre</t>
  </si>
  <si>
    <t>MENETREY</t>
  </si>
  <si>
    <t>GUILLO TOM</t>
  </si>
  <si>
    <t>GUILLO</t>
  </si>
  <si>
    <t>ANGLADE Maël</t>
  </si>
  <si>
    <t>SARHY Alexis</t>
  </si>
  <si>
    <t>SARHY</t>
  </si>
  <si>
    <t>GACHET Jules</t>
  </si>
  <si>
    <t>BEZANGER Thomas</t>
  </si>
  <si>
    <t>BEZANGER</t>
  </si>
  <si>
    <t>SAYER Till</t>
  </si>
  <si>
    <t>SAYER</t>
  </si>
  <si>
    <t>Till</t>
  </si>
  <si>
    <t>BONNIOT Alexandre</t>
  </si>
  <si>
    <t>BONNIOT</t>
  </si>
  <si>
    <t>MOULIN Nolan</t>
  </si>
  <si>
    <t>SCHEER Hugo</t>
  </si>
  <si>
    <t>SCHEER</t>
  </si>
  <si>
    <t>CASTELLO Attilio</t>
  </si>
  <si>
    <t>CASTELLO</t>
  </si>
  <si>
    <t>Attilio</t>
  </si>
  <si>
    <t>CLAVIER</t>
  </si>
  <si>
    <t>LEFEBVRE Quentin</t>
  </si>
  <si>
    <t>TEAM TSM</t>
  </si>
  <si>
    <t>MIGLIORE Paul</t>
  </si>
  <si>
    <t>MIGLIORE</t>
  </si>
  <si>
    <t>CYSIQUE Yannis</t>
  </si>
  <si>
    <t>CYSIQUE</t>
  </si>
  <si>
    <t>GRANGER JEAN MARIN</t>
  </si>
  <si>
    <t>JEAN MARIN</t>
  </si>
  <si>
    <t>Ghislain</t>
  </si>
  <si>
    <t>VILLEMUS Martin</t>
  </si>
  <si>
    <t>HERICHER Théo</t>
  </si>
  <si>
    <t>HERICHER</t>
  </si>
  <si>
    <t>BILLOTET MATHIEU</t>
  </si>
  <si>
    <t>PIVATO Célian</t>
  </si>
  <si>
    <t>PIVATO</t>
  </si>
  <si>
    <t>BISSERIER Byron</t>
  </si>
  <si>
    <t>BISSERIER</t>
  </si>
  <si>
    <t>Byron</t>
  </si>
  <si>
    <t>CHAPTAL YANN</t>
  </si>
  <si>
    <t>BOYER Theo</t>
  </si>
  <si>
    <t>GENEVE Clément</t>
  </si>
  <si>
    <t>GENEVE</t>
  </si>
  <si>
    <t>BURQUIER Line</t>
  </si>
  <si>
    <t>BURQUIER</t>
  </si>
  <si>
    <t>MURE</t>
  </si>
  <si>
    <t>BENEZECH Raphaël</t>
  </si>
  <si>
    <t>BENEZECH</t>
  </si>
  <si>
    <t>SOUYRI Romain</t>
  </si>
  <si>
    <t>SOUYRI</t>
  </si>
  <si>
    <t>SABRIE FABRE Lucas</t>
  </si>
  <si>
    <t>SABRIE FABRE</t>
  </si>
  <si>
    <t>ADELINE</t>
  </si>
  <si>
    <t>Philip</t>
  </si>
  <si>
    <t>JOULIN BENOIST AUFELIO</t>
  </si>
  <si>
    <t>JOULIN BENOIST</t>
  </si>
  <si>
    <t>AUFELIO</t>
  </si>
  <si>
    <t>VELIO Quentin</t>
  </si>
  <si>
    <t>VELIO</t>
  </si>
  <si>
    <t>WEISS QUENTIN</t>
  </si>
  <si>
    <t>WEISS</t>
  </si>
  <si>
    <t>ESTOUPIGNA Mathéo</t>
  </si>
  <si>
    <t>ESTOUPIGNA</t>
  </si>
  <si>
    <t>POTTIER Raphaël</t>
  </si>
  <si>
    <t>MATHIEU THEO</t>
  </si>
  <si>
    <t>BONNEAU PRISCILLIA</t>
  </si>
  <si>
    <t>PRISCILLIA</t>
  </si>
  <si>
    <t>RODRIGUEZ Maéva</t>
  </si>
  <si>
    <t>Maéva</t>
  </si>
  <si>
    <t>GUICHARD Léo</t>
  </si>
  <si>
    <t>FASCIANELLA Maxime</t>
  </si>
  <si>
    <t>MICHELS Jente</t>
  </si>
  <si>
    <t>MICHELS</t>
  </si>
  <si>
    <t>Jente</t>
  </si>
  <si>
    <t>VANDELET Alexandre</t>
  </si>
  <si>
    <t>VANDELET</t>
  </si>
  <si>
    <t>COLIN Maxime</t>
  </si>
  <si>
    <t>CURSOUX Salomé</t>
  </si>
  <si>
    <t>CURSOUX</t>
  </si>
  <si>
    <t>PELISSIER Valerian</t>
  </si>
  <si>
    <t>GUILLEMET Maxime</t>
  </si>
  <si>
    <t>POYARD Bastien</t>
  </si>
  <si>
    <t>POYARD</t>
  </si>
  <si>
    <t>MASSACRIER Titouan</t>
  </si>
  <si>
    <t>MASSACRIER</t>
  </si>
  <si>
    <t>FROMY Celine</t>
  </si>
  <si>
    <t>FROMY</t>
  </si>
  <si>
    <t>Celine</t>
  </si>
  <si>
    <t>CAMPAGNE Alexandre</t>
  </si>
  <si>
    <t>CAMPAGNE</t>
  </si>
  <si>
    <t>LARMAN Lucas</t>
  </si>
  <si>
    <t>LARMAN</t>
  </si>
  <si>
    <t>LOTISSIER Valentine</t>
  </si>
  <si>
    <t>COMMUNAL Téo</t>
  </si>
  <si>
    <t>MANDERVELDE Benjamin</t>
  </si>
  <si>
    <t>MANDERVELDE</t>
  </si>
  <si>
    <t>REIGNIER Maxence</t>
  </si>
  <si>
    <t>CONFOLENS Thomas</t>
  </si>
  <si>
    <t>CONFOLENS</t>
  </si>
  <si>
    <t>NANCY COURONNE CYCLISME</t>
  </si>
  <si>
    <t>V.C. BELLEGARDE</t>
  </si>
  <si>
    <t>MORILLON</t>
  </si>
  <si>
    <t>Lorris</t>
  </si>
  <si>
    <t>THIBAULT QUENTIN</t>
  </si>
  <si>
    <t>CHAPON Justin</t>
  </si>
  <si>
    <t>VALLES AMELIE</t>
  </si>
  <si>
    <t>VALLES</t>
  </si>
  <si>
    <t>BENOIT Mathis</t>
  </si>
  <si>
    <t>FONTENELLE</t>
  </si>
  <si>
    <t>GABLIN LOUISON</t>
  </si>
  <si>
    <t>GABLIN</t>
  </si>
  <si>
    <t>LECLERC Florian</t>
  </si>
  <si>
    <t>BRUNET Emilien</t>
  </si>
  <si>
    <t>VOLPE BLANC Ethan</t>
  </si>
  <si>
    <t>VOLPE BLANC</t>
  </si>
  <si>
    <t>A. C. B. B.</t>
  </si>
  <si>
    <t>LEBARILLIER Manon</t>
  </si>
  <si>
    <t>LEBARILLIER</t>
  </si>
  <si>
    <t>RAULT CELIAN</t>
  </si>
  <si>
    <t>ALAND kyliann</t>
  </si>
  <si>
    <t>ALAND</t>
  </si>
  <si>
    <t>kyliann</t>
  </si>
  <si>
    <t>MONNIOT Nathan</t>
  </si>
  <si>
    <t>COLINE</t>
  </si>
  <si>
    <t>HAMMAECHER Evan</t>
  </si>
  <si>
    <t>ROSSI Luderik</t>
  </si>
  <si>
    <t>Luderik</t>
  </si>
  <si>
    <t>CABART</t>
  </si>
  <si>
    <t>CHARDIGNY</t>
  </si>
  <si>
    <t>VELO SPRINT ANOULD</t>
  </si>
  <si>
    <t>LESOIN Noa</t>
  </si>
  <si>
    <t>LESOIN</t>
  </si>
  <si>
    <t>CASTETS Nino</t>
  </si>
  <si>
    <t>AUBRIET Lilian</t>
  </si>
  <si>
    <t>AUBRIET</t>
  </si>
  <si>
    <t>FIALA Matyáš</t>
  </si>
  <si>
    <t>FIALA</t>
  </si>
  <si>
    <t>Matyáš</t>
  </si>
  <si>
    <t>ZOVI Victor</t>
  </si>
  <si>
    <t>ZOVI</t>
  </si>
  <si>
    <t>GAUTHIER Cyril</t>
  </si>
  <si>
    <t>PIZZINATO Alexis</t>
  </si>
  <si>
    <t>PIZZINATO</t>
  </si>
  <si>
    <t>LARDELLIER</t>
  </si>
  <si>
    <t>PANETIER Eve</t>
  </si>
  <si>
    <t>PANETIER</t>
  </si>
  <si>
    <t>GOURAUD</t>
  </si>
  <si>
    <t>BEZIN VALENTIN</t>
  </si>
  <si>
    <t>GRANDFILS Dorian</t>
  </si>
  <si>
    <t>FERNANDES Jules</t>
  </si>
  <si>
    <t>BEAUDOUIN THEO</t>
  </si>
  <si>
    <t>ZEMANOVÁ Kristýna</t>
  </si>
  <si>
    <t>ZEMANOVÁ</t>
  </si>
  <si>
    <t>Kristýna</t>
  </si>
  <si>
    <t>COUVELARD Louis</t>
  </si>
  <si>
    <t>GUERLEDAN CYCLING CLUB</t>
  </si>
  <si>
    <t>BEAUCART</t>
  </si>
  <si>
    <t>Jean Philippe</t>
  </si>
  <si>
    <t>JACQUES ESTEBAN</t>
  </si>
  <si>
    <t>ROCH</t>
  </si>
  <si>
    <t>MARKIEWICZ Maxime</t>
  </si>
  <si>
    <t>MARKIEWICZ</t>
  </si>
  <si>
    <t>MARAND</t>
  </si>
  <si>
    <t>BLEVIN Noa</t>
  </si>
  <si>
    <t>BONNEL Loane</t>
  </si>
  <si>
    <t>GUILLOT ROMAN</t>
  </si>
  <si>
    <t>LE BOZEC</t>
  </si>
  <si>
    <t>BRETTE Emilie</t>
  </si>
  <si>
    <t>GINESTE Louis</t>
  </si>
  <si>
    <t>ZANARDO AXELLE</t>
  </si>
  <si>
    <t>BREGEON VALADE Mathias</t>
  </si>
  <si>
    <t>BREGEON VALADE</t>
  </si>
  <si>
    <t>COURBIERE Tom</t>
  </si>
  <si>
    <t>COURBIERE</t>
  </si>
  <si>
    <t>BLANCARD Gabriel</t>
  </si>
  <si>
    <t>DOFF Mathieu</t>
  </si>
  <si>
    <t>DOFF</t>
  </si>
  <si>
    <t>GUIDON Baptiste</t>
  </si>
  <si>
    <t>GUIDON</t>
  </si>
  <si>
    <t>GHMIMAT Marwan</t>
  </si>
  <si>
    <t>GHMIMAT</t>
  </si>
  <si>
    <t>Dean</t>
  </si>
  <si>
    <t>Fleur</t>
  </si>
  <si>
    <t>BONAMY Yannick</t>
  </si>
  <si>
    <t>LEYMARIE Rémi</t>
  </si>
  <si>
    <t>LEYMARIE</t>
  </si>
  <si>
    <t>DA MOTA</t>
  </si>
  <si>
    <t>HENRY Justine</t>
  </si>
  <si>
    <t>SOULAT Theo</t>
  </si>
  <si>
    <t>WICHLACZ Tom</t>
  </si>
  <si>
    <t>WICHLACZ</t>
  </si>
  <si>
    <t>CHEDALEUX NOAH</t>
  </si>
  <si>
    <t>VILLE ALEXANDRE</t>
  </si>
  <si>
    <t>DUBARRAL Théo</t>
  </si>
  <si>
    <t>DUBARRAL</t>
  </si>
  <si>
    <t>MAUBAILLY Julien</t>
  </si>
  <si>
    <t>MAUBAILLY</t>
  </si>
  <si>
    <t>JANET</t>
  </si>
  <si>
    <t>BRACONNOT</t>
  </si>
  <si>
    <t>ICART</t>
  </si>
  <si>
    <t>Francois Xavier</t>
  </si>
  <si>
    <t>JUILLIEN Enora</t>
  </si>
  <si>
    <t>JUILLIEN</t>
  </si>
  <si>
    <t>LOISON KILLIAN</t>
  </si>
  <si>
    <t>NOHARET ROMAIN</t>
  </si>
  <si>
    <t>MORAND Valentin</t>
  </si>
  <si>
    <t>CHODAN Mathias</t>
  </si>
  <si>
    <t>CHODAN</t>
  </si>
  <si>
    <t>VERNEY Thomas</t>
  </si>
  <si>
    <t>BURNET Pierrick</t>
  </si>
  <si>
    <t>MULON</t>
  </si>
  <si>
    <t>CASATEJADA Evan</t>
  </si>
  <si>
    <t>CASATEJADA</t>
  </si>
  <si>
    <t>COUVELARD Jules</t>
  </si>
  <si>
    <t>VAUBOURZEIX nans</t>
  </si>
  <si>
    <t>VAUBOURZEIX</t>
  </si>
  <si>
    <t>nans</t>
  </si>
  <si>
    <t>CURT Théo</t>
  </si>
  <si>
    <t>VALERA Louis</t>
  </si>
  <si>
    <t>VALERA</t>
  </si>
  <si>
    <t>FLURIAN</t>
  </si>
  <si>
    <t>OBRADORS Milan</t>
  </si>
  <si>
    <t>OBRADORS</t>
  </si>
  <si>
    <t>BACLER Valentin</t>
  </si>
  <si>
    <t>BACLER</t>
  </si>
  <si>
    <t>S. V. P.</t>
  </si>
  <si>
    <t>TRIMAILLE Corentin</t>
  </si>
  <si>
    <t>TRIMAILLE</t>
  </si>
  <si>
    <t>CROGUENNEC</t>
  </si>
  <si>
    <t>TEAM CASTELNAU CYCLES</t>
  </si>
  <si>
    <t>WAJDA Melvin</t>
  </si>
  <si>
    <t>WAJDA</t>
  </si>
  <si>
    <t>SABARDIN Galdric</t>
  </si>
  <si>
    <t>SABARDIN</t>
  </si>
  <si>
    <t>Galdric</t>
  </si>
  <si>
    <t>BOITEL LILIAN</t>
  </si>
  <si>
    <t>BOITEL</t>
  </si>
  <si>
    <t>REY Théo</t>
  </si>
  <si>
    <t>POIRIER Tim</t>
  </si>
  <si>
    <t>COLSON Rodolphe</t>
  </si>
  <si>
    <t>COLSON</t>
  </si>
  <si>
    <t>Rodolphe</t>
  </si>
  <si>
    <t>MONCUIT</t>
  </si>
  <si>
    <t>SIRIEIX Florian</t>
  </si>
  <si>
    <t>DEURVEILHER Julien Flavier</t>
  </si>
  <si>
    <t>Julien Flavier</t>
  </si>
  <si>
    <t>JEU Thomas</t>
  </si>
  <si>
    <t>BAGNOL</t>
  </si>
  <si>
    <t>CHAUCHARD Elise</t>
  </si>
  <si>
    <t>CHAUCHARD</t>
  </si>
  <si>
    <t>SALVI</t>
  </si>
  <si>
    <t>PICHON Hugo</t>
  </si>
  <si>
    <t>DOUCHET Baptiste</t>
  </si>
  <si>
    <t>BOIVIN Anatole</t>
  </si>
  <si>
    <t>BONO Emmanuel</t>
  </si>
  <si>
    <t>BONO</t>
  </si>
  <si>
    <t>LARTIGUE</t>
  </si>
  <si>
    <t>LUSTENBERGER Leo</t>
  </si>
  <si>
    <t>LESPAGNOL Pierre</t>
  </si>
  <si>
    <t>VERNEUIL BMX</t>
  </si>
  <si>
    <t>GUILLET Emeric</t>
  </si>
  <si>
    <t>MOAL STUM YVAN</t>
  </si>
  <si>
    <t>MOAL STUM</t>
  </si>
  <si>
    <t>LE STRAT IWAN</t>
  </si>
  <si>
    <t>PEYTAVY Mathias</t>
  </si>
  <si>
    <t>PEYTAVY</t>
  </si>
  <si>
    <t>VC POMPONNAIS</t>
  </si>
  <si>
    <t>SAUSSAC Mattéo</t>
  </si>
  <si>
    <t>SAUSSAC</t>
  </si>
  <si>
    <t>FORJAT SURJUS Kantin</t>
  </si>
  <si>
    <t>FORJAT SURJUS</t>
  </si>
  <si>
    <t>Kantin</t>
  </si>
  <si>
    <t>LAMIELLE Maël</t>
  </si>
  <si>
    <t>LAMIELLE</t>
  </si>
  <si>
    <t>ETHEVE FANY</t>
  </si>
  <si>
    <t>FANY</t>
  </si>
  <si>
    <t>CASSEN Alexis</t>
  </si>
  <si>
    <t>CASSEN</t>
  </si>
  <si>
    <t>SCHIERING Nathan</t>
  </si>
  <si>
    <t>SCHIERING</t>
  </si>
  <si>
    <t>MADAILLE Loan</t>
  </si>
  <si>
    <t>MADAILLE</t>
  </si>
  <si>
    <t>BURGER</t>
  </si>
  <si>
    <t>VESTRI Anthony</t>
  </si>
  <si>
    <t>VESTRI</t>
  </si>
  <si>
    <t>FAGES Luca</t>
  </si>
  <si>
    <t>WAL Emma</t>
  </si>
  <si>
    <t>PETILLON Tom</t>
  </si>
  <si>
    <t>LARDET Emeric</t>
  </si>
  <si>
    <t>BLOC'H JORDAN</t>
  </si>
  <si>
    <t>VASSART</t>
  </si>
  <si>
    <t>RETHORE</t>
  </si>
  <si>
    <t>REVEL Tom</t>
  </si>
  <si>
    <t>REYNIER Gaëttan</t>
  </si>
  <si>
    <t>Gaëttan</t>
  </si>
  <si>
    <t>NOURY</t>
  </si>
  <si>
    <t>TORRES</t>
  </si>
  <si>
    <t>MARCHANDISE Charles</t>
  </si>
  <si>
    <t>ICARDO ALEXIS</t>
  </si>
  <si>
    <t>ICARDO</t>
  </si>
  <si>
    <t>BOURDON ADRIEN</t>
  </si>
  <si>
    <t>CHIBAUDEL Charles</t>
  </si>
  <si>
    <t>CHIBAUDEL</t>
  </si>
  <si>
    <t>CC SALOUEL</t>
  </si>
  <si>
    <t>PABIOU Johan</t>
  </si>
  <si>
    <t>KIEFFER Ludovic</t>
  </si>
  <si>
    <t>CAPPON NOAH</t>
  </si>
  <si>
    <t>BILLARD Arno</t>
  </si>
  <si>
    <t>BILLARD</t>
  </si>
  <si>
    <t>JAMAIN Arthur</t>
  </si>
  <si>
    <t>REYMANN Rémi</t>
  </si>
  <si>
    <t>GILBERT Arsène</t>
  </si>
  <si>
    <t>WENDLING Gautier</t>
  </si>
  <si>
    <t>JAQUINANDI Lucas</t>
  </si>
  <si>
    <t>BARRIERE</t>
  </si>
  <si>
    <t>DUCHEMIN Ugo</t>
  </si>
  <si>
    <t>MELOT NATHAN</t>
  </si>
  <si>
    <t>LOUISON Aymeric</t>
  </si>
  <si>
    <t>GUILLOTEAU</t>
  </si>
  <si>
    <t>ARZAC Jean Mathias</t>
  </si>
  <si>
    <t>ARZAC</t>
  </si>
  <si>
    <t>Jean Mathias</t>
  </si>
  <si>
    <t>FOUCHARD Ema</t>
  </si>
  <si>
    <t>LEMERRE Matéo</t>
  </si>
  <si>
    <t>LEMERRE</t>
  </si>
  <si>
    <t>DATIN Alexis</t>
  </si>
  <si>
    <t>DATIN</t>
  </si>
  <si>
    <t>DENIAUD NATHAN</t>
  </si>
  <si>
    <t>DENIAUD</t>
  </si>
  <si>
    <t>PATERAS PESCARA Paul</t>
  </si>
  <si>
    <t>PATERAS PESCARA</t>
  </si>
  <si>
    <t>PIERRINI Léona</t>
  </si>
  <si>
    <t>PIERRINI</t>
  </si>
  <si>
    <t>PAGES Jules</t>
  </si>
  <si>
    <t>POUDENS Jeremy</t>
  </si>
  <si>
    <t>POUDENS</t>
  </si>
  <si>
    <t>ROUYER Emile</t>
  </si>
  <si>
    <t>PERRIN KILLIAN</t>
  </si>
  <si>
    <t>GOEPFERT Hugo</t>
  </si>
  <si>
    <t>GOEPFERT</t>
  </si>
  <si>
    <t>UCK BRETAGNE SUD CYCLISME</t>
  </si>
  <si>
    <t>MARCASSIN Solène</t>
  </si>
  <si>
    <t>PARDON Tim</t>
  </si>
  <si>
    <t>VC BONDY</t>
  </si>
  <si>
    <t>ROUQUETTE Antoine</t>
  </si>
  <si>
    <t>MANES Gauthier</t>
  </si>
  <si>
    <t>LAPRAYE Thomas</t>
  </si>
  <si>
    <t>LAPRAYE</t>
  </si>
  <si>
    <t>PERRET Marco</t>
  </si>
  <si>
    <t>LEROY Samuel</t>
  </si>
  <si>
    <t>LUCET Matheo</t>
  </si>
  <si>
    <t>LUCET</t>
  </si>
  <si>
    <t>GARIN Maxime</t>
  </si>
  <si>
    <t>GOUPIL JADE</t>
  </si>
  <si>
    <t>GOUPIL</t>
  </si>
  <si>
    <t>HEITZ Mazarine</t>
  </si>
  <si>
    <t>LAVIALE Lucas</t>
  </si>
  <si>
    <t>LAVIALE</t>
  </si>
  <si>
    <t>Elite</t>
  </si>
  <si>
    <t>JEHANNO VALENTIN</t>
  </si>
  <si>
    <t>JEHANNO</t>
  </si>
  <si>
    <t>MAGNAVAL Gabriel</t>
  </si>
  <si>
    <t>LAURANS</t>
  </si>
  <si>
    <t>Magnus</t>
  </si>
  <si>
    <t>DELAGE Emma</t>
  </si>
  <si>
    <t>LAURENT Hugo</t>
  </si>
  <si>
    <t>CORNEGLIO Tanguy</t>
  </si>
  <si>
    <t>DARRACQ</t>
  </si>
  <si>
    <t>GRANDJEAN Mathéo</t>
  </si>
  <si>
    <t>HERITIER Florian</t>
  </si>
  <si>
    <t>HERITIER</t>
  </si>
  <si>
    <t>LIEVIN</t>
  </si>
  <si>
    <t>ROULLEAU Adrien</t>
  </si>
  <si>
    <t>ROULLEAU</t>
  </si>
  <si>
    <t>CHEYPE Dan</t>
  </si>
  <si>
    <t>CHEYPE</t>
  </si>
  <si>
    <t>TROLLSPORTS TRIAL</t>
  </si>
  <si>
    <t>BRETIGNOL ADRIEN</t>
  </si>
  <si>
    <t>BRETIGNOL</t>
  </si>
  <si>
    <t>MARTIN Luca</t>
  </si>
  <si>
    <t>TEAM LA GODASSE</t>
  </si>
  <si>
    <t>FERRAS Thomas</t>
  </si>
  <si>
    <t>FERRAS</t>
  </si>
  <si>
    <t>VARON Hugo</t>
  </si>
  <si>
    <t>VARON</t>
  </si>
  <si>
    <t>PHILIPPE Titouan</t>
  </si>
  <si>
    <t>BELMANS Lennert</t>
  </si>
  <si>
    <t>BELMANS</t>
  </si>
  <si>
    <t>LE FLOCH Ewen</t>
  </si>
  <si>
    <t>CARRO GABRIEL</t>
  </si>
  <si>
    <t>CARRO</t>
  </si>
  <si>
    <t>TROUILLE MAEL</t>
  </si>
  <si>
    <t>TROUILLE</t>
  </si>
  <si>
    <t>SAUZEDE ARNAULT MELVIN</t>
  </si>
  <si>
    <t>SAUZEDE ARNAULT</t>
  </si>
  <si>
    <t>BACHMANN Lucas</t>
  </si>
  <si>
    <t>BACHMANN</t>
  </si>
  <si>
    <t>Pierre Yves</t>
  </si>
  <si>
    <t>VENOT ELOUAN</t>
  </si>
  <si>
    <t>VENOT</t>
  </si>
  <si>
    <t>GUEDON THOMAS</t>
  </si>
  <si>
    <t>HUBERT Aymeric</t>
  </si>
  <si>
    <t>LEDOCQ Tom</t>
  </si>
  <si>
    <t>LEDOCQ</t>
  </si>
  <si>
    <t>BORIS</t>
  </si>
  <si>
    <t>DEVAUX Lucien</t>
  </si>
  <si>
    <t>AMIENS CYCLING TEAM</t>
  </si>
  <si>
    <t>DURAFFOURG Lauriane</t>
  </si>
  <si>
    <t>Lauriane</t>
  </si>
  <si>
    <t>PERCHAT Julien</t>
  </si>
  <si>
    <t>RIFFARD</t>
  </si>
  <si>
    <t>ROBERTIERE Raphael</t>
  </si>
  <si>
    <t>ROBERTIERE</t>
  </si>
  <si>
    <t>RAZE Gwenn</t>
  </si>
  <si>
    <t>RAZE</t>
  </si>
  <si>
    <t>ROCHET</t>
  </si>
  <si>
    <t>CHARBONNEL Alexandre</t>
  </si>
  <si>
    <t>BROUDIC HUGO</t>
  </si>
  <si>
    <t>ARNAUD ROMAIN</t>
  </si>
  <si>
    <t>HAUBERT Lucie</t>
  </si>
  <si>
    <t>MONTENERI Maxime</t>
  </si>
  <si>
    <t>MONTENERI</t>
  </si>
  <si>
    <t>DUBRAYS Baptiste</t>
  </si>
  <si>
    <t>DUBRAYS</t>
  </si>
  <si>
    <t>Puck</t>
  </si>
  <si>
    <t>GAILLET LOUIS</t>
  </si>
  <si>
    <t>GAILLET</t>
  </si>
  <si>
    <t>KAUX Marin</t>
  </si>
  <si>
    <t>KAUX</t>
  </si>
  <si>
    <t>CAVARD Alexis</t>
  </si>
  <si>
    <t>CHARDONNIERAS Leane</t>
  </si>
  <si>
    <t>CHARDONNIERAS</t>
  </si>
  <si>
    <t>BENOIT GUYOD Camille</t>
  </si>
  <si>
    <t>BENOIT GUYOD</t>
  </si>
  <si>
    <t>COLE Guillaume</t>
  </si>
  <si>
    <t>LE BRETON</t>
  </si>
  <si>
    <t>JAFFUEL CORENTIN</t>
  </si>
  <si>
    <t>LINON Justin</t>
  </si>
  <si>
    <t>LINON</t>
  </si>
  <si>
    <t>BESSIERE Baptiste</t>
  </si>
  <si>
    <t>RIVOAL</t>
  </si>
  <si>
    <t>BOUERY Thomas</t>
  </si>
  <si>
    <t>BOUERY</t>
  </si>
  <si>
    <t>DELAUNAY AMELIE</t>
  </si>
  <si>
    <t>DAMIANI Aurélien</t>
  </si>
  <si>
    <t>DAMIANI</t>
  </si>
  <si>
    <t>PETITHORY Estelle</t>
  </si>
  <si>
    <t>COLASSE</t>
  </si>
  <si>
    <t>TOUBOUL NATHAN</t>
  </si>
  <si>
    <t>TOUBOUL</t>
  </si>
  <si>
    <t>FERREIRA Noah</t>
  </si>
  <si>
    <t>MABILAT</t>
  </si>
  <si>
    <t>Hans</t>
  </si>
  <si>
    <t>LUKAS Victor</t>
  </si>
  <si>
    <t>LAPORTE Pauline</t>
  </si>
  <si>
    <t>DUBERNARD Benjamin</t>
  </si>
  <si>
    <t>CONTESSO Eliot</t>
  </si>
  <si>
    <t>CONTESSO</t>
  </si>
  <si>
    <t>BOUHALLIER QUENTIN</t>
  </si>
  <si>
    <t>BOUHALLIER</t>
  </si>
  <si>
    <t>TIRAVY Antoine</t>
  </si>
  <si>
    <t>TIRAVY</t>
  </si>
  <si>
    <t>MARCHADOUR Killian</t>
  </si>
  <si>
    <t>MARTINEZ Léo</t>
  </si>
  <si>
    <t>LAURENT Laurys</t>
  </si>
  <si>
    <t>Laurys</t>
  </si>
  <si>
    <t>BURDY Théo</t>
  </si>
  <si>
    <t>MATHEVON Maxime</t>
  </si>
  <si>
    <t>CANTOURNET</t>
  </si>
  <si>
    <t>LHOSPITAL Timoteï</t>
  </si>
  <si>
    <t>LHOSPITAL</t>
  </si>
  <si>
    <t>Timoteï</t>
  </si>
  <si>
    <t>DEFLORENNE Louis</t>
  </si>
  <si>
    <t>DEFLORENNE</t>
  </si>
  <si>
    <t>GENEUIL Aurelien</t>
  </si>
  <si>
    <t>GENEUIL</t>
  </si>
  <si>
    <t>BORELLA VICTOR</t>
  </si>
  <si>
    <t>BORELLA</t>
  </si>
  <si>
    <t>RIVIER Maxime</t>
  </si>
  <si>
    <t>SANSON Jean</t>
  </si>
  <si>
    <t>SANSON</t>
  </si>
  <si>
    <t>NANIQUE MICKAEL</t>
  </si>
  <si>
    <t>NANIQUE</t>
  </si>
  <si>
    <t>MICKAEL</t>
  </si>
  <si>
    <t>SIMON Adrien</t>
  </si>
  <si>
    <t>BEOLET Erwan</t>
  </si>
  <si>
    <t>ROULOIS LUCAS</t>
  </si>
  <si>
    <t>ROULOIS</t>
  </si>
  <si>
    <t>AFFANI Thibault</t>
  </si>
  <si>
    <t>AFFANI</t>
  </si>
  <si>
    <t>FOUCAULT GURVAN</t>
  </si>
  <si>
    <t>LAUMONIER</t>
  </si>
  <si>
    <t>GASIERO Loan</t>
  </si>
  <si>
    <t>GASIERO</t>
  </si>
  <si>
    <t>MEYNIEL Mathis</t>
  </si>
  <si>
    <t>MEYNIEL</t>
  </si>
  <si>
    <t>BOURLET Mathis</t>
  </si>
  <si>
    <t>MEUNIER Théo</t>
  </si>
  <si>
    <t>CABOT AURELIEN</t>
  </si>
  <si>
    <t>KAUDRE Maurice</t>
  </si>
  <si>
    <t>KAUDRE</t>
  </si>
  <si>
    <t>GARCIN Johan</t>
  </si>
  <si>
    <t>GARROTE PAUL</t>
  </si>
  <si>
    <t>GARROTE</t>
  </si>
  <si>
    <t>OLLIER Cyris</t>
  </si>
  <si>
    <t>Cyris</t>
  </si>
  <si>
    <t>UGO</t>
  </si>
  <si>
    <t>MARTINAT Thibault</t>
  </si>
  <si>
    <t>MARTINAT</t>
  </si>
  <si>
    <t>ARNAUD Pierrick</t>
  </si>
  <si>
    <t>CHATANAY Romain</t>
  </si>
  <si>
    <t>CHATANAY</t>
  </si>
  <si>
    <t>CAMPION ARTHUR</t>
  </si>
  <si>
    <t>Letizia</t>
  </si>
  <si>
    <t>PY</t>
  </si>
  <si>
    <t>BOYER Cyprien</t>
  </si>
  <si>
    <t>THÉPAUT David</t>
  </si>
  <si>
    <t>MAUREILLE Paul</t>
  </si>
  <si>
    <t>MAUREILLE</t>
  </si>
  <si>
    <t>BUSQUIER BAPTISTE</t>
  </si>
  <si>
    <t>BUSQUIER</t>
  </si>
  <si>
    <t>DUBAU</t>
  </si>
  <si>
    <t>CHARTREZ Etienne</t>
  </si>
  <si>
    <t>CHARTREZ</t>
  </si>
  <si>
    <t>LEGRU YILDIZ Quentin</t>
  </si>
  <si>
    <t>LEGRU YILDIZ</t>
  </si>
  <si>
    <t>DREVON</t>
  </si>
  <si>
    <t>CHALLAMEL Robin</t>
  </si>
  <si>
    <t>SOUCAS Gauthier</t>
  </si>
  <si>
    <t>SOUCAS</t>
  </si>
  <si>
    <t>GROSLAMBERT Martin</t>
  </si>
  <si>
    <t>KOZERA Mathis</t>
  </si>
  <si>
    <t>KOZERA</t>
  </si>
  <si>
    <t>MAUPAS</t>
  </si>
  <si>
    <t>GILLET Arnaud</t>
  </si>
  <si>
    <t>EVEILLARD Victor</t>
  </si>
  <si>
    <t>LANDUDAL VTT</t>
  </si>
  <si>
    <t>GIORDANENGO ALEXANDRE</t>
  </si>
  <si>
    <t>LUINAUD</t>
  </si>
  <si>
    <t>BONTEMPS</t>
  </si>
  <si>
    <t>Jorge</t>
  </si>
  <si>
    <t>CROS Dorian</t>
  </si>
  <si>
    <t>POINSOT Guillaume</t>
  </si>
  <si>
    <t>POINSOT</t>
  </si>
  <si>
    <t>BOUMARD ROMAIN</t>
  </si>
  <si>
    <t>BOUMARD</t>
  </si>
  <si>
    <t>FERRER VIDAL Roger</t>
  </si>
  <si>
    <t>FERRER VIDAL</t>
  </si>
  <si>
    <t>Roger</t>
  </si>
  <si>
    <t>DERYCKERE CLEMENT</t>
  </si>
  <si>
    <t>DERYCKERE</t>
  </si>
  <si>
    <t>PLANTEGENET Paul</t>
  </si>
  <si>
    <t>MARTY Baptiste</t>
  </si>
  <si>
    <t>DELUCHE Celestin</t>
  </si>
  <si>
    <t>DELUCHE</t>
  </si>
  <si>
    <t>LOZIRON Ludivine</t>
  </si>
  <si>
    <t>LOZIRON</t>
  </si>
  <si>
    <t>Ludivine</t>
  </si>
  <si>
    <t>BERNIER Rémi</t>
  </si>
  <si>
    <t>Johannes</t>
  </si>
  <si>
    <t>PEUGET Clément</t>
  </si>
  <si>
    <t>PEUGET</t>
  </si>
  <si>
    <t>GERONIMI Jean Baptiste</t>
  </si>
  <si>
    <t>GERONIMI</t>
  </si>
  <si>
    <t>VÉLO CLUB DE L'ORIENTE</t>
  </si>
  <si>
    <t>BOURG</t>
  </si>
  <si>
    <t>BRUNELLO VINCENT</t>
  </si>
  <si>
    <t>BRUNELLO</t>
  </si>
  <si>
    <t>DARDENNE</t>
  </si>
  <si>
    <t>Laurence</t>
  </si>
  <si>
    <t>GOUTAUDIER Théo</t>
  </si>
  <si>
    <t>GOUTAUDIER</t>
  </si>
  <si>
    <t>GUAY Mathis</t>
  </si>
  <si>
    <t>GUAY</t>
  </si>
  <si>
    <t>SCHMITT Anaïs</t>
  </si>
  <si>
    <t>CUDELOU Arthur</t>
  </si>
  <si>
    <t>CUDELOU</t>
  </si>
  <si>
    <t>GRISEL Léo</t>
  </si>
  <si>
    <t>PETIT Gaëtan</t>
  </si>
  <si>
    <t>PLAUCHE VICTOIRE</t>
  </si>
  <si>
    <t>PLAUCHE</t>
  </si>
  <si>
    <t>JEANNIN</t>
  </si>
  <si>
    <t>BERNIER Emilien</t>
  </si>
  <si>
    <t>GUENEGO EVAN</t>
  </si>
  <si>
    <t>GUENEGO</t>
  </si>
  <si>
    <t>RIBOULET Alex</t>
  </si>
  <si>
    <t>RIBOULET</t>
  </si>
  <si>
    <t>DUMALANEDE Théo</t>
  </si>
  <si>
    <t>DUMALANEDE</t>
  </si>
  <si>
    <t>TEAM ADDICT BIKE</t>
  </si>
  <si>
    <t>ERIC</t>
  </si>
  <si>
    <t>TAILLEFER Cédric</t>
  </si>
  <si>
    <t>TAILLEFER</t>
  </si>
  <si>
    <t>BMX ORGANISATION</t>
  </si>
  <si>
    <t>FSSH CYCLISME</t>
  </si>
  <si>
    <t>VATIN Alrick</t>
  </si>
  <si>
    <t>Alrick</t>
  </si>
  <si>
    <t>NIBBIO ANTOINE</t>
  </si>
  <si>
    <t>NIBBIO</t>
  </si>
  <si>
    <t>CAZAUX Leo</t>
  </si>
  <si>
    <t>AMYOT Rafaël</t>
  </si>
  <si>
    <t>GLOT STANY</t>
  </si>
  <si>
    <t>ROGGE Antoine</t>
  </si>
  <si>
    <t>ROGGE</t>
  </si>
  <si>
    <t>SAMIER Germain</t>
  </si>
  <si>
    <t>SAMIER</t>
  </si>
  <si>
    <t>CAMPHIN EN CAREMBAULT CYCLING TEAM</t>
  </si>
  <si>
    <t>CHATRON Thomas</t>
  </si>
  <si>
    <t>CHATRON</t>
  </si>
  <si>
    <t>GELIN Florian</t>
  </si>
  <si>
    <t>COSSE Tom</t>
  </si>
  <si>
    <t>COSSE</t>
  </si>
  <si>
    <t>GUYOT PAUL</t>
  </si>
  <si>
    <t>TEAM SPRINT ENERGY</t>
  </si>
  <si>
    <t>CAROLINE</t>
  </si>
  <si>
    <t>JULIAN Thibaut</t>
  </si>
  <si>
    <t>BURNET Sébastien</t>
  </si>
  <si>
    <t>BAILLON Melvyn</t>
  </si>
  <si>
    <t>BAILLON</t>
  </si>
  <si>
    <t>VS DE RHUYS</t>
  </si>
  <si>
    <t>DEJEAN OLIVIER</t>
  </si>
  <si>
    <t>IZQUIERDO CLEMENT</t>
  </si>
  <si>
    <t>IZQUIERDO</t>
  </si>
  <si>
    <t>CALLET Lena</t>
  </si>
  <si>
    <t>CALLET</t>
  </si>
  <si>
    <t>TAILHADES</t>
  </si>
  <si>
    <t>LACHAIZE Antoine</t>
  </si>
  <si>
    <t>LACHAIZE</t>
  </si>
  <si>
    <t>MORVAN Martin</t>
  </si>
  <si>
    <t>LEFORT LILIAN</t>
  </si>
  <si>
    <t>MOREAU Benjamin</t>
  </si>
  <si>
    <t>LERICHE Clément</t>
  </si>
  <si>
    <t>MONTEIL LUBIN</t>
  </si>
  <si>
    <t>MONTEIL</t>
  </si>
  <si>
    <t>MUSSET</t>
  </si>
  <si>
    <t>JUNG Rosine</t>
  </si>
  <si>
    <t>Rosine</t>
  </si>
  <si>
    <t>STRAUCH Antonin</t>
  </si>
  <si>
    <t>TAUDON MATHEO</t>
  </si>
  <si>
    <t>TAUDON</t>
  </si>
  <si>
    <t>SIMONIN Ludovic</t>
  </si>
  <si>
    <t>MEYER Hugo</t>
  </si>
  <si>
    <t>BELLELLE Lucile</t>
  </si>
  <si>
    <t>BELLELLE</t>
  </si>
  <si>
    <t>BAERS Arne</t>
  </si>
  <si>
    <t>BAERS</t>
  </si>
  <si>
    <t>GUERIN Alexandre</t>
  </si>
  <si>
    <t>TEAM CYCLISTE SAVINIEN</t>
  </si>
  <si>
    <t>FLORINDO Mackenson</t>
  </si>
  <si>
    <t>FLORINDO</t>
  </si>
  <si>
    <t>Mackenson</t>
  </si>
  <si>
    <t>BERRUX</t>
  </si>
  <si>
    <t>VAZEILLE Amélie</t>
  </si>
  <si>
    <t>BARRIERE Adam</t>
  </si>
  <si>
    <t>RO SISTERON TEAM PAYANY</t>
  </si>
  <si>
    <t>PLOUFRAGAN ST CARREUC CYCLISME</t>
  </si>
  <si>
    <t>MASSALOUX Thibault</t>
  </si>
  <si>
    <t>MASSALOUX</t>
  </si>
  <si>
    <t>LIGNEE Thomas</t>
  </si>
  <si>
    <t>LIGNEE</t>
  </si>
  <si>
    <t>AUDRAN TRISTAN</t>
  </si>
  <si>
    <t>SERMET</t>
  </si>
  <si>
    <t>DEFILLON Jules</t>
  </si>
  <si>
    <t>TRAN MAU THEM Benjamin</t>
  </si>
  <si>
    <t>TRAN MAU THEM</t>
  </si>
  <si>
    <t>BAGNON TONATIUH</t>
  </si>
  <si>
    <t>BAGNON</t>
  </si>
  <si>
    <t>TONATIUH</t>
  </si>
  <si>
    <t>VERSTRYNGE Emiel</t>
  </si>
  <si>
    <t>VERSTRYNGE</t>
  </si>
  <si>
    <t>Emiel</t>
  </si>
  <si>
    <t>RIOLLET MATHIAS</t>
  </si>
  <si>
    <t>FERNANDEZ LISA</t>
  </si>
  <si>
    <t>TANGI</t>
  </si>
  <si>
    <t>CORBIN Maxence</t>
  </si>
  <si>
    <t>MUSY Yannis</t>
  </si>
  <si>
    <t>MUSY</t>
  </si>
  <si>
    <t>CHESNEAU Romane</t>
  </si>
  <si>
    <t>MEYNIEL Théo</t>
  </si>
  <si>
    <t>COUSIN Clément</t>
  </si>
  <si>
    <t>MARTIN Tristan</t>
  </si>
  <si>
    <t>VIGNE Hugo</t>
  </si>
  <si>
    <t>FAURILLON</t>
  </si>
  <si>
    <t>DECREUX Romain</t>
  </si>
  <si>
    <t>DECREUX</t>
  </si>
  <si>
    <t>SCHROTZENBERGER Quentin</t>
  </si>
  <si>
    <t>WENZEL</t>
  </si>
  <si>
    <t>PLASSIER QUENTIN</t>
  </si>
  <si>
    <t>PLASSIER</t>
  </si>
  <si>
    <t>CHAPELET Simon</t>
  </si>
  <si>
    <t>DEFONTAINE Léo</t>
  </si>
  <si>
    <t>LEROY Adam</t>
  </si>
  <si>
    <t>CLUB ALPANA</t>
  </si>
  <si>
    <t>PETIOT Mathis</t>
  </si>
  <si>
    <t>PETIOT</t>
  </si>
  <si>
    <t>EVEN LATOUCHE ANAELLE</t>
  </si>
  <si>
    <t>EVEN LATOUCHE</t>
  </si>
  <si>
    <t>NOUVEAU LOUIS</t>
  </si>
  <si>
    <t>NOUVEAU</t>
  </si>
  <si>
    <t>Keahi</t>
  </si>
  <si>
    <t>BERTOLINI</t>
  </si>
  <si>
    <t>PASTE Florian</t>
  </si>
  <si>
    <t>PASTE</t>
  </si>
  <si>
    <t>CORBINEAU</t>
  </si>
  <si>
    <t>PADEZ Thomas</t>
  </si>
  <si>
    <t>PADEZ</t>
  </si>
  <si>
    <t>Mille</t>
  </si>
  <si>
    <t>LOUVEL Anthony</t>
  </si>
  <si>
    <t>ALBOUY Antonin</t>
  </si>
  <si>
    <t>CASSAN Mathis</t>
  </si>
  <si>
    <t>OUILLON Rafaël</t>
  </si>
  <si>
    <t>OUILLON</t>
  </si>
  <si>
    <t>KOLB</t>
  </si>
  <si>
    <t>L'ETOILE CYCLISTE DE L'EST</t>
  </si>
  <si>
    <t>VERNHET Axel</t>
  </si>
  <si>
    <t>LACROIX CODA FORNO Lucas</t>
  </si>
  <si>
    <t>LACROIX CODA FORNO</t>
  </si>
  <si>
    <t>ZEIMETH Marie</t>
  </si>
  <si>
    <t>BRICAUD</t>
  </si>
  <si>
    <t>LOZACH Willy</t>
  </si>
  <si>
    <t>LOZACH</t>
  </si>
  <si>
    <t>CERATO Gabriele</t>
  </si>
  <si>
    <t>BOSCHER JORIS</t>
  </si>
  <si>
    <t>LUDOVIC</t>
  </si>
  <si>
    <t>CHAPPAZ Lauryne</t>
  </si>
  <si>
    <t>CHAPPAZ</t>
  </si>
  <si>
    <t>BORDET</t>
  </si>
  <si>
    <t>PAN Noémie</t>
  </si>
  <si>
    <t>PAN</t>
  </si>
  <si>
    <t>BROUWERS Julie</t>
  </si>
  <si>
    <t>BROUWERS</t>
  </si>
  <si>
    <t>BOSC</t>
  </si>
  <si>
    <t>SASSUS RONDEAU Thibaut</t>
  </si>
  <si>
    <t>SASSUS RONDEAU</t>
  </si>
  <si>
    <t>BLOYET MATHIS</t>
  </si>
  <si>
    <t>BLOYET</t>
  </si>
  <si>
    <t>ARCHAMBAULT Maxence</t>
  </si>
  <si>
    <t>CAMENEN</t>
  </si>
  <si>
    <t>VADIC</t>
  </si>
  <si>
    <t>AYET</t>
  </si>
  <si>
    <t>MACHADO MATTHIEU</t>
  </si>
  <si>
    <t>LANGLADE Jérémy</t>
  </si>
  <si>
    <t>LANGLADE</t>
  </si>
  <si>
    <t>FORRIERE Maxence</t>
  </si>
  <si>
    <t>FORRIERE</t>
  </si>
  <si>
    <t>BONNEAU Simon</t>
  </si>
  <si>
    <t>CHENAIS</t>
  </si>
  <si>
    <t>CHABASSUT ALEXIS</t>
  </si>
  <si>
    <t>CHABASSUT</t>
  </si>
  <si>
    <t>MARLIN Yann Sonny</t>
  </si>
  <si>
    <t>MARLIN</t>
  </si>
  <si>
    <t>Yann Sonny</t>
  </si>
  <si>
    <t>ASPTT NANCY</t>
  </si>
  <si>
    <t>TEAM SQR</t>
  </si>
  <si>
    <t>LONDICHE Benoît</t>
  </si>
  <si>
    <t>LONDICHE</t>
  </si>
  <si>
    <t>TROMBINI Juliette</t>
  </si>
  <si>
    <t>Fernando</t>
  </si>
  <si>
    <t>Alizée</t>
  </si>
  <si>
    <t>GOUY Dorian</t>
  </si>
  <si>
    <t>GOUY</t>
  </si>
  <si>
    <t>JOLY Paul</t>
  </si>
  <si>
    <t>GARNIER PIERRE</t>
  </si>
  <si>
    <t>AS ST HILAIRE DE RIEZ CYCLISME</t>
  </si>
  <si>
    <t>GUIVARCH Gwénolé</t>
  </si>
  <si>
    <t>GUIVARCH</t>
  </si>
  <si>
    <t>Gwénolé</t>
  </si>
  <si>
    <t>ISSACK Lionel</t>
  </si>
  <si>
    <t>ISSACK</t>
  </si>
  <si>
    <t>DEBESSON Antonin</t>
  </si>
  <si>
    <t>DEBESSON</t>
  </si>
  <si>
    <t>BARABANT Lucie</t>
  </si>
  <si>
    <t>BARABANT</t>
  </si>
  <si>
    <t>DESEBE Luca</t>
  </si>
  <si>
    <t>DESEBE</t>
  </si>
  <si>
    <t>MASSON Julien</t>
  </si>
  <si>
    <t>HAMON FRANCK</t>
  </si>
  <si>
    <t>DISDIER VINCENT</t>
  </si>
  <si>
    <t>DISDIER</t>
  </si>
  <si>
    <t>MEEUSSEN Witse</t>
  </si>
  <si>
    <t>MEEUSSEN</t>
  </si>
  <si>
    <t>Witse</t>
  </si>
  <si>
    <t>BRUNEAU Axel</t>
  </si>
  <si>
    <t>GUIONNET IAN</t>
  </si>
  <si>
    <t>IAN</t>
  </si>
  <si>
    <t>JELSPERGER</t>
  </si>
  <si>
    <t>BAECHLER Yannick</t>
  </si>
  <si>
    <t>BAECHLER</t>
  </si>
  <si>
    <t>JUNG Théo</t>
  </si>
  <si>
    <t>CHARPENTIER Loïc</t>
  </si>
  <si>
    <t>BROUXEL Emilien</t>
  </si>
  <si>
    <t>BROUXEL</t>
  </si>
  <si>
    <t>VELO CLUB VALRHONA</t>
  </si>
  <si>
    <t>GEOFFREY</t>
  </si>
  <si>
    <t>CORTJENS Ryan</t>
  </si>
  <si>
    <t>CORTJENS</t>
  </si>
  <si>
    <t>DE GRAAF Robin</t>
  </si>
  <si>
    <t>DE GRAAF</t>
  </si>
  <si>
    <t>N_B5368E02-D142-4BC8-97D7-23C2AE768709</t>
  </si>
  <si>
    <t>GOODIN JOEL</t>
  </si>
  <si>
    <t>JOEL</t>
  </si>
  <si>
    <t>MOREL Florian</t>
  </si>
  <si>
    <t>PEQUIN BAPTISTE</t>
  </si>
  <si>
    <t>PEQUIN</t>
  </si>
  <si>
    <t>BLAVY Hugo</t>
  </si>
  <si>
    <t>SOULA Thibault</t>
  </si>
  <si>
    <t>COUTURIER Laura</t>
  </si>
  <si>
    <t>Ramon</t>
  </si>
  <si>
    <t>DAVESNE Thomas</t>
  </si>
  <si>
    <t>DAVESNE</t>
  </si>
  <si>
    <t>BOUILLOUX Léa</t>
  </si>
  <si>
    <t>ZWAENEPOEL Tessa</t>
  </si>
  <si>
    <t>ZWAENEPOEL</t>
  </si>
  <si>
    <t>Tessa</t>
  </si>
  <si>
    <t>BARBOT Luc</t>
  </si>
  <si>
    <t>ESPANA Tomas</t>
  </si>
  <si>
    <t>ESPANA</t>
  </si>
  <si>
    <t>SORIN Gaétan</t>
  </si>
  <si>
    <t>DILIGENT Alexis</t>
  </si>
  <si>
    <t>DILIGENT</t>
  </si>
  <si>
    <t>TONNEAU Mathis</t>
  </si>
  <si>
    <t>TONNEAU</t>
  </si>
  <si>
    <t>BAGNON ESTEBAN</t>
  </si>
  <si>
    <t>JAOUEN KILLIAN</t>
  </si>
  <si>
    <t>OLIVIE Guilhem</t>
  </si>
  <si>
    <t>OLIVIE</t>
  </si>
  <si>
    <t>DE SCHEPPER</t>
  </si>
  <si>
    <t>WATT CYCLING CLUB</t>
  </si>
  <si>
    <t>COULOUD Thomas</t>
  </si>
  <si>
    <t>COULOUD</t>
  </si>
  <si>
    <t>DEGIOANNI Nathaël</t>
  </si>
  <si>
    <t>DEGIOANNI</t>
  </si>
  <si>
    <t>GAMBA MATHIAS</t>
  </si>
  <si>
    <t>GAMBA</t>
  </si>
  <si>
    <t>MARSEILLE TECHNOTEAM13</t>
  </si>
  <si>
    <t>GARNIER NOEMIE</t>
  </si>
  <si>
    <t>PERRET Raphael</t>
  </si>
  <si>
    <t>BAUMANN Lisa</t>
  </si>
  <si>
    <t>BAUMANN</t>
  </si>
  <si>
    <t>HORNY</t>
  </si>
  <si>
    <t>GIRAUD Mathias</t>
  </si>
  <si>
    <t>MICHAEL</t>
  </si>
  <si>
    <t>CADIER Malo</t>
  </si>
  <si>
    <t>DE SALVO Lucas</t>
  </si>
  <si>
    <t>GIRARD Damien</t>
  </si>
  <si>
    <t>DERRIEU THEO</t>
  </si>
  <si>
    <t>DERRIEU</t>
  </si>
  <si>
    <t>BONNEFOUS Gabin</t>
  </si>
  <si>
    <t>BONNEFOUS</t>
  </si>
  <si>
    <t>FONTAINE Antoine</t>
  </si>
  <si>
    <t>GICQUEL DYLAN</t>
  </si>
  <si>
    <t>LEISING Thomas</t>
  </si>
  <si>
    <t>LEISING</t>
  </si>
  <si>
    <t>ALBERT Léo</t>
  </si>
  <si>
    <t>BRETTE Léa</t>
  </si>
  <si>
    <t>VALETTE Alexandre</t>
  </si>
  <si>
    <t>MARCQ Damien</t>
  </si>
  <si>
    <t>MARCQ</t>
  </si>
  <si>
    <t>EC SARTROUVILLE</t>
  </si>
  <si>
    <t>MERESSE Laëtitia</t>
  </si>
  <si>
    <t>MERESSE</t>
  </si>
  <si>
    <t>Laëtitia</t>
  </si>
  <si>
    <t>SARTHOU</t>
  </si>
  <si>
    <t>HERNANDEZ Paul</t>
  </si>
  <si>
    <t>HERNANDEZ</t>
  </si>
  <si>
    <t>RECHER</t>
  </si>
  <si>
    <t>UZON Aurélien</t>
  </si>
  <si>
    <t>UZON</t>
  </si>
  <si>
    <t>BETON Damien</t>
  </si>
  <si>
    <t>BETON</t>
  </si>
  <si>
    <t>BORRELLY MARGAUX</t>
  </si>
  <si>
    <t>BORRELLY</t>
  </si>
  <si>
    <t>VELO CLUB DE POUILLY EN AUXOIS</t>
  </si>
  <si>
    <t>RUHLMANN Théo</t>
  </si>
  <si>
    <t>RUHLMANN</t>
  </si>
  <si>
    <t>PUISSANT Enzo</t>
  </si>
  <si>
    <t>PUISSANT</t>
  </si>
  <si>
    <t>COLONGES Thibault</t>
  </si>
  <si>
    <t>COLONGES</t>
  </si>
  <si>
    <t>EYPERT Léo</t>
  </si>
  <si>
    <t>EYPERT</t>
  </si>
  <si>
    <t>LOPEZ Adrian</t>
  </si>
  <si>
    <t>ALAZET Yannick</t>
  </si>
  <si>
    <t>Jean Eric</t>
  </si>
  <si>
    <t>RABOT Theo</t>
  </si>
  <si>
    <t>RABOT</t>
  </si>
  <si>
    <t>CREUZENET Hugo</t>
  </si>
  <si>
    <t>CHAZALY Louis</t>
  </si>
  <si>
    <t>MAZIMANN Aurélien</t>
  </si>
  <si>
    <t>BENOI VIVIAN</t>
  </si>
  <si>
    <t>BENOI</t>
  </si>
  <si>
    <t>CHATAIGNER Hannibal</t>
  </si>
  <si>
    <t>Hannibal</t>
  </si>
  <si>
    <t>TONEATTI Davide</t>
  </si>
  <si>
    <t>TONEATTI</t>
  </si>
  <si>
    <t>SEROUX</t>
  </si>
  <si>
    <t>RICHARD FLORIAN</t>
  </si>
  <si>
    <t>TEREYGEOL Arthur</t>
  </si>
  <si>
    <t>TEREYGEOL</t>
  </si>
  <si>
    <t>BRUDER</t>
  </si>
  <si>
    <t>BAREILLE</t>
  </si>
  <si>
    <t>PECHAYRE Clément</t>
  </si>
  <si>
    <t>PECHAYRE</t>
  </si>
  <si>
    <t>CAMERON Kyle</t>
  </si>
  <si>
    <t>VC BLINOIS</t>
  </si>
  <si>
    <t>DERIANO LEO</t>
  </si>
  <si>
    <t>DERIANO</t>
  </si>
  <si>
    <t>DOURTHE</t>
  </si>
  <si>
    <t>MONDON Ambroise</t>
  </si>
  <si>
    <t>PIETRANTUONO Paul</t>
  </si>
  <si>
    <t>E.C. ARBENT-MARCHON</t>
  </si>
  <si>
    <t>DAPRELA Thibaut</t>
  </si>
  <si>
    <t>DAPRELA</t>
  </si>
  <si>
    <t>MINET</t>
  </si>
  <si>
    <t>ROTH</t>
  </si>
  <si>
    <t>VELO SPORT GERZATOIS</t>
  </si>
  <si>
    <t>MARCQ Youri</t>
  </si>
  <si>
    <t>PAILHE Raphaël</t>
  </si>
  <si>
    <t>BLANCHARD SIMON</t>
  </si>
  <si>
    <t>TECHER Matthieu</t>
  </si>
  <si>
    <t>TESTARD Adam</t>
  </si>
  <si>
    <t>TESTARD</t>
  </si>
  <si>
    <t>PHILIPPE MARINE</t>
  </si>
  <si>
    <t>JOHNSET Mille</t>
  </si>
  <si>
    <t>JOHNSET</t>
  </si>
  <si>
    <t>BOURJON Hugo</t>
  </si>
  <si>
    <t>PRUAL CLEMENT</t>
  </si>
  <si>
    <t>LEFAUCHEUX Valentin</t>
  </si>
  <si>
    <t>LEFAUCHEUX</t>
  </si>
  <si>
    <t>ARGUEL Corentin</t>
  </si>
  <si>
    <t>ARGUEL</t>
  </si>
  <si>
    <t>BROSSETTE</t>
  </si>
  <si>
    <t>TEAM ANNEYRON CYCLING</t>
  </si>
  <si>
    <t>CHAMBEYRON THOMAS</t>
  </si>
  <si>
    <t>CHAMBEYRON</t>
  </si>
  <si>
    <t>AMIRAULT Léo Paul</t>
  </si>
  <si>
    <t>AMIRAULT</t>
  </si>
  <si>
    <t>Maude</t>
  </si>
  <si>
    <t>C.C HAUT VERDON VAL D'ALLOS</t>
  </si>
  <si>
    <t>DESBIENS KILLIAN</t>
  </si>
  <si>
    <t>DESBIENS</t>
  </si>
  <si>
    <t>FABRE Enzo</t>
  </si>
  <si>
    <t>BACONNAIS Romain</t>
  </si>
  <si>
    <t>BACONNAIS</t>
  </si>
  <si>
    <t>PELTIER Loris</t>
  </si>
  <si>
    <t>CALIMODIO Valentin</t>
  </si>
  <si>
    <t>CALIMODIO</t>
  </si>
  <si>
    <t>HUGUES Benjamin</t>
  </si>
  <si>
    <t>POUPON VINCENT</t>
  </si>
  <si>
    <t>PAYET Antony</t>
  </si>
  <si>
    <t>DE PAEPE Aurélien</t>
  </si>
  <si>
    <t>THOMINE</t>
  </si>
  <si>
    <t>MOUGEL Robin</t>
  </si>
  <si>
    <t>VERMOOTE Jelle</t>
  </si>
  <si>
    <t>VERMOOTE</t>
  </si>
  <si>
    <t>LE CAM YOHANN</t>
  </si>
  <si>
    <t>ALLARD Augustin</t>
  </si>
  <si>
    <t>MORISET</t>
  </si>
  <si>
    <t>BOCQUAIRE Thomas</t>
  </si>
  <si>
    <t>BOCQUAIRE</t>
  </si>
  <si>
    <t>RO SANARYENNE</t>
  </si>
  <si>
    <t>CLEMENCEAU ENGUERRAND</t>
  </si>
  <si>
    <t>ENGUERRAND</t>
  </si>
  <si>
    <t>GUALLAR Simon</t>
  </si>
  <si>
    <t>GUALLAR</t>
  </si>
  <si>
    <t>DUVERGER Lisa</t>
  </si>
  <si>
    <t>WAHL Jean</t>
  </si>
  <si>
    <t>WAHL</t>
  </si>
  <si>
    <t>COTTIER Thomas</t>
  </si>
  <si>
    <t>COTTIER</t>
  </si>
  <si>
    <t>AUZOUX</t>
  </si>
  <si>
    <t>LAVRY Laura</t>
  </si>
  <si>
    <t>LOBJOIS Lucas</t>
  </si>
  <si>
    <t>LOBJOIS</t>
  </si>
  <si>
    <t>N_95DD85E5-5996-43DC-89E4-A380B4C65E17</t>
  </si>
  <si>
    <t>RIVARD</t>
  </si>
  <si>
    <t>AC ORSAY</t>
  </si>
  <si>
    <t>DENIS ESTELLE</t>
  </si>
  <si>
    <t>ESTELLE</t>
  </si>
  <si>
    <t>PENTHIEVRE VELO TEAM</t>
  </si>
  <si>
    <t>BOULARD Hugo</t>
  </si>
  <si>
    <t>LOISON Sylvain</t>
  </si>
  <si>
    <t>VOLUET Théo</t>
  </si>
  <si>
    <t>VOLUET</t>
  </si>
  <si>
    <t>VC VIHIERSOIS</t>
  </si>
  <si>
    <t>BERTHE Antonin</t>
  </si>
  <si>
    <t>TEAM DES SALINES</t>
  </si>
  <si>
    <t>INIGUEZ MATTEO</t>
  </si>
  <si>
    <t>PAILHA Mathéo</t>
  </si>
  <si>
    <t>PAILHA</t>
  </si>
  <si>
    <t>PATEAU Mattis</t>
  </si>
  <si>
    <t>PATEAU</t>
  </si>
  <si>
    <t>URIEN</t>
  </si>
  <si>
    <t>BRUNET Loris</t>
  </si>
  <si>
    <t>BRUGGER</t>
  </si>
  <si>
    <t>SOLE Paul</t>
  </si>
  <si>
    <t>AUVERGNE RHONE ALPES CYCLISME</t>
  </si>
  <si>
    <t>VALERO MAXYM</t>
  </si>
  <si>
    <t>MAXYM</t>
  </si>
  <si>
    <t>COUSTEUR Nathan</t>
  </si>
  <si>
    <t>COUSTEUR</t>
  </si>
  <si>
    <t>DOUCHIN Antoine</t>
  </si>
  <si>
    <t>DOUCHIN</t>
  </si>
  <si>
    <t>SUDRE Nicolas</t>
  </si>
  <si>
    <t>SUDRE</t>
  </si>
  <si>
    <t>PERISSE Elouan</t>
  </si>
  <si>
    <t>HEINEN Tijay</t>
  </si>
  <si>
    <t>HEINEN</t>
  </si>
  <si>
    <t>Tijay</t>
  </si>
  <si>
    <t>TEAM BRIT CUISINE PREMIUM BY AUTOSTORE</t>
  </si>
  <si>
    <t>JOUANNIN</t>
  </si>
  <si>
    <t>MEYER Servane</t>
  </si>
  <si>
    <t>Servane</t>
  </si>
  <si>
    <t>BOURDIER Robin</t>
  </si>
  <si>
    <t>MONTAGNE Adrien</t>
  </si>
  <si>
    <t>CHAL Julien</t>
  </si>
  <si>
    <t>CHAL</t>
  </si>
  <si>
    <t>LEONARDI Guillaume</t>
  </si>
  <si>
    <t>LEONARDI</t>
  </si>
  <si>
    <t>JUILLIEN Corentin</t>
  </si>
  <si>
    <t>HIRTZ Melissa</t>
  </si>
  <si>
    <t>HIRTZ</t>
  </si>
  <si>
    <t>Melissa</t>
  </si>
  <si>
    <t>MALEZSEWSKI Lukas</t>
  </si>
  <si>
    <t>MALEZSEWSKI</t>
  </si>
  <si>
    <t>ROSTANG ANTOINE</t>
  </si>
  <si>
    <t>ROSTANG</t>
  </si>
  <si>
    <t>LEYDET VALENTIN</t>
  </si>
  <si>
    <t>LEYDET</t>
  </si>
  <si>
    <t>CASTILLO</t>
  </si>
  <si>
    <t>MONCHAL Alexandre</t>
  </si>
  <si>
    <t>MONCHAL</t>
  </si>
  <si>
    <t>GARDET Quentin</t>
  </si>
  <si>
    <t>BOISHARDY PAUL</t>
  </si>
  <si>
    <t>BELOSSAT ARNAUD</t>
  </si>
  <si>
    <t>BELOSSAT</t>
  </si>
  <si>
    <t>VIDAL ANTOINE</t>
  </si>
  <si>
    <t>SIMONIN Antoine</t>
  </si>
  <si>
    <t>TROUILLOT Edgar</t>
  </si>
  <si>
    <t>QUANONNE THEO</t>
  </si>
  <si>
    <t>QUANONNE</t>
  </si>
  <si>
    <t>GUMY Alex</t>
  </si>
  <si>
    <t>BOURG Dorian</t>
  </si>
  <si>
    <t>LADET Antoine</t>
  </si>
  <si>
    <t>ARDENNE CLERENCE Belkis</t>
  </si>
  <si>
    <t>Belkis</t>
  </si>
  <si>
    <t>MOGLIA Jules</t>
  </si>
  <si>
    <t>MOGLIA</t>
  </si>
  <si>
    <t>SERPAGGI Baptiste</t>
  </si>
  <si>
    <t>JARDIN Théophile</t>
  </si>
  <si>
    <t>RILAT Emile</t>
  </si>
  <si>
    <t>RILAT</t>
  </si>
  <si>
    <t>BROS Elsa</t>
  </si>
  <si>
    <t>BROS</t>
  </si>
  <si>
    <t>LIONEL</t>
  </si>
  <si>
    <t>MALFATTO QUENTIN</t>
  </si>
  <si>
    <t>GILLET Tibo</t>
  </si>
  <si>
    <t>BARRUCAND Léo</t>
  </si>
  <si>
    <t>BARRUCAND</t>
  </si>
  <si>
    <t>MERCK Terry</t>
  </si>
  <si>
    <t>MERCK</t>
  </si>
  <si>
    <t>FREYDIER Mahé</t>
  </si>
  <si>
    <t>FREYDIER</t>
  </si>
  <si>
    <t>VILLERET Cyprien</t>
  </si>
  <si>
    <t>VILLERET</t>
  </si>
  <si>
    <t>LE GRALL Aymeric</t>
  </si>
  <si>
    <t>LE GRALL</t>
  </si>
  <si>
    <t>PEIZERAT Emile</t>
  </si>
  <si>
    <t>MUNOZ Xavier</t>
  </si>
  <si>
    <t>BRESSET</t>
  </si>
  <si>
    <t>BERRUX Quentin</t>
  </si>
  <si>
    <t>CAMENEN Baptiste</t>
  </si>
  <si>
    <t>Jean Pierre</t>
  </si>
  <si>
    <t>DIJOUX Bryan Jean Thomas</t>
  </si>
  <si>
    <t>Bryan Jean Thomas</t>
  </si>
  <si>
    <t>MULLER Lucas</t>
  </si>
  <si>
    <t>Enrique</t>
  </si>
  <si>
    <t>DINTRAS Paul</t>
  </si>
  <si>
    <t>DINTRAS</t>
  </si>
  <si>
    <t>ROBIN Simon</t>
  </si>
  <si>
    <t>BRONZINI Mattéo</t>
  </si>
  <si>
    <t>BRONZINI</t>
  </si>
  <si>
    <t>LEMASSON Corentin</t>
  </si>
  <si>
    <t>FILLIAT Brice</t>
  </si>
  <si>
    <t>CHENU Mattéo</t>
  </si>
  <si>
    <t>SERMONET Joran</t>
  </si>
  <si>
    <t>KRIZ Baptiste</t>
  </si>
  <si>
    <t>KRIZ</t>
  </si>
  <si>
    <t>LOINARD Lilian</t>
  </si>
  <si>
    <t>LOINARD</t>
  </si>
  <si>
    <t>GUILLE Flavie</t>
  </si>
  <si>
    <t>GIMENEZ NASTASIA</t>
  </si>
  <si>
    <t>GIMENEZ</t>
  </si>
  <si>
    <t>NASTASIA</t>
  </si>
  <si>
    <t>HEDDE Charles</t>
  </si>
  <si>
    <t>HEDDE</t>
  </si>
  <si>
    <t>DELAMARRE</t>
  </si>
  <si>
    <t>LOUARN TITOUAN</t>
  </si>
  <si>
    <t>LOUARN</t>
  </si>
  <si>
    <t>LESNE Yoël</t>
  </si>
  <si>
    <t>Yoël</t>
  </si>
  <si>
    <t>BEAULIEU Alizée</t>
  </si>
  <si>
    <t>CHOLAT NAMY JOSSELIN</t>
  </si>
  <si>
    <t>CHOLAT NAMY</t>
  </si>
  <si>
    <t>ARNE</t>
  </si>
  <si>
    <t>BROSSE Martin</t>
  </si>
  <si>
    <t>BROSSE</t>
  </si>
  <si>
    <t>BARD Nicolas</t>
  </si>
  <si>
    <t>PIGNON CYCLE KLUB</t>
  </si>
  <si>
    <t>LAFORCADE Pierre Amaury</t>
  </si>
  <si>
    <t>LAFORCADE</t>
  </si>
  <si>
    <t>Pierre Amaury</t>
  </si>
  <si>
    <t>GRAS</t>
  </si>
  <si>
    <t>MERCIER Laure</t>
  </si>
  <si>
    <t>DUGUA Nathan</t>
  </si>
  <si>
    <t>DUGUA</t>
  </si>
  <si>
    <t>DE VET Sander</t>
  </si>
  <si>
    <t>DE VET</t>
  </si>
  <si>
    <t>BUFFIERE NATHAN</t>
  </si>
  <si>
    <t>BUFFIERE</t>
  </si>
  <si>
    <t>RAMBEAU</t>
  </si>
  <si>
    <t>GUIGNARD Alexis</t>
  </si>
  <si>
    <t>BAREILLE Thomas</t>
  </si>
  <si>
    <t>DELPECH CLEMENT</t>
  </si>
  <si>
    <t>RAMBEAU Jérémie</t>
  </si>
  <si>
    <t>DUFOSSE Marie</t>
  </si>
  <si>
    <t>DUFOSSE</t>
  </si>
  <si>
    <t>STEPHANE</t>
  </si>
  <si>
    <t>PORTER</t>
  </si>
  <si>
    <t>CYCLO CLUB CHALONNAIS</t>
  </si>
  <si>
    <t>BERNARD MATHILDE</t>
  </si>
  <si>
    <t>SOUVIGNET Jules Pascal</t>
  </si>
  <si>
    <t>SOUVIGNET</t>
  </si>
  <si>
    <t>Jules Pascal</t>
  </si>
  <si>
    <t>VAN DEN NOORTGATE Rob</t>
  </si>
  <si>
    <t>VAN DEN NOORTGATE</t>
  </si>
  <si>
    <t>Rob</t>
  </si>
  <si>
    <t>LEMBERET Quentin</t>
  </si>
  <si>
    <t>LEMBERET</t>
  </si>
  <si>
    <t>DAVY Tanguy</t>
  </si>
  <si>
    <t>NOUVIALE Alexandre</t>
  </si>
  <si>
    <t>NOUVIALE</t>
  </si>
  <si>
    <t>WOOD</t>
  </si>
  <si>
    <t>Harrison</t>
  </si>
  <si>
    <t>EMERAUDE TEAM MINIAC</t>
  </si>
  <si>
    <t>CANDY</t>
  </si>
  <si>
    <t>Nicholas</t>
  </si>
  <si>
    <t>TRABUC</t>
  </si>
  <si>
    <t>RIGAUD Nicolas</t>
  </si>
  <si>
    <t>FLEUR Dylan</t>
  </si>
  <si>
    <t>MALFROY Hugo</t>
  </si>
  <si>
    <t>HOSOTTE Adrien</t>
  </si>
  <si>
    <t>HOSOTTE</t>
  </si>
  <si>
    <t>MARTELLO Rodolphe</t>
  </si>
  <si>
    <t>MARTELLO</t>
  </si>
  <si>
    <t>DIEUMEGARD Clement</t>
  </si>
  <si>
    <t>DIEUMEGARD</t>
  </si>
  <si>
    <t>JOALLAND</t>
  </si>
  <si>
    <t>GOYFFON Léo</t>
  </si>
  <si>
    <t>HENDRIKX Mees</t>
  </si>
  <si>
    <t>HENDRIKX</t>
  </si>
  <si>
    <t>BAURENS MAXIME</t>
  </si>
  <si>
    <t>PARISI MELVIN</t>
  </si>
  <si>
    <t>PARISI</t>
  </si>
  <si>
    <t>COUVEINHES Axel</t>
  </si>
  <si>
    <t>COUVEINHES</t>
  </si>
  <si>
    <t>DYNAMIC BIKE LOCMINE</t>
  </si>
  <si>
    <t>LENS ALEX</t>
  </si>
  <si>
    <t>LENS</t>
  </si>
  <si>
    <t>SOENEN Kilian</t>
  </si>
  <si>
    <t>MAZET Pierre</t>
  </si>
  <si>
    <t>DUVEAUX Lucas</t>
  </si>
  <si>
    <t>DUVEAUX</t>
  </si>
  <si>
    <t>TONSO Justine</t>
  </si>
  <si>
    <t>TONSO</t>
  </si>
  <si>
    <t>POUDRET Médérick</t>
  </si>
  <si>
    <t>POUDRET</t>
  </si>
  <si>
    <t>COUDOUIN Enguerrand</t>
  </si>
  <si>
    <t>BOCHARD Florentin</t>
  </si>
  <si>
    <t>BOCHARD</t>
  </si>
  <si>
    <t>REY Charlotte</t>
  </si>
  <si>
    <t>LEBASNIER Baptiste</t>
  </si>
  <si>
    <t>LEBASNIER</t>
  </si>
  <si>
    <t>CAUDARD CLEMENT</t>
  </si>
  <si>
    <t>CAUDARD</t>
  </si>
  <si>
    <t>PINTHON Benjamin</t>
  </si>
  <si>
    <t>PINTHON</t>
  </si>
  <si>
    <t>Pascal</t>
  </si>
  <si>
    <t>LIARDET Lison</t>
  </si>
  <si>
    <t>LIARDET</t>
  </si>
  <si>
    <t>AROLES Antoine</t>
  </si>
  <si>
    <t>AROLES</t>
  </si>
  <si>
    <t>BAUER Alexandre</t>
  </si>
  <si>
    <t>PATERAS PESCARA Laurent</t>
  </si>
  <si>
    <t>AZZARO MATHIS</t>
  </si>
  <si>
    <t>AZZARO</t>
  </si>
  <si>
    <t>REDOIS</t>
  </si>
  <si>
    <t>HORNY Clément</t>
  </si>
  <si>
    <t>JANIN Arnaud</t>
  </si>
  <si>
    <t>DELADERIERE Romain</t>
  </si>
  <si>
    <t>DELADERIERE</t>
  </si>
  <si>
    <t>Frank</t>
  </si>
  <si>
    <t>ROCHEVILLE Quentin</t>
  </si>
  <si>
    <t>ROCHEVILLE</t>
  </si>
  <si>
    <t>BISSON ZIAN</t>
  </si>
  <si>
    <t>ZIAN</t>
  </si>
  <si>
    <t>WILL</t>
  </si>
  <si>
    <t>HUET JEROME</t>
  </si>
  <si>
    <t>NEBOUT LOÏK</t>
  </si>
  <si>
    <t>NEBOUT</t>
  </si>
  <si>
    <t>LOÏK</t>
  </si>
  <si>
    <t>BENOIT Alexis</t>
  </si>
  <si>
    <t>ROSSION Tom</t>
  </si>
  <si>
    <t>ROSSION</t>
  </si>
  <si>
    <t>CARDOT</t>
  </si>
  <si>
    <t>U C VITRY FRIGNICOURT</t>
  </si>
  <si>
    <t>SCHERRER</t>
  </si>
  <si>
    <t>VACHER</t>
  </si>
  <si>
    <t>ZINSIUS Antoine</t>
  </si>
  <si>
    <t>ZINSIUS</t>
  </si>
  <si>
    <t>Pierre Baptiste</t>
  </si>
  <si>
    <t>BROWN</t>
  </si>
  <si>
    <t>ARNAUD Quentin</t>
  </si>
  <si>
    <t>BELEN Tristan</t>
  </si>
  <si>
    <t>BELEN</t>
  </si>
  <si>
    <t>TRAVERS Pierrick</t>
  </si>
  <si>
    <t>VASSART Corentin</t>
  </si>
  <si>
    <t>MOROTTI Hugo</t>
  </si>
  <si>
    <t>MOROTTI</t>
  </si>
  <si>
    <t>CAVALIER Lucie</t>
  </si>
  <si>
    <t>CAVALIER</t>
  </si>
  <si>
    <t>HERREN PRENEZ Lucine</t>
  </si>
  <si>
    <t>HERREN PRENEZ</t>
  </si>
  <si>
    <t>Lucine</t>
  </si>
  <si>
    <t>SERMET kélian</t>
  </si>
  <si>
    <t>kélian</t>
  </si>
  <si>
    <t>MEDDE ISAURE</t>
  </si>
  <si>
    <t>MEDDE</t>
  </si>
  <si>
    <t>ISAURE</t>
  </si>
  <si>
    <t>RAKOTOANOSY Ewan</t>
  </si>
  <si>
    <t>RAKOTOANOSY</t>
  </si>
  <si>
    <t>HEYMES</t>
  </si>
  <si>
    <t>MEYNET Thomas</t>
  </si>
  <si>
    <t>MEYNET</t>
  </si>
  <si>
    <t>SINQUIN EMILE</t>
  </si>
  <si>
    <t>SINQUIN</t>
  </si>
  <si>
    <t>BIBOLLET Erwan</t>
  </si>
  <si>
    <t>BIBOLLET</t>
  </si>
  <si>
    <t>BLANCHARD STANISLAS</t>
  </si>
  <si>
    <t>HOVASSE Nicolas</t>
  </si>
  <si>
    <t>HOVASSE</t>
  </si>
  <si>
    <t>LEBERT</t>
  </si>
  <si>
    <t>DE BAERE Baptiste</t>
  </si>
  <si>
    <t>DE BAERE</t>
  </si>
  <si>
    <t>ROST Cynthia</t>
  </si>
  <si>
    <t>ROST</t>
  </si>
  <si>
    <t>Cynthia</t>
  </si>
  <si>
    <t>MONMASSON</t>
  </si>
  <si>
    <t>SALEIL Audran</t>
  </si>
  <si>
    <t>SALEIL</t>
  </si>
  <si>
    <t>JUSTINE</t>
  </si>
  <si>
    <t>MELOT LUCAS</t>
  </si>
  <si>
    <t>CARRIOU THOMAS</t>
  </si>
  <si>
    <t>CARRIOU</t>
  </si>
  <si>
    <t>CASSABOIS Adrien</t>
  </si>
  <si>
    <t>CASSABOIS</t>
  </si>
  <si>
    <t>LBC FAMECK</t>
  </si>
  <si>
    <t>MACARTHUR GLENN</t>
  </si>
  <si>
    <t>MACARTHUR</t>
  </si>
  <si>
    <t>BANCHAREL Valentin</t>
  </si>
  <si>
    <t>SAIBI Lois</t>
  </si>
  <si>
    <t>SAIBI</t>
  </si>
  <si>
    <t>PIRO</t>
  </si>
  <si>
    <t>CHENEVAL Loan</t>
  </si>
  <si>
    <t>GUERNIER Jean</t>
  </si>
  <si>
    <t>DUMAS Chloe</t>
  </si>
  <si>
    <t>FAURE VERSEPUY Guel</t>
  </si>
  <si>
    <t>FAURE VERSEPUY</t>
  </si>
  <si>
    <t>Guel</t>
  </si>
  <si>
    <t>VIDAL Benjamin</t>
  </si>
  <si>
    <t>TEAM ENERGIZER</t>
  </si>
  <si>
    <t>BERTRAND Ugo</t>
  </si>
  <si>
    <t>WEISS HUGO</t>
  </si>
  <si>
    <t>HOUYVET LEA</t>
  </si>
  <si>
    <t>stephane</t>
  </si>
  <si>
    <t>GRUBER Leo</t>
  </si>
  <si>
    <t>LEYRIS Alexis</t>
  </si>
  <si>
    <t>LEYRIS</t>
  </si>
  <si>
    <t>LOUBOUTIN</t>
  </si>
  <si>
    <t>Freddy</t>
  </si>
  <si>
    <t>JOURDAN Chloé</t>
  </si>
  <si>
    <t>QUINTARD Dylan</t>
  </si>
  <si>
    <t>QUINTARD</t>
  </si>
  <si>
    <t>JUNG Gautier</t>
  </si>
  <si>
    <t>GRENIER Florian</t>
  </si>
  <si>
    <t>ALLEVARD ENZO</t>
  </si>
  <si>
    <t>ALLEVARD</t>
  </si>
  <si>
    <t>THONNEY Xavier</t>
  </si>
  <si>
    <t>THONNEY</t>
  </si>
  <si>
    <t>QUEHAN Mathis</t>
  </si>
  <si>
    <t>QUEHAN</t>
  </si>
  <si>
    <t>ESCANDE Tom</t>
  </si>
  <si>
    <t>ESCANDE</t>
  </si>
  <si>
    <t>BREMOND Kilian</t>
  </si>
  <si>
    <t>PAGANO Nel</t>
  </si>
  <si>
    <t>PAGANO</t>
  </si>
  <si>
    <t>Nel</t>
  </si>
  <si>
    <t>DEPRET Louis Marie</t>
  </si>
  <si>
    <t>BEAUFRERE MENOUER Nathan</t>
  </si>
  <si>
    <t>BEAUFRERE MENOUER</t>
  </si>
  <si>
    <t>HYON François</t>
  </si>
  <si>
    <t>HYON</t>
  </si>
  <si>
    <t>BIBOLLET Quentin</t>
  </si>
  <si>
    <t>MB RACE</t>
  </si>
  <si>
    <t>TIREAU</t>
  </si>
  <si>
    <t>CHARDONNIERAS Noemie</t>
  </si>
  <si>
    <t>LOUZE PAUL VINCENT</t>
  </si>
  <si>
    <t>LOUZE</t>
  </si>
  <si>
    <t>PAUL VINCENT</t>
  </si>
  <si>
    <t>LABBE LUCAS</t>
  </si>
  <si>
    <t>TERRIGEOL Emma</t>
  </si>
  <si>
    <t>TERRIGEOL</t>
  </si>
  <si>
    <t>LIARDET Arthur</t>
  </si>
  <si>
    <t>COSTE Rémi</t>
  </si>
  <si>
    <t>BESTEL Jordan</t>
  </si>
  <si>
    <t>BESTEL</t>
  </si>
  <si>
    <t>Jean Christophe</t>
  </si>
  <si>
    <t>GAMBUS CHARLY</t>
  </si>
  <si>
    <t>GAMBUS</t>
  </si>
  <si>
    <t>MEYERS</t>
  </si>
  <si>
    <t>RAOUL Erwann</t>
  </si>
  <si>
    <t>RAOUL</t>
  </si>
  <si>
    <t>JAILLET Rémi</t>
  </si>
  <si>
    <t>ROUSTAN Margot</t>
  </si>
  <si>
    <t>ROUSTAN</t>
  </si>
  <si>
    <t>VALLON Elliot</t>
  </si>
  <si>
    <t>LARGENTIER Arthur</t>
  </si>
  <si>
    <t>LARGENTIER</t>
  </si>
  <si>
    <t>BEYSSAC</t>
  </si>
  <si>
    <t>VELO-TONIC VAUVERDOIS</t>
  </si>
  <si>
    <t>LAGOUTTE Léo</t>
  </si>
  <si>
    <t>VOSGES NATURE PERFORMANCE - WATT</t>
  </si>
  <si>
    <t>DA SILVA Théo</t>
  </si>
  <si>
    <t>TEAM VERCORS</t>
  </si>
  <si>
    <t>MAUREL Côme</t>
  </si>
  <si>
    <t>PIDOUX VIDAL Clément</t>
  </si>
  <si>
    <t>PIDOUX VIDAL</t>
  </si>
  <si>
    <t>CHOMETY Mathias</t>
  </si>
  <si>
    <t>CHOMETY</t>
  </si>
  <si>
    <t>LABROUSSE Baptiste</t>
  </si>
  <si>
    <t>DUSSOLIET Edgar</t>
  </si>
  <si>
    <t>DUSSOLIET</t>
  </si>
  <si>
    <t>PUECH Clara</t>
  </si>
  <si>
    <t>JOALLAND Alicia</t>
  </si>
  <si>
    <t>SARRET Yann</t>
  </si>
  <si>
    <t>SARRET</t>
  </si>
  <si>
    <t>GOUAULT</t>
  </si>
  <si>
    <t>FRICKER Kevin</t>
  </si>
  <si>
    <t>FRICKER</t>
  </si>
  <si>
    <t>DETOURNAY</t>
  </si>
  <si>
    <t>LEROY Matthieu</t>
  </si>
  <si>
    <t>PORTES THOMAS</t>
  </si>
  <si>
    <t>EDEN BEN</t>
  </si>
  <si>
    <t>BARRE Ilyes</t>
  </si>
  <si>
    <t>DURAN Alban</t>
  </si>
  <si>
    <t>DURAN</t>
  </si>
  <si>
    <t>THIEBAUT Lucien</t>
  </si>
  <si>
    <t>MACLET Emeline</t>
  </si>
  <si>
    <t>MACLET</t>
  </si>
  <si>
    <t>POUX Thomas</t>
  </si>
  <si>
    <t>POUX</t>
  </si>
  <si>
    <t>COUTURE</t>
  </si>
  <si>
    <t>Richard</t>
  </si>
  <si>
    <t>DEMAY Richard</t>
  </si>
  <si>
    <t>BARBARIN Baptiste</t>
  </si>
  <si>
    <t>ORY Robin</t>
  </si>
  <si>
    <t>COURNILLOUX Paul</t>
  </si>
  <si>
    <t>COURNILLOUX</t>
  </si>
  <si>
    <t>BONHOMME JULES</t>
  </si>
  <si>
    <t>BLÖMEKE Emma</t>
  </si>
  <si>
    <t>BLÖMEKE</t>
  </si>
  <si>
    <t>FROUIN QUENTIN</t>
  </si>
  <si>
    <t>VALES Frédéric</t>
  </si>
  <si>
    <t>VALES</t>
  </si>
  <si>
    <t>SABY Tristan</t>
  </si>
  <si>
    <t>SABY</t>
  </si>
  <si>
    <t>MEDINA Noémie</t>
  </si>
  <si>
    <t>POUMOT Yoann</t>
  </si>
  <si>
    <t>POUMOT</t>
  </si>
  <si>
    <t>SAINT BRIS CYCLING</t>
  </si>
  <si>
    <t>LAHAILLE Dorian</t>
  </si>
  <si>
    <t>LAHAILLE</t>
  </si>
  <si>
    <t>CHARRA Nathan</t>
  </si>
  <si>
    <t>CHARRA</t>
  </si>
  <si>
    <t>HENRY Anaelle</t>
  </si>
  <si>
    <t>ROTH Charline</t>
  </si>
  <si>
    <t>BARTHES</t>
  </si>
  <si>
    <t>ALLART Océane</t>
  </si>
  <si>
    <t>PENA GUILLAUME</t>
  </si>
  <si>
    <t>LEJEUNE Victor</t>
  </si>
  <si>
    <t>HUYSMAN Cormac</t>
  </si>
  <si>
    <t>HUYSMAN</t>
  </si>
  <si>
    <t>Cormac</t>
  </si>
  <si>
    <t>THIRIOT Thomas</t>
  </si>
  <si>
    <t>THIRIOT</t>
  </si>
  <si>
    <t>FOYARD Théotime</t>
  </si>
  <si>
    <t>FOYARD</t>
  </si>
  <si>
    <t>KOPECKY Tomas</t>
  </si>
  <si>
    <t>PITARD</t>
  </si>
  <si>
    <t>LATOUPIE JEREMY</t>
  </si>
  <si>
    <t>BOUTELOUP Téo</t>
  </si>
  <si>
    <t>CANONNE</t>
  </si>
  <si>
    <t>Guy</t>
  </si>
  <si>
    <t>GOZZI Lauryne</t>
  </si>
  <si>
    <t>GOZZI</t>
  </si>
  <si>
    <t>DELORY Lucas</t>
  </si>
  <si>
    <t>MOUDOULAUD Quentin</t>
  </si>
  <si>
    <t>MOUDOULAUD</t>
  </si>
  <si>
    <t>COURRIERE Anthony</t>
  </si>
  <si>
    <t>IMBERT Alice</t>
  </si>
  <si>
    <t>GIORDANENGO Diego</t>
  </si>
  <si>
    <t>Bailey</t>
  </si>
  <si>
    <t>ROUILLER Loris</t>
  </si>
  <si>
    <t>ROUILLER</t>
  </si>
  <si>
    <t>VAN DER VELDEN WOUT</t>
  </si>
  <si>
    <t>WOUT</t>
  </si>
  <si>
    <t>LOPEZ Florian</t>
  </si>
  <si>
    <t>KERNAONET Gwenchlan</t>
  </si>
  <si>
    <t>KERNAONET</t>
  </si>
  <si>
    <t>Gwenchlan</t>
  </si>
  <si>
    <t>BASTIANON Roméo</t>
  </si>
  <si>
    <t>LOGEARD FREYBURGER Julien</t>
  </si>
  <si>
    <t>LOGEARD FREYBURGER</t>
  </si>
  <si>
    <t>AS CHELLES</t>
  </si>
  <si>
    <t>DESJOURS Thibault</t>
  </si>
  <si>
    <t>DESJOURS</t>
  </si>
  <si>
    <t>BEOLET Tristan</t>
  </si>
  <si>
    <t>BORRELLY LEA</t>
  </si>
  <si>
    <t>PLAUCHE ROMARIC</t>
  </si>
  <si>
    <t>MOUSSEAU</t>
  </si>
  <si>
    <t>ROBERT Julien</t>
  </si>
  <si>
    <t>SOUCHET Florian</t>
  </si>
  <si>
    <t>SOUCHET</t>
  </si>
  <si>
    <t>PIRET LENNY</t>
  </si>
  <si>
    <t>PIRET</t>
  </si>
  <si>
    <t>MORLOT Lucas</t>
  </si>
  <si>
    <t>MORLOT</t>
  </si>
  <si>
    <t>BASSET Arthur</t>
  </si>
  <si>
    <t>VIDON Amandine</t>
  </si>
  <si>
    <t>VIDON</t>
  </si>
  <si>
    <t>CHEVRIER BRICE</t>
  </si>
  <si>
    <t>PILON AURELIEN</t>
  </si>
  <si>
    <t>DALVET Denis</t>
  </si>
  <si>
    <t>ROBERT ALEXANDRE</t>
  </si>
  <si>
    <t>DIOMEDE Louis</t>
  </si>
  <si>
    <t>DIOMEDE</t>
  </si>
  <si>
    <t>NICOLAS Brice</t>
  </si>
  <si>
    <t>BARTHELEMY MATHILDE</t>
  </si>
  <si>
    <t>GARRIGUE Adrien</t>
  </si>
  <si>
    <t>GOMES PAUL</t>
  </si>
  <si>
    <t>DESMIER Louis Vincent</t>
  </si>
  <si>
    <t>Louis Vincent</t>
  </si>
  <si>
    <t>UC THUIT DE L'OISON</t>
  </si>
  <si>
    <t>LAMBERT LOUIS</t>
  </si>
  <si>
    <t>FOURNIER Camille</t>
  </si>
  <si>
    <t>CANTIN LENAIC</t>
  </si>
  <si>
    <t>JOUY MAILYS</t>
  </si>
  <si>
    <t>JOUY</t>
  </si>
  <si>
    <t>LANCELLE Florentin</t>
  </si>
  <si>
    <t>LANCELLE</t>
  </si>
  <si>
    <t>COURGEON</t>
  </si>
  <si>
    <t>Didier</t>
  </si>
  <si>
    <t>QUIN Antoine</t>
  </si>
  <si>
    <t>QUIN</t>
  </si>
  <si>
    <t>CHRETIENNE</t>
  </si>
  <si>
    <t>MAUGE</t>
  </si>
  <si>
    <t>Gauvain</t>
  </si>
  <si>
    <t>BOUERY Alexis</t>
  </si>
  <si>
    <t>KUHN Maxim</t>
  </si>
  <si>
    <t>KUHN</t>
  </si>
  <si>
    <t>DULAC Térence</t>
  </si>
  <si>
    <t>Térence</t>
  </si>
  <si>
    <t>ANTRAYGUES Jules</t>
  </si>
  <si>
    <t>ANTRAYGUES</t>
  </si>
  <si>
    <t>SECONDI Nathan</t>
  </si>
  <si>
    <t>SECONDI</t>
  </si>
  <si>
    <t>V.C. MONT BLANC</t>
  </si>
  <si>
    <t>LECARDONNEL GUILLEMET HUGO</t>
  </si>
  <si>
    <t>LECARDONNEL GUILLEMET</t>
  </si>
  <si>
    <t>SCELLIER Alexandre</t>
  </si>
  <si>
    <t>SCELLIER</t>
  </si>
  <si>
    <t>FERNANDEZ Arthur</t>
  </si>
  <si>
    <t>DETILLEUX Emeline</t>
  </si>
  <si>
    <t>DETILLEUX</t>
  </si>
  <si>
    <t>VAN ALPHEN Aniek</t>
  </si>
  <si>
    <t>VAN ALPHEN</t>
  </si>
  <si>
    <t>Aniek</t>
  </si>
  <si>
    <t>IENZER Emeric</t>
  </si>
  <si>
    <t>IENZER</t>
  </si>
  <si>
    <t>CAMBOS Albin</t>
  </si>
  <si>
    <t>CAMBOS</t>
  </si>
  <si>
    <t>ROBERT Gaël</t>
  </si>
  <si>
    <t>DURANDO Gregory</t>
  </si>
  <si>
    <t>DURANDO</t>
  </si>
  <si>
    <t>LE GOFF TANGI</t>
  </si>
  <si>
    <t>COLONGES Romain</t>
  </si>
  <si>
    <t>BAGOU Thomas</t>
  </si>
  <si>
    <t>GUEUGNAUD Baptiste</t>
  </si>
  <si>
    <t>GUEUGNAUD</t>
  </si>
  <si>
    <t>LERAT JONATHAN</t>
  </si>
  <si>
    <t>ANDRE GALLIS THIBAUT</t>
  </si>
  <si>
    <t>COSTE Cyril</t>
  </si>
  <si>
    <t>ROMEYER Augustin</t>
  </si>
  <si>
    <t>ROMEYER</t>
  </si>
  <si>
    <t>CARDONA NOAH</t>
  </si>
  <si>
    <t>CARDONA</t>
  </si>
  <si>
    <t>REDMERSKI Stéphane</t>
  </si>
  <si>
    <t>REDMERSKI</t>
  </si>
  <si>
    <t>Théau</t>
  </si>
  <si>
    <t>DEMANGEON KILLIAN</t>
  </si>
  <si>
    <t>DEMANGEON</t>
  </si>
  <si>
    <t>PIERRE DEROUET Niels</t>
  </si>
  <si>
    <t>PIERRE DEROUET</t>
  </si>
  <si>
    <t>AZORIN JULIEN</t>
  </si>
  <si>
    <t>AZORIN</t>
  </si>
  <si>
    <t>EC TARASCON</t>
  </si>
  <si>
    <t>GAVELLE THOMAS</t>
  </si>
  <si>
    <t>GAVELLE</t>
  </si>
  <si>
    <t>JIMMY</t>
  </si>
  <si>
    <t>DURRUTY Ronan</t>
  </si>
  <si>
    <t>DURRUTY</t>
  </si>
  <si>
    <t>CELIE Nathan</t>
  </si>
  <si>
    <t>CELIE</t>
  </si>
  <si>
    <t>DUREL Hugo</t>
  </si>
  <si>
    <t>LAMBERT PIERRE</t>
  </si>
  <si>
    <t>BRISSAUD Baptiste</t>
  </si>
  <si>
    <t>Jessica</t>
  </si>
  <si>
    <t>MEHU</t>
  </si>
  <si>
    <t>VALARIER VICTOR</t>
  </si>
  <si>
    <t>VALARIER</t>
  </si>
  <si>
    <t>CARRO ADRIEN</t>
  </si>
  <si>
    <t>WISH ONE RACING CLUB</t>
  </si>
  <si>
    <t>PERBET Jules</t>
  </si>
  <si>
    <t>PERBET</t>
  </si>
  <si>
    <t>DESMONTS Pierre</t>
  </si>
  <si>
    <t>GUILLEMIN Théo</t>
  </si>
  <si>
    <t>JAY Kévin</t>
  </si>
  <si>
    <t>C.S. DES MENUIRES</t>
  </si>
  <si>
    <t>THOMINE Michel</t>
  </si>
  <si>
    <t>HUBERT Thibaut</t>
  </si>
  <si>
    <t>Bérénice</t>
  </si>
  <si>
    <t>VERSPIEREN Pierre</t>
  </si>
  <si>
    <t>VERSPIEREN</t>
  </si>
  <si>
    <t>PAJON Florian</t>
  </si>
  <si>
    <t>PAJON</t>
  </si>
  <si>
    <t>Blandine</t>
  </si>
  <si>
    <t>MARTIN Ianis</t>
  </si>
  <si>
    <t>CHRETIEN Hugo</t>
  </si>
  <si>
    <t>UC BASSIN HOUILLER</t>
  </si>
  <si>
    <t>LAGU Léo</t>
  </si>
  <si>
    <t>CROC Jonathan</t>
  </si>
  <si>
    <t>CROC</t>
  </si>
  <si>
    <t>PIERRON Antoine</t>
  </si>
  <si>
    <t>PUECH Valentin</t>
  </si>
  <si>
    <t>REMONDET Valentin</t>
  </si>
  <si>
    <t>REMONDET</t>
  </si>
  <si>
    <t>JOUCLA MOUSQUET</t>
  </si>
  <si>
    <t>MERCEY Léa</t>
  </si>
  <si>
    <t>VALLAUDE Clément</t>
  </si>
  <si>
    <t>VALLAUDE</t>
  </si>
  <si>
    <t>NORBERT RIBEROLLE Marion</t>
  </si>
  <si>
    <t>NORBERT RIBEROLLE</t>
  </si>
  <si>
    <t>RESTOUEIX Valentin</t>
  </si>
  <si>
    <t>RESTOUEIX</t>
  </si>
  <si>
    <t>MOUGEL Antoine</t>
  </si>
  <si>
    <t>CACHAT Rémy</t>
  </si>
  <si>
    <t>CACHAT</t>
  </si>
  <si>
    <t>FRIXTALON HUGO</t>
  </si>
  <si>
    <t>FRIXTALON</t>
  </si>
  <si>
    <t>GOEDERT Juliette</t>
  </si>
  <si>
    <t>GOEDERT</t>
  </si>
  <si>
    <t>Fabienne</t>
  </si>
  <si>
    <t>VEZIE VALENTIN</t>
  </si>
  <si>
    <t>BARONI Francesca</t>
  </si>
  <si>
    <t>BLUM Nolan</t>
  </si>
  <si>
    <t>BLUM</t>
  </si>
  <si>
    <t>SELTZ Benjamin</t>
  </si>
  <si>
    <t>SELTZ</t>
  </si>
  <si>
    <t>BELVAL Matthieu</t>
  </si>
  <si>
    <t>BELVAL</t>
  </si>
  <si>
    <t>BROS Jean Baptiste</t>
  </si>
  <si>
    <t>CHARMES Theo</t>
  </si>
  <si>
    <t>CHARMES</t>
  </si>
  <si>
    <t>CALVY Dorian</t>
  </si>
  <si>
    <t>CALVY</t>
  </si>
  <si>
    <t>CHATELET Benjamin</t>
  </si>
  <si>
    <t>CHATELET</t>
  </si>
  <si>
    <t>DAVID Victor</t>
  </si>
  <si>
    <t>LECOMTE Loana</t>
  </si>
  <si>
    <t>Loana</t>
  </si>
  <si>
    <t>LEBEGUE Marion</t>
  </si>
  <si>
    <t>LEBEGUE</t>
  </si>
  <si>
    <t>CHRISTOPHE Charles</t>
  </si>
  <si>
    <t>DENES</t>
  </si>
  <si>
    <t>CANTOU Marceau</t>
  </si>
  <si>
    <t>CANTOU</t>
  </si>
  <si>
    <t>COSTES Hugo</t>
  </si>
  <si>
    <t>AC VILLERS LES NANCY</t>
  </si>
  <si>
    <t>BLENGINI Loris</t>
  </si>
  <si>
    <t>BLENGINI</t>
  </si>
  <si>
    <t>DOLGOS Robin</t>
  </si>
  <si>
    <t>DOLGOS</t>
  </si>
  <si>
    <t>HEUVELINE</t>
  </si>
  <si>
    <t>LACAU BORDENAVE Quentin</t>
  </si>
  <si>
    <t>LACAU BORDENAVE</t>
  </si>
  <si>
    <t>PETREQUIN Léo</t>
  </si>
  <si>
    <t>PETREQUIN</t>
  </si>
  <si>
    <t>GILBERT Nathanaël</t>
  </si>
  <si>
    <t>RABIAT Théo</t>
  </si>
  <si>
    <t>RABIAT</t>
  </si>
  <si>
    <t>DESTOUCHES Thibault</t>
  </si>
  <si>
    <t>AFFLATET ANTOINE</t>
  </si>
  <si>
    <t>AFFLATET</t>
  </si>
  <si>
    <t>GUGLIELMETTI Clément</t>
  </si>
  <si>
    <t>GUGLIELMETTI</t>
  </si>
  <si>
    <t>GROSDEMANGE Malo</t>
  </si>
  <si>
    <t>ROLAND Benjamin</t>
  </si>
  <si>
    <t>ROLAND</t>
  </si>
  <si>
    <t>CHEVALLEY Emmanuel</t>
  </si>
  <si>
    <t>CHAMBEYRON LUUK</t>
  </si>
  <si>
    <t>LUUK</t>
  </si>
  <si>
    <t>CHRISTOPHER</t>
  </si>
  <si>
    <t>BUR Félix</t>
  </si>
  <si>
    <t>BUR</t>
  </si>
  <si>
    <t>GENDRE Vincent</t>
  </si>
  <si>
    <t>GOURGOUILHON Maxime</t>
  </si>
  <si>
    <t>GOURGOUILHON</t>
  </si>
  <si>
    <t>MARCON</t>
  </si>
  <si>
    <t>LETURCQ Geoffrey</t>
  </si>
  <si>
    <t>LETURCQ</t>
  </si>
  <si>
    <t>SS NIEULAISE</t>
  </si>
  <si>
    <t>ZANOTTI Juri</t>
  </si>
  <si>
    <t>ZANOTTI</t>
  </si>
  <si>
    <t>Juri</t>
  </si>
  <si>
    <t>MEIER</t>
  </si>
  <si>
    <t>BOUTHONNIER Celine</t>
  </si>
  <si>
    <t>BOUTHONNIER</t>
  </si>
  <si>
    <t>ANTOINE Fiona</t>
  </si>
  <si>
    <t>CLUB DES SPORTS VESUBIE VELO</t>
  </si>
  <si>
    <t>PRORIOL Justin</t>
  </si>
  <si>
    <t>ASTEGIANO Ewen</t>
  </si>
  <si>
    <t>ASTEGIANO</t>
  </si>
  <si>
    <t>GUILLEMIN Bastien</t>
  </si>
  <si>
    <t>BUTET Juliette</t>
  </si>
  <si>
    <t>DILIGENT Bastien</t>
  </si>
  <si>
    <t>LAB Victor</t>
  </si>
  <si>
    <t>LAB</t>
  </si>
  <si>
    <t>DEL NERO Clément</t>
  </si>
  <si>
    <t>DEL NERO</t>
  </si>
  <si>
    <t>CHEUCLE Benjamin</t>
  </si>
  <si>
    <t>WRIGHT</t>
  </si>
  <si>
    <t>ROUDIL CORTINAT Axel</t>
  </si>
  <si>
    <t>ROUDIL CORTINAT</t>
  </si>
  <si>
    <t>ILES Finnley</t>
  </si>
  <si>
    <t>ILES</t>
  </si>
  <si>
    <t>Finnley</t>
  </si>
  <si>
    <t>LAFFOURCADE</t>
  </si>
  <si>
    <t>PARIS Ivan</t>
  </si>
  <si>
    <t>VAHAI SOSAIA Felise</t>
  </si>
  <si>
    <t>VAHAI SOSAIA</t>
  </si>
  <si>
    <t>Felise</t>
  </si>
  <si>
    <t>COMTE Guillaume</t>
  </si>
  <si>
    <t>ECOLE SARROLAISE AVENIR CYCLISME</t>
  </si>
  <si>
    <t>BRACKMAN Samuel</t>
  </si>
  <si>
    <t>BRACKMAN</t>
  </si>
  <si>
    <t>CHAPPAZ Mélanie</t>
  </si>
  <si>
    <t>DELRIEU Alexis</t>
  </si>
  <si>
    <t>COMMENTRY CYCLISTE</t>
  </si>
  <si>
    <t>CHAMAILLARD Sarah</t>
  </si>
  <si>
    <t>CHAMAILLARD</t>
  </si>
  <si>
    <t>BALCON Nicolas</t>
  </si>
  <si>
    <t>RIVOAL Anais</t>
  </si>
  <si>
    <t>CAMACHO Enzo</t>
  </si>
  <si>
    <t>CAMACHO</t>
  </si>
  <si>
    <t>KIEFFER Gérald</t>
  </si>
  <si>
    <t>Gérald</t>
  </si>
  <si>
    <t>BAUSCHERT Alan</t>
  </si>
  <si>
    <t>BAUSCHERT</t>
  </si>
  <si>
    <t>PAUVERT CLEMMY</t>
  </si>
  <si>
    <t>PAUVERT</t>
  </si>
  <si>
    <t>CLEMMY</t>
  </si>
  <si>
    <t>RIHOUEY Nicolas</t>
  </si>
  <si>
    <t>RIHOUEY</t>
  </si>
  <si>
    <t>BUATIER Robin</t>
  </si>
  <si>
    <t>BUATIER</t>
  </si>
  <si>
    <t>BRIEND SIMON</t>
  </si>
  <si>
    <t>DELPECH Paul</t>
  </si>
  <si>
    <t>MICOL Agathe</t>
  </si>
  <si>
    <t>MICOL</t>
  </si>
  <si>
    <t>BARTOLETTI LEO</t>
  </si>
  <si>
    <t>DESLANDE Nolwenn</t>
  </si>
  <si>
    <t>DESLANDE</t>
  </si>
  <si>
    <t>MC GRATH Erwann</t>
  </si>
  <si>
    <t>MC GRATH</t>
  </si>
  <si>
    <t>ESTERMANN Rebekka</t>
  </si>
  <si>
    <t>ESTERMANN</t>
  </si>
  <si>
    <t>Rebekka</t>
  </si>
  <si>
    <t>GRILLON Louis</t>
  </si>
  <si>
    <t>GUILLOU Valentin</t>
  </si>
  <si>
    <t>VAN DE MEULEBROEKE</t>
  </si>
  <si>
    <t>Flore</t>
  </si>
  <si>
    <t>LECOTONNEC Corentin</t>
  </si>
  <si>
    <t>LECOTONNEC</t>
  </si>
  <si>
    <t>FERREIRA PAUL</t>
  </si>
  <si>
    <t>CABLEY Camille</t>
  </si>
  <si>
    <t>CABLEY</t>
  </si>
  <si>
    <t>BONENFANT NICOLAS</t>
  </si>
  <si>
    <t>BONENFANT</t>
  </si>
  <si>
    <t>BOYER Antoine</t>
  </si>
  <si>
    <t>TEAM 12</t>
  </si>
  <si>
    <t>BAKKER Manon</t>
  </si>
  <si>
    <t>BAKKER</t>
  </si>
  <si>
    <t>CLOLUS</t>
  </si>
  <si>
    <t>DELCOURT</t>
  </si>
  <si>
    <t>CAYREL Adrian</t>
  </si>
  <si>
    <t>CAYREL</t>
  </si>
  <si>
    <t>LEBON Jacques Alexandre</t>
  </si>
  <si>
    <t>Jacques Alexandre</t>
  </si>
  <si>
    <t>BACONNIER YANNIS</t>
  </si>
  <si>
    <t>BOULANGER Hugo</t>
  </si>
  <si>
    <t>MOAN GASPARD</t>
  </si>
  <si>
    <t>ORTAVENT Paul</t>
  </si>
  <si>
    <t>ORTAVENT</t>
  </si>
  <si>
    <t>PICAVET David</t>
  </si>
  <si>
    <t>PERRISSIN FABERT Arnaud</t>
  </si>
  <si>
    <t>PERRISSIN FABERT</t>
  </si>
  <si>
    <t>GAGNAIRE Maxime</t>
  </si>
  <si>
    <t>ARNOULD Alexis</t>
  </si>
  <si>
    <t>SULPY Léon</t>
  </si>
  <si>
    <t>SULPY</t>
  </si>
  <si>
    <t>UC DIGOINAISE</t>
  </si>
  <si>
    <t>BORG Guilhem</t>
  </si>
  <si>
    <t>LEQUEUX KILIAN</t>
  </si>
  <si>
    <t>LEQUEUX</t>
  </si>
  <si>
    <t>JEAN LOUIS</t>
  </si>
  <si>
    <t>KOZDEBA Jérémy</t>
  </si>
  <si>
    <t>KOZDEBA</t>
  </si>
  <si>
    <t>AGOSTINI Florent</t>
  </si>
  <si>
    <t>BONNAUDET NATHAN</t>
  </si>
  <si>
    <t>DENIS ANDREA</t>
  </si>
  <si>
    <t>CHAIX Maxime</t>
  </si>
  <si>
    <t>SWINKELS</t>
  </si>
  <si>
    <t>REAL Pierre</t>
  </si>
  <si>
    <t>BOZSPORT NATURE</t>
  </si>
  <si>
    <t>YVONNICK</t>
  </si>
  <si>
    <t>LAGEAT Franck</t>
  </si>
  <si>
    <t>LAGEAT</t>
  </si>
  <si>
    <t>DURSAP Robin</t>
  </si>
  <si>
    <t>DURSAP</t>
  </si>
  <si>
    <t>VINCENT Jules</t>
  </si>
  <si>
    <t>ROY Marie Charlotte</t>
  </si>
  <si>
    <t>Marie Charlotte</t>
  </si>
  <si>
    <t>JUSTINO Louis</t>
  </si>
  <si>
    <t>JUSTINO</t>
  </si>
  <si>
    <t>ESTEBAN Thibaut</t>
  </si>
  <si>
    <t>SERRES LORENZO</t>
  </si>
  <si>
    <t>DEMUYS AXEL</t>
  </si>
  <si>
    <t>DEMUYS</t>
  </si>
  <si>
    <t>CROZ Tristan</t>
  </si>
  <si>
    <t>CROZ</t>
  </si>
  <si>
    <t>CHATANAY Valentin</t>
  </si>
  <si>
    <t>KUHN Kevin</t>
  </si>
  <si>
    <t>POILANE</t>
  </si>
  <si>
    <t>TEAM OBERNAI CYCLISME</t>
  </si>
  <si>
    <t>JEANNEAU Sonia</t>
  </si>
  <si>
    <t>Sonia</t>
  </si>
  <si>
    <t>HIS Pacôme</t>
  </si>
  <si>
    <t>BERNARD CORENTIN</t>
  </si>
  <si>
    <t>BOGENSCHUTZ Loic</t>
  </si>
  <si>
    <t>BOGENSCHUTZ</t>
  </si>
  <si>
    <t>SAIGNIE Alizée</t>
  </si>
  <si>
    <t>SAIGNIE</t>
  </si>
  <si>
    <t>MOSNIER Alexandre</t>
  </si>
  <si>
    <t>MOSNIER</t>
  </si>
  <si>
    <t>HURE Julien</t>
  </si>
  <si>
    <t>CHARPENTIER Julien</t>
  </si>
  <si>
    <t>TANGUY Léo</t>
  </si>
  <si>
    <t>SERIEYS Bertrand</t>
  </si>
  <si>
    <t>SCHLUCHTER Julie</t>
  </si>
  <si>
    <t>SCHLUCHTER</t>
  </si>
  <si>
    <t>WELTER Mathieu</t>
  </si>
  <si>
    <t>WELTER</t>
  </si>
  <si>
    <t>VAN WYNSBERGHE Maxime</t>
  </si>
  <si>
    <t>VAN WYNSBERGHE</t>
  </si>
  <si>
    <t>TOURNILLON LOIC</t>
  </si>
  <si>
    <t>TOURNILLON</t>
  </si>
  <si>
    <t>VTT AVENTURE PIOLENC</t>
  </si>
  <si>
    <t>SEYVET Léo</t>
  </si>
  <si>
    <t>SEYVET</t>
  </si>
  <si>
    <t>TEAM HBS CYCLING</t>
  </si>
  <si>
    <t>MAISON</t>
  </si>
  <si>
    <t>CLAUZURE Coline</t>
  </si>
  <si>
    <t>CLAUZURE</t>
  </si>
  <si>
    <t>FRANCOIS Arthur</t>
  </si>
  <si>
    <t>DOUCHIN Guillaume</t>
  </si>
  <si>
    <t>FRESQUET Axel</t>
  </si>
  <si>
    <t>GRELIER</t>
  </si>
  <si>
    <t>STUMPF Florian</t>
  </si>
  <si>
    <t>STUMPF</t>
  </si>
  <si>
    <t>MENARD Grégoire</t>
  </si>
  <si>
    <t>KEMPF Pascal</t>
  </si>
  <si>
    <t>KEMPF</t>
  </si>
  <si>
    <t>VALENTIN Constance</t>
  </si>
  <si>
    <t>LESOIN Lucas</t>
  </si>
  <si>
    <t>JULIEN CALVIN</t>
  </si>
  <si>
    <t>STEYER Pierre</t>
  </si>
  <si>
    <t>STEYER</t>
  </si>
  <si>
    <t>CLAUZEL Hélène</t>
  </si>
  <si>
    <t>CLAUZEL</t>
  </si>
  <si>
    <t>REVILLOT TIROT Jonathan</t>
  </si>
  <si>
    <t>REVILLOT TIROT</t>
  </si>
  <si>
    <t>LAVOLE</t>
  </si>
  <si>
    <t>BRUNELLO MICKAEL</t>
  </si>
  <si>
    <t>Jarno</t>
  </si>
  <si>
    <t>MAYER</t>
  </si>
  <si>
    <t>LOUIS Lilian</t>
  </si>
  <si>
    <t>NICON Jérémy</t>
  </si>
  <si>
    <t>NICON</t>
  </si>
  <si>
    <t>BLANC Arthur</t>
  </si>
  <si>
    <t>OUTDOOR SPORT ORGANISATION</t>
  </si>
  <si>
    <t>MARRY KEVIN</t>
  </si>
  <si>
    <t>MARRY</t>
  </si>
  <si>
    <t>Pierre Alexandre</t>
  </si>
  <si>
    <t>PLANTIER Cyril</t>
  </si>
  <si>
    <t>BETON Amandine</t>
  </si>
  <si>
    <t>BEDFERT PAULINE</t>
  </si>
  <si>
    <t>BEDFERT</t>
  </si>
  <si>
    <t>DUQUENOY François</t>
  </si>
  <si>
    <t>DUQUENOY</t>
  </si>
  <si>
    <t>COUREAUT Axel</t>
  </si>
  <si>
    <t>COUREAUT</t>
  </si>
  <si>
    <t>CHARRE</t>
  </si>
  <si>
    <t>CHEVRIER JULIEN</t>
  </si>
  <si>
    <t>GUEMENE VTT</t>
  </si>
  <si>
    <t>GARCIN Lou</t>
  </si>
  <si>
    <t>DELAIRE</t>
  </si>
  <si>
    <t>Sandra</t>
  </si>
  <si>
    <t>FOURCY Yaël</t>
  </si>
  <si>
    <t>FOURCY</t>
  </si>
  <si>
    <t>SILVESTRI</t>
  </si>
  <si>
    <t>DELIGNY Damien</t>
  </si>
  <si>
    <t>DURAND Robinson</t>
  </si>
  <si>
    <t>PRADELLES Julien</t>
  </si>
  <si>
    <t>PRADELLES</t>
  </si>
  <si>
    <t>BELLEC SYLVAIN</t>
  </si>
  <si>
    <t>BELLOC LEA</t>
  </si>
  <si>
    <t>BELLOC</t>
  </si>
  <si>
    <t>LEBASNIER Thibaut</t>
  </si>
  <si>
    <t>GAUCHEY Mickaël</t>
  </si>
  <si>
    <t>GAUCHEY</t>
  </si>
  <si>
    <t>RUBINO PIERRE</t>
  </si>
  <si>
    <t>RUBINO</t>
  </si>
  <si>
    <t>Frederic</t>
  </si>
  <si>
    <t>TRAJEAN Quentin</t>
  </si>
  <si>
    <t>TRAJEAN</t>
  </si>
  <si>
    <t>FONTAINE Adelina</t>
  </si>
  <si>
    <t>Adelina</t>
  </si>
  <si>
    <t>COT</t>
  </si>
  <si>
    <t>Jean Denis</t>
  </si>
  <si>
    <t>GUIPAVAS BMX</t>
  </si>
  <si>
    <t>GAUVIN Théo</t>
  </si>
  <si>
    <t>JEANNIARD Guillaume</t>
  </si>
  <si>
    <t>JEANNIARD</t>
  </si>
  <si>
    <t>LE DU GWENDAL</t>
  </si>
  <si>
    <t>REGIN Paul</t>
  </si>
  <si>
    <t>REGIN</t>
  </si>
  <si>
    <t>VALLEE Nicolas</t>
  </si>
  <si>
    <t>PESQUE TIMOTHEE</t>
  </si>
  <si>
    <t>PESQUE</t>
  </si>
  <si>
    <t>ALINE</t>
  </si>
  <si>
    <t>AUVIN Clément</t>
  </si>
  <si>
    <t>AUVIN</t>
  </si>
  <si>
    <t>DUCEPT AXELLE</t>
  </si>
  <si>
    <t>TOUSSAINT Tommy</t>
  </si>
  <si>
    <t>USC BOIS GUILLAUME BIHOREL CYCLISME</t>
  </si>
  <si>
    <t>GIBERT</t>
  </si>
  <si>
    <t>LAQUEBE Amelie</t>
  </si>
  <si>
    <t>LAQUEBE</t>
  </si>
  <si>
    <t>Amelie</t>
  </si>
  <si>
    <t>CAZABAN</t>
  </si>
  <si>
    <t>BASSEVILLE MANON</t>
  </si>
  <si>
    <t>BASSEVILLE</t>
  </si>
  <si>
    <t>VAN WALLEGHEM Kevin</t>
  </si>
  <si>
    <t>VAN WALLEGHEM</t>
  </si>
  <si>
    <t>KÄRCHER Martin</t>
  </si>
  <si>
    <t>KÄRCHER</t>
  </si>
  <si>
    <t>MARIE Romain</t>
  </si>
  <si>
    <t>Greta</t>
  </si>
  <si>
    <t>MANTEI Manon</t>
  </si>
  <si>
    <t>MANTEI</t>
  </si>
  <si>
    <t>BARBARIN Maxime</t>
  </si>
  <si>
    <t>DELSART Anaïs</t>
  </si>
  <si>
    <t>FAIVRE Hugo</t>
  </si>
  <si>
    <t>VIGE Gaëtan</t>
  </si>
  <si>
    <t>VIGE</t>
  </si>
  <si>
    <t>WIMMER Manon</t>
  </si>
  <si>
    <t>WIMMER</t>
  </si>
  <si>
    <t>LE MOULLEC Loic</t>
  </si>
  <si>
    <t>LEBEAU Theo</t>
  </si>
  <si>
    <t>LEVALLOIS Clément</t>
  </si>
  <si>
    <t>HABERT</t>
  </si>
  <si>
    <t>BOY Célia</t>
  </si>
  <si>
    <t>PANNETIER SAUVAN</t>
  </si>
  <si>
    <t>SAUVAN</t>
  </si>
  <si>
    <t>Stephen</t>
  </si>
  <si>
    <t>Austin</t>
  </si>
  <si>
    <t>BAUD Eliott</t>
  </si>
  <si>
    <t>RODOLPHE</t>
  </si>
  <si>
    <t>JEANDEL Louis</t>
  </si>
  <si>
    <t>BURGAUDEAU</t>
  </si>
  <si>
    <t>ROCHE Pauline</t>
  </si>
  <si>
    <t>VOLUET Lorris</t>
  </si>
  <si>
    <t>GRAF Silas</t>
  </si>
  <si>
    <t>GRAF</t>
  </si>
  <si>
    <t>BOREY Louis</t>
  </si>
  <si>
    <t>BOREY</t>
  </si>
  <si>
    <t>OURSEL Jean Yves</t>
  </si>
  <si>
    <t>OURSEL</t>
  </si>
  <si>
    <t>Jean Yves</t>
  </si>
  <si>
    <t>ALLARD Basile</t>
  </si>
  <si>
    <t>BARBIER Florentin</t>
  </si>
  <si>
    <t>CURSOUX Aurélien</t>
  </si>
  <si>
    <t>STEIBLE Eddy</t>
  </si>
  <si>
    <t>STEIBLE</t>
  </si>
  <si>
    <t>Nathalie</t>
  </si>
  <si>
    <t>WEBER Théo</t>
  </si>
  <si>
    <t>BARENTIN CYCLOSPORT</t>
  </si>
  <si>
    <t>CONSTANTIN</t>
  </si>
  <si>
    <t>QUIBEL Valentin</t>
  </si>
  <si>
    <t>QUIBEL</t>
  </si>
  <si>
    <t>Walter</t>
  </si>
  <si>
    <t>DENIZOT Valentin</t>
  </si>
  <si>
    <t>PERNET Gatien</t>
  </si>
  <si>
    <t>CABART THEO</t>
  </si>
  <si>
    <t>BRUDER Lucas</t>
  </si>
  <si>
    <t>EOUZAN JEREMY</t>
  </si>
  <si>
    <t>EOUZAN</t>
  </si>
  <si>
    <t>LHOSTE Antoine</t>
  </si>
  <si>
    <t>VIBOUD Antoine</t>
  </si>
  <si>
    <t>VIBOUD</t>
  </si>
  <si>
    <t>GAGNE</t>
  </si>
  <si>
    <t>CADIOU</t>
  </si>
  <si>
    <t>PERRIN Maxime</t>
  </si>
  <si>
    <t>N_04C932FA-04E8-4CB9-B4EB-2348DB193B80</t>
  </si>
  <si>
    <t>PHILIPP ANTOINE</t>
  </si>
  <si>
    <t>PHILIPP</t>
  </si>
  <si>
    <t>ROUSSELLE Corentin</t>
  </si>
  <si>
    <t>PAGANO Joris</t>
  </si>
  <si>
    <t>CROGUENNEC JEREMY</t>
  </si>
  <si>
    <t>MONNET Cyril</t>
  </si>
  <si>
    <t>CENTRE FORMATION POLE PERFORMANCE ESPOIRS DU SPORT FEMININ</t>
  </si>
  <si>
    <t>MAGNERON Paul</t>
  </si>
  <si>
    <t>COMBEAU</t>
  </si>
  <si>
    <t>THILLY Lucas</t>
  </si>
  <si>
    <t>THILLY</t>
  </si>
  <si>
    <t>VTT CLUB VIESSMANN</t>
  </si>
  <si>
    <t>MOURONVAL Mathias</t>
  </si>
  <si>
    <t>MOURONVAL</t>
  </si>
  <si>
    <t>FLANDRIN Amélie</t>
  </si>
  <si>
    <t>FLANDRIN</t>
  </si>
  <si>
    <t>SOURNAC Alexis</t>
  </si>
  <si>
    <t>SOURNAC</t>
  </si>
  <si>
    <t>CONVERT Yohann</t>
  </si>
  <si>
    <t>GRIFFON CALVIN</t>
  </si>
  <si>
    <t>ROUANS VTT</t>
  </si>
  <si>
    <t>JANSON Clément</t>
  </si>
  <si>
    <t>JANSON</t>
  </si>
  <si>
    <t>PLANCHON Adrien</t>
  </si>
  <si>
    <t>PLANCHON</t>
  </si>
  <si>
    <t>LAURAIN</t>
  </si>
  <si>
    <t>FLEURY Nicolas</t>
  </si>
  <si>
    <t>CHEVALIER JULIEN</t>
  </si>
  <si>
    <t>SENECHAL</t>
  </si>
  <si>
    <t>BEYER Julien</t>
  </si>
  <si>
    <t>WOOD Benjamin</t>
  </si>
  <si>
    <t>DE FROIDMONT Pierre</t>
  </si>
  <si>
    <t>DE FROIDMONT</t>
  </si>
  <si>
    <t>DUFRENOY Etienne</t>
  </si>
  <si>
    <t>DUFRENOY</t>
  </si>
  <si>
    <t>MOINET Dorian</t>
  </si>
  <si>
    <t>ARNAUD Benjamin</t>
  </si>
  <si>
    <t>DUPRAT Charly</t>
  </si>
  <si>
    <t>HELMBOLD Marie Charlotte</t>
  </si>
  <si>
    <t>HELMBOLD</t>
  </si>
  <si>
    <t>COLOMBO Filippo</t>
  </si>
  <si>
    <t>Filippo</t>
  </si>
  <si>
    <t>GODDE</t>
  </si>
  <si>
    <t>MOREIRAS Alexandre</t>
  </si>
  <si>
    <t>MOREIRAS</t>
  </si>
  <si>
    <t>CADOT ROGER Sammy</t>
  </si>
  <si>
    <t>CADOT ROGER</t>
  </si>
  <si>
    <t>Sammy</t>
  </si>
  <si>
    <t>MONETTI Lucas</t>
  </si>
  <si>
    <t>MONETTI</t>
  </si>
  <si>
    <t>ROMUALD</t>
  </si>
  <si>
    <t>CAVIGLIA Maxime</t>
  </si>
  <si>
    <t>CAVIGLIA</t>
  </si>
  <si>
    <t>HAMZA</t>
  </si>
  <si>
    <t>CANAL</t>
  </si>
  <si>
    <t>THIRION Gaspard</t>
  </si>
  <si>
    <t>BONNET ROMAIN</t>
  </si>
  <si>
    <t>OBOBIKE</t>
  </si>
  <si>
    <t>VAN CLEEMPUT Martial</t>
  </si>
  <si>
    <t>VAN CLEEMPUT</t>
  </si>
  <si>
    <t>MAHE ALEXIS</t>
  </si>
  <si>
    <t>THIEBAUT Louis</t>
  </si>
  <si>
    <t>MORIER Emilie</t>
  </si>
  <si>
    <t>MORIER</t>
  </si>
  <si>
    <t>Katia</t>
  </si>
  <si>
    <t>DUMONT Alexandre</t>
  </si>
  <si>
    <t>Wilfried</t>
  </si>
  <si>
    <t>POIRIER Juliette</t>
  </si>
  <si>
    <t>GAY MORENO Sara</t>
  </si>
  <si>
    <t>GAY MORENO</t>
  </si>
  <si>
    <t>PAPELARD Blandine</t>
  </si>
  <si>
    <t>PAPELARD</t>
  </si>
  <si>
    <t>LANNES Baptiste</t>
  </si>
  <si>
    <t>LANNES</t>
  </si>
  <si>
    <t>DUPONT Clara</t>
  </si>
  <si>
    <t>KOWALSKI Théau</t>
  </si>
  <si>
    <t>KOWALSKI</t>
  </si>
  <si>
    <t>AVIGNANT Adrien</t>
  </si>
  <si>
    <t>AVIGNANT</t>
  </si>
  <si>
    <t>GAULON Mathias</t>
  </si>
  <si>
    <t>GAULON</t>
  </si>
  <si>
    <t>MONTERRAT Adrien</t>
  </si>
  <si>
    <t>MONTERRAT</t>
  </si>
  <si>
    <t>GUIONIE Adrien</t>
  </si>
  <si>
    <t>GUIONIE</t>
  </si>
  <si>
    <t>MACINOT Laurine</t>
  </si>
  <si>
    <t>MACINOT</t>
  </si>
  <si>
    <t>CHENARD</t>
  </si>
  <si>
    <t>BOURRIEN</t>
  </si>
  <si>
    <t>PERRON Tony</t>
  </si>
  <si>
    <t>BARD HUGO</t>
  </si>
  <si>
    <t>LEBLANC Romain</t>
  </si>
  <si>
    <t>RUFFRAY Mathieu</t>
  </si>
  <si>
    <t>RUFFRAY</t>
  </si>
  <si>
    <t>ASTOURIC CLEMENT</t>
  </si>
  <si>
    <t>ASTOURIC</t>
  </si>
  <si>
    <t>BASTIAENSSEN Fauve</t>
  </si>
  <si>
    <t>BASTIAENSSEN</t>
  </si>
  <si>
    <t>Fauve</t>
  </si>
  <si>
    <t>Ronald</t>
  </si>
  <si>
    <t>SUAU FLORIAN</t>
  </si>
  <si>
    <t>SUAU</t>
  </si>
  <si>
    <t>ASEI</t>
  </si>
  <si>
    <t>MATHIEU Baptiste</t>
  </si>
  <si>
    <t>MORGUE Ugo</t>
  </si>
  <si>
    <t>MORGUE</t>
  </si>
  <si>
    <t>BOUHALLIER ALEXIS</t>
  </si>
  <si>
    <t>GRANDGEORGE Romain</t>
  </si>
  <si>
    <t>GRANDGEORGE</t>
  </si>
  <si>
    <t>LIGNERON Valentin</t>
  </si>
  <si>
    <t>LIGNERON</t>
  </si>
  <si>
    <t>WHITE</t>
  </si>
  <si>
    <t>JAILLET Anthony</t>
  </si>
  <si>
    <t>GUILLOT Tommy</t>
  </si>
  <si>
    <t>UNITEAM CYCLING</t>
  </si>
  <si>
    <t>TENOR Julien</t>
  </si>
  <si>
    <t>TENOR</t>
  </si>
  <si>
    <t>PERNET DIT ROSSET Aurelien</t>
  </si>
  <si>
    <t>PERNET DIT ROSSET</t>
  </si>
  <si>
    <t>RAEDISCH Alexandre</t>
  </si>
  <si>
    <t>RAEDISCH</t>
  </si>
  <si>
    <t>DELHUMEAU</t>
  </si>
  <si>
    <t>BILLOUIN SOLENNE</t>
  </si>
  <si>
    <t>BILLOUIN</t>
  </si>
  <si>
    <t>SOLENNE</t>
  </si>
  <si>
    <t>Kali</t>
  </si>
  <si>
    <t>MEYERS Laurane</t>
  </si>
  <si>
    <t>EC D'HERMELINGHEN</t>
  </si>
  <si>
    <t>A.S.C. MACOT LA PLAGNE</t>
  </si>
  <si>
    <t>Pierre Mathieu</t>
  </si>
  <si>
    <t>VESSEAU CLEMENT</t>
  </si>
  <si>
    <t>VESSEAU</t>
  </si>
  <si>
    <t>CHARLES ESTELLE</t>
  </si>
  <si>
    <t>GROS Benjamin</t>
  </si>
  <si>
    <t>ARIEGENDURO</t>
  </si>
  <si>
    <t>DUBOS RONAN</t>
  </si>
  <si>
    <t>MURA</t>
  </si>
  <si>
    <t>COSTE Thibaut</t>
  </si>
  <si>
    <t>PFEIFFER Bryan</t>
  </si>
  <si>
    <t>PFEIFFER</t>
  </si>
  <si>
    <t>BMX RIDERS 07</t>
  </si>
  <si>
    <t>CHOMIER Quentin</t>
  </si>
  <si>
    <t>CHOMIER</t>
  </si>
  <si>
    <t>GUIDON MACARIEN</t>
  </si>
  <si>
    <t>GUILLAUD VALENTIN</t>
  </si>
  <si>
    <t>A.S. FEI-PI 1923</t>
  </si>
  <si>
    <t>GALLE Fabian</t>
  </si>
  <si>
    <t>HOSATTE Benjamin</t>
  </si>
  <si>
    <t>HOSATTE</t>
  </si>
  <si>
    <t>LAFONT LAURINE</t>
  </si>
  <si>
    <t>LAURINE</t>
  </si>
  <si>
    <t>CIRIEGO Maxime</t>
  </si>
  <si>
    <t>CIRIEGO</t>
  </si>
  <si>
    <t>CABIROU Marine</t>
  </si>
  <si>
    <t>CABIROU</t>
  </si>
  <si>
    <t>BLANCHARD Arnaud</t>
  </si>
  <si>
    <t>COUSIN Julien</t>
  </si>
  <si>
    <t>TEMPIER</t>
  </si>
  <si>
    <t>DUCOL Guylaine</t>
  </si>
  <si>
    <t>DUCOL</t>
  </si>
  <si>
    <t>Guylaine</t>
  </si>
  <si>
    <t>MOQUET</t>
  </si>
  <si>
    <t>MIGUEL</t>
  </si>
  <si>
    <t>NOLWENN</t>
  </si>
  <si>
    <t>LALY THIBAULT</t>
  </si>
  <si>
    <t>LAROCHE Charles</t>
  </si>
  <si>
    <t>PARMENTIER Hugo</t>
  </si>
  <si>
    <t>DAM ALICE</t>
  </si>
  <si>
    <t>DAM</t>
  </si>
  <si>
    <t>TENOR Fabien Wilfrid</t>
  </si>
  <si>
    <t>Fabien Wilfrid</t>
  </si>
  <si>
    <t>LHOSTE Clément</t>
  </si>
  <si>
    <t>BOISSET</t>
  </si>
  <si>
    <t>D'HONDT Cléa</t>
  </si>
  <si>
    <t>D'HONDT</t>
  </si>
  <si>
    <t>COSTES Théau</t>
  </si>
  <si>
    <t>PITARD QUENTIN</t>
  </si>
  <si>
    <t>DESRIEUX Maël</t>
  </si>
  <si>
    <t>GIBOULOT</t>
  </si>
  <si>
    <t>AT Aurélien</t>
  </si>
  <si>
    <t>AT</t>
  </si>
  <si>
    <t>HAEWEGENE Germain</t>
  </si>
  <si>
    <t>HAEWEGENE</t>
  </si>
  <si>
    <t>FALGOUX Rémy</t>
  </si>
  <si>
    <t>FALGOUX</t>
  </si>
  <si>
    <t>MINETTE Loïc</t>
  </si>
  <si>
    <t>MINETTE</t>
  </si>
  <si>
    <t>HYNDERICK Axel</t>
  </si>
  <si>
    <t>HYNDERICK</t>
  </si>
  <si>
    <t>BOIGNE BAPTISTE</t>
  </si>
  <si>
    <t>BATISTA</t>
  </si>
  <si>
    <t>FRITZ Victor</t>
  </si>
  <si>
    <t>LAILAI Aymeric</t>
  </si>
  <si>
    <t>LAILAI</t>
  </si>
  <si>
    <t>BRIFFOD Pierre</t>
  </si>
  <si>
    <t>BRIFFOD</t>
  </si>
  <si>
    <t>GRONDIN Olivier</t>
  </si>
  <si>
    <t>DENIAUD Youn</t>
  </si>
  <si>
    <t>LACOSSE Pierre Guillaume</t>
  </si>
  <si>
    <t>LACOSSE</t>
  </si>
  <si>
    <t>Pierre Guillaume</t>
  </si>
  <si>
    <t>HARDEL Thomas</t>
  </si>
  <si>
    <t>HARDEL</t>
  </si>
  <si>
    <t>TOUR ATHLETIC CLUB VTT</t>
  </si>
  <si>
    <t>CHANTRIAUX Valentin</t>
  </si>
  <si>
    <t>CHANTRIAUX</t>
  </si>
  <si>
    <t>PONCIN Benjamin</t>
  </si>
  <si>
    <t>PONCIN</t>
  </si>
  <si>
    <t>GOUBIN Loïc</t>
  </si>
  <si>
    <t>GOUBIN</t>
  </si>
  <si>
    <t>BRIATTA Hugo</t>
  </si>
  <si>
    <t>BRIATTA</t>
  </si>
  <si>
    <t>Yvon</t>
  </si>
  <si>
    <t>Christina</t>
  </si>
  <si>
    <t>HÆGSTAD Erik</t>
  </si>
  <si>
    <t>HÆGSTAD</t>
  </si>
  <si>
    <t>TESSIER JOHAN</t>
  </si>
  <si>
    <t>CAYREL FLORIAN</t>
  </si>
  <si>
    <t>RECULEAU Nicolas</t>
  </si>
  <si>
    <t>RECULEAU</t>
  </si>
  <si>
    <t>Mikaël</t>
  </si>
  <si>
    <t>VAL CORALYNE</t>
  </si>
  <si>
    <t>CORALYNE</t>
  </si>
  <si>
    <t>MAUFFREY</t>
  </si>
  <si>
    <t>BENARD Thomas</t>
  </si>
  <si>
    <t>DEGN Malene</t>
  </si>
  <si>
    <t>DEGN</t>
  </si>
  <si>
    <t>Malene</t>
  </si>
  <si>
    <t>RUEGG</t>
  </si>
  <si>
    <t>GILBERT LOUIS</t>
  </si>
  <si>
    <t>TESSIER Thibault</t>
  </si>
  <si>
    <t>GUEDARD SAM</t>
  </si>
  <si>
    <t>GUEDARD</t>
  </si>
  <si>
    <t>CAZABAN Hugo</t>
  </si>
  <si>
    <t>NANTES CADUCEE CLUB</t>
  </si>
  <si>
    <t>MULLER Michel</t>
  </si>
  <si>
    <t>LYONS</t>
  </si>
  <si>
    <t>DARNAT Amélie</t>
  </si>
  <si>
    <t>DARNAT</t>
  </si>
  <si>
    <t>BIRGY Enzo</t>
  </si>
  <si>
    <t>CLUB NEUTRE COMITE BFC</t>
  </si>
  <si>
    <t>RUDEAU Alex</t>
  </si>
  <si>
    <t>RUDEAU</t>
  </si>
  <si>
    <t>CROZ Romain</t>
  </si>
  <si>
    <t>PAOLI GREGOIRE</t>
  </si>
  <si>
    <t>FAYASSON Pierre</t>
  </si>
  <si>
    <t>FAYASSON</t>
  </si>
  <si>
    <t>PAUTONNIER Anthony</t>
  </si>
  <si>
    <t>FOURCEAUX CORENTIN</t>
  </si>
  <si>
    <t>FOURCEAUX</t>
  </si>
  <si>
    <t>PIERRON Amaury</t>
  </si>
  <si>
    <t>GAUTHIER Gael</t>
  </si>
  <si>
    <t>LOÏC</t>
  </si>
  <si>
    <t>DUFAUD thomas</t>
  </si>
  <si>
    <t>DUFAUD</t>
  </si>
  <si>
    <t>CASUCCIO Nicolas</t>
  </si>
  <si>
    <t>CASUCCIO</t>
  </si>
  <si>
    <t>DE BRUYNE Meg</t>
  </si>
  <si>
    <t>DE BRUYNE</t>
  </si>
  <si>
    <t>Meg</t>
  </si>
  <si>
    <t>MAHO William</t>
  </si>
  <si>
    <t>PIGEON Hugo</t>
  </si>
  <si>
    <t>GARANGER ARNAUD</t>
  </si>
  <si>
    <t>GARANGER</t>
  </si>
  <si>
    <t>JEAN PIERRE</t>
  </si>
  <si>
    <t>DUVERT Julie</t>
  </si>
  <si>
    <t>PSILA Adrien</t>
  </si>
  <si>
    <t>PSILA</t>
  </si>
  <si>
    <t>ESTAQUE Thomas</t>
  </si>
  <si>
    <t>ESTAQUE</t>
  </si>
  <si>
    <t>DI BARTOLOMEO Vincent</t>
  </si>
  <si>
    <t>DI BARTOLOMEO</t>
  </si>
  <si>
    <t>MAS Jonathan</t>
  </si>
  <si>
    <t>VATTAN Fabien</t>
  </si>
  <si>
    <t>VATTAN</t>
  </si>
  <si>
    <t>DUBAU Joshua</t>
  </si>
  <si>
    <t>Christine</t>
  </si>
  <si>
    <t>RATTRAY JOSHUA</t>
  </si>
  <si>
    <t>RATTRAY</t>
  </si>
  <si>
    <t>PORTAUX ENZO</t>
  </si>
  <si>
    <t>PORTAUX</t>
  </si>
  <si>
    <t>GENTE Juliette</t>
  </si>
  <si>
    <t>François Xavier</t>
  </si>
  <si>
    <t>BIKE CLUB PORTOIS</t>
  </si>
  <si>
    <t>CHIROSSEL ANTHONY</t>
  </si>
  <si>
    <t>CHIROSSEL</t>
  </si>
  <si>
    <t>Jana</t>
  </si>
  <si>
    <t>BERTIN Guillaume</t>
  </si>
  <si>
    <t>TEIXEIRA</t>
  </si>
  <si>
    <t>GRAS Yan</t>
  </si>
  <si>
    <t>BOUEDO STEPHANIE</t>
  </si>
  <si>
    <t>BOUEDO</t>
  </si>
  <si>
    <t>STEPHANIE</t>
  </si>
  <si>
    <t>ZARAGOZA Anthony</t>
  </si>
  <si>
    <t>ZARAGOZA</t>
  </si>
  <si>
    <t>ULLOA AREVALO Jose Gerardo</t>
  </si>
  <si>
    <t>ULLOA AREVALO</t>
  </si>
  <si>
    <t>Jose Gerardo</t>
  </si>
  <si>
    <t>ARLES Robin</t>
  </si>
  <si>
    <t>MURAT Maxime</t>
  </si>
  <si>
    <t>MURAT</t>
  </si>
  <si>
    <t>PINEL Aurélien</t>
  </si>
  <si>
    <t>ARISO Nathan</t>
  </si>
  <si>
    <t>ARISO</t>
  </si>
  <si>
    <t>RAD LINE MOUNTAIN BIKE TEAM</t>
  </si>
  <si>
    <t>JOUAN Nicolas</t>
  </si>
  <si>
    <t>URRUTY LUCIE</t>
  </si>
  <si>
    <t>URRUTY</t>
  </si>
  <si>
    <t>VERDONSCHOT Laura</t>
  </si>
  <si>
    <t>VERDONSCHOT</t>
  </si>
  <si>
    <t>TANTALE</t>
  </si>
  <si>
    <t>PUSEL Clément</t>
  </si>
  <si>
    <t>PUSEL</t>
  </si>
  <si>
    <t>IANNI Charlotte</t>
  </si>
  <si>
    <t>IANNI</t>
  </si>
  <si>
    <t>CHA Guillaume</t>
  </si>
  <si>
    <t>CHA</t>
  </si>
  <si>
    <t>ESCRIOU Valentin</t>
  </si>
  <si>
    <t>ESCRIOU</t>
  </si>
  <si>
    <t>TALBOT</t>
  </si>
  <si>
    <t>VERNIER Adrien</t>
  </si>
  <si>
    <t>CORDIER Victorien</t>
  </si>
  <si>
    <t>TEAM VTT SAINTE VICTOIRE</t>
  </si>
  <si>
    <t>DUBAU Lucas</t>
  </si>
  <si>
    <t>BARUSTA Jérémy</t>
  </si>
  <si>
    <t>BARUSTA</t>
  </si>
  <si>
    <t>MOREL Clément</t>
  </si>
  <si>
    <t>GALLOT</t>
  </si>
  <si>
    <t>NOEL Clément</t>
  </si>
  <si>
    <t>CHABANAS Thibaut</t>
  </si>
  <si>
    <t>DONNEGER Clara</t>
  </si>
  <si>
    <t>DONNEGER</t>
  </si>
  <si>
    <t>NICOLAY Charlotte</t>
  </si>
  <si>
    <t>NICOLAY</t>
  </si>
  <si>
    <t>Gwendoline</t>
  </si>
  <si>
    <t>Christelle</t>
  </si>
  <si>
    <t>FERRARA Florian</t>
  </si>
  <si>
    <t>FERRARA</t>
  </si>
  <si>
    <t>CLOZEL Titouan</t>
  </si>
  <si>
    <t>CLOZEL</t>
  </si>
  <si>
    <t>LAURENT Simon</t>
  </si>
  <si>
    <t>BENOIT Luca</t>
  </si>
  <si>
    <t>GUEDARD TOM</t>
  </si>
  <si>
    <t>GPC ANGEVIN</t>
  </si>
  <si>
    <t>BERNAD</t>
  </si>
  <si>
    <t>TIZON VINCENT</t>
  </si>
  <si>
    <t>DAUMAS Theo</t>
  </si>
  <si>
    <t>DEGEAIVE SACHA</t>
  </si>
  <si>
    <t>DEGEAIVE</t>
  </si>
  <si>
    <t>ROCH Florian</t>
  </si>
  <si>
    <t>JULIEN Valentin</t>
  </si>
  <si>
    <t>BECHET Charles</t>
  </si>
  <si>
    <t>BECHET</t>
  </si>
  <si>
    <t>GILLY</t>
  </si>
  <si>
    <t>SSMC MIRAMAS CYCLISME</t>
  </si>
  <si>
    <t>DAILLY Adrien</t>
  </si>
  <si>
    <t>DAILLY</t>
  </si>
  <si>
    <t>VERNAZ Thomas</t>
  </si>
  <si>
    <t>POUDRET Théo</t>
  </si>
  <si>
    <t>PIAT Maxime</t>
  </si>
  <si>
    <t>MONZAT BAPTISTE</t>
  </si>
  <si>
    <t>MONZAT</t>
  </si>
  <si>
    <t>SAUTRON Nicolas</t>
  </si>
  <si>
    <t>LECLERCQ Vincent</t>
  </si>
  <si>
    <t>REYES Johann</t>
  </si>
  <si>
    <t>REYES</t>
  </si>
  <si>
    <t>CHEVRIN Tanguy</t>
  </si>
  <si>
    <t>CHEVRIN</t>
  </si>
  <si>
    <t>PIERRE YVES</t>
  </si>
  <si>
    <t>HOUSSIN</t>
  </si>
  <si>
    <t>ROQUEBRUN Adrien</t>
  </si>
  <si>
    <t>ROQUEBRUN</t>
  </si>
  <si>
    <t>LELU</t>
  </si>
  <si>
    <t>RICART Maxime</t>
  </si>
  <si>
    <t>RICART</t>
  </si>
  <si>
    <t>GROSLAMBERT Rémi</t>
  </si>
  <si>
    <t>BORDON Alex</t>
  </si>
  <si>
    <t>BORDON</t>
  </si>
  <si>
    <t>VELO CLUB DE TORCY</t>
  </si>
  <si>
    <t>ORCHAMPT Antoine</t>
  </si>
  <si>
    <t>ORCHAMPT</t>
  </si>
  <si>
    <t>RUEGG Timon</t>
  </si>
  <si>
    <t>SOUTY LAURE</t>
  </si>
  <si>
    <t>LAURE</t>
  </si>
  <si>
    <t>LEVESQUE Dylan</t>
  </si>
  <si>
    <t>MEIER Jordan</t>
  </si>
  <si>
    <t>SCHWARZBAUER Luca</t>
  </si>
  <si>
    <t>SCHWARZBAUER</t>
  </si>
  <si>
    <t>MURRAY Charles</t>
  </si>
  <si>
    <t>MURRAY</t>
  </si>
  <si>
    <t>FREROU PIERRE</t>
  </si>
  <si>
    <t>FREROU</t>
  </si>
  <si>
    <t>Noureddine</t>
  </si>
  <si>
    <t>DELPECH LUDOVIC</t>
  </si>
  <si>
    <t>ORBIER Axel</t>
  </si>
  <si>
    <t>ORBIER</t>
  </si>
  <si>
    <t>CAZALE BRICE</t>
  </si>
  <si>
    <t>TEAM MONTAGNAC AC</t>
  </si>
  <si>
    <t>RICHARD Louis</t>
  </si>
  <si>
    <t>VERGIER LORIS</t>
  </si>
  <si>
    <t>VERGIER</t>
  </si>
  <si>
    <t>FRAPSAUCE LUCAS</t>
  </si>
  <si>
    <t>FRAPSAUCE</t>
  </si>
  <si>
    <t>SUD VELO/NE JETEZ PLUS</t>
  </si>
  <si>
    <t>Danielle</t>
  </si>
  <si>
    <t>MULLER Kenny</t>
  </si>
  <si>
    <t>CEDRIC</t>
  </si>
  <si>
    <t>BUFFARD Florian</t>
  </si>
  <si>
    <t>BUFFARD</t>
  </si>
  <si>
    <t>Régis</t>
  </si>
  <si>
    <t>GLEGG Harley</t>
  </si>
  <si>
    <t>GLEGG</t>
  </si>
  <si>
    <t>ROBERT Clément</t>
  </si>
  <si>
    <t>DEPAULE DYLAN</t>
  </si>
  <si>
    <t>DEPAULE</t>
  </si>
  <si>
    <t>PARIS Guillaume</t>
  </si>
  <si>
    <t>DESJARDINS CLEMENT</t>
  </si>
  <si>
    <t>DESJARDINS</t>
  </si>
  <si>
    <t>ST PAUL Aymeric</t>
  </si>
  <si>
    <t>ST PAUL</t>
  </si>
  <si>
    <t>SC BRIANCON</t>
  </si>
  <si>
    <t>BERARD Alexandre</t>
  </si>
  <si>
    <t>COUBRAY Erwan</t>
  </si>
  <si>
    <t>COUBRAY</t>
  </si>
  <si>
    <t>ASTIC</t>
  </si>
  <si>
    <t>VIRON Andréa</t>
  </si>
  <si>
    <t>VIRON</t>
  </si>
  <si>
    <t>BROEKER Gilles</t>
  </si>
  <si>
    <t>BROEKER</t>
  </si>
  <si>
    <t>MORICHON Mathieu</t>
  </si>
  <si>
    <t>GRASSET Maxime</t>
  </si>
  <si>
    <t>MALIE Julie</t>
  </si>
  <si>
    <t>MALIE</t>
  </si>
  <si>
    <t>LACAPERE Romain</t>
  </si>
  <si>
    <t>LACAPERE</t>
  </si>
  <si>
    <t>NAVARRO Hugo</t>
  </si>
  <si>
    <t>JOUET PASTRE MARTIN</t>
  </si>
  <si>
    <t>JOUET PASTRE</t>
  </si>
  <si>
    <t>HENRIET Corentin</t>
  </si>
  <si>
    <t>BUISSONNEAU Florian</t>
  </si>
  <si>
    <t>BUISSONNEAU</t>
  </si>
  <si>
    <t>BERTOLINI Gioele</t>
  </si>
  <si>
    <t>Gioele</t>
  </si>
  <si>
    <t>RIFFARD Tristan</t>
  </si>
  <si>
    <t>BMX MARCELLINOIS</t>
  </si>
  <si>
    <t>PINCHON Nicolas</t>
  </si>
  <si>
    <t>PINCHON</t>
  </si>
  <si>
    <t>BARET Alexis</t>
  </si>
  <si>
    <t>COMBEY Kilian</t>
  </si>
  <si>
    <t>COMBEY</t>
  </si>
  <si>
    <t>FAUCENSTIER Clément</t>
  </si>
  <si>
    <t>FAUCENSTIER</t>
  </si>
  <si>
    <t>COUSTEUR Corentin</t>
  </si>
  <si>
    <t>DUMONT Fabien</t>
  </si>
  <si>
    <t>WAGENHEIM Quentin</t>
  </si>
  <si>
    <t>WAGENHEIM</t>
  </si>
  <si>
    <t>FAUVELET Clément</t>
  </si>
  <si>
    <t>FAUVELET</t>
  </si>
  <si>
    <t>CHARPENTIER Bastien</t>
  </si>
  <si>
    <t>THIEBAULT Robin</t>
  </si>
  <si>
    <t>THIEBAULT</t>
  </si>
  <si>
    <t>VIVION Florian</t>
  </si>
  <si>
    <t>VIVION</t>
  </si>
  <si>
    <t>PIERSON SATABIN Inès</t>
  </si>
  <si>
    <t>Marlène</t>
  </si>
  <si>
    <t>GERAULT Léna</t>
  </si>
  <si>
    <t>GERAULT</t>
  </si>
  <si>
    <t>SCHMIT</t>
  </si>
  <si>
    <t>CHARLES Laura</t>
  </si>
  <si>
    <t>PHILIPPOT CLEMENT</t>
  </si>
  <si>
    <t>PHILIPPOT</t>
  </si>
  <si>
    <t>CHAUVET César</t>
  </si>
  <si>
    <t>LONCKE Gauthier</t>
  </si>
  <si>
    <t>LONCKE</t>
  </si>
  <si>
    <t>FERRE Steven</t>
  </si>
  <si>
    <t>HERROUIN AXEL</t>
  </si>
  <si>
    <t>HERROUIN</t>
  </si>
  <si>
    <t>MENJOU Irénée</t>
  </si>
  <si>
    <t>MENJOU</t>
  </si>
  <si>
    <t>Irénée</t>
  </si>
  <si>
    <t>PIRET Samuel</t>
  </si>
  <si>
    <t>TEAM JDK RACING</t>
  </si>
  <si>
    <t>DOPPL Quentin</t>
  </si>
  <si>
    <t>DOPPL</t>
  </si>
  <si>
    <t>LORET Maxime</t>
  </si>
  <si>
    <t>VERGNES</t>
  </si>
  <si>
    <t>ROUX Guilhaume</t>
  </si>
  <si>
    <t>Guilhaume</t>
  </si>
  <si>
    <t>HEYMES Gauthier</t>
  </si>
  <si>
    <t>WORST Annemarie</t>
  </si>
  <si>
    <t>WORST</t>
  </si>
  <si>
    <t>Annemarie</t>
  </si>
  <si>
    <t>GENA Remy</t>
  </si>
  <si>
    <t>GENA</t>
  </si>
  <si>
    <t>VANRENTERGHEM Paul</t>
  </si>
  <si>
    <t>VANRENTERGHEM</t>
  </si>
  <si>
    <t>MARCHAL Jules</t>
  </si>
  <si>
    <t>ESTELLE Brian</t>
  </si>
  <si>
    <t>SANNINO Léa</t>
  </si>
  <si>
    <t>SANNINO</t>
  </si>
  <si>
    <t>ASS CY PHIL'BIKES AUTERIVE</t>
  </si>
  <si>
    <t>LOUIN</t>
  </si>
  <si>
    <t>LOEW Claire</t>
  </si>
  <si>
    <t>LOEW</t>
  </si>
  <si>
    <t>SEVERINE</t>
  </si>
  <si>
    <t>LUCAS Dean</t>
  </si>
  <si>
    <t>GROSJEAN Luc</t>
  </si>
  <si>
    <t>HELIN NOLWENN</t>
  </si>
  <si>
    <t>HELIN</t>
  </si>
  <si>
    <t>COSTA Christopher</t>
  </si>
  <si>
    <t>TRUNET Clément</t>
  </si>
  <si>
    <t>TRUNET</t>
  </si>
  <si>
    <t>ROUSSEL Sebastien</t>
  </si>
  <si>
    <t>CECCONI FLORENCE</t>
  </si>
  <si>
    <t>FLORENCE</t>
  </si>
  <si>
    <t>CANTIN JOEVIN</t>
  </si>
  <si>
    <t>JOEVIN</t>
  </si>
  <si>
    <t>MENOT Robin</t>
  </si>
  <si>
    <t>DARTIGUE PEYROU Tanguy</t>
  </si>
  <si>
    <t>DARTIGUE PEYROU</t>
  </si>
  <si>
    <t>SURZUR Armand</t>
  </si>
  <si>
    <t>SURZUR</t>
  </si>
  <si>
    <t>MUSI Alexandre</t>
  </si>
  <si>
    <t>MUSI</t>
  </si>
  <si>
    <t>FITZGERALD TOM</t>
  </si>
  <si>
    <t>FITZGERALD</t>
  </si>
  <si>
    <t>GERMAN THOMAS</t>
  </si>
  <si>
    <t>GERMAN</t>
  </si>
  <si>
    <t>CARRETTE Loïck</t>
  </si>
  <si>
    <t>FOURDRAINE Anne Claire</t>
  </si>
  <si>
    <t>FOURDRAINE</t>
  </si>
  <si>
    <t>Anne Claire</t>
  </si>
  <si>
    <t>WIEDENROTH Sofia</t>
  </si>
  <si>
    <t>WIEDENROTH</t>
  </si>
  <si>
    <t>MONIOT Dylan</t>
  </si>
  <si>
    <t>BEDFERT GUILLAUME</t>
  </si>
  <si>
    <t>VERNAY GOUDOT Raphaël</t>
  </si>
  <si>
    <t>VERNAY GOUDOT</t>
  </si>
  <si>
    <t>CHARBONNIER Antoine</t>
  </si>
  <si>
    <t>VELO CLUB VERNY</t>
  </si>
  <si>
    <t>CONSTANT Kévin</t>
  </si>
  <si>
    <t>CHARMES Quentin</t>
  </si>
  <si>
    <t>GRIMAULT</t>
  </si>
  <si>
    <t>ANAIS</t>
  </si>
  <si>
    <t>BILLAUD PIERRE</t>
  </si>
  <si>
    <t>GARCIA Thomas</t>
  </si>
  <si>
    <t>E.S. SEYNOD</t>
  </si>
  <si>
    <t>PINTHON Victor</t>
  </si>
  <si>
    <t>DUBOIS Jordan</t>
  </si>
  <si>
    <t>Natalia</t>
  </si>
  <si>
    <t>PILARD</t>
  </si>
  <si>
    <t>SANSUS Paul</t>
  </si>
  <si>
    <t>SANSUS</t>
  </si>
  <si>
    <t>ZELLER Hugo</t>
  </si>
  <si>
    <t>ZELLER</t>
  </si>
  <si>
    <t>Michaël</t>
  </si>
  <si>
    <t>LUCAS ANTOINE</t>
  </si>
  <si>
    <t>GENDRE Jeremy</t>
  </si>
  <si>
    <t>MENUT AUDREY</t>
  </si>
  <si>
    <t>AUDREY</t>
  </si>
  <si>
    <t>WEILL</t>
  </si>
  <si>
    <t>MOUGENOT Rémi</t>
  </si>
  <si>
    <t>MOUGENOT</t>
  </si>
  <si>
    <t>VC CANTON DES PIEUX</t>
  </si>
  <si>
    <t>SIBILLE Vincent</t>
  </si>
  <si>
    <t>SIBILLE</t>
  </si>
  <si>
    <t>DUVAL NICOLAS</t>
  </si>
  <si>
    <t>BRENON LOUIS</t>
  </si>
  <si>
    <t>BRENON</t>
  </si>
  <si>
    <t>CLOT Guillaume</t>
  </si>
  <si>
    <t>CLOT</t>
  </si>
  <si>
    <t>ORTS LLORET Felipe</t>
  </si>
  <si>
    <t>ORTS LLORET</t>
  </si>
  <si>
    <t>ROCHE Thibaut</t>
  </si>
  <si>
    <t>DELPIROUX Adrien</t>
  </si>
  <si>
    <t>DELPIROUX</t>
  </si>
  <si>
    <t>PERNELLE Valentin</t>
  </si>
  <si>
    <t>PERNELLE</t>
  </si>
  <si>
    <t>GARRELLY BAPTISTE</t>
  </si>
  <si>
    <t>GARRELLY</t>
  </si>
  <si>
    <t>GIRARD Thomas</t>
  </si>
  <si>
    <t>LIBIER Eric</t>
  </si>
  <si>
    <t>LIBIER</t>
  </si>
  <si>
    <t>Emmanuelle</t>
  </si>
  <si>
    <t>BAILLY Augustin</t>
  </si>
  <si>
    <t>FAYOLLE ALEXANDRE</t>
  </si>
  <si>
    <t>GUYONNET</t>
  </si>
  <si>
    <t>JONES Samuel</t>
  </si>
  <si>
    <t>MEYBECK Jean</t>
  </si>
  <si>
    <t>MEYBECK</t>
  </si>
  <si>
    <t>LEDOUX Thibault</t>
  </si>
  <si>
    <t>MILLET RACING E-TEAM</t>
  </si>
  <si>
    <t>KARLESKIND Robin</t>
  </si>
  <si>
    <t>KARLESKIND</t>
  </si>
  <si>
    <t>RUBIN Alexandre</t>
  </si>
  <si>
    <t>LE GUELVOUD KEVIN</t>
  </si>
  <si>
    <t>LE GUELVOUD</t>
  </si>
  <si>
    <t>LATELTIN Hugo</t>
  </si>
  <si>
    <t>LATELTIN</t>
  </si>
  <si>
    <t>SEGUIN FLORIAN</t>
  </si>
  <si>
    <t>DUBREIL Anthony</t>
  </si>
  <si>
    <t>SUAREZ ALONSO Angel</t>
  </si>
  <si>
    <t>SUAREZ ALONSO</t>
  </si>
  <si>
    <t>MAISONNIER Christophe</t>
  </si>
  <si>
    <t>MAISONNIER</t>
  </si>
  <si>
    <t>PAJOT PAULINE</t>
  </si>
  <si>
    <t>GIRARD Eymeric</t>
  </si>
  <si>
    <t>RIVAULT Guillaume</t>
  </si>
  <si>
    <t>RIVAULT</t>
  </si>
  <si>
    <t>TICHIT</t>
  </si>
  <si>
    <t>SUAREZ FERNANDEZ Kevin</t>
  </si>
  <si>
    <t>MASSANES Théo</t>
  </si>
  <si>
    <t>MASSANES</t>
  </si>
  <si>
    <t>TRANCHAND Arnaud</t>
  </si>
  <si>
    <t>JAEG Jérémy</t>
  </si>
  <si>
    <t>JAEG</t>
  </si>
  <si>
    <t>CUNCHON VALENTIN</t>
  </si>
  <si>
    <t>CUNCHON</t>
  </si>
  <si>
    <t>LEES Elliot</t>
  </si>
  <si>
    <t>LEES</t>
  </si>
  <si>
    <t>BRUNI LOIC</t>
  </si>
  <si>
    <t>MICHAUD Sébastien</t>
  </si>
  <si>
    <t>SALAZAR Mariana</t>
  </si>
  <si>
    <t>SALAZAR</t>
  </si>
  <si>
    <t>Mariana</t>
  </si>
  <si>
    <t>FORGE Alexis</t>
  </si>
  <si>
    <t>LESTIEVENT Romaric</t>
  </si>
  <si>
    <t>LESTIEVENT</t>
  </si>
  <si>
    <t>JANET Sébastien</t>
  </si>
  <si>
    <t>GALICHET Julien</t>
  </si>
  <si>
    <t>GALICHET</t>
  </si>
  <si>
    <t>BOURDON Alexandre</t>
  </si>
  <si>
    <t>POULIN Lucille</t>
  </si>
  <si>
    <t>POULIN</t>
  </si>
  <si>
    <t>AC CUINCY</t>
  </si>
  <si>
    <t>PAILLY Bastien</t>
  </si>
  <si>
    <t>PAILLY</t>
  </si>
  <si>
    <t>SALES MATHIEU</t>
  </si>
  <si>
    <t>SEIGLE Romain</t>
  </si>
  <si>
    <t>SEIGLE</t>
  </si>
  <si>
    <t>SUCH MORGANE</t>
  </si>
  <si>
    <t>SUCH</t>
  </si>
  <si>
    <t>MORGANE</t>
  </si>
  <si>
    <t>CYCLO CLUB LASCOURS</t>
  </si>
  <si>
    <t>GRIOT Thomas</t>
  </si>
  <si>
    <t>PEREZ ROBIN</t>
  </si>
  <si>
    <t>RAID VAUBAN</t>
  </si>
  <si>
    <t>LINARES Jauris</t>
  </si>
  <si>
    <t>EYRAL THIBAULT</t>
  </si>
  <si>
    <t>EYRAL</t>
  </si>
  <si>
    <t>RAIMOND Fanny</t>
  </si>
  <si>
    <t>BAILLOU</t>
  </si>
  <si>
    <t>LENCOT Bertrand</t>
  </si>
  <si>
    <t>LENCOT</t>
  </si>
  <si>
    <t>JALLIFFIER ARDENT Nicolas</t>
  </si>
  <si>
    <t>JALLIFFIER ARDENT</t>
  </si>
  <si>
    <t>CLAVIER Adeline</t>
  </si>
  <si>
    <t>PHILIPPE Mathieu</t>
  </si>
  <si>
    <t>DUCROS Bastien</t>
  </si>
  <si>
    <t>DUCROS</t>
  </si>
  <si>
    <t>BENEDA Amandine</t>
  </si>
  <si>
    <t>BENEDA</t>
  </si>
  <si>
    <t>NOBILI FABIEN</t>
  </si>
  <si>
    <t>NOBILI</t>
  </si>
  <si>
    <t>GAUDIOT CORENTIN</t>
  </si>
  <si>
    <t>GAUDIOT</t>
  </si>
  <si>
    <t>MAUPAS Jordan</t>
  </si>
  <si>
    <t>ARTUS</t>
  </si>
  <si>
    <t>Jean Claude</t>
  </si>
  <si>
    <t>VOIGNIER Allan</t>
  </si>
  <si>
    <t>VOIGNIER</t>
  </si>
  <si>
    <t>DOUSSET Baptiste</t>
  </si>
  <si>
    <t>DOUSSET</t>
  </si>
  <si>
    <t>PEYTHIEU Laura</t>
  </si>
  <si>
    <t>PEYTHIEU</t>
  </si>
  <si>
    <t>NADDEO AXEL</t>
  </si>
  <si>
    <t>NADDEO</t>
  </si>
  <si>
    <t>HRASTNIK Monika</t>
  </si>
  <si>
    <t>HRASTNIK</t>
  </si>
  <si>
    <t>Monika</t>
  </si>
  <si>
    <t>POILVERT</t>
  </si>
  <si>
    <t>STADE BORDELAIS BMX</t>
  </si>
  <si>
    <t>SAX Romain</t>
  </si>
  <si>
    <t>SAX</t>
  </si>
  <si>
    <t>DI BARTOLOMEO Jules</t>
  </si>
  <si>
    <t>GILLOUX Jérôme</t>
  </si>
  <si>
    <t>GILLOUX</t>
  </si>
  <si>
    <t>CAROD Titouan</t>
  </si>
  <si>
    <t>CAROD</t>
  </si>
  <si>
    <t>PORTET Damien</t>
  </si>
  <si>
    <t>PORTET</t>
  </si>
  <si>
    <t>CANONNE CHARLES</t>
  </si>
  <si>
    <t>GENCEL Guillaume</t>
  </si>
  <si>
    <t>LEFEBVRE Pol</t>
  </si>
  <si>
    <t>VALLOIS Laura</t>
  </si>
  <si>
    <t>TERRIEN</t>
  </si>
  <si>
    <t>TRABICHET Cyril</t>
  </si>
  <si>
    <t>TRABICHET</t>
  </si>
  <si>
    <t>FAMECHON Eadwin</t>
  </si>
  <si>
    <t>FAMECHON</t>
  </si>
  <si>
    <t>Eadwin</t>
  </si>
  <si>
    <t>ROUSSELOT ANTHONY</t>
  </si>
  <si>
    <t>VINCENT Antoine</t>
  </si>
  <si>
    <t>SOUTADE Thibault</t>
  </si>
  <si>
    <t>SOUTADE</t>
  </si>
  <si>
    <t>BEAUDENOM Michel</t>
  </si>
  <si>
    <t>BEAUDENOM</t>
  </si>
  <si>
    <t>MATHIEU Doriane</t>
  </si>
  <si>
    <t>VELO CLUB ST REMOIS</t>
  </si>
  <si>
    <t>HARGREAVES Camille</t>
  </si>
  <si>
    <t>HARGREAVES</t>
  </si>
  <si>
    <t>LATOURTE Maxime</t>
  </si>
  <si>
    <t>LATOURTE</t>
  </si>
  <si>
    <t>CLAUZEL Perrine</t>
  </si>
  <si>
    <t>GUARDAVASCIO Zuni</t>
  </si>
  <si>
    <t>GUARDAVASCIO</t>
  </si>
  <si>
    <t>Zuni</t>
  </si>
  <si>
    <t>BECKER Matthieu</t>
  </si>
  <si>
    <t>BRILLOUET</t>
  </si>
  <si>
    <t>BRUYER Nicolas</t>
  </si>
  <si>
    <t>BRUYER</t>
  </si>
  <si>
    <t>MALESYS Vincent</t>
  </si>
  <si>
    <t>CO BOIS D'ARCY</t>
  </si>
  <si>
    <t>PHIALY Arthur</t>
  </si>
  <si>
    <t>PHIALY</t>
  </si>
  <si>
    <t>N_1D7D5E03-EDE8-4CFC-B8EF-835C988D0648</t>
  </si>
  <si>
    <t>LENEVEU Damien</t>
  </si>
  <si>
    <t>POIROT Antoine</t>
  </si>
  <si>
    <t>BERTHOME ALEXANDRA</t>
  </si>
  <si>
    <t>ALEXANDRA</t>
  </si>
  <si>
    <t>PHILIPPE Jordan</t>
  </si>
  <si>
    <t>AURIAC</t>
  </si>
  <si>
    <t>FILHOL Alexandre</t>
  </si>
  <si>
    <t>FILHOL</t>
  </si>
  <si>
    <t>VIOLLAND Rémy</t>
  </si>
  <si>
    <t>VIOLLAND</t>
  </si>
  <si>
    <t>CAEN CYCLING</t>
  </si>
  <si>
    <t>ARLAUD Kewan</t>
  </si>
  <si>
    <t>ARLAUD</t>
  </si>
  <si>
    <t>Roberto</t>
  </si>
  <si>
    <t>BORNAREL Kassandra</t>
  </si>
  <si>
    <t>Kassandra</t>
  </si>
  <si>
    <t>N_735F16CF-2EBF-4C34-86A6-9CB5306CDAC4</t>
  </si>
  <si>
    <t>DUPRAT Benjamin</t>
  </si>
  <si>
    <t>BERNARD LE SAUCE Ivan</t>
  </si>
  <si>
    <t>BERNARD LE SAUCE</t>
  </si>
  <si>
    <t>DARKIS Rémi</t>
  </si>
  <si>
    <t>DARKIS</t>
  </si>
  <si>
    <t>LORRAIN</t>
  </si>
  <si>
    <t>GUIBAL THOMAS</t>
  </si>
  <si>
    <t>COURDURIER ISABEAU</t>
  </si>
  <si>
    <t>COURDURIER</t>
  </si>
  <si>
    <t>ISABEAU</t>
  </si>
  <si>
    <t>PHILIPP Renaud</t>
  </si>
  <si>
    <t>Renaud</t>
  </si>
  <si>
    <t>TRIGO Florian</t>
  </si>
  <si>
    <t>TRIGO</t>
  </si>
  <si>
    <t>BEYER Jérémy</t>
  </si>
  <si>
    <t>VERBEKE Lucas</t>
  </si>
  <si>
    <t>VERBEKE</t>
  </si>
  <si>
    <t>FRAGASSI Samuel</t>
  </si>
  <si>
    <t>FRAGASSI</t>
  </si>
  <si>
    <t>BMX MOURS-ROMANS</t>
  </si>
  <si>
    <t>LARBEYOU Guillaume</t>
  </si>
  <si>
    <t>LARBEYOU</t>
  </si>
  <si>
    <t>PUNZANO Matthieu</t>
  </si>
  <si>
    <t>CHAMAND Alexandre</t>
  </si>
  <si>
    <t>CHAMAND</t>
  </si>
  <si>
    <t>VAULEON Xavier</t>
  </si>
  <si>
    <t>VAULEON</t>
  </si>
  <si>
    <t>GALLON</t>
  </si>
  <si>
    <t>CABIROU Rudy</t>
  </si>
  <si>
    <t>ROUX Pierre Ulysse</t>
  </si>
  <si>
    <t>Pierre Ulysse</t>
  </si>
  <si>
    <t>VIDAL MAURYAN</t>
  </si>
  <si>
    <t>MAURYAN</t>
  </si>
  <si>
    <t>MESTRES ALEXANDRE</t>
  </si>
  <si>
    <t>MESTRES</t>
  </si>
  <si>
    <t>BOUFFAY Pierre</t>
  </si>
  <si>
    <t>BOUFFAY</t>
  </si>
  <si>
    <t>AUDOUIT</t>
  </si>
  <si>
    <t>FERRER Camille</t>
  </si>
  <si>
    <t>ESTIENNE Adrien</t>
  </si>
  <si>
    <t>ESTIENNE</t>
  </si>
  <si>
    <t>NOYERIE Clément</t>
  </si>
  <si>
    <t>NOYERIE</t>
  </si>
  <si>
    <t>LASMARIES Hendrik</t>
  </si>
  <si>
    <t>LASMARIES</t>
  </si>
  <si>
    <t>Hendrik</t>
  </si>
  <si>
    <t>STEGER Gaëtan</t>
  </si>
  <si>
    <t>STEGER</t>
  </si>
  <si>
    <t>CHAMERAT DUMONT Antony</t>
  </si>
  <si>
    <t>CHAMERAT DUMONT</t>
  </si>
  <si>
    <t>US COUDEKERQUOISE</t>
  </si>
  <si>
    <t>FAVARD Lorris</t>
  </si>
  <si>
    <t>VIOLLEAU CHARLES</t>
  </si>
  <si>
    <t>GRISON</t>
  </si>
  <si>
    <t>VIRAT</t>
  </si>
  <si>
    <t>CASTILLO Victor</t>
  </si>
  <si>
    <t>RAVENEL Morgan</t>
  </si>
  <si>
    <t>RAVENEL</t>
  </si>
  <si>
    <t>PONS MELVIN</t>
  </si>
  <si>
    <t>BIGNET</t>
  </si>
  <si>
    <t>COULANGES Benoit</t>
  </si>
  <si>
    <t>COULANGES</t>
  </si>
  <si>
    <t>VALVIN Laurène</t>
  </si>
  <si>
    <t>VALVIN</t>
  </si>
  <si>
    <t>Laurène</t>
  </si>
  <si>
    <t>UDNY Camille</t>
  </si>
  <si>
    <t>UDNY</t>
  </si>
  <si>
    <t>LIPANI Tristan</t>
  </si>
  <si>
    <t>LIPANI</t>
  </si>
  <si>
    <t>MOSCHETTI Margot</t>
  </si>
  <si>
    <t>MOSCHETTI</t>
  </si>
  <si>
    <t>MAINIER Maxime</t>
  </si>
  <si>
    <t>BRUNETAUD Alexis</t>
  </si>
  <si>
    <t>BRUNETAUD</t>
  </si>
  <si>
    <t>GIRSCH Thomas</t>
  </si>
  <si>
    <t>GIRSCH</t>
  </si>
  <si>
    <t>STOLL Arnaud</t>
  </si>
  <si>
    <t>AUDOIRE MARVIN</t>
  </si>
  <si>
    <t>AUDOIRE</t>
  </si>
  <si>
    <t>PARRET Arthur</t>
  </si>
  <si>
    <t>PARRET</t>
  </si>
  <si>
    <t>DANON Maxime</t>
  </si>
  <si>
    <t>DANON</t>
  </si>
  <si>
    <t>PIAZZA Quentin</t>
  </si>
  <si>
    <t>GUITTONNEAU Steven</t>
  </si>
  <si>
    <t>GUITTONNEAU</t>
  </si>
  <si>
    <t>LONCKE Sébastien</t>
  </si>
  <si>
    <t>TEAM D &amp; P</t>
  </si>
  <si>
    <t>PARENT Tom</t>
  </si>
  <si>
    <t>AS HELLEMMES</t>
  </si>
  <si>
    <t>BARADEL Julien</t>
  </si>
  <si>
    <t>BARADEL</t>
  </si>
  <si>
    <t>MARCHAND ROBIN</t>
  </si>
  <si>
    <t>RALLE ANTHONY</t>
  </si>
  <si>
    <t>RALLE</t>
  </si>
  <si>
    <t>CARLIER Corentin</t>
  </si>
  <si>
    <t>GEFFROY JUSTINE</t>
  </si>
  <si>
    <t>DELAIRE Cécile</t>
  </si>
  <si>
    <t>Cécile</t>
  </si>
  <si>
    <t>Roland</t>
  </si>
  <si>
    <t>SMANIOTTO RENAUD</t>
  </si>
  <si>
    <t>SMANIOTTO</t>
  </si>
  <si>
    <t>CHAUVIN MORGAN</t>
  </si>
  <si>
    <t>ROOIJAKKERS Paulien</t>
  </si>
  <si>
    <t>ROOIJAKKERS</t>
  </si>
  <si>
    <t>ROUVIER NICOLAS</t>
  </si>
  <si>
    <t>LEBERT Alexis</t>
  </si>
  <si>
    <t>HENAFF</t>
  </si>
  <si>
    <t>JEAN FRANCOIS</t>
  </si>
  <si>
    <t>HOUDEBINE Valentin</t>
  </si>
  <si>
    <t>HOUDEBINE</t>
  </si>
  <si>
    <t>COLOMBANI</t>
  </si>
  <si>
    <t>BOLOTA Julien</t>
  </si>
  <si>
    <t>BOLOTA</t>
  </si>
  <si>
    <t>DIAZ ROBIN</t>
  </si>
  <si>
    <t>ZAMBON Mathis</t>
  </si>
  <si>
    <t>GEOFFROY Camille</t>
  </si>
  <si>
    <t>CREUZOT Quentin</t>
  </si>
  <si>
    <t>CREUZOT</t>
  </si>
  <si>
    <t>MOREL Estelle</t>
  </si>
  <si>
    <t>RACAUD Alanne</t>
  </si>
  <si>
    <t>RACAUD</t>
  </si>
  <si>
    <t>Alanne</t>
  </si>
  <si>
    <t>TORDO Dimitri</t>
  </si>
  <si>
    <t>TORDO</t>
  </si>
  <si>
    <t>VASSOR Morgan</t>
  </si>
  <si>
    <t>CHARNAY Théo</t>
  </si>
  <si>
    <t>PUECH Etienne</t>
  </si>
  <si>
    <t>JOANNIDES Theo</t>
  </si>
  <si>
    <t>JOANNIDES</t>
  </si>
  <si>
    <t>CAZAUBON Clement</t>
  </si>
  <si>
    <t>CAZAUBON</t>
  </si>
  <si>
    <t>SCHUERMANS Jens</t>
  </si>
  <si>
    <t>SCHUERMANS</t>
  </si>
  <si>
    <t>BRILL René</t>
  </si>
  <si>
    <t>BRILL</t>
  </si>
  <si>
    <t>René</t>
  </si>
  <si>
    <t>AMERIS Christian</t>
  </si>
  <si>
    <t>AMERIS</t>
  </si>
  <si>
    <t>BETSEMA Denise</t>
  </si>
  <si>
    <t>BETSEMA</t>
  </si>
  <si>
    <t>Denise</t>
  </si>
  <si>
    <t>CHAMPION Quentin</t>
  </si>
  <si>
    <t>FRIGOUT Lucas</t>
  </si>
  <si>
    <t>FRIGOUT</t>
  </si>
  <si>
    <t>POIVEY Albin</t>
  </si>
  <si>
    <t>POIVEY</t>
  </si>
  <si>
    <t>Pierre Arnaud</t>
  </si>
  <si>
    <t>ROCHETTE Maghalie</t>
  </si>
  <si>
    <t>Maghalie</t>
  </si>
  <si>
    <t>MARTINEZ Coline</t>
  </si>
  <si>
    <t>LEMESLE Christophe</t>
  </si>
  <si>
    <t>MAGNAN Arthur</t>
  </si>
  <si>
    <t>MERSIOL Anthony</t>
  </si>
  <si>
    <t>MERSIOL</t>
  </si>
  <si>
    <t>GAZET Maxime</t>
  </si>
  <si>
    <t>GAZET</t>
  </si>
  <si>
    <t>KRAWCZYK Benjamin</t>
  </si>
  <si>
    <t>TEMPIER CEDRIC</t>
  </si>
  <si>
    <t>VTT LA ROCHETTE</t>
  </si>
  <si>
    <t>COUTURE Maxence</t>
  </si>
  <si>
    <t>COT Pierre</t>
  </si>
  <si>
    <t>guillaume</t>
  </si>
  <si>
    <t>Cindy</t>
  </si>
  <si>
    <t>CYCLE CROSS CLUB CRESSONNIERE</t>
  </si>
  <si>
    <t>PERHERIN WILLIAM</t>
  </si>
  <si>
    <t>PERHERIN</t>
  </si>
  <si>
    <t>ROCAFORT Mathieu</t>
  </si>
  <si>
    <t>ROCAFORT</t>
  </si>
  <si>
    <t>NICOLAI Florian</t>
  </si>
  <si>
    <t>NICOLAI</t>
  </si>
  <si>
    <t>LAUZE Jean Denis</t>
  </si>
  <si>
    <t>LAUZE</t>
  </si>
  <si>
    <t>WINTER Lucile</t>
  </si>
  <si>
    <t>Annabelle</t>
  </si>
  <si>
    <t>LESCURE Xavier</t>
  </si>
  <si>
    <t>LESCURE</t>
  </si>
  <si>
    <t>FESQUET Sylvain</t>
  </si>
  <si>
    <t>FESQUET</t>
  </si>
  <si>
    <t>THEPAUT ANTOINE</t>
  </si>
  <si>
    <t>THEPAUT</t>
  </si>
  <si>
    <t>CERCLE TRIATHLETE DE NOUVELLE CALEDONIE</t>
  </si>
  <si>
    <t>HEBERT Ambroise</t>
  </si>
  <si>
    <t>PAPAZIAN ROMAIN</t>
  </si>
  <si>
    <t>PAPAZIAN</t>
  </si>
  <si>
    <t>DEMION</t>
  </si>
  <si>
    <t>AUTRET Laure</t>
  </si>
  <si>
    <t>RIVALIN MALVIN</t>
  </si>
  <si>
    <t>RIVALIN</t>
  </si>
  <si>
    <t>MALVIN</t>
  </si>
  <si>
    <t>OGET Ludovic</t>
  </si>
  <si>
    <t>OGET</t>
  </si>
  <si>
    <t>DOLLO</t>
  </si>
  <si>
    <t>RAVOUX GAETAN</t>
  </si>
  <si>
    <t>DE POORTERE EMELIEN Joseph</t>
  </si>
  <si>
    <t>DE POORTERE EMELIEN</t>
  </si>
  <si>
    <t>ROCHER Paul</t>
  </si>
  <si>
    <t>BRICAUD JERAN</t>
  </si>
  <si>
    <t>JERAN</t>
  </si>
  <si>
    <t>HERVE GUILLAUME</t>
  </si>
  <si>
    <t>BIKORSER SAINT MALO</t>
  </si>
  <si>
    <t>MAILLOT Baptiste</t>
  </si>
  <si>
    <t>CHANEL Maxime</t>
  </si>
  <si>
    <t>GAMBERT YVAN</t>
  </si>
  <si>
    <t>GAMBERT</t>
  </si>
  <si>
    <t>CANTIN MAXIME</t>
  </si>
  <si>
    <t>HUBAC</t>
  </si>
  <si>
    <t>CAMUEL Maxime</t>
  </si>
  <si>
    <t>CAMUEL</t>
  </si>
  <si>
    <t>Sabrina</t>
  </si>
  <si>
    <t>BOLCATO Alexis</t>
  </si>
  <si>
    <t>BOLCATO</t>
  </si>
  <si>
    <t>JOUANNY JULIEN</t>
  </si>
  <si>
    <t>JOUANNY</t>
  </si>
  <si>
    <t>HENRY FLAVIEN</t>
  </si>
  <si>
    <t>JANNIN CLEMENT</t>
  </si>
  <si>
    <t>JANNIN</t>
  </si>
  <si>
    <t>CURE Alexandre</t>
  </si>
  <si>
    <t>CURE</t>
  </si>
  <si>
    <t>BOUTENEGRE Joris</t>
  </si>
  <si>
    <t>BOUTENEGRE</t>
  </si>
  <si>
    <t>CHARO Nicolas</t>
  </si>
  <si>
    <t>CHARO</t>
  </si>
  <si>
    <t>NOURY Emilie</t>
  </si>
  <si>
    <t>PIERRON Baptiste</t>
  </si>
  <si>
    <t>FOLLET Jérémy</t>
  </si>
  <si>
    <t>BERNIER Romain</t>
  </si>
  <si>
    <t>MARTIN Guillaume</t>
  </si>
  <si>
    <t>FERRAT Alexis</t>
  </si>
  <si>
    <t>FERRAT</t>
  </si>
  <si>
    <t>ROCQUET David</t>
  </si>
  <si>
    <t>ROCQUET</t>
  </si>
  <si>
    <t>HORS GUILLAUME</t>
  </si>
  <si>
    <t>HORS</t>
  </si>
  <si>
    <t>PECOUL Gaël</t>
  </si>
  <si>
    <t>PECOUL</t>
  </si>
  <si>
    <t>CRETIN Elise</t>
  </si>
  <si>
    <t>VOIRON BIKE ACADEMY</t>
  </si>
  <si>
    <t>BATUT David</t>
  </si>
  <si>
    <t>CHAVAS Benjamin</t>
  </si>
  <si>
    <t>CHAVAS</t>
  </si>
  <si>
    <t>PRATI VINCENT</t>
  </si>
  <si>
    <t>PRATI</t>
  </si>
  <si>
    <t>COURT</t>
  </si>
  <si>
    <t>KAUFFMANN Justine</t>
  </si>
  <si>
    <t>SIMONIN Laura</t>
  </si>
  <si>
    <t>DUSSERRE Cyprien</t>
  </si>
  <si>
    <t>DUSSERRE</t>
  </si>
  <si>
    <t>WILLIAMSON Greg</t>
  </si>
  <si>
    <t>WILLIAMSON</t>
  </si>
  <si>
    <t>Greg</t>
  </si>
  <si>
    <t>TAUDON FLORIAN</t>
  </si>
  <si>
    <t>THOUVENIN</t>
  </si>
  <si>
    <t>MEYER Victor</t>
  </si>
  <si>
    <t>Séverine</t>
  </si>
  <si>
    <t>BOIS Fabien</t>
  </si>
  <si>
    <t>JEAN MARC</t>
  </si>
  <si>
    <t>BOUISSOU Solène</t>
  </si>
  <si>
    <t>BOUISSOU</t>
  </si>
  <si>
    <t>Blaise</t>
  </si>
  <si>
    <t>OGEZ Fabien</t>
  </si>
  <si>
    <t>OGEZ</t>
  </si>
  <si>
    <t>LLORET Alexis</t>
  </si>
  <si>
    <t>BRON</t>
  </si>
  <si>
    <t>SARROU Jordan</t>
  </si>
  <si>
    <t>SARROU</t>
  </si>
  <si>
    <t>LA CHANCE</t>
  </si>
  <si>
    <t>CHAUVELIN Florian</t>
  </si>
  <si>
    <t>CHAUVELIN</t>
  </si>
  <si>
    <t>BOGINI Marco</t>
  </si>
  <si>
    <t>BOGINI</t>
  </si>
  <si>
    <t>MORANGE</t>
  </si>
  <si>
    <t>LEROY Dominique</t>
  </si>
  <si>
    <t>CALLET Valentin</t>
  </si>
  <si>
    <t>BARRAY Richard</t>
  </si>
  <si>
    <t>AC LONGUE CYCLISME</t>
  </si>
  <si>
    <t>LOHNER Laura</t>
  </si>
  <si>
    <t>LOHNER</t>
  </si>
  <si>
    <t>CIESLAK</t>
  </si>
  <si>
    <t>CABOCHE Antoine</t>
  </si>
  <si>
    <t>BONNIN Laura</t>
  </si>
  <si>
    <t>GAUTIER BASTIEN</t>
  </si>
  <si>
    <t>CLUB CYCLISTE BRINONNAIS</t>
  </si>
  <si>
    <t>LORON ADRIEN</t>
  </si>
  <si>
    <t>LORON</t>
  </si>
  <si>
    <t>ASTRUC</t>
  </si>
  <si>
    <t>MENUT DAVID</t>
  </si>
  <si>
    <t>LEVEQUE Anthony</t>
  </si>
  <si>
    <t>ETCHEVERRY Mickael</t>
  </si>
  <si>
    <t>HILAIRE Thibault</t>
  </si>
  <si>
    <t>PETIT Tristan</t>
  </si>
  <si>
    <t>TEAM BIKE THERAPY</t>
  </si>
  <si>
    <t>GAUCHET Coralie</t>
  </si>
  <si>
    <t>PETITOT</t>
  </si>
  <si>
    <t>MARCOU Anthony</t>
  </si>
  <si>
    <t>MARCOU</t>
  </si>
  <si>
    <t>Jeff</t>
  </si>
  <si>
    <t>QUIDU Gwenn</t>
  </si>
  <si>
    <t>QUIDU</t>
  </si>
  <si>
    <t>RICHARD Axel</t>
  </si>
  <si>
    <t>ROLLAND BASTIEN</t>
  </si>
  <si>
    <t>COLLET BEILLON Anthony</t>
  </si>
  <si>
    <t>COLLET BEILLON</t>
  </si>
  <si>
    <t>SIMONOT Cédric</t>
  </si>
  <si>
    <t>BRANEYRE ARTHUR</t>
  </si>
  <si>
    <t>FERRAND PREVOT Pauline</t>
  </si>
  <si>
    <t>FERRAND PREVOT</t>
  </si>
  <si>
    <t>BRIQUEZ Cyril</t>
  </si>
  <si>
    <t>BRIQUEZ</t>
  </si>
  <si>
    <t>RIDART Hervé</t>
  </si>
  <si>
    <t>RIDART</t>
  </si>
  <si>
    <t>Hervé</t>
  </si>
  <si>
    <t>Stéphan</t>
  </si>
  <si>
    <t>BARTHES Loïc</t>
  </si>
  <si>
    <t>BARBIER Yoann</t>
  </si>
  <si>
    <t>AZEMARD Romain</t>
  </si>
  <si>
    <t>AZEMARD</t>
  </si>
  <si>
    <t>CORBINEAU JULIEN</t>
  </si>
  <si>
    <t>DUGAT Clément</t>
  </si>
  <si>
    <t>DUGAT</t>
  </si>
  <si>
    <t>PETIT LAURENT Arnaud</t>
  </si>
  <si>
    <t>PETIT LAURENT</t>
  </si>
  <si>
    <t>RUINART Sébastien</t>
  </si>
  <si>
    <t>RUINART</t>
  </si>
  <si>
    <t>MACE MARVIN</t>
  </si>
  <si>
    <t>Pierre Henri</t>
  </si>
  <si>
    <t>DENOHIC Guilhem</t>
  </si>
  <si>
    <t>DENOHIC</t>
  </si>
  <si>
    <t>DE COCK Sébastien</t>
  </si>
  <si>
    <t>DE COCK</t>
  </si>
  <si>
    <t>WELKER Karine</t>
  </si>
  <si>
    <t>WELKER</t>
  </si>
  <si>
    <t>Karine</t>
  </si>
  <si>
    <t>DEVISSCHER simon</t>
  </si>
  <si>
    <t>DEVISSCHER</t>
  </si>
  <si>
    <t>ROBERT Amaury</t>
  </si>
  <si>
    <t>ESTEVES</t>
  </si>
  <si>
    <t>MATHIEU Clément</t>
  </si>
  <si>
    <t>MOSER</t>
  </si>
  <si>
    <t>RIVERA</t>
  </si>
  <si>
    <t>TAUPIN John</t>
  </si>
  <si>
    <t>TAUPIN</t>
  </si>
  <si>
    <t>BONNET Johnny</t>
  </si>
  <si>
    <t>Johnny</t>
  </si>
  <si>
    <t>OLLIVIER FABIEN</t>
  </si>
  <si>
    <t>BOURGETEAU Gauvain</t>
  </si>
  <si>
    <t>BOURGETEAU</t>
  </si>
  <si>
    <t>SANZ ADRIEN</t>
  </si>
  <si>
    <t>MOLITOR Alexis</t>
  </si>
  <si>
    <t>MOLITOR</t>
  </si>
  <si>
    <t>LE DANTEC Gwennig</t>
  </si>
  <si>
    <t>LE DANTEC</t>
  </si>
  <si>
    <t>Gwennig</t>
  </si>
  <si>
    <t>AMOURIQ ALLAN</t>
  </si>
  <si>
    <t>AMOURIQ</t>
  </si>
  <si>
    <t>PINON Jean Charles</t>
  </si>
  <si>
    <t>LAPLACE Arnaud</t>
  </si>
  <si>
    <t>LAPLACE</t>
  </si>
  <si>
    <t>HAUSSEGUY Loic</t>
  </si>
  <si>
    <t>HAUSSEGUY</t>
  </si>
  <si>
    <t>DENIZOT THOMAS</t>
  </si>
  <si>
    <t>laurent</t>
  </si>
  <si>
    <t>STEPHAN MALO</t>
  </si>
  <si>
    <t>DIJOUX Claudio</t>
  </si>
  <si>
    <t>Claudio</t>
  </si>
  <si>
    <t>DECAS</t>
  </si>
  <si>
    <t>PICCOLO JULIEN</t>
  </si>
  <si>
    <t>PICCOLO</t>
  </si>
  <si>
    <t>GRAVELAIS Michaël</t>
  </si>
  <si>
    <t>GRAVELAIS</t>
  </si>
  <si>
    <t>GAL GUILLAUME</t>
  </si>
  <si>
    <t>LANDEAU</t>
  </si>
  <si>
    <t>VAUCHIER Arnaud</t>
  </si>
  <si>
    <t>VAUCHIER</t>
  </si>
  <si>
    <t>CORRET Séverine</t>
  </si>
  <si>
    <t>CORRET</t>
  </si>
  <si>
    <t>OLYMPIQUE ARGENTAN</t>
  </si>
  <si>
    <t>VC MERUVIEN</t>
  </si>
  <si>
    <t>CROSSROADS RACING</t>
  </si>
  <si>
    <t>SQUEVIN Claire</t>
  </si>
  <si>
    <t>SQUEVIN</t>
  </si>
  <si>
    <t>GUERIN Cédric</t>
  </si>
  <si>
    <t>SEGUY Matthieu</t>
  </si>
  <si>
    <t>SEGUY</t>
  </si>
  <si>
    <t>ABDELLAOUI Julien</t>
  </si>
  <si>
    <t>ABDELLAOUI</t>
  </si>
  <si>
    <t>BRON Kilian</t>
  </si>
  <si>
    <t>TUAL Jonathan</t>
  </si>
  <si>
    <t>ROMET STEVEN</t>
  </si>
  <si>
    <t>ROMET</t>
  </si>
  <si>
    <t>Pedro</t>
  </si>
  <si>
    <t>ESCUDIER Thomas</t>
  </si>
  <si>
    <t>ESCUDIER</t>
  </si>
  <si>
    <t>SRODAWA Emeric</t>
  </si>
  <si>
    <t>SRODAWA</t>
  </si>
  <si>
    <t>BLANC Renaud</t>
  </si>
  <si>
    <t>BLANCHARD CAMILLE</t>
  </si>
  <si>
    <t>GRANDJEAN Guillaume</t>
  </si>
  <si>
    <t>CLERGINET Baptiste</t>
  </si>
  <si>
    <t>CLERGINET</t>
  </si>
  <si>
    <t>DUMAS MAILLON Florent</t>
  </si>
  <si>
    <t>DUMAS MAILLON</t>
  </si>
  <si>
    <t>AUDUBERTEAU</t>
  </si>
  <si>
    <t>BROUTTE Thomas</t>
  </si>
  <si>
    <t>BROUTTE</t>
  </si>
  <si>
    <t>DESBROSSES Damien</t>
  </si>
  <si>
    <t>DESBROSSES</t>
  </si>
  <si>
    <t>PACTAT Marion</t>
  </si>
  <si>
    <t>Ingrid</t>
  </si>
  <si>
    <t>RFP TEAM</t>
  </si>
  <si>
    <t>TUDURI Clément</t>
  </si>
  <si>
    <t>TUDURI</t>
  </si>
  <si>
    <t>CHABROL CLEMENT</t>
  </si>
  <si>
    <t>SARRON Julien</t>
  </si>
  <si>
    <t>BOIFFILS Isabelle</t>
  </si>
  <si>
    <t>BOIFFILS</t>
  </si>
  <si>
    <t>VIENNOT</t>
  </si>
  <si>
    <t>BERTHELON Florian</t>
  </si>
  <si>
    <t>BERTHELON</t>
  </si>
  <si>
    <t>RAMADE THOMAS</t>
  </si>
  <si>
    <t>RAMADE</t>
  </si>
  <si>
    <t>ALLROADS PLUMELEC</t>
  </si>
  <si>
    <t>ROUDOT ALBAN</t>
  </si>
  <si>
    <t>ROUDOT</t>
  </si>
  <si>
    <t>MEUNIER Quentin</t>
  </si>
  <si>
    <t>SEZNEC Hoel</t>
  </si>
  <si>
    <t>SEZNEC</t>
  </si>
  <si>
    <t>Hoel</t>
  </si>
  <si>
    <t>BOURDON Rémy</t>
  </si>
  <si>
    <t>NALLET Florian</t>
  </si>
  <si>
    <t>NALLET</t>
  </si>
  <si>
    <t>DA CUNHA</t>
  </si>
  <si>
    <t>LECONTE Edouard</t>
  </si>
  <si>
    <t>Nadine</t>
  </si>
  <si>
    <t>CRONIER</t>
  </si>
  <si>
    <t>MAHIN Ugoo</t>
  </si>
  <si>
    <t>MAHIN</t>
  </si>
  <si>
    <t>Ugoo</t>
  </si>
  <si>
    <t>CHASSIN Pierre Jean</t>
  </si>
  <si>
    <t>CHASSIN</t>
  </si>
  <si>
    <t>XC COURONNE</t>
  </si>
  <si>
    <t>DUPIN GAETAN</t>
  </si>
  <si>
    <t>PAQUET Stéphanie</t>
  </si>
  <si>
    <t>Stéphanie</t>
  </si>
  <si>
    <t>PETIT Marlène</t>
  </si>
  <si>
    <t>DRECHOU</t>
  </si>
  <si>
    <t>DEMARE</t>
  </si>
  <si>
    <t>CANSOT Arthur</t>
  </si>
  <si>
    <t>CANSOT</t>
  </si>
  <si>
    <t>CHABREYROU Adrien</t>
  </si>
  <si>
    <t>CHABREYROU</t>
  </si>
  <si>
    <t>SOILIHI Dhoulyadaini</t>
  </si>
  <si>
    <t>SOILIHI</t>
  </si>
  <si>
    <t>Dhoulyadaini</t>
  </si>
  <si>
    <t>VTT CLUB DE PETITE TERRE</t>
  </si>
  <si>
    <t>RODOT Sophie</t>
  </si>
  <si>
    <t>RODOT</t>
  </si>
  <si>
    <t>DELAIRE Quentin</t>
  </si>
  <si>
    <t>CORRIETTE Dimitri</t>
  </si>
  <si>
    <t>CORRIETTE</t>
  </si>
  <si>
    <t>GAUTHIER Guillaume</t>
  </si>
  <si>
    <t>Fréderic</t>
  </si>
  <si>
    <t>MAUCLERC MELANIE</t>
  </si>
  <si>
    <t>MAUCLERC</t>
  </si>
  <si>
    <t>DUNANT Loïc</t>
  </si>
  <si>
    <t>DUNANT</t>
  </si>
  <si>
    <t>THEFFO</t>
  </si>
  <si>
    <t>COURCHEVEL SPORTS OUTDOOR CYCLISME</t>
  </si>
  <si>
    <t>GUYON Alice</t>
  </si>
  <si>
    <t>HAREL Cyril</t>
  </si>
  <si>
    <t>TOURAILLE CLEMENT</t>
  </si>
  <si>
    <t>TOURAILLE</t>
  </si>
  <si>
    <t>CORDIER David</t>
  </si>
  <si>
    <t>MONNIER Nicolas</t>
  </si>
  <si>
    <t>RIVERA Kévin</t>
  </si>
  <si>
    <t>COLIN Marion</t>
  </si>
  <si>
    <t>CARETTE CYRIL</t>
  </si>
  <si>
    <t>CARETTE</t>
  </si>
  <si>
    <t>DESJARDINS JULIEN</t>
  </si>
  <si>
    <t>PERRIN GANIER Titouan</t>
  </si>
  <si>
    <t>PERRIN GANIER</t>
  </si>
  <si>
    <t>VOISIN Fabien</t>
  </si>
  <si>
    <t>PELLUET Céline</t>
  </si>
  <si>
    <t>PELLUET</t>
  </si>
  <si>
    <t>DOUSSET Simon</t>
  </si>
  <si>
    <t>VILLETTE Dorian</t>
  </si>
  <si>
    <t>CABIROU Marc</t>
  </si>
  <si>
    <t>BONNE Matthieu</t>
  </si>
  <si>
    <t>BELLENGUEZ Jessica</t>
  </si>
  <si>
    <t>BELLENGUEZ</t>
  </si>
  <si>
    <t>BALESTRIERI Florian</t>
  </si>
  <si>
    <t>BALESTRIERI</t>
  </si>
  <si>
    <t>VERDON TROIS TERROIRS</t>
  </si>
  <si>
    <t>MOTSCH Déborah</t>
  </si>
  <si>
    <t>MOTSCH</t>
  </si>
  <si>
    <t>VAXELAIRE Pierre Luc</t>
  </si>
  <si>
    <t>VAXELAIRE</t>
  </si>
  <si>
    <t>Pierre Luc</t>
  </si>
  <si>
    <t>FUSTIN Anthony</t>
  </si>
  <si>
    <t>FUSTIN</t>
  </si>
  <si>
    <t>TROPARDY Arthur</t>
  </si>
  <si>
    <t>TROPARDY</t>
  </si>
  <si>
    <t>HAFFRAY JULIEN</t>
  </si>
  <si>
    <t>HAFFRAY</t>
  </si>
  <si>
    <t>MIQUEL KEVIN</t>
  </si>
  <si>
    <t>ESTELLE Rémi</t>
  </si>
  <si>
    <t>MONTEIRO Teddy</t>
  </si>
  <si>
    <t>REBOUL Valentin</t>
  </si>
  <si>
    <t>SOURGENS Samuel</t>
  </si>
  <si>
    <t>SOURGENS</t>
  </si>
  <si>
    <t>CAILLERES Maxence</t>
  </si>
  <si>
    <t>CAILLERES</t>
  </si>
  <si>
    <t>PONCE Y MURCIA Rodolphe</t>
  </si>
  <si>
    <t>PONCE Y MURCIA</t>
  </si>
  <si>
    <t>HERBAUT Baptiste</t>
  </si>
  <si>
    <t>CABIROU Robin</t>
  </si>
  <si>
    <t>HILAIRE Rodolphe</t>
  </si>
  <si>
    <t>RUFFIN Gaëtan</t>
  </si>
  <si>
    <t>RUFFIN</t>
  </si>
  <si>
    <t>LORAIN QUENTIN</t>
  </si>
  <si>
    <t>DAVID Anthony</t>
  </si>
  <si>
    <t>THENOT Pierre</t>
  </si>
  <si>
    <t>THENOT</t>
  </si>
  <si>
    <t>DELOLME Félix</t>
  </si>
  <si>
    <t>GATE Séverine</t>
  </si>
  <si>
    <t>GATE</t>
  </si>
  <si>
    <t>DIDIER Romain</t>
  </si>
  <si>
    <t>JOURDIN Hubert</t>
  </si>
  <si>
    <t>JOURDIN</t>
  </si>
  <si>
    <t>CADARIO Anthony</t>
  </si>
  <si>
    <t>CADARIO</t>
  </si>
  <si>
    <t>COTTARD Nathalie</t>
  </si>
  <si>
    <t>COTTARD</t>
  </si>
  <si>
    <t>MEHOIS Tanguy</t>
  </si>
  <si>
    <t>MEHOIS</t>
  </si>
  <si>
    <t>SANS</t>
  </si>
  <si>
    <t>DAVID Charly</t>
  </si>
  <si>
    <t>BRENDAN</t>
  </si>
  <si>
    <t>COESSIN DE LA FOSSE Thibaud</t>
  </si>
  <si>
    <t>COESSIN DE LA FOSSE</t>
  </si>
  <si>
    <t>CANTIN ROMARIC</t>
  </si>
  <si>
    <t>ANSELME Yannis</t>
  </si>
  <si>
    <t>ANSELME</t>
  </si>
  <si>
    <t>HOUILLON YAEL</t>
  </si>
  <si>
    <t>HOUILLON</t>
  </si>
  <si>
    <t>NICOLAI RAINIERI Philip</t>
  </si>
  <si>
    <t>NICOLAI RAINIERI</t>
  </si>
  <si>
    <t>BMX CLUB STE VICTOIRE</t>
  </si>
  <si>
    <t>VELO CLUB DE VENANSAULT</t>
  </si>
  <si>
    <t>MULLER Rémy</t>
  </si>
  <si>
    <t>RIBEYRE</t>
  </si>
  <si>
    <t>SOCQUET JUGLARD Antoine</t>
  </si>
  <si>
    <t>SOCQUET JUGLARD</t>
  </si>
  <si>
    <t>MARTIN Pierre</t>
  </si>
  <si>
    <t>BANAUDO Romain</t>
  </si>
  <si>
    <t>BANAUDO</t>
  </si>
  <si>
    <t>GARANDEAU</t>
  </si>
  <si>
    <t>SCHNEIDER Maxime</t>
  </si>
  <si>
    <t>TEAM ADRENALINE DE L ABBEVILLOIS</t>
  </si>
  <si>
    <t>BARRIAL SIMON</t>
  </si>
  <si>
    <t>BARRIAL</t>
  </si>
  <si>
    <t>GOSSELIN Charlotte</t>
  </si>
  <si>
    <t>DILPHY Fred</t>
  </si>
  <si>
    <t>DILPHY</t>
  </si>
  <si>
    <t>Fred</t>
  </si>
  <si>
    <t>GUILLEN</t>
  </si>
  <si>
    <t>GAILLOT Baptiste</t>
  </si>
  <si>
    <t>GAILLOT</t>
  </si>
  <si>
    <t>REVAUX Valentin</t>
  </si>
  <si>
    <t>REVAUX</t>
  </si>
  <si>
    <t>COUDERC Céline</t>
  </si>
  <si>
    <t>SPIERS HEILMANN</t>
  </si>
  <si>
    <t>BEVILACQUA</t>
  </si>
  <si>
    <t>CAPITAINE FLORIAN</t>
  </si>
  <si>
    <t>Jérome</t>
  </si>
  <si>
    <t>PAJOT BISCARRAT ANAIS</t>
  </si>
  <si>
    <t>PAJOT BISCARRAT</t>
  </si>
  <si>
    <t>GUILBAUD FLORENT</t>
  </si>
  <si>
    <t>THIBAUT Erwan</t>
  </si>
  <si>
    <t>LE MEUR Maxime</t>
  </si>
  <si>
    <t>DECAYEUX</t>
  </si>
  <si>
    <t>MARTINEZ Arnaud</t>
  </si>
  <si>
    <t>LANIER</t>
  </si>
  <si>
    <t>MARAZANO Rémi</t>
  </si>
  <si>
    <t>MARAZANO</t>
  </si>
  <si>
    <t>FAUVEL Matthieu</t>
  </si>
  <si>
    <t>MARTIN Cédric</t>
  </si>
  <si>
    <t>GUYONNET Ulrich</t>
  </si>
  <si>
    <t>TEAM RENAUDIN CYCLISTE</t>
  </si>
  <si>
    <t>SECCHI Nicolas</t>
  </si>
  <si>
    <t>SECCHI</t>
  </si>
  <si>
    <t>FAURE Clément</t>
  </si>
  <si>
    <t>THIRION Rémi</t>
  </si>
  <si>
    <t>SAUDON Laure Anne</t>
  </si>
  <si>
    <t>SAUDON</t>
  </si>
  <si>
    <t>Laure Anne</t>
  </si>
  <si>
    <t>BAGNOL JORIS</t>
  </si>
  <si>
    <t>BERAUD MICHAEL</t>
  </si>
  <si>
    <t>TICHIT VINCENT</t>
  </si>
  <si>
    <t>LUCENA Romain</t>
  </si>
  <si>
    <t>LUCENA</t>
  </si>
  <si>
    <t>FERON Rudy</t>
  </si>
  <si>
    <t>BAGALCIAGUE Daniel</t>
  </si>
  <si>
    <t>BAGALCIAGUE</t>
  </si>
  <si>
    <t>JONCOUR Alan</t>
  </si>
  <si>
    <t>JONCOUR</t>
  </si>
  <si>
    <t>GRONDIN Yannis</t>
  </si>
  <si>
    <t>C.T. LYON</t>
  </si>
  <si>
    <t>BARATIER Alexandre</t>
  </si>
  <si>
    <t>BARATIER</t>
  </si>
  <si>
    <t>FOUCHER Adrien</t>
  </si>
  <si>
    <t>JONNIER Morgane</t>
  </si>
  <si>
    <t>JONNIER</t>
  </si>
  <si>
    <t>CHARLES Pierrick</t>
  </si>
  <si>
    <t>Frantz</t>
  </si>
  <si>
    <t>VILLANUEVA</t>
  </si>
  <si>
    <t>VANDERME Laura</t>
  </si>
  <si>
    <t>VANDERME</t>
  </si>
  <si>
    <t>FOUGEROUSE Mathieu</t>
  </si>
  <si>
    <t>FOUGEROUSE</t>
  </si>
  <si>
    <t>Géraldine</t>
  </si>
  <si>
    <t>GALY THEO</t>
  </si>
  <si>
    <t>ROBIN Florian</t>
  </si>
  <si>
    <t>LEVASSEUR Nicolas</t>
  </si>
  <si>
    <t>TSA UNIBALLER</t>
  </si>
  <si>
    <t>BRAYE Valentin</t>
  </si>
  <si>
    <t>BRAYE</t>
  </si>
  <si>
    <t>CABALLERO Vincent</t>
  </si>
  <si>
    <t>CABALLERO</t>
  </si>
  <si>
    <t>PICQUET CORENTIN</t>
  </si>
  <si>
    <t>PICQUET</t>
  </si>
  <si>
    <t>DURIEUX</t>
  </si>
  <si>
    <t>PIERROT Vincent</t>
  </si>
  <si>
    <t>PUGIN Mélanie</t>
  </si>
  <si>
    <t>POUGNET</t>
  </si>
  <si>
    <t>SCHUSTER thomas</t>
  </si>
  <si>
    <t>SCHUSTER</t>
  </si>
  <si>
    <t>GENAY Quentin</t>
  </si>
  <si>
    <t>GENAY</t>
  </si>
  <si>
    <t>GUSTAVE Cédric</t>
  </si>
  <si>
    <t>MASSAS Romain</t>
  </si>
  <si>
    <t>MASSAS</t>
  </si>
  <si>
    <t>RIVALIN JIMMY</t>
  </si>
  <si>
    <t>COLART Pierre</t>
  </si>
  <si>
    <t>COLART</t>
  </si>
  <si>
    <t>FRANCOGLIO Ulysse</t>
  </si>
  <si>
    <t>FRANCOGLIO</t>
  </si>
  <si>
    <t>RAOUL Landry</t>
  </si>
  <si>
    <t>MAYEUR Kévyn</t>
  </si>
  <si>
    <t>MAYEUR</t>
  </si>
  <si>
    <t>Kévyn</t>
  </si>
  <si>
    <t>Jean Paul</t>
  </si>
  <si>
    <t>GRIFFON MONNET Alia</t>
  </si>
  <si>
    <t>GRIFFON MONNET</t>
  </si>
  <si>
    <t>Alia</t>
  </si>
  <si>
    <t>GAURIN Nicolas</t>
  </si>
  <si>
    <t>GAURIN</t>
  </si>
  <si>
    <t>SERY Sylvie</t>
  </si>
  <si>
    <t>SERY</t>
  </si>
  <si>
    <t>Sylvie</t>
  </si>
  <si>
    <t>HOARAU Mathieu</t>
  </si>
  <si>
    <t>MORETTE</t>
  </si>
  <si>
    <t>JARNE PERIEL Vincent</t>
  </si>
  <si>
    <t>JARNE PERIEL</t>
  </si>
  <si>
    <t>BOIS Florent</t>
  </si>
  <si>
    <t>DUPONT Paul</t>
  </si>
  <si>
    <t>CYCLO-CROSS UNITED</t>
  </si>
  <si>
    <t>LAIGLE Julien</t>
  </si>
  <si>
    <t>LAIGLE</t>
  </si>
  <si>
    <t>REBUFFAT Philippe</t>
  </si>
  <si>
    <t>REBUFFAT</t>
  </si>
  <si>
    <t>Patrice</t>
  </si>
  <si>
    <t>FAVARIO Boris</t>
  </si>
  <si>
    <t>FAVARIO</t>
  </si>
  <si>
    <t>BOUET Maxence</t>
  </si>
  <si>
    <t>BOUET</t>
  </si>
  <si>
    <t>BARBARISI antoine</t>
  </si>
  <si>
    <t>BARBARISI</t>
  </si>
  <si>
    <t>antoine</t>
  </si>
  <si>
    <t>ABRUE Aurelien</t>
  </si>
  <si>
    <t>ABRUE</t>
  </si>
  <si>
    <t>LABRO Cyril</t>
  </si>
  <si>
    <t>DELANNOY Juliette</t>
  </si>
  <si>
    <t>AUDRA Marilyne</t>
  </si>
  <si>
    <t>AUDRA</t>
  </si>
  <si>
    <t>Marilyne</t>
  </si>
  <si>
    <t>LAFFOURCADE Thibaud</t>
  </si>
  <si>
    <t>MOISSONNIER Wilfried</t>
  </si>
  <si>
    <t>GARCIA Tom</t>
  </si>
  <si>
    <t>ALAZARD Julien</t>
  </si>
  <si>
    <t>PETIT Julien</t>
  </si>
  <si>
    <t>EGREAU JEAN JACQUES</t>
  </si>
  <si>
    <t>EGREAU</t>
  </si>
  <si>
    <t>JOUFFROY ARNAUD</t>
  </si>
  <si>
    <t>PAYET Julie</t>
  </si>
  <si>
    <t>TEJON Florent</t>
  </si>
  <si>
    <t>TEJON</t>
  </si>
  <si>
    <t>RUTIL Ludwig</t>
  </si>
  <si>
    <t>RUTIL</t>
  </si>
  <si>
    <t>Jean Bernard</t>
  </si>
  <si>
    <t>MALZAC</t>
  </si>
  <si>
    <t>DECAYEUX Simon</t>
  </si>
  <si>
    <t>JOLIVET Fabrice</t>
  </si>
  <si>
    <t>EPITALON Raphaël</t>
  </si>
  <si>
    <t>EPITALON</t>
  </si>
  <si>
    <t>RIBIERE</t>
  </si>
  <si>
    <t>LES WIN'EURE DU ROULOIR</t>
  </si>
  <si>
    <t>GOLEC Charly</t>
  </si>
  <si>
    <t>GOLEC</t>
  </si>
  <si>
    <t>LIOUST DIT LAFLEUR Marc</t>
  </si>
  <si>
    <t>LIOUST DIT LAFLEUR</t>
  </si>
  <si>
    <t>TURCO</t>
  </si>
  <si>
    <t>DESCAMPS Quentin</t>
  </si>
  <si>
    <t>SCHMIDT Matthieu</t>
  </si>
  <si>
    <t>MAILLOT Grégory</t>
  </si>
  <si>
    <t>CLUB CYCLISTE NEUTRE REUNION</t>
  </si>
  <si>
    <t>DESPLANCHE Rémy</t>
  </si>
  <si>
    <t>DESPLANCHE</t>
  </si>
  <si>
    <t>SCACCO BASTIEN</t>
  </si>
  <si>
    <t>SCACCO</t>
  </si>
  <si>
    <t>LEBRETON Pierre</t>
  </si>
  <si>
    <t>SERANNE JOSEPH</t>
  </si>
  <si>
    <t>SERANNE</t>
  </si>
  <si>
    <t>DELEPINE Aurélien</t>
  </si>
  <si>
    <t>LAPEYRIE Thomas</t>
  </si>
  <si>
    <t>GOMBERT Frédéric</t>
  </si>
  <si>
    <t>GOMBERT</t>
  </si>
  <si>
    <t>DI PASQUALE Charly</t>
  </si>
  <si>
    <t>NICOLE MYRIAM</t>
  </si>
  <si>
    <t>NICOLE</t>
  </si>
  <si>
    <t>MYRIAM</t>
  </si>
  <si>
    <t>BONHOMME ALLAIRE Sébastien</t>
  </si>
  <si>
    <t>BONHOMME ALLAIRE</t>
  </si>
  <si>
    <t>GFNY MONT VENTOUX</t>
  </si>
  <si>
    <t>FRANCO Paolo</t>
  </si>
  <si>
    <t>VIVIEN GAETAN</t>
  </si>
  <si>
    <t>FOURNIL JOAN</t>
  </si>
  <si>
    <t>FOURNIL</t>
  </si>
  <si>
    <t>MORRA GWENAEL</t>
  </si>
  <si>
    <t>MORRA</t>
  </si>
  <si>
    <t>CARRIÈRE Florent</t>
  </si>
  <si>
    <t>CARRIÈRE</t>
  </si>
  <si>
    <t>CHARPENTIER Ludovic</t>
  </si>
  <si>
    <t>CHAPET Benoit</t>
  </si>
  <si>
    <t>CHAPET</t>
  </si>
  <si>
    <t>THETIOT ANTOINE</t>
  </si>
  <si>
    <t>WILL Julien</t>
  </si>
  <si>
    <t>DEHAN Alex</t>
  </si>
  <si>
    <t>DEHAN</t>
  </si>
  <si>
    <t>VS NIVERNAIS MORVAN</t>
  </si>
  <si>
    <t>BALANCHE Camille</t>
  </si>
  <si>
    <t>BALANCHE</t>
  </si>
  <si>
    <t>BATISTA Lévy</t>
  </si>
  <si>
    <t>Lévy</t>
  </si>
  <si>
    <t>KONWA Marek</t>
  </si>
  <si>
    <t>KONWA</t>
  </si>
  <si>
    <t>DERE Benjamin</t>
  </si>
  <si>
    <t>DERE</t>
  </si>
  <si>
    <t>GIRARDIN Camille</t>
  </si>
  <si>
    <t>ARIZZI Aurélien</t>
  </si>
  <si>
    <t>ARIZZI</t>
  </si>
  <si>
    <t>PREGHENELLA Loïc</t>
  </si>
  <si>
    <t>PREGHENELLA</t>
  </si>
  <si>
    <t>MILLOT</t>
  </si>
  <si>
    <t>LARDELLIER Pierre Yves</t>
  </si>
  <si>
    <t>BARNARIE Alexandre</t>
  </si>
  <si>
    <t>BARNARIE</t>
  </si>
  <si>
    <t>CHARRE Morgane</t>
  </si>
  <si>
    <t>GUIS FLORIAN</t>
  </si>
  <si>
    <t>GUIS</t>
  </si>
  <si>
    <t>PELENC ALEX</t>
  </si>
  <si>
    <t>PELENC</t>
  </si>
  <si>
    <t>BOURRY Cédric</t>
  </si>
  <si>
    <t>BRIGAND Quentin</t>
  </si>
  <si>
    <t>BRIGAND</t>
  </si>
  <si>
    <t>DELASSUS David</t>
  </si>
  <si>
    <t>DELASSUS</t>
  </si>
  <si>
    <t>BOULO</t>
  </si>
  <si>
    <t>BARIOT</t>
  </si>
  <si>
    <t>SCREVE Thibaut</t>
  </si>
  <si>
    <t>SCREVE</t>
  </si>
  <si>
    <t>ASSON Loïc</t>
  </si>
  <si>
    <t>ASSON</t>
  </si>
  <si>
    <t>COLAS CAMILLE</t>
  </si>
  <si>
    <t>TOURISME ET AVENTURE</t>
  </si>
  <si>
    <t>Stephanie</t>
  </si>
  <si>
    <t>FILLAUT</t>
  </si>
  <si>
    <t>OPPENEAU Ronan</t>
  </si>
  <si>
    <t>OPPENEAU</t>
  </si>
  <si>
    <t>BELLEC TONY</t>
  </si>
  <si>
    <t>BLACHERE Nans</t>
  </si>
  <si>
    <t>BLACHERE</t>
  </si>
  <si>
    <t>WYEME Loïc</t>
  </si>
  <si>
    <t>WYEME</t>
  </si>
  <si>
    <t>MARECHAL Yoann</t>
  </si>
  <si>
    <t>BOISSON Romain</t>
  </si>
  <si>
    <t>SOUMAIRE Clement</t>
  </si>
  <si>
    <t>SOUMAIRE</t>
  </si>
  <si>
    <t>BONNEAU Yannick</t>
  </si>
  <si>
    <t>FAFIN</t>
  </si>
  <si>
    <t>GALIBERT JULIAN</t>
  </si>
  <si>
    <t>GALIBERT</t>
  </si>
  <si>
    <t>VERHAEGE Elodie</t>
  </si>
  <si>
    <t>VERHAEGE</t>
  </si>
  <si>
    <t>JOLY Romain</t>
  </si>
  <si>
    <t>DAUCHY Pierre Henri</t>
  </si>
  <si>
    <t>DAUCHY</t>
  </si>
  <si>
    <t>LÕIV Janika</t>
  </si>
  <si>
    <t>LÕIV</t>
  </si>
  <si>
    <t>Janika</t>
  </si>
  <si>
    <t>ASOS SAINT GALMIER</t>
  </si>
  <si>
    <t>D'ARGY Pierre</t>
  </si>
  <si>
    <t>D'ARGY</t>
  </si>
  <si>
    <t>VERGNAUD Victor</t>
  </si>
  <si>
    <t>MAILLARD Octavien</t>
  </si>
  <si>
    <t>Octavien</t>
  </si>
  <si>
    <t>SIMONET Guillaume</t>
  </si>
  <si>
    <t>GAUDILLERE Francis</t>
  </si>
  <si>
    <t>ALLARD Jimmy</t>
  </si>
  <si>
    <t>MORANDI</t>
  </si>
  <si>
    <t>CRON Yohann</t>
  </si>
  <si>
    <t>CANGIALOSI Cyprien</t>
  </si>
  <si>
    <t>CANGIALOSI</t>
  </si>
  <si>
    <t>THEVENARD Pierre</t>
  </si>
  <si>
    <t>ROUDIERE</t>
  </si>
  <si>
    <t>HOUSSIN Pierre</t>
  </si>
  <si>
    <t>DELAUNAY Gaëtan</t>
  </si>
  <si>
    <t>BADOC</t>
  </si>
  <si>
    <t>MARCHAL Allowin</t>
  </si>
  <si>
    <t>Allowin</t>
  </si>
  <si>
    <t>HEYRAUD Alexis</t>
  </si>
  <si>
    <t>HEYRAUD</t>
  </si>
  <si>
    <t>MARCOU Cédric</t>
  </si>
  <si>
    <t>LECHAT William</t>
  </si>
  <si>
    <t>LAURET Matthieu</t>
  </si>
  <si>
    <t>JOUTEL Laura</t>
  </si>
  <si>
    <t>JOUTEL</t>
  </si>
  <si>
    <t>MOREL Jérémie</t>
  </si>
  <si>
    <t>PRALONG</t>
  </si>
  <si>
    <t>MILARD Guillaume</t>
  </si>
  <si>
    <t>MILARD</t>
  </si>
  <si>
    <t>CATTAERT Jonathan</t>
  </si>
  <si>
    <t>CATTAERT</t>
  </si>
  <si>
    <t>COURGEON Vincent</t>
  </si>
  <si>
    <t>THIBAULT Enguerran</t>
  </si>
  <si>
    <t>REGIS</t>
  </si>
  <si>
    <t>CURIEN Pierre</t>
  </si>
  <si>
    <t>SAONIT Maxime</t>
  </si>
  <si>
    <t>SAONIT</t>
  </si>
  <si>
    <t>GUICHARD Yohan</t>
  </si>
  <si>
    <t>BONNET Guillaume</t>
  </si>
  <si>
    <t>BIGONI Joris</t>
  </si>
  <si>
    <t>SPEZIALI Jonathan</t>
  </si>
  <si>
    <t>LAVIGNE Jean Pierre</t>
  </si>
  <si>
    <t>NERVI Michael</t>
  </si>
  <si>
    <t>NERVI</t>
  </si>
  <si>
    <t>BELLANGER THIBAUT</t>
  </si>
  <si>
    <t>MAURY Tom</t>
  </si>
  <si>
    <t>CARBONNEL</t>
  </si>
  <si>
    <t>GIANOTTI Audrey</t>
  </si>
  <si>
    <t>GIANOTTI</t>
  </si>
  <si>
    <t>Sandrine</t>
  </si>
  <si>
    <t>BRESSET JULIE</t>
  </si>
  <si>
    <t>SIROUX Elisabeth</t>
  </si>
  <si>
    <t>SIROUX</t>
  </si>
  <si>
    <t>STRAUB Amaury</t>
  </si>
  <si>
    <t>STRAUB</t>
  </si>
  <si>
    <t>MICHELET Pierre</t>
  </si>
  <si>
    <t>BOBLIQUE Arnaud</t>
  </si>
  <si>
    <t>BOBLIQUE</t>
  </si>
  <si>
    <t>CHAMINAND Tristan</t>
  </si>
  <si>
    <t>CHAMINAND</t>
  </si>
  <si>
    <t>DUTREUILH</t>
  </si>
  <si>
    <t>CADIGNAN Térence</t>
  </si>
  <si>
    <t>CADIGNAN</t>
  </si>
  <si>
    <t>AGNIEL MAXIME</t>
  </si>
  <si>
    <t>GARCIA Christophe</t>
  </si>
  <si>
    <t>FLOURENCE Olivier</t>
  </si>
  <si>
    <t>FLOURENCE</t>
  </si>
  <si>
    <t>JEAN BAPTISTE Samuel</t>
  </si>
  <si>
    <t>VIRELY William</t>
  </si>
  <si>
    <t>VIRELY</t>
  </si>
  <si>
    <t>CHEVALLEY Marianna</t>
  </si>
  <si>
    <t>Marianna</t>
  </si>
  <si>
    <t>CHAMPION Gérald</t>
  </si>
  <si>
    <t>CLERMONT Robin</t>
  </si>
  <si>
    <t>PIQUEMOLES Yoann</t>
  </si>
  <si>
    <t>PIQUEMOLES</t>
  </si>
  <si>
    <t>BIEDERMANN</t>
  </si>
  <si>
    <t>TAMBOUR Edouard</t>
  </si>
  <si>
    <t>TAMBOUR</t>
  </si>
  <si>
    <t>PESENTI Yoan</t>
  </si>
  <si>
    <t>FALENTA Aloïs</t>
  </si>
  <si>
    <t>FALENTA</t>
  </si>
  <si>
    <t>PLEUT Tristan</t>
  </si>
  <si>
    <t>PLEUT</t>
  </si>
  <si>
    <t>CLUB CYCLISTE ALLEINS</t>
  </si>
  <si>
    <t>VACLE Quentin</t>
  </si>
  <si>
    <t>VACLE</t>
  </si>
  <si>
    <t>GRONDIN Jonathan</t>
  </si>
  <si>
    <t>ELLIOT Trévor</t>
  </si>
  <si>
    <t>Trévor</t>
  </si>
  <si>
    <t>SCHMIT VINCENT</t>
  </si>
  <si>
    <t>MAZZOLENI Adrien</t>
  </si>
  <si>
    <t>BARBEROUX Alexandre</t>
  </si>
  <si>
    <t>BARBEROUX</t>
  </si>
  <si>
    <t>Jean Guillaume</t>
  </si>
  <si>
    <t>BAEHR Marion</t>
  </si>
  <si>
    <t>BAEHR</t>
  </si>
  <si>
    <t>COURMES Tristan</t>
  </si>
  <si>
    <t>COURMES</t>
  </si>
  <si>
    <t>Cyrille</t>
  </si>
  <si>
    <t>JEAN YVES</t>
  </si>
  <si>
    <t>BREYNAT Fabien</t>
  </si>
  <si>
    <t>BREYNAT</t>
  </si>
  <si>
    <t>QUATANNENS Wilfried</t>
  </si>
  <si>
    <t>QUATANNENS</t>
  </si>
  <si>
    <t>HAMOU David</t>
  </si>
  <si>
    <t>HAMOU</t>
  </si>
  <si>
    <t>THOOR Edouard</t>
  </si>
  <si>
    <t>THOOR</t>
  </si>
  <si>
    <t>QUERE Nicolas</t>
  </si>
  <si>
    <t>DIEU Antonio</t>
  </si>
  <si>
    <t>DUMONTIER</t>
  </si>
  <si>
    <t>GRAVELAIS Anais</t>
  </si>
  <si>
    <t>FORESTIER KEVIN</t>
  </si>
  <si>
    <t>BONNERY Gregory</t>
  </si>
  <si>
    <t>BONNERY</t>
  </si>
  <si>
    <t>MONTEIL Benoît</t>
  </si>
  <si>
    <t>Bernard</t>
  </si>
  <si>
    <t>HOARAU NICOLAS</t>
  </si>
  <si>
    <t>PAILLAT MIKAEL</t>
  </si>
  <si>
    <t>PAILLAT</t>
  </si>
  <si>
    <t>MIKAEL</t>
  </si>
  <si>
    <t>BEATRICE</t>
  </si>
  <si>
    <t>FRISON</t>
  </si>
  <si>
    <t>DIVE Frédéric</t>
  </si>
  <si>
    <t>DIVE</t>
  </si>
  <si>
    <t>BRZOSKA Igor</t>
  </si>
  <si>
    <t>BRZOSKA</t>
  </si>
  <si>
    <t>TIRPEDIAN Jérôme</t>
  </si>
  <si>
    <t>TIRPEDIAN</t>
  </si>
  <si>
    <t>MAHEAU</t>
  </si>
  <si>
    <t>SORENSEN Jacob</t>
  </si>
  <si>
    <t>SORENSEN</t>
  </si>
  <si>
    <t>DEPIS Jacky</t>
  </si>
  <si>
    <t>DEPIS</t>
  </si>
  <si>
    <t>Jacky</t>
  </si>
  <si>
    <t>ENTENTE CYCLISTE TENAREZE</t>
  </si>
  <si>
    <t>PICHONNET Jonathan</t>
  </si>
  <si>
    <t>TURPAIN FERREUX Coralie</t>
  </si>
  <si>
    <t>TURPAIN FERREUX</t>
  </si>
  <si>
    <t>WEBER Marcel</t>
  </si>
  <si>
    <t>DASSONVILLE Benoit</t>
  </si>
  <si>
    <t>DASSONVILLE</t>
  </si>
  <si>
    <t>Geoffroy</t>
  </si>
  <si>
    <t>POLETTE Adrien</t>
  </si>
  <si>
    <t>POLETTE</t>
  </si>
  <si>
    <t>MAINIL Matthieu</t>
  </si>
  <si>
    <t>LEFEVRE Eddy</t>
  </si>
  <si>
    <t>ROUSSELY Grégoire</t>
  </si>
  <si>
    <t>SOBECKI Vincent</t>
  </si>
  <si>
    <t>SOBECKI</t>
  </si>
  <si>
    <t>ROMAIN Anthony</t>
  </si>
  <si>
    <t>BARTH</t>
  </si>
  <si>
    <t>MOAN Mathieu</t>
  </si>
  <si>
    <t>MATHIEU Elvis</t>
  </si>
  <si>
    <t>Elvis</t>
  </si>
  <si>
    <t>EGAM Bruno</t>
  </si>
  <si>
    <t>EGAM</t>
  </si>
  <si>
    <t>LA BEE DAVID</t>
  </si>
  <si>
    <t>TAURELLE Arnaud</t>
  </si>
  <si>
    <t>TAURELLE</t>
  </si>
  <si>
    <t>THIONVILLE VTT</t>
  </si>
  <si>
    <t>DIMEY Nicolas</t>
  </si>
  <si>
    <t>DIMEY</t>
  </si>
  <si>
    <t>LE PORT Christophe</t>
  </si>
  <si>
    <t>RIVAL</t>
  </si>
  <si>
    <t>ELODIE</t>
  </si>
  <si>
    <t>VERHENNE Benjamin</t>
  </si>
  <si>
    <t>VERHENNE</t>
  </si>
  <si>
    <t>BROSSE Nicolas</t>
  </si>
  <si>
    <t>ALVES Arnaud</t>
  </si>
  <si>
    <t>MALZAC Alexandre</t>
  </si>
  <si>
    <t>BOURLOT Pierre</t>
  </si>
  <si>
    <t>BOURLOT</t>
  </si>
  <si>
    <t>TRAVERS GUILLAUME</t>
  </si>
  <si>
    <t>MASSART Romain</t>
  </si>
  <si>
    <t>MIGAYRON Alexandre</t>
  </si>
  <si>
    <t>MIGAYRON</t>
  </si>
  <si>
    <t>WANTELLET Thibaut</t>
  </si>
  <si>
    <t>WANTELLET</t>
  </si>
  <si>
    <t>Jean Jacques</t>
  </si>
  <si>
    <t>DUPERRAY Simon</t>
  </si>
  <si>
    <t>DUPERRAY</t>
  </si>
  <si>
    <t>DANILO Benjamin</t>
  </si>
  <si>
    <t>RICHARD Cédric</t>
  </si>
  <si>
    <t>LEHEC Arthur</t>
  </si>
  <si>
    <t>LEHEC</t>
  </si>
  <si>
    <t>CHRETIENNE JEREMY</t>
  </si>
  <si>
    <t>THIERRY Laurent</t>
  </si>
  <si>
    <t>MARIE Morgan</t>
  </si>
  <si>
    <t>GIANSILY Guillaume</t>
  </si>
  <si>
    <t>GIANSILY</t>
  </si>
  <si>
    <t>CARNET</t>
  </si>
  <si>
    <t>DESHAYES Tony</t>
  </si>
  <si>
    <t>COLLINET Thomas</t>
  </si>
  <si>
    <t>YANNICK</t>
  </si>
  <si>
    <t>LEBRASSEUR Florian</t>
  </si>
  <si>
    <t>LEBRASSEUR</t>
  </si>
  <si>
    <t>HAY Bastien</t>
  </si>
  <si>
    <t>PIGACHE Jimmy</t>
  </si>
  <si>
    <t>PIGACHE</t>
  </si>
  <si>
    <t>VUARGNOZ Cédric</t>
  </si>
  <si>
    <t>VUARGNOZ</t>
  </si>
  <si>
    <t>LOPEZ Morgan</t>
  </si>
  <si>
    <t>Serge</t>
  </si>
  <si>
    <t>PARIS Alexis</t>
  </si>
  <si>
    <t>BEAUPIED Thierry</t>
  </si>
  <si>
    <t>BEAUPIED</t>
  </si>
  <si>
    <t>BURET</t>
  </si>
  <si>
    <t>DIJOUX Jean Jérôme</t>
  </si>
  <si>
    <t>Jean Jérôme</t>
  </si>
  <si>
    <t>DUPRAZ Yoann</t>
  </si>
  <si>
    <t>TISSIER Alexandre</t>
  </si>
  <si>
    <t>ERMAN Tommislav</t>
  </si>
  <si>
    <t>ERMAN</t>
  </si>
  <si>
    <t>Tommislav</t>
  </si>
  <si>
    <t>DELARCE FREDERIC</t>
  </si>
  <si>
    <t>DELARCE</t>
  </si>
  <si>
    <t>LEUREAU Steve</t>
  </si>
  <si>
    <t>LEUREAU</t>
  </si>
  <si>
    <t>MARECHAL Anthony</t>
  </si>
  <si>
    <t>REBOUL Jean Yohan</t>
  </si>
  <si>
    <t>Jean Yohan</t>
  </si>
  <si>
    <t>HAUSER GUILLAUME</t>
  </si>
  <si>
    <t>HAUSER</t>
  </si>
  <si>
    <t>DESIT</t>
  </si>
  <si>
    <t>LAURENT Paul</t>
  </si>
  <si>
    <t>GEILLON Pierre</t>
  </si>
  <si>
    <t>GEILLON</t>
  </si>
  <si>
    <t>MELUN CYCL. ORGANISATION</t>
  </si>
  <si>
    <t>BERGER Loic</t>
  </si>
  <si>
    <t>FAREZ Jeff</t>
  </si>
  <si>
    <t>FAREZ</t>
  </si>
  <si>
    <t>LAIGLE Romain</t>
  </si>
  <si>
    <t>CASSEL VTT</t>
  </si>
  <si>
    <t>REY Loic</t>
  </si>
  <si>
    <t>GUICHARD Cyril</t>
  </si>
  <si>
    <t>NICHANIAN CAROLINE</t>
  </si>
  <si>
    <t>NICHANIAN</t>
  </si>
  <si>
    <t>ORIOL STEPHAN</t>
  </si>
  <si>
    <t>ORIOL</t>
  </si>
  <si>
    <t>BOUSQUET Florian</t>
  </si>
  <si>
    <t>VEAUTE Fabien</t>
  </si>
  <si>
    <t>VEAUTE</t>
  </si>
  <si>
    <t>SANCHEZ Mathieu</t>
  </si>
  <si>
    <t>TRIGOUST Jérôme</t>
  </si>
  <si>
    <t>TRIGOUST</t>
  </si>
  <si>
    <t>LEGROS Thibault</t>
  </si>
  <si>
    <t>PICHON JOVANNY</t>
  </si>
  <si>
    <t>JOVANNY</t>
  </si>
  <si>
    <t>CONSTANTIN Nicolas</t>
  </si>
  <si>
    <t>CYCLO 4 HAUT AGENAIS</t>
  </si>
  <si>
    <t>WELTER Sébastien</t>
  </si>
  <si>
    <t>FAIRCLOUGH BRENDAN</t>
  </si>
  <si>
    <t>FAIRCLOUGH</t>
  </si>
  <si>
    <t>PAJOT THIBAUD</t>
  </si>
  <si>
    <t>NAHAN Alexandre</t>
  </si>
  <si>
    <t>NAHAN</t>
  </si>
  <si>
    <t>SABATIER Thibault</t>
  </si>
  <si>
    <t>HESLOUIN ANTOINE</t>
  </si>
  <si>
    <t>HESLOUIN</t>
  </si>
  <si>
    <t>CHENEVIER Alexis</t>
  </si>
  <si>
    <t>CHENEVIER</t>
  </si>
  <si>
    <t>PAULHAN Romain</t>
  </si>
  <si>
    <t>PAULHAN</t>
  </si>
  <si>
    <t>DA COSTA Severine</t>
  </si>
  <si>
    <t>Severine</t>
  </si>
  <si>
    <t>DANO Charles</t>
  </si>
  <si>
    <t>PELIZZARI Florent</t>
  </si>
  <si>
    <t>PELIZZARI</t>
  </si>
  <si>
    <t>DELOLME Wilfrid</t>
  </si>
  <si>
    <t>MAHEUX Geoffrey</t>
  </si>
  <si>
    <t>MAHEUX</t>
  </si>
  <si>
    <t>TROUPEL Romain</t>
  </si>
  <si>
    <t>BRIEY Quentin</t>
  </si>
  <si>
    <t>BRIEY</t>
  </si>
  <si>
    <t>DALLONI Julien</t>
  </si>
  <si>
    <t>DALLONI</t>
  </si>
  <si>
    <t>FOLCO Maxime</t>
  </si>
  <si>
    <t>FOLCO</t>
  </si>
  <si>
    <t>DERLY Ludovic</t>
  </si>
  <si>
    <t>LOBRY Julien</t>
  </si>
  <si>
    <t>LOBRY</t>
  </si>
  <si>
    <t>LETELLIER Romain</t>
  </si>
  <si>
    <t>MOUSTACHE Karim</t>
  </si>
  <si>
    <t>MOUSTACHE</t>
  </si>
  <si>
    <t>Karim</t>
  </si>
  <si>
    <t>ROCHETTE Cyril</t>
  </si>
  <si>
    <t>GERALD</t>
  </si>
  <si>
    <t>RECOTILLON Yohann</t>
  </si>
  <si>
    <t>RECOTILLON</t>
  </si>
  <si>
    <t>CHOULET Yoann</t>
  </si>
  <si>
    <t>DUPONCHEL Clément</t>
  </si>
  <si>
    <t>DUPONCHEL</t>
  </si>
  <si>
    <t>FAYOLLE Aurélien</t>
  </si>
  <si>
    <t>SOMNICA Hervé</t>
  </si>
  <si>
    <t>SOMNICA</t>
  </si>
  <si>
    <t>SEGURA MATHIEU</t>
  </si>
  <si>
    <t>HENRY Ludovic</t>
  </si>
  <si>
    <t>LEGROS Angeline</t>
  </si>
  <si>
    <t>Angeline</t>
  </si>
  <si>
    <t>MARIE ADOLPHE Adrian</t>
  </si>
  <si>
    <t>MARIE ADOLPHE</t>
  </si>
  <si>
    <t>AIO Rémi</t>
  </si>
  <si>
    <t>AIO</t>
  </si>
  <si>
    <t>VIGNEAUD Johann</t>
  </si>
  <si>
    <t>VIGNEAUD</t>
  </si>
  <si>
    <t>ARU Maxime</t>
  </si>
  <si>
    <t>ARU</t>
  </si>
  <si>
    <t>DOUCE Guillaume</t>
  </si>
  <si>
    <t>DOUCE</t>
  </si>
  <si>
    <t>BOTTI Jeff</t>
  </si>
  <si>
    <t>TEYSSEDRE</t>
  </si>
  <si>
    <t>PERUZZETTO Jerome</t>
  </si>
  <si>
    <t>PERUZZETTO</t>
  </si>
  <si>
    <t>JEAN MICHEL</t>
  </si>
  <si>
    <t>BOILLOT</t>
  </si>
  <si>
    <t>HUDON VINCENT</t>
  </si>
  <si>
    <t>HUDON</t>
  </si>
  <si>
    <t>Raymond</t>
  </si>
  <si>
    <t>EON DAMIEN</t>
  </si>
  <si>
    <t>EON</t>
  </si>
  <si>
    <t>PIGNOL Laurent</t>
  </si>
  <si>
    <t>STREIT Brice</t>
  </si>
  <si>
    <t>STREIT</t>
  </si>
  <si>
    <t>DUCROS Loïc</t>
  </si>
  <si>
    <t>DOMENECH Nicolas</t>
  </si>
  <si>
    <t>DOMENECH</t>
  </si>
  <si>
    <t>TC COINCY METZ 3</t>
  </si>
  <si>
    <t>HERVOUET BORIS</t>
  </si>
  <si>
    <t>VIGOUROUX Gaëtan</t>
  </si>
  <si>
    <t>FINNIE Malcolm</t>
  </si>
  <si>
    <t>FINNIE</t>
  </si>
  <si>
    <t>MARA Mattéo</t>
  </si>
  <si>
    <t>MARA</t>
  </si>
  <si>
    <t>Jean Michel</t>
  </si>
  <si>
    <t>TARDY Benjamin</t>
  </si>
  <si>
    <t>SINGEOT</t>
  </si>
  <si>
    <t>OTON Damien</t>
  </si>
  <si>
    <t>OTON</t>
  </si>
  <si>
    <t>GINET Renaud</t>
  </si>
  <si>
    <t>FAURE Romain</t>
  </si>
  <si>
    <t>LEBEAU Olivier</t>
  </si>
  <si>
    <t>TARTARIN</t>
  </si>
  <si>
    <t>MAUFFREY Jean</t>
  </si>
  <si>
    <t>PUNTEL Pierre Yves</t>
  </si>
  <si>
    <t>PUNTEL</t>
  </si>
  <si>
    <t>CADIOU ANTOINE</t>
  </si>
  <si>
    <t>ROUSSET Florent</t>
  </si>
  <si>
    <t>DE BORTOLI Cédric</t>
  </si>
  <si>
    <t>DEMIGNY BAPTISTE</t>
  </si>
  <si>
    <t>DEMIGNY</t>
  </si>
  <si>
    <t>GIBEAUD Guillaume</t>
  </si>
  <si>
    <t>GIBEAUD</t>
  </si>
  <si>
    <t>BOTTE</t>
  </si>
  <si>
    <t>MASSIAS</t>
  </si>
  <si>
    <t>Virginie</t>
  </si>
  <si>
    <t>ROUVIER ADRIEN</t>
  </si>
  <si>
    <t>JELSPERGER Cédric</t>
  </si>
  <si>
    <t>MARCHYLLIE Thomas</t>
  </si>
  <si>
    <t>MARCHYLLIE</t>
  </si>
  <si>
    <t>PELE</t>
  </si>
  <si>
    <t>MISSUD DAVID</t>
  </si>
  <si>
    <t>MISSUD</t>
  </si>
  <si>
    <t>THIERY Jordan</t>
  </si>
  <si>
    <t>CIGANA SEVERINE</t>
  </si>
  <si>
    <t>CIGANA</t>
  </si>
  <si>
    <t>CHEVILLON</t>
  </si>
  <si>
    <t>CRAPOULET Adrien</t>
  </si>
  <si>
    <t>CRAPOULET</t>
  </si>
  <si>
    <t>POUPIN</t>
  </si>
  <si>
    <t>GUENARD</t>
  </si>
  <si>
    <t>LE BAIL TONY</t>
  </si>
  <si>
    <t>REDUAN Déborah</t>
  </si>
  <si>
    <t>REDUAN</t>
  </si>
  <si>
    <t>BERGERE HELENE</t>
  </si>
  <si>
    <t>FLANDRE Harold</t>
  </si>
  <si>
    <t>FLANDRE</t>
  </si>
  <si>
    <t>BELLANGER JOHANN</t>
  </si>
  <si>
    <t>VEDIS ROMAIN</t>
  </si>
  <si>
    <t>VEDIS</t>
  </si>
  <si>
    <t>DEMARS Remi</t>
  </si>
  <si>
    <t>CALLEJA Sebastien</t>
  </si>
  <si>
    <t>CALLEJA</t>
  </si>
  <si>
    <t>TROLAT QUENTIN</t>
  </si>
  <si>
    <t>TROLAT</t>
  </si>
  <si>
    <t>POTIN Sylvain</t>
  </si>
  <si>
    <t>POTIN</t>
  </si>
  <si>
    <t>BOVO BIANTO NICOLAS</t>
  </si>
  <si>
    <t>BODET ANTOINE</t>
  </si>
  <si>
    <t>VANDERME Emilien</t>
  </si>
  <si>
    <t>Pierre Emmanuel</t>
  </si>
  <si>
    <t>MAIRE Johan</t>
  </si>
  <si>
    <t>LE BAYON LUCAS</t>
  </si>
  <si>
    <t>LE BAYON</t>
  </si>
  <si>
    <t>KNEPPERT Geoffrey</t>
  </si>
  <si>
    <t>KNEPPERT</t>
  </si>
  <si>
    <t>CASSAGNE Gilles</t>
  </si>
  <si>
    <t>BEGARD Laurent</t>
  </si>
  <si>
    <t>BEGARD</t>
  </si>
  <si>
    <t>LOUPIL Eddie</t>
  </si>
  <si>
    <t>LOUPIL</t>
  </si>
  <si>
    <t>Eddie</t>
  </si>
  <si>
    <t>MARECHAL JULIEN</t>
  </si>
  <si>
    <t>LAUBARY Benoit</t>
  </si>
  <si>
    <t>LAUBARY</t>
  </si>
  <si>
    <t>LAVERNHE Pierre</t>
  </si>
  <si>
    <t>LAVERNHE</t>
  </si>
  <si>
    <t>FERCHAUD PIERRE MARIE</t>
  </si>
  <si>
    <t>FERCHAUD</t>
  </si>
  <si>
    <t>PIERRE MARIE</t>
  </si>
  <si>
    <t>MANI Caroline</t>
  </si>
  <si>
    <t>MANI</t>
  </si>
  <si>
    <t>WOJTRZYK Guillaume</t>
  </si>
  <si>
    <t>WOJTRZYK</t>
  </si>
  <si>
    <t>MEZIER Jonathan</t>
  </si>
  <si>
    <t>MEZIER</t>
  </si>
  <si>
    <t>SENEQUIER Anthony</t>
  </si>
  <si>
    <t>SENEQUIER</t>
  </si>
  <si>
    <t>GENTIL Julien</t>
  </si>
  <si>
    <t>VERGNAUD Fabien</t>
  </si>
  <si>
    <t>GROSSET Olivier</t>
  </si>
  <si>
    <t>FEUGERES Maxime</t>
  </si>
  <si>
    <t>FEUGERES</t>
  </si>
  <si>
    <t>VAN DIJK</t>
  </si>
  <si>
    <t>DONDON NAICK</t>
  </si>
  <si>
    <t>DONDON</t>
  </si>
  <si>
    <t>NAICK</t>
  </si>
  <si>
    <t>BARTHELEMY Pierre Loïc</t>
  </si>
  <si>
    <t>Pierre Loïc</t>
  </si>
  <si>
    <t>BOUCHER FREDERIC</t>
  </si>
  <si>
    <t>VELO CLUB LAGNIEU</t>
  </si>
  <si>
    <t>JANNET Flavien</t>
  </si>
  <si>
    <t>BARELLI Séverin</t>
  </si>
  <si>
    <t>IGOULEN BENOIT</t>
  </si>
  <si>
    <t>IGOULEN</t>
  </si>
  <si>
    <t>VIAU MAXIME</t>
  </si>
  <si>
    <t>VIAU</t>
  </si>
  <si>
    <t>CARNINO Matthieu</t>
  </si>
  <si>
    <t>CARNINO</t>
  </si>
  <si>
    <t>Pierre Charles</t>
  </si>
  <si>
    <t>LOPES MOREIRA Fabio</t>
  </si>
  <si>
    <t>LOPES MOREIRA</t>
  </si>
  <si>
    <t>TOURET Alexandre</t>
  </si>
  <si>
    <t>TOURET</t>
  </si>
  <si>
    <t>FELIZARDO Sébastien</t>
  </si>
  <si>
    <t>FELIZARDO</t>
  </si>
  <si>
    <t>PRETEL FLORENT</t>
  </si>
  <si>
    <t>PRETEL</t>
  </si>
  <si>
    <t>LAURENT Romain</t>
  </si>
  <si>
    <t>GAUDE Boris</t>
  </si>
  <si>
    <t>Gérard</t>
  </si>
  <si>
    <t>TORDO Jérémy</t>
  </si>
  <si>
    <t>POTET OLIVIER</t>
  </si>
  <si>
    <t>POTET</t>
  </si>
  <si>
    <t>GAUTIER CYRIL</t>
  </si>
  <si>
    <t>CARVALHO DE FARIA Sandra</t>
  </si>
  <si>
    <t>CARVALHO DE FARIA</t>
  </si>
  <si>
    <t>AMBLOT Jérémy</t>
  </si>
  <si>
    <t>AMBLOT</t>
  </si>
  <si>
    <t>HENRY LAURA</t>
  </si>
  <si>
    <t>MARTIN Willy</t>
  </si>
  <si>
    <t>GRANGE Steven</t>
  </si>
  <si>
    <t>CHARRIER ROMAIN</t>
  </si>
  <si>
    <t>NORTES Damien</t>
  </si>
  <si>
    <t>NORTES</t>
  </si>
  <si>
    <t>FABRE Loïc</t>
  </si>
  <si>
    <t>POUPRY Damien</t>
  </si>
  <si>
    <t>POUPRY</t>
  </si>
  <si>
    <t>ROUAULT FABIEN</t>
  </si>
  <si>
    <t>BLUTEAU</t>
  </si>
  <si>
    <t>BADOC Julien</t>
  </si>
  <si>
    <t>VELO CLUB SARTENE</t>
  </si>
  <si>
    <t>FRISON Grégory</t>
  </si>
  <si>
    <t>SOLARO Stéphane</t>
  </si>
  <si>
    <t>SOLARO</t>
  </si>
  <si>
    <t>FABRICE</t>
  </si>
  <si>
    <t>FERNANDES Julien</t>
  </si>
  <si>
    <t>GUILLOU FREDERIC</t>
  </si>
  <si>
    <t>MAZURE Romain</t>
  </si>
  <si>
    <t>MAZURE</t>
  </si>
  <si>
    <t>DELAPLANCHE Anthony</t>
  </si>
  <si>
    <t>DELAPLANCHE</t>
  </si>
  <si>
    <t>POEHNER Elise</t>
  </si>
  <si>
    <t>POEHNER</t>
  </si>
  <si>
    <t>BOUCHEREAU ROMAIN</t>
  </si>
  <si>
    <t>LAMOTTE Romain</t>
  </si>
  <si>
    <t>CLUZET Geoffray</t>
  </si>
  <si>
    <t>Geoffray</t>
  </si>
  <si>
    <t>LEY Christopher</t>
  </si>
  <si>
    <t>CREPET Jonathan</t>
  </si>
  <si>
    <t>CREPET</t>
  </si>
  <si>
    <t>COLOM MARC</t>
  </si>
  <si>
    <t>COLOM</t>
  </si>
  <si>
    <t>FOURNIER Christophe</t>
  </si>
  <si>
    <t>GIRAUDIER Thomas</t>
  </si>
  <si>
    <t>GIRAUDIER</t>
  </si>
  <si>
    <t>JEANNIN Aurélie</t>
  </si>
  <si>
    <t>BOULAY Laure</t>
  </si>
  <si>
    <t>BOUILLIN Michael</t>
  </si>
  <si>
    <t>BOUILLIN</t>
  </si>
  <si>
    <t>VADIC NOE</t>
  </si>
  <si>
    <t>PIGNOUX Dimitri</t>
  </si>
  <si>
    <t>PIGNOUX</t>
  </si>
  <si>
    <t>GAMEL Camille</t>
  </si>
  <si>
    <t>GAMEL</t>
  </si>
  <si>
    <t>DESSERPRIT Mathieu</t>
  </si>
  <si>
    <t>DESSERPRIT</t>
  </si>
  <si>
    <t>DRAPERIE Miguel</t>
  </si>
  <si>
    <t>DRAPERIE</t>
  </si>
  <si>
    <t>PAPEGAEY CEDRIC</t>
  </si>
  <si>
    <t>PAPEGAEY</t>
  </si>
  <si>
    <t>RIOU MORGANE</t>
  </si>
  <si>
    <t>PETITJEAN Fabien</t>
  </si>
  <si>
    <t>PAYET Florent</t>
  </si>
  <si>
    <t>CRINON Rémi</t>
  </si>
  <si>
    <t>CRINON</t>
  </si>
  <si>
    <t>MELLARD Alexandre</t>
  </si>
  <si>
    <t>MELLARD</t>
  </si>
  <si>
    <t>Carole</t>
  </si>
  <si>
    <t>CALVET Emilie</t>
  </si>
  <si>
    <t>BELMONTE KEVIN</t>
  </si>
  <si>
    <t>BELMONTE</t>
  </si>
  <si>
    <t>MARIASIEWIEZ Thibault</t>
  </si>
  <si>
    <t>MARIASIEWIEZ</t>
  </si>
  <si>
    <t>COUSTELLIER GILLES</t>
  </si>
  <si>
    <t>COUSTELLIER</t>
  </si>
  <si>
    <t>KURTZ Cyrille</t>
  </si>
  <si>
    <t>KURTZ</t>
  </si>
  <si>
    <t>Delphine</t>
  </si>
  <si>
    <t>BELIN GUILLAUME</t>
  </si>
  <si>
    <t>MATTEUDI Florentin</t>
  </si>
  <si>
    <t>MATTEUDI</t>
  </si>
  <si>
    <t>BATAILLE</t>
  </si>
  <si>
    <t>DEGEZELLE Damien</t>
  </si>
  <si>
    <t>DEGEZELLE</t>
  </si>
  <si>
    <t>RIEB Mike</t>
  </si>
  <si>
    <t>RIEB</t>
  </si>
  <si>
    <t>REMIOT Ludovic</t>
  </si>
  <si>
    <t>REMIOT</t>
  </si>
  <si>
    <t>DUMAIS Fabien</t>
  </si>
  <si>
    <t>DUMAIS</t>
  </si>
  <si>
    <t>LOIR</t>
  </si>
  <si>
    <t>BELUS Pierrick</t>
  </si>
  <si>
    <t>BELUS</t>
  </si>
  <si>
    <t>GUILLAUD Charles</t>
  </si>
  <si>
    <t>ABAD Julien</t>
  </si>
  <si>
    <t>ABAD</t>
  </si>
  <si>
    <t>MUDRY Florian</t>
  </si>
  <si>
    <t>MUDRY</t>
  </si>
  <si>
    <t>GRAS ROMAIN</t>
  </si>
  <si>
    <t>HERFEUIL Anthony</t>
  </si>
  <si>
    <t>HERFEUIL</t>
  </si>
  <si>
    <t>LEONARDI Rémy</t>
  </si>
  <si>
    <t>TEMPIER STEPHANE</t>
  </si>
  <si>
    <t>BONTEMPS SIMON</t>
  </si>
  <si>
    <t>MAUREL RENAUD</t>
  </si>
  <si>
    <t>PECH Olivier</t>
  </si>
  <si>
    <t>NOUISER Jérôme</t>
  </si>
  <si>
    <t>NOUISER</t>
  </si>
  <si>
    <t>PITON YOAN</t>
  </si>
  <si>
    <t>PITON</t>
  </si>
  <si>
    <t>NICOLAS Wilfried</t>
  </si>
  <si>
    <t>FLEURY Blaise</t>
  </si>
  <si>
    <t>LE TORTOREC Clément</t>
  </si>
  <si>
    <t>LE TORTOREC</t>
  </si>
  <si>
    <t>ISABELLE</t>
  </si>
  <si>
    <t>BULTEZ Emilien</t>
  </si>
  <si>
    <t>BULTEZ</t>
  </si>
  <si>
    <t>HAMON Thomas</t>
  </si>
  <si>
    <t>GOULESQUE ROMAIN</t>
  </si>
  <si>
    <t>GOULESQUE</t>
  </si>
  <si>
    <t>LOZIER Martin</t>
  </si>
  <si>
    <t>DOUVILLE</t>
  </si>
  <si>
    <t>GEORGES Pierre Charles</t>
  </si>
  <si>
    <t>LABOULLE Florian</t>
  </si>
  <si>
    <t>LABOULLE</t>
  </si>
  <si>
    <t>SAINT AUBIN Christophe</t>
  </si>
  <si>
    <t>GRAMOND Vincent</t>
  </si>
  <si>
    <t>GRAMOND</t>
  </si>
  <si>
    <t>CARDOSO SILVIA</t>
  </si>
  <si>
    <t>SILVIA</t>
  </si>
  <si>
    <t>POT Guillaume</t>
  </si>
  <si>
    <t>POT</t>
  </si>
  <si>
    <t>PALUN Damien</t>
  </si>
  <si>
    <t>PALUN</t>
  </si>
  <si>
    <t>JACQUEMIN Clément</t>
  </si>
  <si>
    <t>HETTINGER Ludovic</t>
  </si>
  <si>
    <t>HETTINGER</t>
  </si>
  <si>
    <t>COLLET Julien</t>
  </si>
  <si>
    <t>POITVIN Alexandre</t>
  </si>
  <si>
    <t>POITVIN</t>
  </si>
  <si>
    <t>GROSJEAN Baptiste</t>
  </si>
  <si>
    <t>ANDRE Grégory</t>
  </si>
  <si>
    <t>MEYER Kévin</t>
  </si>
  <si>
    <t>STRAUB Romain</t>
  </si>
  <si>
    <t>DUTREUILH Remi</t>
  </si>
  <si>
    <t>GROULET Julien</t>
  </si>
  <si>
    <t>GROULET</t>
  </si>
  <si>
    <t>HOUBERT Thomas</t>
  </si>
  <si>
    <t>HOUBERT</t>
  </si>
  <si>
    <t>MARCY</t>
  </si>
  <si>
    <t>LESCURE Romain</t>
  </si>
  <si>
    <t>FINGAR Clément</t>
  </si>
  <si>
    <t>FINGAR</t>
  </si>
  <si>
    <t>PELE Sébastien</t>
  </si>
  <si>
    <t>PETIT Loïc</t>
  </si>
  <si>
    <t>VIALAT Eric</t>
  </si>
  <si>
    <t>VIALAT</t>
  </si>
  <si>
    <t>STEPKOWSKI Thierry</t>
  </si>
  <si>
    <t>STEPKOWSKI</t>
  </si>
  <si>
    <t>STEVE</t>
  </si>
  <si>
    <t>CARRIERE SEBASTIEN</t>
  </si>
  <si>
    <t>HOFFMANN Antoine</t>
  </si>
  <si>
    <t>NUSBAUM</t>
  </si>
  <si>
    <t>CAPELLE Nicolas</t>
  </si>
  <si>
    <t>BOUR Caroline</t>
  </si>
  <si>
    <t>LUCIANI</t>
  </si>
  <si>
    <t>BRUEL Alexandre</t>
  </si>
  <si>
    <t>BRUEL</t>
  </si>
  <si>
    <t>LANDEAU PETER</t>
  </si>
  <si>
    <t>MORENO Damien</t>
  </si>
  <si>
    <t>NATUREL</t>
  </si>
  <si>
    <t>SCOTTO CECILE</t>
  </si>
  <si>
    <t>SCOTTO</t>
  </si>
  <si>
    <t>CECILE</t>
  </si>
  <si>
    <t>SIMONETTI</t>
  </si>
  <si>
    <t>VIEU Guillaume</t>
  </si>
  <si>
    <t>NABET Adeline</t>
  </si>
  <si>
    <t>NABET</t>
  </si>
  <si>
    <t>LE BOUVIER Adrien</t>
  </si>
  <si>
    <t>LE BOUVIER</t>
  </si>
  <si>
    <t>BISSON CHARLES BERNARD</t>
  </si>
  <si>
    <t>CHARLES BERNARD</t>
  </si>
  <si>
    <t>CALVEZ Mathieu</t>
  </si>
  <si>
    <t>DUFAU Delphine</t>
  </si>
  <si>
    <t>DUFAU</t>
  </si>
  <si>
    <t>MAROTTE Maxime</t>
  </si>
  <si>
    <t>MAROTTE</t>
  </si>
  <si>
    <t>CRETE Samuel</t>
  </si>
  <si>
    <t>SIBILLE Laureline</t>
  </si>
  <si>
    <t>Laureline</t>
  </si>
  <si>
    <t>BOUTY JONATHAN</t>
  </si>
  <si>
    <t>BOUTY</t>
  </si>
  <si>
    <t>HENAFF Ivan</t>
  </si>
  <si>
    <t>MAITRE Julien</t>
  </si>
  <si>
    <t>LOQUET</t>
  </si>
  <si>
    <t>PILLET Julien</t>
  </si>
  <si>
    <t>MULET Benjamin</t>
  </si>
  <si>
    <t>MULET</t>
  </si>
  <si>
    <t>Jean Nicolas</t>
  </si>
  <si>
    <t>MOUSSAOUI Sofiane</t>
  </si>
  <si>
    <t>LANGLAIS Jean Baptiste</t>
  </si>
  <si>
    <t>ASTIC didier</t>
  </si>
  <si>
    <t>didier</t>
  </si>
  <si>
    <t>ECLANCHER MATHIEU</t>
  </si>
  <si>
    <t>ECLANCHER</t>
  </si>
  <si>
    <t>BORDET Raphaël</t>
  </si>
  <si>
    <t>ORSELLY Régis</t>
  </si>
  <si>
    <t>ORSELLY</t>
  </si>
  <si>
    <t>GIRAUD Alexandre</t>
  </si>
  <si>
    <t>CHOTARD KEVIN</t>
  </si>
  <si>
    <t>ROUX PAULINE</t>
  </si>
  <si>
    <t>EGEA Jérôme</t>
  </si>
  <si>
    <t>EGEA</t>
  </si>
  <si>
    <t>GUIS SYLVAIN</t>
  </si>
  <si>
    <t>SERRIGNY Aurélien</t>
  </si>
  <si>
    <t>SERRIGNY</t>
  </si>
  <si>
    <t>Georges</t>
  </si>
  <si>
    <t>SIMONET Benoit</t>
  </si>
  <si>
    <t>CRON Mélanie</t>
  </si>
  <si>
    <t>MAUPILIER Jessica</t>
  </si>
  <si>
    <t>MAUPILIER</t>
  </si>
  <si>
    <t>TAILHADES MICHAEL</t>
  </si>
  <si>
    <t>DUCAILAR VINCENT</t>
  </si>
  <si>
    <t>DUCAILAR</t>
  </si>
  <si>
    <t>CID CLEMENT</t>
  </si>
  <si>
    <t>CID</t>
  </si>
  <si>
    <t>SEGRESTAN VALENTINE</t>
  </si>
  <si>
    <t>SEGRESTAN</t>
  </si>
  <si>
    <t>VALENTINE</t>
  </si>
  <si>
    <t>LA FLECHE FLORACOISE</t>
  </si>
  <si>
    <t>LAVAUD Alexandre</t>
  </si>
  <si>
    <t>CORDIER Grégory</t>
  </si>
  <si>
    <t>RENAULT ANTHONY</t>
  </si>
  <si>
    <t>GRANDEMANGE Marielle</t>
  </si>
  <si>
    <t>GRANDEMANGE</t>
  </si>
  <si>
    <t>Marielle</t>
  </si>
  <si>
    <t>MEHU Camille</t>
  </si>
  <si>
    <t>BALLAND Silvère</t>
  </si>
  <si>
    <t>KHARCHAOUI Cyril</t>
  </si>
  <si>
    <t>KHARCHAOUI</t>
  </si>
  <si>
    <t>JACOBS Jonathan</t>
  </si>
  <si>
    <t>PAROT SYLVAIN</t>
  </si>
  <si>
    <t>TROIANO</t>
  </si>
  <si>
    <t>PAYET Christophe</t>
  </si>
  <si>
    <t>CILAOS BIKE TEAM</t>
  </si>
  <si>
    <t>MULLER Sébastien</t>
  </si>
  <si>
    <t>ROGIER Vincent</t>
  </si>
  <si>
    <t>MAREAU Alexandre</t>
  </si>
  <si>
    <t>AUDRY Cédric</t>
  </si>
  <si>
    <t>LES KOYOTES</t>
  </si>
  <si>
    <t>BESSE</t>
  </si>
  <si>
    <t>ASPEELE Cédric</t>
  </si>
  <si>
    <t>ASPEELE</t>
  </si>
  <si>
    <t>VANHEE JEREMIE</t>
  </si>
  <si>
    <t>VANHEE</t>
  </si>
  <si>
    <t>Jean Marc</t>
  </si>
  <si>
    <t>nicolas</t>
  </si>
  <si>
    <t>BOCQ Anthony</t>
  </si>
  <si>
    <t>BOCQ</t>
  </si>
  <si>
    <t>ICHARD Nicolas</t>
  </si>
  <si>
    <t>ICHARD</t>
  </si>
  <si>
    <t>7 SPORTONIC</t>
  </si>
  <si>
    <t>BERTHOUMIEUX Sebastien</t>
  </si>
  <si>
    <t>BERTHOUMIEUX</t>
  </si>
  <si>
    <t>FLANDRINA Enrique</t>
  </si>
  <si>
    <t>FLANDRINA</t>
  </si>
  <si>
    <t>SICARD Alexandre</t>
  </si>
  <si>
    <t>DURAND MATHIEU</t>
  </si>
  <si>
    <t>PY Adrien</t>
  </si>
  <si>
    <t>GAGNEUR Denis</t>
  </si>
  <si>
    <t>GAGNEUR</t>
  </si>
  <si>
    <t>DUPIN JEREMIE</t>
  </si>
  <si>
    <t>BUSSON MAXIME</t>
  </si>
  <si>
    <t>SOLLIET Laurent Pierre</t>
  </si>
  <si>
    <t>SOLLIET</t>
  </si>
  <si>
    <t>Laurent Pierre</t>
  </si>
  <si>
    <t>BERGERON Aurélien</t>
  </si>
  <si>
    <t>MAUPILIER Thomas</t>
  </si>
  <si>
    <t>POUDROUX</t>
  </si>
  <si>
    <t>GARAND Anthony</t>
  </si>
  <si>
    <t>JULIEN nicolai</t>
  </si>
  <si>
    <t>nicolai</t>
  </si>
  <si>
    <t>WEILL Cyrille</t>
  </si>
  <si>
    <t>MOUNIER Jérémy</t>
  </si>
  <si>
    <t>EMOND GUERRIN Benoît</t>
  </si>
  <si>
    <t>EMOND GUERRIN</t>
  </si>
  <si>
    <t>SIGAUX Antoine</t>
  </si>
  <si>
    <t>SIGAUX</t>
  </si>
  <si>
    <t>BERCAITS Dominique</t>
  </si>
  <si>
    <t>BERCAITS</t>
  </si>
  <si>
    <t>AUDIN Anthony</t>
  </si>
  <si>
    <t>AUDIN</t>
  </si>
  <si>
    <t>GAUGAIN Michel</t>
  </si>
  <si>
    <t>GRZYBEK Mathieu</t>
  </si>
  <si>
    <t>GRZYBEK</t>
  </si>
  <si>
    <t>Gaelle</t>
  </si>
  <si>
    <t>LECHNER Eva</t>
  </si>
  <si>
    <t>LECHNER</t>
  </si>
  <si>
    <t>Jean Patrick</t>
  </si>
  <si>
    <t>DESFORGES Julie</t>
  </si>
  <si>
    <t>BERNARD Christophe</t>
  </si>
  <si>
    <t>BREEMEERSCH</t>
  </si>
  <si>
    <t>GELLERT Grégory</t>
  </si>
  <si>
    <t>GELLERT</t>
  </si>
  <si>
    <t>LE BAIL Christian</t>
  </si>
  <si>
    <t>MENNETEAU Alexandre</t>
  </si>
  <si>
    <t>MENNETEAU</t>
  </si>
  <si>
    <t>BETHAULT Mathias</t>
  </si>
  <si>
    <t>BETHAULT</t>
  </si>
  <si>
    <t>LA ROUE LIBRE DRACENOISE</t>
  </si>
  <si>
    <t>COURMONT Yann</t>
  </si>
  <si>
    <t>COURMONT</t>
  </si>
  <si>
    <t>SPIRKEL Nicolas</t>
  </si>
  <si>
    <t>SPIRKEL</t>
  </si>
  <si>
    <t>BRAS Clément</t>
  </si>
  <si>
    <t>BRAS</t>
  </si>
  <si>
    <t>BOULLIER Germain</t>
  </si>
  <si>
    <t>LEPECQ Julien</t>
  </si>
  <si>
    <t>LEPECQ</t>
  </si>
  <si>
    <t>BEAUDOIN Victor</t>
  </si>
  <si>
    <t>BAUDIN Benoît</t>
  </si>
  <si>
    <t>LECOURT STEVE</t>
  </si>
  <si>
    <t>BEAUREPERE PIERRE MARIE</t>
  </si>
  <si>
    <t>BEAUREPERE</t>
  </si>
  <si>
    <t>RIVIERE Ulrich Pierre</t>
  </si>
  <si>
    <t>Ulrich Pierre</t>
  </si>
  <si>
    <t>ABEILLON Mathieu</t>
  </si>
  <si>
    <t>ABEILLON</t>
  </si>
  <si>
    <t>SOULIER Antoine</t>
  </si>
  <si>
    <t>BAUDOT Emmanuel</t>
  </si>
  <si>
    <t>ETOILE CYCLISTE QUINGEOIS</t>
  </si>
  <si>
    <t>AMICALE VELO TALMONT ST HILAIRE</t>
  </si>
  <si>
    <t>VATAN Matthieu</t>
  </si>
  <si>
    <t>PUJOL Olivier</t>
  </si>
  <si>
    <t>RODRIGUEZ PARRA Cedric</t>
  </si>
  <si>
    <t>RODRIGUEZ PARRA</t>
  </si>
  <si>
    <t>LABRO Isabelle</t>
  </si>
  <si>
    <t>FEBVRE Cataline</t>
  </si>
  <si>
    <t>Cataline</t>
  </si>
  <si>
    <t>TISSIER Fabien</t>
  </si>
  <si>
    <t>GRAND Pierre Emmanuel</t>
  </si>
  <si>
    <t>JOBARD Guillaume</t>
  </si>
  <si>
    <t>CASANOVA Rémy</t>
  </si>
  <si>
    <t>CASANOVA</t>
  </si>
  <si>
    <t>GARCIA ANTHONY</t>
  </si>
  <si>
    <t>VADIUS</t>
  </si>
  <si>
    <t>HOSATTE Cyril</t>
  </si>
  <si>
    <t>JOSET remi</t>
  </si>
  <si>
    <t>JOSET</t>
  </si>
  <si>
    <t>MOURIER EMILIEN</t>
  </si>
  <si>
    <t>GUILLEMIN Benoit</t>
  </si>
  <si>
    <t>BOUHET David</t>
  </si>
  <si>
    <t>BOUHET</t>
  </si>
  <si>
    <t>BOUVIER Jean Henri</t>
  </si>
  <si>
    <t>Jean Henri</t>
  </si>
  <si>
    <t>RICHARD LAURENT</t>
  </si>
  <si>
    <t>PETIT VICTOR</t>
  </si>
  <si>
    <t>DELPY romain</t>
  </si>
  <si>
    <t>RUTAT Flavien</t>
  </si>
  <si>
    <t>BENOIT Jérémy</t>
  </si>
  <si>
    <t>RLC PUNEENNE</t>
  </si>
  <si>
    <t>TESTUD SYLVAIN</t>
  </si>
  <si>
    <t>BARBOT JONATHAN</t>
  </si>
  <si>
    <t>LEBOSSE Cyrille</t>
  </si>
  <si>
    <t>CHANTREAU JULIEN</t>
  </si>
  <si>
    <t>CHANTREAU</t>
  </si>
  <si>
    <t>GROLLIER SEBASTIEN</t>
  </si>
  <si>
    <t>GROLLIER</t>
  </si>
  <si>
    <t>NAULLEAU Jonathan</t>
  </si>
  <si>
    <t>NAULLEAU</t>
  </si>
  <si>
    <t>GUILLEMET Damien</t>
  </si>
  <si>
    <t>BAILLY MAITRE François</t>
  </si>
  <si>
    <t>BAILLY MAITRE</t>
  </si>
  <si>
    <t>CARTON Ludovic</t>
  </si>
  <si>
    <t>ROUX Antoine</t>
  </si>
  <si>
    <t>LOPEZ DAMIEN</t>
  </si>
  <si>
    <t>ROUCH GREGORY</t>
  </si>
  <si>
    <t>ROUCH</t>
  </si>
  <si>
    <t>PONTAL YANNICK</t>
  </si>
  <si>
    <t>JUGLET Julien</t>
  </si>
  <si>
    <t>JUGLET</t>
  </si>
  <si>
    <t>HUMBERT Guillaume</t>
  </si>
  <si>
    <t>MAR Emilie</t>
  </si>
  <si>
    <t>MAR</t>
  </si>
  <si>
    <t>DELLA COLETTA Hervé</t>
  </si>
  <si>
    <t>DELLA COLETTA</t>
  </si>
  <si>
    <t>NICOLE OLIVIER</t>
  </si>
  <si>
    <t>VINDRY Clément</t>
  </si>
  <si>
    <t>VINDRY</t>
  </si>
  <si>
    <t>CATHERINE Julien</t>
  </si>
  <si>
    <t>CARLONI FRANCOIS</t>
  </si>
  <si>
    <t>CARLONI</t>
  </si>
  <si>
    <t>LEGUILLIER Maxime</t>
  </si>
  <si>
    <t>LEGUILLIER</t>
  </si>
  <si>
    <t>TRAVERSIN Jonathan</t>
  </si>
  <si>
    <t>TRAVERSIN</t>
  </si>
  <si>
    <t>LEDUC FABIEN</t>
  </si>
  <si>
    <t>GUIRAO Patrick</t>
  </si>
  <si>
    <t>CROCOMBETTE Jérôme</t>
  </si>
  <si>
    <t>CROCOMBETTE</t>
  </si>
  <si>
    <t>RENARD Arnaud</t>
  </si>
  <si>
    <t>DOURTHE YOANN</t>
  </si>
  <si>
    <t>JEAN CHARLES</t>
  </si>
  <si>
    <t>THOMAS VINCENT</t>
  </si>
  <si>
    <t>LAUNAY JEROME</t>
  </si>
  <si>
    <t>GUIBERT Michael</t>
  </si>
  <si>
    <t>ERRIN Jonathan Constantin</t>
  </si>
  <si>
    <t>Jonathan Constantin</t>
  </si>
  <si>
    <t>LUDWIG Steven</t>
  </si>
  <si>
    <t>BEAUCART Eric</t>
  </si>
  <si>
    <t>Jessy</t>
  </si>
  <si>
    <t>LAPIED David</t>
  </si>
  <si>
    <t>LAPIED</t>
  </si>
  <si>
    <t>BERTETTO Jonathan</t>
  </si>
  <si>
    <t>BERTETTO</t>
  </si>
  <si>
    <t>MOUNIER Simon</t>
  </si>
  <si>
    <t>POTTIER CAMILLE</t>
  </si>
  <si>
    <t>BOUTIGNY François</t>
  </si>
  <si>
    <t>BOUTIGNY</t>
  </si>
  <si>
    <t>BOUCHET Arnaud</t>
  </si>
  <si>
    <t>BETARD Christophe</t>
  </si>
  <si>
    <t>BETARD</t>
  </si>
  <si>
    <t>GROTTO Florent</t>
  </si>
  <si>
    <t>GROTTO</t>
  </si>
  <si>
    <t>TAILLEUR Estelle</t>
  </si>
  <si>
    <t>TAILLEUR</t>
  </si>
  <si>
    <t>ROCHE Valérie</t>
  </si>
  <si>
    <t>Valérie</t>
  </si>
  <si>
    <t>LUCOTTE Fabrice</t>
  </si>
  <si>
    <t>LUCOTTE</t>
  </si>
  <si>
    <t>MERLAEN Sébastien</t>
  </si>
  <si>
    <t>HERMANCE Vincent</t>
  </si>
  <si>
    <t>HERMANCE</t>
  </si>
  <si>
    <t>MAUNIER ZOE</t>
  </si>
  <si>
    <t>MENNESSON Gauthier</t>
  </si>
  <si>
    <t>MENNESSON</t>
  </si>
  <si>
    <t>NOUVELLON Yannick</t>
  </si>
  <si>
    <t>BARBE Cédric Damien</t>
  </si>
  <si>
    <t>Cédric Damien</t>
  </si>
  <si>
    <t>DUPAS GAETAN</t>
  </si>
  <si>
    <t>SELLIER Fabien</t>
  </si>
  <si>
    <t>VETTER Cédric</t>
  </si>
  <si>
    <t>GLON MANUELLA</t>
  </si>
  <si>
    <t>MANUELLA</t>
  </si>
  <si>
    <t>MELCHIOR Etienne</t>
  </si>
  <si>
    <t>ROELLAND Frederic</t>
  </si>
  <si>
    <t>ROELLAND</t>
  </si>
  <si>
    <t>HURIAUD Emmanuel</t>
  </si>
  <si>
    <t>HURIAUD</t>
  </si>
  <si>
    <t>COULSON Frederic</t>
  </si>
  <si>
    <t>COULSON</t>
  </si>
  <si>
    <t>CACLIN Handy</t>
  </si>
  <si>
    <t>CACLIN</t>
  </si>
  <si>
    <t>Handy</t>
  </si>
  <si>
    <t>ABSALON Rémy</t>
  </si>
  <si>
    <t>WELTER Charlotte</t>
  </si>
  <si>
    <t>PERDIGON STEPHANE</t>
  </si>
  <si>
    <t>PERDIGON</t>
  </si>
  <si>
    <t>PITTON Julien</t>
  </si>
  <si>
    <t>PITTON</t>
  </si>
  <si>
    <t>DAVOUST SEBASTIEN</t>
  </si>
  <si>
    <t>BOUGEARD PIERRE YVES</t>
  </si>
  <si>
    <t>LEMAIRE REMI</t>
  </si>
  <si>
    <t>SERRA</t>
  </si>
  <si>
    <t>POTIN Hervé</t>
  </si>
  <si>
    <t>PERNET Philippe</t>
  </si>
  <si>
    <t>BREUER Thomas</t>
  </si>
  <si>
    <t>DEQUIDT Julien</t>
  </si>
  <si>
    <t>DELUERMOZ Olivier</t>
  </si>
  <si>
    <t>BURNÉ Sophie</t>
  </si>
  <si>
    <t>BURNÉ</t>
  </si>
  <si>
    <t>BOULANGER Jérome</t>
  </si>
  <si>
    <t>CABIT Cédric</t>
  </si>
  <si>
    <t>METAY</t>
  </si>
  <si>
    <t>ISÈRE Bastien</t>
  </si>
  <si>
    <t>ISÈRE</t>
  </si>
  <si>
    <t>ARRIAGA Julien</t>
  </si>
  <si>
    <t>ARRIAGA</t>
  </si>
  <si>
    <t>MOTTIER</t>
  </si>
  <si>
    <t>HOFFSTETTER Julien</t>
  </si>
  <si>
    <t>HOFFSTETTER</t>
  </si>
  <si>
    <t>BILLOT Benjamin</t>
  </si>
  <si>
    <t>BENACCHIO Lionel</t>
  </si>
  <si>
    <t>BENACCHIO</t>
  </si>
  <si>
    <t>SATTLER Julien</t>
  </si>
  <si>
    <t>SATTLER</t>
  </si>
  <si>
    <t>ICART Yoann</t>
  </si>
  <si>
    <t>PHILIPPE Guillaume</t>
  </si>
  <si>
    <t>RUFFIN Thibaut</t>
  </si>
  <si>
    <t>JULIAN DANIEL</t>
  </si>
  <si>
    <t>L'HOSTIS ROMAIN</t>
  </si>
  <si>
    <t>MENDLER JOACHIM</t>
  </si>
  <si>
    <t>MENDLER</t>
  </si>
  <si>
    <t>GACHE Cédric</t>
  </si>
  <si>
    <t>GACHE</t>
  </si>
  <si>
    <t>GOURDON DUBOIS REMI</t>
  </si>
  <si>
    <t>GOURDON DUBOIS</t>
  </si>
  <si>
    <t>MASSON Luc</t>
  </si>
  <si>
    <t>JIMENEZ Anthony</t>
  </si>
  <si>
    <t>JIMENEZ</t>
  </si>
  <si>
    <t>TOURS'N BIKE</t>
  </si>
  <si>
    <t>CHOUPEAU Alan</t>
  </si>
  <si>
    <t>CHOUPEAU</t>
  </si>
  <si>
    <t>ROUSSILLON Guillaume</t>
  </si>
  <si>
    <t>LECRU Christophe</t>
  </si>
  <si>
    <t>LECRU</t>
  </si>
  <si>
    <t>VIGNE GILLES</t>
  </si>
  <si>
    <t>HEDOUIN Romain</t>
  </si>
  <si>
    <t>HEDOUIN</t>
  </si>
  <si>
    <t>BOES</t>
  </si>
  <si>
    <t>GALENT Charlie Denis Jérôme</t>
  </si>
  <si>
    <t>Charlie Denis Jérôme</t>
  </si>
  <si>
    <t>LHEUREUX Aurelien</t>
  </si>
  <si>
    <t>HEUVELINE GUILLAUME</t>
  </si>
  <si>
    <t>ASTRUC César</t>
  </si>
  <si>
    <t>POISSON GAEL</t>
  </si>
  <si>
    <t>MAILLARD SACHA</t>
  </si>
  <si>
    <t>CORMAN Sébastien</t>
  </si>
  <si>
    <t>CORMAN</t>
  </si>
  <si>
    <t>CFC DES SAPEURS-POMPIERS</t>
  </si>
  <si>
    <t>BERNEDE Yoan</t>
  </si>
  <si>
    <t>BERNEDE</t>
  </si>
  <si>
    <t>TARTARIN Thomas</t>
  </si>
  <si>
    <t>MARTINS MICKAEL</t>
  </si>
  <si>
    <t>BIENVENU OLIVIER</t>
  </si>
  <si>
    <t>CA    ROULE</t>
  </si>
  <si>
    <t>MOUNIC Fabrice</t>
  </si>
  <si>
    <t>MOUNIC</t>
  </si>
  <si>
    <t>VIROT Pierre Benoît</t>
  </si>
  <si>
    <t>VIROT</t>
  </si>
  <si>
    <t>Pierre Benoît</t>
  </si>
  <si>
    <t>FRANCIS GAIGNEUX Philippe</t>
  </si>
  <si>
    <t>FRANCIS GAIGNEUX</t>
  </si>
  <si>
    <t>PYPE Mathias</t>
  </si>
  <si>
    <t>PYPE</t>
  </si>
  <si>
    <t>HESSMANN Marc</t>
  </si>
  <si>
    <t>HESSMANN</t>
  </si>
  <si>
    <t>MAREVERY EMMANUELLE</t>
  </si>
  <si>
    <t>MAREVERY</t>
  </si>
  <si>
    <t>EMMANUELLE</t>
  </si>
  <si>
    <t>MARAVAL Thomas</t>
  </si>
  <si>
    <t>MATTIUSSI</t>
  </si>
  <si>
    <t>GUILBAUD Benoît</t>
  </si>
  <si>
    <t>PEDEMANAUD Fabien</t>
  </si>
  <si>
    <t>PEDEMANAUD</t>
  </si>
  <si>
    <t>METIER Cyril</t>
  </si>
  <si>
    <t>METIER</t>
  </si>
  <si>
    <t>AS L'ENFER DU NORD</t>
  </si>
  <si>
    <t>SANZ THOMAS</t>
  </si>
  <si>
    <t>MARTINI Armand</t>
  </si>
  <si>
    <t>FARNIER Julien</t>
  </si>
  <si>
    <t>FARNIER</t>
  </si>
  <si>
    <t>BARON GAEL</t>
  </si>
  <si>
    <t>RIGAUD Estelle</t>
  </si>
  <si>
    <t>LUCAS Jerome</t>
  </si>
  <si>
    <t>PIOLINE</t>
  </si>
  <si>
    <t>LAINE Cedric</t>
  </si>
  <si>
    <t>HAUT VAR SPORT SEILLANS</t>
  </si>
  <si>
    <t>FAVROLLE GREGORY</t>
  </si>
  <si>
    <t>FAVROLLE</t>
  </si>
  <si>
    <t>BON Baptiste</t>
  </si>
  <si>
    <t>VION Antoine</t>
  </si>
  <si>
    <t>VION</t>
  </si>
  <si>
    <t>MARTIN NUNEZ Yohann</t>
  </si>
  <si>
    <t>MARTIN NUNEZ</t>
  </si>
  <si>
    <t>LE VAILLANT François</t>
  </si>
  <si>
    <t>COULON ERIC</t>
  </si>
  <si>
    <t>DIARD</t>
  </si>
  <si>
    <t>MONTERYMARD Cédric</t>
  </si>
  <si>
    <t>MONTERYMARD</t>
  </si>
  <si>
    <t>VALETTE SALOBERT Marion</t>
  </si>
  <si>
    <t>VALETTE SALOBERT</t>
  </si>
  <si>
    <t>DESSALLE Frédéric</t>
  </si>
  <si>
    <t>DESSALLE</t>
  </si>
  <si>
    <t>THOMAS Arnaud</t>
  </si>
  <si>
    <t>LATIEULE Maxime</t>
  </si>
  <si>
    <t>LATIEULE</t>
  </si>
  <si>
    <t>RAFFIN Anthony</t>
  </si>
  <si>
    <t>LEGASTELOIS Thibaut</t>
  </si>
  <si>
    <t>LEGASTELOIS</t>
  </si>
  <si>
    <t>CHATEL KEVIN</t>
  </si>
  <si>
    <t>PHILIPPE David</t>
  </si>
  <si>
    <t>HORN Laurent</t>
  </si>
  <si>
    <t>CHAZARAIN JONATHAN</t>
  </si>
  <si>
    <t>CHAZARAIN</t>
  </si>
  <si>
    <t>JEDELE Vincent</t>
  </si>
  <si>
    <t>JEDELE</t>
  </si>
  <si>
    <t>DROUIN Pierre François</t>
  </si>
  <si>
    <t>Pierre François</t>
  </si>
  <si>
    <t>HEINRICH Guillaume</t>
  </si>
  <si>
    <t>KESSE Jeremy</t>
  </si>
  <si>
    <t>KESSE</t>
  </si>
  <si>
    <t>FRANCOIS Clément</t>
  </si>
  <si>
    <t>BEHR Julien</t>
  </si>
  <si>
    <t>SALMON Matthieu</t>
  </si>
  <si>
    <t>CHEMIN Yohann</t>
  </si>
  <si>
    <t>CHEMIN</t>
  </si>
  <si>
    <t>MEERPOEL Christophe</t>
  </si>
  <si>
    <t>CHESSÉ Jonathan</t>
  </si>
  <si>
    <t>CHESSÉ</t>
  </si>
  <si>
    <t>HOARAU Luidgi</t>
  </si>
  <si>
    <t>Luidgi</t>
  </si>
  <si>
    <t>KUNTZELMANN Pascal</t>
  </si>
  <si>
    <t>KUNTZELMANN</t>
  </si>
  <si>
    <t>PAGE Kiéran</t>
  </si>
  <si>
    <t>Kiéran</t>
  </si>
  <si>
    <t>CLOLUS LAURENT</t>
  </si>
  <si>
    <t>MOREAU AUBIN</t>
  </si>
  <si>
    <t>VACHON Anthony</t>
  </si>
  <si>
    <t>RANC Frédéric</t>
  </si>
  <si>
    <t>LEMERET Pierre Marie</t>
  </si>
  <si>
    <t>LEMERET</t>
  </si>
  <si>
    <t>RUEN Keavin</t>
  </si>
  <si>
    <t>RUEN</t>
  </si>
  <si>
    <t>Keavin</t>
  </si>
  <si>
    <t>TEXIER Benoit</t>
  </si>
  <si>
    <t>DURY guillaume</t>
  </si>
  <si>
    <t>TROGNON Christophe</t>
  </si>
  <si>
    <t>TROGNON</t>
  </si>
  <si>
    <t>CAILLAT Francois</t>
  </si>
  <si>
    <t>FOLIE François</t>
  </si>
  <si>
    <t>FOLIE</t>
  </si>
  <si>
    <t>BERNARD GUILLAUME</t>
  </si>
  <si>
    <t>GOTTY DAMIEN</t>
  </si>
  <si>
    <t>GOTTY</t>
  </si>
  <si>
    <t>VOLF Loïc</t>
  </si>
  <si>
    <t>VOLF</t>
  </si>
  <si>
    <t>ERBRECH Julien</t>
  </si>
  <si>
    <t>ERBRECH</t>
  </si>
  <si>
    <t>DUTEL Antoine</t>
  </si>
  <si>
    <t>GAUTHIER Kévin</t>
  </si>
  <si>
    <t>WALSH DE SERRANT Amaury</t>
  </si>
  <si>
    <t>WALSH DE SERRANT</t>
  </si>
  <si>
    <t>ANDRY Antony</t>
  </si>
  <si>
    <t>DUMONT Benoît</t>
  </si>
  <si>
    <t>LAFOURCADE Patrice</t>
  </si>
  <si>
    <t>TOPPAN Julien</t>
  </si>
  <si>
    <t>TOPPAN</t>
  </si>
  <si>
    <t>CAGNAT Aurélien</t>
  </si>
  <si>
    <t>MATHEVON Alexandre</t>
  </si>
  <si>
    <t>RICHET Christopher</t>
  </si>
  <si>
    <t>BRUN GREGORY</t>
  </si>
  <si>
    <t>DRHOUIN Julien</t>
  </si>
  <si>
    <t>DRHOUIN</t>
  </si>
  <si>
    <t>LE GUÉNAN Ludovic</t>
  </si>
  <si>
    <t>LE GUÉNAN</t>
  </si>
  <si>
    <t>BONFAND Patrice</t>
  </si>
  <si>
    <t>BONFAND</t>
  </si>
  <si>
    <t>VASSOR Christophe</t>
  </si>
  <si>
    <t>RAYNARD Alexandre</t>
  </si>
  <si>
    <t>BUSONERA ERIC</t>
  </si>
  <si>
    <t>BUSONERA</t>
  </si>
  <si>
    <t>LAICHI Maxime</t>
  </si>
  <si>
    <t>LAICHI</t>
  </si>
  <si>
    <t>BOICHUT Mickaël</t>
  </si>
  <si>
    <t>FOURNIER Josselin</t>
  </si>
  <si>
    <t>PEYFORT Julien</t>
  </si>
  <si>
    <t>PEYFORT</t>
  </si>
  <si>
    <t>MICHEL MATTHIEU</t>
  </si>
  <si>
    <t>LAFITTE Johanny</t>
  </si>
  <si>
    <t>Johanny</t>
  </si>
  <si>
    <t>ROZAND Vivien</t>
  </si>
  <si>
    <t>ROZAND</t>
  </si>
  <si>
    <t>AUBRY Dany</t>
  </si>
  <si>
    <t>FAVIER CAROLINE</t>
  </si>
  <si>
    <t>WEISS William</t>
  </si>
  <si>
    <t>DINHUT Olivier</t>
  </si>
  <si>
    <t>DINHUT</t>
  </si>
  <si>
    <t>CORDIER Julien</t>
  </si>
  <si>
    <t>COUBARD FREDERIC</t>
  </si>
  <si>
    <t>CERRI Grégory</t>
  </si>
  <si>
    <t>CERRI</t>
  </si>
  <si>
    <t>TORTORA Laurent</t>
  </si>
  <si>
    <t>TORTORA</t>
  </si>
  <si>
    <t>CHATAIGNON David</t>
  </si>
  <si>
    <t>CHATAIGNON</t>
  </si>
  <si>
    <t>BARTON Lynsey</t>
  </si>
  <si>
    <t>BARTON</t>
  </si>
  <si>
    <t>Lynsey</t>
  </si>
  <si>
    <t>FORNER EDOUARD</t>
  </si>
  <si>
    <t>FORNER</t>
  </si>
  <si>
    <t>LARRIBERE Michaël</t>
  </si>
  <si>
    <t>LARRIBERE</t>
  </si>
  <si>
    <t>FEBVRE Guillaume</t>
  </si>
  <si>
    <t>MARTIN LEBRET</t>
  </si>
  <si>
    <t>JOSEPH REINETTE Pascal</t>
  </si>
  <si>
    <t>JOSEPH REINETTE</t>
  </si>
  <si>
    <t>Stephan</t>
  </si>
  <si>
    <t>CHARREYRON Luc</t>
  </si>
  <si>
    <t>CHARREYRON</t>
  </si>
  <si>
    <t>CERQUEIRA</t>
  </si>
  <si>
    <t>MONTEMBAULT</t>
  </si>
  <si>
    <t>COURTY Jeremy</t>
  </si>
  <si>
    <t>HINGRAY Pascal</t>
  </si>
  <si>
    <t>HINGRAY</t>
  </si>
  <si>
    <t>TROTOBAS Amandine</t>
  </si>
  <si>
    <t>TROTOBAS</t>
  </si>
  <si>
    <t>CADARSI Florent</t>
  </si>
  <si>
    <t>CADARSI</t>
  </si>
  <si>
    <t>RANNOU Yannick</t>
  </si>
  <si>
    <t>BERGER Jonathan</t>
  </si>
  <si>
    <t>PHÉNIX Marie</t>
  </si>
  <si>
    <t>PHÉNIX</t>
  </si>
  <si>
    <t>MEDOC BMX</t>
  </si>
  <si>
    <t>BRIZARD STEPHANE</t>
  </si>
  <si>
    <t>MARAIS Teddy</t>
  </si>
  <si>
    <t>LESBROS Hubert</t>
  </si>
  <si>
    <t>DEMANGE Thierry</t>
  </si>
  <si>
    <t>JOUVE GILLES</t>
  </si>
  <si>
    <t>MATHIEU Christophe</t>
  </si>
  <si>
    <t>ISCHARD Frédéric</t>
  </si>
  <si>
    <t>ISCHARD</t>
  </si>
  <si>
    <t>COLARDEAU Christophe</t>
  </si>
  <si>
    <t>COLARDEAU</t>
  </si>
  <si>
    <t>THOUVENIN Guillaume</t>
  </si>
  <si>
    <t>PIVAULT CYRILLE</t>
  </si>
  <si>
    <t>VALERY</t>
  </si>
  <si>
    <t>VAILLANT Stéphane</t>
  </si>
  <si>
    <t>DUVAL Christophe</t>
  </si>
  <si>
    <t>SINGEOT RODOLPHE</t>
  </si>
  <si>
    <t>AUGE Sylvain</t>
  </si>
  <si>
    <t>HUGUES NICOLAS</t>
  </si>
  <si>
    <t>RICHAUDIERE Frederic</t>
  </si>
  <si>
    <t>RICHAUDIERE</t>
  </si>
  <si>
    <t>DA SILVA Eric</t>
  </si>
  <si>
    <t>SEILLIER Julien</t>
  </si>
  <si>
    <t>MARIE Frederic</t>
  </si>
  <si>
    <t>LANTENOIS Christophe</t>
  </si>
  <si>
    <t>LANTENOIS</t>
  </si>
  <si>
    <t>SOLARINO Brice</t>
  </si>
  <si>
    <t>FONTAINE Jean François</t>
  </si>
  <si>
    <t>CHAPDELAINE Ludovic</t>
  </si>
  <si>
    <t>MONTJOUVENT Yann</t>
  </si>
  <si>
    <t>MONTJOUVENT</t>
  </si>
  <si>
    <t>LE BOZEC Yannick</t>
  </si>
  <si>
    <t>VILAIN COMMANAY Xavier</t>
  </si>
  <si>
    <t>VILAIN COMMANAY</t>
  </si>
  <si>
    <t>RIVOIRARD Olivier</t>
  </si>
  <si>
    <t>RIVOIRARD</t>
  </si>
  <si>
    <t>LEFEVRE Maxime</t>
  </si>
  <si>
    <t>MANUBIN Ludgi</t>
  </si>
  <si>
    <t>MANUBIN</t>
  </si>
  <si>
    <t>Ludgi</t>
  </si>
  <si>
    <t>DANIAU Etienne</t>
  </si>
  <si>
    <t>DANIAU</t>
  </si>
  <si>
    <t>CATHERINE Manu</t>
  </si>
  <si>
    <t>FANTINATO Julie</t>
  </si>
  <si>
    <t>FANTINATO</t>
  </si>
  <si>
    <t>Regis</t>
  </si>
  <si>
    <t>BIGONI Jérôme</t>
  </si>
  <si>
    <t>REBOUL Julien</t>
  </si>
  <si>
    <t>LARQUIER Bruno</t>
  </si>
  <si>
    <t>LARQUIER</t>
  </si>
  <si>
    <t>BARDINI Gérald</t>
  </si>
  <si>
    <t>BARDINI</t>
  </si>
  <si>
    <t>MEQUIGNON THOMAS</t>
  </si>
  <si>
    <t>BADEL Pierre</t>
  </si>
  <si>
    <t>SANCHES</t>
  </si>
  <si>
    <t>MAURIN Samuel</t>
  </si>
  <si>
    <t>PRONIER Aurélien</t>
  </si>
  <si>
    <t>PRONIER</t>
  </si>
  <si>
    <t>BROSSARD Jonathan</t>
  </si>
  <si>
    <t>GRELIER Aurelien</t>
  </si>
  <si>
    <t>GAUDEZ Gaëtan</t>
  </si>
  <si>
    <t>BISCARRAT AURELIEN</t>
  </si>
  <si>
    <t>BISCARRAT</t>
  </si>
  <si>
    <t>BOULVERT BERENGER</t>
  </si>
  <si>
    <t>Jean Noël</t>
  </si>
  <si>
    <t>GASPARD Grégory</t>
  </si>
  <si>
    <t>BRUN Jonathan</t>
  </si>
  <si>
    <t>HUET SEBASTIEN</t>
  </si>
  <si>
    <t>KIRCHER Guillaume</t>
  </si>
  <si>
    <t>KIRCHER</t>
  </si>
  <si>
    <t>VETILLARD SEBASTIEN</t>
  </si>
  <si>
    <t>VETILLARD</t>
  </si>
  <si>
    <t>METZGER Laurent</t>
  </si>
  <si>
    <t>ROSTAING Yohan</t>
  </si>
  <si>
    <t>SANVOISIN Julien</t>
  </si>
  <si>
    <t>SANVOISIN</t>
  </si>
  <si>
    <t>GOUNAND Anne</t>
  </si>
  <si>
    <t>GOUNAND</t>
  </si>
  <si>
    <t>BMX BESANCON</t>
  </si>
  <si>
    <t>DOUAUD STEPHANIE</t>
  </si>
  <si>
    <t>GLON PATRICIA</t>
  </si>
  <si>
    <t>PATRICIA</t>
  </si>
  <si>
    <t>GOURGIN Olivier</t>
  </si>
  <si>
    <t>JIMONET Alexandre</t>
  </si>
  <si>
    <t>JIMONET</t>
  </si>
  <si>
    <t>DAUBERT Guillaume</t>
  </si>
  <si>
    <t>HENGE CABANES Sebastien</t>
  </si>
  <si>
    <t>HENGE CABANES</t>
  </si>
  <si>
    <t>CARLES David</t>
  </si>
  <si>
    <t>BRAQUET Jacques</t>
  </si>
  <si>
    <t>BRAQUET</t>
  </si>
  <si>
    <t>DUPONT Thomas</t>
  </si>
  <si>
    <t>URBAIN Stephane</t>
  </si>
  <si>
    <t>NATUREL Benoit</t>
  </si>
  <si>
    <t>VAXELAIRE Benoit</t>
  </si>
  <si>
    <t>CANOU Guillaume</t>
  </si>
  <si>
    <t>CANOU</t>
  </si>
  <si>
    <t>RENAUD Fabien</t>
  </si>
  <si>
    <t>ARCHER David</t>
  </si>
  <si>
    <t>ARCHER</t>
  </si>
  <si>
    <t>HYMONNET ROMAIN</t>
  </si>
  <si>
    <t>HYMONNET</t>
  </si>
  <si>
    <t>BEAUJEAN FRANCOIS</t>
  </si>
  <si>
    <t>SIMONPIETRI Olivier</t>
  </si>
  <si>
    <t>SIMONPIETRI</t>
  </si>
  <si>
    <t>TRAVEL Fabrice</t>
  </si>
  <si>
    <t>TRAVEL</t>
  </si>
  <si>
    <t>ULRICH</t>
  </si>
  <si>
    <t>EMIN</t>
  </si>
  <si>
    <t>BALIVET Antoine</t>
  </si>
  <si>
    <t>BALIVET</t>
  </si>
  <si>
    <t>LE MOINE jean charles</t>
  </si>
  <si>
    <t>jean charles</t>
  </si>
  <si>
    <t>CLÉMENT Vincent</t>
  </si>
  <si>
    <t>N_043A02CA-01EE-4D58-9157-6A1588D59727</t>
  </si>
  <si>
    <t>ROTA</t>
  </si>
  <si>
    <t>PRALONG Sylvain</t>
  </si>
  <si>
    <t>VELA Laurent</t>
  </si>
  <si>
    <t>VELA</t>
  </si>
  <si>
    <t>DOLLE</t>
  </si>
  <si>
    <t>POLETTI</t>
  </si>
  <si>
    <t>DE AZEVEDO Mathieu</t>
  </si>
  <si>
    <t>DE AZEVEDO</t>
  </si>
  <si>
    <t>JAUDEL THOMAS</t>
  </si>
  <si>
    <t>NAVAS Laurianne</t>
  </si>
  <si>
    <t>Laurianne</t>
  </si>
  <si>
    <t>BELPADRONE Melanie</t>
  </si>
  <si>
    <t>BELPADRONE</t>
  </si>
  <si>
    <t>FRIEH Cédric</t>
  </si>
  <si>
    <t>DANGER Clément</t>
  </si>
  <si>
    <t>DANGER</t>
  </si>
  <si>
    <t>CAVALERI Stéphane</t>
  </si>
  <si>
    <t>CAVALERI</t>
  </si>
  <si>
    <t>DA SILVA ALMEIDA LUIS</t>
  </si>
  <si>
    <t>DA SILVA ALMEIDA</t>
  </si>
  <si>
    <t>MASTROIANNI Thomas</t>
  </si>
  <si>
    <t>MASTROIANNI</t>
  </si>
  <si>
    <t>VERCELLONE</t>
  </si>
  <si>
    <t>NOGRIS FLORIAN</t>
  </si>
  <si>
    <t>NOGRIS</t>
  </si>
  <si>
    <t>ARGIOLAS Sebastien</t>
  </si>
  <si>
    <t>TONY Pierre Baptiste</t>
  </si>
  <si>
    <t>CHARDON JULIEN</t>
  </si>
  <si>
    <t>ROBEAU JEAN CHARLES</t>
  </si>
  <si>
    <t>ROBEAU</t>
  </si>
  <si>
    <t>JARRY Johan</t>
  </si>
  <si>
    <t>DUVAL Arnaud</t>
  </si>
  <si>
    <t>CLIVOT Hugues</t>
  </si>
  <si>
    <t>CLIVOT</t>
  </si>
  <si>
    <t>EVRARD Antoine</t>
  </si>
  <si>
    <t>PIANCA Jean Luc</t>
  </si>
  <si>
    <t>PIANCA</t>
  </si>
  <si>
    <t>Jean Luc</t>
  </si>
  <si>
    <t>SOLIER Judicaël</t>
  </si>
  <si>
    <t>SOLIER</t>
  </si>
  <si>
    <t>TRUJILLO Christian</t>
  </si>
  <si>
    <t>BROWN GARRY</t>
  </si>
  <si>
    <t>D ETTORRE Jean Marie</t>
  </si>
  <si>
    <t>D ETTORRE</t>
  </si>
  <si>
    <t>EMIN ANTOINE</t>
  </si>
  <si>
    <t>MARTIN Frédéric</t>
  </si>
  <si>
    <t>CLEMENTE Frederic</t>
  </si>
  <si>
    <t>BOUSQUET Alexis</t>
  </si>
  <si>
    <t>CROSSMAN Phillip</t>
  </si>
  <si>
    <t>CROSSMAN</t>
  </si>
  <si>
    <t>Phillip</t>
  </si>
  <si>
    <t>GRANDOUILLER Nicolas</t>
  </si>
  <si>
    <t>DOMINIQUE</t>
  </si>
  <si>
    <t>FILERE Sébastien</t>
  </si>
  <si>
    <t>FILERE</t>
  </si>
  <si>
    <t>FAUCONNIER DAVID</t>
  </si>
  <si>
    <t>AUDOUIT ANTHONY</t>
  </si>
  <si>
    <t>MESTRE Romain</t>
  </si>
  <si>
    <t>CLAVIER Sébastien</t>
  </si>
  <si>
    <t>COGNE YVONNICK</t>
  </si>
  <si>
    <t>PATRICK</t>
  </si>
  <si>
    <t>ROUSSELY Julien</t>
  </si>
  <si>
    <t>Yves</t>
  </si>
  <si>
    <t>LUGANT Nicolas</t>
  </si>
  <si>
    <t>VARIN Samuel</t>
  </si>
  <si>
    <t>BARE DENIS</t>
  </si>
  <si>
    <t>LANGOT Jérôme</t>
  </si>
  <si>
    <t>JALLAT Benoit</t>
  </si>
  <si>
    <t>JALLAT</t>
  </si>
  <si>
    <t>AUDET Ludovic</t>
  </si>
  <si>
    <t>AUDET</t>
  </si>
  <si>
    <t>DHONT Pascal</t>
  </si>
  <si>
    <t>TOURE Aboubacar</t>
  </si>
  <si>
    <t>TOURE</t>
  </si>
  <si>
    <t>Aboubacar</t>
  </si>
  <si>
    <t>ADDENET Gregory</t>
  </si>
  <si>
    <t>ADDENET</t>
  </si>
  <si>
    <t>Ruddy</t>
  </si>
  <si>
    <t>BERROT Pierre</t>
  </si>
  <si>
    <t>BERROT</t>
  </si>
  <si>
    <t>LE PORT JACKY</t>
  </si>
  <si>
    <t>JACKY</t>
  </si>
  <si>
    <t>LAMBERT Thibaud</t>
  </si>
  <si>
    <t>LIEFFRIG Ludovic</t>
  </si>
  <si>
    <t>LIEFFRIG</t>
  </si>
  <si>
    <t>DECAS Rudy</t>
  </si>
  <si>
    <t>FARDOUX</t>
  </si>
  <si>
    <t>BINARD Raymond</t>
  </si>
  <si>
    <t>BINARD</t>
  </si>
  <si>
    <t>PELTOT Jessica</t>
  </si>
  <si>
    <t>CHOMEREAU LAMOTTE Uvelise</t>
  </si>
  <si>
    <t>Uvelise</t>
  </si>
  <si>
    <t>MENGUY VINCENT</t>
  </si>
  <si>
    <t>BAUMONT Benjamin</t>
  </si>
  <si>
    <t>BAUMONT</t>
  </si>
  <si>
    <t>QUESNEL Caroline</t>
  </si>
  <si>
    <t>FOUGOU Hugues</t>
  </si>
  <si>
    <t>ARNOULD Colombe</t>
  </si>
  <si>
    <t>Colombe</t>
  </si>
  <si>
    <t>CORCY Benoît</t>
  </si>
  <si>
    <t>CORCY</t>
  </si>
  <si>
    <t>DELMONT AURELIEN</t>
  </si>
  <si>
    <t>SIMIAN Pierre</t>
  </si>
  <si>
    <t>SIMIAN</t>
  </si>
  <si>
    <t>TABOUY Gauthier</t>
  </si>
  <si>
    <t>TABOUY</t>
  </si>
  <si>
    <t>HERMANN</t>
  </si>
  <si>
    <t>ROUX Sébastien</t>
  </si>
  <si>
    <t>DECUPPER Ludovic</t>
  </si>
  <si>
    <t>VIDAL LUDOVIC</t>
  </si>
  <si>
    <t>FOCKI Julien</t>
  </si>
  <si>
    <t>FOCKI</t>
  </si>
  <si>
    <t>GODIN VINCENT</t>
  </si>
  <si>
    <t>RECOLET Ludovic</t>
  </si>
  <si>
    <t>RECOLET</t>
  </si>
  <si>
    <t>MOUREY leatitia</t>
  </si>
  <si>
    <t>leatitia</t>
  </si>
  <si>
    <t>GLEMET Hugues</t>
  </si>
  <si>
    <t>GLEMET</t>
  </si>
  <si>
    <t>TOSSEN FRANCK</t>
  </si>
  <si>
    <t>TOSSEN</t>
  </si>
  <si>
    <t>CLEMENT Frédéric</t>
  </si>
  <si>
    <t>LA MONTAGNE Alexis</t>
  </si>
  <si>
    <t>LA MONTAGNE</t>
  </si>
  <si>
    <t>VILLIERS Sébastien</t>
  </si>
  <si>
    <t>VILLIERS</t>
  </si>
  <si>
    <t>DESTEVE David</t>
  </si>
  <si>
    <t>BOUCHIRED Nicolas</t>
  </si>
  <si>
    <t>BOUCHIRED</t>
  </si>
  <si>
    <t>FAVRE GIRAUD Yannick</t>
  </si>
  <si>
    <t>FAVRE GIRAUD</t>
  </si>
  <si>
    <t>BERTRAND Melanie</t>
  </si>
  <si>
    <t>MILLIANCOURT Stéphane</t>
  </si>
  <si>
    <t>MILLIANCOURT</t>
  </si>
  <si>
    <t>MORVAN Sebastien</t>
  </si>
  <si>
    <t>ELIE Nicolas</t>
  </si>
  <si>
    <t>LECOZ Nicolas</t>
  </si>
  <si>
    <t>LECOZ</t>
  </si>
  <si>
    <t>CAVEY Gilles</t>
  </si>
  <si>
    <t>CAVEY</t>
  </si>
  <si>
    <t>KEGEL Christophe</t>
  </si>
  <si>
    <t>MURE Vincent</t>
  </si>
  <si>
    <t>CLEMENT TRISTAN</t>
  </si>
  <si>
    <t>DUBARRY Sébastien</t>
  </si>
  <si>
    <t>DUBARRY</t>
  </si>
  <si>
    <t>CHICO VINCENT</t>
  </si>
  <si>
    <t>SANTI Nicolas</t>
  </si>
  <si>
    <t>CESMAT DAVID</t>
  </si>
  <si>
    <t>FABRI Sebastien</t>
  </si>
  <si>
    <t>FABRI</t>
  </si>
  <si>
    <t>BRU Ingrid</t>
  </si>
  <si>
    <t>PACCIONI ange francois</t>
  </si>
  <si>
    <t>PACCIONI</t>
  </si>
  <si>
    <t>ange francois</t>
  </si>
  <si>
    <t>ROCHER Romain</t>
  </si>
  <si>
    <t>CACLIN NICOLAS</t>
  </si>
  <si>
    <t>STACHOWICZ Aurélien</t>
  </si>
  <si>
    <t>VERVAEKE Ludovic</t>
  </si>
  <si>
    <t>VERVAEKE</t>
  </si>
  <si>
    <t>MOLIN Emilie</t>
  </si>
  <si>
    <t>CAYROCHE DIDIER</t>
  </si>
  <si>
    <t>CAYROCHE</t>
  </si>
  <si>
    <t>VIBERT Benjamin</t>
  </si>
  <si>
    <t>VIBERT</t>
  </si>
  <si>
    <t>JOSSET Pierre</t>
  </si>
  <si>
    <t>COLLODEL Benjamin</t>
  </si>
  <si>
    <t>COLLODEL</t>
  </si>
  <si>
    <t>HARBULOT Thierry</t>
  </si>
  <si>
    <t>HARBULOT</t>
  </si>
  <si>
    <t>AMOUROUX Samuel</t>
  </si>
  <si>
    <t>PREVOST Maxime</t>
  </si>
  <si>
    <t>PIERNET Cecile</t>
  </si>
  <si>
    <t>FERNANDEZ Kévin</t>
  </si>
  <si>
    <t>MARC Benjamin</t>
  </si>
  <si>
    <t>RODRIGUEZ Lionel</t>
  </si>
  <si>
    <t>FRUSSOTTE Emilie</t>
  </si>
  <si>
    <t>FRUSSOTTE</t>
  </si>
  <si>
    <t>GRIS DAVID</t>
  </si>
  <si>
    <t>GRIS</t>
  </si>
  <si>
    <t>ADAMUS Olivier</t>
  </si>
  <si>
    <t>GRAVA Anthony</t>
  </si>
  <si>
    <t>GRAVA</t>
  </si>
  <si>
    <t>SALAME Nicolas</t>
  </si>
  <si>
    <t>HUMBLOT Nicolas</t>
  </si>
  <si>
    <t>GRIS JULIEN</t>
  </si>
  <si>
    <t>LE GAL FABIEN</t>
  </si>
  <si>
    <t>DUFOUR Jean William Marie</t>
  </si>
  <si>
    <t>Jean William Marie</t>
  </si>
  <si>
    <t>RAGE Julien</t>
  </si>
  <si>
    <t>RAGE</t>
  </si>
  <si>
    <t>LEDEZ Fx</t>
  </si>
  <si>
    <t>LEDEZ</t>
  </si>
  <si>
    <t>Fx</t>
  </si>
  <si>
    <t>DANICAN Rodolphe</t>
  </si>
  <si>
    <t>DANICAN</t>
  </si>
  <si>
    <t>KLINGHOFER Olivier</t>
  </si>
  <si>
    <t>KLINGHOFER</t>
  </si>
  <si>
    <t>NORDMANN Aurélie</t>
  </si>
  <si>
    <t>NORDMANN</t>
  </si>
  <si>
    <t>DUPUY Thomas</t>
  </si>
  <si>
    <t>GALTIER Coralie</t>
  </si>
  <si>
    <t>PEYRET Emmanuel</t>
  </si>
  <si>
    <t>DAVY Samuel</t>
  </si>
  <si>
    <t>BODIN THIERRY</t>
  </si>
  <si>
    <t>MATHIEU Jean Guillaume</t>
  </si>
  <si>
    <t>MATHIEU Jérémy</t>
  </si>
  <si>
    <t>DEMESY David</t>
  </si>
  <si>
    <t>GONTHIER Giovanni Ludovic</t>
  </si>
  <si>
    <t>Giovanni Ludovic</t>
  </si>
  <si>
    <t>LAMY WALTER</t>
  </si>
  <si>
    <t>DACHE Grégory</t>
  </si>
  <si>
    <t>DACHE</t>
  </si>
  <si>
    <t>CELLIER Cyrille</t>
  </si>
  <si>
    <t>POLETTI Lionel</t>
  </si>
  <si>
    <t>PIGEON Johannes</t>
  </si>
  <si>
    <t>RIOS TUESTA Max</t>
  </si>
  <si>
    <t>RIOS TUESTA</t>
  </si>
  <si>
    <t>CORRE Olivier</t>
  </si>
  <si>
    <t>BONASSO Franck</t>
  </si>
  <si>
    <t>BONASSO</t>
  </si>
  <si>
    <t>DUBOIS Sylvain</t>
  </si>
  <si>
    <t>HAUTEFEFEUILLE Benoit</t>
  </si>
  <si>
    <t>HAUTEFEFEUILLE</t>
  </si>
  <si>
    <t>BILLE Nathalie</t>
  </si>
  <si>
    <t>MANIERE Nicolas</t>
  </si>
  <si>
    <t>MANIERE</t>
  </si>
  <si>
    <t>JEANDIDIER Vincent</t>
  </si>
  <si>
    <t>JEANDIDIER</t>
  </si>
  <si>
    <t>MARCOU Cedric</t>
  </si>
  <si>
    <t>JAMIN PHILIPPE</t>
  </si>
  <si>
    <t>VADIUS Franky</t>
  </si>
  <si>
    <t>Franky</t>
  </si>
  <si>
    <t>COOKE Allan</t>
  </si>
  <si>
    <t>COOKE</t>
  </si>
  <si>
    <t>GELIS Jean Noël</t>
  </si>
  <si>
    <t>GELIS</t>
  </si>
  <si>
    <t>REMLINGER Jean Louis</t>
  </si>
  <si>
    <t>thierry</t>
  </si>
  <si>
    <t>CAUSSE LIONEL</t>
  </si>
  <si>
    <t>AUBLANC Guillaume</t>
  </si>
  <si>
    <t>FALOPPA Christophe</t>
  </si>
  <si>
    <t>OLEJNICZAK Fabian</t>
  </si>
  <si>
    <t>OLEJNICZAK</t>
  </si>
  <si>
    <t>VENTOSE Yannick</t>
  </si>
  <si>
    <t>VENTOSE</t>
  </si>
  <si>
    <t>WECH Thomas</t>
  </si>
  <si>
    <t>WECH</t>
  </si>
  <si>
    <t>JONVAL Lilian</t>
  </si>
  <si>
    <t>JONVAL</t>
  </si>
  <si>
    <t>DUCANCHEZ ARNAUD</t>
  </si>
  <si>
    <t>DUCANCHEZ</t>
  </si>
  <si>
    <t>ELISABETH Christophe</t>
  </si>
  <si>
    <t>CLUB SPORTIF SAINT DENIS BMX 974</t>
  </si>
  <si>
    <t>LOUBATIERES Gaël</t>
  </si>
  <si>
    <t>LOUBATIERES</t>
  </si>
  <si>
    <t>CHAZALMARTIN Christophe</t>
  </si>
  <si>
    <t>CHAZALMARTIN</t>
  </si>
  <si>
    <t>LEON Gwladys</t>
  </si>
  <si>
    <t>Gwladys</t>
  </si>
  <si>
    <t>BARRET Cédric</t>
  </si>
  <si>
    <t>BELIN Laurent</t>
  </si>
  <si>
    <t>BINGLER Geoffroy</t>
  </si>
  <si>
    <t>FOUGEROUSE Grégory</t>
  </si>
  <si>
    <t>FAVREAU JEAN LOUIS</t>
  </si>
  <si>
    <t>PINET Guillaume</t>
  </si>
  <si>
    <t>PINET</t>
  </si>
  <si>
    <t>BIGNET Jérôme</t>
  </si>
  <si>
    <t>ANDRE Simon</t>
  </si>
  <si>
    <t>Norbert</t>
  </si>
  <si>
    <t>DIGUET</t>
  </si>
  <si>
    <t>GIRAUD Nathalie</t>
  </si>
  <si>
    <t>LUQUET Henri</t>
  </si>
  <si>
    <t>DECOENE Thomas</t>
  </si>
  <si>
    <t>DECOENE</t>
  </si>
  <si>
    <t>ANCEL Pierre Yves</t>
  </si>
  <si>
    <t>BOY Christophe</t>
  </si>
  <si>
    <t>MARTRES Emmanuel</t>
  </si>
  <si>
    <t>MARTRES</t>
  </si>
  <si>
    <t>MURZEAU ANTOINE</t>
  </si>
  <si>
    <t>MURZEAU</t>
  </si>
  <si>
    <t>Danièle</t>
  </si>
  <si>
    <t>DELAPORTE Jean Philippe</t>
  </si>
  <si>
    <t>CASSE Jérôme</t>
  </si>
  <si>
    <t>CASSE</t>
  </si>
  <si>
    <t>ANDRE Lionel</t>
  </si>
  <si>
    <t>FABRIES Nicolas</t>
  </si>
  <si>
    <t>CORNILLE Yannick</t>
  </si>
  <si>
    <t>SURARDT Nicolas</t>
  </si>
  <si>
    <t>SURARDT</t>
  </si>
  <si>
    <t>BURGIO</t>
  </si>
  <si>
    <t>CORBIN Aurélien</t>
  </si>
  <si>
    <t>FONTAINE Gilles Rudy</t>
  </si>
  <si>
    <t>Gilles Rudy</t>
  </si>
  <si>
    <t>PETRY Marc</t>
  </si>
  <si>
    <t>PETRY</t>
  </si>
  <si>
    <t>CHAPELLE Mathieu</t>
  </si>
  <si>
    <t>HOUSSEAUX Julien</t>
  </si>
  <si>
    <t>HOUSSEAUX</t>
  </si>
  <si>
    <t>MARTINEAU AURELIEN</t>
  </si>
  <si>
    <t>REGE Hugues</t>
  </si>
  <si>
    <t>REGE</t>
  </si>
  <si>
    <t>MASCRIER Nicolas</t>
  </si>
  <si>
    <t>MASCRIER</t>
  </si>
  <si>
    <t>LACOMBRE Julien</t>
  </si>
  <si>
    <t>CAMBRAY TONY</t>
  </si>
  <si>
    <t>CAMBRAY</t>
  </si>
  <si>
    <t>FOURNIER BERTRAND</t>
  </si>
  <si>
    <t>PIAZZA Laurent</t>
  </si>
  <si>
    <t>LEBLOND Camille</t>
  </si>
  <si>
    <t>GILLARD ROMUALD</t>
  </si>
  <si>
    <t>Christel</t>
  </si>
  <si>
    <t>DEMANGEL Damien</t>
  </si>
  <si>
    <t>DEMANGEL</t>
  </si>
  <si>
    <t>DELTOUR Cédric</t>
  </si>
  <si>
    <t>MONNIER TANGUY</t>
  </si>
  <si>
    <t>HORRIDGE Emily</t>
  </si>
  <si>
    <t>HORRIDGE</t>
  </si>
  <si>
    <t>ETANCELIN Sabrina</t>
  </si>
  <si>
    <t>ETANCELIN</t>
  </si>
  <si>
    <t>GOUESBIER BENOIT</t>
  </si>
  <si>
    <t>CHARRIER Samuel</t>
  </si>
  <si>
    <t>JEANNIN Jean Baptiste</t>
  </si>
  <si>
    <t>GERZAT ARVERNE BMX</t>
  </si>
  <si>
    <t>JACQUEL Jérome</t>
  </si>
  <si>
    <t>JACQUEL</t>
  </si>
  <si>
    <t>HURTEL David</t>
  </si>
  <si>
    <t>HURTEL</t>
  </si>
  <si>
    <t>DEFAY MEDHI</t>
  </si>
  <si>
    <t>DEFAY</t>
  </si>
  <si>
    <t>MEDHI</t>
  </si>
  <si>
    <t>BERGERON TIDJI</t>
  </si>
  <si>
    <t>TIDJI</t>
  </si>
  <si>
    <t>BINET MATTHIEU</t>
  </si>
  <si>
    <t>GLOUBOKII Vincent</t>
  </si>
  <si>
    <t>MALHOMME Thomas</t>
  </si>
  <si>
    <t>MALHOMME</t>
  </si>
  <si>
    <t>RIOM Jean Baptiste</t>
  </si>
  <si>
    <t>RIOM</t>
  </si>
  <si>
    <t>ROUZEYROL David</t>
  </si>
  <si>
    <t>ROUZEYROL</t>
  </si>
  <si>
    <t>SPECOGNA DUFOUR Maite</t>
  </si>
  <si>
    <t>SPECOGNA DUFOUR</t>
  </si>
  <si>
    <t>Maite</t>
  </si>
  <si>
    <t>DEGAT Antton</t>
  </si>
  <si>
    <t>DALLE MOLLE Stephane</t>
  </si>
  <si>
    <t>KERNEIS FLORIAN</t>
  </si>
  <si>
    <t>LABRO Didier</t>
  </si>
  <si>
    <t>GREFFION LUDOVIC</t>
  </si>
  <si>
    <t>GREFFION</t>
  </si>
  <si>
    <t>CHENIER GUILLAUME</t>
  </si>
  <si>
    <t>POULY nicolas</t>
  </si>
  <si>
    <t>ROBERT GREGORY</t>
  </si>
  <si>
    <t>BEAUCLE Sébastien</t>
  </si>
  <si>
    <t>BEAUCLE</t>
  </si>
  <si>
    <t>SUCHET Aurore</t>
  </si>
  <si>
    <t>SUCHET</t>
  </si>
  <si>
    <t>OSTY Florian</t>
  </si>
  <si>
    <t>ROUSSELIN Valérie</t>
  </si>
  <si>
    <t>BOILLOT Eric</t>
  </si>
  <si>
    <t>MORAND Anthony</t>
  </si>
  <si>
    <t>FRANCOIS Ludovic</t>
  </si>
  <si>
    <t>RUOT gerald</t>
  </si>
  <si>
    <t>RUOT</t>
  </si>
  <si>
    <t>gerald</t>
  </si>
  <si>
    <t>GUTHMULLER Anthony</t>
  </si>
  <si>
    <t>GUTHMULLER</t>
  </si>
  <si>
    <t>BRICE Nicolas</t>
  </si>
  <si>
    <t>HURLIN Frédéric</t>
  </si>
  <si>
    <t>HURLIN</t>
  </si>
  <si>
    <t>SCHAERER Christophe</t>
  </si>
  <si>
    <t>SCHAERER</t>
  </si>
  <si>
    <t>DAL MASO Renaud</t>
  </si>
  <si>
    <t>BRACONNOT Cédric</t>
  </si>
  <si>
    <t>PAILLANDI</t>
  </si>
  <si>
    <t>MAINY Florent</t>
  </si>
  <si>
    <t>MAINY</t>
  </si>
  <si>
    <t>HENRY THOMAS</t>
  </si>
  <si>
    <t>BENEUX Nicolas</t>
  </si>
  <si>
    <t>COUTURIER Laurent</t>
  </si>
  <si>
    <t>VRIGNAUD ROMAIN</t>
  </si>
  <si>
    <t>VRIGNAUD</t>
  </si>
  <si>
    <t>POQUERUS Pierrick</t>
  </si>
  <si>
    <t>POQUERUS</t>
  </si>
  <si>
    <t>FROGIER Sandrine</t>
  </si>
  <si>
    <t>FROGIER</t>
  </si>
  <si>
    <t>POIROT Xavier</t>
  </si>
  <si>
    <t>FAURE Jérôme</t>
  </si>
  <si>
    <t>AMASIO daniel</t>
  </si>
  <si>
    <t>AMASIO</t>
  </si>
  <si>
    <t>daniel</t>
  </si>
  <si>
    <t>BRUYEZ Natacha</t>
  </si>
  <si>
    <t>Natacha</t>
  </si>
  <si>
    <t>GARZANDAT Alexandre</t>
  </si>
  <si>
    <t>GARZANDAT</t>
  </si>
  <si>
    <t>DE ZAN Fabien</t>
  </si>
  <si>
    <t>BOURGUIN Gautier</t>
  </si>
  <si>
    <t>BOURGUIN</t>
  </si>
  <si>
    <t>HERVE Morgane</t>
  </si>
  <si>
    <t>MARTINEZ SYLVAIN</t>
  </si>
  <si>
    <t>IACOVELLI Olivier</t>
  </si>
  <si>
    <t>IACOVELLI</t>
  </si>
  <si>
    <t>RABY Sylvain</t>
  </si>
  <si>
    <t>MAURICE Claire</t>
  </si>
  <si>
    <t>TISSERANT Stéphane</t>
  </si>
  <si>
    <t>TISSERANT</t>
  </si>
  <si>
    <t>DAVID Eric</t>
  </si>
  <si>
    <t>MICHEL NICOLAS</t>
  </si>
  <si>
    <t>BRUNET Jean Michel</t>
  </si>
  <si>
    <t>DEAUX Marie</t>
  </si>
  <si>
    <t>DEAUX</t>
  </si>
  <si>
    <t>TORIELLO Fabien</t>
  </si>
  <si>
    <t>TORIELLO</t>
  </si>
  <si>
    <t>BAUP Alexandra</t>
  </si>
  <si>
    <t>DUMONTIER François</t>
  </si>
  <si>
    <t>CURE Vincent</t>
  </si>
  <si>
    <t>VOLET</t>
  </si>
  <si>
    <t>BREYNE JEREMY</t>
  </si>
  <si>
    <t>PROULHAC sylvain</t>
  </si>
  <si>
    <t>PROULHAC</t>
  </si>
  <si>
    <t>sylvain</t>
  </si>
  <si>
    <t>MARIA Baptiste</t>
  </si>
  <si>
    <t>BAREL FABIEN</t>
  </si>
  <si>
    <t>BAREL</t>
  </si>
  <si>
    <t>VERDONCK Eric</t>
  </si>
  <si>
    <t>DELETRAZ Thibaud</t>
  </si>
  <si>
    <t>COLOME Benjamin</t>
  </si>
  <si>
    <t>COLOME</t>
  </si>
  <si>
    <t>DESCHAMPS Maxime</t>
  </si>
  <si>
    <t>TALANCIEUX Ionel</t>
  </si>
  <si>
    <t>TALANCIEUX</t>
  </si>
  <si>
    <t>Ionel</t>
  </si>
  <si>
    <t>ADENET Clara</t>
  </si>
  <si>
    <t>ADENET</t>
  </si>
  <si>
    <t>CASPARI Julien</t>
  </si>
  <si>
    <t>MUNOZ ALEXANDRE</t>
  </si>
  <si>
    <t>MIATH Michel</t>
  </si>
  <si>
    <t>MIATH</t>
  </si>
  <si>
    <t>Frédérique</t>
  </si>
  <si>
    <t>BIANCIOTTO PASCAL</t>
  </si>
  <si>
    <t>QUEMERAIS ANTHONY</t>
  </si>
  <si>
    <t>ROUSSAS François</t>
  </si>
  <si>
    <t>ROUSSAS</t>
  </si>
  <si>
    <t>MADER Eric</t>
  </si>
  <si>
    <t>MADER</t>
  </si>
  <si>
    <t>GATEAU REMI</t>
  </si>
  <si>
    <t>HERMANN Gabriel</t>
  </si>
  <si>
    <t>REKIK Franck</t>
  </si>
  <si>
    <t>REKIK</t>
  </si>
  <si>
    <t>JUGAND Stéphane</t>
  </si>
  <si>
    <t>RIU Ange</t>
  </si>
  <si>
    <t>RIU</t>
  </si>
  <si>
    <t>MORVAN Pierre</t>
  </si>
  <si>
    <t>FUND Arnaud</t>
  </si>
  <si>
    <t>ARADE Willy</t>
  </si>
  <si>
    <t>ARADE</t>
  </si>
  <si>
    <t>NOGRADY Tommy Robin</t>
  </si>
  <si>
    <t>NOGRADY</t>
  </si>
  <si>
    <t>Tommy Robin</t>
  </si>
  <si>
    <t>DEBANT Marie</t>
  </si>
  <si>
    <t>DEBANT</t>
  </si>
  <si>
    <t>EXTIER Julien</t>
  </si>
  <si>
    <t>GLON ROBEAU GWENOLA</t>
  </si>
  <si>
    <t>GLON ROBEAU</t>
  </si>
  <si>
    <t>GWENOLA</t>
  </si>
  <si>
    <t>LAURET Mickaël</t>
  </si>
  <si>
    <t>PITEL Nicolas</t>
  </si>
  <si>
    <t>RENAUDIER Steeve</t>
  </si>
  <si>
    <t>DA CUNHA Jose Paulo</t>
  </si>
  <si>
    <t>Jose Paulo</t>
  </si>
  <si>
    <t>GRANGE Yannick</t>
  </si>
  <si>
    <t>GRAVOULET GUILLAUME</t>
  </si>
  <si>
    <t>GRAVOULET</t>
  </si>
  <si>
    <t>ELISABELAR MARC</t>
  </si>
  <si>
    <t>ELISABELAR</t>
  </si>
  <si>
    <t>FERRE Jean Baptiste</t>
  </si>
  <si>
    <t>CABRIT Sebastien</t>
  </si>
  <si>
    <t>CABRIT</t>
  </si>
  <si>
    <t>VASSEUR Vincent</t>
  </si>
  <si>
    <t>ABSALON Julien</t>
  </si>
  <si>
    <t>SYLVAIN Giusti</t>
  </si>
  <si>
    <t>Giusti</t>
  </si>
  <si>
    <t>BARBRY Thomas</t>
  </si>
  <si>
    <t>BARBRY</t>
  </si>
  <si>
    <t>BRUNIER Gabriel</t>
  </si>
  <si>
    <t>LACOUTURE Gilles</t>
  </si>
  <si>
    <t>ROUSSELIN Yoann</t>
  </si>
  <si>
    <t>DECROIX Michael</t>
  </si>
  <si>
    <t>LOMBARDI Vincent</t>
  </si>
  <si>
    <t>ANDREO JEAN PATRICK</t>
  </si>
  <si>
    <t>JEAN PATRICK</t>
  </si>
  <si>
    <t>PICHOT Anthony</t>
  </si>
  <si>
    <t>SIMAR Damien</t>
  </si>
  <si>
    <t>SIMAR</t>
  </si>
  <si>
    <t>VIRGINIE</t>
  </si>
  <si>
    <t>FLOURET Mathieu</t>
  </si>
  <si>
    <t>FLOURET</t>
  </si>
  <si>
    <t>MARROU ERIC</t>
  </si>
  <si>
    <t>MARROU</t>
  </si>
  <si>
    <t>FISCHER Damien</t>
  </si>
  <si>
    <t>COUCHOT Ludovic</t>
  </si>
  <si>
    <t>COUCHOT</t>
  </si>
  <si>
    <t>CRESTIAN CYRIL</t>
  </si>
  <si>
    <t>BIRCKER Nicolas</t>
  </si>
  <si>
    <t>MARTY Michaël</t>
  </si>
  <si>
    <t>VTT ST SYMPHORIEN</t>
  </si>
  <si>
    <t>DEVAUD Bruno</t>
  </si>
  <si>
    <t>HENON Frédéric</t>
  </si>
  <si>
    <t>GREBOT MATTHIEU</t>
  </si>
  <si>
    <t>GREBOT</t>
  </si>
  <si>
    <t>GODICHAUD</t>
  </si>
  <si>
    <t>FARDOUX Dany</t>
  </si>
  <si>
    <t>GASTALDI Florent</t>
  </si>
  <si>
    <t>PARSAT Samuel</t>
  </si>
  <si>
    <t>PARSAT</t>
  </si>
  <si>
    <t>Corinne</t>
  </si>
  <si>
    <t>MEYNARD NICOLAS</t>
  </si>
  <si>
    <t>SERME Gregory</t>
  </si>
  <si>
    <t>SERME</t>
  </si>
  <si>
    <t>CHOMEREAU LAMOTTE Cédric</t>
  </si>
  <si>
    <t>LE MOULEC Ronan</t>
  </si>
  <si>
    <t>LE MOULEC</t>
  </si>
  <si>
    <t>MASQUELIN Patrick</t>
  </si>
  <si>
    <t>MASQUELIN</t>
  </si>
  <si>
    <t>FAY Hélène</t>
  </si>
  <si>
    <t>SCHIAVON Cédric</t>
  </si>
  <si>
    <t>SCHIAVON</t>
  </si>
  <si>
    <t>CHAMROUSSE TEAM CYCLOSPORT</t>
  </si>
  <si>
    <t>ESTEVES Aurélien</t>
  </si>
  <si>
    <t>RAMOS TORRES Bruno</t>
  </si>
  <si>
    <t>RAMOS TORRES</t>
  </si>
  <si>
    <t>HERNOUX Guillaume</t>
  </si>
  <si>
    <t>HERNOUX</t>
  </si>
  <si>
    <t>LAURENT David</t>
  </si>
  <si>
    <t>FLEGEAU DAVID</t>
  </si>
  <si>
    <t>HUGEL Philibert</t>
  </si>
  <si>
    <t>Philibert</t>
  </si>
  <si>
    <t>BETRIX Xavier</t>
  </si>
  <si>
    <t>Guenael</t>
  </si>
  <si>
    <t>NIAU Fabrice</t>
  </si>
  <si>
    <t>NIAU</t>
  </si>
  <si>
    <t>MOLINIER Clement</t>
  </si>
  <si>
    <t>LOUIN NOAM</t>
  </si>
  <si>
    <t>BUTTIAUX Séverin</t>
  </si>
  <si>
    <t>BUTTIAUX</t>
  </si>
  <si>
    <t>TROUVEL Didier</t>
  </si>
  <si>
    <t>TROUVEL</t>
  </si>
  <si>
    <t>CALMON MATHIEU</t>
  </si>
  <si>
    <t>MURA CANDY</t>
  </si>
  <si>
    <t>TOUSTAIN Simon</t>
  </si>
  <si>
    <t>TOUSTAIN</t>
  </si>
  <si>
    <t>ULTRA RAID DE LA MEIJE</t>
  </si>
  <si>
    <t>AYMARD Nicolas</t>
  </si>
  <si>
    <t>TIRARD Nicolas</t>
  </si>
  <si>
    <t>GIRARD AURORE</t>
  </si>
  <si>
    <t>AURORE</t>
  </si>
  <si>
    <t>JAUZELON OLIVIER</t>
  </si>
  <si>
    <t>JAUZELON</t>
  </si>
  <si>
    <t>LAPEYRONIE Valérie</t>
  </si>
  <si>
    <t>STIENNON Yann</t>
  </si>
  <si>
    <t>STIENNON</t>
  </si>
  <si>
    <t>BONNET Ludovic</t>
  </si>
  <si>
    <t>CONTANT David</t>
  </si>
  <si>
    <t>CONTANT</t>
  </si>
  <si>
    <t>GELY</t>
  </si>
  <si>
    <t>LANNIAUX Pierre</t>
  </si>
  <si>
    <t>LANNIAUX</t>
  </si>
  <si>
    <t>CORNEL BENJAMIN</t>
  </si>
  <si>
    <t>CORNEL</t>
  </si>
  <si>
    <t>LONGUET Stéphane</t>
  </si>
  <si>
    <t>LONGUET</t>
  </si>
  <si>
    <t>KLOUDA Gabriel</t>
  </si>
  <si>
    <t>KLOUDA</t>
  </si>
  <si>
    <t>DURAND Remy</t>
  </si>
  <si>
    <t>RIGO Herve</t>
  </si>
  <si>
    <t>Herve</t>
  </si>
  <si>
    <t>FORCAL'CREW VTT</t>
  </si>
  <si>
    <t>Jean Francois</t>
  </si>
  <si>
    <t>BELPADRONE Cedric</t>
  </si>
  <si>
    <t>RAFFO Christopher</t>
  </si>
  <si>
    <t>GUEZELLOU FABIEN</t>
  </si>
  <si>
    <t>GUEZELLOU</t>
  </si>
  <si>
    <t>MERLE JULIEN</t>
  </si>
  <si>
    <t>SAUTRON Serge Abdel</t>
  </si>
  <si>
    <t>Serge Abdel</t>
  </si>
  <si>
    <t>MOLHERAT Betty</t>
  </si>
  <si>
    <t>MOLHERAT</t>
  </si>
  <si>
    <t>Betty</t>
  </si>
  <si>
    <t>MARCHAND Sébastien</t>
  </si>
  <si>
    <t>BARAULT Ludwig</t>
  </si>
  <si>
    <t>BARAULT</t>
  </si>
  <si>
    <t>CORMIER Olivier</t>
  </si>
  <si>
    <t>BLONDEAU Thomas</t>
  </si>
  <si>
    <t>christophe</t>
  </si>
  <si>
    <t>FINOT Esterel</t>
  </si>
  <si>
    <t>Esterel</t>
  </si>
  <si>
    <t>VARIN Antoine</t>
  </si>
  <si>
    <t>VELIO Johann</t>
  </si>
  <si>
    <t>BILLET Sylvain</t>
  </si>
  <si>
    <t>COMBES Loïc</t>
  </si>
  <si>
    <t>GAY Florent</t>
  </si>
  <si>
    <t>DENET Mickaël</t>
  </si>
  <si>
    <t>DENET</t>
  </si>
  <si>
    <t>DESPRES Olivier</t>
  </si>
  <si>
    <t>KOENIG Sandrine</t>
  </si>
  <si>
    <t>LELIEVRE Warren</t>
  </si>
  <si>
    <t>BAUDRY Arnaud</t>
  </si>
  <si>
    <t>MANDOU Julien</t>
  </si>
  <si>
    <t>MANDOU</t>
  </si>
  <si>
    <t>FREIN NICOLAS</t>
  </si>
  <si>
    <t>JUHEN Sébastien</t>
  </si>
  <si>
    <t>JUHEN</t>
  </si>
  <si>
    <t>GANIVET Gérald</t>
  </si>
  <si>
    <t>GANIVET</t>
  </si>
  <si>
    <t>MASSENOT Stéphane</t>
  </si>
  <si>
    <t>MASSENOT</t>
  </si>
  <si>
    <t>FADDA Jean Christophe</t>
  </si>
  <si>
    <t>VANOVERSCHELDE KARL</t>
  </si>
  <si>
    <t>VANOVERSCHELDE</t>
  </si>
  <si>
    <t>BLONDEL Sébastien</t>
  </si>
  <si>
    <t>BORREGO Gwenaël</t>
  </si>
  <si>
    <t>BORREGO</t>
  </si>
  <si>
    <t>PONCET Jérôme</t>
  </si>
  <si>
    <t>ISENMANN Sébastien</t>
  </si>
  <si>
    <t>ISENMANN</t>
  </si>
  <si>
    <t>VASSAL Thibaut</t>
  </si>
  <si>
    <t>WARME THOMAS</t>
  </si>
  <si>
    <t>WARME</t>
  </si>
  <si>
    <t>BEDEL David</t>
  </si>
  <si>
    <t>MARONNEAU Sylvain</t>
  </si>
  <si>
    <t>MARONNEAU</t>
  </si>
  <si>
    <t>GASS Pierre Henri Jérôme</t>
  </si>
  <si>
    <t>Pierre Henri Jérôme</t>
  </si>
  <si>
    <t>JACQUOT Arnaud</t>
  </si>
  <si>
    <t>PACCARD Yoann</t>
  </si>
  <si>
    <t>FAVRIN Laurent</t>
  </si>
  <si>
    <t>FAVRIN</t>
  </si>
  <si>
    <t>ROUQUET</t>
  </si>
  <si>
    <t>LAZAREVIEZ Mélanie</t>
  </si>
  <si>
    <t>Marie Aude</t>
  </si>
  <si>
    <t>LEBORGNE David</t>
  </si>
  <si>
    <t>DELAPORTE Cedric</t>
  </si>
  <si>
    <t>BOUCAULT CYRIL</t>
  </si>
  <si>
    <t>HAUATA Michel</t>
  </si>
  <si>
    <t>HAUATA</t>
  </si>
  <si>
    <t>GUGUIN YOANN</t>
  </si>
  <si>
    <t>GUGUIN</t>
  </si>
  <si>
    <t>LETIZIA FRANCOIS</t>
  </si>
  <si>
    <t>LETIZIA</t>
  </si>
  <si>
    <t>COMBEAU Sébastien</t>
  </si>
  <si>
    <t>BROUTY Pierre Henri</t>
  </si>
  <si>
    <t>BROUTY</t>
  </si>
  <si>
    <t>REY Alexandre</t>
  </si>
  <si>
    <t>PRODEL Frederic</t>
  </si>
  <si>
    <t>PRODEL</t>
  </si>
  <si>
    <t>LAURET Frédéric</t>
  </si>
  <si>
    <t>HAQUIN BENOIT</t>
  </si>
  <si>
    <t>LE ROUX ANTHONY</t>
  </si>
  <si>
    <t>BRANTHOME Raphael</t>
  </si>
  <si>
    <t>VAILLANT Ludovic</t>
  </si>
  <si>
    <t>MATHIS Romain</t>
  </si>
  <si>
    <t>MARTIN ALEXANDRE</t>
  </si>
  <si>
    <t>TALBOT Ghislain</t>
  </si>
  <si>
    <t>BOYER JOHAN</t>
  </si>
  <si>
    <t>GRILLON Céline</t>
  </si>
  <si>
    <t>DA MOTA Antonio</t>
  </si>
  <si>
    <t>LOUEMBA CHARLES LOUIS</t>
  </si>
  <si>
    <t>LOUEMBA</t>
  </si>
  <si>
    <t>CHARLES LOUIS</t>
  </si>
  <si>
    <t>CLAVERIE Alexandre</t>
  </si>
  <si>
    <t>BARROIS Stephane</t>
  </si>
  <si>
    <t>TIRARD Stéphane</t>
  </si>
  <si>
    <t>TABUSTEAU ARNAUD</t>
  </si>
  <si>
    <t>TABUSTEAU</t>
  </si>
  <si>
    <t>BRU Rémi</t>
  </si>
  <si>
    <t>RAYMOND Raphaël</t>
  </si>
  <si>
    <t>CHARRIER Pascal</t>
  </si>
  <si>
    <t>RAMADE Vincent</t>
  </si>
  <si>
    <t>NURIT Jean Francois</t>
  </si>
  <si>
    <t>MAURO Jean Marc</t>
  </si>
  <si>
    <t>GUERRIER GUILLAUME</t>
  </si>
  <si>
    <t>LEIGNIER Stéphane</t>
  </si>
  <si>
    <t>LEIGNIER</t>
  </si>
  <si>
    <t>BATTU Yohann</t>
  </si>
  <si>
    <t>BATTU</t>
  </si>
  <si>
    <t>RAPUZZI Norbert</t>
  </si>
  <si>
    <t>RAPUZZI</t>
  </si>
  <si>
    <t>ROHMER Vincent</t>
  </si>
  <si>
    <t>LETRESOR Sébastien</t>
  </si>
  <si>
    <t>LETRESOR</t>
  </si>
  <si>
    <t>RANCHY Sylvain</t>
  </si>
  <si>
    <t>RANCHY</t>
  </si>
  <si>
    <t>URSENBACH Johan</t>
  </si>
  <si>
    <t>URSENBACH</t>
  </si>
  <si>
    <t>CHASSANG CEDRIC</t>
  </si>
  <si>
    <t>LABARRE Patrice</t>
  </si>
  <si>
    <t>PLAIRE STEVE</t>
  </si>
  <si>
    <t>JULIUS Harry</t>
  </si>
  <si>
    <t>ENAUX Sabrina</t>
  </si>
  <si>
    <t>ENAUX</t>
  </si>
  <si>
    <t>Noël</t>
  </si>
  <si>
    <t>SCHMITT Cyril</t>
  </si>
  <si>
    <t>FALQUET Mikaël</t>
  </si>
  <si>
    <t>COLOMBANI Jean Paul</t>
  </si>
  <si>
    <t>OFFREDI Yannick</t>
  </si>
  <si>
    <t>OFFREDI</t>
  </si>
  <si>
    <t>RUIZ Jérôme</t>
  </si>
  <si>
    <t>José</t>
  </si>
  <si>
    <t>BARBARESCO Remi</t>
  </si>
  <si>
    <t>BARBARESCO</t>
  </si>
  <si>
    <t>ZAWADZKI Wilfried</t>
  </si>
  <si>
    <t>GUYONY CHRISTOPHE</t>
  </si>
  <si>
    <t>JACQUES Nicolas</t>
  </si>
  <si>
    <t>HIOT Sullyvan</t>
  </si>
  <si>
    <t>HIOT</t>
  </si>
  <si>
    <t>MOLIN Christophe</t>
  </si>
  <si>
    <t>HUARD ANTOINE</t>
  </si>
  <si>
    <t>JULIEN DAVID</t>
  </si>
  <si>
    <t>FABICK Grégory</t>
  </si>
  <si>
    <t>FABICK</t>
  </si>
  <si>
    <t>GOUAULT Yohann</t>
  </si>
  <si>
    <t>GARZUNEL JEAN</t>
  </si>
  <si>
    <t>GARZUNEL</t>
  </si>
  <si>
    <t>DESTERNE Cédric</t>
  </si>
  <si>
    <t>DESTERNE</t>
  </si>
  <si>
    <t>LACROIX Laurent</t>
  </si>
  <si>
    <t>TARBES Frédérick</t>
  </si>
  <si>
    <t>AUGIER BENOIT</t>
  </si>
  <si>
    <t>DEHONT Jerome</t>
  </si>
  <si>
    <t>DEHONT</t>
  </si>
  <si>
    <t>PETIT Sébastien</t>
  </si>
  <si>
    <t>CARREZ CEDRIC</t>
  </si>
  <si>
    <t>CARREZ</t>
  </si>
  <si>
    <t>TROESCH Danièle</t>
  </si>
  <si>
    <t>TROESCH</t>
  </si>
  <si>
    <t>GAULET Fabien</t>
  </si>
  <si>
    <t>ROY FABIEN</t>
  </si>
  <si>
    <t>SEGRETIN Francois</t>
  </si>
  <si>
    <t>SEGRETIN</t>
  </si>
  <si>
    <t>KAHLHOVEN Yoan</t>
  </si>
  <si>
    <t>GEVAUDAN Yann</t>
  </si>
  <si>
    <t>GEVAUDAN</t>
  </si>
  <si>
    <t>SIPILI Yann</t>
  </si>
  <si>
    <t>SIPILI</t>
  </si>
  <si>
    <t>MAGNIER Frédéric</t>
  </si>
  <si>
    <t>ROUJAS Hervé</t>
  </si>
  <si>
    <t>ROUJAS</t>
  </si>
  <si>
    <t>PIERI JEAN BAPTISTE</t>
  </si>
  <si>
    <t>POUSSIN Eric</t>
  </si>
  <si>
    <t>ALVERNHE Lilian</t>
  </si>
  <si>
    <t>CLEMENT Jérôme</t>
  </si>
  <si>
    <t>Paulo</t>
  </si>
  <si>
    <t>PIGNOLET Fabrice</t>
  </si>
  <si>
    <t>TERRY Rodolphe</t>
  </si>
  <si>
    <t>DIVOUL Cynthia</t>
  </si>
  <si>
    <t>ROUTIER Etienne</t>
  </si>
  <si>
    <t>ROUTIER</t>
  </si>
  <si>
    <t>BOEGLIN Frédéric</t>
  </si>
  <si>
    <t>BOEGLIN</t>
  </si>
  <si>
    <t>FERY Frank</t>
  </si>
  <si>
    <t>MELIS laurent</t>
  </si>
  <si>
    <t>CABOCHE Sébastien</t>
  </si>
  <si>
    <t>ROMEUF</t>
  </si>
  <si>
    <t>CARIMALO Jerome</t>
  </si>
  <si>
    <t>BABU ANTHONY</t>
  </si>
  <si>
    <t>VENDRIES Julien</t>
  </si>
  <si>
    <t>VENDRIES</t>
  </si>
  <si>
    <t>JEANNIOT Sébastien</t>
  </si>
  <si>
    <t>JEANNIOT</t>
  </si>
  <si>
    <t>VIGNERON Coralie</t>
  </si>
  <si>
    <t>SENDRAL SEBASTIEN</t>
  </si>
  <si>
    <t>PIAU Anthony</t>
  </si>
  <si>
    <t>DIJOUX Jean Jimmy</t>
  </si>
  <si>
    <t>Jean Jimmy</t>
  </si>
  <si>
    <t>JARGUEL François</t>
  </si>
  <si>
    <t>JARGUEL</t>
  </si>
  <si>
    <t>GALINDO Christophe Paul</t>
  </si>
  <si>
    <t>GALINDO</t>
  </si>
  <si>
    <t>Christophe Paul</t>
  </si>
  <si>
    <t>THOMAS Tanguy</t>
  </si>
  <si>
    <t>FILLON Gabriel</t>
  </si>
  <si>
    <t>GRIFFON YANN</t>
  </si>
  <si>
    <t>BOUSSEAU Julien</t>
  </si>
  <si>
    <t>CS PIERREFEUCAIN</t>
  </si>
  <si>
    <t>CASEIRO Serge</t>
  </si>
  <si>
    <t>CASEIRO</t>
  </si>
  <si>
    <t>FIERS Johanne</t>
  </si>
  <si>
    <t>FIERS</t>
  </si>
  <si>
    <t>FAUCON Cédric</t>
  </si>
  <si>
    <t>FAUCON</t>
  </si>
  <si>
    <t>MALVICINI Michaël</t>
  </si>
  <si>
    <t>MALVICINI</t>
  </si>
  <si>
    <t>SAINT GILLES David</t>
  </si>
  <si>
    <t>SAINT GILLES</t>
  </si>
  <si>
    <t>CYS Jérémy</t>
  </si>
  <si>
    <t>CYS</t>
  </si>
  <si>
    <t>LAFOSSE Ludovic</t>
  </si>
  <si>
    <t>SERPIN Eric</t>
  </si>
  <si>
    <t>SOLOHUB Rudy</t>
  </si>
  <si>
    <t>SOLOHUB</t>
  </si>
  <si>
    <t>MONTIGNY Anna</t>
  </si>
  <si>
    <t>OLYMPA DAVID</t>
  </si>
  <si>
    <t>OLYMPA</t>
  </si>
  <si>
    <t>BESANCENET</t>
  </si>
  <si>
    <t>BOROT Alexandre</t>
  </si>
  <si>
    <t>BILES David</t>
  </si>
  <si>
    <t>BILES</t>
  </si>
  <si>
    <t>DUTERNE Jessy</t>
  </si>
  <si>
    <t>CONVERSET David</t>
  </si>
  <si>
    <t>GEOFFROY Nicolas</t>
  </si>
  <si>
    <t>LARGIER Christian</t>
  </si>
  <si>
    <t>LARGIER</t>
  </si>
  <si>
    <t>RICHARD VINCENT</t>
  </si>
  <si>
    <t>CARRE Grégory</t>
  </si>
  <si>
    <t>PICHON CHRISTOPHE</t>
  </si>
  <si>
    <t>SEILLER Anthony</t>
  </si>
  <si>
    <t>SEILLER</t>
  </si>
  <si>
    <t>BERERD Franck</t>
  </si>
  <si>
    <t>BERERD</t>
  </si>
  <si>
    <t>LESOING Olivier</t>
  </si>
  <si>
    <t>EN PISTE</t>
  </si>
  <si>
    <t>NICOLAS Yannik</t>
  </si>
  <si>
    <t>BOOY Théo Dorus</t>
  </si>
  <si>
    <t>BOOY</t>
  </si>
  <si>
    <t>Théo Dorus</t>
  </si>
  <si>
    <t>CHENEVE Sebastien</t>
  </si>
  <si>
    <t>PIGNATELLI Fabian</t>
  </si>
  <si>
    <t>ROY David</t>
  </si>
  <si>
    <t>BONHOMME David</t>
  </si>
  <si>
    <t>SALHI adil</t>
  </si>
  <si>
    <t>adil</t>
  </si>
  <si>
    <t>DE BIASI BERTRAND</t>
  </si>
  <si>
    <t>DE BIASI</t>
  </si>
  <si>
    <t>SILLARD ANTHONY</t>
  </si>
  <si>
    <t>MARTIN LAURENT</t>
  </si>
  <si>
    <t>DUHAUT Benjamin</t>
  </si>
  <si>
    <t>THEL Ludovic</t>
  </si>
  <si>
    <t>THEL</t>
  </si>
  <si>
    <t>LHERMITE Emmanuel</t>
  </si>
  <si>
    <t>LHERMITE</t>
  </si>
  <si>
    <t>GRAILLE Christophe</t>
  </si>
  <si>
    <t>THEOU RENAUD</t>
  </si>
  <si>
    <t>DIDIER Jérémy</t>
  </si>
  <si>
    <t>GAULANDEAU Julien</t>
  </si>
  <si>
    <t>GAULANDEAU</t>
  </si>
  <si>
    <t>BEREAU WEXLER Géraldine</t>
  </si>
  <si>
    <t>BEREAU WEXLER</t>
  </si>
  <si>
    <t>DENAMIEL Edouard</t>
  </si>
  <si>
    <t>DENAMIEL</t>
  </si>
  <si>
    <t>NOEL Alain</t>
  </si>
  <si>
    <t>GODIN Vincent</t>
  </si>
  <si>
    <t>DAGUIN Jauffrey</t>
  </si>
  <si>
    <t>Jauffrey</t>
  </si>
  <si>
    <t>DEUZET Pierre Marie</t>
  </si>
  <si>
    <t>DEUZET</t>
  </si>
  <si>
    <t>ROUSSEAU Pierrick</t>
  </si>
  <si>
    <t>WAGNER Stéphane</t>
  </si>
  <si>
    <t>MOULT FRANK</t>
  </si>
  <si>
    <t>FRANK</t>
  </si>
  <si>
    <t>PATRICE</t>
  </si>
  <si>
    <t>CARNET David</t>
  </si>
  <si>
    <t>DUFOUR Florent</t>
  </si>
  <si>
    <t>BOUCHONNET Raphaël</t>
  </si>
  <si>
    <t>CHASSELOUP SIMON</t>
  </si>
  <si>
    <t>CHASSELOUP</t>
  </si>
  <si>
    <t>BOURIEAU GUILLAUME</t>
  </si>
  <si>
    <t>BOURIEAU</t>
  </si>
  <si>
    <t>MARC BENOIT PIERRE</t>
  </si>
  <si>
    <t>BENOIT PIERRE</t>
  </si>
  <si>
    <t>CHAILLOU Christophe</t>
  </si>
  <si>
    <t>N_BA475064-F19C-415F-8EE2-57F252F79375</t>
  </si>
  <si>
    <t>GROSJEAN Sébastien</t>
  </si>
  <si>
    <t>BOTAO Jérémy</t>
  </si>
  <si>
    <t>BOTAO</t>
  </si>
  <si>
    <t>BEAUDON Sébastien</t>
  </si>
  <si>
    <t>BEAUDON</t>
  </si>
  <si>
    <t>BASTIEN Thierry</t>
  </si>
  <si>
    <t>BOITEL Christophe</t>
  </si>
  <si>
    <t>FRANTZ</t>
  </si>
  <si>
    <t>ROUFFIAC ARNAUD</t>
  </si>
  <si>
    <t>VASSOR Ludovic</t>
  </si>
  <si>
    <t>BROCHOT Vincent</t>
  </si>
  <si>
    <t>BROCHOT</t>
  </si>
  <si>
    <t>UCM VENEUX LES SABLONS</t>
  </si>
  <si>
    <t>DE ROBERT Adrien</t>
  </si>
  <si>
    <t>DE ROBERT</t>
  </si>
  <si>
    <t>JEANTET Karine</t>
  </si>
  <si>
    <t>JEANTET</t>
  </si>
  <si>
    <t>BEGUIN Olivier</t>
  </si>
  <si>
    <t>PARIN STEPHANE</t>
  </si>
  <si>
    <t>PARIN</t>
  </si>
  <si>
    <t>SCHNEIDER François</t>
  </si>
  <si>
    <t>NANDJAN Mickael</t>
  </si>
  <si>
    <t>NANDJAN</t>
  </si>
  <si>
    <t>BOSSLER Jean François</t>
  </si>
  <si>
    <t>BOSSLER</t>
  </si>
  <si>
    <t>MOURET</t>
  </si>
  <si>
    <t>RODRIGUEZ Romuald</t>
  </si>
  <si>
    <t>GERARD Jérome</t>
  </si>
  <si>
    <t>BREHIN JEAN YVES</t>
  </si>
  <si>
    <t>BREHIN</t>
  </si>
  <si>
    <t>MALLER Julien</t>
  </si>
  <si>
    <t>MALLER</t>
  </si>
  <si>
    <t>Agnes</t>
  </si>
  <si>
    <t>RUE Dimitri</t>
  </si>
  <si>
    <t>GRANDJONC Rodolphe</t>
  </si>
  <si>
    <t>PERRAD Jean Philippe</t>
  </si>
  <si>
    <t>PERRAD</t>
  </si>
  <si>
    <t>BONNACE Gael</t>
  </si>
  <si>
    <t>BONNACE</t>
  </si>
  <si>
    <t>GILLE Ludovic</t>
  </si>
  <si>
    <t>IRIS Sébastien</t>
  </si>
  <si>
    <t>DUBOSQ Christèle</t>
  </si>
  <si>
    <t>Christèle</t>
  </si>
  <si>
    <t>GIDROL Philippe</t>
  </si>
  <si>
    <t>JEANNEROD Yannick</t>
  </si>
  <si>
    <t>BOURSIER CYRIL</t>
  </si>
  <si>
    <t>ZINNIGER Thierry</t>
  </si>
  <si>
    <t>PELTOT Yoann</t>
  </si>
  <si>
    <t>CREPET Fabien</t>
  </si>
  <si>
    <t>VOLET Fabien</t>
  </si>
  <si>
    <t>JACQUEMIN Eric</t>
  </si>
  <si>
    <t>STEYER Raphael</t>
  </si>
  <si>
    <t>METCHE David</t>
  </si>
  <si>
    <t>METCHE</t>
  </si>
  <si>
    <t>CAMPILLO NICOLAS</t>
  </si>
  <si>
    <t>CAMPILLO</t>
  </si>
  <si>
    <t>TRITZ Michaël</t>
  </si>
  <si>
    <t>RAMOND</t>
  </si>
  <si>
    <t>HOLIET Samuel</t>
  </si>
  <si>
    <t>BERTIN David</t>
  </si>
  <si>
    <t>LECAILLON Sébastien</t>
  </si>
  <si>
    <t>LECAILLON</t>
  </si>
  <si>
    <t>PELAT Stephanes</t>
  </si>
  <si>
    <t>Stephanes</t>
  </si>
  <si>
    <t>PIQUARD Marie Aude</t>
  </si>
  <si>
    <t>LI HING FUI Arnaud</t>
  </si>
  <si>
    <t>LI HING FUI</t>
  </si>
  <si>
    <t>BASCOUL Fabrice</t>
  </si>
  <si>
    <t>BASCOUL</t>
  </si>
  <si>
    <t>BREJOT Sylvain</t>
  </si>
  <si>
    <t>JURKIEWICZ Michel</t>
  </si>
  <si>
    <t>JURKIEWICZ</t>
  </si>
  <si>
    <t>HERBINIERE Nicolas</t>
  </si>
  <si>
    <t>HERBINIERE</t>
  </si>
  <si>
    <t>BOUDEVIN Jérôme</t>
  </si>
  <si>
    <t>BOUDEVIN</t>
  </si>
  <si>
    <t>SIGWALD Raphaël</t>
  </si>
  <si>
    <t>SIGWALD</t>
  </si>
  <si>
    <t>RAMAL Cyril</t>
  </si>
  <si>
    <t>Farid</t>
  </si>
  <si>
    <t>REDEL David</t>
  </si>
  <si>
    <t>REDEL</t>
  </si>
  <si>
    <t>BRUGNON Eric</t>
  </si>
  <si>
    <t>BRUGNON</t>
  </si>
  <si>
    <t>CHAMPAVIER Laurence</t>
  </si>
  <si>
    <t>CHAMPAVIER</t>
  </si>
  <si>
    <t>AUDUBERTEAU Alexandre</t>
  </si>
  <si>
    <t>CROUZIER VIRGINIE</t>
  </si>
  <si>
    <t>CROUZIER</t>
  </si>
  <si>
    <t>RIZZI Julien</t>
  </si>
  <si>
    <t>RIZZI</t>
  </si>
  <si>
    <t>BOURGET Sandrine</t>
  </si>
  <si>
    <t>VALLETTE OLIVIER</t>
  </si>
  <si>
    <t>VALLETTE</t>
  </si>
  <si>
    <t>SUCHET Sébastien</t>
  </si>
  <si>
    <t>IVARS CYRIL</t>
  </si>
  <si>
    <t>IVARS</t>
  </si>
  <si>
    <t>RODRIGUEZ SYLVAIN</t>
  </si>
  <si>
    <t>JEHANNO LUDOVIC</t>
  </si>
  <si>
    <t>MARTIN Celine</t>
  </si>
  <si>
    <t>MICHEL Jean Noël</t>
  </si>
  <si>
    <t>GODEFROY STEPHANE</t>
  </si>
  <si>
    <t>LAFONT Véronique</t>
  </si>
  <si>
    <t>Véronique</t>
  </si>
  <si>
    <t>CONTESSO Fanny</t>
  </si>
  <si>
    <t>COVAREL Nicolas</t>
  </si>
  <si>
    <t>GAUTIER YOHAN</t>
  </si>
  <si>
    <t>CHANDARD Sébastien</t>
  </si>
  <si>
    <t>CHANDARD</t>
  </si>
  <si>
    <t>LEROY OLIVIER</t>
  </si>
  <si>
    <t>BROSSETTE Gaël</t>
  </si>
  <si>
    <t>VALENTIN BENOIT</t>
  </si>
  <si>
    <t>ATCC HAUTE PROVENCE</t>
  </si>
  <si>
    <t>RODRIGUEZ BENOIT</t>
  </si>
  <si>
    <t>CHAMBARD Bertrand</t>
  </si>
  <si>
    <t>LAMOUREUX GREGORY</t>
  </si>
  <si>
    <t>CAUCHOIS Stephane</t>
  </si>
  <si>
    <t>POLI Stephanie</t>
  </si>
  <si>
    <t>SARTORI</t>
  </si>
  <si>
    <t>GROGNUX Johann</t>
  </si>
  <si>
    <t>GROGNUX</t>
  </si>
  <si>
    <t>GRABARSKI Philippe</t>
  </si>
  <si>
    <t>GRABARSKI</t>
  </si>
  <si>
    <t>CARRON</t>
  </si>
  <si>
    <t>MIGUET Pierre</t>
  </si>
  <si>
    <t>MIGUET</t>
  </si>
  <si>
    <t>GRANGE Antony</t>
  </si>
  <si>
    <t>HENRY Pierre</t>
  </si>
  <si>
    <t>HUC</t>
  </si>
  <si>
    <t>CARABIN Sébastien</t>
  </si>
  <si>
    <t>BESANCENET Gilles</t>
  </si>
  <si>
    <t>DUMESNIL</t>
  </si>
  <si>
    <t>PELTIER Fabien</t>
  </si>
  <si>
    <t>MARTINEZ Miguel</t>
  </si>
  <si>
    <t>BREEMEERSCH Christophe</t>
  </si>
  <si>
    <t>PORRET Freddy</t>
  </si>
  <si>
    <t>FERNANDES Yohan</t>
  </si>
  <si>
    <t>BERNARD Cyril</t>
  </si>
  <si>
    <t>BUGEL YVON</t>
  </si>
  <si>
    <t>BUGEL</t>
  </si>
  <si>
    <t>GAYETE Cécile</t>
  </si>
  <si>
    <t>TREUIL Frederic</t>
  </si>
  <si>
    <t>TREUIL</t>
  </si>
  <si>
    <t>CHARNEAU Samson René Jean Marie</t>
  </si>
  <si>
    <t>Samson René Jean Marie</t>
  </si>
  <si>
    <t>LORENZO Cédric</t>
  </si>
  <si>
    <t>SANCIAUT Xavier</t>
  </si>
  <si>
    <t>ROMAIN Grégory</t>
  </si>
  <si>
    <t>PIQUARD Grégoire</t>
  </si>
  <si>
    <t>CORNUCHE Olivier</t>
  </si>
  <si>
    <t>CORNUCHE</t>
  </si>
  <si>
    <t>BOLLI Jérémy</t>
  </si>
  <si>
    <t>BOLLI</t>
  </si>
  <si>
    <t>POMMELET</t>
  </si>
  <si>
    <t>JULLIAN Frédéric</t>
  </si>
  <si>
    <t>DENIZOT FREDERIC</t>
  </si>
  <si>
    <t>HAULET Vincent</t>
  </si>
  <si>
    <t>HAULET</t>
  </si>
  <si>
    <t>ORRE Raymond</t>
  </si>
  <si>
    <t>ORRE</t>
  </si>
  <si>
    <t>CHENARD FREDERIC</t>
  </si>
  <si>
    <t>SIGALAS Laurent</t>
  </si>
  <si>
    <t>JOUVE Paul</t>
  </si>
  <si>
    <t>ESNAULT Julien</t>
  </si>
  <si>
    <t>HILAIRE Raphaël</t>
  </si>
  <si>
    <t>MOINE ANTHONY</t>
  </si>
  <si>
    <t>MARCHADOUR Stephane</t>
  </si>
  <si>
    <t>RIVIERE Gabriel</t>
  </si>
  <si>
    <t>BEZIAUD</t>
  </si>
  <si>
    <t>BABY Arnaud</t>
  </si>
  <si>
    <t>DURIAUX CYRIL</t>
  </si>
  <si>
    <t>DURIAUX</t>
  </si>
  <si>
    <t>SARRAZIN Lionel</t>
  </si>
  <si>
    <t>FERRAND Michaël</t>
  </si>
  <si>
    <t>GONDOUIN Vincent</t>
  </si>
  <si>
    <t>LEBRUN Xavier</t>
  </si>
  <si>
    <t>HERRING Johan</t>
  </si>
  <si>
    <t>HEMON ELODIE</t>
  </si>
  <si>
    <t>CHAMPION Christophe</t>
  </si>
  <si>
    <t>CROS Christophe</t>
  </si>
  <si>
    <t>COURT PAYEN Renaud</t>
  </si>
  <si>
    <t>COURT PAYEN</t>
  </si>
  <si>
    <t>SALIGAUT Arnaud</t>
  </si>
  <si>
    <t>BURGIO Ange</t>
  </si>
  <si>
    <t>LE CORRE YANNICK</t>
  </si>
  <si>
    <t>SIMONNET Morgan</t>
  </si>
  <si>
    <t>SAUNIER Loïc</t>
  </si>
  <si>
    <t>KOLODKA Cédric</t>
  </si>
  <si>
    <t>KOLODKA</t>
  </si>
  <si>
    <t>ROSAY Alexandre</t>
  </si>
  <si>
    <t>GERMA Olivier</t>
  </si>
  <si>
    <t>GERMA</t>
  </si>
  <si>
    <t>PERROLLAZ</t>
  </si>
  <si>
    <t>LEON Sébastien</t>
  </si>
  <si>
    <t>MARTINEZ JEAN YVES</t>
  </si>
  <si>
    <t>PEYRONNET YANNICK</t>
  </si>
  <si>
    <t>NICOLETTA Thomas</t>
  </si>
  <si>
    <t>NICOLETTA</t>
  </si>
  <si>
    <t>BOSCHER Frédéric</t>
  </si>
  <si>
    <t>ROUSSELLE Didier</t>
  </si>
  <si>
    <t>DEMANGE Bertrand</t>
  </si>
  <si>
    <t>SERGE</t>
  </si>
  <si>
    <t>HEMON PHILIPPE</t>
  </si>
  <si>
    <t>DEVILLER Hervé</t>
  </si>
  <si>
    <t>DEVILLER</t>
  </si>
  <si>
    <t>TAPIA Sébastien</t>
  </si>
  <si>
    <t>ROUQUETTE Guillaume</t>
  </si>
  <si>
    <t>SAVARY Nicolas</t>
  </si>
  <si>
    <t>MICHEL FREDERI</t>
  </si>
  <si>
    <t>FREDERI</t>
  </si>
  <si>
    <t>PETIT Gonzague</t>
  </si>
  <si>
    <t>RENAULT Pierre</t>
  </si>
  <si>
    <t>TAMISIER Laurent</t>
  </si>
  <si>
    <t>TAMISIER</t>
  </si>
  <si>
    <t>NUSBAUM Jean Christophe</t>
  </si>
  <si>
    <t>BOTTIN SAMUEL</t>
  </si>
  <si>
    <t>DUBOIS Willy</t>
  </si>
  <si>
    <t>BUTAUD LAURENT</t>
  </si>
  <si>
    <t>BUTAUD</t>
  </si>
  <si>
    <t>VOULOT Frédéric</t>
  </si>
  <si>
    <t>VOULOT</t>
  </si>
  <si>
    <t>GUILLOUX SEBASTIEN</t>
  </si>
  <si>
    <t>LAGNEAU CYRIL</t>
  </si>
  <si>
    <t>LAUDREN Yann</t>
  </si>
  <si>
    <t>LAUDREN</t>
  </si>
  <si>
    <t>BENASSY MICKAEL</t>
  </si>
  <si>
    <t>BENASSY</t>
  </si>
  <si>
    <t>JOYEROT MILLET Caroline</t>
  </si>
  <si>
    <t>JOYEROT MILLET</t>
  </si>
  <si>
    <t>LE MEAUX Sébastien</t>
  </si>
  <si>
    <t>LE MEAUX</t>
  </si>
  <si>
    <t>OLIVIER Johann</t>
  </si>
  <si>
    <t>WULLEPUT Nicolas</t>
  </si>
  <si>
    <t>WULLEPUT</t>
  </si>
  <si>
    <t>SIBERCHICOT Sébastien</t>
  </si>
  <si>
    <t>RIVARD Yann</t>
  </si>
  <si>
    <t>Brigitte</t>
  </si>
  <si>
    <t>FONTANA Tony</t>
  </si>
  <si>
    <t>BODIN SEBASTIEN</t>
  </si>
  <si>
    <t>ABRAHAM Franck</t>
  </si>
  <si>
    <t>FERRER ALEXIS</t>
  </si>
  <si>
    <t>Raoul</t>
  </si>
  <si>
    <t>DURIN Nicolas</t>
  </si>
  <si>
    <t>PREVOST Frédéric</t>
  </si>
  <si>
    <t>MOUSTAHZI Jamal</t>
  </si>
  <si>
    <t>MOUSTAHZI</t>
  </si>
  <si>
    <t>Jamal</t>
  </si>
  <si>
    <t>VARREL Cédric</t>
  </si>
  <si>
    <t>BRIAND Sébastien</t>
  </si>
  <si>
    <t>BERTO STEPHAN</t>
  </si>
  <si>
    <t>BERTO</t>
  </si>
  <si>
    <t>LELIEVRE Sabrina</t>
  </si>
  <si>
    <t>VIGER Sylvie Virginie</t>
  </si>
  <si>
    <t>Sylvie Virginie</t>
  </si>
  <si>
    <t>BASSOMPIERRE LEOPOLD</t>
  </si>
  <si>
    <t>BASSOMPIERRE</t>
  </si>
  <si>
    <t>COUDROY Jerome</t>
  </si>
  <si>
    <t>CINTRAT</t>
  </si>
  <si>
    <t>FLAGEUL</t>
  </si>
  <si>
    <t>PRUVOST</t>
  </si>
  <si>
    <t>JACQUES Sébastien</t>
  </si>
  <si>
    <t>BALAUD Alexandre</t>
  </si>
  <si>
    <t>BALAUD</t>
  </si>
  <si>
    <t>HAUTE SAVOIE MT BLANC CYC</t>
  </si>
  <si>
    <t>MINET Joël</t>
  </si>
  <si>
    <t>BALDISSERA Olivier</t>
  </si>
  <si>
    <t>BALDISSERA</t>
  </si>
  <si>
    <t>MARTINO</t>
  </si>
  <si>
    <t>VALETTE LOIC</t>
  </si>
  <si>
    <t>DORSEUIL Pascal</t>
  </si>
  <si>
    <t>HOLVOET</t>
  </si>
  <si>
    <t>MURACCIOLE CEDRIC</t>
  </si>
  <si>
    <t>HENRY STEVE</t>
  </si>
  <si>
    <t>CROZET Fabrice</t>
  </si>
  <si>
    <t>PERRAUT Laurent</t>
  </si>
  <si>
    <t>PERRAUT</t>
  </si>
  <si>
    <t>SIMOND Stéphane</t>
  </si>
  <si>
    <t>FERNANDEZ JEAN CLAUDE</t>
  </si>
  <si>
    <t>JEAN CLAUDE</t>
  </si>
  <si>
    <t>LANTELME IGOR</t>
  </si>
  <si>
    <t>LANTELME</t>
  </si>
  <si>
    <t>BALAIS JACKY</t>
  </si>
  <si>
    <t>BALAIS</t>
  </si>
  <si>
    <t>THYOUX Guillaume</t>
  </si>
  <si>
    <t>THYOUX</t>
  </si>
  <si>
    <t>KOLB Emmanuel</t>
  </si>
  <si>
    <t>BMX CERNAY</t>
  </si>
  <si>
    <t>PIERRE Aurélien</t>
  </si>
  <si>
    <t>COURTOIS Stéphane</t>
  </si>
  <si>
    <t>DUCROT Fabrice</t>
  </si>
  <si>
    <t>LACORNE Sébastien</t>
  </si>
  <si>
    <t>LACORNE</t>
  </si>
  <si>
    <t>LE CLAINCHE</t>
  </si>
  <si>
    <t>PONTHUS Olivier</t>
  </si>
  <si>
    <t>PELLETIER Emmanuel</t>
  </si>
  <si>
    <t>GUTH Olivier</t>
  </si>
  <si>
    <t>BELTRITTI JEAN</t>
  </si>
  <si>
    <t>JUMET Patrice</t>
  </si>
  <si>
    <t>JUMET</t>
  </si>
  <si>
    <t>DUBOSQ Mehdi</t>
  </si>
  <si>
    <t>MAVEL Alain</t>
  </si>
  <si>
    <t>MAVEL</t>
  </si>
  <si>
    <t>GIORDANENGO OLIVIER</t>
  </si>
  <si>
    <t>RIOTE Jérôme</t>
  </si>
  <si>
    <t>TISSIER Sébastien</t>
  </si>
  <si>
    <t>CERISIER MICKAEL</t>
  </si>
  <si>
    <t>GANFORNINA Emilio</t>
  </si>
  <si>
    <t>GANFORNINA</t>
  </si>
  <si>
    <t>VALLEE Pierre Arnaud</t>
  </si>
  <si>
    <t>CADUSSEAU Hubert</t>
  </si>
  <si>
    <t>MANSE Daniel</t>
  </si>
  <si>
    <t>MANSE</t>
  </si>
  <si>
    <t>BURCK Frederic</t>
  </si>
  <si>
    <t>BURCK</t>
  </si>
  <si>
    <t>DREAU Guillaume</t>
  </si>
  <si>
    <t>LAUTIER Bérénice</t>
  </si>
  <si>
    <t>PONCET STEPHANE</t>
  </si>
  <si>
    <t>MINDO Fréderic</t>
  </si>
  <si>
    <t>MINDO</t>
  </si>
  <si>
    <t>AMOUR Karim</t>
  </si>
  <si>
    <t>AMOUR</t>
  </si>
  <si>
    <t>HENRI MAYER Rémi</t>
  </si>
  <si>
    <t>HENRI MAYER</t>
  </si>
  <si>
    <t>SAINTE CONSORCE BMX TEAM</t>
  </si>
  <si>
    <t>YEN PON Pascal</t>
  </si>
  <si>
    <t>YEN PON</t>
  </si>
  <si>
    <t>BLOMME Stan</t>
  </si>
  <si>
    <t>AUBERT Ludovic</t>
  </si>
  <si>
    <t>DOERLER GREGORY</t>
  </si>
  <si>
    <t>DOERLER</t>
  </si>
  <si>
    <t>LE PARC JEROME</t>
  </si>
  <si>
    <t>GAUTIER DAVID</t>
  </si>
  <si>
    <t>BASTIANA Christian</t>
  </si>
  <si>
    <t>BASTIANA</t>
  </si>
  <si>
    <t>BERNIN Sébastien</t>
  </si>
  <si>
    <t>FERDINAND Severine</t>
  </si>
  <si>
    <t>RODRIGUES Paulo</t>
  </si>
  <si>
    <t>GRENTZINGER Christophe</t>
  </si>
  <si>
    <t>GRENTZINGER</t>
  </si>
  <si>
    <t>RIMLINGER Marc</t>
  </si>
  <si>
    <t>RIMLINGER</t>
  </si>
  <si>
    <t>CARPENTIER Jérôme</t>
  </si>
  <si>
    <t>JEAN LUC</t>
  </si>
  <si>
    <t>GIRARDEAU Christophe</t>
  </si>
  <si>
    <t>HEUTTE Emilie</t>
  </si>
  <si>
    <t>HEUTTE</t>
  </si>
  <si>
    <t>JARDIN Ludovic</t>
  </si>
  <si>
    <t>LEISING Pascal</t>
  </si>
  <si>
    <t>THOREL Pascal</t>
  </si>
  <si>
    <t>BOTTINELLI ALEXANDRE</t>
  </si>
  <si>
    <t>BOTTINELLI</t>
  </si>
  <si>
    <t>COMO Patrick</t>
  </si>
  <si>
    <t>COMO</t>
  </si>
  <si>
    <t>JEAN PAUL</t>
  </si>
  <si>
    <t>LASQUELLEC Bertrand</t>
  </si>
  <si>
    <t>LASQUELLEC</t>
  </si>
  <si>
    <t>SARDA JEAN REMY</t>
  </si>
  <si>
    <t>JEAN REMY</t>
  </si>
  <si>
    <t>DOMMAIN TUDURI Laurent</t>
  </si>
  <si>
    <t>DOMMAIN TUDURI</t>
  </si>
  <si>
    <t>MICHELLON DAVY</t>
  </si>
  <si>
    <t>MICHELLON</t>
  </si>
  <si>
    <t>MORRISON Tim</t>
  </si>
  <si>
    <t>KERBOEUF STEPHANE</t>
  </si>
  <si>
    <t>MARCY Claude</t>
  </si>
  <si>
    <t>RUIZ JIMENEZ Roland</t>
  </si>
  <si>
    <t>RUIZ JIMENEZ</t>
  </si>
  <si>
    <t>BAYER Frédéric</t>
  </si>
  <si>
    <t>BAYER</t>
  </si>
  <si>
    <t>CYCLO LOISIR MONCOUTANT</t>
  </si>
  <si>
    <t>DENIS Frédéric</t>
  </si>
  <si>
    <t>LIBERGE Christophe</t>
  </si>
  <si>
    <t>Gilbert</t>
  </si>
  <si>
    <t>RECHER Frédéric</t>
  </si>
  <si>
    <t>MARCZOCH Charles Eric</t>
  </si>
  <si>
    <t>MARCZOCH</t>
  </si>
  <si>
    <t>Charles Eric</t>
  </si>
  <si>
    <t>TAILLEFER Antony</t>
  </si>
  <si>
    <t>HINOT Alain</t>
  </si>
  <si>
    <t>HINOT</t>
  </si>
  <si>
    <t>DOUGLAS</t>
  </si>
  <si>
    <t>NYGAARD Jeppe</t>
  </si>
  <si>
    <t>NYGAARD</t>
  </si>
  <si>
    <t>Jeppe</t>
  </si>
  <si>
    <t>CARRE Nicolas</t>
  </si>
  <si>
    <t>VEDRINES Yann</t>
  </si>
  <si>
    <t>VEDRINES</t>
  </si>
  <si>
    <t>AFONSO Claude</t>
  </si>
  <si>
    <t>BEIRNAERT Vianney</t>
  </si>
  <si>
    <t>FOURNIER DAVID</t>
  </si>
  <si>
    <t>DELAIR Ivan</t>
  </si>
  <si>
    <t>DELAIR</t>
  </si>
  <si>
    <t>BEAUCAIRE Patrick</t>
  </si>
  <si>
    <t>BENOIT Bertrand</t>
  </si>
  <si>
    <t>MOREAUX Cédric</t>
  </si>
  <si>
    <t>MENDOZA Ernesto</t>
  </si>
  <si>
    <t>MENDOZA</t>
  </si>
  <si>
    <t>PLANCON</t>
  </si>
  <si>
    <t>BERNIERE Jerome</t>
  </si>
  <si>
    <t>MOTTIER David</t>
  </si>
  <si>
    <t>SEYCHELLES Bertrand Expédit</t>
  </si>
  <si>
    <t>SEYCHELLES</t>
  </si>
  <si>
    <t>Bertrand Expédit</t>
  </si>
  <si>
    <t>FEBVRE Alban</t>
  </si>
  <si>
    <t>PEYRAT Stéphane</t>
  </si>
  <si>
    <t>AZZOLA SEBASTIEN</t>
  </si>
  <si>
    <t>LE ROUX STEPHANE</t>
  </si>
  <si>
    <t>BONNEL Stéphane</t>
  </si>
  <si>
    <t>MOUNGANDI José Emmanuel</t>
  </si>
  <si>
    <t>José Emmanuel</t>
  </si>
  <si>
    <t>BEAUDIN</t>
  </si>
  <si>
    <t>LEMAITRE Thierry</t>
  </si>
  <si>
    <t>AUPHAN</t>
  </si>
  <si>
    <t>CADET Marisette</t>
  </si>
  <si>
    <t>Marisette</t>
  </si>
  <si>
    <t>LE METAYER William</t>
  </si>
  <si>
    <t>TRAJEAN Jean Patrick</t>
  </si>
  <si>
    <t>VAISSE MARC</t>
  </si>
  <si>
    <t>MANTOAN Fabrice</t>
  </si>
  <si>
    <t>MANTOAN</t>
  </si>
  <si>
    <t>GELY Franck</t>
  </si>
  <si>
    <t>BISARO Kiara</t>
  </si>
  <si>
    <t>BISARO</t>
  </si>
  <si>
    <t>CHENO</t>
  </si>
  <si>
    <t>CANOLLE Jérôme</t>
  </si>
  <si>
    <t>GIOVANE Sophie</t>
  </si>
  <si>
    <t>GIOVANE</t>
  </si>
  <si>
    <t>DE PINHO Manuel</t>
  </si>
  <si>
    <t>DE PINHO</t>
  </si>
  <si>
    <t>D'ETTORRE Enrica</t>
  </si>
  <si>
    <t>D'ETTORRE</t>
  </si>
  <si>
    <t>Enrica</t>
  </si>
  <si>
    <t>Bruce</t>
  </si>
  <si>
    <t>ALLAIS Ludovic</t>
  </si>
  <si>
    <t>ALVES DO CARMO Mario</t>
  </si>
  <si>
    <t>ALVES DO CARMO</t>
  </si>
  <si>
    <t>MAILLOT Jean David</t>
  </si>
  <si>
    <t>Jean David</t>
  </si>
  <si>
    <t>BERTHIER Sylvain</t>
  </si>
  <si>
    <t>CAILLEAU WILLIAM</t>
  </si>
  <si>
    <t>MICHEL Tanguy</t>
  </si>
  <si>
    <t>ROZEE François</t>
  </si>
  <si>
    <t>ROZEE</t>
  </si>
  <si>
    <t>LAURENT Tony</t>
  </si>
  <si>
    <t>DERRIEN PASCAL</t>
  </si>
  <si>
    <t>ROTA GRAZIOSI Alex</t>
  </si>
  <si>
    <t>ROTA GRAZIOSI</t>
  </si>
  <si>
    <t>MENTEK Laurent</t>
  </si>
  <si>
    <t>MENTEK</t>
  </si>
  <si>
    <t>AMDOUNI Karim</t>
  </si>
  <si>
    <t>AMDOUNI</t>
  </si>
  <si>
    <t>PIZZINATO Michael</t>
  </si>
  <si>
    <t>Annie</t>
  </si>
  <si>
    <t>ROYER Emmanuel</t>
  </si>
  <si>
    <t>COMORETTO Sébastien</t>
  </si>
  <si>
    <t>COMORETTO</t>
  </si>
  <si>
    <t>VALERIE</t>
  </si>
  <si>
    <t>MOUILOU Liliane</t>
  </si>
  <si>
    <t>MOUILOU</t>
  </si>
  <si>
    <t>Liliane</t>
  </si>
  <si>
    <t>CHAPON STEPHANIE</t>
  </si>
  <si>
    <t>JULIEN Christel</t>
  </si>
  <si>
    <t>LANGLACE Sébastien</t>
  </si>
  <si>
    <t>LANGLACE</t>
  </si>
  <si>
    <t>MARTURIER CYRIL</t>
  </si>
  <si>
    <t>MARTURIER</t>
  </si>
  <si>
    <t>CHAIX Emmanuel</t>
  </si>
  <si>
    <t>CHALAND Marc</t>
  </si>
  <si>
    <t>CHALAND</t>
  </si>
  <si>
    <t>BLEVIN YOHANN</t>
  </si>
  <si>
    <t>FLEURY Laurent</t>
  </si>
  <si>
    <t>DONADEL Séverine</t>
  </si>
  <si>
    <t>DONADEL</t>
  </si>
  <si>
    <t>VALLIER Alain</t>
  </si>
  <si>
    <t>MONTOURCY David</t>
  </si>
  <si>
    <t>KASTEL Alexandre</t>
  </si>
  <si>
    <t>JOUCLA MOUSQUET Sébastien</t>
  </si>
  <si>
    <t>VESIN Raphaël</t>
  </si>
  <si>
    <t>TANIDI Sophie</t>
  </si>
  <si>
    <t>TANIDI</t>
  </si>
  <si>
    <t>BARBIER Gabriel</t>
  </si>
  <si>
    <t>LENOIR Sébastien</t>
  </si>
  <si>
    <t>GENESTE Pierre</t>
  </si>
  <si>
    <t>JOUEL ALEXANDRE</t>
  </si>
  <si>
    <t>JOUEL</t>
  </si>
  <si>
    <t>HAUTAVOINE Etienne</t>
  </si>
  <si>
    <t>HAUTAVOINE</t>
  </si>
  <si>
    <t>BONNEVILLE Jean Philippe</t>
  </si>
  <si>
    <t>BONNEVILLE</t>
  </si>
  <si>
    <t>DESCHAMPS GRANIER Jean Christophe</t>
  </si>
  <si>
    <t>GOEFFIC</t>
  </si>
  <si>
    <t>ELISII Nicolas</t>
  </si>
  <si>
    <t>ELISII</t>
  </si>
  <si>
    <t>COTI Christian</t>
  </si>
  <si>
    <t>COTI</t>
  </si>
  <si>
    <t>PIVERT Jérôme</t>
  </si>
  <si>
    <t>PIVERT</t>
  </si>
  <si>
    <t>DELATHIERE Clifford</t>
  </si>
  <si>
    <t>Clifford</t>
  </si>
  <si>
    <t>RUFFE Frederic</t>
  </si>
  <si>
    <t>BENIGAUD Didier</t>
  </si>
  <si>
    <t>GIBERT Marylise</t>
  </si>
  <si>
    <t>Marylise</t>
  </si>
  <si>
    <t>CHAUVOT Sébastien</t>
  </si>
  <si>
    <t>CHAUVOT</t>
  </si>
  <si>
    <t>MALLET Christophe</t>
  </si>
  <si>
    <t>MEYFREDI Jean-Christophe</t>
  </si>
  <si>
    <t>MEYFREDI</t>
  </si>
  <si>
    <t>Jean-Christophe</t>
  </si>
  <si>
    <t>ROGEAUX Xavier</t>
  </si>
  <si>
    <t>ROGEAUX</t>
  </si>
  <si>
    <t>JEANNY Stéphane</t>
  </si>
  <si>
    <t>JEANNY</t>
  </si>
  <si>
    <t>HENRI David</t>
  </si>
  <si>
    <t>PAOLI Sébastien</t>
  </si>
  <si>
    <t>GARCIA Hector</t>
  </si>
  <si>
    <t>MICHEL Manuel</t>
  </si>
  <si>
    <t>CHEVALIER Jérôme</t>
  </si>
  <si>
    <t>BACHSCHMIDT Frédéric</t>
  </si>
  <si>
    <t>BACHSCHMIDT</t>
  </si>
  <si>
    <t>GARNIER STEPHANE</t>
  </si>
  <si>
    <t>SERABIAN Lionel</t>
  </si>
  <si>
    <t>SERABIAN</t>
  </si>
  <si>
    <t>BOURDENS Sébastien</t>
  </si>
  <si>
    <t>BOURDENS</t>
  </si>
  <si>
    <t>CLOR Hervé</t>
  </si>
  <si>
    <t>LIENARD Dimitri</t>
  </si>
  <si>
    <t>SARTHOU Gratien</t>
  </si>
  <si>
    <t>Gratien</t>
  </si>
  <si>
    <t>LAVRY Boris</t>
  </si>
  <si>
    <t>BURON Pascal</t>
  </si>
  <si>
    <t>BICROSS CLUB DE MEYZIEU</t>
  </si>
  <si>
    <t>RAULT CYRILLE</t>
  </si>
  <si>
    <t>LAPORTE Benoît</t>
  </si>
  <si>
    <t>FOUQUET Frédéric</t>
  </si>
  <si>
    <t>ANTON FABRICE</t>
  </si>
  <si>
    <t>MICHALET</t>
  </si>
  <si>
    <t>CHAVANON Stéphane</t>
  </si>
  <si>
    <t>CHAVANON</t>
  </si>
  <si>
    <t>CAZAUX Olivier</t>
  </si>
  <si>
    <t>GONZALES Jean-Louis</t>
  </si>
  <si>
    <t>Jean-Louis</t>
  </si>
  <si>
    <t>N_377A62C2-5BF4-414B-8A4D-99EA2BFC1507</t>
  </si>
  <si>
    <t>CARREIRA Jean Pierre</t>
  </si>
  <si>
    <t>DA SILVA Jorge</t>
  </si>
  <si>
    <t>PISSOT François</t>
  </si>
  <si>
    <t>CAMUS VINCENT</t>
  </si>
  <si>
    <t>GANDON DAVID</t>
  </si>
  <si>
    <t>MARCHISIO Stephane</t>
  </si>
  <si>
    <t>SILVANI Yann</t>
  </si>
  <si>
    <t>HERRY Jean Christophe</t>
  </si>
  <si>
    <t>HERRY</t>
  </si>
  <si>
    <t>PENEL Stéphane</t>
  </si>
  <si>
    <t>ALLIONE Denis</t>
  </si>
  <si>
    <t>GACHASSIN Bruno</t>
  </si>
  <si>
    <t>GACHASSIN</t>
  </si>
  <si>
    <t>MILLARD Emmanuel</t>
  </si>
  <si>
    <t>JULIEN ROBERT</t>
  </si>
  <si>
    <t>LAGACHE Stéphane</t>
  </si>
  <si>
    <t>FERNANDES Loic</t>
  </si>
  <si>
    <t>BMX DRACENOIS</t>
  </si>
  <si>
    <t>MILLET Marcellin</t>
  </si>
  <si>
    <t>Marcellin</t>
  </si>
  <si>
    <t>D''EURVEILHER Daniel</t>
  </si>
  <si>
    <t>D''EURVEILHER</t>
  </si>
  <si>
    <t>ALAIN</t>
  </si>
  <si>
    <t>Jean Noel</t>
  </si>
  <si>
    <t>ROBERT Gilles</t>
  </si>
  <si>
    <t>COMBES Michel</t>
  </si>
  <si>
    <t>MONTMELIAN BMX</t>
  </si>
  <si>
    <t>JULIAN Jacky</t>
  </si>
  <si>
    <t>BEAUDIN Frédéric</t>
  </si>
  <si>
    <t>DAUDET Christophe</t>
  </si>
  <si>
    <t>DAUDET</t>
  </si>
  <si>
    <t>MAUREDDU Salvatore</t>
  </si>
  <si>
    <t>MAUREDDU</t>
  </si>
  <si>
    <t>Salvatore</t>
  </si>
  <si>
    <t>DONNIER VALENTIN Guillaume</t>
  </si>
  <si>
    <t>JENNI Sebastien</t>
  </si>
  <si>
    <t>JENNI</t>
  </si>
  <si>
    <t>TALBI Frédéric</t>
  </si>
  <si>
    <t>GONZALES Jean Louis</t>
  </si>
  <si>
    <t>DUFOIX Antoine</t>
  </si>
  <si>
    <t>DUFOIX</t>
  </si>
  <si>
    <t>BERNAD Ruddy</t>
  </si>
  <si>
    <t>COURRIERE Charles</t>
  </si>
  <si>
    <t>GAUTHIER Franck</t>
  </si>
  <si>
    <t>PUPIER EMMANUEL</t>
  </si>
  <si>
    <t>BALIZET Fabien</t>
  </si>
  <si>
    <t>HAMMAECHER Rémi</t>
  </si>
  <si>
    <t>FAY Sébastien</t>
  </si>
  <si>
    <t>TELLIER Teddy</t>
  </si>
  <si>
    <t>ROUSSEL Joel</t>
  </si>
  <si>
    <t>LEBRETON Fabien</t>
  </si>
  <si>
    <t>LAMURE Cédric</t>
  </si>
  <si>
    <t>LAMURE</t>
  </si>
  <si>
    <t>DUBREUIL Bruno</t>
  </si>
  <si>
    <t>PISTOLET CHRISTOPHE</t>
  </si>
  <si>
    <t>PISTOLET</t>
  </si>
  <si>
    <t>NOEL Alexandra</t>
  </si>
  <si>
    <t>GRILLET AUBERT Jacques</t>
  </si>
  <si>
    <t>GRILLET AUBERT</t>
  </si>
  <si>
    <t>WEIDNER Matthieu</t>
  </si>
  <si>
    <t>WEIDNER</t>
  </si>
  <si>
    <t>MARC SYLVAIN</t>
  </si>
  <si>
    <t>MANDIRAC Alexandre</t>
  </si>
  <si>
    <t>MANDIRAC</t>
  </si>
  <si>
    <t>CINTRAT Eric</t>
  </si>
  <si>
    <t>ROUSTAN David</t>
  </si>
  <si>
    <t>VIVES Christophe</t>
  </si>
  <si>
    <t>NATHALIE</t>
  </si>
  <si>
    <t>MOURET LAURENT</t>
  </si>
  <si>
    <t>FRANCOMME Jean Philippe</t>
  </si>
  <si>
    <t>KULPA Fabrice</t>
  </si>
  <si>
    <t>VALCKE Bruno</t>
  </si>
  <si>
    <t>VALCKE</t>
  </si>
  <si>
    <t>PUEL Gaëtan</t>
  </si>
  <si>
    <t>CATHENOZ Thibaut</t>
  </si>
  <si>
    <t>CATHENOZ</t>
  </si>
  <si>
    <t>BERRUX JEROME</t>
  </si>
  <si>
    <t>CHEVILLON Eric</t>
  </si>
  <si>
    <t>PADEZ Christophe</t>
  </si>
  <si>
    <t>LAURAIN Eric</t>
  </si>
  <si>
    <t>PERIN Sandra</t>
  </si>
  <si>
    <t>JACQUELINE Sébastien</t>
  </si>
  <si>
    <t>JACQUELINE</t>
  </si>
  <si>
    <t>CASTETS Frédéric</t>
  </si>
  <si>
    <t>BARRETEAU CHARLES</t>
  </si>
  <si>
    <t>BRUTIN Pierre</t>
  </si>
  <si>
    <t>DEFRESNE Fréderic</t>
  </si>
  <si>
    <t>MAGNE Regis</t>
  </si>
  <si>
    <t>GUILLAUME Joel</t>
  </si>
  <si>
    <t>SIMONET Steve</t>
  </si>
  <si>
    <t>CARRERAS DIDIER</t>
  </si>
  <si>
    <t>CARRERAS</t>
  </si>
  <si>
    <t>FAISANT JEROME</t>
  </si>
  <si>
    <t>FAISANT</t>
  </si>
  <si>
    <t>BOURJON STEPHANE</t>
  </si>
  <si>
    <t>ROUS Stéphane</t>
  </si>
  <si>
    <t>RONALD</t>
  </si>
  <si>
    <t>PELLERIN Olivier</t>
  </si>
  <si>
    <t>SEVERIN Pascal</t>
  </si>
  <si>
    <t>SEVERIN</t>
  </si>
  <si>
    <t>CROISSANT FLORENT</t>
  </si>
  <si>
    <t>GRUET STEPHANE</t>
  </si>
  <si>
    <t>GRUET</t>
  </si>
  <si>
    <t>SAINT ANDRE Stephan</t>
  </si>
  <si>
    <t>SAINT ANDRE</t>
  </si>
  <si>
    <t>CRONIER Philippe</t>
  </si>
  <si>
    <t>CORNILLON Christophe</t>
  </si>
  <si>
    <t>BOTELHO Fernando</t>
  </si>
  <si>
    <t>BOTELHO</t>
  </si>
  <si>
    <t>WEXLER Fabien</t>
  </si>
  <si>
    <t>WEXLER</t>
  </si>
  <si>
    <t>BROSSELARD Jean François</t>
  </si>
  <si>
    <t>VASSEUR Stéphane</t>
  </si>
  <si>
    <t>LERISSE Olivier</t>
  </si>
  <si>
    <t>LERISSE</t>
  </si>
  <si>
    <t>MILLOT CHRISTOPHE</t>
  </si>
  <si>
    <t>BREVIERE Alexandre</t>
  </si>
  <si>
    <t>BREVIERE</t>
  </si>
  <si>
    <t>WEISS STEPHANIE</t>
  </si>
  <si>
    <t>MICHEL Stéphane</t>
  </si>
  <si>
    <t>RANDOULET CHRISTOPHE</t>
  </si>
  <si>
    <t>RANDOULET</t>
  </si>
  <si>
    <t>BOUVIER lionel</t>
  </si>
  <si>
    <t>lionel</t>
  </si>
  <si>
    <t>CASMAREC Christophe</t>
  </si>
  <si>
    <t>CASMAREC</t>
  </si>
  <si>
    <t>IAFRATE Michel</t>
  </si>
  <si>
    <t>IAFRATE</t>
  </si>
  <si>
    <t>STAL SEBASTIEN</t>
  </si>
  <si>
    <t>STAL</t>
  </si>
  <si>
    <t>N_86979671-6031-4A9B-B031-602AEE2786F7</t>
  </si>
  <si>
    <t>DUEZ CHRISTOPHE</t>
  </si>
  <si>
    <t>DUEZ</t>
  </si>
  <si>
    <t>NAVARRO MARTIN José</t>
  </si>
  <si>
    <t>NAVARRO MARTIN</t>
  </si>
  <si>
    <t>MAILLER Nicolas</t>
  </si>
  <si>
    <t>DEBORDE Frederic</t>
  </si>
  <si>
    <t>ARIOLI Bruno</t>
  </si>
  <si>
    <t>BONNET Maria</t>
  </si>
  <si>
    <t>BURBAUD Nicolas</t>
  </si>
  <si>
    <t>BURBAUD</t>
  </si>
  <si>
    <t>ATZERT Alexandre</t>
  </si>
  <si>
    <t>ATZERT</t>
  </si>
  <si>
    <t>LARGENTIER Sébastien</t>
  </si>
  <si>
    <t>FLEURY Frédéric</t>
  </si>
  <si>
    <t>COURBIERE Frédéric</t>
  </si>
  <si>
    <t>KREHER Philippe</t>
  </si>
  <si>
    <t>KREHER</t>
  </si>
  <si>
    <t>LESCOS Régis</t>
  </si>
  <si>
    <t>LESCOS</t>
  </si>
  <si>
    <t>WALTHER Eric</t>
  </si>
  <si>
    <t>WALTHER</t>
  </si>
  <si>
    <t>CANIVAL GILLES</t>
  </si>
  <si>
    <t>CANIVAL</t>
  </si>
  <si>
    <t>LE FLOCH Thierry</t>
  </si>
  <si>
    <t>LAHEURTE Franck</t>
  </si>
  <si>
    <t>CHAPELET Frederic</t>
  </si>
  <si>
    <t>HUBER Franck</t>
  </si>
  <si>
    <t>GUICHARD Stéphane</t>
  </si>
  <si>
    <t>MAERTEN Christophe</t>
  </si>
  <si>
    <t>MAERTEN</t>
  </si>
  <si>
    <t>BERTRAND CYRIL</t>
  </si>
  <si>
    <t>FERDONNET Philippe</t>
  </si>
  <si>
    <t>FERDONNET</t>
  </si>
  <si>
    <t>KERHAMON PATRICK</t>
  </si>
  <si>
    <t>KERHAMON</t>
  </si>
  <si>
    <t>VAILLANT FRANCK</t>
  </si>
  <si>
    <t>DUBEUF David</t>
  </si>
  <si>
    <t>DUBEUF</t>
  </si>
  <si>
    <t>LAMY Virginie</t>
  </si>
  <si>
    <t>PALLIER YVAN</t>
  </si>
  <si>
    <t>PALLIER</t>
  </si>
  <si>
    <t>LUSTENBERGER Jean Luc</t>
  </si>
  <si>
    <t>PERRAUD FRANCK YANN</t>
  </si>
  <si>
    <t>FRANCK YANN</t>
  </si>
  <si>
    <t>BEGUE Fabrice</t>
  </si>
  <si>
    <t>MAURY Christophe</t>
  </si>
  <si>
    <t>INGELAERE Benoit</t>
  </si>
  <si>
    <t>PELTIER BRUNO</t>
  </si>
  <si>
    <t>JOULIE Nicolas</t>
  </si>
  <si>
    <t>MOLTER Hugo</t>
  </si>
  <si>
    <t>VIENNOT Jean Philippe</t>
  </si>
  <si>
    <t>AROD</t>
  </si>
  <si>
    <t>MARTINAND DENIS</t>
  </si>
  <si>
    <t>DUVAL christophe</t>
  </si>
  <si>
    <t>LAURENT PASCAL</t>
  </si>
  <si>
    <t>GALMICHE Candice</t>
  </si>
  <si>
    <t>GALMICHE</t>
  </si>
  <si>
    <t>CALVY Yannick</t>
  </si>
  <si>
    <t>BORDARIER SEBASTIEN</t>
  </si>
  <si>
    <t>BORDARIER</t>
  </si>
  <si>
    <t>LE MOIGN JOHAN</t>
  </si>
  <si>
    <t>LE MOIGN</t>
  </si>
  <si>
    <t>BOUDARD Sébastien</t>
  </si>
  <si>
    <t>JACQUINET</t>
  </si>
  <si>
    <t>THOMAS THIBAULT</t>
  </si>
  <si>
    <t>CHAGOT Nicolas</t>
  </si>
  <si>
    <t>MEUNIER Tony</t>
  </si>
  <si>
    <t>SOULAT Thierry</t>
  </si>
  <si>
    <t>REVERBEL Simon</t>
  </si>
  <si>
    <t>REVERBEL</t>
  </si>
  <si>
    <t>ESPOSITO David</t>
  </si>
  <si>
    <t>ESPOSITO</t>
  </si>
  <si>
    <t>DEFLINE Mathieu</t>
  </si>
  <si>
    <t>JACQUES Mickaël</t>
  </si>
  <si>
    <t>AVRIL Mathias</t>
  </si>
  <si>
    <t>LE FUR EMILIE</t>
  </si>
  <si>
    <t>AUBIN anthony</t>
  </si>
  <si>
    <t>anthony</t>
  </si>
  <si>
    <t>GENDRON Frédéric</t>
  </si>
  <si>
    <t>RENAULT Sébastien</t>
  </si>
  <si>
    <t>IGLESIAS Stéphane</t>
  </si>
  <si>
    <t>AUTHIEVRE David</t>
  </si>
  <si>
    <t>AUTHIEVRE</t>
  </si>
  <si>
    <t>BERGAUD Sébastien</t>
  </si>
  <si>
    <t>DURAND GILLES</t>
  </si>
  <si>
    <t>MARTIN Olivier</t>
  </si>
  <si>
    <t>FORTIN Sébastien</t>
  </si>
  <si>
    <t>KAPPS Christophe</t>
  </si>
  <si>
    <t>OCAFRAIN</t>
  </si>
  <si>
    <t>GUILLAUMIN Gil</t>
  </si>
  <si>
    <t>BREBAN NICOLAS</t>
  </si>
  <si>
    <t>BREBAN</t>
  </si>
  <si>
    <t>DESBOEUFS Franck</t>
  </si>
  <si>
    <t>DESBOEUFS</t>
  </si>
  <si>
    <t>CHAUVIERE NICOLAS</t>
  </si>
  <si>
    <t>RAMOND Jean Marie</t>
  </si>
  <si>
    <t>FIORENTINI Christophe</t>
  </si>
  <si>
    <t>FIORENTINI</t>
  </si>
  <si>
    <t>MAHIEU Olivier</t>
  </si>
  <si>
    <t>THIERVOZ Nicolas</t>
  </si>
  <si>
    <t>THIERVOZ</t>
  </si>
  <si>
    <t>AUDROIN Christophe</t>
  </si>
  <si>
    <t>AUDROIN</t>
  </si>
  <si>
    <t>MURA RONALD</t>
  </si>
  <si>
    <t>DE OLIVEIRA RODRIGUES Jorge</t>
  </si>
  <si>
    <t>DE OLIVEIRA RODRIGUES</t>
  </si>
  <si>
    <t>CIESLAK Frédéric</t>
  </si>
  <si>
    <t>THIERY Sebastien</t>
  </si>
  <si>
    <t>RUBI Mikaël</t>
  </si>
  <si>
    <t>RUBI</t>
  </si>
  <si>
    <t>BRAL Hervé</t>
  </si>
  <si>
    <t>BRAL</t>
  </si>
  <si>
    <t>HAUTAVOINE Philippe</t>
  </si>
  <si>
    <t>BERAUD JEAN FRANCOIS</t>
  </si>
  <si>
    <t>CINGET Alexandre</t>
  </si>
  <si>
    <t>CINGET</t>
  </si>
  <si>
    <t>VUONG Jerome</t>
  </si>
  <si>
    <t>BECHARD alain</t>
  </si>
  <si>
    <t>alain</t>
  </si>
  <si>
    <t>CHAMBAZ Florent</t>
  </si>
  <si>
    <t>DANIEL patrick</t>
  </si>
  <si>
    <t>patrick</t>
  </si>
  <si>
    <t>LAURET jean paul</t>
  </si>
  <si>
    <t>jean paul</t>
  </si>
  <si>
    <t>PICART DAVID</t>
  </si>
  <si>
    <t>DAVEU FABRICE</t>
  </si>
  <si>
    <t>DAVEU</t>
  </si>
  <si>
    <t>LAFON SEBASTIEN</t>
  </si>
  <si>
    <t>FILLIAT Christian</t>
  </si>
  <si>
    <t>NAUD ISMAEL</t>
  </si>
  <si>
    <t>DUBOS Laurent</t>
  </si>
  <si>
    <t>COQUIN STEPHANE</t>
  </si>
  <si>
    <t>FLORENS GILLES</t>
  </si>
  <si>
    <t>FLORENS</t>
  </si>
  <si>
    <t>FERRO STEPHANE</t>
  </si>
  <si>
    <t>FERRO</t>
  </si>
  <si>
    <t>DESGRANDCHAMPS Anthony</t>
  </si>
  <si>
    <t>ROUSSEAU Patrick</t>
  </si>
  <si>
    <t>LEROUGE Stéphane</t>
  </si>
  <si>
    <t>CHARDIGNY Laurent</t>
  </si>
  <si>
    <t>LACROIX Ludovic</t>
  </si>
  <si>
    <t>GOURIET Frédéric</t>
  </si>
  <si>
    <t>GOURIET</t>
  </si>
  <si>
    <t>DALIA ALINE</t>
  </si>
  <si>
    <t>DALIA</t>
  </si>
  <si>
    <t>SABY Laurent</t>
  </si>
  <si>
    <t>STEINMETZ Pascal</t>
  </si>
  <si>
    <t>SANCHEZ Stephan</t>
  </si>
  <si>
    <t>MAILLY Daniel</t>
  </si>
  <si>
    <t>PATANCHON Franck</t>
  </si>
  <si>
    <t>MARTINEZ Raphaël</t>
  </si>
  <si>
    <t>GREGOIRE EDDY</t>
  </si>
  <si>
    <t>TRABUC Serge</t>
  </si>
  <si>
    <t>THOUMELIN</t>
  </si>
  <si>
    <t>CAILLE Laurent</t>
  </si>
  <si>
    <t>ROGER Richard</t>
  </si>
  <si>
    <t>TRIACCA Nathalie</t>
  </si>
  <si>
    <t>TRIACCA</t>
  </si>
  <si>
    <t>DURAND Sebastien</t>
  </si>
  <si>
    <t>VACQUIE Philippe</t>
  </si>
  <si>
    <t>VACQUIE</t>
  </si>
  <si>
    <t>DIGUET LUDOVIC</t>
  </si>
  <si>
    <t>GOUALLE Cédric</t>
  </si>
  <si>
    <t>NAULLET RICHARD</t>
  </si>
  <si>
    <t>NAULLET</t>
  </si>
  <si>
    <t>SIMONET Yann Eric</t>
  </si>
  <si>
    <t>Yann Eric</t>
  </si>
  <si>
    <t>GOBILLOT Franck</t>
  </si>
  <si>
    <t>CAILLAUD Alain</t>
  </si>
  <si>
    <t>KRYSIAK Jean Pierre</t>
  </si>
  <si>
    <t>KRYSIAK</t>
  </si>
  <si>
    <t>MARCANO Denis</t>
  </si>
  <si>
    <t>MARCANO</t>
  </si>
  <si>
    <t>CHENO Cyril</t>
  </si>
  <si>
    <t>MONDLOCH Sylvie</t>
  </si>
  <si>
    <t>MONDLOCH</t>
  </si>
  <si>
    <t>SERGIO Agnes</t>
  </si>
  <si>
    <t>SERGIO</t>
  </si>
  <si>
    <t>FONDACCI Mélanie</t>
  </si>
  <si>
    <t>FONDACCI</t>
  </si>
  <si>
    <t>RAVEL Christophe</t>
  </si>
  <si>
    <t>ORHAN GUILLAUME</t>
  </si>
  <si>
    <t>ORHAN</t>
  </si>
  <si>
    <t>GAL Stéphane</t>
  </si>
  <si>
    <t>PETITOT Jérome</t>
  </si>
  <si>
    <t>AUBERT Pascal</t>
  </si>
  <si>
    <t>FROMY Christophe</t>
  </si>
  <si>
    <t>BRUNET Ivan</t>
  </si>
  <si>
    <t>PASSADE SAINT AUNIS Stephane</t>
  </si>
  <si>
    <t>PASSADE SAINT AUNIS</t>
  </si>
  <si>
    <t>GAUTHIER Nicolas</t>
  </si>
  <si>
    <t>VATAN Vincent</t>
  </si>
  <si>
    <t>DABADIE</t>
  </si>
  <si>
    <t>FREYSSINIER Jean Marc</t>
  </si>
  <si>
    <t>LECAS Philippe</t>
  </si>
  <si>
    <t>LECAS</t>
  </si>
  <si>
    <t>PAGET LOIC</t>
  </si>
  <si>
    <t>CALIMODIO Stéphane</t>
  </si>
  <si>
    <t>MANFREDI Christophe</t>
  </si>
  <si>
    <t>MANFREDI</t>
  </si>
  <si>
    <t>BUGNA THOMAS</t>
  </si>
  <si>
    <t>BUGNA</t>
  </si>
  <si>
    <t>BLAKE Russel</t>
  </si>
  <si>
    <t>BLAKE</t>
  </si>
  <si>
    <t>Russel</t>
  </si>
  <si>
    <t>PORCHET Frédéric</t>
  </si>
  <si>
    <t>PORCHET</t>
  </si>
  <si>
    <t>DESTREL Sylvain</t>
  </si>
  <si>
    <t>DESTREL</t>
  </si>
  <si>
    <t>GIORDANENGO LAURENT</t>
  </si>
  <si>
    <t>HEUTTE Olivier</t>
  </si>
  <si>
    <t>DUBUS Olivier</t>
  </si>
  <si>
    <t>LES SANGLIERS VEXIN VTT</t>
  </si>
  <si>
    <t>LEDRU Olivier</t>
  </si>
  <si>
    <t>DANET Jérôme</t>
  </si>
  <si>
    <t>SONCOURT Daniel</t>
  </si>
  <si>
    <t>SONCOURT</t>
  </si>
  <si>
    <t>SAGNES Jerome</t>
  </si>
  <si>
    <t>MUNILL Christophe</t>
  </si>
  <si>
    <t>MUNILL</t>
  </si>
  <si>
    <t>VANOMMESLAEGHE Anouk</t>
  </si>
  <si>
    <t>VANOMMESLAEGHE</t>
  </si>
  <si>
    <t>LANSON Harold</t>
  </si>
  <si>
    <t>LE SCORNET Sacha</t>
  </si>
  <si>
    <t>LE SCORNET</t>
  </si>
  <si>
    <t>Odile</t>
  </si>
  <si>
    <t>BAPTISTE YANN</t>
  </si>
  <si>
    <t>LANISTA ROBIN</t>
  </si>
  <si>
    <t>LANISTA</t>
  </si>
  <si>
    <t>ECALLE Michael</t>
  </si>
  <si>
    <t>FRIZAT GILLES</t>
  </si>
  <si>
    <t>FRIZAT</t>
  </si>
  <si>
    <t>REYRAUD GAETAN</t>
  </si>
  <si>
    <t>REYRAUD</t>
  </si>
  <si>
    <t>CHARLOT LUDOVIC</t>
  </si>
  <si>
    <t>CLOTAGATIDE Jean Michel</t>
  </si>
  <si>
    <t>CLOTAGATIDE</t>
  </si>
  <si>
    <t>GOUMARD Laurent</t>
  </si>
  <si>
    <t>GOUMARD</t>
  </si>
  <si>
    <t>VALERY Pedro</t>
  </si>
  <si>
    <t>CHAPON FABIEN</t>
  </si>
  <si>
    <t>BIBOLLET Nicolas</t>
  </si>
  <si>
    <t>DOUGLAS Philippe</t>
  </si>
  <si>
    <t>LIEBAUT Frédéric</t>
  </si>
  <si>
    <t>LIEBAUT</t>
  </si>
  <si>
    <t>CARCENAC Jérôme</t>
  </si>
  <si>
    <t>CARCENAC</t>
  </si>
  <si>
    <t>CLAVEL Yannick</t>
  </si>
  <si>
    <t>PECHINE Stéphane</t>
  </si>
  <si>
    <t>PECHINE</t>
  </si>
  <si>
    <t>VEYSSIERE Laurent</t>
  </si>
  <si>
    <t>VEYSSIERE</t>
  </si>
  <si>
    <t>BOUVERNE Yan</t>
  </si>
  <si>
    <t>BOUVERNE</t>
  </si>
  <si>
    <t>SIGRIST Anicet</t>
  </si>
  <si>
    <t>SIGRIST</t>
  </si>
  <si>
    <t>Anicet</t>
  </si>
  <si>
    <t>FALLECKER OLIVIER</t>
  </si>
  <si>
    <t>METTE Bertrand</t>
  </si>
  <si>
    <t>RAUX Emmanuel</t>
  </si>
  <si>
    <t>RAUX</t>
  </si>
  <si>
    <t>MEUNIER Lionel</t>
  </si>
  <si>
    <t>AIGOUY Fabien</t>
  </si>
  <si>
    <t>AIGOUY</t>
  </si>
  <si>
    <t>LANGASQUE Didier</t>
  </si>
  <si>
    <t>LANGASQUE</t>
  </si>
  <si>
    <t>DAVESNE Serge</t>
  </si>
  <si>
    <t>SCHLUPKOTHEN CHRISTOPHE</t>
  </si>
  <si>
    <t>SCHLUPKOTHEN</t>
  </si>
  <si>
    <t>LAMBERT Joel</t>
  </si>
  <si>
    <t>BOUILLER Fabien</t>
  </si>
  <si>
    <t>RICHARDS Max</t>
  </si>
  <si>
    <t>PASQUIER Fabrice</t>
  </si>
  <si>
    <t>Bénédicte</t>
  </si>
  <si>
    <t>SMYKOWSKI Eric</t>
  </si>
  <si>
    <t>DUMESNIL Frédéric</t>
  </si>
  <si>
    <t>DREVET Denis</t>
  </si>
  <si>
    <t>MANGIAVILLANO Stéphane</t>
  </si>
  <si>
    <t>BIRONNEAU</t>
  </si>
  <si>
    <t>LELU Sébastien</t>
  </si>
  <si>
    <t>SEYER Lionel</t>
  </si>
  <si>
    <t>SEYER</t>
  </si>
  <si>
    <t>JACQUIER Stéphane</t>
  </si>
  <si>
    <t>Magalie</t>
  </si>
  <si>
    <t>BONIFAY Joel</t>
  </si>
  <si>
    <t>BONIFAY</t>
  </si>
  <si>
    <t>VESSEAU STEPHAN</t>
  </si>
  <si>
    <t>GOEFFIC Franck</t>
  </si>
  <si>
    <t>IMBS Raphaël</t>
  </si>
  <si>
    <t>IMBS</t>
  </si>
  <si>
    <t>RADEFF Stéphane</t>
  </si>
  <si>
    <t>RADEFF</t>
  </si>
  <si>
    <t>TREMELO OLIVIER</t>
  </si>
  <si>
    <t>olivier</t>
  </si>
  <si>
    <t>FRANCHINARD THIERRY</t>
  </si>
  <si>
    <t>FRANCHINARD</t>
  </si>
  <si>
    <t>GATINEAU Thierry</t>
  </si>
  <si>
    <t>GATINEAU</t>
  </si>
  <si>
    <t>BIDENNE Loïc</t>
  </si>
  <si>
    <t>EPINAT Christian</t>
  </si>
  <si>
    <t>EPINAT</t>
  </si>
  <si>
    <t>FOURNIER Laurent</t>
  </si>
  <si>
    <t>BEOLET Pascal</t>
  </si>
  <si>
    <t>BURGIO Charles</t>
  </si>
  <si>
    <t>DAIRE Francis</t>
  </si>
  <si>
    <t>FISCHER Thierry</t>
  </si>
  <si>
    <t>MARGERARD Philippe</t>
  </si>
  <si>
    <t>MAROT Benjamin</t>
  </si>
  <si>
    <t>TILMANT Florence</t>
  </si>
  <si>
    <t>Erick</t>
  </si>
  <si>
    <t>BOUCHEZ Maxime</t>
  </si>
  <si>
    <t>BROZILLE Stephane</t>
  </si>
  <si>
    <t>BROZILLE</t>
  </si>
  <si>
    <t>HYNDERICK STEPHANE</t>
  </si>
  <si>
    <t>BELNY régine</t>
  </si>
  <si>
    <t>BELNY</t>
  </si>
  <si>
    <t>régine</t>
  </si>
  <si>
    <t>DESPUJOLS Marc</t>
  </si>
  <si>
    <t>DESPUJOLS</t>
  </si>
  <si>
    <t>PIPPIA THIERRY</t>
  </si>
  <si>
    <t>Jean Daniel</t>
  </si>
  <si>
    <t>MONELL LUDOVIC</t>
  </si>
  <si>
    <t>MONELL</t>
  </si>
  <si>
    <t>STIEDEL Virgile</t>
  </si>
  <si>
    <t>STIEDEL</t>
  </si>
  <si>
    <t>KEFFI Fawzi</t>
  </si>
  <si>
    <t>KEFFI</t>
  </si>
  <si>
    <t>Fawzi</t>
  </si>
  <si>
    <t>BESNARD OLIVIER</t>
  </si>
  <si>
    <t>WALKER Jamieson</t>
  </si>
  <si>
    <t>Jamieson</t>
  </si>
  <si>
    <t>BETON Patrice</t>
  </si>
  <si>
    <t>BAGNON ERIC</t>
  </si>
  <si>
    <t>YVES</t>
  </si>
  <si>
    <t>LANGLARD</t>
  </si>
  <si>
    <t>BEDEZ</t>
  </si>
  <si>
    <t>BUGLI Philippe</t>
  </si>
  <si>
    <t>BUGLI</t>
  </si>
  <si>
    <t>LAMY Jean Marie</t>
  </si>
  <si>
    <t>CADINOT Eric</t>
  </si>
  <si>
    <t>CADINOT</t>
  </si>
  <si>
    <t>LAMBERT Patrick</t>
  </si>
  <si>
    <t>BALCON Jean Marie</t>
  </si>
  <si>
    <t>ESPINE Jean Philippe</t>
  </si>
  <si>
    <t>ESPINE</t>
  </si>
  <si>
    <t>NATALI Pierre</t>
  </si>
  <si>
    <t>NATALI</t>
  </si>
  <si>
    <t>OCCV DRAGUIGNAN</t>
  </si>
  <si>
    <t>RONNEAU Hervé</t>
  </si>
  <si>
    <t>SPADOT Stéphane</t>
  </si>
  <si>
    <t>SPADOT</t>
  </si>
  <si>
    <t>LESAICHERRE Gildas</t>
  </si>
  <si>
    <t>LESAICHERRE</t>
  </si>
  <si>
    <t>TOURNEUX Magalie</t>
  </si>
  <si>
    <t>COUDRY Pascal</t>
  </si>
  <si>
    <t>BRUEL Florence</t>
  </si>
  <si>
    <t>MOISAN Arnaud</t>
  </si>
  <si>
    <t>SENECHAL Yannick</t>
  </si>
  <si>
    <t>MOIZAN Christophe</t>
  </si>
  <si>
    <t>ROBERT EMMANUEL</t>
  </si>
  <si>
    <t>AVERSA Fabrice</t>
  </si>
  <si>
    <t>AVERSA</t>
  </si>
  <si>
    <t>ZEIMETH Sylvie</t>
  </si>
  <si>
    <t>LE GOUESTRE JOHAN</t>
  </si>
  <si>
    <t>LE GOUESTRE</t>
  </si>
  <si>
    <t>LAUGIER EMMANUEL</t>
  </si>
  <si>
    <t>DALVET Pierre</t>
  </si>
  <si>
    <t>BACHELARD Alexis</t>
  </si>
  <si>
    <t>BACHELARD</t>
  </si>
  <si>
    <t>GUTH Vincent</t>
  </si>
  <si>
    <t>Veronique</t>
  </si>
  <si>
    <t>GENDRE Richard</t>
  </si>
  <si>
    <t>DUBOIS Emmanuel</t>
  </si>
  <si>
    <t>BREHIER Hugues</t>
  </si>
  <si>
    <t>BREHIER</t>
  </si>
  <si>
    <t>NICON Jean François</t>
  </si>
  <si>
    <t>VEZINET Nicolas</t>
  </si>
  <si>
    <t>DORILLE Jean Luc</t>
  </si>
  <si>
    <t>DORILLE</t>
  </si>
  <si>
    <t>PASQUIER Olivier</t>
  </si>
  <si>
    <t>BAGNON VALERIE</t>
  </si>
  <si>
    <t>QUENOY Eric</t>
  </si>
  <si>
    <t>SCHMITT Sébastien</t>
  </si>
  <si>
    <t>DUBAR Stephane</t>
  </si>
  <si>
    <t>DUBAR</t>
  </si>
  <si>
    <t>RODRIGUEZ MENDEZ Jean</t>
  </si>
  <si>
    <t>RODRIGUEZ MENDEZ</t>
  </si>
  <si>
    <t>COLOMB Jean Louis</t>
  </si>
  <si>
    <t>ROMNEY Romy</t>
  </si>
  <si>
    <t>MERGUIN Fabrice</t>
  </si>
  <si>
    <t>DENIS ALAIN</t>
  </si>
  <si>
    <t>POILVERT JACKY</t>
  </si>
  <si>
    <t>FERRAND Jean Marc</t>
  </si>
  <si>
    <t>FERDINAND Dominique</t>
  </si>
  <si>
    <t>HENRY CHRISTOPHE</t>
  </si>
  <si>
    <t>LEPLEY Camille</t>
  </si>
  <si>
    <t>LEPLEY</t>
  </si>
  <si>
    <t>BLIN Erwan</t>
  </si>
  <si>
    <t>MORVAN Vincent</t>
  </si>
  <si>
    <t>HIRSINGER Jean Philippe</t>
  </si>
  <si>
    <t>HIRSINGER</t>
  </si>
  <si>
    <t>BLANCHEREAU Stéphane</t>
  </si>
  <si>
    <t>BLANCHEREAU</t>
  </si>
  <si>
    <t>FLAISSIER ROBIN</t>
  </si>
  <si>
    <t>FLAISSIER</t>
  </si>
  <si>
    <t>BESSELIEVRE</t>
  </si>
  <si>
    <t>BUSSON DENIS</t>
  </si>
  <si>
    <t>BRABANT Dominique</t>
  </si>
  <si>
    <t>BOUDAUD ANTHONY</t>
  </si>
  <si>
    <t>TONNEL Erick</t>
  </si>
  <si>
    <t>TONNEL</t>
  </si>
  <si>
    <t>DE PAEPE Grégory</t>
  </si>
  <si>
    <t>MELONI Nicolas</t>
  </si>
  <si>
    <t>MELONI</t>
  </si>
  <si>
    <t>LHOPITEAU FRANCK</t>
  </si>
  <si>
    <t>LHOPITEAU</t>
  </si>
  <si>
    <t>OULERICH Eric</t>
  </si>
  <si>
    <t>OULERICH</t>
  </si>
  <si>
    <t>LEDUC PHILIPPE</t>
  </si>
  <si>
    <t>BEAULIEU Eric</t>
  </si>
  <si>
    <t>GLEISE Bernard</t>
  </si>
  <si>
    <t>GLEISE</t>
  </si>
  <si>
    <t>DAMESTOY Xavier</t>
  </si>
  <si>
    <t>LECOINET Frederic</t>
  </si>
  <si>
    <t>LECOINET</t>
  </si>
  <si>
    <t>LAMBERT FREDERIC</t>
  </si>
  <si>
    <t>CARLETTO Thierry</t>
  </si>
  <si>
    <t>GRAVIER Jérome</t>
  </si>
  <si>
    <t>MUSSET David</t>
  </si>
  <si>
    <t>BOTTAI Christophe</t>
  </si>
  <si>
    <t>BOTTAI</t>
  </si>
  <si>
    <t>PORTAL Alain</t>
  </si>
  <si>
    <t>VUAILLE Christophe</t>
  </si>
  <si>
    <t>VUAILLE</t>
  </si>
  <si>
    <t>LECOMTE Daniel</t>
  </si>
  <si>
    <t>MOREL EMMANUEL</t>
  </si>
  <si>
    <t>EYPERT Didier</t>
  </si>
  <si>
    <t>JAMMES CHRISTIAN</t>
  </si>
  <si>
    <t>PANCIC Laurent</t>
  </si>
  <si>
    <t>PANCIC</t>
  </si>
  <si>
    <t>FORJAT FRANCK</t>
  </si>
  <si>
    <t>FORJAT</t>
  </si>
  <si>
    <t>ROUDIL LIONEL</t>
  </si>
  <si>
    <t>LECLEZIO Arnaud</t>
  </si>
  <si>
    <t>LECLEZIO</t>
  </si>
  <si>
    <t>CHABERT Alexandre</t>
  </si>
  <si>
    <t>BOUYSSIERE</t>
  </si>
  <si>
    <t>VATERNEL Lionel</t>
  </si>
  <si>
    <t>VATERNEL</t>
  </si>
  <si>
    <t>MARIBAUD ROBERT</t>
  </si>
  <si>
    <t>BUIL ALEXANDRE</t>
  </si>
  <si>
    <t>BIZZARI Sylvain</t>
  </si>
  <si>
    <t>BIZZARI</t>
  </si>
  <si>
    <t>CROCE Axelle</t>
  </si>
  <si>
    <t>ORTEMANN</t>
  </si>
  <si>
    <t>JOUANNIN Rémi</t>
  </si>
  <si>
    <t>DEGAND Frédéric</t>
  </si>
  <si>
    <t>GUILLET OLIVIER</t>
  </si>
  <si>
    <t>MARQUISET Nathalie</t>
  </si>
  <si>
    <t>MARQUISET</t>
  </si>
  <si>
    <t>RADOTIN Pierre</t>
  </si>
  <si>
    <t>RADOTIN</t>
  </si>
  <si>
    <t>DIESSLER Hans</t>
  </si>
  <si>
    <t>DIESSLER</t>
  </si>
  <si>
    <t>LAMBERT DENIS</t>
  </si>
  <si>
    <t>MONTE FREDERIC</t>
  </si>
  <si>
    <t>MONTE</t>
  </si>
  <si>
    <t>TEISSEIRE Eric</t>
  </si>
  <si>
    <t>VILLAR Aurélie</t>
  </si>
  <si>
    <t>VILLAR</t>
  </si>
  <si>
    <t>KAUX CLEMENT</t>
  </si>
  <si>
    <t>TAILLEFER CHRISTIAN</t>
  </si>
  <si>
    <t>FENDT Jean Yves</t>
  </si>
  <si>
    <t>FENDT</t>
  </si>
  <si>
    <t>BOURDELY</t>
  </si>
  <si>
    <t>LECRU PIERRE</t>
  </si>
  <si>
    <t>DEJEAN Stephane</t>
  </si>
  <si>
    <t>RICHARD herve</t>
  </si>
  <si>
    <t>herve</t>
  </si>
  <si>
    <t>BES PATRICE</t>
  </si>
  <si>
    <t>LASSUS Christophe</t>
  </si>
  <si>
    <t>DELABRE Patrice</t>
  </si>
  <si>
    <t>CORBEAU Laurent</t>
  </si>
  <si>
    <t>SCHLUMBERGER Georges</t>
  </si>
  <si>
    <t>SCHLUMBERGER</t>
  </si>
  <si>
    <t>AUBERT Stéphane</t>
  </si>
  <si>
    <t>LAMBERT Jean Marc</t>
  </si>
  <si>
    <t>LOUBOUTIN DOMINIQUE</t>
  </si>
  <si>
    <t>KULPA Franck</t>
  </si>
  <si>
    <t>PITRAT Didier</t>
  </si>
  <si>
    <t>CALLET Philippe</t>
  </si>
  <si>
    <t>RAMIREZ François</t>
  </si>
  <si>
    <t>RAMIREZ</t>
  </si>
  <si>
    <t>LARAVINE Jean Eric</t>
  </si>
  <si>
    <t>LARAVINE</t>
  </si>
  <si>
    <t>CRESSARD XAVIER</t>
  </si>
  <si>
    <t>CAROUGE Jean Michel</t>
  </si>
  <si>
    <t>CAROUGE</t>
  </si>
  <si>
    <t>PREVAUTEL Christophe</t>
  </si>
  <si>
    <t>VIAL JAIME THIERRY</t>
  </si>
  <si>
    <t>VIAL JAIME</t>
  </si>
  <si>
    <t>RIPEAUX Didier</t>
  </si>
  <si>
    <t>RIPEAUX</t>
  </si>
  <si>
    <t>BOLATRE Stéphane</t>
  </si>
  <si>
    <t>BOLATRE</t>
  </si>
  <si>
    <t>NARAYANIN RAMAYE Bernard</t>
  </si>
  <si>
    <t>NARAYANIN RAMAYE</t>
  </si>
  <si>
    <t>ROUTIN Stéphane</t>
  </si>
  <si>
    <t>BOURJON Christophe</t>
  </si>
  <si>
    <t>BERRIER Ludovic</t>
  </si>
  <si>
    <t>BENAVENT FRANCK</t>
  </si>
  <si>
    <t>BENAVENT</t>
  </si>
  <si>
    <t>CORDIER Christina</t>
  </si>
  <si>
    <t>LENOIR David</t>
  </si>
  <si>
    <t>CARDI Maurice</t>
  </si>
  <si>
    <t>MOREL Jean Yves</t>
  </si>
  <si>
    <t>BARRETTEAU Laurent</t>
  </si>
  <si>
    <t>BARRETTEAU</t>
  </si>
  <si>
    <t>LIEVIN Franck</t>
  </si>
  <si>
    <t>BERNIER Stéphane</t>
  </si>
  <si>
    <t>MEICHEL Frederic</t>
  </si>
  <si>
    <t>FONTAINE Anita</t>
  </si>
  <si>
    <t>Anita</t>
  </si>
  <si>
    <t>PIERRE Pascal</t>
  </si>
  <si>
    <t>SIGNORET CLERMIDY Eric</t>
  </si>
  <si>
    <t>SIGNORET CLERMIDY</t>
  </si>
  <si>
    <t>REGNIER MICHAEL</t>
  </si>
  <si>
    <t>TILMANT Loic</t>
  </si>
  <si>
    <t>GENANS BOITEUX Marc</t>
  </si>
  <si>
    <t>GENANS BOITEUX</t>
  </si>
  <si>
    <t>MOREAU Olivier</t>
  </si>
  <si>
    <t>HINIGER Franck</t>
  </si>
  <si>
    <t>HINIGER</t>
  </si>
  <si>
    <t>MAILLOT Cyril</t>
  </si>
  <si>
    <t>COURTINE Patrick</t>
  </si>
  <si>
    <t>COURTINE</t>
  </si>
  <si>
    <t>LARMAN Pierre</t>
  </si>
  <si>
    <t>PONCET Alexandre</t>
  </si>
  <si>
    <t>GUIMBEAU William</t>
  </si>
  <si>
    <t>GUIMBEAU</t>
  </si>
  <si>
    <t>PAQUET Françis</t>
  </si>
  <si>
    <t>Françis</t>
  </si>
  <si>
    <t>GOUARD</t>
  </si>
  <si>
    <t>HERTEL Laurent</t>
  </si>
  <si>
    <t>HERTEL</t>
  </si>
  <si>
    <t>CHARLES Sandrine</t>
  </si>
  <si>
    <t>MICOL Martin</t>
  </si>
  <si>
    <t>VERNATON Olivier</t>
  </si>
  <si>
    <t>VERNATON</t>
  </si>
  <si>
    <t>DUFRENOY Bertrand</t>
  </si>
  <si>
    <t>OBERT Richard</t>
  </si>
  <si>
    <t>KALANQUIN GILLES</t>
  </si>
  <si>
    <t>ROSES Stéphane</t>
  </si>
  <si>
    <t>ROSES</t>
  </si>
  <si>
    <t>MOREAU Roland</t>
  </si>
  <si>
    <t>RIMBAUD CHRISTOPHE</t>
  </si>
  <si>
    <t>RIMBAUD</t>
  </si>
  <si>
    <t>BEDINI BRUNO</t>
  </si>
  <si>
    <t>GENDRE Jean Marc</t>
  </si>
  <si>
    <t>POMMELET ERIC</t>
  </si>
  <si>
    <t>MARIE Stéphane</t>
  </si>
  <si>
    <t>RONZIER Christian</t>
  </si>
  <si>
    <t>RONZIER</t>
  </si>
  <si>
    <t>FLUXA Fabrice</t>
  </si>
  <si>
    <t>FLUXA</t>
  </si>
  <si>
    <t>CORRADINI Sébastien</t>
  </si>
  <si>
    <t>CORRADINI</t>
  </si>
  <si>
    <t>CHENEVIER Beatrice</t>
  </si>
  <si>
    <t>Beatrice</t>
  </si>
  <si>
    <t>TOURNOIS Jean Michel</t>
  </si>
  <si>
    <t>TOURNOIS</t>
  </si>
  <si>
    <t>LE SOURD STEPHANE</t>
  </si>
  <si>
    <t>LE SOURD</t>
  </si>
  <si>
    <t>PLANCON Walter</t>
  </si>
  <si>
    <t>VABRE GILLES</t>
  </si>
  <si>
    <t>GUILLERME CLAUDE</t>
  </si>
  <si>
    <t>GUILLERME</t>
  </si>
  <si>
    <t>DEBORDE FRANCK</t>
  </si>
  <si>
    <t>PEYTOUREAU Herve</t>
  </si>
  <si>
    <t>PEYTOUREAU</t>
  </si>
  <si>
    <t>ARRIGOSSI VINCENT</t>
  </si>
  <si>
    <t>ARRIGOSSI</t>
  </si>
  <si>
    <t>PRUVOST Mario</t>
  </si>
  <si>
    <t>BESSE Jean Sébastien</t>
  </si>
  <si>
    <t>GERMANEAU</t>
  </si>
  <si>
    <t>MENUET</t>
  </si>
  <si>
    <t>DEPERT Frédéric</t>
  </si>
  <si>
    <t>DEPERT</t>
  </si>
  <si>
    <t>TROMBINI Bertrand</t>
  </si>
  <si>
    <t>CHAVARD Bruno</t>
  </si>
  <si>
    <t>MAIER Jean Marc</t>
  </si>
  <si>
    <t>GELIN Beatrice</t>
  </si>
  <si>
    <t>LATHUILIERE Stéphane</t>
  </si>
  <si>
    <t>BARTUCCIO Domenico</t>
  </si>
  <si>
    <t>BARTUCCIO</t>
  </si>
  <si>
    <t>Domenico</t>
  </si>
  <si>
    <t>FERRE Christian</t>
  </si>
  <si>
    <t>LARROQUE Philippe</t>
  </si>
  <si>
    <t>LARROQUE</t>
  </si>
  <si>
    <t>RODRIGUES Christophe</t>
  </si>
  <si>
    <t>DELAUNAY Samuel</t>
  </si>
  <si>
    <t>SOUCHE Thierry</t>
  </si>
  <si>
    <t>PHILIPOT Eric</t>
  </si>
  <si>
    <t>PHILIPOT</t>
  </si>
  <si>
    <t>SOULAT Veronique</t>
  </si>
  <si>
    <t>PERNOT François</t>
  </si>
  <si>
    <t>NOEL Dominique</t>
  </si>
  <si>
    <t>BRILLOUET Stephane</t>
  </si>
  <si>
    <t>TOURNUT Christophe</t>
  </si>
  <si>
    <t>DALMOLIN Thierry</t>
  </si>
  <si>
    <t>DALMOLIN</t>
  </si>
  <si>
    <t>CORTIAL Sébastien</t>
  </si>
  <si>
    <t>GARGALLO Eric</t>
  </si>
  <si>
    <t>LAMBRECHTS Benoit</t>
  </si>
  <si>
    <t>GARRET David</t>
  </si>
  <si>
    <t>GARRET</t>
  </si>
  <si>
    <t>BILLOT MORNET Christophe</t>
  </si>
  <si>
    <t>BILLOT MORNET</t>
  </si>
  <si>
    <t>DURIEUX Ludovic</t>
  </si>
  <si>
    <t>PRINZIVALLI Jean Luc</t>
  </si>
  <si>
    <t>PRINZIVALLI</t>
  </si>
  <si>
    <t>GUERITTE Olivier Nicolas</t>
  </si>
  <si>
    <t>GUERITTE</t>
  </si>
  <si>
    <t>Olivier Nicolas</t>
  </si>
  <si>
    <t>HOARAU Thierry</t>
  </si>
  <si>
    <t>DEMANGE Jean Yves</t>
  </si>
  <si>
    <t>JAN Didier</t>
  </si>
  <si>
    <t>SIMON Anthony</t>
  </si>
  <si>
    <t>MEYER Daniel</t>
  </si>
  <si>
    <t>BEAUFORT</t>
  </si>
  <si>
    <t>ROURE LAURENT</t>
  </si>
  <si>
    <t>ROURE</t>
  </si>
  <si>
    <t>COLAT Dominique</t>
  </si>
  <si>
    <t>COLAT</t>
  </si>
  <si>
    <t>CHATAIGNER Dominique</t>
  </si>
  <si>
    <t>AC POMMEUSE BOISSY</t>
  </si>
  <si>
    <t>MENUET Christophe</t>
  </si>
  <si>
    <t>MONTBRUN thierry</t>
  </si>
  <si>
    <t>MONTBRUN</t>
  </si>
  <si>
    <t>DUBOIS David</t>
  </si>
  <si>
    <t>VAN DE MEULEBROEKE Arnaud</t>
  </si>
  <si>
    <t>THAISSEN Franck</t>
  </si>
  <si>
    <t>BIRONNEAU FREDERIC</t>
  </si>
  <si>
    <t>FOURNIER LOIC</t>
  </si>
  <si>
    <t>GRIFFON Jean Michel</t>
  </si>
  <si>
    <t>COIGNON Jean Luc</t>
  </si>
  <si>
    <t>COIGNON</t>
  </si>
  <si>
    <t>GUERY Christophe</t>
  </si>
  <si>
    <t>VAGNER Laurence</t>
  </si>
  <si>
    <t>VAGNER</t>
  </si>
  <si>
    <t>BEAU Stéphane</t>
  </si>
  <si>
    <t>VERNEY Olivier</t>
  </si>
  <si>
    <t>PROST CLAUDE</t>
  </si>
  <si>
    <t>ABATE Emmanuel</t>
  </si>
  <si>
    <t>ABATE</t>
  </si>
  <si>
    <t>GALLERNE Raphaël</t>
  </si>
  <si>
    <t>CULOT Emmanuelle</t>
  </si>
  <si>
    <t>CULOT</t>
  </si>
  <si>
    <t>SAINT NARCISSE Gilberto</t>
  </si>
  <si>
    <t>SAINT NARCISSE</t>
  </si>
  <si>
    <t>SIRON Fabrice</t>
  </si>
  <si>
    <t>SIRON</t>
  </si>
  <si>
    <t>ROBY Jean Christophe</t>
  </si>
  <si>
    <t>ROBY</t>
  </si>
  <si>
    <t>MACHABERT JOCELYNE</t>
  </si>
  <si>
    <t>JOCELYNE</t>
  </si>
  <si>
    <t>LUXEMBOURG Véronique</t>
  </si>
  <si>
    <t>LUXEMBOURG</t>
  </si>
  <si>
    <t>GRANDJEAN Benoit</t>
  </si>
  <si>
    <t>CASAMATTA Jean Pierre</t>
  </si>
  <si>
    <t>FAURE Eric</t>
  </si>
  <si>
    <t>DREVON Frédéric</t>
  </si>
  <si>
    <t>LAVASTRE Cécil</t>
  </si>
  <si>
    <t>LAVASTRE</t>
  </si>
  <si>
    <t>Cécil</t>
  </si>
  <si>
    <t>FLEURENCE Pascal</t>
  </si>
  <si>
    <t>FLEURENCE</t>
  </si>
  <si>
    <t>MORILLON Odile</t>
  </si>
  <si>
    <t>DISSOUBRAY Sylvère</t>
  </si>
  <si>
    <t>DISSOUBRAY</t>
  </si>
  <si>
    <t>Sylvère</t>
  </si>
  <si>
    <t>TABERLET Sylvie</t>
  </si>
  <si>
    <t>TABERLET</t>
  </si>
  <si>
    <t>VAXELAIRE Nicolas</t>
  </si>
  <si>
    <t>DORBES Patrick</t>
  </si>
  <si>
    <t>DORBES</t>
  </si>
  <si>
    <t>GEORGES HERVE</t>
  </si>
  <si>
    <t>BOSINCO Bernard</t>
  </si>
  <si>
    <t>BOSINCO</t>
  </si>
  <si>
    <t>CONSTANS Jean Marc</t>
  </si>
  <si>
    <t>BIHR Frédéric</t>
  </si>
  <si>
    <t>BIHR</t>
  </si>
  <si>
    <t>BERTRAND LAURENT</t>
  </si>
  <si>
    <t>LARTIGUE Stephane</t>
  </si>
  <si>
    <t>FAIVRE Jean Marc</t>
  </si>
  <si>
    <t>ULRICH Christophe</t>
  </si>
  <si>
    <t>FRESQUET Patrick</t>
  </si>
  <si>
    <t>SABATTIER</t>
  </si>
  <si>
    <t>RAKOTOANOSY Jean</t>
  </si>
  <si>
    <t>LORENTZ CYRILLE</t>
  </si>
  <si>
    <t>COURTOT Hervé</t>
  </si>
  <si>
    <t>BLANCHARD Frédéric</t>
  </si>
  <si>
    <t>HAMEL OLIVIER</t>
  </si>
  <si>
    <t>HENEAU Bruno</t>
  </si>
  <si>
    <t>HENEAU</t>
  </si>
  <si>
    <t>GRONDIN Erick</t>
  </si>
  <si>
    <t>ALLONGUE Gilles</t>
  </si>
  <si>
    <t>ALLONGUE</t>
  </si>
  <si>
    <t>BOUVIER Christophe</t>
  </si>
  <si>
    <t>HOMBRADO Benito</t>
  </si>
  <si>
    <t>HOMBRADO</t>
  </si>
  <si>
    <t>Benito</t>
  </si>
  <si>
    <t>MACABRE CAMILLE</t>
  </si>
  <si>
    <t>GILLET Francis</t>
  </si>
  <si>
    <t>CORDELLIER Hervé</t>
  </si>
  <si>
    <t>CORDELLIER</t>
  </si>
  <si>
    <t>RANNOU Jean Yves</t>
  </si>
  <si>
    <t>ERICK</t>
  </si>
  <si>
    <t>EPIFANIE Vincent</t>
  </si>
  <si>
    <t>EPIFANIE</t>
  </si>
  <si>
    <t>SANCHEZ Andrés</t>
  </si>
  <si>
    <t>Andrés</t>
  </si>
  <si>
    <t>GUENAT Emmanuel</t>
  </si>
  <si>
    <t>GUENAT</t>
  </si>
  <si>
    <t>SAVATTE Rémi</t>
  </si>
  <si>
    <t>SAVATTE</t>
  </si>
  <si>
    <t>GILLY Christophe</t>
  </si>
  <si>
    <t>MAUGE Guenael</t>
  </si>
  <si>
    <t>CANOUET Laurent</t>
  </si>
  <si>
    <t>POUCLET GILLES</t>
  </si>
  <si>
    <t>POUCLET</t>
  </si>
  <si>
    <t>BOUVIER Evariste</t>
  </si>
  <si>
    <t>Evariste</t>
  </si>
  <si>
    <t>FIA STEPHANE</t>
  </si>
  <si>
    <t>FIA</t>
  </si>
  <si>
    <t>BROSSE Patrick</t>
  </si>
  <si>
    <t>MOSCHETTI Eric</t>
  </si>
  <si>
    <t>GERMANEAU Thierry</t>
  </si>
  <si>
    <t>REMENIERAS Hervé</t>
  </si>
  <si>
    <t>REMENIERAS</t>
  </si>
  <si>
    <t>BEAUGEARD Marc</t>
  </si>
  <si>
    <t>BEAUGEARD</t>
  </si>
  <si>
    <t>MAURY Sébastien</t>
  </si>
  <si>
    <t>GUY Lionel</t>
  </si>
  <si>
    <t>RUFFINATO JEROME</t>
  </si>
  <si>
    <t>CASTANIER Sébastien</t>
  </si>
  <si>
    <t>CASTANIER</t>
  </si>
  <si>
    <t>HEROLD STEPHANE</t>
  </si>
  <si>
    <t>LEBOUCQ Benoit</t>
  </si>
  <si>
    <t>LEBOUCQ</t>
  </si>
  <si>
    <t>MARCHAL Patrice</t>
  </si>
  <si>
    <t>DESIT Philippe</t>
  </si>
  <si>
    <t>LAPORTE Didier</t>
  </si>
  <si>
    <t>LARGE Francis</t>
  </si>
  <si>
    <t>LARGE</t>
  </si>
  <si>
    <t>DE SOUSA Armando</t>
  </si>
  <si>
    <t>Armando</t>
  </si>
  <si>
    <t>CHARMES PIERRE ERIC</t>
  </si>
  <si>
    <t>PIERRE ERIC</t>
  </si>
  <si>
    <t>PARMENTIER Franck</t>
  </si>
  <si>
    <t>CASSAN Benoit</t>
  </si>
  <si>
    <t>MAUREL Guilhem</t>
  </si>
  <si>
    <t>BOURDON CHRISTIAN</t>
  </si>
  <si>
    <t>ROS</t>
  </si>
  <si>
    <t>VANDELET PHILIPPE</t>
  </si>
  <si>
    <t>VADAM Jean Marc</t>
  </si>
  <si>
    <t>REVESZ Philippe</t>
  </si>
  <si>
    <t>REVESZ</t>
  </si>
  <si>
    <t>MOLINIER Laurent</t>
  </si>
  <si>
    <t>ALMERAS Luc</t>
  </si>
  <si>
    <t>PHEULPIN Laurent</t>
  </si>
  <si>
    <t>PHEULPIN</t>
  </si>
  <si>
    <t>SEPULCRE Laurent</t>
  </si>
  <si>
    <t>SEPULCRE</t>
  </si>
  <si>
    <t>DONZE Tony</t>
  </si>
  <si>
    <t>DONZE</t>
  </si>
  <si>
    <t>CARON Thierry</t>
  </si>
  <si>
    <t>BOURSIER PATRICE</t>
  </si>
  <si>
    <t>MASSOT Jean François</t>
  </si>
  <si>
    <t>ROCHEBLOINE Christian</t>
  </si>
  <si>
    <t>ROCHEBLOINE</t>
  </si>
  <si>
    <t>DESFOURS Bruno</t>
  </si>
  <si>
    <t>DESFOURS</t>
  </si>
  <si>
    <t>LEMOINE Virginie</t>
  </si>
  <si>
    <t>BONNET Fabrice</t>
  </si>
  <si>
    <t>LABANTI Stéphan</t>
  </si>
  <si>
    <t>LABANTI</t>
  </si>
  <si>
    <t>MOUS Laurent</t>
  </si>
  <si>
    <t>MOUS</t>
  </si>
  <si>
    <t>CERDA Patrice</t>
  </si>
  <si>
    <t>LABOUREAU Bruno</t>
  </si>
  <si>
    <t>LABOUREAU</t>
  </si>
  <si>
    <t>LECOMTE Guy</t>
  </si>
  <si>
    <t>GINOT Stéphane</t>
  </si>
  <si>
    <t>GINOT</t>
  </si>
  <si>
    <t>BRUNET SANTERRE DE LA FONTINELLE Cyril</t>
  </si>
  <si>
    <t>PORTAL Christophe</t>
  </si>
  <si>
    <t>GUTHMULLER Jean Daniel</t>
  </si>
  <si>
    <t>VERGNAUD Eric</t>
  </si>
  <si>
    <t>DUTAULT Jean Marie</t>
  </si>
  <si>
    <t>DUTAULT</t>
  </si>
  <si>
    <t>THIBAUT Christophe</t>
  </si>
  <si>
    <t>MELLEC ERIC</t>
  </si>
  <si>
    <t>MELLEC</t>
  </si>
  <si>
    <t>ESPOSITO DIDIER</t>
  </si>
  <si>
    <t>MAURIER FRANCK</t>
  </si>
  <si>
    <t>DUCOL Gilles</t>
  </si>
  <si>
    <t>MIMILLE Eric</t>
  </si>
  <si>
    <t>MIMILLE</t>
  </si>
  <si>
    <t>LE COGUIC</t>
  </si>
  <si>
    <t>AURIACOMBE Frederic</t>
  </si>
  <si>
    <t>COSTA ALEXANDRE</t>
  </si>
  <si>
    <t>MESTRE Thierry</t>
  </si>
  <si>
    <t>COPPEAUX Frédéric</t>
  </si>
  <si>
    <t>COPPEAUX</t>
  </si>
  <si>
    <t>ONESIME STEPHANE</t>
  </si>
  <si>
    <t>KRATZ René</t>
  </si>
  <si>
    <t>FRITZ Vincent</t>
  </si>
  <si>
    <t>D'HERIN Michel</t>
  </si>
  <si>
    <t>D'HERIN</t>
  </si>
  <si>
    <t>RINCENT</t>
  </si>
  <si>
    <t>GIBOULOT Patrick</t>
  </si>
  <si>
    <t>ACHACHE Farid</t>
  </si>
  <si>
    <t>ACHACHE</t>
  </si>
  <si>
    <t>GEORGES JEROME</t>
  </si>
  <si>
    <t>SALVI LAURENT</t>
  </si>
  <si>
    <t>GUICHART Jean Pierre</t>
  </si>
  <si>
    <t>GUICHART</t>
  </si>
  <si>
    <t>CHOPARD Damien</t>
  </si>
  <si>
    <t>DELUEN JEAN MICHEL</t>
  </si>
  <si>
    <t>DELUEN</t>
  </si>
  <si>
    <t>KISSOUN Frantz</t>
  </si>
  <si>
    <t>PESSEY Jérôme</t>
  </si>
  <si>
    <t>DUHTERIAN Olivier</t>
  </si>
  <si>
    <t>DUHTERIAN</t>
  </si>
  <si>
    <t>CHAVAGNAS CLAUDE</t>
  </si>
  <si>
    <t>CHAVAGNAS</t>
  </si>
  <si>
    <t>JOUBERT Véronique</t>
  </si>
  <si>
    <t>GAY Pascal</t>
  </si>
  <si>
    <t>CORS'ENDUROBIKE</t>
  </si>
  <si>
    <t>POIROT Stéphane</t>
  </si>
  <si>
    <t>TOMEI Pierre Mathieu</t>
  </si>
  <si>
    <t>TOMEI</t>
  </si>
  <si>
    <t>SERIEYS Francis</t>
  </si>
  <si>
    <t>FELIX Franck</t>
  </si>
  <si>
    <t>BRANDAO José</t>
  </si>
  <si>
    <t>BRANDAO</t>
  </si>
  <si>
    <t>MARTINEZ FREDERIC</t>
  </si>
  <si>
    <t>MARI Frederic</t>
  </si>
  <si>
    <t>MARI</t>
  </si>
  <si>
    <t>DA COSTA ALBERTINO</t>
  </si>
  <si>
    <t>ALBERTINO</t>
  </si>
  <si>
    <t>BELIN CHRISTOPHE</t>
  </si>
  <si>
    <t>COIFFARD Régis</t>
  </si>
  <si>
    <t>COIFFARD</t>
  </si>
  <si>
    <t>BOUILLET Jean Yves</t>
  </si>
  <si>
    <t>MARCHINI GILLES</t>
  </si>
  <si>
    <t>MARCHINI</t>
  </si>
  <si>
    <t>SARTORI Laurent</t>
  </si>
  <si>
    <t>FAIGNER Hubert</t>
  </si>
  <si>
    <t>FAIGNER</t>
  </si>
  <si>
    <t>ZINNI Roberto</t>
  </si>
  <si>
    <t>ZINNI</t>
  </si>
  <si>
    <t>GRANDEMANGE Stéphane</t>
  </si>
  <si>
    <t>LANGLARD JEAN FRANCOIS</t>
  </si>
  <si>
    <t>ESPRIT FREDERIC</t>
  </si>
  <si>
    <t>ALQUIER Christophe</t>
  </si>
  <si>
    <t>ALQUIER</t>
  </si>
  <si>
    <t>PASCAL Alin</t>
  </si>
  <si>
    <t>Alin</t>
  </si>
  <si>
    <t>BERTIN HUGUES</t>
  </si>
  <si>
    <t>FERRACCI Jean Claude</t>
  </si>
  <si>
    <t>FERRACCI</t>
  </si>
  <si>
    <t>GIDON IACOBELLI Stéphane</t>
  </si>
  <si>
    <t>GIDON IACOBELLI</t>
  </si>
  <si>
    <t>MOREAU Pascal</t>
  </si>
  <si>
    <t>DEVISSI Olivier</t>
  </si>
  <si>
    <t>DEVISSI</t>
  </si>
  <si>
    <t>BOEGLIN Hubert</t>
  </si>
  <si>
    <t>LEFORT Frederic</t>
  </si>
  <si>
    <t>BRISSAUD Pascal</t>
  </si>
  <si>
    <t>FISCHER Bertrand</t>
  </si>
  <si>
    <t>DESLANDE Frédéric</t>
  </si>
  <si>
    <t>GUTTIN Bertrand</t>
  </si>
  <si>
    <t>GUTTIN</t>
  </si>
  <si>
    <t>SAVATTE Tony</t>
  </si>
  <si>
    <t>LIAUD Denis</t>
  </si>
  <si>
    <t>LIAUD</t>
  </si>
  <si>
    <t>GIORDANENGO Jacques</t>
  </si>
  <si>
    <t>TABUSTEAU Jean Michel</t>
  </si>
  <si>
    <t>PRZYBYLSKI Christophe</t>
  </si>
  <si>
    <t>LEMASSON Eric</t>
  </si>
  <si>
    <t>HERVOCHON PHILIPPE</t>
  </si>
  <si>
    <t>EYNARD Laurent</t>
  </si>
  <si>
    <t>GAUTIER Laurent</t>
  </si>
  <si>
    <t>CLUZET Laurent</t>
  </si>
  <si>
    <t>BOSCA MARC</t>
  </si>
  <si>
    <t>BOYER ERIC</t>
  </si>
  <si>
    <t>CARETTE FREDERIC</t>
  </si>
  <si>
    <t>CARON Sylvie</t>
  </si>
  <si>
    <t>DENET FRANTZ</t>
  </si>
  <si>
    <t>ESPOSITO FRANCK</t>
  </si>
  <si>
    <t>GERARD Christine</t>
  </si>
  <si>
    <t>LEGER Jean François</t>
  </si>
  <si>
    <t>N_2604F15F-78D5-4AEF-BFB0-743C13C17FA2</t>
  </si>
  <si>
    <t>PARBATTIAH Jean Michel</t>
  </si>
  <si>
    <t>PARBATTIAH</t>
  </si>
  <si>
    <t>PREVOT Daniel</t>
  </si>
  <si>
    <t>RIERNY</t>
  </si>
  <si>
    <t>BRUSSIER Jean François</t>
  </si>
  <si>
    <t>BRUSSIER</t>
  </si>
  <si>
    <t>REDOIS Xavier</t>
  </si>
  <si>
    <t>FERAL François</t>
  </si>
  <si>
    <t>COOCHE Alexandre</t>
  </si>
  <si>
    <t>COOCHE</t>
  </si>
  <si>
    <t>GARNIER Christophe</t>
  </si>
  <si>
    <t>BELOSSAT JEAN FRANCOIS</t>
  </si>
  <si>
    <t>JAGUENEAU TONY</t>
  </si>
  <si>
    <t>JAGUENEAU</t>
  </si>
  <si>
    <t>BOURGAGROU Patrick</t>
  </si>
  <si>
    <t>BOURGAGROU</t>
  </si>
  <si>
    <t>DE NANTES Yves</t>
  </si>
  <si>
    <t>DE NANTES</t>
  </si>
  <si>
    <t>VRIGNAUD RENAUD</t>
  </si>
  <si>
    <t>MARC JEAN PHILIPPE</t>
  </si>
  <si>
    <t>GROSGURIN Didier</t>
  </si>
  <si>
    <t>GROSGURIN</t>
  </si>
  <si>
    <t>GUMY Christophe</t>
  </si>
  <si>
    <t>ISSANDOU THIERRY</t>
  </si>
  <si>
    <t>ISSANDOU</t>
  </si>
  <si>
    <t>MASSOL Pierre</t>
  </si>
  <si>
    <t>MASSOL</t>
  </si>
  <si>
    <t>DANON Pascal</t>
  </si>
  <si>
    <t>BOUGEARD Jacky</t>
  </si>
  <si>
    <t>BELVAL Stéphane</t>
  </si>
  <si>
    <t>PAOLINI Antoine</t>
  </si>
  <si>
    <t>BERTIN ERIC</t>
  </si>
  <si>
    <t>FLORIO</t>
  </si>
  <si>
    <t>PAJOT Pascal</t>
  </si>
  <si>
    <t>PICARD JEAN MARC</t>
  </si>
  <si>
    <t>TONNEAU Christophe</t>
  </si>
  <si>
    <t>MAILLARD Daniel</t>
  </si>
  <si>
    <t>LECUPPE Benoit</t>
  </si>
  <si>
    <t>LECUPPE</t>
  </si>
  <si>
    <t>DELHUMEAU ALAIN</t>
  </si>
  <si>
    <t>ROLLAND CHRISTIAN</t>
  </si>
  <si>
    <t>JOALLAND denis</t>
  </si>
  <si>
    <t>denis</t>
  </si>
  <si>
    <t>BIHR Philippe</t>
  </si>
  <si>
    <t>ALLAIX Marc</t>
  </si>
  <si>
    <t>ALLAIX</t>
  </si>
  <si>
    <t>PESAMOSCA Arnaud</t>
  </si>
  <si>
    <t>PESAMOSCA</t>
  </si>
  <si>
    <t>VERCELLONE PHILIPPE</t>
  </si>
  <si>
    <t>MAURIN Richard</t>
  </si>
  <si>
    <t>TROUSSE OLIVIER</t>
  </si>
  <si>
    <t>TROUSSE</t>
  </si>
  <si>
    <t>KOLLER PHILIPPE</t>
  </si>
  <si>
    <t>KOLLER</t>
  </si>
  <si>
    <t>MAYOL</t>
  </si>
  <si>
    <t>DERKASBARIAN Michel</t>
  </si>
  <si>
    <t>DERKASBARIAN</t>
  </si>
  <si>
    <t>ZURCHER Christian</t>
  </si>
  <si>
    <t>ZURCHER</t>
  </si>
  <si>
    <t>JAMAIN Olivier</t>
  </si>
  <si>
    <t>G.O. COSTELLOIS 42</t>
  </si>
  <si>
    <t>MANDRY Alain</t>
  </si>
  <si>
    <t>MANDRY</t>
  </si>
  <si>
    <t>DUPUY ERIC</t>
  </si>
  <si>
    <t>MAMELLE Stéphane</t>
  </si>
  <si>
    <t>MAMELLE</t>
  </si>
  <si>
    <t>MEYER Raoul</t>
  </si>
  <si>
    <t>PIBOULEAU Stéphane</t>
  </si>
  <si>
    <t>PIBOULEAU</t>
  </si>
  <si>
    <t>PERROLLAZ Didier</t>
  </si>
  <si>
    <t>MAUCLERC LOIC</t>
  </si>
  <si>
    <t>VIGAND PHILIPPE</t>
  </si>
  <si>
    <t>VIGAND</t>
  </si>
  <si>
    <t>MASSEAUX Franck</t>
  </si>
  <si>
    <t>PHILIPP PASCAL</t>
  </si>
  <si>
    <t>GUIBAL REMI</t>
  </si>
  <si>
    <t>MARTY Claude</t>
  </si>
  <si>
    <t>LELAY Xavier</t>
  </si>
  <si>
    <t>LELAY</t>
  </si>
  <si>
    <t>NOEL Franck</t>
  </si>
  <si>
    <t>LAYACHI Pierre</t>
  </si>
  <si>
    <t>LAYACHI</t>
  </si>
  <si>
    <t>GALLEN NATHALIE</t>
  </si>
  <si>
    <t>GALLEN</t>
  </si>
  <si>
    <t>HONDE ROLAND</t>
  </si>
  <si>
    <t>HONDE</t>
  </si>
  <si>
    <t>CHABOT Jean François</t>
  </si>
  <si>
    <t>JAN Fabrice</t>
  </si>
  <si>
    <t>BOHU ANTOINE</t>
  </si>
  <si>
    <t>BOHU</t>
  </si>
  <si>
    <t>LEFEBVRE Gilles</t>
  </si>
  <si>
    <t>RODRIGUES Joaquin</t>
  </si>
  <si>
    <t>Joaquin</t>
  </si>
  <si>
    <t>GREFFIER JEAN PAUL</t>
  </si>
  <si>
    <t>BAILLY DIDIER</t>
  </si>
  <si>
    <t>GUAY PASCAL</t>
  </si>
  <si>
    <t>NEISIUS Patrick</t>
  </si>
  <si>
    <t>ROCH Patrick</t>
  </si>
  <si>
    <t>LAURENT Benoit</t>
  </si>
  <si>
    <t>RAULOT Serge</t>
  </si>
  <si>
    <t>NOTTE BERTRAND</t>
  </si>
  <si>
    <t>NOTTE</t>
  </si>
  <si>
    <t>CORDEUIL Vincent</t>
  </si>
  <si>
    <t>CORDEUIL</t>
  </si>
  <si>
    <t>REFOUGOULET Christian</t>
  </si>
  <si>
    <t>REFOUGOULET</t>
  </si>
  <si>
    <t>LAFRANCE JEAN PHILIPPE</t>
  </si>
  <si>
    <t>LAFRANCE</t>
  </si>
  <si>
    <t>TERRIGEOL Richard</t>
  </si>
  <si>
    <t>CAVAGNA Claude</t>
  </si>
  <si>
    <t>PENA CHRISTOPHE</t>
  </si>
  <si>
    <t>DELEGLISE</t>
  </si>
  <si>
    <t>BONIFACE Dominique</t>
  </si>
  <si>
    <t>PINSARD Frédéric</t>
  </si>
  <si>
    <t>CALIF Brigitte</t>
  </si>
  <si>
    <t>FALGOUX Jean Michel</t>
  </si>
  <si>
    <t>DEJESUS Manuel</t>
  </si>
  <si>
    <t>DEJESUS</t>
  </si>
  <si>
    <t>RENAULT Christophe</t>
  </si>
  <si>
    <t>DROUILLAT Patrick</t>
  </si>
  <si>
    <t>DROUILLAT</t>
  </si>
  <si>
    <t>DESIGNE SERGE</t>
  </si>
  <si>
    <t>CAMERON Richard</t>
  </si>
  <si>
    <t>ROBERT Sully</t>
  </si>
  <si>
    <t>Sully</t>
  </si>
  <si>
    <t>PONCET Luc</t>
  </si>
  <si>
    <t>VASSEUR Thierry</t>
  </si>
  <si>
    <t>ROCHE Thierry</t>
  </si>
  <si>
    <t>BORIE Luc</t>
  </si>
  <si>
    <t>PERALDI Luc</t>
  </si>
  <si>
    <t>PERALDI</t>
  </si>
  <si>
    <t>PETIT PRELEUR ANTOINE</t>
  </si>
  <si>
    <t>PETIT PRELEUR</t>
  </si>
  <si>
    <t>POITEVIN Francis</t>
  </si>
  <si>
    <t>BERBIGUIER JACQUES</t>
  </si>
  <si>
    <t>BERBIGUIER</t>
  </si>
  <si>
    <t>CHAZALVIEL THIERRY</t>
  </si>
  <si>
    <t>CHAZALVIEL</t>
  </si>
  <si>
    <t>BONET Gérard</t>
  </si>
  <si>
    <t>BONET</t>
  </si>
  <si>
    <t>DESFOURS Christian</t>
  </si>
  <si>
    <t>SALVAI Bruno</t>
  </si>
  <si>
    <t>SALVAI</t>
  </si>
  <si>
    <t>LACOMBE Alain</t>
  </si>
  <si>
    <t>FLORIO Sylvain</t>
  </si>
  <si>
    <t>RINCENT Jean Philippe</t>
  </si>
  <si>
    <t>LACOUR Thierry</t>
  </si>
  <si>
    <t>FRICOTEAU Franck</t>
  </si>
  <si>
    <t>FRICOTEAU</t>
  </si>
  <si>
    <t>FABRE Andre</t>
  </si>
  <si>
    <t>MICOL Virginie</t>
  </si>
  <si>
    <t>GUERIN Richard</t>
  </si>
  <si>
    <t>PASQUET Daniel</t>
  </si>
  <si>
    <t>BARTIER Serge</t>
  </si>
  <si>
    <t>ARCURI</t>
  </si>
  <si>
    <t>CASTILLO Frédéric</t>
  </si>
  <si>
    <t>LABARRE Christophe</t>
  </si>
  <si>
    <t>VARINOT Laurent</t>
  </si>
  <si>
    <t>VARINOT</t>
  </si>
  <si>
    <t>LUCINI Eric</t>
  </si>
  <si>
    <t>LUCINI</t>
  </si>
  <si>
    <t>SGUERRA VINCENT</t>
  </si>
  <si>
    <t>SGUERRA</t>
  </si>
  <si>
    <t>MARCHETTI Bruno</t>
  </si>
  <si>
    <t>MARCHETTI</t>
  </si>
  <si>
    <t>PICARD Michel</t>
  </si>
  <si>
    <t>HAMPSHIRE John</t>
  </si>
  <si>
    <t>HAMPSHIRE</t>
  </si>
  <si>
    <t>BERTRAND Jean Christophe</t>
  </si>
  <si>
    <t>BECKER Joël</t>
  </si>
  <si>
    <t>MOLLET Thierry</t>
  </si>
  <si>
    <t>LISION Emmanuel</t>
  </si>
  <si>
    <t>LISION</t>
  </si>
  <si>
    <t>MONTEMBAULT JEAN MARC</t>
  </si>
  <si>
    <t>SAUDUBRAY ERICK</t>
  </si>
  <si>
    <t>SAUDUBRAY</t>
  </si>
  <si>
    <t>TIMONNIER Didier</t>
  </si>
  <si>
    <t>TIMONNIER</t>
  </si>
  <si>
    <t>STEPHAN Jean Paul</t>
  </si>
  <si>
    <t>BAZIN ERIC</t>
  </si>
  <si>
    <t>DARNANVILLE Pascal</t>
  </si>
  <si>
    <t>DARNANVILLE</t>
  </si>
  <si>
    <t>ASCOLETTI CHRISTIAN</t>
  </si>
  <si>
    <t>ASCOLETTI</t>
  </si>
  <si>
    <t>D'HONDT Max</t>
  </si>
  <si>
    <t>THEFFO PATRICK</t>
  </si>
  <si>
    <t>CHENU Frédéric</t>
  </si>
  <si>
    <t>DUPRESSOIR Franck</t>
  </si>
  <si>
    <t>DUPRESSOIR</t>
  </si>
  <si>
    <t>DUMAIT Eric</t>
  </si>
  <si>
    <t>DUMAIT</t>
  </si>
  <si>
    <t>BLANC Gérard</t>
  </si>
  <si>
    <t>MARAND MICHEL</t>
  </si>
  <si>
    <t>BROGLIA ALAIN</t>
  </si>
  <si>
    <t>BROGLIA</t>
  </si>
  <si>
    <t>BOUVET LAURENT</t>
  </si>
  <si>
    <t>GARNIER Dominique</t>
  </si>
  <si>
    <t>ROUYRE MICHEL</t>
  </si>
  <si>
    <t>ROUYRE</t>
  </si>
  <si>
    <t>Annick</t>
  </si>
  <si>
    <t>BONNET Bernard</t>
  </si>
  <si>
    <t>POULIN Antoine</t>
  </si>
  <si>
    <t>PAJOT THIERRY</t>
  </si>
  <si>
    <t>LAMOTTE René</t>
  </si>
  <si>
    <t>GOUARD PATRICK</t>
  </si>
  <si>
    <t>BABU PIERRE</t>
  </si>
  <si>
    <t>TESSIER Denis</t>
  </si>
  <si>
    <t>DOLHENT CHRISTOPHE</t>
  </si>
  <si>
    <t>DOLHENT</t>
  </si>
  <si>
    <t>BONO PIERRE</t>
  </si>
  <si>
    <t>BUREL Georget</t>
  </si>
  <si>
    <t>Georget</t>
  </si>
  <si>
    <t>MAGNERON Eric</t>
  </si>
  <si>
    <t>DIARD Nadine</t>
  </si>
  <si>
    <t>POYARD Pascal</t>
  </si>
  <si>
    <t>RAMONDENC PHILIPPE</t>
  </si>
  <si>
    <t>RAMONDENC</t>
  </si>
  <si>
    <t>CHAPUT Denis</t>
  </si>
  <si>
    <t>GUILLOMET LAURENT</t>
  </si>
  <si>
    <t>GUILLOMET</t>
  </si>
  <si>
    <t>DAURAU Francois</t>
  </si>
  <si>
    <t>BULLIOT Jean Michel</t>
  </si>
  <si>
    <t>BULLIOT</t>
  </si>
  <si>
    <t>RIZZO Bruno</t>
  </si>
  <si>
    <t>BLANC Patrick</t>
  </si>
  <si>
    <t>JOCHAULT THIERRY</t>
  </si>
  <si>
    <t>JOCHAULT</t>
  </si>
  <si>
    <t>BIBOLLET Guy</t>
  </si>
  <si>
    <t>PASSAGIO ANDRE</t>
  </si>
  <si>
    <t>PASSAGIO</t>
  </si>
  <si>
    <t>N_7431A194-B2E7-4A9F-ABDF-16BBBE3F470B</t>
  </si>
  <si>
    <t>TROUILLOUD Jean Pierre</t>
  </si>
  <si>
    <t>TROUILLOUD</t>
  </si>
  <si>
    <t>JULLIAN Jacques</t>
  </si>
  <si>
    <t>HOLVOET GUY</t>
  </si>
  <si>
    <t>MICHEL Philippe</t>
  </si>
  <si>
    <t>LACOUR BEATRICE</t>
  </si>
  <si>
    <t>CHEVILLIET Christophe</t>
  </si>
  <si>
    <t>CHEVILLIET</t>
  </si>
  <si>
    <t>DE ANNA Denis</t>
  </si>
  <si>
    <t>DE ANNA</t>
  </si>
  <si>
    <t>STEVENOOT MARC</t>
  </si>
  <si>
    <t>STEVENOOT</t>
  </si>
  <si>
    <t>STEFANI Pascal</t>
  </si>
  <si>
    <t>DERE Pascal</t>
  </si>
  <si>
    <t>FUZERE Jean Claude</t>
  </si>
  <si>
    <t>FUZERE</t>
  </si>
  <si>
    <t>RANOUX Thierry</t>
  </si>
  <si>
    <t>RANOUX</t>
  </si>
  <si>
    <t>JARRIN</t>
  </si>
  <si>
    <t>BUFFARD JEAN FRANCOIS</t>
  </si>
  <si>
    <t>BRUNAUD OLIVIER</t>
  </si>
  <si>
    <t>BRUNAUD</t>
  </si>
  <si>
    <t>LECHAT François</t>
  </si>
  <si>
    <t>DESTREMX Jean Michel</t>
  </si>
  <si>
    <t>DESTREMX</t>
  </si>
  <si>
    <t>PUEL JEAN LUC</t>
  </si>
  <si>
    <t>GARCIA FREDERIC</t>
  </si>
  <si>
    <t>BELLELLE Jean Luc</t>
  </si>
  <si>
    <t>MARTIN Jean Claude</t>
  </si>
  <si>
    <t>FLOCH Pascal</t>
  </si>
  <si>
    <t>LISS Anton</t>
  </si>
  <si>
    <t>LISS</t>
  </si>
  <si>
    <t>MIRBEAU Jean Philippe</t>
  </si>
  <si>
    <t>MIRBEAU</t>
  </si>
  <si>
    <t>CIVELAS ROLAND</t>
  </si>
  <si>
    <t>CIVELAS</t>
  </si>
  <si>
    <t>PACHOT</t>
  </si>
  <si>
    <t>VIGUIER Patrick</t>
  </si>
  <si>
    <t>CONDAMINES Jacques</t>
  </si>
  <si>
    <t>CONDAMINES</t>
  </si>
  <si>
    <t>BRUNI JEAN PIERRE</t>
  </si>
  <si>
    <t>MIQUEL Eric</t>
  </si>
  <si>
    <t>BALTHAZARD Patrick</t>
  </si>
  <si>
    <t>BALTHAZARD</t>
  </si>
  <si>
    <t>LE LEVIER Joël</t>
  </si>
  <si>
    <t>LE LEVIER</t>
  </si>
  <si>
    <t>TONNARD Rémy</t>
  </si>
  <si>
    <t>TONNARD</t>
  </si>
  <si>
    <t>BELPADRONE Joris</t>
  </si>
  <si>
    <t>BOURRY Bruno</t>
  </si>
  <si>
    <t>BRANCO GONCALVES Guilherme</t>
  </si>
  <si>
    <t>BRANCO GONCALVES</t>
  </si>
  <si>
    <t>Guilherme</t>
  </si>
  <si>
    <t>GALLAND Jannic</t>
  </si>
  <si>
    <t>Jannic</t>
  </si>
  <si>
    <t>LEZAN OLIVIER</t>
  </si>
  <si>
    <t>LEZAN</t>
  </si>
  <si>
    <t>POULAIN CLAUDE</t>
  </si>
  <si>
    <t>GOEPP Marcel</t>
  </si>
  <si>
    <t>GOEPP</t>
  </si>
  <si>
    <t>CASI FREDERIC</t>
  </si>
  <si>
    <t>CASI</t>
  </si>
  <si>
    <t>POIROT Michel</t>
  </si>
  <si>
    <t>LABRE Olivier</t>
  </si>
  <si>
    <t>LABRE</t>
  </si>
  <si>
    <t>MEYER Gilles</t>
  </si>
  <si>
    <t>LUCQ Jean Francois</t>
  </si>
  <si>
    <t>LUCQ</t>
  </si>
  <si>
    <t>BURDY Thierry</t>
  </si>
  <si>
    <t>GAYNON Jean Luc</t>
  </si>
  <si>
    <t>GAYNON</t>
  </si>
  <si>
    <t>BONIFAY PATRICK</t>
  </si>
  <si>
    <t>DARKIS Ronald</t>
  </si>
  <si>
    <t>BATAILLE Marc</t>
  </si>
  <si>
    <t>SERVANT</t>
  </si>
  <si>
    <t>CLER Serge</t>
  </si>
  <si>
    <t>SIMONETTI Olivier</t>
  </si>
  <si>
    <t>DESAGNEAUX Jean Luc</t>
  </si>
  <si>
    <t>DESAGNEAUX</t>
  </si>
  <si>
    <t>LEBOSSE Patrice</t>
  </si>
  <si>
    <t>NICOLAS Hervé</t>
  </si>
  <si>
    <t>GUEZET Thierry</t>
  </si>
  <si>
    <t>GUEZET</t>
  </si>
  <si>
    <t>GIRAUD SERGE</t>
  </si>
  <si>
    <t>CRESPI OLIVIER</t>
  </si>
  <si>
    <t>CRESPI</t>
  </si>
  <si>
    <t>TAURELLE Philippe</t>
  </si>
  <si>
    <t>THERRY Alain</t>
  </si>
  <si>
    <t>THERRY</t>
  </si>
  <si>
    <t>SOLLNER Frédéric</t>
  </si>
  <si>
    <t>SOLLNER</t>
  </si>
  <si>
    <t>TECHER Philippe</t>
  </si>
  <si>
    <t>BOUTILLIER Laurent</t>
  </si>
  <si>
    <t>BOUTILLIER</t>
  </si>
  <si>
    <t>PIOLINE Jérôme</t>
  </si>
  <si>
    <t>PORTAL NICOLAS YVES</t>
  </si>
  <si>
    <t>NICOLAS YVES</t>
  </si>
  <si>
    <t>LURQUIN Didier</t>
  </si>
  <si>
    <t>LURQUIN</t>
  </si>
  <si>
    <t>MURIGNEUX Christian</t>
  </si>
  <si>
    <t>PACHOT Stéphane</t>
  </si>
  <si>
    <t>MORRA ALAIN</t>
  </si>
  <si>
    <t>OURCIVAL Patrick</t>
  </si>
  <si>
    <t>OURCIVAL</t>
  </si>
  <si>
    <t>VALLEE René</t>
  </si>
  <si>
    <t>THIBAUDEAU Thierry</t>
  </si>
  <si>
    <t>BOLOGNINI Luc</t>
  </si>
  <si>
    <t>BOLOGNINI</t>
  </si>
  <si>
    <t>MANDROU Stéphane</t>
  </si>
  <si>
    <t>MANDROU</t>
  </si>
  <si>
    <t>DUCRUET Patrick</t>
  </si>
  <si>
    <t>BAYLE MICHEL</t>
  </si>
  <si>
    <t>ROSTOLLAN MARC</t>
  </si>
  <si>
    <t>ROSTOLLAN</t>
  </si>
  <si>
    <t>HOSATTE Eric</t>
  </si>
  <si>
    <t>ARNODO Dider</t>
  </si>
  <si>
    <t>ARNODO</t>
  </si>
  <si>
    <t>Dider</t>
  </si>
  <si>
    <t>LE COGUIC Didier</t>
  </si>
  <si>
    <t>ROUSTAN Jean Louis</t>
  </si>
  <si>
    <t>RACLOT Christian</t>
  </si>
  <si>
    <t>RACLOT</t>
  </si>
  <si>
    <t>GIMELLO Remy</t>
  </si>
  <si>
    <t>GIMELLO</t>
  </si>
  <si>
    <t>CREZ Annick</t>
  </si>
  <si>
    <t>CREZ</t>
  </si>
  <si>
    <t>CORAL Philippe</t>
  </si>
  <si>
    <t>CORAL</t>
  </si>
  <si>
    <t>BEAUVALLET Bruno</t>
  </si>
  <si>
    <t>BONOMI SERGE</t>
  </si>
  <si>
    <t>MALOT Jean</t>
  </si>
  <si>
    <t>MALOT</t>
  </si>
  <si>
    <t>ROBERT DIDIER</t>
  </si>
  <si>
    <t>GOUPIL Etienne</t>
  </si>
  <si>
    <t>FAGES Olivier</t>
  </si>
  <si>
    <t>FERRE THIERRY</t>
  </si>
  <si>
    <t>GANNE Dominique</t>
  </si>
  <si>
    <t>TOULLIC DANIEL</t>
  </si>
  <si>
    <t>TOULLIC</t>
  </si>
  <si>
    <t>PERROT Philippe</t>
  </si>
  <si>
    <t>LESCURE Jean Luc</t>
  </si>
  <si>
    <t>BAILET David</t>
  </si>
  <si>
    <t>GENTIL Roger</t>
  </si>
  <si>
    <t>BOUCHET Gabriel</t>
  </si>
  <si>
    <t>MANDRET PAUL</t>
  </si>
  <si>
    <t>MANDRET</t>
  </si>
  <si>
    <t>BOUTEILLER GERARD</t>
  </si>
  <si>
    <t>PAJON James</t>
  </si>
  <si>
    <t>VOUTHIER Philippe</t>
  </si>
  <si>
    <t>VOUTHIER</t>
  </si>
  <si>
    <t>BRUMACHON Christian</t>
  </si>
  <si>
    <t>BRUMACHON</t>
  </si>
  <si>
    <t>VALENTIN JEAN LUC</t>
  </si>
  <si>
    <t>HEUDE SAMUEL</t>
  </si>
  <si>
    <t>PAYAN GERARD</t>
  </si>
  <si>
    <t>LANCEREAU Jean Claude</t>
  </si>
  <si>
    <t>LANCEREAU</t>
  </si>
  <si>
    <t>WERNERT</t>
  </si>
  <si>
    <t>MARYLINE</t>
  </si>
  <si>
    <t>CHEMAMA Luc</t>
  </si>
  <si>
    <t>CHEMAMA</t>
  </si>
  <si>
    <t>OLEFFE Fabrice</t>
  </si>
  <si>
    <t>OLEFFE</t>
  </si>
  <si>
    <t>PICQUET LOÏC</t>
  </si>
  <si>
    <t>ARMAND Jacques</t>
  </si>
  <si>
    <t>CABRERA Marc</t>
  </si>
  <si>
    <t>DEGASNE Jean Noel</t>
  </si>
  <si>
    <t>DEGASNE</t>
  </si>
  <si>
    <t>MATOS Jean</t>
  </si>
  <si>
    <t>MATOS</t>
  </si>
  <si>
    <t>CASTIER Philippe</t>
  </si>
  <si>
    <t>CASTIER</t>
  </si>
  <si>
    <t>BRUMACHON Marie Josée</t>
  </si>
  <si>
    <t>Marie Josée</t>
  </si>
  <si>
    <t>BEGUET Jean Pierre</t>
  </si>
  <si>
    <t>BEGUET</t>
  </si>
  <si>
    <t>LAGNEAU Pascal</t>
  </si>
  <si>
    <t>PARDON Jacques</t>
  </si>
  <si>
    <t>ROCA JEAN YVES</t>
  </si>
  <si>
    <t>COSTES Philippe</t>
  </si>
  <si>
    <t>BELGRAND Gilles</t>
  </si>
  <si>
    <t>BELGRAND</t>
  </si>
  <si>
    <t>FRANQUELIN Jacques</t>
  </si>
  <si>
    <t>FRANQUELIN</t>
  </si>
  <si>
    <t>BEDEL Jean Marc</t>
  </si>
  <si>
    <t>DUBOURG</t>
  </si>
  <si>
    <t>BROUSSEAU Laurence</t>
  </si>
  <si>
    <t>BROUSSEAU</t>
  </si>
  <si>
    <t>REAUBOURG PHILIPPE</t>
  </si>
  <si>
    <t>REAUBOURG</t>
  </si>
  <si>
    <t>MARTINERIE Rémy</t>
  </si>
  <si>
    <t>MARTINERIE</t>
  </si>
  <si>
    <t>FORGE François</t>
  </si>
  <si>
    <t>GALLEN HERVE</t>
  </si>
  <si>
    <t>SAUVAGET Christian</t>
  </si>
  <si>
    <t>TESSIER Jean Pierre</t>
  </si>
  <si>
    <t>HERMEL Philippe</t>
  </si>
  <si>
    <t>HERMEL</t>
  </si>
  <si>
    <t>DONNEGER Herve</t>
  </si>
  <si>
    <t>PACTAT JEAN LOUIS</t>
  </si>
  <si>
    <t>LOUIS Alain</t>
  </si>
  <si>
    <t>GOURGIN Jean Philippe</t>
  </si>
  <si>
    <t>VIALE Antoine</t>
  </si>
  <si>
    <t>VIALE</t>
  </si>
  <si>
    <t>GUILLERMIN Roland</t>
  </si>
  <si>
    <t>PERNELLE Rémy</t>
  </si>
  <si>
    <t>CHANGEUR Jean Claude</t>
  </si>
  <si>
    <t>CHANGEUR</t>
  </si>
  <si>
    <t>WAY GILLES</t>
  </si>
  <si>
    <t>WAY</t>
  </si>
  <si>
    <t>COUSYN Claude</t>
  </si>
  <si>
    <t>COUSYN</t>
  </si>
  <si>
    <t>PIRET Philippe</t>
  </si>
  <si>
    <t>PESENTI J PIERRE</t>
  </si>
  <si>
    <t>J PIERRE</t>
  </si>
  <si>
    <t>GERGAUD Xavier</t>
  </si>
  <si>
    <t>GERGAUD</t>
  </si>
  <si>
    <t>FROEHLICHER Michel</t>
  </si>
  <si>
    <t>FROEHLICHER</t>
  </si>
  <si>
    <t>DEMATTEIS Patrick</t>
  </si>
  <si>
    <t>DEMATTEIS</t>
  </si>
  <si>
    <t>NOUVET Guy</t>
  </si>
  <si>
    <t>FRE</t>
  </si>
  <si>
    <t>ALBERT Jean Luc</t>
  </si>
  <si>
    <t>PRIN CLARY</t>
  </si>
  <si>
    <t>DANGON Philippe</t>
  </si>
  <si>
    <t>DANGON</t>
  </si>
  <si>
    <t>BARRET Roger</t>
  </si>
  <si>
    <t>DALLA COSTA Bruno</t>
  </si>
  <si>
    <t>MICHAULT Alain</t>
  </si>
  <si>
    <t>MICHAULT</t>
  </si>
  <si>
    <t>PLANCHAT Christian</t>
  </si>
  <si>
    <t>PLANCHAT</t>
  </si>
  <si>
    <t>TIREAU Daniel</t>
  </si>
  <si>
    <t>CORFDIR LOUIS CHARLES</t>
  </si>
  <si>
    <t>LOUIS CHARLES</t>
  </si>
  <si>
    <t>PORQUIER Richard</t>
  </si>
  <si>
    <t>PORQUIER</t>
  </si>
  <si>
    <t>GEST Hervé</t>
  </si>
  <si>
    <t>GEST</t>
  </si>
  <si>
    <t>CARROS Philippe</t>
  </si>
  <si>
    <t>CARROS</t>
  </si>
  <si>
    <t>FRABOULET Philippe</t>
  </si>
  <si>
    <t>SCHEPENS Jean Jacques</t>
  </si>
  <si>
    <t>BESSEYRIAS Jean Michel</t>
  </si>
  <si>
    <t>BESSEYRIAS</t>
  </si>
  <si>
    <t>SOULARD Christian</t>
  </si>
  <si>
    <t>PIERRE Jean Paul</t>
  </si>
  <si>
    <t>PHILIPPE Gilles</t>
  </si>
  <si>
    <t>VRIGNAUD DOMINIQUE</t>
  </si>
  <si>
    <t>HELLIN Jean Marc</t>
  </si>
  <si>
    <t>HELLIN</t>
  </si>
  <si>
    <t>PORTMANN Philippe</t>
  </si>
  <si>
    <t>CHAUSSALET Daniel</t>
  </si>
  <si>
    <t>CHAUSSALET</t>
  </si>
  <si>
    <t>BARTH Laurent</t>
  </si>
  <si>
    <t>PRUDHOMME Danielle</t>
  </si>
  <si>
    <t>RICHARD YVES</t>
  </si>
  <si>
    <t>VENIANT Guy</t>
  </si>
  <si>
    <t>VENIANT</t>
  </si>
  <si>
    <t>BODET Jean Luc</t>
  </si>
  <si>
    <t>GLON JOEL</t>
  </si>
  <si>
    <t>BRULEBOIS Jean Yves</t>
  </si>
  <si>
    <t>BRULEBOIS</t>
  </si>
  <si>
    <t>DUFOND DEMATTEIS Christine</t>
  </si>
  <si>
    <t>DUFOND DEMATTEIS</t>
  </si>
  <si>
    <t>PERCHERON Patrick</t>
  </si>
  <si>
    <t>PERCHERON</t>
  </si>
  <si>
    <t>CHERRIER Bruno</t>
  </si>
  <si>
    <t>AIGOIN Marc</t>
  </si>
  <si>
    <t>AIGOIN</t>
  </si>
  <si>
    <t>COURTEMANCHE JEAN LOUIS</t>
  </si>
  <si>
    <t>COURTEMANCHE</t>
  </si>
  <si>
    <t>BRACHET Noël</t>
  </si>
  <si>
    <t>MATTEOLI Jean Louis</t>
  </si>
  <si>
    <t>MATTEOLI</t>
  </si>
  <si>
    <t>JOUVE René</t>
  </si>
  <si>
    <t>BIEDERMANN RENATE</t>
  </si>
  <si>
    <t>RENATE</t>
  </si>
  <si>
    <t>DONADEL Bernard</t>
  </si>
  <si>
    <t>VOISIN SERGE</t>
  </si>
  <si>
    <t>MATTIUSSI Patrick</t>
  </si>
  <si>
    <t>THOUMELIN Philippe</t>
  </si>
  <si>
    <t>PARISOT Marc</t>
  </si>
  <si>
    <t>DEGROOTE Jean Luc</t>
  </si>
  <si>
    <t>VENANT Jean Luc</t>
  </si>
  <si>
    <t>VENANT</t>
  </si>
  <si>
    <t>TAUPENAS</t>
  </si>
  <si>
    <t>LACOUR LOUIS</t>
  </si>
  <si>
    <t>BORIES Guy</t>
  </si>
  <si>
    <t>PINONCELY JEAN FRANCOIS</t>
  </si>
  <si>
    <t>PINONCELY</t>
  </si>
  <si>
    <t>LEPOIL Jacques</t>
  </si>
  <si>
    <t>LEPOIL</t>
  </si>
  <si>
    <t>BERTRAND GERARD</t>
  </si>
  <si>
    <t>GODICHAUD Patrick</t>
  </si>
  <si>
    <t>POYOL Georges</t>
  </si>
  <si>
    <t>POYOL</t>
  </si>
  <si>
    <t>JUPILLAT Christian</t>
  </si>
  <si>
    <t>JUPILLAT</t>
  </si>
  <si>
    <t>HAUTAVOINE Yves</t>
  </si>
  <si>
    <t>LE NY Jacques</t>
  </si>
  <si>
    <r>
      <t xml:space="preserve">Formulaire à compléter et à déposer sur la plateforme </t>
    </r>
    <r>
      <rPr>
        <b/>
        <u/>
        <sz val="11"/>
        <color rgb="FFFF0000"/>
        <rFont val="Calibri"/>
        <family val="2"/>
        <scheme val="minor"/>
      </rPr>
      <t>format Excel (non modifié)</t>
    </r>
    <r>
      <rPr>
        <b/>
        <sz val="11"/>
        <color rgb="FFFF0000"/>
        <rFont val="Calibri"/>
        <family val="2"/>
        <scheme val="minor"/>
      </rPr>
      <t xml:space="preserve"> avant le 19 novembre 2023.</t>
    </r>
  </si>
  <si>
    <t>Pour les effectifs, vous devez chercher les noms dans la colonne liste et vérifier les informations qui s'affichent automatiquement. Il s'agira des données de 2023</t>
  </si>
  <si>
    <t>NOM DU TEAM 2024</t>
  </si>
  <si>
    <t>CLUB 2023</t>
  </si>
  <si>
    <t>LICENCIÉS UCI</t>
  </si>
  <si>
    <t>TEAM ALLCYCLES MADAR</t>
  </si>
  <si>
    <t>WOLTER CLAUDE</t>
  </si>
  <si>
    <t>WOLTER</t>
  </si>
  <si>
    <t>TRIEBEL Pascal</t>
  </si>
  <si>
    <t>TRIEBEL</t>
  </si>
  <si>
    <t>PADERHUBER Olivier</t>
  </si>
  <si>
    <t>PADERHUBER</t>
  </si>
  <si>
    <t>VTT MONTAGRIER SL</t>
  </si>
  <si>
    <t>AMBAZAC SC</t>
  </si>
  <si>
    <t>UNION CYCLISTE DU MORTAINAIS</t>
  </si>
  <si>
    <t>JARNAC VTT</t>
  </si>
  <si>
    <t>BIKE CLUB SAINT SORLIN</t>
  </si>
  <si>
    <t>GOBAILLE François</t>
  </si>
  <si>
    <t>GOBAILLE</t>
  </si>
  <si>
    <t>MOLINARIO Paul</t>
  </si>
  <si>
    <t>MOLINARIO</t>
  </si>
  <si>
    <t>CLOEREC Fabien</t>
  </si>
  <si>
    <t>CLOEREC</t>
  </si>
  <si>
    <t>REGOST Vincent</t>
  </si>
  <si>
    <t>AMELOT Ludovic</t>
  </si>
  <si>
    <t>CHEVALIER Jean Marc</t>
  </si>
  <si>
    <t>COUTURIER David</t>
  </si>
  <si>
    <t>CORBAS LYON METROPOLE</t>
  </si>
  <si>
    <t>MEYNARD Romain</t>
  </si>
  <si>
    <t>GODOT Cyril</t>
  </si>
  <si>
    <t>LEMAITRE ALAIN</t>
  </si>
  <si>
    <t>DELUCHE CHRISTOPHE</t>
  </si>
  <si>
    <t>TEAM U LH</t>
  </si>
  <si>
    <t>MINOTTE Jean Philippe</t>
  </si>
  <si>
    <t>MINOTTE</t>
  </si>
  <si>
    <t>DAVOINE Christophe</t>
  </si>
  <si>
    <t>PHILIPPY Ludovic</t>
  </si>
  <si>
    <t>PHILIPPY</t>
  </si>
  <si>
    <t>POUPIN OLIVIER</t>
  </si>
  <si>
    <t>LAPEYRONIE Julien</t>
  </si>
  <si>
    <t>DUGAT Jérôme</t>
  </si>
  <si>
    <t>TERRIEN MARTINE</t>
  </si>
  <si>
    <t>COMBEAU Jerome</t>
  </si>
  <si>
    <t>VALLEE Julien</t>
  </si>
  <si>
    <t>MEUNIER CARUS Fabrice</t>
  </si>
  <si>
    <t>MEUNIER CARUS</t>
  </si>
  <si>
    <t>BOUCHET Gérald</t>
  </si>
  <si>
    <t>VALLON Thierry</t>
  </si>
  <si>
    <t>GRAZIANI René</t>
  </si>
  <si>
    <t>GRAZIANI</t>
  </si>
  <si>
    <t>HELLOUIN Christophe</t>
  </si>
  <si>
    <t>HELLOUIN</t>
  </si>
  <si>
    <t>DELMAERE Frédéric</t>
  </si>
  <si>
    <t>DELMAERE</t>
  </si>
  <si>
    <t>FLANDIN Michel</t>
  </si>
  <si>
    <t>FLANDIN</t>
  </si>
  <si>
    <t>CANAL Roland</t>
  </si>
  <si>
    <t>GABORIT Steve</t>
  </si>
  <si>
    <t>FLAUSS Arnaud</t>
  </si>
  <si>
    <t>FLAUSS</t>
  </si>
  <si>
    <t>RIVIERE Thibaut</t>
  </si>
  <si>
    <t>BRUNEL Morgan</t>
  </si>
  <si>
    <t>DASSONVILLE Sébastien</t>
  </si>
  <si>
    <t>LAMANDE FREDERIC</t>
  </si>
  <si>
    <t>LAMANDE</t>
  </si>
  <si>
    <t>CC COULOMMIERS</t>
  </si>
  <si>
    <t>MOUSSUS Pierre</t>
  </si>
  <si>
    <t>MOUSSUS</t>
  </si>
  <si>
    <t>CLUB AVENIR SAINT GEORGES</t>
  </si>
  <si>
    <t>SIMON Eric</t>
  </si>
  <si>
    <t>PLIVARD Marc</t>
  </si>
  <si>
    <t>PLIVARD</t>
  </si>
  <si>
    <t>LAFFARGUE Benoît</t>
  </si>
  <si>
    <t>PERRET Daniel</t>
  </si>
  <si>
    <t>CHAMERAT Frédéric</t>
  </si>
  <si>
    <t>CHAMERAT</t>
  </si>
  <si>
    <t>MAHEAU CHRISTOPHE</t>
  </si>
  <si>
    <t>DELACROIX Eric</t>
  </si>
  <si>
    <t>LAJOUMARD Philippe</t>
  </si>
  <si>
    <t>LAJOUMARD</t>
  </si>
  <si>
    <t>UC CONDAT</t>
  </si>
  <si>
    <t>NOWALD ALEXIS</t>
  </si>
  <si>
    <t>NOWALD</t>
  </si>
  <si>
    <t>CAVELIER Bruno</t>
  </si>
  <si>
    <t>CAVELIER</t>
  </si>
  <si>
    <t>EC SUD LUBERON</t>
  </si>
  <si>
    <t>MICHAU Christopher</t>
  </si>
  <si>
    <t>MICHAU</t>
  </si>
  <si>
    <t>GAROT Laurence</t>
  </si>
  <si>
    <t>GAROT</t>
  </si>
  <si>
    <t>CLUB CYCLISTE</t>
  </si>
  <si>
    <t>PRUSZKOWSKI Olivier</t>
  </si>
  <si>
    <t>PRUSZKOWSKI</t>
  </si>
  <si>
    <t>TOUSSAINT David</t>
  </si>
  <si>
    <t>PATRON Laurent</t>
  </si>
  <si>
    <t>VC THOUARS</t>
  </si>
  <si>
    <t>LE CORRE GREGORY</t>
  </si>
  <si>
    <t>BONNAND Cyrille</t>
  </si>
  <si>
    <t>BONNAND</t>
  </si>
  <si>
    <t>KREBS Laurent</t>
  </si>
  <si>
    <t>MAYOT Olivier</t>
  </si>
  <si>
    <t>MAYOT</t>
  </si>
  <si>
    <t>QUINT Eric</t>
  </si>
  <si>
    <t>QUINT</t>
  </si>
  <si>
    <t>LAMPRE Bruno</t>
  </si>
  <si>
    <t>FIEVEZ Benoit</t>
  </si>
  <si>
    <t>TEAM VTT JEUMONT</t>
  </si>
  <si>
    <t>GIRARD Jean Luc</t>
  </si>
  <si>
    <t>TC LE CHATEAU D'OLERON</t>
  </si>
  <si>
    <t>CAILLOT Pierre</t>
  </si>
  <si>
    <t>CAILLOT</t>
  </si>
  <si>
    <t>LECELLIER Raymond</t>
  </si>
  <si>
    <t>LECELLIER</t>
  </si>
  <si>
    <t>DELSART Eddy</t>
  </si>
  <si>
    <t>LAMOUR Jean François</t>
  </si>
  <si>
    <t>CARDON Dany</t>
  </si>
  <si>
    <t>FAZIO Pascal</t>
  </si>
  <si>
    <t>ROUDIER LUDOVIC</t>
  </si>
  <si>
    <t>VC ST PRIEST SOUS AIXE</t>
  </si>
  <si>
    <t>BOUCHER Daniel</t>
  </si>
  <si>
    <t>CORNELIS Michel</t>
  </si>
  <si>
    <t>CORNELIS</t>
  </si>
  <si>
    <t>MONGRAIN Bryan</t>
  </si>
  <si>
    <t>MONGRAIN</t>
  </si>
  <si>
    <t>DEMION François</t>
  </si>
  <si>
    <t>MARASCO Sébastien</t>
  </si>
  <si>
    <t>GUEZ Harold</t>
  </si>
  <si>
    <t>GUEZ</t>
  </si>
  <si>
    <t>BENI MICHAEL</t>
  </si>
  <si>
    <t>BENI</t>
  </si>
  <si>
    <t>TEAM CYCLISTE LINAS MONTLHERY</t>
  </si>
  <si>
    <t>COURTOIS CHRISTOPHE</t>
  </si>
  <si>
    <t>JARRIER GILLES</t>
  </si>
  <si>
    <t>CORNILLE Antoine</t>
  </si>
  <si>
    <t>RACING CLUB FAGNIÈRES</t>
  </si>
  <si>
    <t>GOUX NICOLAS</t>
  </si>
  <si>
    <t>GOUX</t>
  </si>
  <si>
    <t>GALISSAIRE Jean Bernard</t>
  </si>
  <si>
    <t>ROY Hervé</t>
  </si>
  <si>
    <t>GILLES HUGUES</t>
  </si>
  <si>
    <t>SERRE Pierre</t>
  </si>
  <si>
    <t>DUBOSQ Clément</t>
  </si>
  <si>
    <t>GIRAULT Lyse</t>
  </si>
  <si>
    <t>Lyse</t>
  </si>
  <si>
    <t>LEMPDES BMX AUVERGNE</t>
  </si>
  <si>
    <t>DORCKEL Nina</t>
  </si>
  <si>
    <t>TOULLEC DAVID</t>
  </si>
  <si>
    <t>ROBERT Tom</t>
  </si>
  <si>
    <t>CC RENNES METROPOLE</t>
  </si>
  <si>
    <t>CANAL Thierry</t>
  </si>
  <si>
    <t>CLUNNIE Michael</t>
  </si>
  <si>
    <t>CLUNNIE</t>
  </si>
  <si>
    <t>COUSSEAU MIGUEL</t>
  </si>
  <si>
    <t>COUSSEAU</t>
  </si>
  <si>
    <t>FOUQUET Audric</t>
  </si>
  <si>
    <t>THITECA Jordan</t>
  </si>
  <si>
    <t>THITECA</t>
  </si>
  <si>
    <t>BOULET Laurent</t>
  </si>
  <si>
    <t>BEAUGILLET Jérôme</t>
  </si>
  <si>
    <t>BEAUGILLET</t>
  </si>
  <si>
    <t>BIELOFF Mathieu</t>
  </si>
  <si>
    <t>BIELOFF</t>
  </si>
  <si>
    <t>CYCLE POITEVIN</t>
  </si>
  <si>
    <t>DAUVILLAIRE PIERRE FABIEN</t>
  </si>
  <si>
    <t>DAUVILLAIRE</t>
  </si>
  <si>
    <t>PIERRE FABIEN</t>
  </si>
  <si>
    <t>FERDONNET Sasha</t>
  </si>
  <si>
    <t>HELLEU Michel</t>
  </si>
  <si>
    <t>HELLEU</t>
  </si>
  <si>
    <t>LECONTE Stephane</t>
  </si>
  <si>
    <t>JAECKERT Frédéric</t>
  </si>
  <si>
    <t>JAECKERT</t>
  </si>
  <si>
    <t>LEDUC Sébastien</t>
  </si>
  <si>
    <t>DEHONGHER Matthieu</t>
  </si>
  <si>
    <t>DEHONGHER</t>
  </si>
  <si>
    <t>GAUBERT JEAN EUDES</t>
  </si>
  <si>
    <t>JEAN EUDES</t>
  </si>
  <si>
    <t>DELUCHE LAURENT</t>
  </si>
  <si>
    <t>DUTREUILH Valentin</t>
  </si>
  <si>
    <t>MICHOUT Céline</t>
  </si>
  <si>
    <t>MICHOUT</t>
  </si>
  <si>
    <t>DIEDERLE Alexis</t>
  </si>
  <si>
    <t>DIEDERLE</t>
  </si>
  <si>
    <t>CROSS DAYS ORGANISATION</t>
  </si>
  <si>
    <t>POUILLET Mathieu</t>
  </si>
  <si>
    <t>DENNEMONT Fabrice</t>
  </si>
  <si>
    <t>DENNEMONT</t>
  </si>
  <si>
    <t>WERNIMONT Alexis</t>
  </si>
  <si>
    <t>WERNIMONT</t>
  </si>
  <si>
    <t>BERGER Tanguy</t>
  </si>
  <si>
    <t>GRAS Alain</t>
  </si>
  <si>
    <t>LEJEUNE Guillaume</t>
  </si>
  <si>
    <t>PILLOT Corinne</t>
  </si>
  <si>
    <t>PILLOT</t>
  </si>
  <si>
    <t>LOUISON Stéphane</t>
  </si>
  <si>
    <t>SARRA Alain</t>
  </si>
  <si>
    <t>SARRA</t>
  </si>
  <si>
    <t>CORVEZ NICOLAS</t>
  </si>
  <si>
    <t>CORVEZ</t>
  </si>
  <si>
    <t>PAPIN CEDRIC</t>
  </si>
  <si>
    <t>SCHINDLER Christophe</t>
  </si>
  <si>
    <t>SCHINDLER</t>
  </si>
  <si>
    <t>DROOLANS Gérard</t>
  </si>
  <si>
    <t>DROOLANS</t>
  </si>
  <si>
    <t>JEFT David</t>
  </si>
  <si>
    <t>JEFT</t>
  </si>
  <si>
    <t>LAGAB Kevin</t>
  </si>
  <si>
    <t>MASSÉ Julien</t>
  </si>
  <si>
    <t>MASSÉ</t>
  </si>
  <si>
    <t>BARRELLON Yohann</t>
  </si>
  <si>
    <t>BARRELLON</t>
  </si>
  <si>
    <t>PIERRON Raphaël</t>
  </si>
  <si>
    <t>CHAUDERLOT Julien</t>
  </si>
  <si>
    <t>CHAUDERLOT</t>
  </si>
  <si>
    <t>OYSELET Ludovic</t>
  </si>
  <si>
    <t>MARHEM Denys</t>
  </si>
  <si>
    <t>MARHEM</t>
  </si>
  <si>
    <t>MENAND Philippe</t>
  </si>
  <si>
    <t>MENAND</t>
  </si>
  <si>
    <t>HUMBERT Christophe</t>
  </si>
  <si>
    <t>FAURE Emmanuel</t>
  </si>
  <si>
    <t>KERSUAL Olivier</t>
  </si>
  <si>
    <t>KERSUAL</t>
  </si>
  <si>
    <t>EYQUARD Dominique</t>
  </si>
  <si>
    <t>EYQUARD</t>
  </si>
  <si>
    <t>LEHERLE Vincent</t>
  </si>
  <si>
    <t>LEHERLE</t>
  </si>
  <si>
    <t>CHASSAIN Hugo</t>
  </si>
  <si>
    <t>CHASSAIN</t>
  </si>
  <si>
    <t>EGRON MATTHIEU</t>
  </si>
  <si>
    <t>EGRON</t>
  </si>
  <si>
    <t>DUPORT HERVE</t>
  </si>
  <si>
    <t>BOUSSILLOU LATASTE FREDERIC</t>
  </si>
  <si>
    <t>BOUSSILLOU LATASTE</t>
  </si>
  <si>
    <t>EL MOUNTADAR ALAOUI Youssef</t>
  </si>
  <si>
    <t>PRINEAU PHILIPPE</t>
  </si>
  <si>
    <t>PRINEAU</t>
  </si>
  <si>
    <t>RUHLMANN Pascal</t>
  </si>
  <si>
    <t>GILLERON Philippe</t>
  </si>
  <si>
    <t>GILLERON</t>
  </si>
  <si>
    <t>RETHORE Kévin</t>
  </si>
  <si>
    <t>COMMUNAL Jérôme</t>
  </si>
  <si>
    <t>CHAMBREY Philippe</t>
  </si>
  <si>
    <t>GAUTIER David</t>
  </si>
  <si>
    <t>PASQUET Paul</t>
  </si>
  <si>
    <t>PRESSE FRANCOIS</t>
  </si>
  <si>
    <t>LE GOT JACKY</t>
  </si>
  <si>
    <t>LE GOT</t>
  </si>
  <si>
    <t>MAJORCZYK Valentin</t>
  </si>
  <si>
    <t>MAJORCZYK</t>
  </si>
  <si>
    <t>COUPAS Anthony</t>
  </si>
  <si>
    <t>COUPAS</t>
  </si>
  <si>
    <t>GAFFARELLI Alban</t>
  </si>
  <si>
    <t>GAFFARELLI</t>
  </si>
  <si>
    <t>PLAUCHE FREDERIC</t>
  </si>
  <si>
    <t>BEAUDOIN Matthieu</t>
  </si>
  <si>
    <t>DUTOT Jason</t>
  </si>
  <si>
    <t>POBELLE Vincent</t>
  </si>
  <si>
    <t>PASQUET Frédéric</t>
  </si>
  <si>
    <t>HICKEL Laurent</t>
  </si>
  <si>
    <t>HICKEL</t>
  </si>
  <si>
    <t>MESNARD Frédéric</t>
  </si>
  <si>
    <t>GAGNEUX ERIC</t>
  </si>
  <si>
    <t>GAGNEUX</t>
  </si>
  <si>
    <t>CARTIER MILLON Raymond</t>
  </si>
  <si>
    <t>CARTIER MILLON</t>
  </si>
  <si>
    <t>CARUEL Denis</t>
  </si>
  <si>
    <t>CARUEL</t>
  </si>
  <si>
    <t>MARECHAL Bruno</t>
  </si>
  <si>
    <t>DAVID Aurélien</t>
  </si>
  <si>
    <t>DUTILLY Guillaume</t>
  </si>
  <si>
    <t>DUTILLY</t>
  </si>
  <si>
    <t>VERGER MICKAEL</t>
  </si>
  <si>
    <t>CARRERAS Lionel</t>
  </si>
  <si>
    <t>COCHU Gilbert</t>
  </si>
  <si>
    <t>COCHU</t>
  </si>
  <si>
    <t>MARASI Julien</t>
  </si>
  <si>
    <t>MARASI</t>
  </si>
  <si>
    <t>LESCANE Nicolas</t>
  </si>
  <si>
    <t>LESCANE</t>
  </si>
  <si>
    <t>LALLEMENT Manon</t>
  </si>
  <si>
    <t>HUBY JEAN MICHEL</t>
  </si>
  <si>
    <t>GALLEZOT Vincent</t>
  </si>
  <si>
    <t>HENNION Maxime</t>
  </si>
  <si>
    <t>HENNION</t>
  </si>
  <si>
    <t>SPARFEL RONAN</t>
  </si>
  <si>
    <t>LOVINY Jan</t>
  </si>
  <si>
    <t>LOVINY</t>
  </si>
  <si>
    <t>LOIZEAU STEPHANE</t>
  </si>
  <si>
    <t>LONNI Jacques</t>
  </si>
  <si>
    <t>LONNI</t>
  </si>
  <si>
    <t>BROCARD Johann</t>
  </si>
  <si>
    <t>BROCARD</t>
  </si>
  <si>
    <t>REMENIERAS Jean Pierre</t>
  </si>
  <si>
    <t>MERCIER Aurélien</t>
  </si>
  <si>
    <t>VC BRAQUET LIDONNAIS</t>
  </si>
  <si>
    <t>ROETTGER Manon</t>
  </si>
  <si>
    <t>ROETTGER</t>
  </si>
  <si>
    <t>POULET BENOIT</t>
  </si>
  <si>
    <t>DRUESNE Damien</t>
  </si>
  <si>
    <t>DRUESNE</t>
  </si>
  <si>
    <t>CHEVRIN Eric</t>
  </si>
  <si>
    <t>GOACOLOU FERNAND</t>
  </si>
  <si>
    <t>GOACOLOU</t>
  </si>
  <si>
    <t>FERNAND</t>
  </si>
  <si>
    <t>DUDOGNON Tanguy</t>
  </si>
  <si>
    <t>DUDOGNON</t>
  </si>
  <si>
    <t>GUILLARD MICKAEL</t>
  </si>
  <si>
    <t>BRUYERE Jean</t>
  </si>
  <si>
    <t>DA COSTA PINHEIRO Rogerio</t>
  </si>
  <si>
    <t>DA COSTA PINHEIRO</t>
  </si>
  <si>
    <t>Rogerio</t>
  </si>
  <si>
    <t>HUMBERT René</t>
  </si>
  <si>
    <t>PERDRIEAU ROMARIC</t>
  </si>
  <si>
    <t>PERDRIEAU</t>
  </si>
  <si>
    <t>BTC SAINT MEMMIE</t>
  </si>
  <si>
    <t>LE BESQ MAGNIER Stéphanie</t>
  </si>
  <si>
    <t>LE BESQ MAGNIER</t>
  </si>
  <si>
    <t>HORN Patrick</t>
  </si>
  <si>
    <t>FAUTRAT Sylvain</t>
  </si>
  <si>
    <t>FAUTRAT</t>
  </si>
  <si>
    <t>SOARES Bruno</t>
  </si>
  <si>
    <t>SALVETAT Eric</t>
  </si>
  <si>
    <t>LETELLIER Grégory</t>
  </si>
  <si>
    <t>BOURMAUD CHRISTOPHER</t>
  </si>
  <si>
    <t>PARISOT Arnaud</t>
  </si>
  <si>
    <t>KIRSCH Mickaël</t>
  </si>
  <si>
    <t>SEGUIN PHILIPPE</t>
  </si>
  <si>
    <t>DRUESNE Philippe</t>
  </si>
  <si>
    <t>BUREAU Clement</t>
  </si>
  <si>
    <t>DESMARECAUX François Xavier</t>
  </si>
  <si>
    <t>DESMARECAUX</t>
  </si>
  <si>
    <t>MOULIN Raphaël</t>
  </si>
  <si>
    <t>CRON Eric</t>
  </si>
  <si>
    <t>BRAND Willy</t>
  </si>
  <si>
    <t>ENTEMEYER Christelle</t>
  </si>
  <si>
    <t>ENTEMEYER</t>
  </si>
  <si>
    <t>REHM Jean Paul</t>
  </si>
  <si>
    <t>VAUTHERIN Michel</t>
  </si>
  <si>
    <t>VAUTHERIN</t>
  </si>
  <si>
    <t>MAITRE LOIC</t>
  </si>
  <si>
    <t>FERNANDES Manuel</t>
  </si>
  <si>
    <t>TUSITHIPHONEXAY Angel</t>
  </si>
  <si>
    <t>TUSITHIPHONEXAY</t>
  </si>
  <si>
    <t>GOUX Sébastien</t>
  </si>
  <si>
    <t>ORSATTONI Philippe</t>
  </si>
  <si>
    <t>ORSATTONI</t>
  </si>
  <si>
    <t>GALIEN Ruddy</t>
  </si>
  <si>
    <t>MAUREY HERVE</t>
  </si>
  <si>
    <t>MAUREY</t>
  </si>
  <si>
    <t>DIBOS Jean Marc</t>
  </si>
  <si>
    <t>DIBOS</t>
  </si>
  <si>
    <t>DEREMARQUE Sébastien</t>
  </si>
  <si>
    <t>VAGOST Olivier</t>
  </si>
  <si>
    <t>VAGOST</t>
  </si>
  <si>
    <t>BENTZINGER Jérôme</t>
  </si>
  <si>
    <t>BENTZINGER</t>
  </si>
  <si>
    <t>BURGAUDEAU ALAIN</t>
  </si>
  <si>
    <t>TASSEL Pascal</t>
  </si>
  <si>
    <t>GRABKOWIAK Christophe</t>
  </si>
  <si>
    <t>GRABKOWIAK</t>
  </si>
  <si>
    <t>FRAZIER Benjamin</t>
  </si>
  <si>
    <t>FRAZIER</t>
  </si>
  <si>
    <t>VIALLON Pierre</t>
  </si>
  <si>
    <t>VIALLON</t>
  </si>
  <si>
    <t>BROUARD LOIC</t>
  </si>
  <si>
    <t>PASDELOU Camille</t>
  </si>
  <si>
    <t>PASDELOU</t>
  </si>
  <si>
    <t>PETITHORY Philippe</t>
  </si>
  <si>
    <t>DOUVILLE Nicolas</t>
  </si>
  <si>
    <t>CAULIER Nicolas</t>
  </si>
  <si>
    <t>CC BERGUOIS</t>
  </si>
  <si>
    <t>BIZIEUX Arnaud</t>
  </si>
  <si>
    <t>BIZIEUX</t>
  </si>
  <si>
    <t>CRON David</t>
  </si>
  <si>
    <t>UV ANGERIENNE</t>
  </si>
  <si>
    <t>PIERRE Florian</t>
  </si>
  <si>
    <t>VAUQUELIN Aurélien</t>
  </si>
  <si>
    <t>BOGENSCHUTZ Thierry</t>
  </si>
  <si>
    <t>GERVAIS Gilles</t>
  </si>
  <si>
    <t>LEFEVRE Lucie</t>
  </si>
  <si>
    <t>WRIGHT John</t>
  </si>
  <si>
    <t>U.C. DE L'OISANS</t>
  </si>
  <si>
    <t>LIOTIER GUILLAUME</t>
  </si>
  <si>
    <t>LIOTIER</t>
  </si>
  <si>
    <t>ROBERT ELOUEN</t>
  </si>
  <si>
    <t>ELOUEN</t>
  </si>
  <si>
    <t>TISSERON Julien</t>
  </si>
  <si>
    <t>TISSERON</t>
  </si>
  <si>
    <t>COURTOIS Patrick</t>
  </si>
  <si>
    <t>UV POITIERS</t>
  </si>
  <si>
    <t>AGUIAR Alain</t>
  </si>
  <si>
    <t>AGUIAR</t>
  </si>
  <si>
    <t>JEUMER Jean Michel</t>
  </si>
  <si>
    <t>JEUMER</t>
  </si>
  <si>
    <t>DORCKEL Laurent</t>
  </si>
  <si>
    <t>DERVAUX Raphaël</t>
  </si>
  <si>
    <t>DERVAUX</t>
  </si>
  <si>
    <t>BOURDON Florian</t>
  </si>
  <si>
    <t>FAVRO Christian</t>
  </si>
  <si>
    <t>FAVRO</t>
  </si>
  <si>
    <t>LEFEBVRE Régis</t>
  </si>
  <si>
    <t>VIVOT Sébastien</t>
  </si>
  <si>
    <t>BAC DAVID Aurélien</t>
  </si>
  <si>
    <t>BAC DAVID</t>
  </si>
  <si>
    <t>GODARD Mathéo</t>
  </si>
  <si>
    <t>DUBOIS Christophe</t>
  </si>
  <si>
    <t>SCHOENTGEN CLEMENT</t>
  </si>
  <si>
    <t>SCHOENTGEN</t>
  </si>
  <si>
    <t>BLAMPAIN Matthieu</t>
  </si>
  <si>
    <t>BLAMPAIN</t>
  </si>
  <si>
    <t>AC NEUVILLE</t>
  </si>
  <si>
    <t>BREGONZIO Jérôme</t>
  </si>
  <si>
    <t>BREGONZIO</t>
  </si>
  <si>
    <t>ANJOUBAULT Christophe</t>
  </si>
  <si>
    <t>ANJOUBAULT</t>
  </si>
  <si>
    <t>ARNAULT Christophe</t>
  </si>
  <si>
    <t>THULIEVRE VINCENT</t>
  </si>
  <si>
    <t>CHAUTEMPS Eric</t>
  </si>
  <si>
    <t>CHAUTEMPS</t>
  </si>
  <si>
    <t>CHEVALIER Laurent</t>
  </si>
  <si>
    <t>BERNOY SPORT ASSOCIATION</t>
  </si>
  <si>
    <t>CARDOT Grégory</t>
  </si>
  <si>
    <t>LUCA Ludovic</t>
  </si>
  <si>
    <t>POISOT Cédric</t>
  </si>
  <si>
    <t>JOURDAIN Samuel</t>
  </si>
  <si>
    <t>JOURDAIN</t>
  </si>
  <si>
    <t>GALLIERO Emmanuel</t>
  </si>
  <si>
    <t>GALLIERO</t>
  </si>
  <si>
    <t>BERTHELIER Laurent</t>
  </si>
  <si>
    <t>BERTHELIER</t>
  </si>
  <si>
    <t>CHARRIER MICKAEL</t>
  </si>
  <si>
    <t>RUDZKI Fabrice</t>
  </si>
  <si>
    <t>RUDZKI</t>
  </si>
  <si>
    <t>GAVOILLE Jean Michel</t>
  </si>
  <si>
    <t>BLANCHARD Jérôme</t>
  </si>
  <si>
    <t>BRAQUEHAIS David</t>
  </si>
  <si>
    <t>BRAQUEHAIS</t>
  </si>
  <si>
    <t>SCHAEFFLER Guillaume</t>
  </si>
  <si>
    <t>SCHAEFFLER</t>
  </si>
  <si>
    <t>PLETSCHETTE Alain</t>
  </si>
  <si>
    <t>PLETSCHETTE</t>
  </si>
  <si>
    <t>PLOUZE Etienne</t>
  </si>
  <si>
    <t>PLOUZE</t>
  </si>
  <si>
    <t>PIERRE Frédéric</t>
  </si>
  <si>
    <t>BARBEAU Christophe</t>
  </si>
  <si>
    <t>LA PÉDALE FERTOISE</t>
  </si>
  <si>
    <t>RAEKELBOOM Olivier</t>
  </si>
  <si>
    <t>LEFEVRE Marion</t>
  </si>
  <si>
    <t>TOUBOUL Bruce</t>
  </si>
  <si>
    <t>GRESSIN ANDRE</t>
  </si>
  <si>
    <t>GRESSIN</t>
  </si>
  <si>
    <t>VITORINO Sandra</t>
  </si>
  <si>
    <t>DURAND Alexis</t>
  </si>
  <si>
    <t>TAVERNIER Christophe</t>
  </si>
  <si>
    <t>VIRY Jean Pierre</t>
  </si>
  <si>
    <t>VIRY</t>
  </si>
  <si>
    <t>CUNY Laurent</t>
  </si>
  <si>
    <t>THOMAS Alain</t>
  </si>
  <si>
    <t>BERRUER Eric</t>
  </si>
  <si>
    <t>BERRUER</t>
  </si>
  <si>
    <t>LIOTIER Zoe</t>
  </si>
  <si>
    <t>ROCHEREAU JACQUES</t>
  </si>
  <si>
    <t>WITTEK DASSONVILLE Céline</t>
  </si>
  <si>
    <t>WITTEK DASSONVILLE</t>
  </si>
  <si>
    <t>GIRAUDET VINCENT</t>
  </si>
  <si>
    <t>LUQUOT Guillaume</t>
  </si>
  <si>
    <t>LUQUOT</t>
  </si>
  <si>
    <t>RENNUIT Benoit</t>
  </si>
  <si>
    <t>RENNUIT</t>
  </si>
  <si>
    <t>MULLER Laurent</t>
  </si>
  <si>
    <t>LE DROGO Sébastien</t>
  </si>
  <si>
    <t>LE DROGO</t>
  </si>
  <si>
    <t>PAINEAU Mélanie</t>
  </si>
  <si>
    <t>PAINEAU</t>
  </si>
  <si>
    <t>HENRY Pascal</t>
  </si>
  <si>
    <t>LIAL Denis</t>
  </si>
  <si>
    <t>LIAL</t>
  </si>
  <si>
    <t>RENARD Jean Marc</t>
  </si>
  <si>
    <t>GAUTHERON Nicolas</t>
  </si>
  <si>
    <t>DROUET CYRIL</t>
  </si>
  <si>
    <t>PETITHORY Emilie</t>
  </si>
  <si>
    <t>GRUNENWALD Grégory</t>
  </si>
  <si>
    <t>VC DU BRUILHOIS ET DE L'AGENAIS</t>
  </si>
  <si>
    <t>MICHALLET Stéphane</t>
  </si>
  <si>
    <t>GEOFFROY Benoit</t>
  </si>
  <si>
    <t>LESUR JEAN LUC</t>
  </si>
  <si>
    <t>LESUR</t>
  </si>
  <si>
    <t>DABIN Jean Yves</t>
  </si>
  <si>
    <t>ROY Benjamin</t>
  </si>
  <si>
    <t>LE CLAINCHE Anthony</t>
  </si>
  <si>
    <t>LECOQ Christophe</t>
  </si>
  <si>
    <t>PIETRE David</t>
  </si>
  <si>
    <t>AVENIR CYCLISTE CHALONNAIS</t>
  </si>
  <si>
    <t>BRESCH Christian</t>
  </si>
  <si>
    <t>BRESCH</t>
  </si>
  <si>
    <t>CHAMPMARTIN Eldwin</t>
  </si>
  <si>
    <t>CHAMPMARTIN</t>
  </si>
  <si>
    <t>Eldwin</t>
  </si>
  <si>
    <t>HARAND Céline</t>
  </si>
  <si>
    <t>HARAND</t>
  </si>
  <si>
    <t>PATY QUENTIN</t>
  </si>
  <si>
    <t>PATY</t>
  </si>
  <si>
    <t>LEVIS Mathieu</t>
  </si>
  <si>
    <t>LEVIS</t>
  </si>
  <si>
    <t>LEFEVRE Alexandre</t>
  </si>
  <si>
    <t>LAMETTE Denis</t>
  </si>
  <si>
    <t>LAMETTE</t>
  </si>
  <si>
    <t>JANSSENS Adrien</t>
  </si>
  <si>
    <t>MAUDRY Thierry</t>
  </si>
  <si>
    <t>MAUDRY</t>
  </si>
  <si>
    <t>ALVES Gwendoline</t>
  </si>
  <si>
    <t>SERRA Christophe</t>
  </si>
  <si>
    <t>GIRAUDET VICTOR</t>
  </si>
  <si>
    <t>BELLIN Eric</t>
  </si>
  <si>
    <t>FRE SIMON</t>
  </si>
  <si>
    <t>COTOR Techan</t>
  </si>
  <si>
    <t>COTOR</t>
  </si>
  <si>
    <t>Techan</t>
  </si>
  <si>
    <t>SANS Raynald</t>
  </si>
  <si>
    <t>Raynald</t>
  </si>
  <si>
    <t>FLORIAN Nicolas</t>
  </si>
  <si>
    <t>JEAN Marco</t>
  </si>
  <si>
    <t>LE BRAQUET D'OR OUEST</t>
  </si>
  <si>
    <t>TRUNTSCHKA FREDERIC</t>
  </si>
  <si>
    <t>TRUNTSCHKA</t>
  </si>
  <si>
    <t>BOUTELLIER DAMIEN</t>
  </si>
  <si>
    <t>BOUTELLIER</t>
  </si>
  <si>
    <t>GARNIER NATHAN</t>
  </si>
  <si>
    <t>DANTON Aurelien</t>
  </si>
  <si>
    <t>CHATAIGNER Cyril</t>
  </si>
  <si>
    <t>JOUSSEAUME Solène</t>
  </si>
  <si>
    <t>UCC VIVONNE</t>
  </si>
  <si>
    <t>LAFAY Adrien</t>
  </si>
  <si>
    <t>THIERRY Marius</t>
  </si>
  <si>
    <t>LEHAU Yonnel Carles</t>
  </si>
  <si>
    <t>Yonnel Carles</t>
  </si>
  <si>
    <t>POTUT Eric</t>
  </si>
  <si>
    <t>POTUT</t>
  </si>
  <si>
    <t>CRENEL Didier</t>
  </si>
  <si>
    <t>CRENEL</t>
  </si>
  <si>
    <t>SIMON Morgan</t>
  </si>
  <si>
    <t>ALVAREZ Willy</t>
  </si>
  <si>
    <t>THOMET Julien</t>
  </si>
  <si>
    <t>THOMET</t>
  </si>
  <si>
    <t>RUTY Florian</t>
  </si>
  <si>
    <t>RUTY</t>
  </si>
  <si>
    <t>PELLOY Sebastien</t>
  </si>
  <si>
    <t>PELLOY</t>
  </si>
  <si>
    <t>MARCEAU Antoine</t>
  </si>
  <si>
    <t>JULIENNE Léo Paul</t>
  </si>
  <si>
    <t>DARRACQ Morgan</t>
  </si>
  <si>
    <t>HOGRET ALEXIS</t>
  </si>
  <si>
    <t>HOGRET</t>
  </si>
  <si>
    <t>CAMBOS Adrien</t>
  </si>
  <si>
    <t>LE MOING Clément</t>
  </si>
  <si>
    <t>VIVET Alexandre</t>
  </si>
  <si>
    <t>VIVET</t>
  </si>
  <si>
    <t>AUDIN Jennyfer</t>
  </si>
  <si>
    <t>Jennyfer</t>
  </si>
  <si>
    <t>GARNIER Alain</t>
  </si>
  <si>
    <t>MEJEAN Julien</t>
  </si>
  <si>
    <t>MEJEAN</t>
  </si>
  <si>
    <t>MAZE MATTHIEU</t>
  </si>
  <si>
    <t>BLANCHOT Cédric</t>
  </si>
  <si>
    <t>INOCENCIO Marie</t>
  </si>
  <si>
    <t>INOCENCIO</t>
  </si>
  <si>
    <t>RENARD EZEKIEL</t>
  </si>
  <si>
    <t>EZEKIEL</t>
  </si>
  <si>
    <t>MERGIRIE Jean Christophe</t>
  </si>
  <si>
    <t>MERGIRIE</t>
  </si>
  <si>
    <t>RAVI CLAUDE</t>
  </si>
  <si>
    <t>RAVI</t>
  </si>
  <si>
    <t>BERTRAND Léa</t>
  </si>
  <si>
    <t>DEVAUX FRANCK</t>
  </si>
  <si>
    <t>ROUSSEL Guillaume</t>
  </si>
  <si>
    <t>CHAUVETET Laurent</t>
  </si>
  <si>
    <t>CHAUVETET</t>
  </si>
  <si>
    <t>ALLOT Sébastien</t>
  </si>
  <si>
    <t>BASSET DE NATTES Christine</t>
  </si>
  <si>
    <t>BASSET DE NATTES</t>
  </si>
  <si>
    <t>GAGNARD Laurent</t>
  </si>
  <si>
    <t>GOURGEON Armand</t>
  </si>
  <si>
    <t>GOURGEON</t>
  </si>
  <si>
    <t>UV COGNAC</t>
  </si>
  <si>
    <t>MASSA Léo</t>
  </si>
  <si>
    <t>DENES Alan</t>
  </si>
  <si>
    <t>CLARETY Sébastien</t>
  </si>
  <si>
    <t>CLARETY</t>
  </si>
  <si>
    <t>CLUB VTT DE LA CERE</t>
  </si>
  <si>
    <t>WITZER Stanislas</t>
  </si>
  <si>
    <t>WITZER</t>
  </si>
  <si>
    <t>BERNARD Maxime</t>
  </si>
  <si>
    <t>CLEMENT Charlotte</t>
  </si>
  <si>
    <t>BEAUROY EUSTACHE TOM</t>
  </si>
  <si>
    <t>BEAUROY EUSTACHE</t>
  </si>
  <si>
    <t>REID Sion</t>
  </si>
  <si>
    <t>REID</t>
  </si>
  <si>
    <t>Sion</t>
  </si>
  <si>
    <t>POMARET Aurélien</t>
  </si>
  <si>
    <t>MICHEL Katia</t>
  </si>
  <si>
    <t>OLIVIER Thibaut</t>
  </si>
  <si>
    <t>AMPTIL Dimitri</t>
  </si>
  <si>
    <t>AMPTIL</t>
  </si>
  <si>
    <t>BELLOC Frédéric</t>
  </si>
  <si>
    <t>PIOU SAMUEL</t>
  </si>
  <si>
    <t>PIOU</t>
  </si>
  <si>
    <t>DAUFOUY ENZO</t>
  </si>
  <si>
    <t>DAUFOUY</t>
  </si>
  <si>
    <t>CHEVALIER CYRIL</t>
  </si>
  <si>
    <t>LOUCIF Alexandre</t>
  </si>
  <si>
    <t>LOUCIF</t>
  </si>
  <si>
    <t>ASPTT VTT CHALONS EN CHAMPAGNE</t>
  </si>
  <si>
    <t>POLE CYCLISME BERRE</t>
  </si>
  <si>
    <t>SEROUX SYLVAIN</t>
  </si>
  <si>
    <t>OC DE COSTEBELLE</t>
  </si>
  <si>
    <t>AÏVAL Julien</t>
  </si>
  <si>
    <t>AÏVAL</t>
  </si>
  <si>
    <t>MAISY Morgan</t>
  </si>
  <si>
    <t>MAISY</t>
  </si>
  <si>
    <t>BOUY Frédéric</t>
  </si>
  <si>
    <t>BOUY</t>
  </si>
  <si>
    <t>BETOULE Grégory</t>
  </si>
  <si>
    <t>BETOULE</t>
  </si>
  <si>
    <t>METAY ARNAUD</t>
  </si>
  <si>
    <t>COATRIEUX MAXIME</t>
  </si>
  <si>
    <t>COATRIEUX</t>
  </si>
  <si>
    <t>VTT COTES D'ARMOR HILLION</t>
  </si>
  <si>
    <t>FLOURENS LIONEL</t>
  </si>
  <si>
    <t>FLOURENS</t>
  </si>
  <si>
    <t>VIRAT Marcus</t>
  </si>
  <si>
    <t>LEBRUN Erwan</t>
  </si>
  <si>
    <t>CRAIPEAU SAMUEL</t>
  </si>
  <si>
    <t>CRAIPEAU</t>
  </si>
  <si>
    <t>CHAMARD BOUDET Titouan</t>
  </si>
  <si>
    <t>CHAMARD BOUDET</t>
  </si>
  <si>
    <t>SIMON Olivier</t>
  </si>
  <si>
    <t>LECOULTRE Jean François</t>
  </si>
  <si>
    <t>BARRET Pierre Jean</t>
  </si>
  <si>
    <t>ASSOCIU DI U SUCORSU MUNTAGNOLU CORSU</t>
  </si>
  <si>
    <t>LEDOUX Yves</t>
  </si>
  <si>
    <t>COQUELIN Maxime</t>
  </si>
  <si>
    <t>COQUELIN</t>
  </si>
  <si>
    <t>LE GOUX THEO</t>
  </si>
  <si>
    <t>AUCHLIN WILLIAM</t>
  </si>
  <si>
    <t>AUCHLIN</t>
  </si>
  <si>
    <t>DUMONT Orane</t>
  </si>
  <si>
    <t>Orane</t>
  </si>
  <si>
    <t>ALAIN Nicolas</t>
  </si>
  <si>
    <t>FOIN ANTONY</t>
  </si>
  <si>
    <t>FOIN</t>
  </si>
  <si>
    <t>ANTONY</t>
  </si>
  <si>
    <t>BILLEUX Thierry</t>
  </si>
  <si>
    <t>BILLEUX</t>
  </si>
  <si>
    <t>SCHMIT Didier</t>
  </si>
  <si>
    <t>SORIN SIMON</t>
  </si>
  <si>
    <t>PROTON Arnaud</t>
  </si>
  <si>
    <t>PROTON</t>
  </si>
  <si>
    <t>VOISIN Yann</t>
  </si>
  <si>
    <t>DARDENNE Michel</t>
  </si>
  <si>
    <t>DELECOUR PAUL</t>
  </si>
  <si>
    <t>DELECOUR</t>
  </si>
  <si>
    <t>AYET Carl Andrey</t>
  </si>
  <si>
    <t>Carl Andrey</t>
  </si>
  <si>
    <t>TRIOULLIER Gwénaël</t>
  </si>
  <si>
    <t>TRIOULLIER</t>
  </si>
  <si>
    <t>MAZOUE JEAN MICHEL</t>
  </si>
  <si>
    <t>MAZOUE</t>
  </si>
  <si>
    <t>HELIN Théo</t>
  </si>
  <si>
    <t>MAGDELEINE Damien Patrick</t>
  </si>
  <si>
    <t>MAGDELEINE</t>
  </si>
  <si>
    <t>Damien Patrick</t>
  </si>
  <si>
    <t>DORISON Pierre</t>
  </si>
  <si>
    <t>DORISON</t>
  </si>
  <si>
    <t>BRANCA andre</t>
  </si>
  <si>
    <t>BRANCA</t>
  </si>
  <si>
    <t>PACQUET Josué</t>
  </si>
  <si>
    <t>PACQUET</t>
  </si>
  <si>
    <t>GAUTIER Sébastien</t>
  </si>
  <si>
    <t>CACAUD Pascal</t>
  </si>
  <si>
    <t>CACAUD</t>
  </si>
  <si>
    <t>HUMBLOT Sébastien</t>
  </si>
  <si>
    <t>RESELLE Franck</t>
  </si>
  <si>
    <t>RESELLE</t>
  </si>
  <si>
    <t>ROSS Jean Fabrice</t>
  </si>
  <si>
    <t>ROSS</t>
  </si>
  <si>
    <t>Jean Fabrice</t>
  </si>
  <si>
    <t>JACQUES Marie</t>
  </si>
  <si>
    <t>PIEDALLU ROMAIN</t>
  </si>
  <si>
    <t>PIEDALLU</t>
  </si>
  <si>
    <t>BENOIT Loan</t>
  </si>
  <si>
    <t>LAVENTURE Theo</t>
  </si>
  <si>
    <t>LAINE Jessy</t>
  </si>
  <si>
    <t>CAUDAL LHERMITTE GERMAIN</t>
  </si>
  <si>
    <t>CAUDAL LHERMITTE</t>
  </si>
  <si>
    <t>SAUVÉ Mathis</t>
  </si>
  <si>
    <t>SAUVÉ</t>
  </si>
  <si>
    <t>DA SILVA MANUEL</t>
  </si>
  <si>
    <t>DESHAYES Emmanuel</t>
  </si>
  <si>
    <t>NOËL Mathieu</t>
  </si>
  <si>
    <t>NOËL</t>
  </si>
  <si>
    <t>VELOPHILE NAINTRE</t>
  </si>
  <si>
    <t>LAUZIARD Paul Noël</t>
  </si>
  <si>
    <t>LAUZIARD</t>
  </si>
  <si>
    <t>Paul Noël</t>
  </si>
  <si>
    <t>BURET Boris</t>
  </si>
  <si>
    <t>OUVIER ANTOINE</t>
  </si>
  <si>
    <t>OUVIER</t>
  </si>
  <si>
    <t>AUBIGNAN AVENIR SPORTIF</t>
  </si>
  <si>
    <t>CORDIER Benoît</t>
  </si>
  <si>
    <t>LEFEVRE Jérôme</t>
  </si>
  <si>
    <t>POHYER Max</t>
  </si>
  <si>
    <t>POHYER</t>
  </si>
  <si>
    <t>JOUSSEAUME Nicolas</t>
  </si>
  <si>
    <t>THERESIN Brice Ludovic</t>
  </si>
  <si>
    <t>THERESIN</t>
  </si>
  <si>
    <t>Brice Ludovic</t>
  </si>
  <si>
    <t>ESPINADEL THIERRY</t>
  </si>
  <si>
    <t>ESPINADEL</t>
  </si>
  <si>
    <t>VAUNAGE PASSION</t>
  </si>
  <si>
    <t>POULET Enzo</t>
  </si>
  <si>
    <t>WITZMANN Amandine</t>
  </si>
  <si>
    <t>WITZMANN</t>
  </si>
  <si>
    <t>GEBLEUX Frédéric</t>
  </si>
  <si>
    <t>GEBLEUX</t>
  </si>
  <si>
    <t>VINCENT CHAIX SAMUEL</t>
  </si>
  <si>
    <t>VINCENT CHAIX</t>
  </si>
  <si>
    <t>TAINGUY JOFFREY</t>
  </si>
  <si>
    <t>TAINGUY</t>
  </si>
  <si>
    <t>JOFFREY</t>
  </si>
  <si>
    <t>PIPIER DAMIEN</t>
  </si>
  <si>
    <t>PIPIER</t>
  </si>
  <si>
    <t>JULIEN CLEMENT</t>
  </si>
  <si>
    <t>GOURGIN Christian</t>
  </si>
  <si>
    <t>BOTTAGISI CLAUDE</t>
  </si>
  <si>
    <t>BOTTAGISI</t>
  </si>
  <si>
    <t>LE CALVEZ Annabelle</t>
  </si>
  <si>
    <t>LE CALVEZ</t>
  </si>
  <si>
    <t>GURY Nolhan</t>
  </si>
  <si>
    <t>GURY</t>
  </si>
  <si>
    <t>CHENE TANGUY</t>
  </si>
  <si>
    <t>CHENE</t>
  </si>
  <si>
    <t>MARTINET Lucas</t>
  </si>
  <si>
    <t>CHATEL Didier</t>
  </si>
  <si>
    <t>AÏCI Smaïl</t>
  </si>
  <si>
    <t>AÏCI</t>
  </si>
  <si>
    <t>Smaïl</t>
  </si>
  <si>
    <t>BRUNEAUX DE LA SALLE Stéphane</t>
  </si>
  <si>
    <t>BRUNEAUX DE LA SALLE</t>
  </si>
  <si>
    <t>FALCETTA Thomas</t>
  </si>
  <si>
    <t>FALCETTA</t>
  </si>
  <si>
    <t>GUY DANIEL</t>
  </si>
  <si>
    <t>LARCHER GUILLAUME</t>
  </si>
  <si>
    <t>MICHAUD FIDEY Cyril</t>
  </si>
  <si>
    <t>MICHAUD FIDEY</t>
  </si>
  <si>
    <t>BEDARD Corinne</t>
  </si>
  <si>
    <t>BEDARD</t>
  </si>
  <si>
    <t>DALBIN Pierre</t>
  </si>
  <si>
    <t>DALBIN</t>
  </si>
  <si>
    <t>GRONDIN Jean Pierre</t>
  </si>
  <si>
    <t>CORGNET Bruno</t>
  </si>
  <si>
    <t>CORGNET</t>
  </si>
  <si>
    <t>FIQUET Camille</t>
  </si>
  <si>
    <t>FIQUET</t>
  </si>
  <si>
    <t>STRIPPOLI David</t>
  </si>
  <si>
    <t>STRIPPOLI</t>
  </si>
  <si>
    <t>GRUYER Romuald</t>
  </si>
  <si>
    <t>ADAM Nolan</t>
  </si>
  <si>
    <t>FEDERSPIELD BENOIT</t>
  </si>
  <si>
    <t>FEDERSPIELD</t>
  </si>
  <si>
    <t>EC ST CYRIENNE</t>
  </si>
  <si>
    <t>PARRA GUTIERREZ Ramon</t>
  </si>
  <si>
    <t>PARRA GUTIERREZ</t>
  </si>
  <si>
    <t>KEOUAL LIONEL</t>
  </si>
  <si>
    <t>KEOUAL</t>
  </si>
  <si>
    <t>DONATO David</t>
  </si>
  <si>
    <t>DONATO</t>
  </si>
  <si>
    <t>BOUZOU Cédric</t>
  </si>
  <si>
    <t>CANNES LA BOCCA CYCLISME</t>
  </si>
  <si>
    <t>AMBELLOUIS Eddy</t>
  </si>
  <si>
    <t>AMBELLOUIS</t>
  </si>
  <si>
    <t>THALGOTT Mathieu</t>
  </si>
  <si>
    <t>THALGOTT</t>
  </si>
  <si>
    <t>LURE VTT</t>
  </si>
  <si>
    <t>FERRANDO Nicolas</t>
  </si>
  <si>
    <t>FERRANDO</t>
  </si>
  <si>
    <t>VADIER Hugues</t>
  </si>
  <si>
    <t>VADIER</t>
  </si>
  <si>
    <t>MARCOUX Nicolas</t>
  </si>
  <si>
    <t>FRALO Cedric</t>
  </si>
  <si>
    <t>FRALO</t>
  </si>
  <si>
    <t>MONNIOT Isabelle</t>
  </si>
  <si>
    <t>MARIE Manuel</t>
  </si>
  <si>
    <t>LOQUET Jean Philippe</t>
  </si>
  <si>
    <t>BARBAZAN BMX</t>
  </si>
  <si>
    <t>KERMORGANT JULIETTE</t>
  </si>
  <si>
    <t>LE LUEL PASCAL</t>
  </si>
  <si>
    <t>MORDELET GWENAEL</t>
  </si>
  <si>
    <t>MORDELET</t>
  </si>
  <si>
    <t>JAHSI Olivier</t>
  </si>
  <si>
    <t>JAHSI</t>
  </si>
  <si>
    <t>CORTI edmond</t>
  </si>
  <si>
    <t>CORTI</t>
  </si>
  <si>
    <t>edmond</t>
  </si>
  <si>
    <t>BERNARD AMELIE</t>
  </si>
  <si>
    <t>TARDY Yoann</t>
  </si>
  <si>
    <t>PRIOU JULIEN</t>
  </si>
  <si>
    <t>PRIOU</t>
  </si>
  <si>
    <t>SCHLAPPI David</t>
  </si>
  <si>
    <t>PEREZ stephane</t>
  </si>
  <si>
    <t>PILARD MATHIEU</t>
  </si>
  <si>
    <t>NEGRE Jonathan</t>
  </si>
  <si>
    <t>ALLOT Roméo</t>
  </si>
  <si>
    <t>BOULO Mickaël</t>
  </si>
  <si>
    <t>DELCOURT Alice</t>
  </si>
  <si>
    <t>CAILLAUD Antoine</t>
  </si>
  <si>
    <t>RONDE DE L'ISARD</t>
  </si>
  <si>
    <t>CARROUAILLE Marlown</t>
  </si>
  <si>
    <t>CARROUAILLE</t>
  </si>
  <si>
    <t>Marlown</t>
  </si>
  <si>
    <t>TURCO Gilles</t>
  </si>
  <si>
    <t>REVOL Léo</t>
  </si>
  <si>
    <t>MONNIOT Fabrice</t>
  </si>
  <si>
    <t>AH SHA SEN Sacha</t>
  </si>
  <si>
    <t>AH SHA SEN</t>
  </si>
  <si>
    <t>ROMEYER Damien</t>
  </si>
  <si>
    <t>LOOS Pierre</t>
  </si>
  <si>
    <t>LOOS</t>
  </si>
  <si>
    <t>COLIGNON Louis</t>
  </si>
  <si>
    <t>COLIGNON</t>
  </si>
  <si>
    <t>SIKORSKI Nilouan</t>
  </si>
  <si>
    <t>SIKORSKI</t>
  </si>
  <si>
    <t>Nilouan</t>
  </si>
  <si>
    <t>NORD COTENTIN MOUNTAIN BIKE</t>
  </si>
  <si>
    <t>PIRO CHRISTIAN</t>
  </si>
  <si>
    <t>WINKEL Laura</t>
  </si>
  <si>
    <t>WINKEL</t>
  </si>
  <si>
    <t>JEULIN Stephen</t>
  </si>
  <si>
    <t>JEULIN</t>
  </si>
  <si>
    <t>LEMAIRE Laurent</t>
  </si>
  <si>
    <t>FORISSIER Bénédicte</t>
  </si>
  <si>
    <t>PERS STEPHANE</t>
  </si>
  <si>
    <t>PERS</t>
  </si>
  <si>
    <t>MISSEREY Rémi</t>
  </si>
  <si>
    <t>MISSEREY</t>
  </si>
  <si>
    <t>GELAS Jean</t>
  </si>
  <si>
    <t>GELAS</t>
  </si>
  <si>
    <t>BELUGUE Thierry</t>
  </si>
  <si>
    <t>BELUGUE</t>
  </si>
  <si>
    <t>VCCO LA ROCHELLE</t>
  </si>
  <si>
    <t>DUFOUR Elouan</t>
  </si>
  <si>
    <t>DICIOCCIO JULIEN</t>
  </si>
  <si>
    <t>DICIOCCIO</t>
  </si>
  <si>
    <t>DENIS Jérôme</t>
  </si>
  <si>
    <t>OLIVETTE Stéphane</t>
  </si>
  <si>
    <t>OLIVETTE</t>
  </si>
  <si>
    <t>BRECHEISEN Millie</t>
  </si>
  <si>
    <t>BRECHEISEN</t>
  </si>
  <si>
    <t>Millie</t>
  </si>
  <si>
    <t>FAURE Mathieu</t>
  </si>
  <si>
    <t>BERAUD Aubin</t>
  </si>
  <si>
    <t>MONDON Sébastien</t>
  </si>
  <si>
    <t>VITELLI NICOLAS</t>
  </si>
  <si>
    <t>VITELLI</t>
  </si>
  <si>
    <t>COMITE DEPARTEMENTAL DE CYCLISME DE VENDEE</t>
  </si>
  <si>
    <t>LAVANTUREUX Gerald</t>
  </si>
  <si>
    <t>LAVANTUREUX</t>
  </si>
  <si>
    <t>Gerald</t>
  </si>
  <si>
    <t>BOURGOIS Yohann</t>
  </si>
  <si>
    <t>BOURGOIS</t>
  </si>
  <si>
    <t>VERLHAC David</t>
  </si>
  <si>
    <t>BERTIN Taho</t>
  </si>
  <si>
    <t>MENGUAL Rémi</t>
  </si>
  <si>
    <t>MENGUAL</t>
  </si>
  <si>
    <t>COURT Olivier</t>
  </si>
  <si>
    <t>FOUCAULT MICKAEL</t>
  </si>
  <si>
    <t>LAMBERT Eric</t>
  </si>
  <si>
    <t>BELPOIS Antoine</t>
  </si>
  <si>
    <t>BELPOIS</t>
  </si>
  <si>
    <t>LAUNAY Kilperik</t>
  </si>
  <si>
    <t>Kilperik</t>
  </si>
  <si>
    <t>TEAM MED BIKE ENGIE HOME SERVICES</t>
  </si>
  <si>
    <t>BRYER STEPHANE</t>
  </si>
  <si>
    <t>BRYER</t>
  </si>
  <si>
    <t>LE NEVÉ Yan</t>
  </si>
  <si>
    <t>LE NEVÉ</t>
  </si>
  <si>
    <t>ORTUNO Laurent</t>
  </si>
  <si>
    <t>ORTUNO</t>
  </si>
  <si>
    <t>SAVIGNAC Paul</t>
  </si>
  <si>
    <t>LAVENTURE Mathis</t>
  </si>
  <si>
    <t>CORNOLTI Jean Baptiste</t>
  </si>
  <si>
    <t>CORNOLTI</t>
  </si>
  <si>
    <t>BLANQUET JORDAN</t>
  </si>
  <si>
    <t>BLANQUET</t>
  </si>
  <si>
    <t>MASSING Guerlain</t>
  </si>
  <si>
    <t>MASSING</t>
  </si>
  <si>
    <t>STOCKY François</t>
  </si>
  <si>
    <t>FRANCOIS LAURENT</t>
  </si>
  <si>
    <t>GAHON Philippe</t>
  </si>
  <si>
    <t>GAHON</t>
  </si>
  <si>
    <t>CASAMATTA MAXIME</t>
  </si>
  <si>
    <t>VANTOMME Amélie</t>
  </si>
  <si>
    <t>VANTOMME</t>
  </si>
  <si>
    <t>BETTON ARGENTIER Dimitri</t>
  </si>
  <si>
    <t>BETTON ARGENTIER</t>
  </si>
  <si>
    <t>ENGOULVENT Delphine</t>
  </si>
  <si>
    <t>ENGOULVENT</t>
  </si>
  <si>
    <t>RAPHANEL Corentin</t>
  </si>
  <si>
    <t>RAPHANEL</t>
  </si>
  <si>
    <t>BENDER Anthony</t>
  </si>
  <si>
    <t>BENDER</t>
  </si>
  <si>
    <t>NICOLAS MATHIAS</t>
  </si>
  <si>
    <t>RIUS Robin</t>
  </si>
  <si>
    <t>RIUS</t>
  </si>
  <si>
    <t>SABIN Gaël</t>
  </si>
  <si>
    <t>BALESTRIERI AXEL</t>
  </si>
  <si>
    <t>EVEN Garlan</t>
  </si>
  <si>
    <t>Garlan</t>
  </si>
  <si>
    <t>CROITORU George</t>
  </si>
  <si>
    <t>CROITORU</t>
  </si>
  <si>
    <t>HAMON Mathieu</t>
  </si>
  <si>
    <t>COOL Adrien</t>
  </si>
  <si>
    <t>COOL</t>
  </si>
  <si>
    <t>CLOIREC Emilien</t>
  </si>
  <si>
    <t>CLOIREC</t>
  </si>
  <si>
    <t>CORNETEAU Yoann</t>
  </si>
  <si>
    <t>CORNETEAU</t>
  </si>
  <si>
    <t>ROBIN Willy</t>
  </si>
  <si>
    <t>BOURBON Lucie</t>
  </si>
  <si>
    <t>DESSALLE Sylvain</t>
  </si>
  <si>
    <t>CONVERSEY Jérémy</t>
  </si>
  <si>
    <t>CONVERSEY</t>
  </si>
  <si>
    <t>GLON Fanny</t>
  </si>
  <si>
    <t>STEIN Michaël</t>
  </si>
  <si>
    <t>STEIN</t>
  </si>
  <si>
    <t>TANTALE Didier</t>
  </si>
  <si>
    <t>LEROUX SYLVAIN</t>
  </si>
  <si>
    <t>LABBY Johan</t>
  </si>
  <si>
    <t>LABBY</t>
  </si>
  <si>
    <t>BOULLIC Vincent</t>
  </si>
  <si>
    <t>BOULLIC</t>
  </si>
  <si>
    <t>KURAS Remi</t>
  </si>
  <si>
    <t>LECOMTE Guillaume</t>
  </si>
  <si>
    <t>DAL MASO Frédéric</t>
  </si>
  <si>
    <t>LIABAT Stéphane</t>
  </si>
  <si>
    <t>LIABAT</t>
  </si>
  <si>
    <t>COPLO Pierre</t>
  </si>
  <si>
    <t>COPLO</t>
  </si>
  <si>
    <t>JAHIER ALEXANDRE</t>
  </si>
  <si>
    <t>JAHIER</t>
  </si>
  <si>
    <t>VALENTIN Lucas</t>
  </si>
  <si>
    <t>DE LASSÉE Louis</t>
  </si>
  <si>
    <t>DE LASSÉE</t>
  </si>
  <si>
    <t>BESSE Philippe</t>
  </si>
  <si>
    <t>BOUCHER Dorian</t>
  </si>
  <si>
    <t>BOURGEAIS JEAN LUC</t>
  </si>
  <si>
    <t>BOURGEAIS</t>
  </si>
  <si>
    <t>BOBICHON STEPHANE</t>
  </si>
  <si>
    <t>BOBICHON</t>
  </si>
  <si>
    <t>ARCOS Ludovic</t>
  </si>
  <si>
    <t>ARCOS</t>
  </si>
  <si>
    <t>DEMARE Noah</t>
  </si>
  <si>
    <t>LECULLIER Carole</t>
  </si>
  <si>
    <t>LECULLIER</t>
  </si>
  <si>
    <t>MOUNICHY Samy</t>
  </si>
  <si>
    <t>MOUNICHY</t>
  </si>
  <si>
    <t>MASSON Johann</t>
  </si>
  <si>
    <t>FLEURY Pierre Marie</t>
  </si>
  <si>
    <t>PICHON Gérald</t>
  </si>
  <si>
    <t>AUBERT Antoine</t>
  </si>
  <si>
    <t>TOURNIE Luisa</t>
  </si>
  <si>
    <t>Luisa</t>
  </si>
  <si>
    <t>BAILLY DEMORTIERE Bernard</t>
  </si>
  <si>
    <t>BAILLY DEMORTIERE</t>
  </si>
  <si>
    <t>GUILLAUME Timothé</t>
  </si>
  <si>
    <t>BANCHET Yoan</t>
  </si>
  <si>
    <t>BANCHET</t>
  </si>
  <si>
    <t>TIBERGE ARTHUR</t>
  </si>
  <si>
    <t>TIBERGE</t>
  </si>
  <si>
    <t>LAMBERT Alexandre</t>
  </si>
  <si>
    <t>LE GOUX Pierre</t>
  </si>
  <si>
    <t>MAILLARD Gaelle</t>
  </si>
  <si>
    <t>BRESSET David</t>
  </si>
  <si>
    <t>BOISSEAU DESCHOUARTS Titouan</t>
  </si>
  <si>
    <t>BOISSEAU DESCHOUARTS</t>
  </si>
  <si>
    <t>BARRAL Baptiste</t>
  </si>
  <si>
    <t>THOMAS Sébastien</t>
  </si>
  <si>
    <t>MORDELET SYLVAIN</t>
  </si>
  <si>
    <t>LEPINAY Benjamin Louis</t>
  </si>
  <si>
    <t>Benjamin Louis</t>
  </si>
  <si>
    <t>JOURDAN CEDRIC</t>
  </si>
  <si>
    <t>VEREMES Alexandre</t>
  </si>
  <si>
    <t>VEREMES</t>
  </si>
  <si>
    <t>GRISARD David</t>
  </si>
  <si>
    <t>GRISARD</t>
  </si>
  <si>
    <t>AUBRY Melenn</t>
  </si>
  <si>
    <t>Melenn</t>
  </si>
  <si>
    <t>PIFFARELLY Fabien</t>
  </si>
  <si>
    <t>PIFFARELLY</t>
  </si>
  <si>
    <t>TOURNUT Fabienne</t>
  </si>
  <si>
    <t>BRIDE Dorian</t>
  </si>
  <si>
    <t>CHEVREL Jerome</t>
  </si>
  <si>
    <t>CHEVREL</t>
  </si>
  <si>
    <t>FROSSARD Aurélien</t>
  </si>
  <si>
    <t>FROSSARD</t>
  </si>
  <si>
    <t>LOEHLE Alan</t>
  </si>
  <si>
    <t>LOEHLE</t>
  </si>
  <si>
    <t>BESSES Florent</t>
  </si>
  <si>
    <t>BESSES</t>
  </si>
  <si>
    <t>MONTIGNY Olivia</t>
  </si>
  <si>
    <t>COEUR D'ACIER Ludovic</t>
  </si>
  <si>
    <t>COEUR D'ACIER</t>
  </si>
  <si>
    <t>MASSING Didier</t>
  </si>
  <si>
    <t>BAC Samuel</t>
  </si>
  <si>
    <t>PIGNON LIBRE VEDASIEN</t>
  </si>
  <si>
    <t>COMBAZ Jean Pierre</t>
  </si>
  <si>
    <t>COMBAZ</t>
  </si>
  <si>
    <t>RAVIAT Alain</t>
  </si>
  <si>
    <t>RAVIAT</t>
  </si>
  <si>
    <t>RENARD Bruno</t>
  </si>
  <si>
    <t>CHAUVETET Jean Marc</t>
  </si>
  <si>
    <t>FLORENTIN Thao</t>
  </si>
  <si>
    <t>LEMAILE VINCENT</t>
  </si>
  <si>
    <t>LEMAILE</t>
  </si>
  <si>
    <t>GAILLARD Rémi</t>
  </si>
  <si>
    <t>WOJCIK Laurent</t>
  </si>
  <si>
    <t>CO COURONNAIS</t>
  </si>
  <si>
    <t>OZÉRÉE Kévin</t>
  </si>
  <si>
    <t>OZÉRÉE</t>
  </si>
  <si>
    <t>MONTANA Alexis</t>
  </si>
  <si>
    <t>DEVIC Florian</t>
  </si>
  <si>
    <t>DEVIC</t>
  </si>
  <si>
    <t>COUTAZ Anne</t>
  </si>
  <si>
    <t>COUTAZ</t>
  </si>
  <si>
    <t>GODE VICTOR Maxime</t>
  </si>
  <si>
    <t>GODE VICTOR</t>
  </si>
  <si>
    <t>RIGONI Charlotte</t>
  </si>
  <si>
    <t>RIGONI</t>
  </si>
  <si>
    <t>SACCENTI DANIEL</t>
  </si>
  <si>
    <t>SACCENTI</t>
  </si>
  <si>
    <t>PAPELARD Dominique</t>
  </si>
  <si>
    <t>MENAGE Antoine</t>
  </si>
  <si>
    <t>ENDERLIN Rémi</t>
  </si>
  <si>
    <t>ENDERLIN</t>
  </si>
  <si>
    <t>JARRIN Thierry</t>
  </si>
  <si>
    <t>SPEYBROEK Marc Antoine</t>
  </si>
  <si>
    <t>SPEYBROEK</t>
  </si>
  <si>
    <t>BEAUFORT Caroline</t>
  </si>
  <si>
    <t>MAGUIN Matias</t>
  </si>
  <si>
    <t>MAGUIN</t>
  </si>
  <si>
    <t>DUGRAVOT FRANCK</t>
  </si>
  <si>
    <t>DUGRAVOT</t>
  </si>
  <si>
    <t>HUET Eddy</t>
  </si>
  <si>
    <t>MEYER David</t>
  </si>
  <si>
    <t>MARIASIEWIEZ Gilles</t>
  </si>
  <si>
    <t>CASSAGNE Bruno</t>
  </si>
  <si>
    <t>BESSELIEVRE Bruno</t>
  </si>
  <si>
    <t>BERTHOLET Teddy</t>
  </si>
  <si>
    <t>BERTHOLET</t>
  </si>
  <si>
    <t>ZUNEVE Pierre</t>
  </si>
  <si>
    <t>ZUNEVE</t>
  </si>
  <si>
    <t>SINDA Denis</t>
  </si>
  <si>
    <t>SINDA</t>
  </si>
  <si>
    <t>PIGUET Yohann</t>
  </si>
  <si>
    <t>PIGUET</t>
  </si>
  <si>
    <t>UNION VELOCIPEDIQUE DU NORD</t>
  </si>
  <si>
    <t>LAFFAY Mathieu</t>
  </si>
  <si>
    <t>LAFFAY</t>
  </si>
  <si>
    <t>FONTAINE Elise</t>
  </si>
  <si>
    <t>ROUVRAIS JORDAN</t>
  </si>
  <si>
    <t>ROUVRAIS</t>
  </si>
  <si>
    <t>PEYRONNET Remi</t>
  </si>
  <si>
    <t>LORRAIN Thierry</t>
  </si>
  <si>
    <t>FLAGEUL Cedric</t>
  </si>
  <si>
    <t>PAIN Sébastien</t>
  </si>
  <si>
    <t>HANROT Matthias</t>
  </si>
  <si>
    <t>HANROT</t>
  </si>
  <si>
    <t>CAMUSARD Josselin</t>
  </si>
  <si>
    <t>CAMUSARD</t>
  </si>
  <si>
    <t>BOSCHER Noël</t>
  </si>
  <si>
    <t>RICHARD Jean Luc</t>
  </si>
  <si>
    <t>ZIRUDDU André</t>
  </si>
  <si>
    <t>ZIRUDDU</t>
  </si>
  <si>
    <t>CHEVALIER Julien</t>
  </si>
  <si>
    <t>VC SAINTAIS</t>
  </si>
  <si>
    <t>GUILBERT Tony</t>
  </si>
  <si>
    <t>PERDIGON ADRIEN</t>
  </si>
  <si>
    <t>BOSTEAU Antony</t>
  </si>
  <si>
    <t>BLANCHARD SYLVAIN</t>
  </si>
  <si>
    <t>BIDAULT Cédric</t>
  </si>
  <si>
    <t>NOGUEIRA Romain</t>
  </si>
  <si>
    <t>NOGUEIRA</t>
  </si>
  <si>
    <t>MOELLO Mathieu</t>
  </si>
  <si>
    <t>MOELLO</t>
  </si>
  <si>
    <t>ZORDAN Vincent</t>
  </si>
  <si>
    <t>GAY Jean Christophe</t>
  </si>
  <si>
    <t>ORSONNEAU FRANCOIS</t>
  </si>
  <si>
    <t>ORSONNEAU</t>
  </si>
  <si>
    <t>LACOUR Sylvain</t>
  </si>
  <si>
    <t>SONET Franck</t>
  </si>
  <si>
    <t>SONET</t>
  </si>
  <si>
    <t>PERON Grégory</t>
  </si>
  <si>
    <t>STEGRE JEREMY</t>
  </si>
  <si>
    <t>STEGRE</t>
  </si>
  <si>
    <t>DORDAIN Michael</t>
  </si>
  <si>
    <t>DORDAIN</t>
  </si>
  <si>
    <t>ALVAREZ frédérick</t>
  </si>
  <si>
    <t>frédérick</t>
  </si>
  <si>
    <t>PRESTAT Franck</t>
  </si>
  <si>
    <t>PRESTAT</t>
  </si>
  <si>
    <t>OLIVIER PHILIPPE</t>
  </si>
  <si>
    <t>HOUNKPATI Lenny</t>
  </si>
  <si>
    <t>HOUNKPATI</t>
  </si>
  <si>
    <t>PISANO ERIC</t>
  </si>
  <si>
    <t>PISANO</t>
  </si>
  <si>
    <t>GARCIA Alexandre</t>
  </si>
  <si>
    <t>AC NIEUL LES SAINTES</t>
  </si>
  <si>
    <t>PIERSON Hugo</t>
  </si>
  <si>
    <t>NOUGUE DESSUS Christian</t>
  </si>
  <si>
    <t>GARANDEAU SEBASTIEN</t>
  </si>
  <si>
    <t>HERVE Charles</t>
  </si>
  <si>
    <t>DEGARDIN Matthieu</t>
  </si>
  <si>
    <t>DEGARDIN</t>
  </si>
  <si>
    <t>RIBEYRE JEROME</t>
  </si>
  <si>
    <t>VAUCHEL Nicolas</t>
  </si>
  <si>
    <t>VAUCHEL</t>
  </si>
  <si>
    <t>DOUSSET Didier</t>
  </si>
  <si>
    <t>CLAVIER Steeve</t>
  </si>
  <si>
    <t>CHARRIERE Jean Claude</t>
  </si>
  <si>
    <t>KUENY Etienne</t>
  </si>
  <si>
    <t>BARTALAN Bruno</t>
  </si>
  <si>
    <t>BARTALAN</t>
  </si>
  <si>
    <t>KOZMICK Aurélien</t>
  </si>
  <si>
    <t>RIFFAULT Jules</t>
  </si>
  <si>
    <t>RIFFAULT</t>
  </si>
  <si>
    <t>MULOT GUILLAUME</t>
  </si>
  <si>
    <t>PAQUELET Jérôme</t>
  </si>
  <si>
    <t>PAQUELET</t>
  </si>
  <si>
    <t>DURAND RAPHAEL</t>
  </si>
  <si>
    <t>GAUDIN ERIC</t>
  </si>
  <si>
    <t>BERTOCCHI Anthony</t>
  </si>
  <si>
    <t>BERTOCCHI</t>
  </si>
  <si>
    <t>ÉPAILLY Marceline</t>
  </si>
  <si>
    <t>ÉPAILLY</t>
  </si>
  <si>
    <t>Marceline</t>
  </si>
  <si>
    <t>URIEN Enzo</t>
  </si>
  <si>
    <t>LAURANS Fleur</t>
  </si>
  <si>
    <t>ASSOCIATION CYCLISTE LEONARDE</t>
  </si>
  <si>
    <t>DELMAS Adrien</t>
  </si>
  <si>
    <t>COLIN Matthieu</t>
  </si>
  <si>
    <t>ERUDEL Mickael</t>
  </si>
  <si>
    <t>ERUDEL</t>
  </si>
  <si>
    <t>MADEC Cyril</t>
  </si>
  <si>
    <t>BON OLIVIER</t>
  </si>
  <si>
    <t>V.T.T LIMOUX</t>
  </si>
  <si>
    <t>VIEULOUP Thibault</t>
  </si>
  <si>
    <t>VIEULOUP</t>
  </si>
  <si>
    <t>BEN LOULOU GERALD</t>
  </si>
  <si>
    <t>BEN LOULOU</t>
  </si>
  <si>
    <t>MARIE Damien</t>
  </si>
  <si>
    <t>DECOBERT Timothé</t>
  </si>
  <si>
    <t>DECOBERT</t>
  </si>
  <si>
    <t>CASIMIR Didier</t>
  </si>
  <si>
    <t>CRESP THIERRY</t>
  </si>
  <si>
    <t>CRESP</t>
  </si>
  <si>
    <t>HAMEL Laurent</t>
  </si>
  <si>
    <t>TEAM MARCHES DE BRETAGNE</t>
  </si>
  <si>
    <t>JOYARD Léa</t>
  </si>
  <si>
    <t>JOYARD</t>
  </si>
  <si>
    <t>FOURNIER Pascal</t>
  </si>
  <si>
    <t>GAUDINET Stéphane</t>
  </si>
  <si>
    <t>GAUDINET</t>
  </si>
  <si>
    <t>PICART Jean Luc</t>
  </si>
  <si>
    <t>JAIN Nicolas</t>
  </si>
  <si>
    <t>JAIN</t>
  </si>
  <si>
    <t>REILHAN MICKAEL</t>
  </si>
  <si>
    <t>REILHAN</t>
  </si>
  <si>
    <t>BURESI Romain</t>
  </si>
  <si>
    <t>BURESI</t>
  </si>
  <si>
    <t>BATISSE Daniel</t>
  </si>
  <si>
    <t>BATISSE</t>
  </si>
  <si>
    <t>BURGY David</t>
  </si>
  <si>
    <t>BURGY</t>
  </si>
  <si>
    <t>BERNARD Florian</t>
  </si>
  <si>
    <t>SONSON Thierry</t>
  </si>
  <si>
    <t>SONSON</t>
  </si>
  <si>
    <t>GREZES Jean Sebastien</t>
  </si>
  <si>
    <t>Jean Sebastien</t>
  </si>
  <si>
    <t>BERNALEAU LABAT Evan</t>
  </si>
  <si>
    <t>BERNALEAU LABAT</t>
  </si>
  <si>
    <t>DELATTRE Romain</t>
  </si>
  <si>
    <t>BRIZARD Adeline</t>
  </si>
  <si>
    <t>VILLANUEVA Hugo</t>
  </si>
  <si>
    <t>LHOTELLIER YOANN</t>
  </si>
  <si>
    <t>RAMASSAMY Cédric</t>
  </si>
  <si>
    <t>VIGROUX Damien</t>
  </si>
  <si>
    <t>VIGROUX</t>
  </si>
  <si>
    <t>GOMES Daniel</t>
  </si>
  <si>
    <t>PAUTY Sébastien</t>
  </si>
  <si>
    <t>PAUTY</t>
  </si>
  <si>
    <t>GUILLET Dominique</t>
  </si>
  <si>
    <t>MORIN Philippe</t>
  </si>
  <si>
    <t>VLAMYNCK David</t>
  </si>
  <si>
    <t>VLAMYNCK</t>
  </si>
  <si>
    <t>MURAILLE Arnaud</t>
  </si>
  <si>
    <t>MURAILLE</t>
  </si>
  <si>
    <t>PRIN Fabrice</t>
  </si>
  <si>
    <t>PRIN</t>
  </si>
  <si>
    <t>LOUSAO Yann</t>
  </si>
  <si>
    <t>LOUSAO</t>
  </si>
  <si>
    <t>BETEMPS STEPHAN Aurélie</t>
  </si>
  <si>
    <t>BETEMPS STEPHAN</t>
  </si>
  <si>
    <t>BISCHOFF Christophe</t>
  </si>
  <si>
    <t>BISCHOFF</t>
  </si>
  <si>
    <t>BENARD David</t>
  </si>
  <si>
    <t>JOUSSEAUME François</t>
  </si>
  <si>
    <t>ARCHAMBAULT Fabien</t>
  </si>
  <si>
    <t>PÉRIARD Christophe</t>
  </si>
  <si>
    <t>PÉRIARD</t>
  </si>
  <si>
    <t>TATON Florent</t>
  </si>
  <si>
    <t>JOUHAULT Benoit</t>
  </si>
  <si>
    <t>TOURNEUIL Aurélie</t>
  </si>
  <si>
    <t>TOURNEUIL</t>
  </si>
  <si>
    <t>DUMAS Martin</t>
  </si>
  <si>
    <t>ARTUS Eric</t>
  </si>
  <si>
    <t>MENARD Sébastien</t>
  </si>
  <si>
    <t>OLLIVIER Romuald</t>
  </si>
  <si>
    <t>DANIEL Théo</t>
  </si>
  <si>
    <t>PEGARD Samuel</t>
  </si>
  <si>
    <t>LIGONNIERE Thomas</t>
  </si>
  <si>
    <t>CORNIL Olivier</t>
  </si>
  <si>
    <t>CORNIL</t>
  </si>
  <si>
    <t>BINARD Sophie</t>
  </si>
  <si>
    <t>MARECHEAU Augustin</t>
  </si>
  <si>
    <t>MARECHEAU</t>
  </si>
  <si>
    <t>GEFFRELOT JEROME</t>
  </si>
  <si>
    <t>GEFFRELOT</t>
  </si>
  <si>
    <t>ANDEL VELO SPORT</t>
  </si>
  <si>
    <t>VIAU CEDRIC</t>
  </si>
  <si>
    <t>COLIN Jérémy</t>
  </si>
  <si>
    <t>NEGRELLO Jérémy</t>
  </si>
  <si>
    <t>NEGRELLO</t>
  </si>
  <si>
    <t>RIBALET ALAIN</t>
  </si>
  <si>
    <t>RIBALET</t>
  </si>
  <si>
    <t>BRETON Cyrille</t>
  </si>
  <si>
    <t>THORREE Clovis</t>
  </si>
  <si>
    <t>THORREE</t>
  </si>
  <si>
    <t>LE CARO Elodie</t>
  </si>
  <si>
    <t>LE CARO</t>
  </si>
  <si>
    <t>GANGER GANTILLON Titouan</t>
  </si>
  <si>
    <t>GANGER GANTILLON</t>
  </si>
  <si>
    <t>PERON Yann</t>
  </si>
  <si>
    <t>SCELLIER Hervé</t>
  </si>
  <si>
    <t>MULON Kevin</t>
  </si>
  <si>
    <t>BOISSET FLORIAN</t>
  </si>
  <si>
    <t>MASSIAS Alexis</t>
  </si>
  <si>
    <t>BOUGOUIN cédric</t>
  </si>
  <si>
    <t>cédric</t>
  </si>
  <si>
    <t>BOUYSSIERE Noah</t>
  </si>
  <si>
    <t>RIVA BRUEL Enzo</t>
  </si>
  <si>
    <t>RIVA BRUEL</t>
  </si>
  <si>
    <t>SPURNY Jan</t>
  </si>
  <si>
    <t>SPURNY</t>
  </si>
  <si>
    <t>DAMETTE Julien</t>
  </si>
  <si>
    <t>DAMETTE</t>
  </si>
  <si>
    <t>SIMON MATTIAS</t>
  </si>
  <si>
    <t>MATTIAS</t>
  </si>
  <si>
    <t>BOUVRAIE PIERRICK</t>
  </si>
  <si>
    <t>BOUVRAIE</t>
  </si>
  <si>
    <t>TEAM VENT DE FACE</t>
  </si>
  <si>
    <t>JUIN Nicolas</t>
  </si>
  <si>
    <t>LAVALLEE Vincent</t>
  </si>
  <si>
    <t>LAVALLEE</t>
  </si>
  <si>
    <t>FEDRIGO Karine</t>
  </si>
  <si>
    <t>FEDRIGO</t>
  </si>
  <si>
    <t>SOYER Paul</t>
  </si>
  <si>
    <t>DANH PHA Aurelien</t>
  </si>
  <si>
    <t>DANH PHA</t>
  </si>
  <si>
    <t>BREMAUD FABRICE</t>
  </si>
  <si>
    <t>MARECAUX Jeanne</t>
  </si>
  <si>
    <t>MARECAUX</t>
  </si>
  <si>
    <t>BAPTISTE Grégory</t>
  </si>
  <si>
    <t>VITALIS ARNAUD</t>
  </si>
  <si>
    <t>BLANCHARD ROMUALD</t>
  </si>
  <si>
    <t>EQUIPE CYCLISTE BORN'HEURES LA ROCHE SUR YON</t>
  </si>
  <si>
    <t>COLONNA Frederic</t>
  </si>
  <si>
    <t>COLONNA</t>
  </si>
  <si>
    <t>MILLIÈRE Hugo</t>
  </si>
  <si>
    <t>MILLIÈRE</t>
  </si>
  <si>
    <t>PIROTAIS Enzo</t>
  </si>
  <si>
    <t>PIROTAIS</t>
  </si>
  <si>
    <t>BRUNEAU Alexandre</t>
  </si>
  <si>
    <t>LE VECHER TANNE Vincent</t>
  </si>
  <si>
    <t>LE VECHER TANNE</t>
  </si>
  <si>
    <t>MICHELON Sébastien</t>
  </si>
  <si>
    <t>EPIARD Laurent</t>
  </si>
  <si>
    <t>CABOT J Christophe</t>
  </si>
  <si>
    <t>J Christophe</t>
  </si>
  <si>
    <t>JEROME Jimmy</t>
  </si>
  <si>
    <t>MARCHAND Emmanuel</t>
  </si>
  <si>
    <t>MIRTONE Valentin</t>
  </si>
  <si>
    <t>MIRTONE</t>
  </si>
  <si>
    <t>VTT MIRIBIKE</t>
  </si>
  <si>
    <t>BLANCHARD PHILIPPE</t>
  </si>
  <si>
    <t>CASTRO Jacky</t>
  </si>
  <si>
    <t>CASTRO</t>
  </si>
  <si>
    <t>RELAV Kenji</t>
  </si>
  <si>
    <t>RELAV</t>
  </si>
  <si>
    <t>RIVALS Eric</t>
  </si>
  <si>
    <t>RIVALS</t>
  </si>
  <si>
    <t>CHAUVETET Paul</t>
  </si>
  <si>
    <t>PLAYA ARRUEGO Alice</t>
  </si>
  <si>
    <t>PLAYA ARRUEGO</t>
  </si>
  <si>
    <t>BASSET DE NATTES Cédric</t>
  </si>
  <si>
    <t>ARCURI Noé</t>
  </si>
  <si>
    <t>PIERRE LOUIS Thierry</t>
  </si>
  <si>
    <t>RIVAL Florent</t>
  </si>
  <si>
    <t>HAQUIN Guillaume</t>
  </si>
  <si>
    <t>BRIVE AGGLO CYCLISME</t>
  </si>
  <si>
    <t>GALLON Bruno</t>
  </si>
  <si>
    <t>CURAUDEAU Gabriel</t>
  </si>
  <si>
    <t>CURAUDEAU</t>
  </si>
  <si>
    <t>LEFEBVRE Alexis</t>
  </si>
  <si>
    <t>HOHLER Geoffrey</t>
  </si>
  <si>
    <t>HOHLER</t>
  </si>
  <si>
    <t>HENGES CABANES Sebastien</t>
  </si>
  <si>
    <t>HENGES CABANES</t>
  </si>
  <si>
    <t>RUEFLIN Julien</t>
  </si>
  <si>
    <t>RUEFLIN</t>
  </si>
  <si>
    <t>GRANDCLEMENT Alexis</t>
  </si>
  <si>
    <t>GRANDCLEMENT</t>
  </si>
  <si>
    <t>MORIER Amandine</t>
  </si>
  <si>
    <t>TISSOT Rémi</t>
  </si>
  <si>
    <t>GHETTI Mikael</t>
  </si>
  <si>
    <t>GHETTI</t>
  </si>
  <si>
    <t>MEIGNAN THOMAS</t>
  </si>
  <si>
    <t>MORDELET ALEXANDRE</t>
  </si>
  <si>
    <t>LAVIGNE Clément</t>
  </si>
  <si>
    <t>DESPORTES Loic</t>
  </si>
  <si>
    <t>FOURAY Damien</t>
  </si>
  <si>
    <t>FOURAY</t>
  </si>
  <si>
    <t>CAMILLERI CLEMENT</t>
  </si>
  <si>
    <t>CAMILLERI</t>
  </si>
  <si>
    <t>DERRIEN Ludovic</t>
  </si>
  <si>
    <t>LANIER GAEL</t>
  </si>
  <si>
    <t>DESPLAT Christophe</t>
  </si>
  <si>
    <t>DESPLAT</t>
  </si>
  <si>
    <t>RYCKEMBUSCH Anthony</t>
  </si>
  <si>
    <t>RYCKEMBUSCH</t>
  </si>
  <si>
    <t>CO TANNERON VTT</t>
  </si>
  <si>
    <t>GUILLERM Thibault</t>
  </si>
  <si>
    <t>GUILLERM</t>
  </si>
  <si>
    <t>TOULOUSE Arnaud</t>
  </si>
  <si>
    <t>CASTEX Jean Bernard</t>
  </si>
  <si>
    <t>MACKE Manuel</t>
  </si>
  <si>
    <t>MACKE</t>
  </si>
  <si>
    <t>DEPOILLY Clément</t>
  </si>
  <si>
    <t>DEPOILLY</t>
  </si>
  <si>
    <t>BADT ABAD Juan pedro</t>
  </si>
  <si>
    <t>BADT ABAD</t>
  </si>
  <si>
    <t>Juan pedro</t>
  </si>
  <si>
    <t>TESCHNER ARNE</t>
  </si>
  <si>
    <t>TESCHNER</t>
  </si>
  <si>
    <t>JOUAULT Steven</t>
  </si>
  <si>
    <t>VARRAUT Jean Michel</t>
  </si>
  <si>
    <t>VARRAUT</t>
  </si>
  <si>
    <t>DELEGLISE Fanny</t>
  </si>
  <si>
    <t>RENAULT Paul</t>
  </si>
  <si>
    <t>SIMON Régis</t>
  </si>
  <si>
    <t>MICHEL Florent</t>
  </si>
  <si>
    <t>DUBOURG Quentin</t>
  </si>
  <si>
    <t>UA LA ROCHEFOUCAULD</t>
  </si>
  <si>
    <t>HABERT Adrien</t>
  </si>
  <si>
    <t>PAURIOL Rémi</t>
  </si>
  <si>
    <t>PAURIOL</t>
  </si>
  <si>
    <t>HERMAN Maëlle</t>
  </si>
  <si>
    <t>PRIDO Tanguy</t>
  </si>
  <si>
    <t>PRIDO</t>
  </si>
  <si>
    <t>DESRUES Pierre</t>
  </si>
  <si>
    <t>ROLAIN Damien</t>
  </si>
  <si>
    <t>ROLAIN</t>
  </si>
  <si>
    <t>MINET Eric</t>
  </si>
  <si>
    <t>LANOIS Gilles</t>
  </si>
  <si>
    <t>LANOIS</t>
  </si>
  <si>
    <t>SENECHAL Sebastien</t>
  </si>
  <si>
    <t>FAUQUEREAU FREDERIC</t>
  </si>
  <si>
    <t>BONNEAU Clément</t>
  </si>
  <si>
    <t>VAUTRAIN JIMMY</t>
  </si>
  <si>
    <t>VAUTRAIN</t>
  </si>
  <si>
    <t>HAMON Jules</t>
  </si>
  <si>
    <t>BERNARD SAMUEL</t>
  </si>
  <si>
    <t>BARATEAU Laurent</t>
  </si>
  <si>
    <t>BARATEAU</t>
  </si>
  <si>
    <t>GARCIA Laurence Sabella</t>
  </si>
  <si>
    <t>Laurence Sabella</t>
  </si>
  <si>
    <t>BEAULIEU Ludovic</t>
  </si>
  <si>
    <t>VAL DE SPORT</t>
  </si>
  <si>
    <t>TILMANT Heïdi</t>
  </si>
  <si>
    <t>MAILLE Cyril</t>
  </si>
  <si>
    <t>ROUSSEL Nicolas</t>
  </si>
  <si>
    <t>MALLEJAC YANNICK</t>
  </si>
  <si>
    <t>MALLEJAC</t>
  </si>
  <si>
    <t>MARQUES Edwige</t>
  </si>
  <si>
    <t>Edwige</t>
  </si>
  <si>
    <t>MEKIL Aurélien</t>
  </si>
  <si>
    <t>MEKIL</t>
  </si>
  <si>
    <t>MANJANJA NDEDI Paul</t>
  </si>
  <si>
    <t>MANJANJA NDEDI</t>
  </si>
  <si>
    <t>LE BIHAN Philippe</t>
  </si>
  <si>
    <t>MACKE Alain</t>
  </si>
  <si>
    <t>THEBERT GUILLAUME</t>
  </si>
  <si>
    <t>THEBERT</t>
  </si>
  <si>
    <t>VALLE Aurelien</t>
  </si>
  <si>
    <t>VALLE</t>
  </si>
  <si>
    <t>GARCIA Jose</t>
  </si>
  <si>
    <t>GEST Vincent</t>
  </si>
  <si>
    <t>LEPETIT Hugo</t>
  </si>
  <si>
    <t>DAGUIN Deborah</t>
  </si>
  <si>
    <t>Deborah</t>
  </si>
  <si>
    <t>LOUVET Mathéo</t>
  </si>
  <si>
    <t>GODEST Stéphane</t>
  </si>
  <si>
    <t>GODEST</t>
  </si>
  <si>
    <t>COTTONE CHRISTOPHE</t>
  </si>
  <si>
    <t>COTTONE</t>
  </si>
  <si>
    <t>GUIGNARD Fabienne</t>
  </si>
  <si>
    <t>MALOTET Baptiste</t>
  </si>
  <si>
    <t>MALOTET</t>
  </si>
  <si>
    <t>BEAUGENDRE Gaël</t>
  </si>
  <si>
    <t>HAMBLI Farid</t>
  </si>
  <si>
    <t>HAMBLI</t>
  </si>
  <si>
    <t>COUPPEY JEROME</t>
  </si>
  <si>
    <t>CHAPELON Jean Philippe</t>
  </si>
  <si>
    <t>CHAPELON</t>
  </si>
  <si>
    <t>METIVIER Maximilien</t>
  </si>
  <si>
    <t>PARATTE Charly</t>
  </si>
  <si>
    <t>PARATTE</t>
  </si>
  <si>
    <t>D'HOOGHE Nicolas</t>
  </si>
  <si>
    <t>VENET Bertrand</t>
  </si>
  <si>
    <t>CONTESSO Gael</t>
  </si>
  <si>
    <t>HAKIL Nordine</t>
  </si>
  <si>
    <t>HAKIL</t>
  </si>
  <si>
    <t>Nordine</t>
  </si>
  <si>
    <t>VINCENT Lucie</t>
  </si>
  <si>
    <t>CATALANO THIERRY</t>
  </si>
  <si>
    <t>CATALANO</t>
  </si>
  <si>
    <t>STEFSGEN Quentin</t>
  </si>
  <si>
    <t>STEFSGEN</t>
  </si>
  <si>
    <t>PICHOT François Bernard Michel</t>
  </si>
  <si>
    <t>François Bernard Michel</t>
  </si>
  <si>
    <t>CHARGE Jean Yves</t>
  </si>
  <si>
    <t>CHARGE</t>
  </si>
  <si>
    <t>GUYOT Loic</t>
  </si>
  <si>
    <t>GUILLEMOT Jeremy</t>
  </si>
  <si>
    <t>CHABERT GUILLAUME</t>
  </si>
  <si>
    <t>VOCANSON Baptiste</t>
  </si>
  <si>
    <t>TAVERNIER Pascal</t>
  </si>
  <si>
    <t>FUERTES Coralie</t>
  </si>
  <si>
    <t>FUERTES</t>
  </si>
  <si>
    <t>GAUDRY Julien</t>
  </si>
  <si>
    <t>GAILLOT Delphine</t>
  </si>
  <si>
    <t>GUYARD Paul</t>
  </si>
  <si>
    <t>CUGNO Bastien</t>
  </si>
  <si>
    <t>CUGNO</t>
  </si>
  <si>
    <t>GARCIA FRANCOIS</t>
  </si>
  <si>
    <t>FARIN Guillaume</t>
  </si>
  <si>
    <t>FARIN</t>
  </si>
  <si>
    <t>QUEMENER Mathias</t>
  </si>
  <si>
    <t>FRICHET NICOLAS</t>
  </si>
  <si>
    <t>SPINA Raphaël</t>
  </si>
  <si>
    <t>SPINA</t>
  </si>
  <si>
    <t>JONNIER DE HARO Sabrina</t>
  </si>
  <si>
    <t>JONNIER DE HARO</t>
  </si>
  <si>
    <t>CROCHET Louis</t>
  </si>
  <si>
    <t>TRICHET JIMMY</t>
  </si>
  <si>
    <t>TRICHET</t>
  </si>
  <si>
    <t>LEDIEU Vincent</t>
  </si>
  <si>
    <t>LEDIEU</t>
  </si>
  <si>
    <t>BALLATORE VALENTIN</t>
  </si>
  <si>
    <t>LE DEVEDEC Ewen</t>
  </si>
  <si>
    <t>LE DEVEDEC</t>
  </si>
  <si>
    <t>LAMBERT JULES</t>
  </si>
  <si>
    <t>POUDROUX Benjamin</t>
  </si>
  <si>
    <t>LE QUERE Malo</t>
  </si>
  <si>
    <t>LE QUERE</t>
  </si>
  <si>
    <t>LEBON Leo Henri Michel</t>
  </si>
  <si>
    <t>Leo Henri Michel</t>
  </si>
  <si>
    <t>BOURRIEN Jérémy</t>
  </si>
  <si>
    <t>BARTHE Thomas</t>
  </si>
  <si>
    <t>LE ROCH ELOUAN</t>
  </si>
  <si>
    <t>LE ROCH</t>
  </si>
  <si>
    <t>HEITZ Nicolas</t>
  </si>
  <si>
    <t>JACQUES Corentin</t>
  </si>
  <si>
    <t>CROATTO Rémi</t>
  </si>
  <si>
    <t>CROATTO</t>
  </si>
  <si>
    <t>CLARY Gaëtan</t>
  </si>
  <si>
    <t>CLARY</t>
  </si>
  <si>
    <t>PISANO Julien</t>
  </si>
  <si>
    <t>COSTE Julien</t>
  </si>
  <si>
    <t>LEGER Joris</t>
  </si>
  <si>
    <t>BAIXIN Sebastien</t>
  </si>
  <si>
    <t>BAIXIN</t>
  </si>
  <si>
    <t>RANNOU Camille</t>
  </si>
  <si>
    <t>JASSERAND Nathan</t>
  </si>
  <si>
    <t>FICHANT STEPHANE</t>
  </si>
  <si>
    <t>FICHANT</t>
  </si>
  <si>
    <t>POULIQUEN Oël</t>
  </si>
  <si>
    <t>Oël</t>
  </si>
  <si>
    <t>DAUBIGNEY Vincent</t>
  </si>
  <si>
    <t>DAUBIGNEY</t>
  </si>
  <si>
    <t>LASSIAZ Thibaut</t>
  </si>
  <si>
    <t>LASSIAZ</t>
  </si>
  <si>
    <t>LENOIR Gaetan</t>
  </si>
  <si>
    <t>HELAOUET Renan</t>
  </si>
  <si>
    <t>CHARDEYRON Maxence</t>
  </si>
  <si>
    <t>CHARDEYRON</t>
  </si>
  <si>
    <t>DHALLUIN Mathieu</t>
  </si>
  <si>
    <t>DHALLUIN</t>
  </si>
  <si>
    <t>RUBY Matthieu</t>
  </si>
  <si>
    <t>RUBY</t>
  </si>
  <si>
    <t>RAMIN NICOLAS</t>
  </si>
  <si>
    <t>RAMIN</t>
  </si>
  <si>
    <t>BILLINGS David John</t>
  </si>
  <si>
    <t>BILLINGS</t>
  </si>
  <si>
    <t>David John</t>
  </si>
  <si>
    <t>MESSAGER FLORIAN</t>
  </si>
  <si>
    <t>GANDON Yannick</t>
  </si>
  <si>
    <t>CRENN Mathieu</t>
  </si>
  <si>
    <t>HADJ Yannick</t>
  </si>
  <si>
    <t>HADJ</t>
  </si>
  <si>
    <t>PHILIP Paul</t>
  </si>
  <si>
    <t>US CHANGE BMX</t>
  </si>
  <si>
    <t>CASEMAJOR Patxi</t>
  </si>
  <si>
    <t>CASEMAJOR</t>
  </si>
  <si>
    <t>Patxi</t>
  </si>
  <si>
    <t>SASSOLAS Nicolas</t>
  </si>
  <si>
    <t>SASSOLAS</t>
  </si>
  <si>
    <t>BEYNOST BMX LA COTIERE</t>
  </si>
  <si>
    <t>ESCHMANN Evan</t>
  </si>
  <si>
    <t>ESCHMANN</t>
  </si>
  <si>
    <t>ZANNONI Flavian</t>
  </si>
  <si>
    <t>ZANNONI</t>
  </si>
  <si>
    <t>CATTIN Giani</t>
  </si>
  <si>
    <t>CATTIN</t>
  </si>
  <si>
    <t>Giani</t>
  </si>
  <si>
    <t>FRENOT Arno</t>
  </si>
  <si>
    <t>FRENOT</t>
  </si>
  <si>
    <t>POURCHOUX Eva</t>
  </si>
  <si>
    <t>WEBER Thierry</t>
  </si>
  <si>
    <t>SÉBARTE Thomas</t>
  </si>
  <si>
    <t>SÉBARTE</t>
  </si>
  <si>
    <t>GENDRY ETIENNE</t>
  </si>
  <si>
    <t>GENDRY</t>
  </si>
  <si>
    <t>MENUEL Tom</t>
  </si>
  <si>
    <t>MENUEL</t>
  </si>
  <si>
    <t>DAL PONT Enzo</t>
  </si>
  <si>
    <t>DAL PONT</t>
  </si>
  <si>
    <t>LE BAGOUSSE Quentin</t>
  </si>
  <si>
    <t>LE BAGOUSSE</t>
  </si>
  <si>
    <t>CASAS Guilaume</t>
  </si>
  <si>
    <t>Guilaume</t>
  </si>
  <si>
    <t>LE BOUDEC SEBASTIEN</t>
  </si>
  <si>
    <t>LE MAITRE Florent</t>
  </si>
  <si>
    <t>FLAGEL Vincent</t>
  </si>
  <si>
    <t>FLAGEL</t>
  </si>
  <si>
    <t>VEUILLET THIBAULT</t>
  </si>
  <si>
    <t>VEUILLET</t>
  </si>
  <si>
    <t>VINCENT Aurélien</t>
  </si>
  <si>
    <t>POISSON GAUTHIER</t>
  </si>
  <si>
    <t>RESSAYRE Nicolas</t>
  </si>
  <si>
    <t>RESSAYRE</t>
  </si>
  <si>
    <t>GUILLAUME Thiébaut</t>
  </si>
  <si>
    <t>Thiébaut</t>
  </si>
  <si>
    <t>GOUOT Manoah</t>
  </si>
  <si>
    <t>GOUOT</t>
  </si>
  <si>
    <t>Manoah</t>
  </si>
  <si>
    <t>LEGRAND Mathieu</t>
  </si>
  <si>
    <t>VERGIER CLAUDE</t>
  </si>
  <si>
    <t>PATEY Hugo</t>
  </si>
  <si>
    <t>PATEY</t>
  </si>
  <si>
    <t>AULAGNER ANTOINE</t>
  </si>
  <si>
    <t>LAFAY Lauric</t>
  </si>
  <si>
    <t>DUQUENNOY Axel</t>
  </si>
  <si>
    <t>DUQUENNOY</t>
  </si>
  <si>
    <t>BERNARD Elouan</t>
  </si>
  <si>
    <t>MATENCE Christophe</t>
  </si>
  <si>
    <t>MATENCE</t>
  </si>
  <si>
    <t>LE BRETON ALAN</t>
  </si>
  <si>
    <t>ARBELIN Jonathan</t>
  </si>
  <si>
    <t>ARBELIN</t>
  </si>
  <si>
    <t>SCHENK Aurélien</t>
  </si>
  <si>
    <t>SCHENK</t>
  </si>
  <si>
    <t>FILLON Olivier</t>
  </si>
  <si>
    <t>ZEGAOULA Awil</t>
  </si>
  <si>
    <t>ZEGAOULA</t>
  </si>
  <si>
    <t>Awil</t>
  </si>
  <si>
    <t>FERRIERE DIDIER</t>
  </si>
  <si>
    <t>FERRIERE</t>
  </si>
  <si>
    <t>HOARAU Florian</t>
  </si>
  <si>
    <t>COSMAO JULIEN</t>
  </si>
  <si>
    <t>COSMAO</t>
  </si>
  <si>
    <t>DUFRENE Quentin</t>
  </si>
  <si>
    <t>TREMOULET GAETAN</t>
  </si>
  <si>
    <t>FONTENELLE ANTOINE</t>
  </si>
  <si>
    <t>LE CALVARRE SEBASTIEN</t>
  </si>
  <si>
    <t>LE CALVARRE</t>
  </si>
  <si>
    <t>RAKOTONJANAHARY Do Lan</t>
  </si>
  <si>
    <t>RAKOTONJANAHARY</t>
  </si>
  <si>
    <t>Do Lan</t>
  </si>
  <si>
    <t>VOET Jérémy</t>
  </si>
  <si>
    <t>VOET</t>
  </si>
  <si>
    <t>ALANOU Anthony</t>
  </si>
  <si>
    <t>ALANOU</t>
  </si>
  <si>
    <t>MORANGE Ludovic</t>
  </si>
  <si>
    <t>LE MEE Ludovic</t>
  </si>
  <si>
    <t>LABOUREAU BERTRAND</t>
  </si>
  <si>
    <t>BC MESSIGNY ET VANTOUX</t>
  </si>
  <si>
    <t>MADEC GUILLAUME</t>
  </si>
  <si>
    <t>JEANY Baptiste</t>
  </si>
  <si>
    <t>JEANY</t>
  </si>
  <si>
    <t>FILOCHE Adrien</t>
  </si>
  <si>
    <t>FILOCHE</t>
  </si>
  <si>
    <t>KOSEK Olivier</t>
  </si>
  <si>
    <t>KOSEK</t>
  </si>
  <si>
    <t>BEDOURET Sylvain</t>
  </si>
  <si>
    <t>BEDOURET</t>
  </si>
  <si>
    <t>ROBERT Constant</t>
  </si>
  <si>
    <t>Constant</t>
  </si>
  <si>
    <t>SIMON Ugo</t>
  </si>
  <si>
    <t>SALAUN ADRIEN</t>
  </si>
  <si>
    <t>QUENOT Yann</t>
  </si>
  <si>
    <t>QUENOT</t>
  </si>
  <si>
    <t>ROBERT Maxime</t>
  </si>
  <si>
    <t>IMBACH Franck</t>
  </si>
  <si>
    <t>IMBACH</t>
  </si>
  <si>
    <t>PUJOL Alexis</t>
  </si>
  <si>
    <t>ROBERT Jean Marc</t>
  </si>
  <si>
    <t>MOREL Mathieu</t>
  </si>
  <si>
    <t>BONNAURE CLEMENT</t>
  </si>
  <si>
    <t>CHAMBON Raphaël</t>
  </si>
  <si>
    <t>NAZE Valentin</t>
  </si>
  <si>
    <t>MARTIN LEBRET Yann</t>
  </si>
  <si>
    <t>DURAND Kevin</t>
  </si>
  <si>
    <t>ANDRE NICOLAS</t>
  </si>
  <si>
    <t>CADIOU Gwenaël</t>
  </si>
  <si>
    <t>LE POCHER Mathis</t>
  </si>
  <si>
    <t>LE POCHER</t>
  </si>
  <si>
    <t>HERCELIN Romain</t>
  </si>
  <si>
    <t>HERCELIN</t>
  </si>
  <si>
    <t>BUREL Yetaz</t>
  </si>
  <si>
    <t>Yetaz</t>
  </si>
  <si>
    <t>LE BLAYO BAPTISTE</t>
  </si>
  <si>
    <t>LE BLAYO</t>
  </si>
  <si>
    <t>GIRIN Nicolas</t>
  </si>
  <si>
    <t>GIRIN</t>
  </si>
  <si>
    <t>SIMON ELOUAN</t>
  </si>
  <si>
    <t>SEQUERA Lionel</t>
  </si>
  <si>
    <t>SEQUERA</t>
  </si>
  <si>
    <t>MOQUET Livian</t>
  </si>
  <si>
    <t>Livian</t>
  </si>
  <si>
    <t>LIOTARD Timéo</t>
  </si>
  <si>
    <t>LIOTARD</t>
  </si>
  <si>
    <t>MICHAUD Jacques Henri</t>
  </si>
  <si>
    <t>Jacques Henri</t>
  </si>
  <si>
    <t>CAN Steven</t>
  </si>
  <si>
    <t>CAN</t>
  </si>
  <si>
    <t>THEVENIN Rémy</t>
  </si>
  <si>
    <t>FERNANDES Lucas</t>
  </si>
  <si>
    <t>VAHIE CORDERO Alexandre</t>
  </si>
  <si>
    <t>JUBAULT Antonin</t>
  </si>
  <si>
    <t>JUBAULT</t>
  </si>
  <si>
    <t>LOEW Anthony</t>
  </si>
  <si>
    <t>TAOULILIT Nathan</t>
  </si>
  <si>
    <t>TAOULILIT</t>
  </si>
  <si>
    <t>AILLAUD Nicolas</t>
  </si>
  <si>
    <t>AILLAUD</t>
  </si>
  <si>
    <t>JOUIS VINCENT</t>
  </si>
  <si>
    <t>JOUIS</t>
  </si>
  <si>
    <t>DESROCHE Titouan</t>
  </si>
  <si>
    <t>DESROCHE</t>
  </si>
  <si>
    <t>LE MEUR Ethan</t>
  </si>
  <si>
    <t>CROS Nathan</t>
  </si>
  <si>
    <t>HUC Alexandre</t>
  </si>
  <si>
    <t>VIGOUROUX SACHA</t>
  </si>
  <si>
    <t>LINARD Pierre Alexandre</t>
  </si>
  <si>
    <t>ASPINION Julien</t>
  </si>
  <si>
    <t>ASPINION</t>
  </si>
  <si>
    <t>BLUTEAU Sebastien</t>
  </si>
  <si>
    <t>GAUD Maxime</t>
  </si>
  <si>
    <t>GAUD</t>
  </si>
  <si>
    <t>FERNANDES Yonis</t>
  </si>
  <si>
    <t>CAVALERIE Guy</t>
  </si>
  <si>
    <t>CAVALERIE</t>
  </si>
  <si>
    <t>RUSSO Lorenzo</t>
  </si>
  <si>
    <t>MORETTE Maxime</t>
  </si>
  <si>
    <t>TEIXEIRA Théo</t>
  </si>
  <si>
    <t>BOURILLON Félix</t>
  </si>
  <si>
    <t>BOURILLON</t>
  </si>
  <si>
    <t>LEBORGNE Florian</t>
  </si>
  <si>
    <t>KEMPF Gaël</t>
  </si>
  <si>
    <t>TRAILS PATROL</t>
  </si>
  <si>
    <t>CNOCKAERT Jack</t>
  </si>
  <si>
    <t>CNOCKAERT</t>
  </si>
  <si>
    <t>GANDOLIN ADRIEN</t>
  </si>
  <si>
    <t>GANDOLIN</t>
  </si>
  <si>
    <t>ACCOUS VTT</t>
  </si>
  <si>
    <t>ANNAVAL Tom</t>
  </si>
  <si>
    <t>ANNAVAL</t>
  </si>
  <si>
    <t>EGGINK Mathieu</t>
  </si>
  <si>
    <t>EGGINK</t>
  </si>
  <si>
    <t>MELINAND FREDERIC</t>
  </si>
  <si>
    <t>MELINAND</t>
  </si>
  <si>
    <t>VELO ENDURO CITOU</t>
  </si>
  <si>
    <t>SIMON Noé</t>
  </si>
  <si>
    <t>DAMESTOY Jean Baptiste</t>
  </si>
  <si>
    <t>AUGUEUX Céline</t>
  </si>
  <si>
    <t>AUGUEUX</t>
  </si>
  <si>
    <t>GROSCLAUDE Céline</t>
  </si>
  <si>
    <t>GROSCLAUDE</t>
  </si>
  <si>
    <t>MAILLOT Christian</t>
  </si>
  <si>
    <t>CLERC Clément</t>
  </si>
  <si>
    <t>KERBRAT MARTIN</t>
  </si>
  <si>
    <t>KERBRAT</t>
  </si>
  <si>
    <t>BERRUYER David</t>
  </si>
  <si>
    <t>BERRUYER</t>
  </si>
  <si>
    <t>BERTRAND Ange</t>
  </si>
  <si>
    <t>DOMINICI BRUNO</t>
  </si>
  <si>
    <t>DOMINICI</t>
  </si>
  <si>
    <t>MOSSON Jeremy</t>
  </si>
  <si>
    <t>MOSSON</t>
  </si>
  <si>
    <t>LECOEUR WEISS Eliot</t>
  </si>
  <si>
    <t>LECOEUR WEISS</t>
  </si>
  <si>
    <t>LE TEUFF Baptiste</t>
  </si>
  <si>
    <t>LE TEUFF</t>
  </si>
  <si>
    <t>KREIT Matthieu</t>
  </si>
  <si>
    <t>KREIT</t>
  </si>
  <si>
    <t>SORDEL GAUTIER</t>
  </si>
  <si>
    <t>SORDEL</t>
  </si>
  <si>
    <t>FAYET Nicolas</t>
  </si>
  <si>
    <t>KIELPINSKI Matéo</t>
  </si>
  <si>
    <t>KIELPINSKI</t>
  </si>
  <si>
    <t>GAURE Laurent</t>
  </si>
  <si>
    <t>GAURE</t>
  </si>
  <si>
    <t>SAUGET Mathieu</t>
  </si>
  <si>
    <t>SAUGET</t>
  </si>
  <si>
    <t>SAILLER Clément</t>
  </si>
  <si>
    <t>SAILLER</t>
  </si>
  <si>
    <t>ALBANESE DIEGO</t>
  </si>
  <si>
    <t>ALBANESE</t>
  </si>
  <si>
    <t>WENIGER Paul</t>
  </si>
  <si>
    <t>WENIGER</t>
  </si>
  <si>
    <t>VOIRON VOREPPE BMX</t>
  </si>
  <si>
    <t>LECLERC Matthieu</t>
  </si>
  <si>
    <t>TOMAS Anthony</t>
  </si>
  <si>
    <t>OBRADORS Franck</t>
  </si>
  <si>
    <t>ALBY damien</t>
  </si>
  <si>
    <t>ALBY</t>
  </si>
  <si>
    <t>LAPREVOTE Cédric</t>
  </si>
  <si>
    <t>BOUCHER Victor</t>
  </si>
  <si>
    <t>SAUGET Grégoire</t>
  </si>
  <si>
    <t>CASTEX Elodie</t>
  </si>
  <si>
    <t>WOOD TRACK</t>
  </si>
  <si>
    <t>REUSA SACHA</t>
  </si>
  <si>
    <t>REUSA</t>
  </si>
  <si>
    <t>BMX NEUVILLE</t>
  </si>
  <si>
    <t>LITAINAS MARTIN VASILIS</t>
  </si>
  <si>
    <t>LITAINAS MARTIN</t>
  </si>
  <si>
    <t>VASILIS</t>
  </si>
  <si>
    <t>ERIMA Ludovic</t>
  </si>
  <si>
    <t>ERIMA</t>
  </si>
  <si>
    <t>GUILLEN Sébastien</t>
  </si>
  <si>
    <t>RAMELLA Noé</t>
  </si>
  <si>
    <t>RAMELLA</t>
  </si>
  <si>
    <t>MONTEUX Pierre</t>
  </si>
  <si>
    <t>MONTEUX</t>
  </si>
  <si>
    <t>LAMKADEM Noureddine</t>
  </si>
  <si>
    <t>LAMKADEM</t>
  </si>
  <si>
    <t>DUVILLIER VINCENT</t>
  </si>
  <si>
    <t>DUVILLIER</t>
  </si>
  <si>
    <t>ZETTOR Florian</t>
  </si>
  <si>
    <t>ZETTOR</t>
  </si>
  <si>
    <t>MORANDI Enzo</t>
  </si>
  <si>
    <t>GAUDARD Matthieu</t>
  </si>
  <si>
    <t>GAUDARD</t>
  </si>
  <si>
    <t>MOIRANO Cédric</t>
  </si>
  <si>
    <t>MOIRANO</t>
  </si>
  <si>
    <t>BERTHE Eliott</t>
  </si>
  <si>
    <t>LONDICHE Mathieu</t>
  </si>
  <si>
    <t>LAVESVRE Yannick</t>
  </si>
  <si>
    <t>LAVESVRE</t>
  </si>
  <si>
    <t>DISSANE Florian</t>
  </si>
  <si>
    <t>DISSANE</t>
  </si>
  <si>
    <t>GRUSON Erwann</t>
  </si>
  <si>
    <t>MOMMESSIN Pierre</t>
  </si>
  <si>
    <t>MOMMESSIN</t>
  </si>
  <si>
    <t>MANCONE Marion</t>
  </si>
  <si>
    <t>MANCONE</t>
  </si>
  <si>
    <t>PATRIER Mathieu</t>
  </si>
  <si>
    <t>PATRIER</t>
  </si>
  <si>
    <t>FOURNIER THIBAULT</t>
  </si>
  <si>
    <t>GUILHEM Jérôme</t>
  </si>
  <si>
    <t>MORETTI Pierre</t>
  </si>
  <si>
    <t>STANTINA FLORIAN</t>
  </si>
  <si>
    <t>STANTINA</t>
  </si>
  <si>
    <t>BLANCHARD MAXIME</t>
  </si>
  <si>
    <t>CHANE KIVE Stephan</t>
  </si>
  <si>
    <t>CHANE KIVE</t>
  </si>
  <si>
    <t>RAMOUCHE Joselito</t>
  </si>
  <si>
    <t>RAMOUCHE</t>
  </si>
  <si>
    <t>Joselito</t>
  </si>
  <si>
    <t>GREVILLOT Sébastien</t>
  </si>
  <si>
    <t>GREVILLOT</t>
  </si>
  <si>
    <t>CAUQUIL Sébastien</t>
  </si>
  <si>
    <t>CAUQUIL</t>
  </si>
  <si>
    <t>PRETTE EMMANUEL</t>
  </si>
  <si>
    <t>PRETTE</t>
  </si>
  <si>
    <t>CLARY JEAN MICHEL</t>
  </si>
  <si>
    <t>CACALY Ivan</t>
  </si>
  <si>
    <t>CACALY</t>
  </si>
  <si>
    <t>HUTEAU Cédric</t>
  </si>
  <si>
    <t>DOZIER Maxime</t>
  </si>
  <si>
    <t>DOZIER</t>
  </si>
  <si>
    <t>REDOLFI Pierre</t>
  </si>
  <si>
    <t>REDOLFI</t>
  </si>
  <si>
    <t>CAMPAGNE Nicolas</t>
  </si>
  <si>
    <t>THIRIET Pierre</t>
  </si>
  <si>
    <t>DHAROUI Alicia</t>
  </si>
  <si>
    <t>DHAROUI</t>
  </si>
  <si>
    <t>RITZLER Mathieu</t>
  </si>
  <si>
    <t>RITZLER</t>
  </si>
  <si>
    <t>MICCA Pascal</t>
  </si>
  <si>
    <t>MICCA</t>
  </si>
  <si>
    <t>MATEO Paquet</t>
  </si>
  <si>
    <t>Paquet</t>
  </si>
  <si>
    <t>BERTEAUX Julie</t>
  </si>
  <si>
    <t>BERTEAUX</t>
  </si>
  <si>
    <t>LECLERCQ Dan</t>
  </si>
  <si>
    <t>CURCIO Joris</t>
  </si>
  <si>
    <t>CURCIO</t>
  </si>
  <si>
    <t>JANISZEWSKI Nicolas</t>
  </si>
  <si>
    <t>JANISZEWSKI</t>
  </si>
  <si>
    <t>ALBRECHT Joseph</t>
  </si>
  <si>
    <t>POGGIO Romain</t>
  </si>
  <si>
    <t>POGGIO</t>
  </si>
  <si>
    <t>PONY Thomas</t>
  </si>
  <si>
    <t>PONY</t>
  </si>
  <si>
    <t>AVRIL Guillaume</t>
  </si>
  <si>
    <t>RAVARD Sebastien</t>
  </si>
  <si>
    <t>RAVARD</t>
  </si>
  <si>
    <t>MOSSER Loïc</t>
  </si>
  <si>
    <t>MOSSER</t>
  </si>
  <si>
    <t>CURTET Boris</t>
  </si>
  <si>
    <t>CURTET</t>
  </si>
  <si>
    <t>HOARAU Stéphan</t>
  </si>
  <si>
    <t>BERTHE Yvon</t>
  </si>
  <si>
    <t>DUPIN Matt</t>
  </si>
  <si>
    <t>VIGUET CARRIN Aurélien</t>
  </si>
  <si>
    <t>VIGUET CARRIN</t>
  </si>
  <si>
    <t>LACREUSE Etienne</t>
  </si>
  <si>
    <t>LACREUSE</t>
  </si>
  <si>
    <t>MICHEL Vincent</t>
  </si>
  <si>
    <t>MELET Mathéo</t>
  </si>
  <si>
    <t>LABORET Philippe</t>
  </si>
  <si>
    <t>LABORET</t>
  </si>
  <si>
    <t>TUFFERY Maxence</t>
  </si>
  <si>
    <t>TUFFERY</t>
  </si>
  <si>
    <t>PRUNY Léna</t>
  </si>
  <si>
    <t>PRUNY</t>
  </si>
  <si>
    <t>SAUGET Antoine</t>
  </si>
  <si>
    <t>LEGRAND Olivier</t>
  </si>
  <si>
    <t>LEHOURS Damien</t>
  </si>
  <si>
    <t>VELO CLUB FIGEACOIS</t>
  </si>
  <si>
    <t>PANISELLO GILLES</t>
  </si>
  <si>
    <t>PANISELLO</t>
  </si>
  <si>
    <t>DEJEAN François</t>
  </si>
  <si>
    <t>VERDIN William</t>
  </si>
  <si>
    <t>VERDIN</t>
  </si>
  <si>
    <t>DUWEZ Louise</t>
  </si>
  <si>
    <t>DUWEZ</t>
  </si>
  <si>
    <t>DELHAYE Rémi</t>
  </si>
  <si>
    <t>SAUGET Paul Louis</t>
  </si>
  <si>
    <t>Paul Louis</t>
  </si>
  <si>
    <t>VIGOUROUX BENOIT</t>
  </si>
  <si>
    <t>TROUBAT ERIC</t>
  </si>
  <si>
    <t>TROUBAT</t>
  </si>
  <si>
    <t>RAGOT Quentin</t>
  </si>
  <si>
    <t>POITEVINEAU Fabien</t>
  </si>
  <si>
    <t>POITEVINEAU</t>
  </si>
  <si>
    <t>ROULE PAS PERSO</t>
  </si>
  <si>
    <t>VENIER BAPTISTE</t>
  </si>
  <si>
    <t>BAILLY Thibaut</t>
  </si>
  <si>
    <t>SCHUT LOIC</t>
  </si>
  <si>
    <t>MEUNIER KAHN Julien</t>
  </si>
  <si>
    <t>MEUNIER KAHN</t>
  </si>
  <si>
    <t>METRAL Valentin</t>
  </si>
  <si>
    <t>BENEJAN Lionel</t>
  </si>
  <si>
    <t>BENEJAN</t>
  </si>
  <si>
    <t>CHAZOTTES Thomas</t>
  </si>
  <si>
    <t>CHAZOTTES</t>
  </si>
  <si>
    <t>CERATO Jean Noel</t>
  </si>
  <si>
    <t>PAILLANDI Evrick</t>
  </si>
  <si>
    <t>Evrick</t>
  </si>
  <si>
    <t>MAISON Emilie</t>
  </si>
  <si>
    <t>MARTIN Luc</t>
  </si>
  <si>
    <t>DAUGAS Arthur</t>
  </si>
  <si>
    <t>DAUGAS</t>
  </si>
  <si>
    <t>HENRY GEOFFREY</t>
  </si>
  <si>
    <t>LIONNET POURNY Issa</t>
  </si>
  <si>
    <t>LIONNET POURNY</t>
  </si>
  <si>
    <t>Issa</t>
  </si>
  <si>
    <t>POCZERNIN Pascal</t>
  </si>
  <si>
    <t>POCZERNIN</t>
  </si>
  <si>
    <t>CAILLET Sebastien</t>
  </si>
  <si>
    <t>DELAUNAY simon</t>
  </si>
  <si>
    <t>CADENE Cedric</t>
  </si>
  <si>
    <t>CADENE</t>
  </si>
  <si>
    <t>DUFAUT NICOLAS</t>
  </si>
  <si>
    <t>POGGIO Sébastien</t>
  </si>
  <si>
    <t>LACROIX Gael</t>
  </si>
  <si>
    <t>WLODARCZYK Pierre</t>
  </si>
  <si>
    <t>RIQUIER Mathis</t>
  </si>
  <si>
    <t>RIQUIER</t>
  </si>
  <si>
    <t>KRIEG Samuel</t>
  </si>
  <si>
    <t>KRIEG</t>
  </si>
  <si>
    <t>VIALAN Simon</t>
  </si>
  <si>
    <t>VIALAN</t>
  </si>
  <si>
    <t>GOURIRANE FOUAD</t>
  </si>
  <si>
    <t>GOURIRANE</t>
  </si>
  <si>
    <t>FOUAD</t>
  </si>
  <si>
    <t>RIVIERE Guy</t>
  </si>
  <si>
    <t>NENOT Emilie</t>
  </si>
  <si>
    <t>NENOT</t>
  </si>
  <si>
    <t>SIBETH DANIEL</t>
  </si>
  <si>
    <t>SIBETH</t>
  </si>
  <si>
    <t>BMX CLUB DE REDON</t>
  </si>
  <si>
    <t>PERSONNIER Loïc</t>
  </si>
  <si>
    <t>PERSONNIER</t>
  </si>
  <si>
    <t>BLANC DAVID</t>
  </si>
  <si>
    <t>BALLION Mathieu</t>
  </si>
  <si>
    <t>BALLION</t>
  </si>
  <si>
    <t>LEVESQUE Ludovic</t>
  </si>
  <si>
    <t>UEBERSCHLAG Quentin</t>
  </si>
  <si>
    <t>UEBERSCHLAG</t>
  </si>
  <si>
    <t>LE BASTARD Florent</t>
  </si>
  <si>
    <t>LE BASTARD</t>
  </si>
  <si>
    <t>BOUSQUET Aurélien</t>
  </si>
  <si>
    <t>MOUSSEAU Jean Michel</t>
  </si>
  <si>
    <t>BECKER Alain</t>
  </si>
  <si>
    <t>LAURENT Manon</t>
  </si>
  <si>
    <t>CORBEL GASPARD</t>
  </si>
  <si>
    <t>PAULY Joseph</t>
  </si>
  <si>
    <t>V.C. MORZINE AVORIAZ</t>
  </si>
  <si>
    <t>PLANES Benjamin</t>
  </si>
  <si>
    <t>SAHRAOUI RIDHA</t>
  </si>
  <si>
    <t>SAHRAOUI</t>
  </si>
  <si>
    <t>RIDHA</t>
  </si>
  <si>
    <t>ASS. ENTENTE CYCLISTE DE SAINT PRIEST</t>
  </si>
  <si>
    <t>DESBAT MARIEN</t>
  </si>
  <si>
    <t>DESBAT</t>
  </si>
  <si>
    <t>PAGE Laurent</t>
  </si>
  <si>
    <t>WALTER Romuald</t>
  </si>
  <si>
    <t>BORDAGE Pierre</t>
  </si>
  <si>
    <t>BORDAGE</t>
  </si>
  <si>
    <t>TICHENE ANTOINE</t>
  </si>
  <si>
    <t>TICHENE</t>
  </si>
  <si>
    <t>N_FB6684BA-D685-4288-A203-B4E781206E3D</t>
  </si>
  <si>
    <t>CAYOL CHRISTIAN</t>
  </si>
  <si>
    <t>BLANQUART FLORIAN</t>
  </si>
  <si>
    <t>BANCEL Marc</t>
  </si>
  <si>
    <t>PUJOL Christian</t>
  </si>
  <si>
    <t>BARTHELET Romain</t>
  </si>
  <si>
    <t>BARTHELET</t>
  </si>
  <si>
    <t>BEVILACQUA Aurélien</t>
  </si>
  <si>
    <t>BELLETTINI Bernard</t>
  </si>
  <si>
    <t>BELLETTINI</t>
  </si>
  <si>
    <t>COINTREL RUAUX Ludovic</t>
  </si>
  <si>
    <t>COINTREL RUAUX</t>
  </si>
  <si>
    <t>FORMET Thomas</t>
  </si>
  <si>
    <t>FORMET</t>
  </si>
  <si>
    <t>EPALLE Florian</t>
  </si>
  <si>
    <t>EPALLE</t>
  </si>
  <si>
    <t>DIAZ BAEZ Ariel</t>
  </si>
  <si>
    <t>DIAZ BAEZ</t>
  </si>
  <si>
    <t>Ariel</t>
  </si>
  <si>
    <t>DREYER Eloi</t>
  </si>
  <si>
    <t>MOURAIN Gauthier</t>
  </si>
  <si>
    <t>LETE samuel</t>
  </si>
  <si>
    <t>LETE</t>
  </si>
  <si>
    <t>samuel</t>
  </si>
  <si>
    <t>HENRARD Romain</t>
  </si>
  <si>
    <t>HENRARD</t>
  </si>
  <si>
    <t>GEYDET Charline</t>
  </si>
  <si>
    <t>GEYDET</t>
  </si>
  <si>
    <t>DAVOUST MAXIME</t>
  </si>
  <si>
    <t>BES Jauffrey</t>
  </si>
  <si>
    <t>COSTA Abílio José</t>
  </si>
  <si>
    <t>Abílio José</t>
  </si>
  <si>
    <t>FRATILA Mickael</t>
  </si>
  <si>
    <t>FRATILA</t>
  </si>
  <si>
    <t>MALISSARD FREDERIC</t>
  </si>
  <si>
    <t>MALISSARD</t>
  </si>
  <si>
    <t>BENAYOUM Pierre</t>
  </si>
  <si>
    <t>BENAYOUM</t>
  </si>
  <si>
    <t>SAUMON Maxime</t>
  </si>
  <si>
    <t>BARBE Ludovic</t>
  </si>
  <si>
    <t>LE BIGOT Olivier</t>
  </si>
  <si>
    <t>KAUX Antonin</t>
  </si>
  <si>
    <t>BATTAGLIA Camille</t>
  </si>
  <si>
    <t>BATTAGLIA</t>
  </si>
  <si>
    <t>LAU Nicolas</t>
  </si>
  <si>
    <t>CHANNELLIERE Nicolas</t>
  </si>
  <si>
    <t>CHANNELLIERE</t>
  </si>
  <si>
    <t>SAINT DIZIER ALEXIS</t>
  </si>
  <si>
    <t>SAINT DIZIER</t>
  </si>
  <si>
    <t>MANFE Thomas Pierre</t>
  </si>
  <si>
    <t>MANFE</t>
  </si>
  <si>
    <t>Thomas Pierre</t>
  </si>
  <si>
    <t>CHAMPION Julien</t>
  </si>
  <si>
    <t>CHATELAIN Arnaud</t>
  </si>
  <si>
    <t>CHATELAIN</t>
  </si>
  <si>
    <t>BALLOIS Sebastien</t>
  </si>
  <si>
    <t>BALLOIS</t>
  </si>
  <si>
    <t>LAYRISSE Timéo</t>
  </si>
  <si>
    <t>LAYRISSE</t>
  </si>
  <si>
    <t>MICKAEL Graupner</t>
  </si>
  <si>
    <t>Graupner</t>
  </si>
  <si>
    <t>CASANOVA olivier</t>
  </si>
  <si>
    <t>SURVIL STEPHANE</t>
  </si>
  <si>
    <t>SURVIL</t>
  </si>
  <si>
    <t>BADRE Damien</t>
  </si>
  <si>
    <t>BADRE</t>
  </si>
  <si>
    <t>GRANGIER Léo</t>
  </si>
  <si>
    <t>JACQUEL Louis</t>
  </si>
  <si>
    <t>HYON Daniel</t>
  </si>
  <si>
    <t>JARRY Nicolas</t>
  </si>
  <si>
    <t>DEVILAINE Marie</t>
  </si>
  <si>
    <t>DEVILAINE</t>
  </si>
  <si>
    <t>MACHAT JULIEN</t>
  </si>
  <si>
    <t>MACHAT</t>
  </si>
  <si>
    <t>LEROUX Philippe</t>
  </si>
  <si>
    <t>BEGUE Christophe</t>
  </si>
  <si>
    <t>GUILLEN François</t>
  </si>
  <si>
    <t>BOURIEL Steve</t>
  </si>
  <si>
    <t>BOURIEL</t>
  </si>
  <si>
    <t>CREACH SEBASTIEN</t>
  </si>
  <si>
    <t>MOSER Ludovic</t>
  </si>
  <si>
    <t>MORETTI Robin</t>
  </si>
  <si>
    <t>BAHOUGNE Antoine</t>
  </si>
  <si>
    <t>BAHOUGNE</t>
  </si>
  <si>
    <t>DUMESNIL Roch</t>
  </si>
  <si>
    <t>Roch</t>
  </si>
  <si>
    <t>DULAC BAPTISTE</t>
  </si>
  <si>
    <t>GOMEZ GUILHEM</t>
  </si>
  <si>
    <t>GALLISSOT Sebastien</t>
  </si>
  <si>
    <t>GALLISSOT</t>
  </si>
  <si>
    <t>WILLAUME QUENTIN</t>
  </si>
  <si>
    <t>TRICOCHE Herve</t>
  </si>
  <si>
    <t>GOMES CALADO Amaury</t>
  </si>
  <si>
    <t>GOMES CALADO</t>
  </si>
  <si>
    <t>BREPSON Stephane</t>
  </si>
  <si>
    <t>DEVAUX Thibaut</t>
  </si>
  <si>
    <t>URSULET Jordan</t>
  </si>
  <si>
    <t>URSULET</t>
  </si>
  <si>
    <t>PRECIGOUT Esteban</t>
  </si>
  <si>
    <t>MOREL Joss</t>
  </si>
  <si>
    <t>Joss</t>
  </si>
  <si>
    <t>PERRIER OLIVIER</t>
  </si>
  <si>
    <t>METIVIER Clément</t>
  </si>
  <si>
    <t>GILLMANN Jean Nicolas</t>
  </si>
  <si>
    <t>GILLMANN</t>
  </si>
  <si>
    <t>MAILLARD Camille</t>
  </si>
  <si>
    <t>WALLISER Arnaud</t>
  </si>
  <si>
    <t>WALLISER</t>
  </si>
  <si>
    <t>AMMER Patrick</t>
  </si>
  <si>
    <t>GIRAUD PONTIER Dylan</t>
  </si>
  <si>
    <t>GIRAUD PONTIER</t>
  </si>
  <si>
    <t>BARBARIN NICOLAS</t>
  </si>
  <si>
    <t>SCHEIBLING Eric</t>
  </si>
  <si>
    <t>SCHEIBLING</t>
  </si>
  <si>
    <t>MURIER Arnaud</t>
  </si>
  <si>
    <t>MURIER</t>
  </si>
  <si>
    <t>ORTIS Laurent</t>
  </si>
  <si>
    <t>ORTIS</t>
  </si>
  <si>
    <t>SERMONNE SYLVAIN</t>
  </si>
  <si>
    <t>SERMONNE</t>
  </si>
  <si>
    <t>DUPRA Yelen</t>
  </si>
  <si>
    <t>DUPRA</t>
  </si>
  <si>
    <t>Yelen</t>
  </si>
  <si>
    <t>CHALMEL JONATHAN</t>
  </si>
  <si>
    <t>BOUEDEC Antoine</t>
  </si>
  <si>
    <t>BOUEDEC</t>
  </si>
  <si>
    <t>COULANGE JEAN PHILIPPE</t>
  </si>
  <si>
    <t>COULANGE</t>
  </si>
  <si>
    <t>AUDUBERT LOUISON</t>
  </si>
  <si>
    <t>HENRY Emmanuel</t>
  </si>
  <si>
    <t>RUNFOLA ELOUAN</t>
  </si>
  <si>
    <t>RUNFOLA</t>
  </si>
  <si>
    <t>JALLIFFIER ARDENT Lionel</t>
  </si>
  <si>
    <t>MARGNAT Aymeric</t>
  </si>
  <si>
    <t>MARGNAT</t>
  </si>
  <si>
    <t>CAROUGE Hugo</t>
  </si>
  <si>
    <t>GAUDENS Nathan</t>
  </si>
  <si>
    <t>GAUDENS</t>
  </si>
  <si>
    <t>POUDRET Laurent</t>
  </si>
  <si>
    <t>PAYRAUD Jean Baptiste</t>
  </si>
  <si>
    <t>PAYRAUD</t>
  </si>
  <si>
    <t>MOREL Léo</t>
  </si>
  <si>
    <t>LAJUDIE Guillaume</t>
  </si>
  <si>
    <t>LAJUDIE</t>
  </si>
  <si>
    <t>RICHIERO Rémi</t>
  </si>
  <si>
    <t>PORTMANN Gabriel</t>
  </si>
  <si>
    <t>TRONCHET Régis</t>
  </si>
  <si>
    <t>TRONCHET</t>
  </si>
  <si>
    <t>DUCLOS Clément</t>
  </si>
  <si>
    <t>GAST Antoine</t>
  </si>
  <si>
    <t>PERIAT Estéban</t>
  </si>
  <si>
    <t>PERIAT</t>
  </si>
  <si>
    <t>DELHUMEAU Philippe</t>
  </si>
  <si>
    <t>PC OLERONAIS</t>
  </si>
  <si>
    <t>HEMMERY Ludovic</t>
  </si>
  <si>
    <t>HEMMERY</t>
  </si>
  <si>
    <t>LASCOMBE Adrien</t>
  </si>
  <si>
    <t>LASCOMBE</t>
  </si>
  <si>
    <t>BOSSIS ISABELLE</t>
  </si>
  <si>
    <t>MONIMART Adrien</t>
  </si>
  <si>
    <t>MONIMART</t>
  </si>
  <si>
    <t>DUCOTTE Ludovic</t>
  </si>
  <si>
    <t>DUCOTTE</t>
  </si>
  <si>
    <t>MOREAU MATHIS</t>
  </si>
  <si>
    <t>VARVENNE Arthur</t>
  </si>
  <si>
    <t>VARVENNE</t>
  </si>
  <si>
    <t>GACHASSIN Kim</t>
  </si>
  <si>
    <t>VC SAINT MAIXENT</t>
  </si>
  <si>
    <t>MACLEAN HOWELL Ella</t>
  </si>
  <si>
    <t>MACLEAN HOWELL</t>
  </si>
  <si>
    <t>CORSUS Yordi</t>
  </si>
  <si>
    <t>CORSUS</t>
  </si>
  <si>
    <t>Yordi</t>
  </si>
  <si>
    <t>WENZEL Liv</t>
  </si>
  <si>
    <t>Liv</t>
  </si>
  <si>
    <t>PYTHON Elodie</t>
  </si>
  <si>
    <t>PYTHON</t>
  </si>
  <si>
    <t>TRAVELLA Nicholas</t>
  </si>
  <si>
    <t>TRAVELLA</t>
  </si>
  <si>
    <t>WHITE Magnus</t>
  </si>
  <si>
    <t>SWINKELS Sylvie</t>
  </si>
  <si>
    <t>GRAUX Zélie</t>
  </si>
  <si>
    <t>GEYSELS Xander</t>
  </si>
  <si>
    <t>GEYSELS</t>
  </si>
  <si>
    <t>LANGENBARG Puck</t>
  </si>
  <si>
    <t>LANGENBARG</t>
  </si>
  <si>
    <t>GROENENDAAL Bailey</t>
  </si>
  <si>
    <t>GROENENDAAL</t>
  </si>
  <si>
    <t>WIEDMANN Luke</t>
  </si>
  <si>
    <t>WIEDMANN</t>
  </si>
  <si>
    <t>VAN DEN BOER Seppe</t>
  </si>
  <si>
    <t>VAN DEN BOER</t>
  </si>
  <si>
    <t>GUNSALUS Lizzy</t>
  </si>
  <si>
    <t>GUNSALUS</t>
  </si>
  <si>
    <t>Lizzy</t>
  </si>
  <si>
    <t>THOMPSON David John</t>
  </si>
  <si>
    <t>BORELLO Carlotta</t>
  </si>
  <si>
    <t>Carlotta</t>
  </si>
  <si>
    <t>DE BOCK Jelle</t>
  </si>
  <si>
    <t>FRANCOIS Lucie</t>
  </si>
  <si>
    <t>WILLIAMS Gabriel</t>
  </si>
  <si>
    <t>NEMBRINI Diego</t>
  </si>
  <si>
    <t>NEMBRINI</t>
  </si>
  <si>
    <t>MAES Laura</t>
  </si>
  <si>
    <t>DANTE Alessandro Mario</t>
  </si>
  <si>
    <t>DANTE</t>
  </si>
  <si>
    <t>Alessandro Mario</t>
  </si>
  <si>
    <t>NUSS Raylyn</t>
  </si>
  <si>
    <t>NUSS</t>
  </si>
  <si>
    <t>Raylyn</t>
  </si>
  <si>
    <t>MARCHAND Robbe</t>
  </si>
  <si>
    <t>SCHREIBER Marie</t>
  </si>
  <si>
    <t>SCHREIBER</t>
  </si>
  <si>
    <t>FUNSTON Scott</t>
  </si>
  <si>
    <t>FUNSTON</t>
  </si>
  <si>
    <t>SCHALK Rens</t>
  </si>
  <si>
    <t>SCHALK</t>
  </si>
  <si>
    <t>KRAHL Judith</t>
  </si>
  <si>
    <t>KRAHL</t>
  </si>
  <si>
    <t>SONNEMANS Sara</t>
  </si>
  <si>
    <t>SONNEMANS</t>
  </si>
  <si>
    <t>DE SCHEPPER Lore</t>
  </si>
  <si>
    <t>ENGLISH Daniel</t>
  </si>
  <si>
    <t>ENGLISH</t>
  </si>
  <si>
    <t>MARIEN An-Sofie</t>
  </si>
  <si>
    <t>An-Sofie</t>
  </si>
  <si>
    <t>PRA Ettore</t>
  </si>
  <si>
    <t>PRA</t>
  </si>
  <si>
    <t>Ettore</t>
  </si>
  <si>
    <t>FONTANA Filippo</t>
  </si>
  <si>
    <t>BLACKMORE Joseph</t>
  </si>
  <si>
    <t>BLACKMORE</t>
  </si>
  <si>
    <t>MEIN Thomas</t>
  </si>
  <si>
    <t>MEIN</t>
  </si>
  <si>
    <t>BAJOREK Michel</t>
  </si>
  <si>
    <t>BAJOREK</t>
  </si>
  <si>
    <t>GODART Suzie</t>
  </si>
  <si>
    <t>Suzie</t>
  </si>
  <si>
    <t>HOLMGREN Isabella</t>
  </si>
  <si>
    <t>DE VOS Nele</t>
  </si>
  <si>
    <t>Nele</t>
  </si>
  <si>
    <t>JANSSEN Lucas</t>
  </si>
  <si>
    <t>ACKERT Ian</t>
  </si>
  <si>
    <t>ACKERT</t>
  </si>
  <si>
    <t>VAN LIEROP Danny</t>
  </si>
  <si>
    <t>VAN LIEROP</t>
  </si>
  <si>
    <t>MUNRO Madigan</t>
  </si>
  <si>
    <t>MUNRO</t>
  </si>
  <si>
    <t>Madigan</t>
  </si>
  <si>
    <t>DEL CARMEN ALVARADO Ceylin</t>
  </si>
  <si>
    <t>DEL CARMEN ALVARADO</t>
  </si>
  <si>
    <t>Ceylin</t>
  </si>
  <si>
    <t>FAIVRE VUILLIN Jordan</t>
  </si>
  <si>
    <t>FAIVRE VUILLIN</t>
  </si>
  <si>
    <t>ALDERWEIRELD Robin</t>
  </si>
  <si>
    <t>ALDERWEIRELD</t>
  </si>
  <si>
    <t>LILLO Dario</t>
  </si>
  <si>
    <t>LILLO</t>
  </si>
  <si>
    <t>DEVOET Theo</t>
  </si>
  <si>
    <t>DEVOET</t>
  </si>
  <si>
    <t>VANDERLINDEN Lukas</t>
  </si>
  <si>
    <t>VANDERLINDEN</t>
  </si>
  <si>
    <t>TEMPORELLI Karine</t>
  </si>
  <si>
    <t>TEMPORELLI</t>
  </si>
  <si>
    <t>GARNIER Léo</t>
  </si>
  <si>
    <t>KILLIPS Austin</t>
  </si>
  <si>
    <t>KILLIPS</t>
  </si>
  <si>
    <t>THEOBALD Ulrich</t>
  </si>
  <si>
    <t>THEOBALD</t>
  </si>
  <si>
    <t>VAN DEN HAM Michael</t>
  </si>
  <si>
    <t>VAN DEN HAM</t>
  </si>
  <si>
    <t>ZONTONE Asia</t>
  </si>
  <si>
    <t>ZONTONE</t>
  </si>
  <si>
    <t>Asia</t>
  </si>
  <si>
    <t>NUYENS Wies</t>
  </si>
  <si>
    <t>NUYENS</t>
  </si>
  <si>
    <t>LOPEZ DE SAN ROMAN Vida</t>
  </si>
  <si>
    <t>LOPEZ DE SAN ROMAN</t>
  </si>
  <si>
    <t>Vida</t>
  </si>
  <si>
    <t>PFLÜGER Pia</t>
  </si>
  <si>
    <t>PFLÜGER</t>
  </si>
  <si>
    <t>Pia</t>
  </si>
  <si>
    <t>SCHOTT JEAN PAUL</t>
  </si>
  <si>
    <t>PHILIPSEN Albert</t>
  </si>
  <si>
    <t>PHILIPSEN</t>
  </si>
  <si>
    <t>TAUBER Anne</t>
  </si>
  <si>
    <t>TAUBER</t>
  </si>
  <si>
    <t>SCHIFF Carolin</t>
  </si>
  <si>
    <t>SCHIFF</t>
  </si>
  <si>
    <t>Carolin</t>
  </si>
  <si>
    <t>BOUTEN Freek</t>
  </si>
  <si>
    <t>BOUTEN</t>
  </si>
  <si>
    <t>Freek</t>
  </si>
  <si>
    <t>GUTIERREZ PRIETO Adair</t>
  </si>
  <si>
    <t>GUTIERREZ PRIETO</t>
  </si>
  <si>
    <t>Adair</t>
  </si>
  <si>
    <t>SOMMER Nicole</t>
  </si>
  <si>
    <t>SOUSA Rafael</t>
  </si>
  <si>
    <t>SOUSA</t>
  </si>
  <si>
    <t>MAXWELL Samara</t>
  </si>
  <si>
    <t>MAXWELL</t>
  </si>
  <si>
    <t>Samara</t>
  </si>
  <si>
    <t>DUQUESNE Rémy</t>
  </si>
  <si>
    <t>HAMMERLE Alexander</t>
  </si>
  <si>
    <t>HAMMERLE</t>
  </si>
  <si>
    <t>RAUSCH Geoffrey</t>
  </si>
  <si>
    <t>RAUSCH</t>
  </si>
  <si>
    <t>CULLELL ESTAPE Jofre</t>
  </si>
  <si>
    <t>CULLELL ESTAPE</t>
  </si>
  <si>
    <t>Jofre</t>
  </si>
  <si>
    <t>VAN DER MEULEN Julia</t>
  </si>
  <si>
    <t>LOPEZ Alexis</t>
  </si>
  <si>
    <t>OLIVER Ben</t>
  </si>
  <si>
    <t>CZECZINKAROVÁ Jana</t>
  </si>
  <si>
    <t>CZECZINKAROVÁ</t>
  </si>
  <si>
    <t>CAMOIN Céccé</t>
  </si>
  <si>
    <t>Céccé</t>
  </si>
  <si>
    <t>REGADA HIERRO Adrià</t>
  </si>
  <si>
    <t>REGADA HIERRO</t>
  </si>
  <si>
    <t>Adrià</t>
  </si>
  <si>
    <t>REYMANN Louis</t>
  </si>
  <si>
    <t>MARTINO Dorian</t>
  </si>
  <si>
    <t>GUERRA Beatriz</t>
  </si>
  <si>
    <t>GUERRA</t>
  </si>
  <si>
    <t>Beatriz</t>
  </si>
  <si>
    <t>LANGLAIS Alexandre</t>
  </si>
  <si>
    <t>MIR MASCARO Joan</t>
  </si>
  <si>
    <t>MIR MASCARO</t>
  </si>
  <si>
    <t>SÁSKA Jan</t>
  </si>
  <si>
    <t>SÁSKA</t>
  </si>
  <si>
    <t>DIAS Raquel</t>
  </si>
  <si>
    <t>DIAS</t>
  </si>
  <si>
    <t>RAÑA FUENTES Ivan</t>
  </si>
  <si>
    <t>RAÑA FUENTES</t>
  </si>
  <si>
    <t>JOVE RIART Xavier</t>
  </si>
  <si>
    <t>JOVE RIART</t>
  </si>
  <si>
    <t>VANDERSTEEN Jarne</t>
  </si>
  <si>
    <t>VANDERSTEEN</t>
  </si>
  <si>
    <t>GONEN Gil Ly</t>
  </si>
  <si>
    <t>GONEN</t>
  </si>
  <si>
    <t>Gil Ly</t>
  </si>
  <si>
    <t>CAPELLA FLORIT Neus</t>
  </si>
  <si>
    <t>CAPELLA FLORIT</t>
  </si>
  <si>
    <t>Neus</t>
  </si>
  <si>
    <t>LITSCHER THOMAS</t>
  </si>
  <si>
    <t>LITSCHER</t>
  </si>
  <si>
    <t>FINCHAM Sean</t>
  </si>
  <si>
    <t>FINCHAM</t>
  </si>
  <si>
    <t>GRZEGORZEWSKA Natalia</t>
  </si>
  <si>
    <t>GRZEGORZEWSKA</t>
  </si>
  <si>
    <t>PATIES Alizée</t>
  </si>
  <si>
    <t>PATIES</t>
  </si>
  <si>
    <t>BAUMANN Janis</t>
  </si>
  <si>
    <t>NEFF Jolanda</t>
  </si>
  <si>
    <t>Jolanda</t>
  </si>
  <si>
    <t>BAUMANN Chrystelle</t>
  </si>
  <si>
    <t>Chrystelle</t>
  </si>
  <si>
    <t>TRUNTSCHKA Romane</t>
  </si>
  <si>
    <t>BLUNK Savilia</t>
  </si>
  <si>
    <t>BLUNK</t>
  </si>
  <si>
    <t>Savilia</t>
  </si>
  <si>
    <t>TEYSSEDRE Pauline</t>
  </si>
  <si>
    <t>DEMARCIN Théo</t>
  </si>
  <si>
    <t>DEMARCIN</t>
  </si>
  <si>
    <t>LINDO PESOLA Katherine</t>
  </si>
  <si>
    <t>LINDO PESOLA</t>
  </si>
  <si>
    <t>Katherine</t>
  </si>
  <si>
    <t>HERZOG Eva</t>
  </si>
  <si>
    <t>FINI CARSTENSEN Sebastian</t>
  </si>
  <si>
    <t>FINI CARSTENSEN</t>
  </si>
  <si>
    <t>FRANCO GALLEGO Hugo</t>
  </si>
  <si>
    <t>FRANCO GALLEGO</t>
  </si>
  <si>
    <t>JACOBSEN Ingrid Sofie Bøe</t>
  </si>
  <si>
    <t>JACOBSEN</t>
  </si>
  <si>
    <t>Ingrid Sofie Bøe</t>
  </si>
  <si>
    <t>FROMBERGER Marion</t>
  </si>
  <si>
    <t>FROMBERGER</t>
  </si>
  <si>
    <t>BARBER ARGUIMBAU Francesc</t>
  </si>
  <si>
    <t>BARBER ARGUIMBAU</t>
  </si>
  <si>
    <t>Francesc</t>
  </si>
  <si>
    <t>EMBACHER Katrin</t>
  </si>
  <si>
    <t>EMBACHER</t>
  </si>
  <si>
    <t>Katrin</t>
  </si>
  <si>
    <t>BLEVINS Christopher</t>
  </si>
  <si>
    <t>BLEVINS</t>
  </si>
  <si>
    <t>LAST Annie</t>
  </si>
  <si>
    <t>LAST</t>
  </si>
  <si>
    <t>CANO ESPINOSA Marta</t>
  </si>
  <si>
    <t>CANO ESPINOSA</t>
  </si>
  <si>
    <t>VAN DIENST Annemoon</t>
  </si>
  <si>
    <t>VAN DIENST</t>
  </si>
  <si>
    <t>Annemoon</t>
  </si>
  <si>
    <t>KLAUSMANN Felix</t>
  </si>
  <si>
    <t>KLAUSMANN</t>
  </si>
  <si>
    <t>MARZANI Letizia</t>
  </si>
  <si>
    <t>MARZANI</t>
  </si>
  <si>
    <t>VIDAL Victor</t>
  </si>
  <si>
    <t>RICHARDS Evie</t>
  </si>
  <si>
    <t>Evie</t>
  </si>
  <si>
    <t>OLIVE TIMEO</t>
  </si>
  <si>
    <t>BATTEN Haley</t>
  </si>
  <si>
    <t>BATTEN</t>
  </si>
  <si>
    <t>Haley</t>
  </si>
  <si>
    <t>DRECHOU Hugo</t>
  </si>
  <si>
    <t>SEIWALD Greta</t>
  </si>
  <si>
    <t>SEIWALD</t>
  </si>
  <si>
    <t>VAN DIJK Chris</t>
  </si>
  <si>
    <t>GIORGI KALHART Maxence</t>
  </si>
  <si>
    <t>GIORGI KALHART</t>
  </si>
  <si>
    <t>WILLIAMS Amy</t>
  </si>
  <si>
    <t>CAMPOS MOTOS David Domingo</t>
  </si>
  <si>
    <t>CAMPOS MOTOS</t>
  </si>
  <si>
    <t>David Domingo</t>
  </si>
  <si>
    <t>DANIEL Thibault</t>
  </si>
  <si>
    <t>WILLIAMS Jordan</t>
  </si>
  <si>
    <t>VAUH Miran</t>
  </si>
  <si>
    <t>VAUH</t>
  </si>
  <si>
    <t>Miran</t>
  </si>
  <si>
    <t>PEUJARD VELO CLUB</t>
  </si>
  <si>
    <t>GAZE Samuel</t>
  </si>
  <si>
    <t>GAZE</t>
  </si>
  <si>
    <t>VAN LEUVEN Erice</t>
  </si>
  <si>
    <t>VAN LEUVEN</t>
  </si>
  <si>
    <t>Erice</t>
  </si>
  <si>
    <t>LOFTUS Lucy</t>
  </si>
  <si>
    <t>DASCALU Vlad</t>
  </si>
  <si>
    <t>DASCALU</t>
  </si>
  <si>
    <t>CHAUDY Samson</t>
  </si>
  <si>
    <t>CHAUDY</t>
  </si>
  <si>
    <t>Samson</t>
  </si>
  <si>
    <t>POMES GARCIA Maria</t>
  </si>
  <si>
    <t>POMES GARCIA</t>
  </si>
  <si>
    <t>DECHORAIN Guillaume</t>
  </si>
  <si>
    <t>DECHORAIN</t>
  </si>
  <si>
    <t>CRAIK Ethan</t>
  </si>
  <si>
    <t>CRAIK</t>
  </si>
  <si>
    <t>HARTENSTERN Max</t>
  </si>
  <si>
    <t>HARTENSTERN</t>
  </si>
  <si>
    <t>ANTHOINE Léa</t>
  </si>
  <si>
    <t>LAGNEAU LUCAS</t>
  </si>
  <si>
    <t>BADOUARD ANTOINE</t>
  </si>
  <si>
    <t>BADOUARD</t>
  </si>
  <si>
    <t>DEGREY Clara</t>
  </si>
  <si>
    <t>DEGREY</t>
  </si>
  <si>
    <t>AUBERT Mana</t>
  </si>
  <si>
    <t>Mana</t>
  </si>
  <si>
    <t>PAROLA ERIC</t>
  </si>
  <si>
    <t>PAROLA</t>
  </si>
  <si>
    <t>VELTEN Kevin</t>
  </si>
  <si>
    <t>VELTEN</t>
  </si>
  <si>
    <t>DE VRIES Didi</t>
  </si>
  <si>
    <t>Didi</t>
  </si>
  <si>
    <t>HEINIGER Nils</t>
  </si>
  <si>
    <t>HEINIGER</t>
  </si>
  <si>
    <t>CAMPEAUX THEO</t>
  </si>
  <si>
    <t>CAMPEAUX</t>
  </si>
  <si>
    <t>RYF Joris</t>
  </si>
  <si>
    <t>RYF</t>
  </si>
  <si>
    <t>MACAGNO ANTOINE</t>
  </si>
  <si>
    <t>MACAGNO</t>
  </si>
  <si>
    <t>MERABET MARMONIER Jasmines</t>
  </si>
  <si>
    <t>MERABET MARMONIER</t>
  </si>
  <si>
    <t>Jasmines</t>
  </si>
  <si>
    <t>MAYOL Bastien</t>
  </si>
  <si>
    <t>SERET Eliot</t>
  </si>
  <si>
    <t>SERET</t>
  </si>
  <si>
    <t>GRANDJACQUES Léon</t>
  </si>
  <si>
    <t>DEYSSIER Joris</t>
  </si>
  <si>
    <t>DEYSSIER</t>
  </si>
  <si>
    <t>ROLLS Charlie</t>
  </si>
  <si>
    <t>ROLLS</t>
  </si>
  <si>
    <t>DEVAHIVE Perrine</t>
  </si>
  <si>
    <t>DEVAHIVE</t>
  </si>
  <si>
    <t>STENVALL Niilo</t>
  </si>
  <si>
    <t>STENVALL</t>
  </si>
  <si>
    <t>Niilo</t>
  </si>
  <si>
    <t>PECHHACKER Thomas</t>
  </si>
  <si>
    <t>PECHHACKER</t>
  </si>
  <si>
    <t>HEES Larena</t>
  </si>
  <si>
    <t>HEES</t>
  </si>
  <si>
    <t>Larena</t>
  </si>
  <si>
    <t>TEAM CYCLING FOYAL</t>
  </si>
  <si>
    <t>AC CHATELLERAUDAIS</t>
  </si>
  <si>
    <t>FILIAS Francois Sylvain</t>
  </si>
  <si>
    <t>FILIAS</t>
  </si>
  <si>
    <t>Francois Sylvain</t>
  </si>
  <si>
    <t>OBERT Willem</t>
  </si>
  <si>
    <t>SAVIN MANHES BAPTISTE</t>
  </si>
  <si>
    <t>SAVIN MANHES</t>
  </si>
  <si>
    <t>COUSIN LUCAS</t>
  </si>
  <si>
    <t>TURPAUD SACHA</t>
  </si>
  <si>
    <t>TURPAUD</t>
  </si>
  <si>
    <t>CAUCHOIS Gautier</t>
  </si>
  <si>
    <t>DERVISHAJ Lorik</t>
  </si>
  <si>
    <t>DERVISHAJ</t>
  </si>
  <si>
    <t>ROUANET Louélie</t>
  </si>
  <si>
    <t>Louélie</t>
  </si>
  <si>
    <t>ASSELINEAU ARNAUD</t>
  </si>
  <si>
    <t>ASSELINEAU</t>
  </si>
  <si>
    <t>MAJORKIEWIEZ Mathéo</t>
  </si>
  <si>
    <t>MAJORKIEWIEZ</t>
  </si>
  <si>
    <t>NURDIN Alexandre</t>
  </si>
  <si>
    <t>RAMOS Paco</t>
  </si>
  <si>
    <t>BRUNO Lucas</t>
  </si>
  <si>
    <t>POIRIER Tom</t>
  </si>
  <si>
    <t>EL MOUTAOUKIL Imran</t>
  </si>
  <si>
    <t>EL MOUTAOUKIL</t>
  </si>
  <si>
    <t>Imran</t>
  </si>
  <si>
    <t>BRUYERE Arthur</t>
  </si>
  <si>
    <t>STERZINGER Aaliya</t>
  </si>
  <si>
    <t>STERZINGER</t>
  </si>
  <si>
    <t>Aaliya</t>
  </si>
  <si>
    <t>GENTA Aurelien</t>
  </si>
  <si>
    <t>GENTA</t>
  </si>
  <si>
    <t>RUFFINATO Victor</t>
  </si>
  <si>
    <t>BERGER Noa</t>
  </si>
  <si>
    <t>VIGNE Coline</t>
  </si>
  <si>
    <t>BRUN Benjamin</t>
  </si>
  <si>
    <t>THOMAS Loïs</t>
  </si>
  <si>
    <t>LOUIS Loucas</t>
  </si>
  <si>
    <t>Loucas</t>
  </si>
  <si>
    <t>TANGUY Maxime</t>
  </si>
  <si>
    <t>MOSKALIOV Egor</t>
  </si>
  <si>
    <t>MOSKALIOV</t>
  </si>
  <si>
    <t>Egor</t>
  </si>
  <si>
    <t>PINHEIRO Florent</t>
  </si>
  <si>
    <t>FONTAINE Nathan</t>
  </si>
  <si>
    <t>ROSSI Lucien</t>
  </si>
  <si>
    <t>FAGNOT Noah</t>
  </si>
  <si>
    <t>FAGNOT</t>
  </si>
  <si>
    <t>OLIVIER Robin</t>
  </si>
  <si>
    <t>TIGANI Lorenzo</t>
  </si>
  <si>
    <t>TIGANI</t>
  </si>
  <si>
    <t>FERNANDES Célian</t>
  </si>
  <si>
    <t>DOUABIN Ewann</t>
  </si>
  <si>
    <t>DOUABIN</t>
  </si>
  <si>
    <t>HASSLER Malo</t>
  </si>
  <si>
    <t>HASSLER</t>
  </si>
  <si>
    <t>CAILLET Nathan</t>
  </si>
  <si>
    <t>DE WAGTER Noa</t>
  </si>
  <si>
    <t>DE WAGTER</t>
  </si>
  <si>
    <t>PERONNAUD Paul</t>
  </si>
  <si>
    <t>PERONNAUD</t>
  </si>
  <si>
    <t>SOYLU Axel</t>
  </si>
  <si>
    <t>SOYLU</t>
  </si>
  <si>
    <t>VIDGRIN BAPTISTE</t>
  </si>
  <si>
    <t>VIDGRIN</t>
  </si>
  <si>
    <t>ROGER Kyliann</t>
  </si>
  <si>
    <t>LE PROVOST Lilian</t>
  </si>
  <si>
    <t>DORMIEUX EMIN Louis</t>
  </si>
  <si>
    <t>DORMIEUX EMIN</t>
  </si>
  <si>
    <t>PAPE William</t>
  </si>
  <si>
    <t>PAPE</t>
  </si>
  <si>
    <t>MARIE Alix</t>
  </si>
  <si>
    <t>ROLLAND Julien</t>
  </si>
  <si>
    <t>BURGERT Eliott</t>
  </si>
  <si>
    <t>BURGERT</t>
  </si>
  <si>
    <t>PEPE Noa</t>
  </si>
  <si>
    <t>PEPE</t>
  </si>
  <si>
    <t>CHARBONNET Evan</t>
  </si>
  <si>
    <t>CHARBONNET</t>
  </si>
  <si>
    <t>BOUCHAUD Clément</t>
  </si>
  <si>
    <t>BOUCHAUD</t>
  </si>
  <si>
    <t>GUY DARMET Antonin</t>
  </si>
  <si>
    <t>GUY DARMET</t>
  </si>
  <si>
    <t>DOUMA Sacha</t>
  </si>
  <si>
    <t>DOUMA</t>
  </si>
  <si>
    <t>CUNY Gabriel</t>
  </si>
  <si>
    <t>VOIRIOT Gabin</t>
  </si>
  <si>
    <t>VOIRIOT</t>
  </si>
  <si>
    <t>CLENIS Enzo</t>
  </si>
  <si>
    <t>CLENIS</t>
  </si>
  <si>
    <t>DION Roxanne</t>
  </si>
  <si>
    <t>VALLA Mathys</t>
  </si>
  <si>
    <t>PERIDON Léo</t>
  </si>
  <si>
    <t>PERIDON</t>
  </si>
  <si>
    <t>BOUQUIN Nathaël</t>
  </si>
  <si>
    <t>BOUQUIN</t>
  </si>
  <si>
    <t>DOGUET TIMEO</t>
  </si>
  <si>
    <t>DOGUET</t>
  </si>
  <si>
    <t>VALADE Mathis</t>
  </si>
  <si>
    <t>PERRI Giovani</t>
  </si>
  <si>
    <t>Giovani</t>
  </si>
  <si>
    <t>CORONEL Malo</t>
  </si>
  <si>
    <t>CORONEL</t>
  </si>
  <si>
    <t>PETITPREZ Louis</t>
  </si>
  <si>
    <t>DEFLOOR Thibault</t>
  </si>
  <si>
    <t>DEFLOOR</t>
  </si>
  <si>
    <t>DONNADILLES Louis</t>
  </si>
  <si>
    <t>DONNADILLES</t>
  </si>
  <si>
    <t>CHAZAUD Samuel</t>
  </si>
  <si>
    <t>BALOFFIER Titouan</t>
  </si>
  <si>
    <t>BALOFFIER</t>
  </si>
  <si>
    <t>GONZALES CHESNAIE EDEN</t>
  </si>
  <si>
    <t>GONZALES CHESNAIE</t>
  </si>
  <si>
    <t>MARINO Nicolas</t>
  </si>
  <si>
    <t>MARINO</t>
  </si>
  <si>
    <t>CARVALHO ELIOTT</t>
  </si>
  <si>
    <t>SAINT JEAN Lucas</t>
  </si>
  <si>
    <t>SAINT JEAN</t>
  </si>
  <si>
    <t>ROUZEYRE Rémi</t>
  </si>
  <si>
    <t>ROUZEYRE</t>
  </si>
  <si>
    <t>DEPARIS Charlotte</t>
  </si>
  <si>
    <t>DEPARIS</t>
  </si>
  <si>
    <t>SEGALAS Hugo</t>
  </si>
  <si>
    <t>SEGALAS</t>
  </si>
  <si>
    <t>FRANCOIS Jullian</t>
  </si>
  <si>
    <t>HAMMI Ilyes</t>
  </si>
  <si>
    <t>HAMMI</t>
  </si>
  <si>
    <t>LE GOFF ARTHUR</t>
  </si>
  <si>
    <t>DIAZ hayden</t>
  </si>
  <si>
    <t>hayden</t>
  </si>
  <si>
    <t>HAGE TIMEO</t>
  </si>
  <si>
    <t>HAGE</t>
  </si>
  <si>
    <t>CHAILLOU CYPRIAN</t>
  </si>
  <si>
    <t>CYPRIAN</t>
  </si>
  <si>
    <t>DAFFAUD Charles</t>
  </si>
  <si>
    <t>DAFFAUD</t>
  </si>
  <si>
    <t>FRICHEMENT Ugo</t>
  </si>
  <si>
    <t>FRICHEMENT</t>
  </si>
  <si>
    <t>SAOUT Matheo</t>
  </si>
  <si>
    <t>HECTOR Emilien</t>
  </si>
  <si>
    <t>OUSTRY Yanis</t>
  </si>
  <si>
    <t>LAFONT Maximilien</t>
  </si>
  <si>
    <t>CLAIRE Soren</t>
  </si>
  <si>
    <t>CLAIRE</t>
  </si>
  <si>
    <t>AUDOUX Remy</t>
  </si>
  <si>
    <t>AUDOUX</t>
  </si>
  <si>
    <t>DE MEYER Emile</t>
  </si>
  <si>
    <t>DE MEYER</t>
  </si>
  <si>
    <t>PUYADE Severin</t>
  </si>
  <si>
    <t>PUYADE</t>
  </si>
  <si>
    <t>HIGGS James</t>
  </si>
  <si>
    <t>HIGGS</t>
  </si>
  <si>
    <t>DUBOIS LORIS</t>
  </si>
  <si>
    <t>DESVARD Quentin</t>
  </si>
  <si>
    <t>DESVARD</t>
  </si>
  <si>
    <t>BAUDOT Gabin</t>
  </si>
  <si>
    <t>MOREL JEAN Maxime</t>
  </si>
  <si>
    <t>MOREL JEAN</t>
  </si>
  <si>
    <t>GOR Félix</t>
  </si>
  <si>
    <t>GOR</t>
  </si>
  <si>
    <t>CREPIEUX TYLIANN</t>
  </si>
  <si>
    <t>CREPIEUX</t>
  </si>
  <si>
    <t>TYLIANN</t>
  </si>
  <si>
    <t>CHABANNIER Matteo</t>
  </si>
  <si>
    <t>CHABANNIER</t>
  </si>
  <si>
    <t>SIMÉON Titouan</t>
  </si>
  <si>
    <t>SIMÉON</t>
  </si>
  <si>
    <t>RUFFO Mathis</t>
  </si>
  <si>
    <t>RUFFO</t>
  </si>
  <si>
    <t>MARTINEAU TIMEO</t>
  </si>
  <si>
    <t>AZIZA Yanis</t>
  </si>
  <si>
    <t>AZIZA</t>
  </si>
  <si>
    <t>LOPEZ Alexandre</t>
  </si>
  <si>
    <t>VALETTE Thomas</t>
  </si>
  <si>
    <t>PIRON Romain</t>
  </si>
  <si>
    <t>GUINGAND Antonin</t>
  </si>
  <si>
    <t>GAILLARD Théo</t>
  </si>
  <si>
    <t>BRARD Thibault</t>
  </si>
  <si>
    <t>COUTURIEUX Charles</t>
  </si>
  <si>
    <t>COUTURIEUX</t>
  </si>
  <si>
    <t>RIVIECCIO Lison</t>
  </si>
  <si>
    <t>RIVIECCIO</t>
  </si>
  <si>
    <t>HUHN Ethan</t>
  </si>
  <si>
    <t>HUHN</t>
  </si>
  <si>
    <t>MERCERON FLORESTAN</t>
  </si>
  <si>
    <t>FLORESTAN</t>
  </si>
  <si>
    <t>L'HOTE Adel</t>
  </si>
  <si>
    <t>Adel</t>
  </si>
  <si>
    <t>GEFFROY Stanislas</t>
  </si>
  <si>
    <t>DOR Ryan</t>
  </si>
  <si>
    <t>DOR</t>
  </si>
  <si>
    <t>GAMBINO Joris</t>
  </si>
  <si>
    <t>FORSANS Mael</t>
  </si>
  <si>
    <t>FORSANS</t>
  </si>
  <si>
    <t>CHATARD Constantin</t>
  </si>
  <si>
    <t>GONCALVES Adrien</t>
  </si>
  <si>
    <t>MENARD ETHAN</t>
  </si>
  <si>
    <t>FOLLIARD Ethan</t>
  </si>
  <si>
    <t>FOLLIARD</t>
  </si>
  <si>
    <t>ROBERT Timeo</t>
  </si>
  <si>
    <t>AUMEUNIER Dylan</t>
  </si>
  <si>
    <t>TREBUCHON Florent</t>
  </si>
  <si>
    <t>TREBUCHON</t>
  </si>
  <si>
    <t>FOURNIER Fabrice</t>
  </si>
  <si>
    <t>ALARD Oscar</t>
  </si>
  <si>
    <t>ALARD</t>
  </si>
  <si>
    <t>CHIQUERILLE Kilian</t>
  </si>
  <si>
    <t>CHIQUERILLE</t>
  </si>
  <si>
    <t>COUCHET Paul</t>
  </si>
  <si>
    <t>COUCHET</t>
  </si>
  <si>
    <t>JOFFROY Noah</t>
  </si>
  <si>
    <t>JOFFROY</t>
  </si>
  <si>
    <t>MIZZI Lisa</t>
  </si>
  <si>
    <t>MIZZI</t>
  </si>
  <si>
    <t>BOUVILLE Jérémie</t>
  </si>
  <si>
    <t>BOUVILLE</t>
  </si>
  <si>
    <t>GASPARINI Adrien</t>
  </si>
  <si>
    <t>GASPARINI</t>
  </si>
  <si>
    <t>CARNEIRO FURST Eliott</t>
  </si>
  <si>
    <t>CARNEIRO FURST</t>
  </si>
  <si>
    <t>FERREOL Oriane</t>
  </si>
  <si>
    <t>BARRET Alexis</t>
  </si>
  <si>
    <t>PICHON GABRIEL</t>
  </si>
  <si>
    <t>GIRAUD DELAIRE Valentin</t>
  </si>
  <si>
    <t>GIRAUD DELAIRE</t>
  </si>
  <si>
    <t>MOUCHART Esteban</t>
  </si>
  <si>
    <t>MOUCHART</t>
  </si>
  <si>
    <t>HAMON THIBAULT</t>
  </si>
  <si>
    <t>FIDERSPIL MARCEAU</t>
  </si>
  <si>
    <t>FIDERSPIL</t>
  </si>
  <si>
    <t>COHARD Sacha</t>
  </si>
  <si>
    <t>COHARD</t>
  </si>
  <si>
    <t>MENETRIER Bertrand</t>
  </si>
  <si>
    <t>MENETRIER</t>
  </si>
  <si>
    <t>ARABEYRE Alessandro</t>
  </si>
  <si>
    <t>ARABEYRE</t>
  </si>
  <si>
    <t>ANDRE Louis</t>
  </si>
  <si>
    <t>VERCAMMEN Tifanny</t>
  </si>
  <si>
    <t>Tifanny</t>
  </si>
  <si>
    <t>BLED LUCAS</t>
  </si>
  <si>
    <t>BLED</t>
  </si>
  <si>
    <t>BUCHILLOT Achile</t>
  </si>
  <si>
    <t>BUCHILLOT</t>
  </si>
  <si>
    <t>Achile</t>
  </si>
  <si>
    <t>PUAUX Oïan</t>
  </si>
  <si>
    <t>PUAUX</t>
  </si>
  <si>
    <t>Oïan</t>
  </si>
  <si>
    <t>HUSSER Quentin</t>
  </si>
  <si>
    <t>SOSPHA Romain</t>
  </si>
  <si>
    <t>SOSPHA</t>
  </si>
  <si>
    <t>BUCHON Aymeric</t>
  </si>
  <si>
    <t>BUCHON</t>
  </si>
  <si>
    <t>GAYE LAITY</t>
  </si>
  <si>
    <t>LAITY</t>
  </si>
  <si>
    <t>ROUGER Nathan</t>
  </si>
  <si>
    <t>BAUDRAN Nino</t>
  </si>
  <si>
    <t>SARTELET Otis</t>
  </si>
  <si>
    <t>SARTELET</t>
  </si>
  <si>
    <t>Otis</t>
  </si>
  <si>
    <t>CHAPUIS Tilio</t>
  </si>
  <si>
    <t>MENIER Antoine</t>
  </si>
  <si>
    <t>LEBRETON Noé</t>
  </si>
  <si>
    <t>VILLERY Damien</t>
  </si>
  <si>
    <t>VILLERY</t>
  </si>
  <si>
    <t>JACQUES Etan</t>
  </si>
  <si>
    <t>TERRASSE Alban</t>
  </si>
  <si>
    <t>HUARD Antoine</t>
  </si>
  <si>
    <t>CANNECU EVAN</t>
  </si>
  <si>
    <t>CANNECU</t>
  </si>
  <si>
    <t>LEROY MEDAM Aristide</t>
  </si>
  <si>
    <t>LEROY MEDAM</t>
  </si>
  <si>
    <t>LAMOUR sacha</t>
  </si>
  <si>
    <t>VAZ Alexandre</t>
  </si>
  <si>
    <t>VAZ</t>
  </si>
  <si>
    <t>HAMTAT Gabriel</t>
  </si>
  <si>
    <t>HAMTAT</t>
  </si>
  <si>
    <t>COURRIO YANN</t>
  </si>
  <si>
    <t>COURRIO</t>
  </si>
  <si>
    <t>EMMANUEL Jowell</t>
  </si>
  <si>
    <t>Jowell</t>
  </si>
  <si>
    <t>CARCELLER Raphaël</t>
  </si>
  <si>
    <t>CARCELLER</t>
  </si>
  <si>
    <t>SEGUIN LECCIA Chloé</t>
  </si>
  <si>
    <t>SEGUIN LECCIA</t>
  </si>
  <si>
    <t>BEN DENOUNE Anthony</t>
  </si>
  <si>
    <t>BEN DENOUNE</t>
  </si>
  <si>
    <t>MATHELIN Marco</t>
  </si>
  <si>
    <t>PERES Maël</t>
  </si>
  <si>
    <t>HALBOUT FLORIAN</t>
  </si>
  <si>
    <t>EL HATHATE Nassim</t>
  </si>
  <si>
    <t>EL HATHATE</t>
  </si>
  <si>
    <t>MENOTTI Léo</t>
  </si>
  <si>
    <t>MENOTTI</t>
  </si>
  <si>
    <t>LOMBARD Quentin</t>
  </si>
  <si>
    <t>BERNARDIN Ebony</t>
  </si>
  <si>
    <t>Ebony</t>
  </si>
  <si>
    <t>COPPIN Kilyan</t>
  </si>
  <si>
    <t>COPPIN</t>
  </si>
  <si>
    <t>KOUYOUMDJIAN Timeo</t>
  </si>
  <si>
    <t>KOUYOUMDJIAN</t>
  </si>
  <si>
    <t>LITTIERRE ETHAN</t>
  </si>
  <si>
    <t>LITTIERRE</t>
  </si>
  <si>
    <t>ORAIN Kevin</t>
  </si>
  <si>
    <t>CARLES Timéo</t>
  </si>
  <si>
    <t>RIGOURD Jules</t>
  </si>
  <si>
    <t>RIGOURD</t>
  </si>
  <si>
    <t>BARGY ANTOINE</t>
  </si>
  <si>
    <t>BARGY</t>
  </si>
  <si>
    <t>MANNONI Enzo</t>
  </si>
  <si>
    <t>MANNONI</t>
  </si>
  <si>
    <t>ROMAGNANI Antonin</t>
  </si>
  <si>
    <t>ROMAGNANI</t>
  </si>
  <si>
    <t>DEFOT ARTHUR</t>
  </si>
  <si>
    <t>DEFOT</t>
  </si>
  <si>
    <t>STEINBRUNN Loïc</t>
  </si>
  <si>
    <t>STEINBRUNN</t>
  </si>
  <si>
    <t>CAZANAVE Lenny</t>
  </si>
  <si>
    <t>CAZANAVE</t>
  </si>
  <si>
    <t>COINTE LOUIS</t>
  </si>
  <si>
    <t>PERTIN Antoine</t>
  </si>
  <si>
    <t>PERTIN</t>
  </si>
  <si>
    <t>PARROT Axel</t>
  </si>
  <si>
    <t>PESEUX Oscar</t>
  </si>
  <si>
    <t>PEDRON Crisanto Kevin</t>
  </si>
  <si>
    <t>Crisanto Kevin</t>
  </si>
  <si>
    <t>LAVAURE Luka</t>
  </si>
  <si>
    <t>LAVAURE</t>
  </si>
  <si>
    <t>BIOTTEAU VINCENTY Alban</t>
  </si>
  <si>
    <t>BIOTTEAU VINCENTY</t>
  </si>
  <si>
    <t>LISEMBART DAVID MYLOW</t>
  </si>
  <si>
    <t>LISEMBART DAVID</t>
  </si>
  <si>
    <t>MYLOW</t>
  </si>
  <si>
    <t>LENOIR MATHIS</t>
  </si>
  <si>
    <t>AULOY Maxence</t>
  </si>
  <si>
    <t>GRANGEON LOUIS</t>
  </si>
  <si>
    <t>SERRE HUGO</t>
  </si>
  <si>
    <t>SCHACKEMY Florian</t>
  </si>
  <si>
    <t>SCHACKEMY</t>
  </si>
  <si>
    <t>GIRIER DUFOURNIER David</t>
  </si>
  <si>
    <t>GIRIER DUFOURNIER</t>
  </si>
  <si>
    <t>HEBERT LOUKA</t>
  </si>
  <si>
    <t>PERRIN Gil</t>
  </si>
  <si>
    <t>RONGVAUX Stanislas</t>
  </si>
  <si>
    <t>RONGVAUX</t>
  </si>
  <si>
    <t>JAUSSAUD Thomas</t>
  </si>
  <si>
    <t>JAUSSAUD</t>
  </si>
  <si>
    <t>LE ROUX BELLOUR Thom</t>
  </si>
  <si>
    <t>LE ROUX BELLOUR</t>
  </si>
  <si>
    <t>MOREL Yanis</t>
  </si>
  <si>
    <t>BRIDE Augustin</t>
  </si>
  <si>
    <t>ROSSI Camille</t>
  </si>
  <si>
    <t>BEAUVIER Leo</t>
  </si>
  <si>
    <t>BEAUVIER</t>
  </si>
  <si>
    <t>COLLANGE Titouan</t>
  </si>
  <si>
    <t>CHANTELOUP Elise</t>
  </si>
  <si>
    <t>LACROZE Marceau</t>
  </si>
  <si>
    <t>LACROZE</t>
  </si>
  <si>
    <t>MASSARD Lubin</t>
  </si>
  <si>
    <t>MASSARD</t>
  </si>
  <si>
    <t>DAVALO Nathan</t>
  </si>
  <si>
    <t>DAVALO</t>
  </si>
  <si>
    <t>FERNANDES Matheo</t>
  </si>
  <si>
    <t>BELLONE BRYAN</t>
  </si>
  <si>
    <t>BELLONE</t>
  </si>
  <si>
    <t>FAVRE Hugo</t>
  </si>
  <si>
    <t>JOSSET Thymote</t>
  </si>
  <si>
    <t>Thymote</t>
  </si>
  <si>
    <t>CHALMANDRIER Benjamin</t>
  </si>
  <si>
    <t>NOEL LAGRENEE Leo</t>
  </si>
  <si>
    <t>NOEL LAGRENEE</t>
  </si>
  <si>
    <t>BLOUIN TITOUAN</t>
  </si>
  <si>
    <t>CAUGAN Marius</t>
  </si>
  <si>
    <t>CAUGAN</t>
  </si>
  <si>
    <t>HERVIER Louis</t>
  </si>
  <si>
    <t>HERVIER</t>
  </si>
  <si>
    <t>PUPIER Sasha</t>
  </si>
  <si>
    <t>DUFFEZ Célestin</t>
  </si>
  <si>
    <t>DUFFEZ</t>
  </si>
  <si>
    <t>PIERREFITTE Arthur</t>
  </si>
  <si>
    <t>PIERREFITTE</t>
  </si>
  <si>
    <t>CABUZEL William</t>
  </si>
  <si>
    <t>CABUZEL</t>
  </si>
  <si>
    <t>GABET Jordan Mathias</t>
  </si>
  <si>
    <t>Jordan Mathias</t>
  </si>
  <si>
    <t>GUICHETEAU JULES</t>
  </si>
  <si>
    <t>PERRET ROSERAT Zian</t>
  </si>
  <si>
    <t>PERRET ROSERAT</t>
  </si>
  <si>
    <t>FENOGLIETTO Nathan</t>
  </si>
  <si>
    <t>FENOGLIETTO</t>
  </si>
  <si>
    <t>BERNOLLIN Steve</t>
  </si>
  <si>
    <t>BERNOLLIN</t>
  </si>
  <si>
    <t>MARCHANDISE Léna</t>
  </si>
  <si>
    <t>LUGA Arthur</t>
  </si>
  <si>
    <t>LUGA</t>
  </si>
  <si>
    <t>LAPORTE Tom</t>
  </si>
  <si>
    <t>DUCOURTIEUX Lyra</t>
  </si>
  <si>
    <t>DUCOURTIEUX</t>
  </si>
  <si>
    <t>Lyra</t>
  </si>
  <si>
    <t>MADIOT Armand</t>
  </si>
  <si>
    <t>MADIOT</t>
  </si>
  <si>
    <t>DEFLANDRE Aimé</t>
  </si>
  <si>
    <t>DEFLANDRE</t>
  </si>
  <si>
    <t>LESVIGNE Maxime</t>
  </si>
  <si>
    <t>LESVIGNE</t>
  </si>
  <si>
    <t>LEGROS Kelyan</t>
  </si>
  <si>
    <t>MONTERO Nathan</t>
  </si>
  <si>
    <t>MONTERO</t>
  </si>
  <si>
    <t>CAPA Ilhan</t>
  </si>
  <si>
    <t>CAPA</t>
  </si>
  <si>
    <t>Ilhan</t>
  </si>
  <si>
    <t>GIRAUDEL Thibaud</t>
  </si>
  <si>
    <t>GIRAUDEL</t>
  </si>
  <si>
    <t>ROUX Maxence</t>
  </si>
  <si>
    <t>CORVE JULES</t>
  </si>
  <si>
    <t>BOUVIER Mathis</t>
  </si>
  <si>
    <t>GIRARD MOREAU Noha</t>
  </si>
  <si>
    <t>GIRARD MOREAU</t>
  </si>
  <si>
    <t>JOUOT Arthur</t>
  </si>
  <si>
    <t>JOUOT</t>
  </si>
  <si>
    <t>LEFEVRE Vince</t>
  </si>
  <si>
    <t>Vince</t>
  </si>
  <si>
    <t>GIRARD ELWAN</t>
  </si>
  <si>
    <t>ELWAN</t>
  </si>
  <si>
    <t>GATUMEL OLLIVIER Eva</t>
  </si>
  <si>
    <t>GATUMEL OLLIVIER</t>
  </si>
  <si>
    <t>VIRET Victor</t>
  </si>
  <si>
    <t>VIRET</t>
  </si>
  <si>
    <t>BOUCHAUD Gael</t>
  </si>
  <si>
    <t>VIDAL SOUVETON Janis</t>
  </si>
  <si>
    <t>VIDAL SOUVETON</t>
  </si>
  <si>
    <t>CAGNON Paul</t>
  </si>
  <si>
    <t>CAGNON</t>
  </si>
  <si>
    <t>TOURNIE Timothé</t>
  </si>
  <si>
    <t>PHILEAS Salim</t>
  </si>
  <si>
    <t>PHILEAS</t>
  </si>
  <si>
    <t>LEGROS Eva</t>
  </si>
  <si>
    <t>ROUSSEL Kylian</t>
  </si>
  <si>
    <t>JOUBIOUX Neven</t>
  </si>
  <si>
    <t>JOUBIOUX</t>
  </si>
  <si>
    <t>LESEINPERE Marius</t>
  </si>
  <si>
    <t>LESEINPERE</t>
  </si>
  <si>
    <t>IWACHENKO Luka</t>
  </si>
  <si>
    <t>IWACHENKO</t>
  </si>
  <si>
    <t>BEAUGIS Maël</t>
  </si>
  <si>
    <t>RÉJAUD Marion</t>
  </si>
  <si>
    <t>RÉJAUD</t>
  </si>
  <si>
    <t>COURBON Nathan</t>
  </si>
  <si>
    <t>COURBON</t>
  </si>
  <si>
    <t>CLAPPIER Charly</t>
  </si>
  <si>
    <t>CLAPPIER</t>
  </si>
  <si>
    <t>MEURIN AXEL</t>
  </si>
  <si>
    <t>MONTAGNANI Nino</t>
  </si>
  <si>
    <t>MONTAGNANI</t>
  </si>
  <si>
    <t>EL MAHRAOUI Lucas</t>
  </si>
  <si>
    <t>EL MAHRAOUI</t>
  </si>
  <si>
    <t>DESHOULIERES Clément</t>
  </si>
  <si>
    <t>DESHOULIERES</t>
  </si>
  <si>
    <t>DELORT Louis</t>
  </si>
  <si>
    <t>SYRYN Stan</t>
  </si>
  <si>
    <t>ROYET Candice</t>
  </si>
  <si>
    <t>SOLER Eliot</t>
  </si>
  <si>
    <t>BIGLIETTO Tristan</t>
  </si>
  <si>
    <t>BIGLIETTO</t>
  </si>
  <si>
    <t>CAZAC ALLAMANNO Florian</t>
  </si>
  <si>
    <t>CAZAC ALLAMANNO</t>
  </si>
  <si>
    <t>LAHAB Marwan</t>
  </si>
  <si>
    <t>LAHAB</t>
  </si>
  <si>
    <t>HERVÉ Awan</t>
  </si>
  <si>
    <t>Awan</t>
  </si>
  <si>
    <t>DEWANDRE Pierre</t>
  </si>
  <si>
    <t>DEWANDRE</t>
  </si>
  <si>
    <t>BERNARDEZ Iago</t>
  </si>
  <si>
    <t>BERNARDEZ</t>
  </si>
  <si>
    <t>FOUBERT AMBRE</t>
  </si>
  <si>
    <t>RIVET Ethan</t>
  </si>
  <si>
    <t>CAPDECOUME Mathis</t>
  </si>
  <si>
    <t>CAPDECOUME</t>
  </si>
  <si>
    <t>BUZARE Rwann</t>
  </si>
  <si>
    <t>Rwann</t>
  </si>
  <si>
    <t>FAURE Hugo</t>
  </si>
  <si>
    <t>FERNANDES Matteo</t>
  </si>
  <si>
    <t>LETELLIER Elsa</t>
  </si>
  <si>
    <t>LAGORCE Arthur</t>
  </si>
  <si>
    <t>LAGORCE</t>
  </si>
  <si>
    <t>FLANAGAN Alexander</t>
  </si>
  <si>
    <t>FLANAGAN</t>
  </si>
  <si>
    <t>CLEMENT Enzo</t>
  </si>
  <si>
    <t>PAULET Noé</t>
  </si>
  <si>
    <t>PAULET</t>
  </si>
  <si>
    <t>GIGAN Deyyan</t>
  </si>
  <si>
    <t>GIGAN</t>
  </si>
  <si>
    <t>Deyyan</t>
  </si>
  <si>
    <t>MALLEDANT ENZO</t>
  </si>
  <si>
    <t>MALLEDANT</t>
  </si>
  <si>
    <t>VIUDET Mael</t>
  </si>
  <si>
    <t>VIUDET</t>
  </si>
  <si>
    <t>VALENTIN Louis</t>
  </si>
  <si>
    <t>BERNADET Gabin</t>
  </si>
  <si>
    <t>BERNADET</t>
  </si>
  <si>
    <t>RAFFORT Emmy</t>
  </si>
  <si>
    <t>Emmy</t>
  </si>
  <si>
    <t>JACQUEMIN VERGUET Louis</t>
  </si>
  <si>
    <t>JACQUEMIN VERGUET</t>
  </si>
  <si>
    <t>LAFFON RIVIERE Rafael</t>
  </si>
  <si>
    <t>LAFFON RIVIERE</t>
  </si>
  <si>
    <t>DURAND Lohan</t>
  </si>
  <si>
    <t>KENNEDY Noah</t>
  </si>
  <si>
    <t>KENNEDY</t>
  </si>
  <si>
    <t>MARIAUD NOAM</t>
  </si>
  <si>
    <t>MARIAUD</t>
  </si>
  <si>
    <t>THEVENIN Alex</t>
  </si>
  <si>
    <t>POYLE Raphaël</t>
  </si>
  <si>
    <t>POYLE</t>
  </si>
  <si>
    <t>BROUSSAUDIER Paul</t>
  </si>
  <si>
    <t>BROUSSAUDIER</t>
  </si>
  <si>
    <t>FOUCHARD Mila Rose</t>
  </si>
  <si>
    <t>Mila Rose</t>
  </si>
  <si>
    <t>OLLIVIER DELAUNAY Camille</t>
  </si>
  <si>
    <t>OLLIVIER DELAUNAY</t>
  </si>
  <si>
    <t>PUJOL Basile</t>
  </si>
  <si>
    <t>BERTHE Alexandre</t>
  </si>
  <si>
    <t>DE RODELLEC DU PORZIC Alban</t>
  </si>
  <si>
    <t>DE RODELLEC DU PORZIC</t>
  </si>
  <si>
    <t>MAZIERES Theo</t>
  </si>
  <si>
    <t>MAZIERES</t>
  </si>
  <si>
    <t>PIGNARD Noa</t>
  </si>
  <si>
    <t>BLIVET CHIARA</t>
  </si>
  <si>
    <t>BLIVET</t>
  </si>
  <si>
    <t>CHIARA</t>
  </si>
  <si>
    <t>TEXIER LUCAS</t>
  </si>
  <si>
    <t>NEFFATI Mina</t>
  </si>
  <si>
    <t>Mina</t>
  </si>
  <si>
    <t>BOISRAME Esteban</t>
  </si>
  <si>
    <t>CLAUDE Fanny</t>
  </si>
  <si>
    <t>SALLAS Mathéo</t>
  </si>
  <si>
    <t>SALLAS</t>
  </si>
  <si>
    <t>LE STRAT YOEN</t>
  </si>
  <si>
    <t>AJAX JOAKYM</t>
  </si>
  <si>
    <t>AJAX</t>
  </si>
  <si>
    <t>JOAKYM</t>
  </si>
  <si>
    <t>ARNAUD Augustin</t>
  </si>
  <si>
    <t>FACEMAZ Jason</t>
  </si>
  <si>
    <t>FACEMAZ</t>
  </si>
  <si>
    <t>LYONNET Hubert</t>
  </si>
  <si>
    <t>CALVEZ Zoé</t>
  </si>
  <si>
    <t>LE COLLINET NOA</t>
  </si>
  <si>
    <t>PITA Raphael</t>
  </si>
  <si>
    <t>PITA</t>
  </si>
  <si>
    <t>BOTTOLI Paolo</t>
  </si>
  <si>
    <t>BOTTOLI</t>
  </si>
  <si>
    <t>ROBIN ALEXIS</t>
  </si>
  <si>
    <t>ALEVEQUE Faustine</t>
  </si>
  <si>
    <t>ALEVEQUE</t>
  </si>
  <si>
    <t>LIMOGE Timoléon</t>
  </si>
  <si>
    <t>LIMOGE</t>
  </si>
  <si>
    <t>Timoléon</t>
  </si>
  <si>
    <t>USE Joran</t>
  </si>
  <si>
    <t>USE</t>
  </si>
  <si>
    <t>WANNER Matthias</t>
  </si>
  <si>
    <t>VIRMOUT TITOUAN</t>
  </si>
  <si>
    <t>VIRMOUT</t>
  </si>
  <si>
    <t>REVIRE Leane</t>
  </si>
  <si>
    <t>REVIRE</t>
  </si>
  <si>
    <t>ROGER Jason</t>
  </si>
  <si>
    <t>LACROIX Nael</t>
  </si>
  <si>
    <t>PIOGER CHUDZINSKI Louis</t>
  </si>
  <si>
    <t>PIOGER CHUDZINSKI</t>
  </si>
  <si>
    <t>PETIT Baptiste</t>
  </si>
  <si>
    <t>GONZALEZ Lautaro</t>
  </si>
  <si>
    <t>Lautaro</t>
  </si>
  <si>
    <t>BERTHOMME Clément</t>
  </si>
  <si>
    <t>BERTHOMME</t>
  </si>
  <si>
    <t>MOKDAD Antoine</t>
  </si>
  <si>
    <t>MOKDAD</t>
  </si>
  <si>
    <t>BAGOUET Paul</t>
  </si>
  <si>
    <t>BAGOUET</t>
  </si>
  <si>
    <t>THOREL Clément</t>
  </si>
  <si>
    <t>COUSIGNE LEO</t>
  </si>
  <si>
    <t>COUSIGNE</t>
  </si>
  <si>
    <t>BOISBUNON THOMAS</t>
  </si>
  <si>
    <t>BOISBUNON</t>
  </si>
  <si>
    <t>DUPEY Remi</t>
  </si>
  <si>
    <t>DUPEY</t>
  </si>
  <si>
    <t>MAUFRAIS Lucas</t>
  </si>
  <si>
    <t>MAUFRAIS</t>
  </si>
  <si>
    <t>CHAUSSENDE Gwénaël</t>
  </si>
  <si>
    <t>CHAUSSENDE</t>
  </si>
  <si>
    <t>CHARLUET Yanis</t>
  </si>
  <si>
    <t>CONTER Charlie</t>
  </si>
  <si>
    <t>RANC Tygan</t>
  </si>
  <si>
    <t>Tygan</t>
  </si>
  <si>
    <t>BERLEMONT Paul</t>
  </si>
  <si>
    <t>BERLEMONT</t>
  </si>
  <si>
    <t>LAMY LEO</t>
  </si>
  <si>
    <t>STOPFORD Pénélope</t>
  </si>
  <si>
    <t>STOPFORD</t>
  </si>
  <si>
    <t>Pénélope</t>
  </si>
  <si>
    <t>MARREAU LOUISON</t>
  </si>
  <si>
    <t>MARREAU</t>
  </si>
  <si>
    <t>HENIN Thibault</t>
  </si>
  <si>
    <t>EBEL Valentin</t>
  </si>
  <si>
    <t>EBEL</t>
  </si>
  <si>
    <t>BURGOS RODRIGUEZ Enzo</t>
  </si>
  <si>
    <t>BURGOS RODRIGUEZ</t>
  </si>
  <si>
    <t>BORIE Maël</t>
  </si>
  <si>
    <t>MARTINS Leo</t>
  </si>
  <si>
    <t>N_9BB08695-C58D-4109-A491-63E4119C015B</t>
  </si>
  <si>
    <t>CHAMBAS Tymeo</t>
  </si>
  <si>
    <t>CHAMBAS</t>
  </si>
  <si>
    <t>Tymeo</t>
  </si>
  <si>
    <t>SIE Anna</t>
  </si>
  <si>
    <t>SIE</t>
  </si>
  <si>
    <t>MAUGEZ Jules</t>
  </si>
  <si>
    <t>MAUGEZ</t>
  </si>
  <si>
    <t>STEFANOVIC Vincent</t>
  </si>
  <si>
    <t>STEFANOVIC</t>
  </si>
  <si>
    <t>CHAPEL Jade</t>
  </si>
  <si>
    <t>TREBOUTA EWEN</t>
  </si>
  <si>
    <t>TREBOUTA</t>
  </si>
  <si>
    <t>ELIARD Nathan</t>
  </si>
  <si>
    <t>MARTIN Louka</t>
  </si>
  <si>
    <t>TAUSSAT Jacques</t>
  </si>
  <si>
    <t>TAUSSAT</t>
  </si>
  <si>
    <t>PASSERO Lorenzo</t>
  </si>
  <si>
    <t>PASSERO</t>
  </si>
  <si>
    <t>ALLAIS Camille</t>
  </si>
  <si>
    <t>DANTON Pierre</t>
  </si>
  <si>
    <t>LAURENT Mailys</t>
  </si>
  <si>
    <t>Mailys</t>
  </si>
  <si>
    <t>LECHARTIER Emi</t>
  </si>
  <si>
    <t>LECHARTIER</t>
  </si>
  <si>
    <t>Emi</t>
  </si>
  <si>
    <t>BARBAGELATA Angelina</t>
  </si>
  <si>
    <t>BARBAGELATA</t>
  </si>
  <si>
    <t>KLISSING Mike</t>
  </si>
  <si>
    <t>KLISSING</t>
  </si>
  <si>
    <t>NASTASI Adam</t>
  </si>
  <si>
    <t>NASTASI</t>
  </si>
  <si>
    <t>BOURGANEL Emma</t>
  </si>
  <si>
    <t>BOURGANEL</t>
  </si>
  <si>
    <t>TIRARD Simon</t>
  </si>
  <si>
    <t>RICHARD DELEAU Tom</t>
  </si>
  <si>
    <t>RICHARD DELEAU</t>
  </si>
  <si>
    <t>PELLISSIER Mathieu</t>
  </si>
  <si>
    <t>BORNAREL Alix</t>
  </si>
  <si>
    <t>JEANDEAU Noam</t>
  </si>
  <si>
    <t>JEANDEAU</t>
  </si>
  <si>
    <t>LOGEROT MAGNIEN Gabin</t>
  </si>
  <si>
    <t>LOGEROT MAGNIEN</t>
  </si>
  <si>
    <t>PETITBON Matys</t>
  </si>
  <si>
    <t>SERSIRON COCHET Thomas</t>
  </si>
  <si>
    <t>SERSIRON COCHET</t>
  </si>
  <si>
    <t>BOITARD Antoine</t>
  </si>
  <si>
    <t>BOITARD</t>
  </si>
  <si>
    <t>SOREL Ange</t>
  </si>
  <si>
    <t>CLAUDE Terence</t>
  </si>
  <si>
    <t>VILARO BAPTISTE</t>
  </si>
  <si>
    <t>BRUSSET Romain</t>
  </si>
  <si>
    <t>BRUSSET</t>
  </si>
  <si>
    <t>DESMEULLES Thomas</t>
  </si>
  <si>
    <t>COURTOT Adam</t>
  </si>
  <si>
    <t>COLLIGNON Enzo</t>
  </si>
  <si>
    <t>PANNEAU Benoit</t>
  </si>
  <si>
    <t>SUIRE THOMMASO</t>
  </si>
  <si>
    <t>THOMMASO</t>
  </si>
  <si>
    <t>DUSSUYER Louis</t>
  </si>
  <si>
    <t>DUSSUYER</t>
  </si>
  <si>
    <t>NIETO Ernest</t>
  </si>
  <si>
    <t>BELLI Livio</t>
  </si>
  <si>
    <t>BELLI</t>
  </si>
  <si>
    <t>NOBLIA Eneko</t>
  </si>
  <si>
    <t>NOBLIA</t>
  </si>
  <si>
    <t>REYROLLE Aymeric</t>
  </si>
  <si>
    <t>REYROLLE</t>
  </si>
  <si>
    <t>RAVOUX Louis</t>
  </si>
  <si>
    <t>DOT Hadrien</t>
  </si>
  <si>
    <t>DOT</t>
  </si>
  <si>
    <t>BERTHOMIER Louis</t>
  </si>
  <si>
    <t>MASDUPUY Eliot</t>
  </si>
  <si>
    <t>MASDUPUY</t>
  </si>
  <si>
    <t>MARCHAND Raphael</t>
  </si>
  <si>
    <t>FIEVRE Harold</t>
  </si>
  <si>
    <t>FIEVRE</t>
  </si>
  <si>
    <t>YVARS Riwan</t>
  </si>
  <si>
    <t>YVARS</t>
  </si>
  <si>
    <t>Riwan</t>
  </si>
  <si>
    <t>BRANJON Eline</t>
  </si>
  <si>
    <t>BRANJON</t>
  </si>
  <si>
    <t>GASNIER Dylan</t>
  </si>
  <si>
    <t>GROS BRENAS Chem</t>
  </si>
  <si>
    <t>GROS BRENAS</t>
  </si>
  <si>
    <t>Chem</t>
  </si>
  <si>
    <t>ROQUES Soann</t>
  </si>
  <si>
    <t>Soann</t>
  </si>
  <si>
    <t>DESLANDES Lola</t>
  </si>
  <si>
    <t>TALON Lohan</t>
  </si>
  <si>
    <t>TALON</t>
  </si>
  <si>
    <t>ROQUES Sohan</t>
  </si>
  <si>
    <t>CHABOT Louhan</t>
  </si>
  <si>
    <t>Louhan</t>
  </si>
  <si>
    <t>PLAZA Adam</t>
  </si>
  <si>
    <t>PLAZA</t>
  </si>
  <si>
    <t>BOBIN Emile</t>
  </si>
  <si>
    <t>BOBIN</t>
  </si>
  <si>
    <t>BAABOU Noham</t>
  </si>
  <si>
    <t>BAABOU</t>
  </si>
  <si>
    <t>HERBERT ENZO</t>
  </si>
  <si>
    <t>GIRARDOT Kewan</t>
  </si>
  <si>
    <t>TORZUOLI Fabio</t>
  </si>
  <si>
    <t>TORZUOLI</t>
  </si>
  <si>
    <t>CHATELAIN Albin</t>
  </si>
  <si>
    <t>BLACHE Elie</t>
  </si>
  <si>
    <t>ROBIN LOUIS</t>
  </si>
  <si>
    <t>CHAKRI Camil</t>
  </si>
  <si>
    <t>Camil</t>
  </si>
  <si>
    <t>MARTIN Thilio</t>
  </si>
  <si>
    <t>Thilio</t>
  </si>
  <si>
    <t>GUINEPAIN Nathan</t>
  </si>
  <si>
    <t>GUINEPAIN</t>
  </si>
  <si>
    <t>ROUSSEL Léo</t>
  </si>
  <si>
    <t>SAUVAGE Kylian</t>
  </si>
  <si>
    <t>TRONCHE Corentin</t>
  </si>
  <si>
    <t>MEFFRAY ANTONIN</t>
  </si>
  <si>
    <t>MEFFRAY</t>
  </si>
  <si>
    <t>NEGRIER Clemant</t>
  </si>
  <si>
    <t>NEGRIER</t>
  </si>
  <si>
    <t>Clemant</t>
  </si>
  <si>
    <t>MARTINEZ Ylan</t>
  </si>
  <si>
    <t>WARMOES Julie</t>
  </si>
  <si>
    <t>WARMOES</t>
  </si>
  <si>
    <t>GOURDON Camille</t>
  </si>
  <si>
    <t>SORIN Benoît</t>
  </si>
  <si>
    <t>HARRANT GABRIEL</t>
  </si>
  <si>
    <t>HARRANT</t>
  </si>
  <si>
    <t>GAUBERT ZEBLAH Matheo</t>
  </si>
  <si>
    <t>GAUBERT ZEBLAH</t>
  </si>
  <si>
    <t>VAZQUEZ MOULIER Enzo</t>
  </si>
  <si>
    <t>VAZQUEZ MOULIER</t>
  </si>
  <si>
    <t>SALAVILLE Tom</t>
  </si>
  <si>
    <t>SALAVILLE</t>
  </si>
  <si>
    <t>GUERIN ANTONIN</t>
  </si>
  <si>
    <t>AUCOUTURUER Nathan</t>
  </si>
  <si>
    <t>AUCOUTURUER</t>
  </si>
  <si>
    <t>SALLES Loic</t>
  </si>
  <si>
    <t>FERDINAND Théo</t>
  </si>
  <si>
    <t>CHAPELLE Baptiste</t>
  </si>
  <si>
    <t>CARADEC ARTHUR</t>
  </si>
  <si>
    <t>SAUVESTRE Ugo</t>
  </si>
  <si>
    <t>SAUVESTRE</t>
  </si>
  <si>
    <t>BECUWE Léo</t>
  </si>
  <si>
    <t>BECUWE</t>
  </si>
  <si>
    <t>LAPEYRONIE Chloé</t>
  </si>
  <si>
    <t>DHIFALLAH LAURIERE Henri</t>
  </si>
  <si>
    <t>DHIFALLAH LAURIERE</t>
  </si>
  <si>
    <t>MERLIER Cody</t>
  </si>
  <si>
    <t>MERLIER</t>
  </si>
  <si>
    <t>Cody</t>
  </si>
  <si>
    <t>BRUNEL Lou Ann</t>
  </si>
  <si>
    <t>GRAMAIN Armand</t>
  </si>
  <si>
    <t>GRAMAIN</t>
  </si>
  <si>
    <t>DEBORDE TOM</t>
  </si>
  <si>
    <t>ALVAREZ Leo</t>
  </si>
  <si>
    <t>GAUDILLIERE Chloe</t>
  </si>
  <si>
    <t>DEGAGE Manoa</t>
  </si>
  <si>
    <t>DEGAGE</t>
  </si>
  <si>
    <t>MINAZZI Martin</t>
  </si>
  <si>
    <t>MINAZZI</t>
  </si>
  <si>
    <t>PELADAN Tom</t>
  </si>
  <si>
    <t>PELADAN</t>
  </si>
  <si>
    <t>COGNARD Elliot</t>
  </si>
  <si>
    <t>COGNARD</t>
  </si>
  <si>
    <t>DUTEL Lilian</t>
  </si>
  <si>
    <t>VARAMATA Anaïs</t>
  </si>
  <si>
    <t>VARAMATA</t>
  </si>
  <si>
    <t>FE ROULE</t>
  </si>
  <si>
    <t>N_5383862B-DBED-4A96-9C77-7FE6C513CA15</t>
  </si>
  <si>
    <t>TECHER Valentin</t>
  </si>
  <si>
    <t>VERNOUX Ancelin</t>
  </si>
  <si>
    <t>VERNOUX</t>
  </si>
  <si>
    <t>Ancelin</t>
  </si>
  <si>
    <t>CASTANO Emilien</t>
  </si>
  <si>
    <t>CASTANO</t>
  </si>
  <si>
    <t>PEREIRA VICTOR</t>
  </si>
  <si>
    <t>MURESAN LUCA</t>
  </si>
  <si>
    <t>MURESAN</t>
  </si>
  <si>
    <t>JOUFFROY Dorian</t>
  </si>
  <si>
    <t>MAENNLEIN Antoine</t>
  </si>
  <si>
    <t>MAENNLEIN</t>
  </si>
  <si>
    <t>MARIX FEY Louis</t>
  </si>
  <si>
    <t>MARIX FEY</t>
  </si>
  <si>
    <t>GARCIA Lucas</t>
  </si>
  <si>
    <t>LAUFFENBURGER Jules</t>
  </si>
  <si>
    <t>LAUFFENBURGER</t>
  </si>
  <si>
    <t>CHOULET Mathys</t>
  </si>
  <si>
    <t>COLIN Eden Gabriel Kaïs</t>
  </si>
  <si>
    <t>Eden Gabriel Kaïs</t>
  </si>
  <si>
    <t>TOIRON Lucas</t>
  </si>
  <si>
    <t>DARROT Cosme</t>
  </si>
  <si>
    <t>DARROT</t>
  </si>
  <si>
    <t>CAUSSIDERY Mathieu</t>
  </si>
  <si>
    <t>CAUSSIDERY</t>
  </si>
  <si>
    <t>ANNE Florian</t>
  </si>
  <si>
    <t>MANUELLE Enzo</t>
  </si>
  <si>
    <t>MANUELLE</t>
  </si>
  <si>
    <t>CAZORLA Thibaud</t>
  </si>
  <si>
    <t>CAZORLA</t>
  </si>
  <si>
    <t>GALLET Océane</t>
  </si>
  <si>
    <t>ROUANNET Tom</t>
  </si>
  <si>
    <t>ROUANNET</t>
  </si>
  <si>
    <t>SAINT JEAN Mathis</t>
  </si>
  <si>
    <t>COLLIN BASTIEN</t>
  </si>
  <si>
    <t>CASSAN Angel</t>
  </si>
  <si>
    <t>NAHOUM Alexis</t>
  </si>
  <si>
    <t>NAHOUM</t>
  </si>
  <si>
    <t>LAPORTE Charly</t>
  </si>
  <si>
    <t>GUILLEVIC NATHAEL</t>
  </si>
  <si>
    <t>NATHAEL</t>
  </si>
  <si>
    <t>BEAUJOUR BAPTISTE</t>
  </si>
  <si>
    <t>SIMON Baptiste</t>
  </si>
  <si>
    <t>GIRARD Lou</t>
  </si>
  <si>
    <t>LENOIR LOUIS</t>
  </si>
  <si>
    <t>BOCHET Eliott</t>
  </si>
  <si>
    <t>D''HARLINGUE Noa</t>
  </si>
  <si>
    <t>D''HARLINGUE</t>
  </si>
  <si>
    <t>GIRAULT Albéric</t>
  </si>
  <si>
    <t>Albéric</t>
  </si>
  <si>
    <t>BONNEL BRYAN</t>
  </si>
  <si>
    <t>RAILLARD Tom</t>
  </si>
  <si>
    <t>RAILLARD</t>
  </si>
  <si>
    <t>BRARD PACOME</t>
  </si>
  <si>
    <t>PERRONE Mathis</t>
  </si>
  <si>
    <t>PERRONE</t>
  </si>
  <si>
    <t>CAUSSE Maxime</t>
  </si>
  <si>
    <t>LADET Ethan</t>
  </si>
  <si>
    <t>REY Paul</t>
  </si>
  <si>
    <t>AUBRY Elie</t>
  </si>
  <si>
    <t>BAILLEUL Arthur</t>
  </si>
  <si>
    <t>GHYSBRECHT Ewan</t>
  </si>
  <si>
    <t>GHYSBRECHT</t>
  </si>
  <si>
    <t>HOUMADI Adam</t>
  </si>
  <si>
    <t>HOUMADI</t>
  </si>
  <si>
    <t>ZAFRA Midjy</t>
  </si>
  <si>
    <t>ZAFRA</t>
  </si>
  <si>
    <t>Midjy</t>
  </si>
  <si>
    <t>PEYRE Elliot</t>
  </si>
  <si>
    <t>AVELINE Baptiste</t>
  </si>
  <si>
    <t>PALLAVISINI Lubin</t>
  </si>
  <si>
    <t>STAHL LOUIS ALEXANDRE</t>
  </si>
  <si>
    <t>STAHL</t>
  </si>
  <si>
    <t>DUFRENE MATHEO</t>
  </si>
  <si>
    <t>BAUMGARTNER Paul</t>
  </si>
  <si>
    <t>BAUMGARTNER</t>
  </si>
  <si>
    <t>FUCHS Axel</t>
  </si>
  <si>
    <t>NANGA Noah</t>
  </si>
  <si>
    <t>NANGA</t>
  </si>
  <si>
    <t>REHM Maxence</t>
  </si>
  <si>
    <t>BAILLEUL Elouen</t>
  </si>
  <si>
    <t>POULAIN Esteban</t>
  </si>
  <si>
    <t>L'HERMIER DES PLANTES BOUFFAUT Julie</t>
  </si>
  <si>
    <t>L'HERMIER DES PLANTES BOUFFAUT</t>
  </si>
  <si>
    <t>PHELIPPEAU Amandine</t>
  </si>
  <si>
    <t>BRUNO Kayan</t>
  </si>
  <si>
    <t>Kayan</t>
  </si>
  <si>
    <t>HUYGHE Gabin</t>
  </si>
  <si>
    <t>LE TILLY ARTHUR</t>
  </si>
  <si>
    <t>LE TILLY</t>
  </si>
  <si>
    <t>MANDES MARQUES Alexandro</t>
  </si>
  <si>
    <t>MANDES MARQUES</t>
  </si>
  <si>
    <t>Alexandro</t>
  </si>
  <si>
    <t>LANAVE NOAH</t>
  </si>
  <si>
    <t>GIOVANETTI Teddy</t>
  </si>
  <si>
    <t>GIOVANETTI</t>
  </si>
  <si>
    <t>LANZONI FERREIRO Ugo</t>
  </si>
  <si>
    <t>LANZONI FERREIRO</t>
  </si>
  <si>
    <t>FERRELA Yanis</t>
  </si>
  <si>
    <t>FERRELA</t>
  </si>
  <si>
    <t>SOLER Lucas</t>
  </si>
  <si>
    <t>PALLOT Adam</t>
  </si>
  <si>
    <t>LABROUSSE PAULIN</t>
  </si>
  <si>
    <t>BOISSELET CALVET Ugo</t>
  </si>
  <si>
    <t>BOISSELET CALVET</t>
  </si>
  <si>
    <t>CLAUZIER Yanael</t>
  </si>
  <si>
    <t>CLAUZIER</t>
  </si>
  <si>
    <t>Yanael</t>
  </si>
  <si>
    <t>ESTOUP Gatien</t>
  </si>
  <si>
    <t>CASES Joseph</t>
  </si>
  <si>
    <t>CASES</t>
  </si>
  <si>
    <t>MUNDER theo</t>
  </si>
  <si>
    <t>MUNDER</t>
  </si>
  <si>
    <t>DUFOUR Thomas</t>
  </si>
  <si>
    <t>FROISSARDEY Raphaël</t>
  </si>
  <si>
    <t>MILLIET Suzanne</t>
  </si>
  <si>
    <t>LEVILLOUX Keryan</t>
  </si>
  <si>
    <t>LEVILLOUX</t>
  </si>
  <si>
    <t>Keryan</t>
  </si>
  <si>
    <t>ROSSI Raphael</t>
  </si>
  <si>
    <t>DOS SANTOS M PEGO Martim</t>
  </si>
  <si>
    <t>DOS SANTOS M PEGO</t>
  </si>
  <si>
    <t>Martim</t>
  </si>
  <si>
    <t>FRANCOIS Léopold</t>
  </si>
  <si>
    <t>JARDON Lucien</t>
  </si>
  <si>
    <t>JARDON</t>
  </si>
  <si>
    <t>LEBRUN Timéo</t>
  </si>
  <si>
    <t>SORIN MAEL</t>
  </si>
  <si>
    <t>HENTZIEN Ferdinand</t>
  </si>
  <si>
    <t>HENTZIEN</t>
  </si>
  <si>
    <t>Ferdinand</t>
  </si>
  <si>
    <t>NIVERT SICARD Louis</t>
  </si>
  <si>
    <t>NIVERT SICARD</t>
  </si>
  <si>
    <t>DUPHOT Nathan</t>
  </si>
  <si>
    <t>DUPHOT</t>
  </si>
  <si>
    <t>PREVOST Alyssa</t>
  </si>
  <si>
    <t>BRIFFAUX Pierre</t>
  </si>
  <si>
    <t>MIGUET REYBOIS Louison</t>
  </si>
  <si>
    <t>MIGUET REYBOIS</t>
  </si>
  <si>
    <t>HELLIO Inès</t>
  </si>
  <si>
    <t>HELLIO</t>
  </si>
  <si>
    <t>RAMEAUX ANTHIAN Alcide</t>
  </si>
  <si>
    <t>RAMEAUX ANTHIAN</t>
  </si>
  <si>
    <t>Alcide</t>
  </si>
  <si>
    <t>BALTIBOUYER Matthis</t>
  </si>
  <si>
    <t>BALTIBOUYER</t>
  </si>
  <si>
    <t>HOUASSE Eliott</t>
  </si>
  <si>
    <t>HOUASSE</t>
  </si>
  <si>
    <t>CECCONI Kevin</t>
  </si>
  <si>
    <t>LE GUEN GILBERT MATHEO</t>
  </si>
  <si>
    <t>LE GUEN GILBERT</t>
  </si>
  <si>
    <t>LENO Kiwel</t>
  </si>
  <si>
    <t>LENO</t>
  </si>
  <si>
    <t>Kiwel</t>
  </si>
  <si>
    <t>MILHET Eloan</t>
  </si>
  <si>
    <t>MILHET</t>
  </si>
  <si>
    <t>CURTO AXEL</t>
  </si>
  <si>
    <t>TERRILLON Gabriel</t>
  </si>
  <si>
    <t>TERRILLON</t>
  </si>
  <si>
    <t>GAULT PERDEREAU Terence</t>
  </si>
  <si>
    <t>GAULT PERDEREAU</t>
  </si>
  <si>
    <t>ASSAAD Chloé</t>
  </si>
  <si>
    <t>ASSAAD</t>
  </si>
  <si>
    <t>LAGIER MORAND Marion</t>
  </si>
  <si>
    <t>LAGIER MORAND</t>
  </si>
  <si>
    <t>LEBON Maël</t>
  </si>
  <si>
    <t>RODRIGUES DE ARAUJO Julianno</t>
  </si>
  <si>
    <t>RODRIGUES DE ARAUJO</t>
  </si>
  <si>
    <t>Julianno</t>
  </si>
  <si>
    <t>LADAS Nathan</t>
  </si>
  <si>
    <t>LADAS</t>
  </si>
  <si>
    <t>VENET NOTIN Jean</t>
  </si>
  <si>
    <t>VENET NOTIN</t>
  </si>
  <si>
    <t>CHAVE kylian</t>
  </si>
  <si>
    <t>kylian</t>
  </si>
  <si>
    <t>OCTOR Jordan</t>
  </si>
  <si>
    <t>OCTOR</t>
  </si>
  <si>
    <t>PERNOT Noa</t>
  </si>
  <si>
    <t>DEMANGE Eliot</t>
  </si>
  <si>
    <t>LHERMET JULLIEN Charly</t>
  </si>
  <si>
    <t>LHERMET JULLIEN</t>
  </si>
  <si>
    <t>LE MAOUT Mathéo</t>
  </si>
  <si>
    <t>LE MAOUT</t>
  </si>
  <si>
    <t>CARILLON Mathias</t>
  </si>
  <si>
    <t>CARILLON</t>
  </si>
  <si>
    <t>GENCEL Hugo</t>
  </si>
  <si>
    <t>BRIAND Ewen</t>
  </si>
  <si>
    <t>MOULA Meddy</t>
  </si>
  <si>
    <t>MOULA</t>
  </si>
  <si>
    <t>CHAPUIS Joris</t>
  </si>
  <si>
    <t>VÉRICEL Amélia</t>
  </si>
  <si>
    <t>VÉRICEL</t>
  </si>
  <si>
    <t>METROP Celian</t>
  </si>
  <si>
    <t>METROP</t>
  </si>
  <si>
    <t>MEME Maël</t>
  </si>
  <si>
    <t>MEME</t>
  </si>
  <si>
    <t>KELLAL Maxence</t>
  </si>
  <si>
    <t>KELLAL</t>
  </si>
  <si>
    <t>POUPART Marius</t>
  </si>
  <si>
    <t>RABAUD ILANN</t>
  </si>
  <si>
    <t>SAINGERY Jules</t>
  </si>
  <si>
    <t>SAINGERY</t>
  </si>
  <si>
    <t>GUILBERT Martin</t>
  </si>
  <si>
    <t>VIGNAT Samuel</t>
  </si>
  <si>
    <t>BOISSOU POMMIES Louis</t>
  </si>
  <si>
    <t>BOISSOU POMMIES</t>
  </si>
  <si>
    <t>BRUNON Nathan</t>
  </si>
  <si>
    <t>BRUNON</t>
  </si>
  <si>
    <t>TOTARO Loris</t>
  </si>
  <si>
    <t>TOTARO</t>
  </si>
  <si>
    <t>GOURLAOUEN Sam</t>
  </si>
  <si>
    <t>GOURLAOUEN</t>
  </si>
  <si>
    <t>GUELMINE Gabriel</t>
  </si>
  <si>
    <t>GUELMINE</t>
  </si>
  <si>
    <t>MICHEL Mathis</t>
  </si>
  <si>
    <t>DEBANO Maxence</t>
  </si>
  <si>
    <t>DEBANO</t>
  </si>
  <si>
    <t>RANCE BEAUJARD Milo</t>
  </si>
  <si>
    <t>RANCE BEAUJARD</t>
  </si>
  <si>
    <t>HERVE Antonin</t>
  </si>
  <si>
    <t>OLIVA Paul</t>
  </si>
  <si>
    <t>LACURIE Arthur</t>
  </si>
  <si>
    <t>LACURIE</t>
  </si>
  <si>
    <t>PANTINA Aurélian</t>
  </si>
  <si>
    <t>Aurélian</t>
  </si>
  <si>
    <t>GRAFFARD EWEN</t>
  </si>
  <si>
    <t>GRAFFARD</t>
  </si>
  <si>
    <t>BOUTIN Aubin</t>
  </si>
  <si>
    <t>BOUTIN</t>
  </si>
  <si>
    <t>HANRY Gaspard</t>
  </si>
  <si>
    <t>HANRY</t>
  </si>
  <si>
    <t>LEMONNIER Loïs</t>
  </si>
  <si>
    <t>LAROSE Gabin</t>
  </si>
  <si>
    <t>LAROSE</t>
  </si>
  <si>
    <t>DANIEL ELOI</t>
  </si>
  <si>
    <t>DELAMAIRE ELIOTT</t>
  </si>
  <si>
    <t>DELAMAIRE</t>
  </si>
  <si>
    <t>MALE Jules</t>
  </si>
  <si>
    <t>MALE</t>
  </si>
  <si>
    <t>DUPUIS Owen</t>
  </si>
  <si>
    <t>GIRARD Axel</t>
  </si>
  <si>
    <t>TOURTEAU ENZO</t>
  </si>
  <si>
    <t>TOURTEAU</t>
  </si>
  <si>
    <t>MORTIER Victor</t>
  </si>
  <si>
    <t>DAOUDI Amdjed</t>
  </si>
  <si>
    <t>DAOUDI</t>
  </si>
  <si>
    <t>Amdjed</t>
  </si>
  <si>
    <t>CORBEAU Quentin</t>
  </si>
  <si>
    <t>NOTEBAERT Timeo</t>
  </si>
  <si>
    <t>NOTEBAERT</t>
  </si>
  <si>
    <t>BEAUCAMP Yanis</t>
  </si>
  <si>
    <t>QUIAIOS Kerian</t>
  </si>
  <si>
    <t>QUIAIOS</t>
  </si>
  <si>
    <t>Kerian</t>
  </si>
  <si>
    <t>BUSCEMI Ilian</t>
  </si>
  <si>
    <t>BUSCEMI</t>
  </si>
  <si>
    <t>BARTH RUDENKO Constantin</t>
  </si>
  <si>
    <t>MARQUENET Nathan</t>
  </si>
  <si>
    <t>MARQUENET</t>
  </si>
  <si>
    <t>AUBERT Dalil</t>
  </si>
  <si>
    <t>Dalil</t>
  </si>
  <si>
    <t>KITOU Jerome</t>
  </si>
  <si>
    <t>KITOU</t>
  </si>
  <si>
    <t>N_3E2CB4A4-3D70-402B-ABD9-ACE30150B60D</t>
  </si>
  <si>
    <t>BLONDEAUX Tom</t>
  </si>
  <si>
    <t>BLONDEAUX</t>
  </si>
  <si>
    <t>MARTY Nicolas</t>
  </si>
  <si>
    <t>BIANCHERI Lorenzo</t>
  </si>
  <si>
    <t>BIANCHERI</t>
  </si>
  <si>
    <t>GUILLEMOT BELLEC NOA</t>
  </si>
  <si>
    <t>GUILLEMOT BELLEC</t>
  </si>
  <si>
    <t>COCO Djeyleen</t>
  </si>
  <si>
    <t>COCO</t>
  </si>
  <si>
    <t>Djeyleen</t>
  </si>
  <si>
    <t>MARIANO LUKAS</t>
  </si>
  <si>
    <t>DEMOL VASSILI</t>
  </si>
  <si>
    <t>DEMOL</t>
  </si>
  <si>
    <t>VASSILI</t>
  </si>
  <si>
    <t>BMX MAXIMOIS</t>
  </si>
  <si>
    <t>IMMOULA Caly</t>
  </si>
  <si>
    <t>IMMOULA</t>
  </si>
  <si>
    <t>Caly</t>
  </si>
  <si>
    <t>ROLLAND Adam</t>
  </si>
  <si>
    <t>LIENARD AXEL</t>
  </si>
  <si>
    <t>PIROU Victor</t>
  </si>
  <si>
    <t>DUCROT Nathan</t>
  </si>
  <si>
    <t>ROUSSELIN Inès</t>
  </si>
  <si>
    <t>REJANT Jossua</t>
  </si>
  <si>
    <t>REJANT</t>
  </si>
  <si>
    <t>BARDY Romane</t>
  </si>
  <si>
    <t>BILLEBAUT Timeo</t>
  </si>
  <si>
    <t>BILLEBAUT</t>
  </si>
  <si>
    <t>BERARD THEO</t>
  </si>
  <si>
    <t>ROBINET Maxime</t>
  </si>
  <si>
    <t>ROBINET</t>
  </si>
  <si>
    <t>SEBBAN Lucas</t>
  </si>
  <si>
    <t>SEBBAN</t>
  </si>
  <si>
    <t>CANNELLA LALLEMENT Julian</t>
  </si>
  <si>
    <t>CANNELLA LALLEMENT</t>
  </si>
  <si>
    <t>GOURRIER Maxance</t>
  </si>
  <si>
    <t>GOURRIER</t>
  </si>
  <si>
    <t>GONZALES Emile</t>
  </si>
  <si>
    <t>SAMON Sandro</t>
  </si>
  <si>
    <t>SAMON</t>
  </si>
  <si>
    <t>PROVOST Eydan</t>
  </si>
  <si>
    <t>Eydan</t>
  </si>
  <si>
    <t>PEREIRA GONCALVES Téo</t>
  </si>
  <si>
    <t>PEREIRA GONCALVES</t>
  </si>
  <si>
    <t>SOULAINE Xavier</t>
  </si>
  <si>
    <t>ZOHAR Zakk</t>
  </si>
  <si>
    <t>ZOHAR</t>
  </si>
  <si>
    <t>Zakk</t>
  </si>
  <si>
    <t>MENEGHELLI Quentin</t>
  </si>
  <si>
    <t>MENEGHELLI</t>
  </si>
  <si>
    <t>KAZANDJIAN Noé</t>
  </si>
  <si>
    <t>KAZANDJIAN</t>
  </si>
  <si>
    <t>HAENGGI Hugo</t>
  </si>
  <si>
    <t>HAENGGI</t>
  </si>
  <si>
    <t>MONTAUFRAY César</t>
  </si>
  <si>
    <t>MONTAUFRAY</t>
  </si>
  <si>
    <t>JASLIER JULES</t>
  </si>
  <si>
    <t>JASLIER</t>
  </si>
  <si>
    <t>COMORET Elliott</t>
  </si>
  <si>
    <t>COMORET</t>
  </si>
  <si>
    <t>Elliott</t>
  </si>
  <si>
    <t>BESSON Thomas</t>
  </si>
  <si>
    <t>BUCCI Mattheo</t>
  </si>
  <si>
    <t>BUCCI</t>
  </si>
  <si>
    <t>BORGO William</t>
  </si>
  <si>
    <t>LEMERER Hugo</t>
  </si>
  <si>
    <t>LEMERER</t>
  </si>
  <si>
    <t>MOISAN Charlie</t>
  </si>
  <si>
    <t>JAUSSAUD Gabriel</t>
  </si>
  <si>
    <t>ERDELI Jeremy</t>
  </si>
  <si>
    <t>ERDELI</t>
  </si>
  <si>
    <t>BOUTEILLE Thomas</t>
  </si>
  <si>
    <t>VAILLANT Enzo</t>
  </si>
  <si>
    <t>DARRÉ Yoan</t>
  </si>
  <si>
    <t>VINCENT ELOUANN</t>
  </si>
  <si>
    <t>ELOUANN</t>
  </si>
  <si>
    <t>ARTIGNY Timothé</t>
  </si>
  <si>
    <t>ARTIGNY</t>
  </si>
  <si>
    <t>SOLIRENNE Killian</t>
  </si>
  <si>
    <t>SOLIRENNE</t>
  </si>
  <si>
    <t>DUMONT Germain</t>
  </si>
  <si>
    <t>MARTINEZ Pablo</t>
  </si>
  <si>
    <t>MATHEVON Louka</t>
  </si>
  <si>
    <t>CONSTANTINIDES Arthur</t>
  </si>
  <si>
    <t>CONSTANTINIDES</t>
  </si>
  <si>
    <t>BRUN Victor</t>
  </si>
  <si>
    <t>GRANDJACQUES Louka</t>
  </si>
  <si>
    <t>BOULZE Gabin</t>
  </si>
  <si>
    <t>GRIFFON ELIO</t>
  </si>
  <si>
    <t>MACOUDA Enzo Gabriel</t>
  </si>
  <si>
    <t>MACOUDA</t>
  </si>
  <si>
    <t>CULAT Morgan</t>
  </si>
  <si>
    <t>CULAT</t>
  </si>
  <si>
    <t>MORNE NOA</t>
  </si>
  <si>
    <t>MORNE</t>
  </si>
  <si>
    <t>CARDIN Louis</t>
  </si>
  <si>
    <t>CARDIN</t>
  </si>
  <si>
    <t>VIEILLARD Léo</t>
  </si>
  <si>
    <t>VIEILLARD</t>
  </si>
  <si>
    <t>LAVIGNE Clara</t>
  </si>
  <si>
    <t>OLID Léanore</t>
  </si>
  <si>
    <t>Léanore</t>
  </si>
  <si>
    <t>DUROUSEAUD Oscar</t>
  </si>
  <si>
    <t>DUROUSEAUD</t>
  </si>
  <si>
    <t>BENNADJI Sofia</t>
  </si>
  <si>
    <t>VINCENT Rafael</t>
  </si>
  <si>
    <t>DESCOMBES Lucas</t>
  </si>
  <si>
    <t>BAPT Alexis</t>
  </si>
  <si>
    <t>BAPT</t>
  </si>
  <si>
    <t>MESTRE Marc</t>
  </si>
  <si>
    <t>PASTOUR ANTOINE</t>
  </si>
  <si>
    <t>PASTOUR</t>
  </si>
  <si>
    <t>MAUGER DIWAN</t>
  </si>
  <si>
    <t>DIWAN</t>
  </si>
  <si>
    <t>GENSE Lucas</t>
  </si>
  <si>
    <t>GENSE</t>
  </si>
  <si>
    <t>ARCO Samuel</t>
  </si>
  <si>
    <t>ARCO</t>
  </si>
  <si>
    <t>SABIN Léo</t>
  </si>
  <si>
    <t>VULLIEZ Robin</t>
  </si>
  <si>
    <t>DAUMAS Luc</t>
  </si>
  <si>
    <t>MALIQUEO REPOUX Maël</t>
  </si>
  <si>
    <t>MALIQUEO REPOUX</t>
  </si>
  <si>
    <t>GALLAND Marius</t>
  </si>
  <si>
    <t>TYLCZAK Lucas</t>
  </si>
  <si>
    <t>TYLCZAK</t>
  </si>
  <si>
    <t>BAUDRON ROBIN</t>
  </si>
  <si>
    <t>NIKITJEW Ilan</t>
  </si>
  <si>
    <t>NIKITJEW</t>
  </si>
  <si>
    <t>AUROUX Simon</t>
  </si>
  <si>
    <t>BORLOZ Flavio</t>
  </si>
  <si>
    <t>BOUCHEZ Tao</t>
  </si>
  <si>
    <t>REYNAUD Adrien</t>
  </si>
  <si>
    <t>BERTRAND Miles</t>
  </si>
  <si>
    <t>HOAREAU Rémy</t>
  </si>
  <si>
    <t>PITASSI Jules</t>
  </si>
  <si>
    <t>PITASSI</t>
  </si>
  <si>
    <t>BERTHET PILON Evann</t>
  </si>
  <si>
    <t>BERTHET PILON</t>
  </si>
  <si>
    <t>LAGANT Tom</t>
  </si>
  <si>
    <t>LAGANT</t>
  </si>
  <si>
    <t>JACOBS MAXIME</t>
  </si>
  <si>
    <t>ESCRIVA Louis</t>
  </si>
  <si>
    <t>ESCRIVA</t>
  </si>
  <si>
    <t>PRIEUX Diégo</t>
  </si>
  <si>
    <t>PRIEUX</t>
  </si>
  <si>
    <t>ROUEIRE Louan</t>
  </si>
  <si>
    <t>ROUEIRE</t>
  </si>
  <si>
    <t>TINARD Tao</t>
  </si>
  <si>
    <t>TINARD</t>
  </si>
  <si>
    <t>BILLIET Titouan</t>
  </si>
  <si>
    <t>BILLIET</t>
  </si>
  <si>
    <t>POUX BORIES Maël</t>
  </si>
  <si>
    <t>POUX BORIES</t>
  </si>
  <si>
    <t>VALETTE Baptiste</t>
  </si>
  <si>
    <t>BES MATEU Soan</t>
  </si>
  <si>
    <t>BES MATEU</t>
  </si>
  <si>
    <t>Soan</t>
  </si>
  <si>
    <t>LE GUILLOU Samuel</t>
  </si>
  <si>
    <t>CONDAMIN Baptiste</t>
  </si>
  <si>
    <t>CONDAMIN</t>
  </si>
  <si>
    <t>ADAM Axel</t>
  </si>
  <si>
    <t>DA SILVA GONCALVES Noah</t>
  </si>
  <si>
    <t>DA SILVA GONCALVES</t>
  </si>
  <si>
    <t>LAHMAR RUEL NATHAN</t>
  </si>
  <si>
    <t>LAHMAR RUEL</t>
  </si>
  <si>
    <t>SIGAL JACK</t>
  </si>
  <si>
    <t>SIGAL</t>
  </si>
  <si>
    <t>JACK</t>
  </si>
  <si>
    <t>LANGLAIS Camille</t>
  </si>
  <si>
    <t>DEMOURGUES Maël</t>
  </si>
  <si>
    <t>DEMOURGUES</t>
  </si>
  <si>
    <t>GICQUEAU ARTHUR</t>
  </si>
  <si>
    <t>GICQUEAU</t>
  </si>
  <si>
    <t>DELANGE Jean</t>
  </si>
  <si>
    <t>DELANGE</t>
  </si>
  <si>
    <t>LACROZE Louison</t>
  </si>
  <si>
    <t>VOARINO Alexandre</t>
  </si>
  <si>
    <t>VOARINO</t>
  </si>
  <si>
    <t>LEFRANC Lucas</t>
  </si>
  <si>
    <t>BARRAGAN Romain</t>
  </si>
  <si>
    <t>BARRAGAN</t>
  </si>
  <si>
    <t>MULOT Théo</t>
  </si>
  <si>
    <t>BIERI Thibault</t>
  </si>
  <si>
    <t>BIERI</t>
  </si>
  <si>
    <t>BOUGUETAYA Marouane</t>
  </si>
  <si>
    <t>BOUGUETAYA</t>
  </si>
  <si>
    <t>Marouane</t>
  </si>
  <si>
    <t>CLERC Apolline</t>
  </si>
  <si>
    <t>VREKEN Nicolas</t>
  </si>
  <si>
    <t>VREKEN</t>
  </si>
  <si>
    <t>DA CUNHA FERREIRA Maria</t>
  </si>
  <si>
    <t>DA CUNHA FERREIRA</t>
  </si>
  <si>
    <t>LEVAL Matéo</t>
  </si>
  <si>
    <t>LEVAL</t>
  </si>
  <si>
    <t>GILBERT Ethan</t>
  </si>
  <si>
    <t>ROYER Gabriel</t>
  </si>
  <si>
    <t>FINCK Tao</t>
  </si>
  <si>
    <t>FINCK</t>
  </si>
  <si>
    <t>MORGAND Nolan</t>
  </si>
  <si>
    <t>MORGAND</t>
  </si>
  <si>
    <t>PERNEL Valentin</t>
  </si>
  <si>
    <t>PERNEL</t>
  </si>
  <si>
    <t>ROUCAYROL Damien</t>
  </si>
  <si>
    <t>ROUCAYROL</t>
  </si>
  <si>
    <t>HAMED Alexis</t>
  </si>
  <si>
    <t>HAMED</t>
  </si>
  <si>
    <t>FOSSEY Idriss</t>
  </si>
  <si>
    <t>FOSSEY</t>
  </si>
  <si>
    <t>Idriss</t>
  </si>
  <si>
    <t>TRINQUE Théo</t>
  </si>
  <si>
    <t>TRINQUE</t>
  </si>
  <si>
    <t>DEPAULY BENEDETTI PACOME</t>
  </si>
  <si>
    <t>DEPAULY BENEDETTI</t>
  </si>
  <si>
    <t>POMMEZ Adan</t>
  </si>
  <si>
    <t>POMMEZ</t>
  </si>
  <si>
    <t>MORELLINI Audran</t>
  </si>
  <si>
    <t>MORELLINI</t>
  </si>
  <si>
    <t>RICHARD Jocelyn</t>
  </si>
  <si>
    <t>VALENTIN Noah</t>
  </si>
  <si>
    <t>MANOUVRIER Adrien</t>
  </si>
  <si>
    <t>MANOUVRIER</t>
  </si>
  <si>
    <t>DE VRIES Elise</t>
  </si>
  <si>
    <t>BACCO Ewan</t>
  </si>
  <si>
    <t>BALLEREAU Axel</t>
  </si>
  <si>
    <t>BALLEREAU</t>
  </si>
  <si>
    <t>ANGLADE Lucas</t>
  </si>
  <si>
    <t>GARCIA Pau</t>
  </si>
  <si>
    <t>Pau</t>
  </si>
  <si>
    <t>HUBSCHWERLIN Théo</t>
  </si>
  <si>
    <t>HUBSCHWERLIN</t>
  </si>
  <si>
    <t>MONIER Evan</t>
  </si>
  <si>
    <t>ACCOLAS MAXIME</t>
  </si>
  <si>
    <t>ACCOLAS</t>
  </si>
  <si>
    <t>PALMISTE Maïra Endyane Martine</t>
  </si>
  <si>
    <t>Maïra Endyane Martine</t>
  </si>
  <si>
    <t>TURINETTI Thibaut</t>
  </si>
  <si>
    <t>TURINETTI</t>
  </si>
  <si>
    <t>DESMAZON Nathan</t>
  </si>
  <si>
    <t>DESSIOUX Paul</t>
  </si>
  <si>
    <t>DESSIOUX</t>
  </si>
  <si>
    <t>MALESYS Tristan</t>
  </si>
  <si>
    <t>LEDEUL Basile</t>
  </si>
  <si>
    <t>VUITTENEZ Capucine</t>
  </si>
  <si>
    <t>VUITTENEZ</t>
  </si>
  <si>
    <t>KILGALLON Finn</t>
  </si>
  <si>
    <t>KILGALLON</t>
  </si>
  <si>
    <t>MEURISSE Edward</t>
  </si>
  <si>
    <t>AZEMA Axel</t>
  </si>
  <si>
    <t>GIACOMETTI Carlo</t>
  </si>
  <si>
    <t>GIACOMETTI</t>
  </si>
  <si>
    <t>LABROUSSE Edouard</t>
  </si>
  <si>
    <t>TAMAYO Leny</t>
  </si>
  <si>
    <t>TAMAYO</t>
  </si>
  <si>
    <t>AIBAIDIA ROMAN Léon</t>
  </si>
  <si>
    <t>AIBAIDIA ROMAN</t>
  </si>
  <si>
    <t>GRAND Mathieu</t>
  </si>
  <si>
    <t>CHICHERIO Ange</t>
  </si>
  <si>
    <t>CHICHERIO</t>
  </si>
  <si>
    <t>RIVET PIERRE</t>
  </si>
  <si>
    <t>RIVIER Gaël</t>
  </si>
  <si>
    <t>SANTOS FONSECA Marvin</t>
  </si>
  <si>
    <t>ANDRADE ERWAN</t>
  </si>
  <si>
    <t>CARTON Martin</t>
  </si>
  <si>
    <t>ROUGON Nathan</t>
  </si>
  <si>
    <t>ROUGON</t>
  </si>
  <si>
    <t>OKALA Bryan David</t>
  </si>
  <si>
    <t>OKALA</t>
  </si>
  <si>
    <t>Bryan David</t>
  </si>
  <si>
    <t>COSSO Mathys</t>
  </si>
  <si>
    <t>COSSO</t>
  </si>
  <si>
    <t>LOBATO GAGNEAU Ruben</t>
  </si>
  <si>
    <t>LOBATO GAGNEAU</t>
  </si>
  <si>
    <t>CHARPENTIER Augustin</t>
  </si>
  <si>
    <t>FIESSE Hélio</t>
  </si>
  <si>
    <t>FIESSE</t>
  </si>
  <si>
    <t>QUINET AUGUSTIN</t>
  </si>
  <si>
    <t>QUINET</t>
  </si>
  <si>
    <t>ALVERNHE Martin</t>
  </si>
  <si>
    <t>N_FE092BBD-69E4-4ED7-B35E-DC992F1CDEE3</t>
  </si>
  <si>
    <t>DEPEDRIS Lola</t>
  </si>
  <si>
    <t>DEPEDRIS</t>
  </si>
  <si>
    <t>ZANA Mario</t>
  </si>
  <si>
    <t>ZANA</t>
  </si>
  <si>
    <t>MAURY LE BER Yann</t>
  </si>
  <si>
    <t>MAURY LE BER</t>
  </si>
  <si>
    <t>VAN DER VORST Nathan</t>
  </si>
  <si>
    <t>VAN DER VORST</t>
  </si>
  <si>
    <t>CARPENTIER BERGEROT Kilyan</t>
  </si>
  <si>
    <t>CARPENTIER BERGEROT</t>
  </si>
  <si>
    <t>KHEDHIRI Nadhir</t>
  </si>
  <si>
    <t>KHEDHIRI</t>
  </si>
  <si>
    <t>Nadhir</t>
  </si>
  <si>
    <t>GATUING Tony</t>
  </si>
  <si>
    <t>GATUING</t>
  </si>
  <si>
    <t>RE Tom</t>
  </si>
  <si>
    <t>RE</t>
  </si>
  <si>
    <t>BREUILLARD Charlotte</t>
  </si>
  <si>
    <t>CLOSSET Léo</t>
  </si>
  <si>
    <t>CLOSSET</t>
  </si>
  <si>
    <t>BLARQUEZ Gabin</t>
  </si>
  <si>
    <t>BLARQUEZ</t>
  </si>
  <si>
    <t>GABORIEAU ELIE</t>
  </si>
  <si>
    <t>MARTIN TIMOTHE</t>
  </si>
  <si>
    <t>CHRETIEN Maël</t>
  </si>
  <si>
    <t>MOUGNIBAS Jules</t>
  </si>
  <si>
    <t>MOUGNIBAS</t>
  </si>
  <si>
    <t>PILON Evan</t>
  </si>
  <si>
    <t>MARTIN Mahé</t>
  </si>
  <si>
    <t>BENMAMMAR Thinane</t>
  </si>
  <si>
    <t>BENMAMMAR</t>
  </si>
  <si>
    <t>Thinane</t>
  </si>
  <si>
    <t>FLOURIE Thomas</t>
  </si>
  <si>
    <t>FLOURIE</t>
  </si>
  <si>
    <t>NETO Livio</t>
  </si>
  <si>
    <t>NETO</t>
  </si>
  <si>
    <t>SCHIFANO COURTOIS Pierre</t>
  </si>
  <si>
    <t>SCHIFANO COURTOIS</t>
  </si>
  <si>
    <t>KATZ Manech</t>
  </si>
  <si>
    <t>KATZ</t>
  </si>
  <si>
    <t>Manech</t>
  </si>
  <si>
    <t>REYNIER LOMBARD Jules</t>
  </si>
  <si>
    <t>REYNIER LOMBARD</t>
  </si>
  <si>
    <t>ALVAREZ MARTY Ruben</t>
  </si>
  <si>
    <t>ALVAREZ MARTY</t>
  </si>
  <si>
    <t>BECANIER jules</t>
  </si>
  <si>
    <t>BECANIER</t>
  </si>
  <si>
    <t>jules</t>
  </si>
  <si>
    <t>ROHOU Mael</t>
  </si>
  <si>
    <t>ROHOU</t>
  </si>
  <si>
    <t>BELIN Gabrielle</t>
  </si>
  <si>
    <t>MALBEC Samuel</t>
  </si>
  <si>
    <t>MALBEC</t>
  </si>
  <si>
    <t>RUFY Matthias</t>
  </si>
  <si>
    <t>RUFY</t>
  </si>
  <si>
    <t>PELTIER Jules</t>
  </si>
  <si>
    <t>SIMON Maël</t>
  </si>
  <si>
    <t>LONGU Gabriel</t>
  </si>
  <si>
    <t>LONGU</t>
  </si>
  <si>
    <t>SCOTT Oliver</t>
  </si>
  <si>
    <t>OULMAS Hocine</t>
  </si>
  <si>
    <t>OULMAS</t>
  </si>
  <si>
    <t>Hocine</t>
  </si>
  <si>
    <t>MERLE JONATHAN</t>
  </si>
  <si>
    <t>LAUZANNE Natan</t>
  </si>
  <si>
    <t>LAUZANNE</t>
  </si>
  <si>
    <t>BAALA Noah</t>
  </si>
  <si>
    <t>BAALA</t>
  </si>
  <si>
    <t>CAIZERGUES EUPHRASIE Lucas</t>
  </si>
  <si>
    <t>CAIZERGUES EUPHRASIE</t>
  </si>
  <si>
    <t>EL MAHRAOUI Ryan</t>
  </si>
  <si>
    <t>GALERNE Noah</t>
  </si>
  <si>
    <t>GALERNE</t>
  </si>
  <si>
    <t>VALET Matthias</t>
  </si>
  <si>
    <t>GATT Alexis</t>
  </si>
  <si>
    <t>GATT</t>
  </si>
  <si>
    <t>VELOCE CLUB COMMERCIEN</t>
  </si>
  <si>
    <t>BILARDU Eliot</t>
  </si>
  <si>
    <t>CHEDEMAIL LUCAS</t>
  </si>
  <si>
    <t>CHEDEMAIL</t>
  </si>
  <si>
    <t>MONSALLIE Yannis</t>
  </si>
  <si>
    <t>MONSALLIE</t>
  </si>
  <si>
    <t>GELINEAU Charles</t>
  </si>
  <si>
    <t>GUERIN EWEN</t>
  </si>
  <si>
    <t>MAGNANT YLEANE</t>
  </si>
  <si>
    <t>MAGNANT</t>
  </si>
  <si>
    <t>YLEANE</t>
  </si>
  <si>
    <t>DESTOUESSE Gabriel</t>
  </si>
  <si>
    <t>DESTOUESSE</t>
  </si>
  <si>
    <t>FERRET Titouan</t>
  </si>
  <si>
    <t>FOTIA Gabriel</t>
  </si>
  <si>
    <t>FOTIA</t>
  </si>
  <si>
    <t>GARRIC Romain</t>
  </si>
  <si>
    <t>LAKHLIFI Jabeer</t>
  </si>
  <si>
    <t>LAKHLIFI</t>
  </si>
  <si>
    <t>Jabeer</t>
  </si>
  <si>
    <t>FORTIN Arthur</t>
  </si>
  <si>
    <t>DEGAGER PAHLANCHERE Nathael</t>
  </si>
  <si>
    <t>DEGAGER PAHLANCHERE</t>
  </si>
  <si>
    <t>MAURIN Corentin</t>
  </si>
  <si>
    <t>BENAVENTÉ Ilan</t>
  </si>
  <si>
    <t>BENAVENTÉ</t>
  </si>
  <si>
    <t>KREMER Jules</t>
  </si>
  <si>
    <t>TERRUELPONS Romain</t>
  </si>
  <si>
    <t>TERRUELPONS</t>
  </si>
  <si>
    <t>BENARD JULES</t>
  </si>
  <si>
    <t>MONDON Maël Guy</t>
  </si>
  <si>
    <t>Maël Guy</t>
  </si>
  <si>
    <t>HAUBOIS ANATOLE</t>
  </si>
  <si>
    <t>DOMINGUES NUNES Enzo</t>
  </si>
  <si>
    <t>DOMINGUES NUNES</t>
  </si>
  <si>
    <t>MOREIRAS FERNANDES Gabriel</t>
  </si>
  <si>
    <t>MOREIRAS FERNANDES</t>
  </si>
  <si>
    <t>HALFTERMEYER Médéric</t>
  </si>
  <si>
    <t>HALFTERMEYER</t>
  </si>
  <si>
    <t>Médéric</t>
  </si>
  <si>
    <t>LEONE GONZALEZ Yani</t>
  </si>
  <si>
    <t>LEONE GONZALEZ</t>
  </si>
  <si>
    <t>BARBIER Clement</t>
  </si>
  <si>
    <t>RIBES Lucas</t>
  </si>
  <si>
    <t>GERBAL Clémence</t>
  </si>
  <si>
    <t>GERBAL</t>
  </si>
  <si>
    <t>ERARIO Lila</t>
  </si>
  <si>
    <t>ERARIO</t>
  </si>
  <si>
    <t>Lila</t>
  </si>
  <si>
    <t>MORAND Jean Loup</t>
  </si>
  <si>
    <t>LEGAL Tao</t>
  </si>
  <si>
    <t>TOURNIER Adrien</t>
  </si>
  <si>
    <t>BOURDIER JULES</t>
  </si>
  <si>
    <t>HENNEBIL Maxence</t>
  </si>
  <si>
    <t>HENNEBIL</t>
  </si>
  <si>
    <t>AURIOL Lola</t>
  </si>
  <si>
    <t>CORAIN Kemuel</t>
  </si>
  <si>
    <t>Kemuel</t>
  </si>
  <si>
    <t>NATALINI Nicolas</t>
  </si>
  <si>
    <t>NATALINI</t>
  </si>
  <si>
    <t>FAVAND MARCEAU</t>
  </si>
  <si>
    <t>FAVAND</t>
  </si>
  <si>
    <t>MEVEL Léon</t>
  </si>
  <si>
    <t>PEIGNÉ Thomas</t>
  </si>
  <si>
    <t>PEIGNÉ</t>
  </si>
  <si>
    <t>SOYLU Evan</t>
  </si>
  <si>
    <t>TREVISIOL Loic</t>
  </si>
  <si>
    <t>TREVISIOL</t>
  </si>
  <si>
    <t>ASPE Arthur</t>
  </si>
  <si>
    <t>ASPE</t>
  </si>
  <si>
    <t>FOMBARON Tymothé</t>
  </si>
  <si>
    <t>FOMBARON</t>
  </si>
  <si>
    <t>Tymothé</t>
  </si>
  <si>
    <t>ESBRAT Pierre</t>
  </si>
  <si>
    <t>ESBRAT</t>
  </si>
  <si>
    <t>DAUFIN BOURGUET Quentin</t>
  </si>
  <si>
    <t>DAUFIN BOURGUET</t>
  </si>
  <si>
    <t>GIRARDOT Mathis</t>
  </si>
  <si>
    <t>DA SILVA Augustin</t>
  </si>
  <si>
    <t>BONHOMME Hugo</t>
  </si>
  <si>
    <t>VRICIC Noah</t>
  </si>
  <si>
    <t>MILEY Malia</t>
  </si>
  <si>
    <t>MILEY</t>
  </si>
  <si>
    <t>Malia</t>
  </si>
  <si>
    <t>ECOLE DE CYCLISME</t>
  </si>
  <si>
    <t>DENAIS Jules</t>
  </si>
  <si>
    <t>DENAIS</t>
  </si>
  <si>
    <t>REBIERE MAIGNAL Matheo</t>
  </si>
  <si>
    <t>REBIERE MAIGNAL</t>
  </si>
  <si>
    <t>CAMARD JEREMY</t>
  </si>
  <si>
    <t>GODET AXEL</t>
  </si>
  <si>
    <t>GODET</t>
  </si>
  <si>
    <t>HAMEL Julien</t>
  </si>
  <si>
    <t>DE BARROS THUILLIER Arthur</t>
  </si>
  <si>
    <t>DE BARROS THUILLIER</t>
  </si>
  <si>
    <t>ZIEBIN Chris</t>
  </si>
  <si>
    <t>ZIEBIN</t>
  </si>
  <si>
    <t>XENARD Maxime</t>
  </si>
  <si>
    <t>XENARD</t>
  </si>
  <si>
    <t>DUBERNARDDAVID Eloan</t>
  </si>
  <si>
    <t>DUBERNARDDAVID</t>
  </si>
  <si>
    <t>REY Estéban</t>
  </si>
  <si>
    <t>SAUVAJON Julia</t>
  </si>
  <si>
    <t>SAUVAJON</t>
  </si>
  <si>
    <t>MONTELIMAR BMX RACING</t>
  </si>
  <si>
    <t>VUILLEMIN Joel</t>
  </si>
  <si>
    <t>BAZEROLLE Pierre</t>
  </si>
  <si>
    <t>BAZEROLLE</t>
  </si>
  <si>
    <t>MOHAMED Lenny</t>
  </si>
  <si>
    <t>MOHAMED</t>
  </si>
  <si>
    <t>MEUR STANISLAS</t>
  </si>
  <si>
    <t>HERVAULT DORIAN</t>
  </si>
  <si>
    <t>HERVAULT</t>
  </si>
  <si>
    <t>NIVAROSA Joshua</t>
  </si>
  <si>
    <t>NIVAROSA</t>
  </si>
  <si>
    <t>CINATO Shana</t>
  </si>
  <si>
    <t>LANCHEZ Hugo</t>
  </si>
  <si>
    <t>LANCHEZ</t>
  </si>
  <si>
    <t>SERO Youenn</t>
  </si>
  <si>
    <t>FAURE BENJAMIN</t>
  </si>
  <si>
    <t>PAYAN Gaspard</t>
  </si>
  <si>
    <t>HAMMOU Walid</t>
  </si>
  <si>
    <t>HAMMOU</t>
  </si>
  <si>
    <t>SCHILDOWSKI Louis</t>
  </si>
  <si>
    <t>SCHILDOWSKI</t>
  </si>
  <si>
    <t>PERRIER Ange</t>
  </si>
  <si>
    <t>JOURDAIN Ethan</t>
  </si>
  <si>
    <t>RUFFE Valentin</t>
  </si>
  <si>
    <t>CHABIN Maxence</t>
  </si>
  <si>
    <t>ONORATI Mathys</t>
  </si>
  <si>
    <t>ONORATI</t>
  </si>
  <si>
    <t>MANCHEC BRIEUC</t>
  </si>
  <si>
    <t>SAIBRON BAPTISTE</t>
  </si>
  <si>
    <t>SAIBRON</t>
  </si>
  <si>
    <t>FRITZ Olivier</t>
  </si>
  <si>
    <t>HUET Aaron</t>
  </si>
  <si>
    <t>LE BLIGUET Elouan</t>
  </si>
  <si>
    <t>LE BLIGUET</t>
  </si>
  <si>
    <t>GOLE Gaetan</t>
  </si>
  <si>
    <t>GOLE</t>
  </si>
  <si>
    <t>WAREMBOURG Louis</t>
  </si>
  <si>
    <t>WAREMBOURG</t>
  </si>
  <si>
    <t>DESPIERRES Mali</t>
  </si>
  <si>
    <t>DESPIERRES</t>
  </si>
  <si>
    <t>COQUET Lenny</t>
  </si>
  <si>
    <t>RADONJIC Oliver</t>
  </si>
  <si>
    <t>POLI Lucas</t>
  </si>
  <si>
    <t>CORMIER Joan</t>
  </si>
  <si>
    <t>BERMES DEPLANQUE ELIOT</t>
  </si>
  <si>
    <t>BERMES DEPLANQUE</t>
  </si>
  <si>
    <t>PERRIN DORIAN</t>
  </si>
  <si>
    <t>DE PAZ Nino</t>
  </si>
  <si>
    <t>DE PAZ</t>
  </si>
  <si>
    <t>ESQUIROL Ugo</t>
  </si>
  <si>
    <t>ESQUIROL</t>
  </si>
  <si>
    <t>DREMEL Romain</t>
  </si>
  <si>
    <t>DREMEL</t>
  </si>
  <si>
    <t>LANGLAIS Paul</t>
  </si>
  <si>
    <t>MATHIEU Tristan</t>
  </si>
  <si>
    <t>GONZALES Lautaro</t>
  </si>
  <si>
    <t>DAUFRESNE Tom</t>
  </si>
  <si>
    <t>DAUFRESNE</t>
  </si>
  <si>
    <t>ARTAXE TALVIN Lewis</t>
  </si>
  <si>
    <t>ARTAXE TALVIN</t>
  </si>
  <si>
    <t>BOUCHENTOUF Noham</t>
  </si>
  <si>
    <t>BOUCHENTOUF</t>
  </si>
  <si>
    <t>RENARD Mathis</t>
  </si>
  <si>
    <t>MASSARO Thibaud</t>
  </si>
  <si>
    <t>MASSARO</t>
  </si>
  <si>
    <t>CHASSAING BLAIS Vince</t>
  </si>
  <si>
    <t>CHASSAING BLAIS</t>
  </si>
  <si>
    <t>BONJOUR Marylou</t>
  </si>
  <si>
    <t>BONJOUR</t>
  </si>
  <si>
    <t>BERTRAND Enzo</t>
  </si>
  <si>
    <t>EUDELINE Gabin</t>
  </si>
  <si>
    <t>EUDELINE</t>
  </si>
  <si>
    <t>PORET Nolann</t>
  </si>
  <si>
    <t>LONG ANATOLE</t>
  </si>
  <si>
    <t>PEYRE Malek</t>
  </si>
  <si>
    <t>Malek</t>
  </si>
  <si>
    <t>ALBERTINI andi</t>
  </si>
  <si>
    <t>andi</t>
  </si>
  <si>
    <t>GIRAUD Michaël</t>
  </si>
  <si>
    <t>GAZEAU Maxime</t>
  </si>
  <si>
    <t>Open</t>
  </si>
  <si>
    <t>HARDY LEON</t>
  </si>
  <si>
    <t>DUMAS Simon</t>
  </si>
  <si>
    <t>EC ST FELIX DE FONCAUDE</t>
  </si>
  <si>
    <t>MENGES Franck</t>
  </si>
  <si>
    <t>MENGES</t>
  </si>
  <si>
    <t>HOFFBECK Claire</t>
  </si>
  <si>
    <t>HOFFBECK</t>
  </si>
  <si>
    <t>BARRIER Nicolas</t>
  </si>
  <si>
    <t>WERTZ Ronan</t>
  </si>
  <si>
    <t>SCHNELL Olivier</t>
  </si>
  <si>
    <t>SCHNELL</t>
  </si>
  <si>
    <t>WERTZ Guillaume</t>
  </si>
  <si>
    <t>GAMAND Meyrine</t>
  </si>
  <si>
    <t>GAMAND</t>
  </si>
  <si>
    <t>Meyrine</t>
  </si>
  <si>
    <t>TRUCHOT Romain</t>
  </si>
  <si>
    <t>TRUCHOT</t>
  </si>
  <si>
    <t>HUYSSCHAERT SEBASTIEN</t>
  </si>
  <si>
    <t>AUBARD Thomas</t>
  </si>
  <si>
    <t>AUBARD</t>
  </si>
  <si>
    <t>ARYS Matisse</t>
  </si>
  <si>
    <t>ARYS</t>
  </si>
  <si>
    <t>BULOT Steve</t>
  </si>
  <si>
    <t>BAILLY CORENTIN</t>
  </si>
  <si>
    <t>MORAND Boris</t>
  </si>
  <si>
    <t>BOISSONNOT Lucas</t>
  </si>
  <si>
    <t>BOISSONNOT</t>
  </si>
  <si>
    <t>BIANCHI Eric</t>
  </si>
  <si>
    <t>LAEVENS Justin</t>
  </si>
  <si>
    <t>LAEVENS</t>
  </si>
  <si>
    <t>BILLANT BRUNO</t>
  </si>
  <si>
    <t>BILLANT</t>
  </si>
  <si>
    <t>CHARIOT Guy</t>
  </si>
  <si>
    <t>CHARIOT</t>
  </si>
  <si>
    <t>DEFOOR Sander</t>
  </si>
  <si>
    <t>DEFOOR</t>
  </si>
  <si>
    <t>BOUR Renaud</t>
  </si>
  <si>
    <t>TIELENS Zander</t>
  </si>
  <si>
    <t>TIELENS</t>
  </si>
  <si>
    <t>Zander</t>
  </si>
  <si>
    <t>VANAELST Wouter</t>
  </si>
  <si>
    <t>VANAELST</t>
  </si>
  <si>
    <t>TARDIEU Tony</t>
  </si>
  <si>
    <t>WÜNSCH Mélanie</t>
  </si>
  <si>
    <t>WÜNSCH</t>
  </si>
  <si>
    <t>VAN DEN BROEK Axel</t>
  </si>
  <si>
    <t>GUILLOT David</t>
  </si>
  <si>
    <t>PAPI Dany</t>
  </si>
  <si>
    <t>HARIG Tim</t>
  </si>
  <si>
    <t>HARIG</t>
  </si>
  <si>
    <t>PERRAUD Jordan</t>
  </si>
  <si>
    <t>LE GOT Stevan</t>
  </si>
  <si>
    <t>PERROT Guillaume</t>
  </si>
  <si>
    <t>FILLAUT PAULINE</t>
  </si>
  <si>
    <t>LE BESQ Nicolas</t>
  </si>
  <si>
    <t>LE BESQ</t>
  </si>
  <si>
    <t>SCHMIDT Martial</t>
  </si>
  <si>
    <t>GALLE Mika</t>
  </si>
  <si>
    <t>PERNELLE Christian</t>
  </si>
  <si>
    <t>DRENDEL Juliette</t>
  </si>
  <si>
    <t>DRENDEL</t>
  </si>
  <si>
    <t>VAN HEMERT Felix</t>
  </si>
  <si>
    <t>VAN HEMERT</t>
  </si>
  <si>
    <t>VANDENBORGHT Oscar</t>
  </si>
  <si>
    <t>VANDENBORGHT</t>
  </si>
  <si>
    <t>CHATARD Lara</t>
  </si>
  <si>
    <t>PAUMAS Adrien</t>
  </si>
  <si>
    <t>PAUMAS</t>
  </si>
  <si>
    <t>LANDRE Freddy</t>
  </si>
  <si>
    <t>PERLANGELI Axel</t>
  </si>
  <si>
    <t>PERLANGELI</t>
  </si>
  <si>
    <t>MEZOUED Thomas</t>
  </si>
  <si>
    <t>MEZOUED</t>
  </si>
  <si>
    <t>DA SILVA Manuel</t>
  </si>
  <si>
    <t>VANDEMEULEBROEKE Flore</t>
  </si>
  <si>
    <t>VANDEMEULEBROEKE</t>
  </si>
  <si>
    <t>BERNIE Enora</t>
  </si>
  <si>
    <t>BERNIE</t>
  </si>
  <si>
    <t>BOULET Sullivan</t>
  </si>
  <si>
    <t>BARGIEL Emilien</t>
  </si>
  <si>
    <t>BARGIEL</t>
  </si>
  <si>
    <t>COLIN Etienne</t>
  </si>
  <si>
    <t>CARPENTIER Fabien</t>
  </si>
  <si>
    <t>EC NEUFCHATEL</t>
  </si>
  <si>
    <t>GUEVEL Nicolas</t>
  </si>
  <si>
    <t>GUERIN Baptiste</t>
  </si>
  <si>
    <t>HAWROSZ Sébastien</t>
  </si>
  <si>
    <t>HAWROSZ</t>
  </si>
  <si>
    <t>BOUXIERES EVASION</t>
  </si>
  <si>
    <t>FRIAUD Julie</t>
  </si>
  <si>
    <t>FRIAUD</t>
  </si>
  <si>
    <t>AURIAULT Jade</t>
  </si>
  <si>
    <t>AURIAULT</t>
  </si>
  <si>
    <t>ROQUES JORIS</t>
  </si>
  <si>
    <t>BUCHOT Jonas</t>
  </si>
  <si>
    <t>BUCHOT</t>
  </si>
  <si>
    <t>NOURRY Flavien</t>
  </si>
  <si>
    <t>MADEIRA Melvyn</t>
  </si>
  <si>
    <t>MADEIRA</t>
  </si>
  <si>
    <t>AC RILHAC RANCON</t>
  </si>
  <si>
    <t>DELFINO BENJAMIN</t>
  </si>
  <si>
    <t>DELFINO</t>
  </si>
  <si>
    <t>DOLLO GREGORY</t>
  </si>
  <si>
    <t>SEGUIN Nicolas</t>
  </si>
  <si>
    <t>FLURIAN Solène</t>
  </si>
  <si>
    <t>GAUMET Léa</t>
  </si>
  <si>
    <t>GAUMET</t>
  </si>
  <si>
    <t>LAROUBINE ANAIS</t>
  </si>
  <si>
    <t>LAROUBINE</t>
  </si>
  <si>
    <t>FAURILLON Alexin</t>
  </si>
  <si>
    <t>Alexin</t>
  </si>
  <si>
    <t>ANNOLIN Jean Yann</t>
  </si>
  <si>
    <t>ANNOLIN</t>
  </si>
  <si>
    <t>Jean Yann</t>
  </si>
  <si>
    <t>CHASTAIN JULIE</t>
  </si>
  <si>
    <t>CHASTAIN</t>
  </si>
  <si>
    <t>LECHNER Cyril</t>
  </si>
  <si>
    <t>DAUDE Titouan</t>
  </si>
  <si>
    <t>DAUDE</t>
  </si>
  <si>
    <t>MAURICE VINCENT</t>
  </si>
  <si>
    <t>ALBA Lucas</t>
  </si>
  <si>
    <t>ALBA</t>
  </si>
  <si>
    <t>MOEVUS Florient</t>
  </si>
  <si>
    <t>MOEVUS</t>
  </si>
  <si>
    <t>Florient</t>
  </si>
  <si>
    <t>VOCANSON Jean Luc</t>
  </si>
  <si>
    <t>DAGONNEAU ALINE</t>
  </si>
  <si>
    <t>DAGONNEAU</t>
  </si>
  <si>
    <t>WAGNER Geoffrey</t>
  </si>
  <si>
    <t>GILLOT Frédéric</t>
  </si>
  <si>
    <t>HENNEQUEZ Benoit</t>
  </si>
  <si>
    <t>HENNEQUEZ</t>
  </si>
  <si>
    <t>DUCROT Tom</t>
  </si>
  <si>
    <t>CYPRIEN Kenny</t>
  </si>
  <si>
    <t>DUMAS Dimitri</t>
  </si>
  <si>
    <t>ESVAN PIERRE</t>
  </si>
  <si>
    <t>ESVAN</t>
  </si>
  <si>
    <t>PRESTAT Clément</t>
  </si>
  <si>
    <t>FAFIN Maxime</t>
  </si>
  <si>
    <t>LARRONDE Ellande</t>
  </si>
  <si>
    <t>Ellande</t>
  </si>
  <si>
    <t>CSL CHAMBERET</t>
  </si>
  <si>
    <t>CHIRIS YANN</t>
  </si>
  <si>
    <t>CHIRIS</t>
  </si>
  <si>
    <t>DIJOUX Mathieu</t>
  </si>
  <si>
    <t>DESFORETS Alexandre</t>
  </si>
  <si>
    <t>DESFORETS</t>
  </si>
  <si>
    <t>METGE DAVID</t>
  </si>
  <si>
    <t>MORRA ERWANN</t>
  </si>
  <si>
    <t>TRUNTSCHKA Baptiste</t>
  </si>
  <si>
    <t>KRABAL Nathan</t>
  </si>
  <si>
    <t>KRABAL</t>
  </si>
  <si>
    <t>BOURDEIX JEREMY</t>
  </si>
  <si>
    <t>BOURDEIX</t>
  </si>
  <si>
    <t>DUBAU Axelle</t>
  </si>
  <si>
    <t>ROUX Benjamin</t>
  </si>
  <si>
    <t>LOVISOLO Leo</t>
  </si>
  <si>
    <t>LOVISOLO</t>
  </si>
  <si>
    <t>MEQUIGNON Vincent</t>
  </si>
  <si>
    <t>DEBIEN Chloé</t>
  </si>
  <si>
    <t>LE CHAMPION ROBIN</t>
  </si>
  <si>
    <t>LE CHAMPION</t>
  </si>
  <si>
    <t>AC MECANIC</t>
  </si>
  <si>
    <t>CIMINATO Philippe</t>
  </si>
  <si>
    <t>CIMINATO</t>
  </si>
  <si>
    <t>MICHEL Frédérique</t>
  </si>
  <si>
    <t>BOUTIN Paul</t>
  </si>
  <si>
    <t>METGE Jules</t>
  </si>
  <si>
    <t>VESIN Andrea</t>
  </si>
  <si>
    <t>QUIQUET CHRISTOPHE</t>
  </si>
  <si>
    <t>QUIQUET</t>
  </si>
  <si>
    <t>PASSEMARD Marie</t>
  </si>
  <si>
    <t>PASSEMARD</t>
  </si>
  <si>
    <t>DONADIO Killian</t>
  </si>
  <si>
    <t>DONADIO</t>
  </si>
  <si>
    <t>RODRIGUEZ SUAREZ Erika Monserrath</t>
  </si>
  <si>
    <t>RODRIGUEZ SUAREZ</t>
  </si>
  <si>
    <t>Erika Monserrath</t>
  </si>
  <si>
    <t>PAYAN Romain</t>
  </si>
  <si>
    <t>PIRON Titouan</t>
  </si>
  <si>
    <t>DEON Alois</t>
  </si>
  <si>
    <t>DEON</t>
  </si>
  <si>
    <t>BANON Margot</t>
  </si>
  <si>
    <t>BANON</t>
  </si>
  <si>
    <t>RZEPECKI Steve</t>
  </si>
  <si>
    <t>RZEPECKI</t>
  </si>
  <si>
    <t>PRIN CLARY FRANCOIS</t>
  </si>
  <si>
    <t>MARION Yann</t>
  </si>
  <si>
    <t>BOUTHER Romain</t>
  </si>
  <si>
    <t>BOUTHER</t>
  </si>
  <si>
    <t>TEAM PINK AND BLUE</t>
  </si>
  <si>
    <t>SERVANT Camille</t>
  </si>
  <si>
    <t>LUCAS Virginie</t>
  </si>
  <si>
    <t>DE VOLKOVITCH Hector</t>
  </si>
  <si>
    <t>DE VOLKOVITCH</t>
  </si>
  <si>
    <t>N_515549D1-EFC8-452D-AEF8-8D68956F7487</t>
  </si>
  <si>
    <t>CABOT Mathlide</t>
  </si>
  <si>
    <t>Mathlide</t>
  </si>
  <si>
    <t>CAVAZZANA Nadège</t>
  </si>
  <si>
    <t>CAVAZZANA</t>
  </si>
  <si>
    <t>PHILIBERT Eric</t>
  </si>
  <si>
    <t>DETOURNAY Emma</t>
  </si>
  <si>
    <t>SALENSON LOUIS</t>
  </si>
  <si>
    <t>SALENSON</t>
  </si>
  <si>
    <t>GARCIA Franck</t>
  </si>
  <si>
    <t>MURA Bastien</t>
  </si>
  <si>
    <t>LAPIS Christopher</t>
  </si>
  <si>
    <t>LAPIS</t>
  </si>
  <si>
    <t>BRAGHINI Axel</t>
  </si>
  <si>
    <t>RUSSO GREGORY</t>
  </si>
  <si>
    <t>ROUXEL ELIE</t>
  </si>
  <si>
    <t>BLANC Hugo</t>
  </si>
  <si>
    <t>CABOT Corentin</t>
  </si>
  <si>
    <t>KERSUZAN Pierrick</t>
  </si>
  <si>
    <t>KERSUZAN</t>
  </si>
  <si>
    <t>GRANDIEU Fabien</t>
  </si>
  <si>
    <t>GRANDIEU</t>
  </si>
  <si>
    <t>FAURE Cindy</t>
  </si>
  <si>
    <t>MARCANO Yohan</t>
  </si>
  <si>
    <t>LACAN Manon</t>
  </si>
  <si>
    <t>LACAN</t>
  </si>
  <si>
    <t>ESCOUT Lucas</t>
  </si>
  <si>
    <t>ESCOUT</t>
  </si>
  <si>
    <t>CLEMENCON Tristan</t>
  </si>
  <si>
    <t>CLEMENCON</t>
  </si>
  <si>
    <t>BUTTICKER Nicolas</t>
  </si>
  <si>
    <t>BUTTICKER</t>
  </si>
  <si>
    <t>MONTEIL GAUTHIER</t>
  </si>
  <si>
    <t>AURIAC Marc</t>
  </si>
  <si>
    <t>GOEDERT COLINE</t>
  </si>
  <si>
    <t>MICHELON Thomas</t>
  </si>
  <si>
    <t>HERRERO ALEXIS</t>
  </si>
  <si>
    <t>BECQUART Emmanuel</t>
  </si>
  <si>
    <t>BAUGE Timoty</t>
  </si>
  <si>
    <t>BAUGE</t>
  </si>
  <si>
    <t>Timoty</t>
  </si>
  <si>
    <t>CARON Victoria</t>
  </si>
  <si>
    <t>CHARRA Patrick</t>
  </si>
  <si>
    <t>HENRYE SEYDOUX Oswald</t>
  </si>
  <si>
    <t>HENRYE SEYDOUX</t>
  </si>
  <si>
    <t>Oswald</t>
  </si>
  <si>
    <t>ALEM JULIEN</t>
  </si>
  <si>
    <t>ALEM</t>
  </si>
  <si>
    <t>GUIRAMAND Brice</t>
  </si>
  <si>
    <t>GUIRAMAND</t>
  </si>
  <si>
    <t>NICOLAS Gaël</t>
  </si>
  <si>
    <t>REGNARD Antoine</t>
  </si>
  <si>
    <t>REGNARD</t>
  </si>
  <si>
    <t>LAVAUZELLE Frédéric</t>
  </si>
  <si>
    <t>LAVAUZELLE</t>
  </si>
  <si>
    <t>MARECHAL Lucas</t>
  </si>
  <si>
    <t>ROGIER Simon</t>
  </si>
  <si>
    <t>BOURDON MARIO</t>
  </si>
  <si>
    <t>FAURILLON Virgil</t>
  </si>
  <si>
    <t>VELO CLUB MAYTAIS</t>
  </si>
  <si>
    <t>BATARD Aymeric</t>
  </si>
  <si>
    <t>BATARD</t>
  </si>
  <si>
    <t>LAURENT Maxime</t>
  </si>
  <si>
    <t>SAUSSAC Julien</t>
  </si>
  <si>
    <t>LELOUP Florian</t>
  </si>
  <si>
    <t>LELOUP</t>
  </si>
  <si>
    <t>RAMBAUD Aurélien</t>
  </si>
  <si>
    <t>CROKET Maxime</t>
  </si>
  <si>
    <t>CROKET</t>
  </si>
  <si>
    <t>BOURDON Raphael</t>
  </si>
  <si>
    <t>BUCHIN Timothée</t>
  </si>
  <si>
    <t>BUCHIN</t>
  </si>
  <si>
    <t>CAVAILLE QUENTIN</t>
  </si>
  <si>
    <t>CAVAILLE</t>
  </si>
  <si>
    <t>FRECH Frédéric</t>
  </si>
  <si>
    <t>FRECH</t>
  </si>
  <si>
    <t>NAULLET Clément</t>
  </si>
  <si>
    <t>LABOUS Quentin</t>
  </si>
  <si>
    <t>GONZALES Philippe</t>
  </si>
  <si>
    <t>FABREGUE Lilou</t>
  </si>
  <si>
    <t>FOURNIER LA TOURAILLE Arthur</t>
  </si>
  <si>
    <t>FOURNIER LA TOURAILLE</t>
  </si>
  <si>
    <t>PITTRAYE Joachim</t>
  </si>
  <si>
    <t>PITTRAYE</t>
  </si>
  <si>
    <t>DUPUIS Arnaud</t>
  </si>
  <si>
    <t>BOSTEAU MATHIS</t>
  </si>
  <si>
    <t>BLAISING Eric</t>
  </si>
  <si>
    <t>BLAISING</t>
  </si>
  <si>
    <t>LUCAS Christophe</t>
  </si>
  <si>
    <t>ALIX EWEN</t>
  </si>
  <si>
    <t>PUECH Bastien</t>
  </si>
  <si>
    <t>LE HENRY SEBASTIEN</t>
  </si>
  <si>
    <t>LE HENRY</t>
  </si>
  <si>
    <t>LAUMONIER Yann</t>
  </si>
  <si>
    <t>VALLES PIERRE</t>
  </si>
  <si>
    <t>BAUZA FABRICE</t>
  </si>
  <si>
    <t>BAUZA</t>
  </si>
  <si>
    <t>GUILBOT Maryne</t>
  </si>
  <si>
    <t>Maryne</t>
  </si>
  <si>
    <t>PASCAL Dorian</t>
  </si>
  <si>
    <t>ROUVIDANT Olivier</t>
  </si>
  <si>
    <t>ROUVIDANT</t>
  </si>
  <si>
    <t>MONTGERON BC</t>
  </si>
  <si>
    <t>MASNOU BASTIEN</t>
  </si>
  <si>
    <t>MASNOU</t>
  </si>
  <si>
    <t>GENDRY LOIS</t>
  </si>
  <si>
    <t>LE BAIL KEVIN</t>
  </si>
  <si>
    <t>BARGIBANT Yannick</t>
  </si>
  <si>
    <t>BARGIBANT</t>
  </si>
  <si>
    <t>PAYET Bruno</t>
  </si>
  <si>
    <t>ABEILLON Celien</t>
  </si>
  <si>
    <t>Celien</t>
  </si>
  <si>
    <t>ROBERT Jean Alphonse</t>
  </si>
  <si>
    <t>Jean Alphonse</t>
  </si>
  <si>
    <t>PAYET Bruno Eric</t>
  </si>
  <si>
    <t>Bruno Eric</t>
  </si>
  <si>
    <t>DELMAS Thomas</t>
  </si>
  <si>
    <t>TABUSTEAU Benjamin</t>
  </si>
  <si>
    <t>POMME ST GAUDENS MAXIME</t>
  </si>
  <si>
    <t>POMME ST GAUDENS</t>
  </si>
  <si>
    <t>YTHIER Oscar</t>
  </si>
  <si>
    <t>YTHIER</t>
  </si>
  <si>
    <t>PERRILLAT BOITEUX Fabrice</t>
  </si>
  <si>
    <t>PERRILLAT BOITEUX</t>
  </si>
  <si>
    <t>TERRANA Olivier</t>
  </si>
  <si>
    <t>TERRANA</t>
  </si>
  <si>
    <t>BARIOT Audran</t>
  </si>
  <si>
    <t>SOULAT Jean Philippe</t>
  </si>
  <si>
    <t>SABATE Clément</t>
  </si>
  <si>
    <t>SABATE</t>
  </si>
  <si>
    <t>VANREUSEL Kelian</t>
  </si>
  <si>
    <t>VANREUSEL</t>
  </si>
  <si>
    <t>DEPETRIS PASCAL</t>
  </si>
  <si>
    <t>DEPETRIS</t>
  </si>
  <si>
    <t>LAZZARA Remi</t>
  </si>
  <si>
    <t>LAZZARA</t>
  </si>
  <si>
    <t>FAUR BRAC Lucas</t>
  </si>
  <si>
    <t>FAUR BRAC</t>
  </si>
  <si>
    <t>ABADIAS MILAN</t>
  </si>
  <si>
    <t>ABADIAS</t>
  </si>
  <si>
    <t>BRIOLE Evan</t>
  </si>
  <si>
    <t>SECHET Antoine</t>
  </si>
  <si>
    <t>ORTAVANT Théo</t>
  </si>
  <si>
    <t>ORTAVANT</t>
  </si>
  <si>
    <t>VEAU Benjamin</t>
  </si>
  <si>
    <t>VEAU</t>
  </si>
  <si>
    <t>RICOT Clément</t>
  </si>
  <si>
    <t>HOSATTE Olivier</t>
  </si>
  <si>
    <t>VELO VAL MONTJOIE</t>
  </si>
  <si>
    <t>SUBLON Mathieu</t>
  </si>
  <si>
    <t>SUBLON</t>
  </si>
  <si>
    <t>SCHERRER Pierre Louis</t>
  </si>
  <si>
    <t>LEVEQUE Blanche</t>
  </si>
  <si>
    <t>COLONGE Noah</t>
  </si>
  <si>
    <t>COLONGE</t>
  </si>
  <si>
    <t>COUGNOT Simon</t>
  </si>
  <si>
    <t>COUGNOT</t>
  </si>
  <si>
    <t>DESPLANQUES Léopold</t>
  </si>
  <si>
    <t>DESPLANQUES</t>
  </si>
  <si>
    <t>DUARTE Nicolas</t>
  </si>
  <si>
    <t>LAFARGE JULIEN</t>
  </si>
  <si>
    <t>PETIT Pierre Alexandre</t>
  </si>
  <si>
    <t>GUICHARD Marc</t>
  </si>
  <si>
    <t>VALENCE CHABEUIL BMX CLUB</t>
  </si>
  <si>
    <t>ROMERO Gwenael</t>
  </si>
  <si>
    <t>BIJASSON Mathieu</t>
  </si>
  <si>
    <t>BIJASSON</t>
  </si>
  <si>
    <t>BIETTE Ael</t>
  </si>
  <si>
    <t>BIETTE</t>
  </si>
  <si>
    <t>Ael</t>
  </si>
  <si>
    <t>SALA Louis</t>
  </si>
  <si>
    <t>AFFLATET PATRICE</t>
  </si>
  <si>
    <t>BAILLOU Emilien</t>
  </si>
  <si>
    <t>MAHIEU PIN Gaspard</t>
  </si>
  <si>
    <t>MAHIEU PIN</t>
  </si>
  <si>
    <t>PERBONI Florian</t>
  </si>
  <si>
    <t>PERBONI</t>
  </si>
  <si>
    <t>CHOUET Kevin</t>
  </si>
  <si>
    <t>CHOUET</t>
  </si>
  <si>
    <t>POULAIN VINCENT</t>
  </si>
  <si>
    <t>BIETTE Aleksi</t>
  </si>
  <si>
    <t>Aleksi</t>
  </si>
  <si>
    <t>AUBAGNAC Robin</t>
  </si>
  <si>
    <t>AUBAGNAC</t>
  </si>
  <si>
    <t>LEFEVRE Caroline</t>
  </si>
  <si>
    <t>PERDRIX Matteo</t>
  </si>
  <si>
    <t>PERDRIX</t>
  </si>
  <si>
    <t>GAGNOUD Guillaume</t>
  </si>
  <si>
    <t>GAGNOUD</t>
  </si>
  <si>
    <t>CUTTAZ Julien</t>
  </si>
  <si>
    <t>CUTTAZ</t>
  </si>
  <si>
    <t>DUTHEIL Antonin</t>
  </si>
  <si>
    <t>N_1A70E892-8304-4C8E-8DF7-EC287C763522</t>
  </si>
  <si>
    <t>GENDRY EMMANUEL</t>
  </si>
  <si>
    <t>VAN KERREBROECK Christophe</t>
  </si>
  <si>
    <t>VAN KERREBROECK</t>
  </si>
  <si>
    <t>CLEMENT Valentin</t>
  </si>
  <si>
    <t>SALGUEIRO Raphaël</t>
  </si>
  <si>
    <t>SALGUEIRO</t>
  </si>
  <si>
    <t>SIMON Ludovic</t>
  </si>
  <si>
    <t>EC AMBAZAC</t>
  </si>
  <si>
    <t>TICHIT SIMON</t>
  </si>
  <si>
    <t>SCHANDENE Andy</t>
  </si>
  <si>
    <t>SCHANDENE</t>
  </si>
  <si>
    <t>MAGNE Julien</t>
  </si>
  <si>
    <t>POINÇOT Léo</t>
  </si>
  <si>
    <t>POINÇOT</t>
  </si>
  <si>
    <t>GOURE Augustin</t>
  </si>
  <si>
    <t>CARRERE Bruno</t>
  </si>
  <si>
    <t>CASTELA FERNANDEZ Pedro</t>
  </si>
  <si>
    <t>CASTELA FERNANDEZ</t>
  </si>
  <si>
    <t>CHARLES Clément</t>
  </si>
  <si>
    <t>MONTERO Maxyme</t>
  </si>
  <si>
    <t>Maxyme</t>
  </si>
  <si>
    <t>SPIERS HEILMANN Alexandre</t>
  </si>
  <si>
    <t>GERARD Franck</t>
  </si>
  <si>
    <t>CAILLON Alois</t>
  </si>
  <si>
    <t>PASCHINI Brice</t>
  </si>
  <si>
    <t>PASCHINI</t>
  </si>
  <si>
    <t>ROBERT Maël</t>
  </si>
  <si>
    <t>RISSELIN Mathieu</t>
  </si>
  <si>
    <t>RISSELIN</t>
  </si>
  <si>
    <t>BMX CLUB PIERRELATTE</t>
  </si>
  <si>
    <t>SOUBEYRAN Yannick</t>
  </si>
  <si>
    <t>SOUBEYRAN</t>
  </si>
  <si>
    <t>AUROUX DAVID</t>
  </si>
  <si>
    <t>VUITTENEZ Gabin</t>
  </si>
  <si>
    <t>JOLY Enzo</t>
  </si>
  <si>
    <t>COLARD Théo</t>
  </si>
  <si>
    <t>COLARD</t>
  </si>
  <si>
    <t>PASCAL Luc</t>
  </si>
  <si>
    <t>VEDERE Jordy</t>
  </si>
  <si>
    <t>VEDERE</t>
  </si>
  <si>
    <t>GALAN Théo</t>
  </si>
  <si>
    <t>GALAN</t>
  </si>
  <si>
    <t>MATHIEU Léo</t>
  </si>
  <si>
    <t>LAVOLE Thomas</t>
  </si>
  <si>
    <t>LEVARD THOMAS</t>
  </si>
  <si>
    <t>GUSTIN Maxime</t>
  </si>
  <si>
    <t>GUSTIN</t>
  </si>
  <si>
    <t>LAUSSEL Dorian</t>
  </si>
  <si>
    <t>LAUSSEL</t>
  </si>
  <si>
    <t>MONDOLONI Matheo</t>
  </si>
  <si>
    <t>MONDOLONI</t>
  </si>
  <si>
    <t>GARDET OBERBACH Victor</t>
  </si>
  <si>
    <t>GARDET OBERBACH</t>
  </si>
  <si>
    <t>JANNELLI Ronan</t>
  </si>
  <si>
    <t>JANNELLI</t>
  </si>
  <si>
    <t>MARET LEANDRE</t>
  </si>
  <si>
    <t>BOUQUET Yann</t>
  </si>
  <si>
    <t>MANDIN Oscar</t>
  </si>
  <si>
    <t>RUINART Mickaël</t>
  </si>
  <si>
    <t>SIGAUD Dorian</t>
  </si>
  <si>
    <t>SIGAUD</t>
  </si>
  <si>
    <t>BASSIBÉ MASSIOT Esteban</t>
  </si>
  <si>
    <t>BASSIBÉ MASSIOT</t>
  </si>
  <si>
    <t>ROMENSKYI Kyrylo</t>
  </si>
  <si>
    <t>ROMENSKYI</t>
  </si>
  <si>
    <t>Kyrylo</t>
  </si>
  <si>
    <t>CERQUEIRA Joao Filipe</t>
  </si>
  <si>
    <t>Joao Filipe</t>
  </si>
  <si>
    <t>MEYNET Jérémy</t>
  </si>
  <si>
    <t>REY MILLET Sébastien</t>
  </si>
  <si>
    <t>CIXOUS Florian</t>
  </si>
  <si>
    <t>CIXOUS</t>
  </si>
  <si>
    <t>PRATMARTY Eric</t>
  </si>
  <si>
    <t>HECQUET Julyan</t>
  </si>
  <si>
    <t>Julyan</t>
  </si>
  <si>
    <t>VANDESTEENE Alexandre</t>
  </si>
  <si>
    <t>VANDESTEENE</t>
  </si>
  <si>
    <t>LEROUX Lucas</t>
  </si>
  <si>
    <t>FONTAINE Lucas</t>
  </si>
  <si>
    <t>BERGER LEMOINE Mathys</t>
  </si>
  <si>
    <t>BERGER LEMOINE</t>
  </si>
  <si>
    <t>POINÇOT Clément</t>
  </si>
  <si>
    <t>PROVENCHERE Louis</t>
  </si>
  <si>
    <t>PROVENCHERE</t>
  </si>
  <si>
    <t>PIARD Ulysse</t>
  </si>
  <si>
    <t>PIARD</t>
  </si>
  <si>
    <t>DOUILHAC Jerome</t>
  </si>
  <si>
    <t>DOUILHAC</t>
  </si>
  <si>
    <t>TANTARO Julien</t>
  </si>
  <si>
    <t>TANTARO</t>
  </si>
  <si>
    <t>DIMITRIJEVIC Ivan</t>
  </si>
  <si>
    <t>DIMITRIJEVIC</t>
  </si>
  <si>
    <t>POILANE Florent</t>
  </si>
  <si>
    <t>COLASSE Benjamin</t>
  </si>
  <si>
    <t>BROSSARD Maxime</t>
  </si>
  <si>
    <t>CANAL Fabien</t>
  </si>
  <si>
    <t>MICHOUD PAOLO</t>
  </si>
  <si>
    <t>MICHOUD</t>
  </si>
  <si>
    <t>GONSOLIN UGO</t>
  </si>
  <si>
    <t>GONSOLIN</t>
  </si>
  <si>
    <t>BACHMANN Grégoire</t>
  </si>
  <si>
    <t>JEANDEAU Morgan</t>
  </si>
  <si>
    <t>CLEMENTZ Jérôme</t>
  </si>
  <si>
    <t>CLEMENTZ</t>
  </si>
  <si>
    <t>COUNIOUX Lucien</t>
  </si>
  <si>
    <t>COUNIOUX</t>
  </si>
  <si>
    <t>BOURDELY Théo</t>
  </si>
  <si>
    <t>GRATON Nicolas</t>
  </si>
  <si>
    <t>DAVIOT Theo</t>
  </si>
  <si>
    <t>OCAFRAIN Damien</t>
  </si>
  <si>
    <t>ABED Soel</t>
  </si>
  <si>
    <t>ABED</t>
  </si>
  <si>
    <t>Soel</t>
  </si>
  <si>
    <t>PASTURAUD Clement</t>
  </si>
  <si>
    <t>PASTURAUD</t>
  </si>
  <si>
    <t>WESSANG Geoffrey</t>
  </si>
  <si>
    <t>WESSANG</t>
  </si>
  <si>
    <t>LARBURU Yann</t>
  </si>
  <si>
    <t>LARBURU</t>
  </si>
  <si>
    <t>BARBIER Florent</t>
  </si>
  <si>
    <t>MARTIN Théophile</t>
  </si>
  <si>
    <t>BISSON GERAULT MARYLINE</t>
  </si>
  <si>
    <t>BISSON GERAULT</t>
  </si>
  <si>
    <t>BACHMANN Martin</t>
  </si>
  <si>
    <t>MARET LORIS</t>
  </si>
  <si>
    <t>MARTINEZ LORIS</t>
  </si>
  <si>
    <t>BENAZET Gabriel</t>
  </si>
  <si>
    <t>FARRUDJA Baptiste</t>
  </si>
  <si>
    <t>FARRUDJA</t>
  </si>
  <si>
    <t>RAIA Enzo</t>
  </si>
  <si>
    <t>RAIA</t>
  </si>
  <si>
    <t>VERGUET Vincent</t>
  </si>
  <si>
    <t>VERGUET</t>
  </si>
  <si>
    <t>POILVERT PIETO Gurvan</t>
  </si>
  <si>
    <t>GRENIER Romain</t>
  </si>
  <si>
    <t>ARGENTANO Jérôme</t>
  </si>
  <si>
    <t>ARGENTANO</t>
  </si>
  <si>
    <t>GAUCHE Yohann</t>
  </si>
  <si>
    <t>VINCENT Félix</t>
  </si>
  <si>
    <t>BOES Bérengère</t>
  </si>
  <si>
    <t>Bérengère</t>
  </si>
  <si>
    <t>DUFOUR Baptiste</t>
  </si>
  <si>
    <t>CARRERE COURPRON Imanol</t>
  </si>
  <si>
    <t>COURTADE Hugo</t>
  </si>
  <si>
    <t>BLANC Morgan</t>
  </si>
  <si>
    <t>BANFI Johana</t>
  </si>
  <si>
    <t>BANFI</t>
  </si>
  <si>
    <t>Johana</t>
  </si>
  <si>
    <t>TAUPENAS GUILLAUME</t>
  </si>
  <si>
    <t>UNION CYCLISTES ROCHEFORTAIS</t>
  </si>
  <si>
    <t>DEKEYSER MAXIME</t>
  </si>
  <si>
    <t>DEKEYSER</t>
  </si>
  <si>
    <t>BLANC Pauline</t>
  </si>
  <si>
    <t>MACINOT Corentin</t>
  </si>
  <si>
    <t>GODDE Kenaël</t>
  </si>
  <si>
    <t>Kenaël</t>
  </si>
  <si>
    <t>DELMAS Erwan</t>
  </si>
  <si>
    <t>DA SILVA Jérôme</t>
  </si>
  <si>
    <t>GACHET MAUROZ Dylan</t>
  </si>
  <si>
    <t>GACHET MAUROZ</t>
  </si>
  <si>
    <t>MUFFAT Maxime</t>
  </si>
  <si>
    <t>MUFFAT</t>
  </si>
  <si>
    <t>COLOT Dimitri</t>
  </si>
  <si>
    <t>COLOT</t>
  </si>
  <si>
    <t>AGEN VS</t>
  </si>
  <si>
    <t>LOUIS Thibo</t>
  </si>
  <si>
    <t>U15</t>
  </si>
  <si>
    <t>LEJEUNE Lucas</t>
  </si>
  <si>
    <t>SELLAMI Hedy</t>
  </si>
  <si>
    <t>SELLAMI</t>
  </si>
  <si>
    <t>Hedy</t>
  </si>
  <si>
    <t>BERENGER Léo</t>
  </si>
  <si>
    <t>PERRIMAN Rafael</t>
  </si>
  <si>
    <t>PERRIMAN</t>
  </si>
  <si>
    <t>DESMARETS Robin</t>
  </si>
  <si>
    <t>DESMARETS</t>
  </si>
  <si>
    <t>DUPONT AXEL</t>
  </si>
  <si>
    <t>SALVETAT Gabriel</t>
  </si>
  <si>
    <t>BODA Rémy</t>
  </si>
  <si>
    <t>BODA</t>
  </si>
  <si>
    <t>JEANNERET Mathis</t>
  </si>
  <si>
    <t>CHAUVIRE NOAH</t>
  </si>
  <si>
    <t>BOUREL Arthur</t>
  </si>
  <si>
    <t>JOSSE Arthur</t>
  </si>
  <si>
    <t>AUBRY Luka</t>
  </si>
  <si>
    <t>LUTTIAU NOE</t>
  </si>
  <si>
    <t>LUTTIAU</t>
  </si>
  <si>
    <t>RENOU Hugo</t>
  </si>
  <si>
    <t>LE BERRE Jules</t>
  </si>
  <si>
    <t>BUSSON CAMILLE</t>
  </si>
  <si>
    <t>MORICE Titouan</t>
  </si>
  <si>
    <t>GUIMPIER Rayan</t>
  </si>
  <si>
    <t>GUIMPIER</t>
  </si>
  <si>
    <t>VOINOT Célestin</t>
  </si>
  <si>
    <t>VOINOT</t>
  </si>
  <si>
    <t>CHAPON Amelia</t>
  </si>
  <si>
    <t>Amelia</t>
  </si>
  <si>
    <t>REVEL Ethan</t>
  </si>
  <si>
    <t>DEVILLERS Antonin</t>
  </si>
  <si>
    <t>DEVILLERS</t>
  </si>
  <si>
    <t>DEQUIDT Sacha</t>
  </si>
  <si>
    <t>TOUSSIROT Gaetan</t>
  </si>
  <si>
    <t>TOUSSIROT</t>
  </si>
  <si>
    <t>RAGOGNA Martin</t>
  </si>
  <si>
    <t>RAGOGNA</t>
  </si>
  <si>
    <t>GUITTON Nathan</t>
  </si>
  <si>
    <t>MERLAEN Lucas</t>
  </si>
  <si>
    <t>RICHARD Arthur</t>
  </si>
  <si>
    <t>CROZIER Loïs</t>
  </si>
  <si>
    <t>LOUIS Iban</t>
  </si>
  <si>
    <t>RICHIARDI Eve</t>
  </si>
  <si>
    <t>RICHIARDI</t>
  </si>
  <si>
    <t>FAURIE Gabin</t>
  </si>
  <si>
    <t>FLAUSS Lilie</t>
  </si>
  <si>
    <t>Lilie</t>
  </si>
  <si>
    <t>LAQUET Johakim</t>
  </si>
  <si>
    <t>LAQUET</t>
  </si>
  <si>
    <t>Johakim</t>
  </si>
  <si>
    <t>PARISIS Rémi</t>
  </si>
  <si>
    <t>PARISIS</t>
  </si>
  <si>
    <t>CRINIERE Hugo</t>
  </si>
  <si>
    <t>CRINIERE</t>
  </si>
  <si>
    <t>BRAUD Dorian</t>
  </si>
  <si>
    <t>COUVREUR Alexis</t>
  </si>
  <si>
    <t>CHEMILLÉ Nathan</t>
  </si>
  <si>
    <t>CHEMILLÉ</t>
  </si>
  <si>
    <t>OUALACH Aimane</t>
  </si>
  <si>
    <t>OUALACH</t>
  </si>
  <si>
    <t>Aimane</t>
  </si>
  <si>
    <t>HUBY PIERRE</t>
  </si>
  <si>
    <t>ALLART Pauline</t>
  </si>
  <si>
    <t>DISPA Lucie</t>
  </si>
  <si>
    <t>DISPA</t>
  </si>
  <si>
    <t>LE BARH KYLANN</t>
  </si>
  <si>
    <t>LE BARH</t>
  </si>
  <si>
    <t>KYLANN</t>
  </si>
  <si>
    <t>JANIN Yanis</t>
  </si>
  <si>
    <t>PLANTEROSE Enzo</t>
  </si>
  <si>
    <t>PLANTEROSE</t>
  </si>
  <si>
    <t>VERILHAC Léane</t>
  </si>
  <si>
    <t>VERILHAC</t>
  </si>
  <si>
    <t>DUGIED Alicien</t>
  </si>
  <si>
    <t>DUGIED</t>
  </si>
  <si>
    <t>Alicien</t>
  </si>
  <si>
    <t>BOVO BIANTO Kylian</t>
  </si>
  <si>
    <t>TRARIEUX Maël</t>
  </si>
  <si>
    <t>PICAVET Dana</t>
  </si>
  <si>
    <t>Dana</t>
  </si>
  <si>
    <t>BANCAREL Nicolas</t>
  </si>
  <si>
    <t>DESSONS Kentin</t>
  </si>
  <si>
    <t>LOYANT Baptiste</t>
  </si>
  <si>
    <t>LOYANT</t>
  </si>
  <si>
    <t>AUDIBERT Julian</t>
  </si>
  <si>
    <t>ALIBERT Lucas</t>
  </si>
  <si>
    <t>ALIBERT</t>
  </si>
  <si>
    <t>WARNOD Antoine</t>
  </si>
  <si>
    <t>WARNOD</t>
  </si>
  <si>
    <t>CHERON Miguel</t>
  </si>
  <si>
    <t>ARGENCE Clément</t>
  </si>
  <si>
    <t>ARGENCE</t>
  </si>
  <si>
    <t>LE CORRE GABIN</t>
  </si>
  <si>
    <t>ALTWEGG JULES</t>
  </si>
  <si>
    <t>ALTWEGG</t>
  </si>
  <si>
    <t>TELLIER Paul</t>
  </si>
  <si>
    <t>TERSIGUEL Erwan</t>
  </si>
  <si>
    <t>TERSIGUEL</t>
  </si>
  <si>
    <t>GAUTIER Landry</t>
  </si>
  <si>
    <t>REGAZZI Léonard</t>
  </si>
  <si>
    <t>REGAZZI</t>
  </si>
  <si>
    <t>RENEVOT TANGUI</t>
  </si>
  <si>
    <t>RENEVOT</t>
  </si>
  <si>
    <t>TANGUI</t>
  </si>
  <si>
    <t>CHORD Maxime</t>
  </si>
  <si>
    <t>CHORD</t>
  </si>
  <si>
    <t>LALLOUET Arthur</t>
  </si>
  <si>
    <t>LALLOUET</t>
  </si>
  <si>
    <t>ANDRE MATTEO</t>
  </si>
  <si>
    <t>ISOARD Noé</t>
  </si>
  <si>
    <t>ISOARD</t>
  </si>
  <si>
    <t>RICHIARDI Ema</t>
  </si>
  <si>
    <t>ROGACKI Luca</t>
  </si>
  <si>
    <t>ROGACKI</t>
  </si>
  <si>
    <t>NICOU ROMAIN</t>
  </si>
  <si>
    <t>TOMUCZAK MAUME Maxence</t>
  </si>
  <si>
    <t>TOMUCZAK MAUME</t>
  </si>
  <si>
    <t>MICHOT Riwan</t>
  </si>
  <si>
    <t>MICHOT</t>
  </si>
  <si>
    <t>POUSSIN Nathan</t>
  </si>
  <si>
    <t>GUILLOTEAU Jérémy</t>
  </si>
  <si>
    <t>DE ARRIBA Léane</t>
  </si>
  <si>
    <t>DE ARRIBA</t>
  </si>
  <si>
    <t>USSEGLIO Tom</t>
  </si>
  <si>
    <t>USSEGLIO</t>
  </si>
  <si>
    <t>LECLAINCHE RAPHAEL</t>
  </si>
  <si>
    <t>GUEROULT Gabin</t>
  </si>
  <si>
    <t>GUEROULT</t>
  </si>
  <si>
    <t>LAFFAY Aaron</t>
  </si>
  <si>
    <t>KISSOUN Timaël</t>
  </si>
  <si>
    <t>Timaël</t>
  </si>
  <si>
    <t>BOUSSION Justin</t>
  </si>
  <si>
    <t>IHUEL Soen</t>
  </si>
  <si>
    <t>IHUEL</t>
  </si>
  <si>
    <t>Soen</t>
  </si>
  <si>
    <t>LEMAITRE GOBLET Titouan</t>
  </si>
  <si>
    <t>LEMAITRE GOBLET</t>
  </si>
  <si>
    <t>BARBOSA Logan</t>
  </si>
  <si>
    <t>TRAOUEN Stella</t>
  </si>
  <si>
    <t>TRAOUEN</t>
  </si>
  <si>
    <t>CARANT Warren</t>
  </si>
  <si>
    <t>CARANT</t>
  </si>
  <si>
    <t>CROISEAU ARTHUR</t>
  </si>
  <si>
    <t>CROISEAU</t>
  </si>
  <si>
    <t>TESTIER Mathis</t>
  </si>
  <si>
    <t>TESTIER</t>
  </si>
  <si>
    <t>GONNET Louis</t>
  </si>
  <si>
    <t>THIBAUD Valentin</t>
  </si>
  <si>
    <t>FOURNIER Lorand</t>
  </si>
  <si>
    <t>Lorand</t>
  </si>
  <si>
    <t>THOMAS KERMAGORET LOUKA</t>
  </si>
  <si>
    <t>THOMAS KERMAGORET</t>
  </si>
  <si>
    <t>COMB Nolan</t>
  </si>
  <si>
    <t>COMB</t>
  </si>
  <si>
    <t>ROUSSELAT Louis</t>
  </si>
  <si>
    <t>ROUSSELAT</t>
  </si>
  <si>
    <t>NOEL Mattis</t>
  </si>
  <si>
    <t>NARDONE Paul</t>
  </si>
  <si>
    <t>NARDONE</t>
  </si>
  <si>
    <t>FOUGERAY MARCEAU</t>
  </si>
  <si>
    <t>BALBOUS NATHANAEL</t>
  </si>
  <si>
    <t>BALBOUS</t>
  </si>
  <si>
    <t>CORROUGE Mathys</t>
  </si>
  <si>
    <t>CORROUGE</t>
  </si>
  <si>
    <t>SIRDEY Théo</t>
  </si>
  <si>
    <t>SIRDEY</t>
  </si>
  <si>
    <t>RANOCCHIA Vincent</t>
  </si>
  <si>
    <t>RANOCCHIA</t>
  </si>
  <si>
    <t>COURRIERE Samy</t>
  </si>
  <si>
    <t>VERQUERE Rémi</t>
  </si>
  <si>
    <t>VERQUERE</t>
  </si>
  <si>
    <t>CAUSSAT Mathys</t>
  </si>
  <si>
    <t>CAUSSAT</t>
  </si>
  <si>
    <t>GAGNEUIL ANTON</t>
  </si>
  <si>
    <t>GAGNEUIL</t>
  </si>
  <si>
    <t>KNUYNDT Léa</t>
  </si>
  <si>
    <t>KNUYNDT</t>
  </si>
  <si>
    <t>BONIZEC DEWI</t>
  </si>
  <si>
    <t>BONIZEC</t>
  </si>
  <si>
    <t>BALER NATEO</t>
  </si>
  <si>
    <t>NATEO</t>
  </si>
  <si>
    <t>ARBEY Leny</t>
  </si>
  <si>
    <t>ARBEY</t>
  </si>
  <si>
    <t>COFFINEAU THOMAS</t>
  </si>
  <si>
    <t>COFFINEAU</t>
  </si>
  <si>
    <t>PTAK Morgan</t>
  </si>
  <si>
    <t>SUSI Sandro</t>
  </si>
  <si>
    <t>SUSI</t>
  </si>
  <si>
    <t>SAUSSEREAU LOUIS</t>
  </si>
  <si>
    <t>SAUSSEREAU</t>
  </si>
  <si>
    <t>VAN CRAENENBROECK Mael</t>
  </si>
  <si>
    <t>VAN CRAENENBROECK</t>
  </si>
  <si>
    <t>DUFOUR Leon</t>
  </si>
  <si>
    <t>SIMON Mathis</t>
  </si>
  <si>
    <t>DOS SANTOS Camille</t>
  </si>
  <si>
    <t>CURUTCHET Aubin</t>
  </si>
  <si>
    <t>HÉVIN Sacha</t>
  </si>
  <si>
    <t>HÉVIN</t>
  </si>
  <si>
    <t>CALVEZ ROBIN</t>
  </si>
  <si>
    <t>KOBY Basile</t>
  </si>
  <si>
    <t>KOBY</t>
  </si>
  <si>
    <t>DEVINEAU Romain</t>
  </si>
  <si>
    <t>DECOCK Louis</t>
  </si>
  <si>
    <t>COCHELARD Kylian</t>
  </si>
  <si>
    <t>COCHELARD</t>
  </si>
  <si>
    <t>AIT OUAZZOU RICHOUX Yanis</t>
  </si>
  <si>
    <t>AIT OUAZZOU RICHOUX</t>
  </si>
  <si>
    <t>RIBREAU Raphaël</t>
  </si>
  <si>
    <t>RIBREAU</t>
  </si>
  <si>
    <t>VINCENT Bastien</t>
  </si>
  <si>
    <t>ALBERT Nolhann</t>
  </si>
  <si>
    <t>Nolhann</t>
  </si>
  <si>
    <t>BONJOUR TIMOTHE</t>
  </si>
  <si>
    <t>VERGNE Romain</t>
  </si>
  <si>
    <t>DEGUINE Virgil</t>
  </si>
  <si>
    <t>DEGUINE</t>
  </si>
  <si>
    <t>FAUVET Mathéo</t>
  </si>
  <si>
    <t>FAUVET</t>
  </si>
  <si>
    <t>BELLI Enzo</t>
  </si>
  <si>
    <t>BARD CLEMENT</t>
  </si>
  <si>
    <t>PALOMAS Sacha</t>
  </si>
  <si>
    <t>PALOMAS</t>
  </si>
  <si>
    <t>RIGAUDY POV Michel</t>
  </si>
  <si>
    <t>RIGAUDY POV</t>
  </si>
  <si>
    <t>LE NEILLON Raphaël</t>
  </si>
  <si>
    <t>LE NEILLON</t>
  </si>
  <si>
    <t>BOURDON LENA</t>
  </si>
  <si>
    <t>DERRIEN SAMUEL</t>
  </si>
  <si>
    <t>THIERRY Lilian</t>
  </si>
  <si>
    <t>RAMBHAJUN SINGH Erwan</t>
  </si>
  <si>
    <t>RAMBHAJUN SINGH</t>
  </si>
  <si>
    <t>BRIDENNE Gabriel</t>
  </si>
  <si>
    <t>BRIDENNE</t>
  </si>
  <si>
    <t>MICHEL Stan</t>
  </si>
  <si>
    <t>CLABAU THOMAS</t>
  </si>
  <si>
    <t>CLABAU</t>
  </si>
  <si>
    <t>BENOIT Timoté</t>
  </si>
  <si>
    <t>BAZIN Antoine</t>
  </si>
  <si>
    <t>RETORTILLO ANTONIN</t>
  </si>
  <si>
    <t>RETORTILLO</t>
  </si>
  <si>
    <t>GUILLET Anaïs</t>
  </si>
  <si>
    <t>BAILLEUL LEON</t>
  </si>
  <si>
    <t>DAUVILLIERS Samuel Raoul</t>
  </si>
  <si>
    <t>DAUVILLIERS</t>
  </si>
  <si>
    <t>Samuel Raoul</t>
  </si>
  <si>
    <t>MITTERLE Lucien</t>
  </si>
  <si>
    <t>MITTERLE</t>
  </si>
  <si>
    <t>GARBER Timothé</t>
  </si>
  <si>
    <t>GARBER</t>
  </si>
  <si>
    <t>FERNANDEZ Léo</t>
  </si>
  <si>
    <t>HUBERT Lucas</t>
  </si>
  <si>
    <t>GALAND Lazare</t>
  </si>
  <si>
    <t>NOEL Nathan</t>
  </si>
  <si>
    <t>CHAMPENOIS Téo</t>
  </si>
  <si>
    <t>LAPRAS Eliot</t>
  </si>
  <si>
    <t>LAPRAS</t>
  </si>
  <si>
    <t>LYONNET Marius</t>
  </si>
  <si>
    <t>PATER Zoé</t>
  </si>
  <si>
    <t>LOETE Capucine</t>
  </si>
  <si>
    <t>TOUILLET Titouène</t>
  </si>
  <si>
    <t>TOUILLET</t>
  </si>
  <si>
    <t>Titouène</t>
  </si>
  <si>
    <t>AUBERT Yanis</t>
  </si>
  <si>
    <t>BEUGNON Tyllian</t>
  </si>
  <si>
    <t>BEUGNON</t>
  </si>
  <si>
    <t>Tyllian</t>
  </si>
  <si>
    <t>BARENTIN LUCAS</t>
  </si>
  <si>
    <t>BARENTIN</t>
  </si>
  <si>
    <t>RAVOT MAÏEUL</t>
  </si>
  <si>
    <t>RAVOT</t>
  </si>
  <si>
    <t>MAÏEUL</t>
  </si>
  <si>
    <t>RANCIER Quentin</t>
  </si>
  <si>
    <t>BERTON OULMAS Nolan</t>
  </si>
  <si>
    <t>BERTON OULMAS</t>
  </si>
  <si>
    <t>MORIN JACHIM Clément</t>
  </si>
  <si>
    <t>MORIN JACHIM</t>
  </si>
  <si>
    <t>CAGNAT Timothée</t>
  </si>
  <si>
    <t>GERVAIS Clement</t>
  </si>
  <si>
    <t>VASSEUR Bastien</t>
  </si>
  <si>
    <t>BRUTIN Alban</t>
  </si>
  <si>
    <t>DULAC Timeo</t>
  </si>
  <si>
    <t>CONAN ENZO</t>
  </si>
  <si>
    <t>RAEKELBOOM Noé</t>
  </si>
  <si>
    <t>LERICHE MESTAIS Eliott</t>
  </si>
  <si>
    <t>LERICHE MESTAIS</t>
  </si>
  <si>
    <t>FAYEULLE Benoît</t>
  </si>
  <si>
    <t>FAYEULLE</t>
  </si>
  <si>
    <t>CHABOT Maxence</t>
  </si>
  <si>
    <t>SIMONNIN Pablo</t>
  </si>
  <si>
    <t>SIMONNIN</t>
  </si>
  <si>
    <t>ALSALMAN Léo</t>
  </si>
  <si>
    <t>ALSALMAN</t>
  </si>
  <si>
    <t>DESMEURE Loan</t>
  </si>
  <si>
    <t>MILLIET Loris</t>
  </si>
  <si>
    <t>MARTINET Robin</t>
  </si>
  <si>
    <t>VEZIE CLARA</t>
  </si>
  <si>
    <t>GUYOT Enola</t>
  </si>
  <si>
    <t>Enola</t>
  </si>
  <si>
    <t>ALMERAS Maxence</t>
  </si>
  <si>
    <t>BAUDON Zelie</t>
  </si>
  <si>
    <t>Zelie</t>
  </si>
  <si>
    <t>BEYSSAC Jules</t>
  </si>
  <si>
    <t>BLOCHET Gaspard</t>
  </si>
  <si>
    <t>BLOCHET</t>
  </si>
  <si>
    <t>VIGIER Rémi</t>
  </si>
  <si>
    <t>MACE LOUISON</t>
  </si>
  <si>
    <t>AVOYNE Léo</t>
  </si>
  <si>
    <t>AVOYNE</t>
  </si>
  <si>
    <t>INGELAERE Octave</t>
  </si>
  <si>
    <t>FOUCAULT MAEL</t>
  </si>
  <si>
    <t>COCARD Chloé</t>
  </si>
  <si>
    <t>COCARD</t>
  </si>
  <si>
    <t>MAUGER Antonin</t>
  </si>
  <si>
    <t>LE DANG Stephen Huy</t>
  </si>
  <si>
    <t>LE DANG</t>
  </si>
  <si>
    <t>Stephen Huy</t>
  </si>
  <si>
    <t>BERRUER NOE</t>
  </si>
  <si>
    <t>LAVIALE Alexandre</t>
  </si>
  <si>
    <t>DAUVERGNE Clotaire</t>
  </si>
  <si>
    <t>DAUVERGNE</t>
  </si>
  <si>
    <t>LEGILLON Martin</t>
  </si>
  <si>
    <t>GODARD Julian</t>
  </si>
  <si>
    <t>FREMIN LUCA</t>
  </si>
  <si>
    <t>LEHERLE Pauline</t>
  </si>
  <si>
    <t>DURY Mathis</t>
  </si>
  <si>
    <t>MANDIN ANGEL</t>
  </si>
  <si>
    <t>POT Callum</t>
  </si>
  <si>
    <t>BOISSEAU Oihan</t>
  </si>
  <si>
    <t>Oihan</t>
  </si>
  <si>
    <t>DUMAS Dennis</t>
  </si>
  <si>
    <t>TROIANO Oscar</t>
  </si>
  <si>
    <t>MORVAN Hugo</t>
  </si>
  <si>
    <t>FAIZANT Antoine</t>
  </si>
  <si>
    <t>FAIZANT</t>
  </si>
  <si>
    <t>ALZIEU Nathan</t>
  </si>
  <si>
    <t>ALZIEU</t>
  </si>
  <si>
    <t>QUERY Gwenael</t>
  </si>
  <si>
    <t>QUERY</t>
  </si>
  <si>
    <t>SAUERWEIN Emilien</t>
  </si>
  <si>
    <t>SAUERWEIN</t>
  </si>
  <si>
    <t>LAVENDER Rocco</t>
  </si>
  <si>
    <t>LAVENDER</t>
  </si>
  <si>
    <t>Rocco</t>
  </si>
  <si>
    <t>LUCIANI Thomas</t>
  </si>
  <si>
    <t>BOURGUE Damien</t>
  </si>
  <si>
    <t>REYNAUD Léo</t>
  </si>
  <si>
    <t>NEUENS Mathis</t>
  </si>
  <si>
    <t>NEUENS</t>
  </si>
  <si>
    <t>VAISSIE CAMILLE</t>
  </si>
  <si>
    <t>JASICA BHOWMIK Aris</t>
  </si>
  <si>
    <t>JASICA BHOWMIK</t>
  </si>
  <si>
    <t>Aris</t>
  </si>
  <si>
    <t>NAIN Mathys</t>
  </si>
  <si>
    <t>NAIN</t>
  </si>
  <si>
    <t>PARAJUA Léna</t>
  </si>
  <si>
    <t>PARAJUA</t>
  </si>
  <si>
    <t>GIORDANENGO LILIAN</t>
  </si>
  <si>
    <t>FERRER Tom</t>
  </si>
  <si>
    <t>REPETTO Noah</t>
  </si>
  <si>
    <t>REPETTO</t>
  </si>
  <si>
    <t>DOUMBIA Elijah</t>
  </si>
  <si>
    <t>DOUMBIA</t>
  </si>
  <si>
    <t>RODET Louis</t>
  </si>
  <si>
    <t>LOHMULLER Félix</t>
  </si>
  <si>
    <t>LOHMULLER</t>
  </si>
  <si>
    <t>RECORDON Kylian</t>
  </si>
  <si>
    <t>RECORDON</t>
  </si>
  <si>
    <t>BOYER MATHEO</t>
  </si>
  <si>
    <t>MONBRUN MALO</t>
  </si>
  <si>
    <t>MONBRUN</t>
  </si>
  <si>
    <t>MARMET Isaac</t>
  </si>
  <si>
    <t>MARMET</t>
  </si>
  <si>
    <t>VINCE Nathan</t>
  </si>
  <si>
    <t>VINCE</t>
  </si>
  <si>
    <t>SAAD Abdelillah</t>
  </si>
  <si>
    <t>SAAD</t>
  </si>
  <si>
    <t>Abdelillah</t>
  </si>
  <si>
    <t>SAUVAGE GIRARD Rose</t>
  </si>
  <si>
    <t>SAUVAGE GIRARD</t>
  </si>
  <si>
    <t>PAPON Louane</t>
  </si>
  <si>
    <t>MACLET Calvin</t>
  </si>
  <si>
    <t>BAILLET SCHMIDT Yoan</t>
  </si>
  <si>
    <t>BAILLET SCHMIDT</t>
  </si>
  <si>
    <t>BOSSER Chloe</t>
  </si>
  <si>
    <t>BOSSER</t>
  </si>
  <si>
    <t>CHENIER MELINE</t>
  </si>
  <si>
    <t>MELINE</t>
  </si>
  <si>
    <t>SILVA Gabriel</t>
  </si>
  <si>
    <t>SILVA</t>
  </si>
  <si>
    <t>FERRITTI Luca</t>
  </si>
  <si>
    <t>FERRITTI</t>
  </si>
  <si>
    <t>MARCHAND Pablo</t>
  </si>
  <si>
    <t>CORPET Malo</t>
  </si>
  <si>
    <t>CORPET</t>
  </si>
  <si>
    <t>EPAIN COURJAULT Lucas</t>
  </si>
  <si>
    <t>EPAIN COURJAULT</t>
  </si>
  <si>
    <t>DUMAS Louis</t>
  </si>
  <si>
    <t>DESPRES Enzo</t>
  </si>
  <si>
    <t>NOBLIA Julen</t>
  </si>
  <si>
    <t>DUC Lyno</t>
  </si>
  <si>
    <t>Lyno</t>
  </si>
  <si>
    <t>HETEAU Mael</t>
  </si>
  <si>
    <t>HETEAU</t>
  </si>
  <si>
    <t>GARRIGOS SACHA</t>
  </si>
  <si>
    <t>GARRIGOS</t>
  </si>
  <si>
    <t>GERMAIN Maël</t>
  </si>
  <si>
    <t>ROPERT thomas</t>
  </si>
  <si>
    <t>HUBAC Tinael</t>
  </si>
  <si>
    <t>Tinael</t>
  </si>
  <si>
    <t>SEQUERA Keoni</t>
  </si>
  <si>
    <t>Keoni</t>
  </si>
  <si>
    <t>THINARD Noam</t>
  </si>
  <si>
    <t>THINARD</t>
  </si>
  <si>
    <t>BARBE Quentin Gabriel</t>
  </si>
  <si>
    <t>Quentin Gabriel</t>
  </si>
  <si>
    <t>AUBERGER Samuel</t>
  </si>
  <si>
    <t>LENEPVEU Mathis</t>
  </si>
  <si>
    <t>LENEPVEU</t>
  </si>
  <si>
    <t>MONCUIT Louison</t>
  </si>
  <si>
    <t>FERRAND Theo</t>
  </si>
  <si>
    <t>MOLINATTI Noham</t>
  </si>
  <si>
    <t>MOLINATTI</t>
  </si>
  <si>
    <t>DANIEL AXEL</t>
  </si>
  <si>
    <t>CARAUD Matteo</t>
  </si>
  <si>
    <t>CARAUD</t>
  </si>
  <si>
    <t>GRISON Gabin</t>
  </si>
  <si>
    <t>ROUXEL Tiago</t>
  </si>
  <si>
    <t>VIGUIER Maxime</t>
  </si>
  <si>
    <t>AROUA Adam</t>
  </si>
  <si>
    <t>AROUA</t>
  </si>
  <si>
    <t>MALET Glenn</t>
  </si>
  <si>
    <t>ROCTON DAVID</t>
  </si>
  <si>
    <t>JEZEQUEL Noé</t>
  </si>
  <si>
    <t>CHALMET Amaury</t>
  </si>
  <si>
    <t>ANNEIX Lucas</t>
  </si>
  <si>
    <t>ANNEIX</t>
  </si>
  <si>
    <t>ANGLADE Paul</t>
  </si>
  <si>
    <t>DJAITH Zakary</t>
  </si>
  <si>
    <t>DJAITH</t>
  </si>
  <si>
    <t>CARISTO GUSTIN Mahé</t>
  </si>
  <si>
    <t>CARISTO GUSTIN</t>
  </si>
  <si>
    <t>PORTER Archie</t>
  </si>
  <si>
    <t>DUSSEAULX Ruben</t>
  </si>
  <si>
    <t>DUSSEAULX</t>
  </si>
  <si>
    <t>PAYET Marceau</t>
  </si>
  <si>
    <t>DUCHATELLE Gaspard</t>
  </si>
  <si>
    <t>DUCHATELLE</t>
  </si>
  <si>
    <t>AUZOUX Eliott</t>
  </si>
  <si>
    <t>CADENET MELJAC Théo</t>
  </si>
  <si>
    <t>CADENET MELJAC</t>
  </si>
  <si>
    <t>SANCHEZ Maxime</t>
  </si>
  <si>
    <t>ROUVET Nils</t>
  </si>
  <si>
    <t>ROUVET</t>
  </si>
  <si>
    <t>LE HER SASHA</t>
  </si>
  <si>
    <t>CHABERT Noémie</t>
  </si>
  <si>
    <t>BALAUD Oscar</t>
  </si>
  <si>
    <t>MONROSE Paul</t>
  </si>
  <si>
    <t>MONROSE</t>
  </si>
  <si>
    <t>GYBELS Arthur</t>
  </si>
  <si>
    <t>GYBELS</t>
  </si>
  <si>
    <t>AROD Gabin</t>
  </si>
  <si>
    <t>DETRAZ Antoine</t>
  </si>
  <si>
    <t>DETRAZ</t>
  </si>
  <si>
    <t>LAURAIN PIMET Nathael</t>
  </si>
  <si>
    <t>LAURAIN PIMET</t>
  </si>
  <si>
    <t>GEORGEON Maël</t>
  </si>
  <si>
    <t>GEORGEON</t>
  </si>
  <si>
    <t>BAYLE Antonin</t>
  </si>
  <si>
    <t>SCHOFIELD Harrison</t>
  </si>
  <si>
    <t>SCHOFIELD</t>
  </si>
  <si>
    <t>WILLIAMS Romy</t>
  </si>
  <si>
    <t>NEDELEC MATHEO</t>
  </si>
  <si>
    <t>FELIX Mathis</t>
  </si>
  <si>
    <t>DOUARCHE Julian</t>
  </si>
  <si>
    <t>DOUARCHE</t>
  </si>
  <si>
    <t>LOZANO ANDRON Romain</t>
  </si>
  <si>
    <t>LOZANO ANDRON</t>
  </si>
  <si>
    <t>SALAÜN Llewelyn</t>
  </si>
  <si>
    <t>Llewelyn</t>
  </si>
  <si>
    <t>PAES Renan</t>
  </si>
  <si>
    <t>PAES</t>
  </si>
  <si>
    <t>RONCHI Raoul</t>
  </si>
  <si>
    <t>RONCHI</t>
  </si>
  <si>
    <t>LOUIS Matéo</t>
  </si>
  <si>
    <t>VIAL Tom</t>
  </si>
  <si>
    <t>ALTENA KOULM</t>
  </si>
  <si>
    <t>ALTENA</t>
  </si>
  <si>
    <t>KOULM</t>
  </si>
  <si>
    <t>PICTON Louca</t>
  </si>
  <si>
    <t>CHARDRON NINO</t>
  </si>
  <si>
    <t>DUTEL Marin</t>
  </si>
  <si>
    <t>ROUQUEROL Martin</t>
  </si>
  <si>
    <t>ROUQUEROL</t>
  </si>
  <si>
    <t>RAMIERE Nils</t>
  </si>
  <si>
    <t>RAMIERE</t>
  </si>
  <si>
    <t>BRANTHOME Joan</t>
  </si>
  <si>
    <t>DELOLME Benjamin</t>
  </si>
  <si>
    <t>TIN SANG Mathis</t>
  </si>
  <si>
    <t>TIN SANG</t>
  </si>
  <si>
    <t>FROIDUROT Baptiste</t>
  </si>
  <si>
    <t>FROIDUROT</t>
  </si>
  <si>
    <t>MICHAUD Victor</t>
  </si>
  <si>
    <t>BAYVEL Maël</t>
  </si>
  <si>
    <t>BAYVEL</t>
  </si>
  <si>
    <t>MARRO Giorgio</t>
  </si>
  <si>
    <t>MARRO</t>
  </si>
  <si>
    <t>Giorgio</t>
  </si>
  <si>
    <t>LAVERGNE OLIVEIRA JULIANO</t>
  </si>
  <si>
    <t>LAVERGNE OLIVEIRA</t>
  </si>
  <si>
    <t>BOUDAL Timéo</t>
  </si>
  <si>
    <t>BOUDAL</t>
  </si>
  <si>
    <t>LARVOL Clément</t>
  </si>
  <si>
    <t>LARVOL</t>
  </si>
  <si>
    <t>RENZ ELIAS</t>
  </si>
  <si>
    <t>RENZ</t>
  </si>
  <si>
    <t>ELIAS</t>
  </si>
  <si>
    <t>EGEA Thibaut</t>
  </si>
  <si>
    <t>MARTEL Florian</t>
  </si>
  <si>
    <t>GILLAIZEAU Leo</t>
  </si>
  <si>
    <t>GILLAIZEAU</t>
  </si>
  <si>
    <t>SPECIALE CLEENEWERCK Matis</t>
  </si>
  <si>
    <t>SPECIALE CLEENEWERCK</t>
  </si>
  <si>
    <t>KIAYA MUKUMU Pauline</t>
  </si>
  <si>
    <t>KIAYA MUKUMU</t>
  </si>
  <si>
    <t>DOUVRY Estevan</t>
  </si>
  <si>
    <t>DOUVRY</t>
  </si>
  <si>
    <t>TOURNIER Mathis</t>
  </si>
  <si>
    <t>LAPLACE Thomas</t>
  </si>
  <si>
    <t>BASTIEN Tom</t>
  </si>
  <si>
    <t>PAGES Matthieu</t>
  </si>
  <si>
    <t>LASBIGNES Tom</t>
  </si>
  <si>
    <t>LASBIGNES</t>
  </si>
  <si>
    <t>GEFFROY MARC Victor</t>
  </si>
  <si>
    <t>GEFFROY MARC</t>
  </si>
  <si>
    <t>SIMON Ewen</t>
  </si>
  <si>
    <t>LABARCHEDE Maxime</t>
  </si>
  <si>
    <t>LABARCHEDE</t>
  </si>
  <si>
    <t>PASQUIER SIMON</t>
  </si>
  <si>
    <t>LAROCHE Sévan</t>
  </si>
  <si>
    <t>GARDES THYSSEN Simon</t>
  </si>
  <si>
    <t>GARDES THYSSEN</t>
  </si>
  <si>
    <t>ELBAZ Paul</t>
  </si>
  <si>
    <t>ELBAZ</t>
  </si>
  <si>
    <t>CALLIET Simon</t>
  </si>
  <si>
    <t>CALLIET</t>
  </si>
  <si>
    <t>SCHATTEMAN Luka</t>
  </si>
  <si>
    <t>SCHATTEMAN</t>
  </si>
  <si>
    <t>CARLHIAN Thomas</t>
  </si>
  <si>
    <t>CARLHIAN</t>
  </si>
  <si>
    <t>CHEREAU Eliot</t>
  </si>
  <si>
    <t>ALLEMAND Charly</t>
  </si>
  <si>
    <t>CROS Clément</t>
  </si>
  <si>
    <t>ROTA Valentino</t>
  </si>
  <si>
    <t>BERGER Romain</t>
  </si>
  <si>
    <t>RAMOS Sohan</t>
  </si>
  <si>
    <t>CAYON MIRANDA Saray</t>
  </si>
  <si>
    <t>CAYON MIRANDA</t>
  </si>
  <si>
    <t>Saray</t>
  </si>
  <si>
    <t>MORISET Estebann</t>
  </si>
  <si>
    <t>GONCALVES Tom</t>
  </si>
  <si>
    <t>N_C1D16A42-6EC9-434B-9BB7-A21D1908B963</t>
  </si>
  <si>
    <t>SCHILLING Hugo</t>
  </si>
  <si>
    <t>GASCON Axel</t>
  </si>
  <si>
    <t>GASCON</t>
  </si>
  <si>
    <t>CHOUKRI Sofiane</t>
  </si>
  <si>
    <t>CHOUKRI</t>
  </si>
  <si>
    <t>MACE NOE</t>
  </si>
  <si>
    <t>ROBIC Noah</t>
  </si>
  <si>
    <t>LORGEOU Titouan</t>
  </si>
  <si>
    <t>LORGEOU</t>
  </si>
  <si>
    <t>ALLEN Emmie</t>
  </si>
  <si>
    <t>ALLEN</t>
  </si>
  <si>
    <t>Emmie</t>
  </si>
  <si>
    <t>NADOT DUNOYER Etienne</t>
  </si>
  <si>
    <t>NADOT DUNOYER</t>
  </si>
  <si>
    <t>LARSONNIER Virgile</t>
  </si>
  <si>
    <t>LARSONNIER</t>
  </si>
  <si>
    <t>GOURGUES Lucas</t>
  </si>
  <si>
    <t>GOURGUES</t>
  </si>
  <si>
    <t>RAVISTE Loan</t>
  </si>
  <si>
    <t>RAVISTE</t>
  </si>
  <si>
    <t>KRAWCZYK Noah</t>
  </si>
  <si>
    <t>MACHABERT Tom</t>
  </si>
  <si>
    <t>VIGNAL Luïs</t>
  </si>
  <si>
    <t>Luïs</t>
  </si>
  <si>
    <t>LAJUDIE MASSIDA Yanis</t>
  </si>
  <si>
    <t>LAJUDIE MASSIDA</t>
  </si>
  <si>
    <t>CAMER Léo</t>
  </si>
  <si>
    <t>CAMER</t>
  </si>
  <si>
    <t>MOMMEJA Jean Baptiste</t>
  </si>
  <si>
    <t>MOMMEJA</t>
  </si>
  <si>
    <t>BELLIN Tom</t>
  </si>
  <si>
    <t>RAVEAU HUGO</t>
  </si>
  <si>
    <t>RAVEAU</t>
  </si>
  <si>
    <t>ANTONETTI Stéphane</t>
  </si>
  <si>
    <t>ANTONETTI</t>
  </si>
  <si>
    <t>SASSOLAT Jules</t>
  </si>
  <si>
    <t>SASSOLAT</t>
  </si>
  <si>
    <t>BLATRIX Louhan</t>
  </si>
  <si>
    <t>BLATRIX</t>
  </si>
  <si>
    <t>REYMONDET JUSTIN</t>
  </si>
  <si>
    <t>REYMONDET</t>
  </si>
  <si>
    <t>LEMAITRE Mathieu</t>
  </si>
  <si>
    <t>LEYNAUD Valentin</t>
  </si>
  <si>
    <t>FOUCAUD Bastien</t>
  </si>
  <si>
    <t>FOUCAUD</t>
  </si>
  <si>
    <t>FOGERON Juliette</t>
  </si>
  <si>
    <t>ANNE LEVERRIER Martin</t>
  </si>
  <si>
    <t>ANNE LEVERRIER</t>
  </si>
  <si>
    <t>LE BOURHIS PIERRE</t>
  </si>
  <si>
    <t>GOUVIER Erwan</t>
  </si>
  <si>
    <t>GOUVIER</t>
  </si>
  <si>
    <t>CLARIANA Bernard</t>
  </si>
  <si>
    <t>CLARIANA</t>
  </si>
  <si>
    <t>LESCANE William</t>
  </si>
  <si>
    <t>ELLEOUET louis</t>
  </si>
  <si>
    <t>ELLEOUET</t>
  </si>
  <si>
    <t>VALLADE BENOIST Adrien</t>
  </si>
  <si>
    <t>VALLADE BENOIST</t>
  </si>
  <si>
    <t>DISPA Clément</t>
  </si>
  <si>
    <t>GAILLARD EWEN</t>
  </si>
  <si>
    <t>BOUCHET Justin</t>
  </si>
  <si>
    <t>GOURAUD LILOU</t>
  </si>
  <si>
    <t>TLIDJANE GUILBOT Liam</t>
  </si>
  <si>
    <t>TLIDJANE GUILBOT</t>
  </si>
  <si>
    <t>CAPELLINI ROCHAS Salome</t>
  </si>
  <si>
    <t>CAPELLINI ROCHAS</t>
  </si>
  <si>
    <t>Salome</t>
  </si>
  <si>
    <t>LAFOURCADE EVAN</t>
  </si>
  <si>
    <t>LE ROUX KENY</t>
  </si>
  <si>
    <t>KENY</t>
  </si>
  <si>
    <t>SELLIER Anthony</t>
  </si>
  <si>
    <t>HUOT MARCHAND Justin</t>
  </si>
  <si>
    <t>HUOT MARCHAND</t>
  </si>
  <si>
    <t>LECUISINIER Jules</t>
  </si>
  <si>
    <t>LECUISINIER</t>
  </si>
  <si>
    <t>NICOL Théo</t>
  </si>
  <si>
    <t>ANGUERA Julian</t>
  </si>
  <si>
    <t>ANGUERA</t>
  </si>
  <si>
    <t>JOUGLINEU Kurtys</t>
  </si>
  <si>
    <t>JOUGLINEU</t>
  </si>
  <si>
    <t>Kurtys</t>
  </si>
  <si>
    <t>YZON Corentin</t>
  </si>
  <si>
    <t>YZON</t>
  </si>
  <si>
    <t>TILLET Dorian</t>
  </si>
  <si>
    <t>CAPELLI Diego</t>
  </si>
  <si>
    <t>SAMBET CORBEL Hélios</t>
  </si>
  <si>
    <t>SAMBET CORBEL</t>
  </si>
  <si>
    <t>Hélios</t>
  </si>
  <si>
    <t>SPANNAGEL Victor</t>
  </si>
  <si>
    <t>SPANNAGEL</t>
  </si>
  <si>
    <t>QUESTIER Aubin</t>
  </si>
  <si>
    <t>QUESTIER</t>
  </si>
  <si>
    <t>SIMAO RODRIGUES Rafaël</t>
  </si>
  <si>
    <t>SIMAO RODRIGUES</t>
  </si>
  <si>
    <t>CHAINEL Caliste</t>
  </si>
  <si>
    <t>Caliste</t>
  </si>
  <si>
    <t>ESTEVE Mathys</t>
  </si>
  <si>
    <t>FAYAUD SERRA Louis</t>
  </si>
  <si>
    <t>FAYAUD SERRA</t>
  </si>
  <si>
    <t>DANOY Baptiste</t>
  </si>
  <si>
    <t>DANOY</t>
  </si>
  <si>
    <t>PICARD Lucas</t>
  </si>
  <si>
    <t>BRAND Gabriel</t>
  </si>
  <si>
    <t>HAMDANE Hakim</t>
  </si>
  <si>
    <t>HAMDANE</t>
  </si>
  <si>
    <t>Hakim</t>
  </si>
  <si>
    <t>DUCLAUT Julian</t>
  </si>
  <si>
    <t>DUCLAUT</t>
  </si>
  <si>
    <t>MORILLEAU CLEMENT</t>
  </si>
  <si>
    <t>MORILLEAU</t>
  </si>
  <si>
    <t>GUERIN TOM</t>
  </si>
  <si>
    <t>BOISSEAU Tom</t>
  </si>
  <si>
    <t>VAINJAC Noa</t>
  </si>
  <si>
    <t>VAINJAC</t>
  </si>
  <si>
    <t>PEDERIVA Paul</t>
  </si>
  <si>
    <t>PEDERIVA</t>
  </si>
  <si>
    <t>BADEL Mathieu</t>
  </si>
  <si>
    <t>JOUBARD MAXIME</t>
  </si>
  <si>
    <t>CROZAT Maël</t>
  </si>
  <si>
    <t>HUSSARD Clément</t>
  </si>
  <si>
    <t>MARCHAND Jules</t>
  </si>
  <si>
    <t>HERGUE ENZO</t>
  </si>
  <si>
    <t>HERGUE</t>
  </si>
  <si>
    <t>RAAS Quentin</t>
  </si>
  <si>
    <t>RAAS</t>
  </si>
  <si>
    <t>DUVERT Nils</t>
  </si>
  <si>
    <t>PICART Arnaud</t>
  </si>
  <si>
    <t>BONNEFOY Arthur</t>
  </si>
  <si>
    <t>STEPHAN Maëlle</t>
  </si>
  <si>
    <t>SEVESTRE Emeline</t>
  </si>
  <si>
    <t>GUIDON D'OR COURONNAIS</t>
  </si>
  <si>
    <t>INGELAERE Antoine</t>
  </si>
  <si>
    <t>CHALMANDRIER JULES</t>
  </si>
  <si>
    <t>BOSCHE keyliane</t>
  </si>
  <si>
    <t>keyliane</t>
  </si>
  <si>
    <t>LARUE Charlotte</t>
  </si>
  <si>
    <t>LARUE</t>
  </si>
  <si>
    <t>MEHAIGNERIE MALO</t>
  </si>
  <si>
    <t>MEHAIGNERIE</t>
  </si>
  <si>
    <t>COLLING Jordan</t>
  </si>
  <si>
    <t>COLLING</t>
  </si>
  <si>
    <t>LECOQ Joanes</t>
  </si>
  <si>
    <t>Joanes</t>
  </si>
  <si>
    <t>MROZ Ethan</t>
  </si>
  <si>
    <t>MROZ</t>
  </si>
  <si>
    <t>HERVE Arthur</t>
  </si>
  <si>
    <t>LE LAY ALEXIS</t>
  </si>
  <si>
    <t>CYCLISME LANGUEUX TREGUEUX</t>
  </si>
  <si>
    <t>DIELEN Nathan</t>
  </si>
  <si>
    <t>DIELEN</t>
  </si>
  <si>
    <t>KOCH Nolan</t>
  </si>
  <si>
    <t>REGENT Lucas</t>
  </si>
  <si>
    <t>NIVOL Paul</t>
  </si>
  <si>
    <t>DOLLE Gabriel</t>
  </si>
  <si>
    <t>KINZI Enzo</t>
  </si>
  <si>
    <t>KINZI</t>
  </si>
  <si>
    <t>MENGUY MAXENCE</t>
  </si>
  <si>
    <t>LADEVIE Antoine</t>
  </si>
  <si>
    <t>LADEVIE</t>
  </si>
  <si>
    <t>PITA Rapheal</t>
  </si>
  <si>
    <t>Rapheal</t>
  </si>
  <si>
    <t>PICHON TILIO</t>
  </si>
  <si>
    <t>BASSIGNANA Serena</t>
  </si>
  <si>
    <t>BASSIGNANA</t>
  </si>
  <si>
    <t>VERGE baptiste</t>
  </si>
  <si>
    <t>VERGE</t>
  </si>
  <si>
    <t>baptiste</t>
  </si>
  <si>
    <t>BASSET ILAN</t>
  </si>
  <si>
    <t>COLIN Clément</t>
  </si>
  <si>
    <t>GRANDJEAN Timeo</t>
  </si>
  <si>
    <t>MARINO Jules</t>
  </si>
  <si>
    <t>CHIECCHIO Matteo</t>
  </si>
  <si>
    <t>CHIECCHIO</t>
  </si>
  <si>
    <t>ADELINE Louane</t>
  </si>
  <si>
    <t>BARANGER Nathan</t>
  </si>
  <si>
    <t>AVRILLON Hippolyte</t>
  </si>
  <si>
    <t>BRISSE Louis</t>
  </si>
  <si>
    <t>BRISSE</t>
  </si>
  <si>
    <t>ABBADIE Adrien</t>
  </si>
  <si>
    <t>ABBADIE</t>
  </si>
  <si>
    <t>CAELLES Marlon</t>
  </si>
  <si>
    <t>CAELLES</t>
  </si>
  <si>
    <t>MOUTON SIMONET Axel</t>
  </si>
  <si>
    <t>MOUTON SIMONET</t>
  </si>
  <si>
    <t>MARIOTTE Roman</t>
  </si>
  <si>
    <t>CERRET Thibault</t>
  </si>
  <si>
    <t>CERRET</t>
  </si>
  <si>
    <t>ABENZOAR Clément</t>
  </si>
  <si>
    <t>ABENZOAR</t>
  </si>
  <si>
    <t>AUGAGNEUR Antonin</t>
  </si>
  <si>
    <t>AUGAGNEUR</t>
  </si>
  <si>
    <t>MASSON Ulysse</t>
  </si>
  <si>
    <t>HIS Quentin</t>
  </si>
  <si>
    <t>REYNIER Jonas</t>
  </si>
  <si>
    <t>BLADANET Augustin</t>
  </si>
  <si>
    <t>BLADANET</t>
  </si>
  <si>
    <t>APPASAMY Lewis</t>
  </si>
  <si>
    <t>APPASAMY</t>
  </si>
  <si>
    <t>COLANTUOMO Mattéo</t>
  </si>
  <si>
    <t>COLANTUOMO</t>
  </si>
  <si>
    <t>PIERREL Félix</t>
  </si>
  <si>
    <t>TISON Esteban</t>
  </si>
  <si>
    <t>TOUSSAINT Antonin</t>
  </si>
  <si>
    <t>CARON Malcolm</t>
  </si>
  <si>
    <t>PLAS Romaric</t>
  </si>
  <si>
    <t>PLAS</t>
  </si>
  <si>
    <t>UC BENEJACQUOISE</t>
  </si>
  <si>
    <t>POTIER Gaël</t>
  </si>
  <si>
    <t>SALOMON LEBIHEN YANIS</t>
  </si>
  <si>
    <t>SALOMON LEBIHEN</t>
  </si>
  <si>
    <t>PARDON Eliot</t>
  </si>
  <si>
    <t>GUEGAN MORGAN</t>
  </si>
  <si>
    <t>DUPUICH Paul</t>
  </si>
  <si>
    <t>MOREAU Lou</t>
  </si>
  <si>
    <t>POUJET Ambroise</t>
  </si>
  <si>
    <t>GALL Kyllian</t>
  </si>
  <si>
    <t>GALL</t>
  </si>
  <si>
    <t>OULHEN YANNIS</t>
  </si>
  <si>
    <t>OULHEN</t>
  </si>
  <si>
    <t>GELARD TOM</t>
  </si>
  <si>
    <t>GELARD</t>
  </si>
  <si>
    <t>TOLLOT Charlie</t>
  </si>
  <si>
    <t>TOLLOT</t>
  </si>
  <si>
    <t>PERRON Alann</t>
  </si>
  <si>
    <t>BOUILLARD Raphaël</t>
  </si>
  <si>
    <t>BOUILLARD</t>
  </si>
  <si>
    <t>MANSOUR Quentin</t>
  </si>
  <si>
    <t>MANSOUR</t>
  </si>
  <si>
    <t>ROUSSEAU Aurelien</t>
  </si>
  <si>
    <t>DOUAUD Marin</t>
  </si>
  <si>
    <t>PELLETIER Noé</t>
  </si>
  <si>
    <t>HRYWNAK Eliott</t>
  </si>
  <si>
    <t>HRYWNAK</t>
  </si>
  <si>
    <t>BRENNER DAUPHINE Emma</t>
  </si>
  <si>
    <t>BRENNER DAUPHINE</t>
  </si>
  <si>
    <t>CAPDEVILLE Raphaël</t>
  </si>
  <si>
    <t>CAPDEVILLE</t>
  </si>
  <si>
    <t>JEROME Jericho Lucas</t>
  </si>
  <si>
    <t>Jericho Lucas</t>
  </si>
  <si>
    <t>VOIRIOT Louis</t>
  </si>
  <si>
    <t>COUTTET Elno</t>
  </si>
  <si>
    <t>COUTTET</t>
  </si>
  <si>
    <t>Elno</t>
  </si>
  <si>
    <t>HOLLAND Timothée</t>
  </si>
  <si>
    <t>HOLLAND</t>
  </si>
  <si>
    <t>GERARDO LIAM</t>
  </si>
  <si>
    <t>GERARDO</t>
  </si>
  <si>
    <t>SZEFER Noah</t>
  </si>
  <si>
    <t>SZEFER</t>
  </si>
  <si>
    <t>MOREAU Arthur</t>
  </si>
  <si>
    <t>FAIVRE Noa</t>
  </si>
  <si>
    <t>ANGOULVENT Noe</t>
  </si>
  <si>
    <t>ANGOULVENT</t>
  </si>
  <si>
    <t>JUHE Noah</t>
  </si>
  <si>
    <t>MARTINET Guerlain</t>
  </si>
  <si>
    <t>SANGUINEDO Killian</t>
  </si>
  <si>
    <t>SANGUINEDO</t>
  </si>
  <si>
    <t>LE FOULGOC KYLIAN</t>
  </si>
  <si>
    <t>MULLER Tommy</t>
  </si>
  <si>
    <t>LUC Solyane</t>
  </si>
  <si>
    <t>Solyane</t>
  </si>
  <si>
    <t>LE GUILLOU BUSSAC Bryan</t>
  </si>
  <si>
    <t>LE GUILLOU BUSSAC</t>
  </si>
  <si>
    <t>LAVESVRE Jules</t>
  </si>
  <si>
    <t>MIATH Medi</t>
  </si>
  <si>
    <t>Medi</t>
  </si>
  <si>
    <t>BEDOGNI Lilly</t>
  </si>
  <si>
    <t>BEDOGNI</t>
  </si>
  <si>
    <t>CHARRIÈRE Mael</t>
  </si>
  <si>
    <t>CHARRIÈRE</t>
  </si>
  <si>
    <t>GAILLETON EDGAR</t>
  </si>
  <si>
    <t>ALBERT MAXIME</t>
  </si>
  <si>
    <t>BELCOUR Constantin</t>
  </si>
  <si>
    <t>BELCOUR</t>
  </si>
  <si>
    <t>LANSADE Sacha</t>
  </si>
  <si>
    <t>LANSADE</t>
  </si>
  <si>
    <t>PERNOT Arthur</t>
  </si>
  <si>
    <t>BORDONADO HUGO</t>
  </si>
  <si>
    <t>HUMBERT Julien</t>
  </si>
  <si>
    <t>TOUBEAU Lucas</t>
  </si>
  <si>
    <t>TOUBEAU</t>
  </si>
  <si>
    <t>RIBEIRO DE ALMEIDA Enzo</t>
  </si>
  <si>
    <t>RIBEIRO DE ALMEIDA</t>
  </si>
  <si>
    <t>RALLIER ARTHUR</t>
  </si>
  <si>
    <t>LACROIX Théo</t>
  </si>
  <si>
    <t>VIVIER Victor</t>
  </si>
  <si>
    <t>LOCQUET Léo</t>
  </si>
  <si>
    <t>LOCQUET</t>
  </si>
  <si>
    <t>DEVAUX Emile</t>
  </si>
  <si>
    <t>ENJOLRAS Ethan</t>
  </si>
  <si>
    <t>ENJOLRAS</t>
  </si>
  <si>
    <t>DAVEAU Max</t>
  </si>
  <si>
    <t>SEYARET Téo</t>
  </si>
  <si>
    <t>SEYARET</t>
  </si>
  <si>
    <t>ROCH Luca</t>
  </si>
  <si>
    <t>BERSIA Loïc</t>
  </si>
  <si>
    <t>BERSIA</t>
  </si>
  <si>
    <t>AGUIRRE LAVIN Lilou</t>
  </si>
  <si>
    <t>GUILLERMIC Aaron</t>
  </si>
  <si>
    <t>GUILLERMIC</t>
  </si>
  <si>
    <t>BOLLINGER Adame</t>
  </si>
  <si>
    <t>BOLLINGER</t>
  </si>
  <si>
    <t>SENAN ELOUAN</t>
  </si>
  <si>
    <t>SENAN</t>
  </si>
  <si>
    <t>CHABANIS Margot</t>
  </si>
  <si>
    <t>CHABANIS</t>
  </si>
  <si>
    <t>BASTIEN Nathan</t>
  </si>
  <si>
    <t>SAGE Lucas</t>
  </si>
  <si>
    <t>BOUGUYON Mael</t>
  </si>
  <si>
    <t>BOUGUYON</t>
  </si>
  <si>
    <t>DEMERET Paul</t>
  </si>
  <si>
    <t>DEMERET</t>
  </si>
  <si>
    <t>RICHARD Olivier</t>
  </si>
  <si>
    <t>CUESTA Enzo</t>
  </si>
  <si>
    <t>CUESTA</t>
  </si>
  <si>
    <t>COLIN Léna</t>
  </si>
  <si>
    <t>JACQUES Enzo</t>
  </si>
  <si>
    <t>MARQUET Paul</t>
  </si>
  <si>
    <t>KERFERS Nolann</t>
  </si>
  <si>
    <t>KERFERS</t>
  </si>
  <si>
    <t>COTTEVERTE Yanis</t>
  </si>
  <si>
    <t>COTTEVERTE</t>
  </si>
  <si>
    <t>BATAIL THOMAS</t>
  </si>
  <si>
    <t>BATAIL</t>
  </si>
  <si>
    <t>BLANC Ylann</t>
  </si>
  <si>
    <t>BAYLE MALO</t>
  </si>
  <si>
    <t>GAUDOUIN Alexis</t>
  </si>
  <si>
    <t>DELORY Antoine</t>
  </si>
  <si>
    <t>CHARON Robin</t>
  </si>
  <si>
    <t>CHARON</t>
  </si>
  <si>
    <t>BESNARD Anatole</t>
  </si>
  <si>
    <t>ROUSSEL Lucille</t>
  </si>
  <si>
    <t>FEVRES Gabriel</t>
  </si>
  <si>
    <t>FEVRES</t>
  </si>
  <si>
    <t>MOLINAS Eliott</t>
  </si>
  <si>
    <t>MOLINAS</t>
  </si>
  <si>
    <t>AZZOLA ADAM</t>
  </si>
  <si>
    <t>BRESSOLLES Clement</t>
  </si>
  <si>
    <t>BRESSOLLES</t>
  </si>
  <si>
    <t>KURAS Lalie</t>
  </si>
  <si>
    <t>Lalie</t>
  </si>
  <si>
    <t>ROUTIER Maxime</t>
  </si>
  <si>
    <t>FRANCOIS NOA</t>
  </si>
  <si>
    <t>SAUSSURE Antoine</t>
  </si>
  <si>
    <t>SAUSSURE</t>
  </si>
  <si>
    <t>CERATO Evan</t>
  </si>
  <si>
    <t>LE ROUX Mathis</t>
  </si>
  <si>
    <t>RICHARD Raphaël</t>
  </si>
  <si>
    <t>MEAULLE HEBERT Paul</t>
  </si>
  <si>
    <t>MEAULLE HEBERT</t>
  </si>
  <si>
    <t>GARNIER Tom</t>
  </si>
  <si>
    <t>DAUTRESIRE Emma</t>
  </si>
  <si>
    <t>DAUTRESIRE</t>
  </si>
  <si>
    <t>GUIOT Thomas</t>
  </si>
  <si>
    <t>FERRY Augustin</t>
  </si>
  <si>
    <t>LORSOLD Giovanni</t>
  </si>
  <si>
    <t>LORSOLD</t>
  </si>
  <si>
    <t>GUILLAUME Twan</t>
  </si>
  <si>
    <t>Twan</t>
  </si>
  <si>
    <t>LEMAIRE CAILLOL Jules</t>
  </si>
  <si>
    <t>LEMAIRE CAILLOL</t>
  </si>
  <si>
    <t>DE FRANCESCHI Damien</t>
  </si>
  <si>
    <t>DE FRANCESCHI</t>
  </si>
  <si>
    <t>CASIEZ EVAN</t>
  </si>
  <si>
    <t>CASIEZ</t>
  </si>
  <si>
    <t>MAURY Mael</t>
  </si>
  <si>
    <t>LUGO Noah</t>
  </si>
  <si>
    <t>LUGO</t>
  </si>
  <si>
    <t>DELEU GAUGAIN Mael</t>
  </si>
  <si>
    <t>DELEU GAUGAIN</t>
  </si>
  <si>
    <t>CORGIER Axel</t>
  </si>
  <si>
    <t>CORGIER</t>
  </si>
  <si>
    <t>SYCH Noan</t>
  </si>
  <si>
    <t>SYCH</t>
  </si>
  <si>
    <t>DEDON Julian</t>
  </si>
  <si>
    <t>IZARD Maud</t>
  </si>
  <si>
    <t>GAGNE Maé</t>
  </si>
  <si>
    <t>L'HOTE Théoxène</t>
  </si>
  <si>
    <t>Théoxène</t>
  </si>
  <si>
    <t>BERTEAUD Nathan</t>
  </si>
  <si>
    <t>BERTEAUD</t>
  </si>
  <si>
    <t>NEFF Marc</t>
  </si>
  <si>
    <t>MARQUES Adrian</t>
  </si>
  <si>
    <t>FERRARIS Adrien</t>
  </si>
  <si>
    <t>GUYOT CUILLERIER Mathieu</t>
  </si>
  <si>
    <t>GUYOT CUILLERIER</t>
  </si>
  <si>
    <t>WAIRY Thiven</t>
  </si>
  <si>
    <t>WAIRY</t>
  </si>
  <si>
    <t>Thiven</t>
  </si>
  <si>
    <t>DZAPO Dimitri</t>
  </si>
  <si>
    <t>DZAPO</t>
  </si>
  <si>
    <t>SERRA INACIO Romain</t>
  </si>
  <si>
    <t>SERRA INACIO</t>
  </si>
  <si>
    <t>VERIER Noé</t>
  </si>
  <si>
    <t>VERIER</t>
  </si>
  <si>
    <t>BIGEU Roan</t>
  </si>
  <si>
    <t>Roan</t>
  </si>
  <si>
    <t>JACQUEY Maxime</t>
  </si>
  <si>
    <t>PAQUIER DUCROT Tom</t>
  </si>
  <si>
    <t>PAQUIER DUCROT</t>
  </si>
  <si>
    <t>VIEUX Nathan</t>
  </si>
  <si>
    <t>TOOLIEH Zachary</t>
  </si>
  <si>
    <t>TOOLIEH</t>
  </si>
  <si>
    <t>LATASTE GAHENEAU Louise</t>
  </si>
  <si>
    <t>LATASTE GAHENEAU</t>
  </si>
  <si>
    <t>LAGARDE ALICIA</t>
  </si>
  <si>
    <t>DUPRAT Grégoire</t>
  </si>
  <si>
    <t>ALBERT Oscar</t>
  </si>
  <si>
    <t>CHENNEVIERE REINE Loukas</t>
  </si>
  <si>
    <t>CHENNEVIERE REINE</t>
  </si>
  <si>
    <t>BONNETAIN Jules</t>
  </si>
  <si>
    <t>BONNETAIN</t>
  </si>
  <si>
    <t>CHARLOTON Mathis</t>
  </si>
  <si>
    <t>CHARLOTON</t>
  </si>
  <si>
    <t>SANLES Louka</t>
  </si>
  <si>
    <t>SANLES</t>
  </si>
  <si>
    <t>JAIN Alexandre</t>
  </si>
  <si>
    <t>LEVILLAIN Louka</t>
  </si>
  <si>
    <t>CHARBONNIER Quentin</t>
  </si>
  <si>
    <t>RODRIGUEZ Mathys</t>
  </si>
  <si>
    <t>RIEUX Iwan</t>
  </si>
  <si>
    <t>RIEUX</t>
  </si>
  <si>
    <t>MORIZE Louis</t>
  </si>
  <si>
    <t>MORIZE</t>
  </si>
  <si>
    <t>VIALAY Raphaël</t>
  </si>
  <si>
    <t>VIALAY</t>
  </si>
  <si>
    <t>REVOL LISE</t>
  </si>
  <si>
    <t>RICCHIERO Victor</t>
  </si>
  <si>
    <t>RICCHIERO</t>
  </si>
  <si>
    <t>PLUCHARD Noa</t>
  </si>
  <si>
    <t>PLUCHARD</t>
  </si>
  <si>
    <t>SARLIEVE Théo</t>
  </si>
  <si>
    <t>SCHILTZ Cali</t>
  </si>
  <si>
    <t>SCHILTZ</t>
  </si>
  <si>
    <t>Cali</t>
  </si>
  <si>
    <t>MARTIN Raphael</t>
  </si>
  <si>
    <t>MAZE Gaspard</t>
  </si>
  <si>
    <t>ALEXANDRE Paulo</t>
  </si>
  <si>
    <t>DERAIL Tristan</t>
  </si>
  <si>
    <t>DERAIL</t>
  </si>
  <si>
    <t>COUBARD KILIAN</t>
  </si>
  <si>
    <t>VATERNEL NEVEU Lysandre</t>
  </si>
  <si>
    <t>VATERNEL NEVEU</t>
  </si>
  <si>
    <t>Lysandre</t>
  </si>
  <si>
    <t>CHARLES Wesley</t>
  </si>
  <si>
    <t>DUBOIS HEGUY Gilen</t>
  </si>
  <si>
    <t>DUBOIS HEGUY</t>
  </si>
  <si>
    <t>Gilen</t>
  </si>
  <si>
    <t>HUTINET Matthias</t>
  </si>
  <si>
    <t>HUTINET</t>
  </si>
  <si>
    <t>GOJARD Gaspard</t>
  </si>
  <si>
    <t>GOJARD</t>
  </si>
  <si>
    <t>CERUTI Mathis</t>
  </si>
  <si>
    <t>CERUTI</t>
  </si>
  <si>
    <t>AGUIRRE LAVIN Léa</t>
  </si>
  <si>
    <t>GAVALAND NOAH</t>
  </si>
  <si>
    <t>GAVALAND</t>
  </si>
  <si>
    <t>BAPT Maxence</t>
  </si>
  <si>
    <t>DUMITRASCU Florian</t>
  </si>
  <si>
    <t>DUMITRASCU</t>
  </si>
  <si>
    <t>DE LACHEISSERIE Florent</t>
  </si>
  <si>
    <t>DE LACHEISSERIE</t>
  </si>
  <si>
    <t>ROLLAND Célian</t>
  </si>
  <si>
    <t>DESCOTES GENON Thibaud</t>
  </si>
  <si>
    <t>DESCOTES GENON</t>
  </si>
  <si>
    <t>MAYANCE Louka</t>
  </si>
  <si>
    <t>MAYANCE</t>
  </si>
  <si>
    <t>SIMONNOT GASPARD</t>
  </si>
  <si>
    <t>SIMONNOT</t>
  </si>
  <si>
    <t>NEYRIAL Arthur</t>
  </si>
  <si>
    <t>NEYRIAL</t>
  </si>
  <si>
    <t>GANTOIS matthieu</t>
  </si>
  <si>
    <t>matthieu</t>
  </si>
  <si>
    <t>LECARME TIMOTHE</t>
  </si>
  <si>
    <t>LECARME</t>
  </si>
  <si>
    <t>MINISINI matthieu</t>
  </si>
  <si>
    <t>VAXILLAIRE Nolwenn</t>
  </si>
  <si>
    <t>VAXILLAIRE</t>
  </si>
  <si>
    <t>LECOULTRE Corentin</t>
  </si>
  <si>
    <t>DUCAMP Lucas</t>
  </si>
  <si>
    <t>REGAZZONI Lucas</t>
  </si>
  <si>
    <t>REGAZZONI</t>
  </si>
  <si>
    <t>MORICET Scott</t>
  </si>
  <si>
    <t>MORICET</t>
  </si>
  <si>
    <t>ASENCI CLEMENT</t>
  </si>
  <si>
    <t>ASENCI</t>
  </si>
  <si>
    <t>CISSE DONZET Noa</t>
  </si>
  <si>
    <t>CISSE DONZET</t>
  </si>
  <si>
    <t>MERLE Mathieu</t>
  </si>
  <si>
    <t>KRIGER Timothée</t>
  </si>
  <si>
    <t>KRIGER</t>
  </si>
  <si>
    <t>COLLET Roman</t>
  </si>
  <si>
    <t>ROCHETTE Clément</t>
  </si>
  <si>
    <t>LAGNEAUX Adrien</t>
  </si>
  <si>
    <t>LAGNEAUX</t>
  </si>
  <si>
    <t>AMESTOY Arno</t>
  </si>
  <si>
    <t>MARMILLON Guillaume</t>
  </si>
  <si>
    <t>ROUANET Raphaël</t>
  </si>
  <si>
    <t>GOFFA ROULAUD RUDY</t>
  </si>
  <si>
    <t>GOFFA ROULAUD</t>
  </si>
  <si>
    <t>CHOLLEZ Titouan</t>
  </si>
  <si>
    <t>CHOLLEZ</t>
  </si>
  <si>
    <t>ROUSSELOT Maxence</t>
  </si>
  <si>
    <t>FARRUGIA Lucas</t>
  </si>
  <si>
    <t>FARRUGIA</t>
  </si>
  <si>
    <t>POHIER ROUZE Esteban</t>
  </si>
  <si>
    <t>POHIER ROUZE</t>
  </si>
  <si>
    <t>VIRAYIE Kaël</t>
  </si>
  <si>
    <t>VIRAYIE</t>
  </si>
  <si>
    <t>Kaël</t>
  </si>
  <si>
    <t>ARNAUD Sacha</t>
  </si>
  <si>
    <t>JAMET Maxence</t>
  </si>
  <si>
    <t>GOMIERO Julien</t>
  </si>
  <si>
    <t>GOMIERO</t>
  </si>
  <si>
    <t>MORVAN LEJARRE Quentin</t>
  </si>
  <si>
    <t>MORVAN LEJARRE</t>
  </si>
  <si>
    <t>CHATTELEYN Gabriel</t>
  </si>
  <si>
    <t>CHATTELEYN</t>
  </si>
  <si>
    <t>BOSCHET CLEMENT</t>
  </si>
  <si>
    <t>BOSCHET</t>
  </si>
  <si>
    <t>CHOLLEY Alexandre</t>
  </si>
  <si>
    <t>MOURGUES Ugo</t>
  </si>
  <si>
    <t>ADELINE Charlene</t>
  </si>
  <si>
    <t>Charlene</t>
  </si>
  <si>
    <t>MALICHIER Mathis</t>
  </si>
  <si>
    <t>MALICHIER</t>
  </si>
  <si>
    <t>BEN HADDOU IDRISS</t>
  </si>
  <si>
    <t>BEN HADDOU</t>
  </si>
  <si>
    <t>IDRISS</t>
  </si>
  <si>
    <t>BERTHON Valentin</t>
  </si>
  <si>
    <t>OLDRIZZI Yann</t>
  </si>
  <si>
    <t>OLDRIZZI</t>
  </si>
  <si>
    <t>VAUCHEL Enzo</t>
  </si>
  <si>
    <t>FARRIS Samuel</t>
  </si>
  <si>
    <t>FARRIS</t>
  </si>
  <si>
    <t>LAURENT Rafaël</t>
  </si>
  <si>
    <t>HARNAIS Kelyan</t>
  </si>
  <si>
    <t>HARNAIS</t>
  </si>
  <si>
    <t>SEURIN Laura</t>
  </si>
  <si>
    <t>SEURIN</t>
  </si>
  <si>
    <t>COTS Léo</t>
  </si>
  <si>
    <t>MALBY Thomas</t>
  </si>
  <si>
    <t>MALBY</t>
  </si>
  <si>
    <t>AYE Mathis</t>
  </si>
  <si>
    <t>VILLIE Côme</t>
  </si>
  <si>
    <t>VILLIE</t>
  </si>
  <si>
    <t>MARTIN Jean Baptiste</t>
  </si>
  <si>
    <t>OUF Jeremy</t>
  </si>
  <si>
    <t>OUF</t>
  </si>
  <si>
    <t>SANIS Jules</t>
  </si>
  <si>
    <t>SANIS</t>
  </si>
  <si>
    <t>GREVRENT Jules</t>
  </si>
  <si>
    <t>GREVRENT</t>
  </si>
  <si>
    <t>PIRON Lena</t>
  </si>
  <si>
    <t>PERQUIN Téo</t>
  </si>
  <si>
    <t>PERQUIN</t>
  </si>
  <si>
    <t>BISANTZ Clément</t>
  </si>
  <si>
    <t>BISANTZ</t>
  </si>
  <si>
    <t>STEINBERG Thomas</t>
  </si>
  <si>
    <t>STEINBERG</t>
  </si>
  <si>
    <t>MONIER Noan</t>
  </si>
  <si>
    <t>POTY Thomas</t>
  </si>
  <si>
    <t>POTY</t>
  </si>
  <si>
    <t>NAVARRO Matias</t>
  </si>
  <si>
    <t>BENEUX Paul</t>
  </si>
  <si>
    <t>BRACQUEMOND Nathan</t>
  </si>
  <si>
    <t>BRACQUEMOND</t>
  </si>
  <si>
    <t>CARLIER Jules</t>
  </si>
  <si>
    <t>PELTIER CORENTIN</t>
  </si>
  <si>
    <t>QUERE andrea</t>
  </si>
  <si>
    <t>andrea</t>
  </si>
  <si>
    <t>ROUX Mathis</t>
  </si>
  <si>
    <t>LOUSSOUARN PAULINE</t>
  </si>
  <si>
    <t>BONNAMY Tristan</t>
  </si>
  <si>
    <t>BONNAMY</t>
  </si>
  <si>
    <t>LENOIR Amaury</t>
  </si>
  <si>
    <t>CORCUFF Pierrick</t>
  </si>
  <si>
    <t>CORCUFF</t>
  </si>
  <si>
    <t>PRESTAT Isham</t>
  </si>
  <si>
    <t>Isham</t>
  </si>
  <si>
    <t>EPINARD JADE</t>
  </si>
  <si>
    <t>BLANQUET Noah</t>
  </si>
  <si>
    <t>GUELAÏ Belkacem</t>
  </si>
  <si>
    <t>GUELAÏ</t>
  </si>
  <si>
    <t>Belkacem</t>
  </si>
  <si>
    <t>DIFFIS HERISSON Arthur</t>
  </si>
  <si>
    <t>DIFFIS HERISSON</t>
  </si>
  <si>
    <t>BOURGOIN Baptiste</t>
  </si>
  <si>
    <t>MEFFRE CLEMENT</t>
  </si>
  <si>
    <t>GROLLET Naël</t>
  </si>
  <si>
    <t>FOURNIER Axel</t>
  </si>
  <si>
    <t>BESSIERE Jules</t>
  </si>
  <si>
    <t>EVEN Loic</t>
  </si>
  <si>
    <t>CORNU GREGORY</t>
  </si>
  <si>
    <t>LEGRAND Baptiste</t>
  </si>
  <si>
    <t>TISSIER Geoffrey</t>
  </si>
  <si>
    <t>LE PARC Quentin</t>
  </si>
  <si>
    <t>ROUSSELIN Baptiste</t>
  </si>
  <si>
    <t>LUINAUD Antoine</t>
  </si>
  <si>
    <t>GUILLON Titouan</t>
  </si>
  <si>
    <t>COUSIN Grégoire</t>
  </si>
  <si>
    <t>PICARD Raphaël</t>
  </si>
  <si>
    <t>SOMNICA Rémy</t>
  </si>
  <si>
    <t>KOYAMBA Maxime</t>
  </si>
  <si>
    <t>KOYAMBA</t>
  </si>
  <si>
    <t>BERTHOMIEU Eliott</t>
  </si>
  <si>
    <t>BERTHOMIEU</t>
  </si>
  <si>
    <t>FREULLET Martin</t>
  </si>
  <si>
    <t>PAUCHARD GAZZERA Livio</t>
  </si>
  <si>
    <t>PAUCHARD GAZZERA</t>
  </si>
  <si>
    <t>TOUZEAU PIERRE</t>
  </si>
  <si>
    <t>ARACIL Alexandre</t>
  </si>
  <si>
    <t>ARACIL</t>
  </si>
  <si>
    <t>FIGARELLA Nolane</t>
  </si>
  <si>
    <t>FIGARELLA</t>
  </si>
  <si>
    <t>LEFORESTIER Nathanaël</t>
  </si>
  <si>
    <t>ESNEE Tom</t>
  </si>
  <si>
    <t>ESNEE</t>
  </si>
  <si>
    <t>BRUGGER Sacha</t>
  </si>
  <si>
    <t>LEFEVRE Thomas</t>
  </si>
  <si>
    <t>GUY FELIX</t>
  </si>
  <si>
    <t>BARAT Antonin</t>
  </si>
  <si>
    <t>PONTICELLO Raphaël</t>
  </si>
  <si>
    <t>PONTICELLO</t>
  </si>
  <si>
    <t>LE PODER NATHAN</t>
  </si>
  <si>
    <t>LE PODER</t>
  </si>
  <si>
    <t>PERRAUD Tinoa</t>
  </si>
  <si>
    <t>Tinoa</t>
  </si>
  <si>
    <t>VIDAL Thibaud</t>
  </si>
  <si>
    <t>PEJU Flavio</t>
  </si>
  <si>
    <t>PEJU</t>
  </si>
  <si>
    <t>DURAES DA COSTA RODRIGO</t>
  </si>
  <si>
    <t>DURAES DA COSTA</t>
  </si>
  <si>
    <t>RODRIGO</t>
  </si>
  <si>
    <t>LE METAYER Lana</t>
  </si>
  <si>
    <t>PERRIN Gabriel</t>
  </si>
  <si>
    <t>GHENO Jules</t>
  </si>
  <si>
    <t>GHENO</t>
  </si>
  <si>
    <t>TARTE William</t>
  </si>
  <si>
    <t>TARTE</t>
  </si>
  <si>
    <t>VELO CLUB SPIRITAIN</t>
  </si>
  <si>
    <t>DE VOLKOVITCH Calypso</t>
  </si>
  <si>
    <t>Calypso</t>
  </si>
  <si>
    <t>BISSON Benjamin</t>
  </si>
  <si>
    <t>MARCOS Pierre Jean</t>
  </si>
  <si>
    <t>SERVIT Valentin</t>
  </si>
  <si>
    <t>SERVIT</t>
  </si>
  <si>
    <t>SASAKI Enzo</t>
  </si>
  <si>
    <t>SASAKI</t>
  </si>
  <si>
    <t>TRICAUD Quentin</t>
  </si>
  <si>
    <t>TRICAUD</t>
  </si>
  <si>
    <t>DANIEL Florent</t>
  </si>
  <si>
    <t>TOULLEC Sloan</t>
  </si>
  <si>
    <t>DUVALET Ellynn</t>
  </si>
  <si>
    <t>Ellynn</t>
  </si>
  <si>
    <t>LEPINAY POSTEC Matthieu</t>
  </si>
  <si>
    <t>LEPINAY POSTEC</t>
  </si>
  <si>
    <t>VAREILLE Raphaël</t>
  </si>
  <si>
    <t>VAREILLE</t>
  </si>
  <si>
    <t>FLEURY Endy</t>
  </si>
  <si>
    <t>HUET Ilyasse</t>
  </si>
  <si>
    <t>Ilyasse</t>
  </si>
  <si>
    <t>MORETTO Benoit</t>
  </si>
  <si>
    <t>MORETTO</t>
  </si>
  <si>
    <t>MENDEZ Théo</t>
  </si>
  <si>
    <t>MENDEZ</t>
  </si>
  <si>
    <t>CAVANNA Alexis</t>
  </si>
  <si>
    <t>CAVANNA</t>
  </si>
  <si>
    <t>KREMER Noa</t>
  </si>
  <si>
    <t>BONJOUR Samuel</t>
  </si>
  <si>
    <t>SEES Malone</t>
  </si>
  <si>
    <t>SEES</t>
  </si>
  <si>
    <t>GPVTT (Grand Périgueux)</t>
  </si>
  <si>
    <t>RIVOIRE Antoine</t>
  </si>
  <si>
    <t>QUESNEL Jeanne</t>
  </si>
  <si>
    <t>HAYER Titouan</t>
  </si>
  <si>
    <t>HAYER</t>
  </si>
  <si>
    <t>PIAU Lucas</t>
  </si>
  <si>
    <t>SOENEN Loïc</t>
  </si>
  <si>
    <t>CARREIRA Nathan</t>
  </si>
  <si>
    <t>DELPECH Axel</t>
  </si>
  <si>
    <t>MARSAUD Antoine</t>
  </si>
  <si>
    <t>LE MEUR Noa</t>
  </si>
  <si>
    <t>FLORIMOND Tibo</t>
  </si>
  <si>
    <t>DREVET Romain</t>
  </si>
  <si>
    <t>MARTINEAU ARMAND</t>
  </si>
  <si>
    <t>BONNET Mahé</t>
  </si>
  <si>
    <t>ROCHE Louis</t>
  </si>
  <si>
    <t>ANDRIEU MAXENCE</t>
  </si>
  <si>
    <t>GERMÉ Anael</t>
  </si>
  <si>
    <t>GERMÉ</t>
  </si>
  <si>
    <t>CABOCEL Clement</t>
  </si>
  <si>
    <t>CABOCEL</t>
  </si>
  <si>
    <t>ROS Raphael</t>
  </si>
  <si>
    <t>RAGOT Alexis</t>
  </si>
  <si>
    <t>CLEMENT Matthieu</t>
  </si>
  <si>
    <t>LE GOURRIEREC Titouan</t>
  </si>
  <si>
    <t>VERNET Matteo</t>
  </si>
  <si>
    <t>DECHANET David</t>
  </si>
  <si>
    <t>DECHANET</t>
  </si>
  <si>
    <t>CRES CLEMENT CHLOE</t>
  </si>
  <si>
    <t>CRES CLEMENT</t>
  </si>
  <si>
    <t>PELLICER Baptiste</t>
  </si>
  <si>
    <t>PELLICER</t>
  </si>
  <si>
    <t>RONDEAU Floris</t>
  </si>
  <si>
    <t>LEGROS Fanny</t>
  </si>
  <si>
    <t>GRANDPEY CYRIL</t>
  </si>
  <si>
    <t>GRANDPEY</t>
  </si>
  <si>
    <t>CHALAUX Raphaël</t>
  </si>
  <si>
    <t>CHALAUX</t>
  </si>
  <si>
    <t>GHIBAUDO MATHIEU</t>
  </si>
  <si>
    <t>BLOC'H NOAH</t>
  </si>
  <si>
    <t>SIGUIER Lucas</t>
  </si>
  <si>
    <t>GUILABERT Julien</t>
  </si>
  <si>
    <t>GUILABERT</t>
  </si>
  <si>
    <t>CROS Quentin</t>
  </si>
  <si>
    <t>FAUGIER Merlin</t>
  </si>
  <si>
    <t>FAUGIER</t>
  </si>
  <si>
    <t>PITEL Tao</t>
  </si>
  <si>
    <t>XICLUNA Timothé</t>
  </si>
  <si>
    <t>XICLUNA</t>
  </si>
  <si>
    <t>LARUE Anaëlle</t>
  </si>
  <si>
    <t>CORTET Zoé</t>
  </si>
  <si>
    <t>MOINET VALENTIN</t>
  </si>
  <si>
    <t>JAUTARD Louis</t>
  </si>
  <si>
    <t>JAUTARD</t>
  </si>
  <si>
    <t>OUILLON Maxime</t>
  </si>
  <si>
    <t>PARRAT Jonathan</t>
  </si>
  <si>
    <t>PARRAT</t>
  </si>
  <si>
    <t>BRAZILIER Sacha</t>
  </si>
  <si>
    <t>BRAZILIER</t>
  </si>
  <si>
    <t>PELERIN Corto</t>
  </si>
  <si>
    <t>PELERIN</t>
  </si>
  <si>
    <t>AUTOMNE ADRIEN</t>
  </si>
  <si>
    <t>AUTOMNE</t>
  </si>
  <si>
    <t>PASCUAL Elouan</t>
  </si>
  <si>
    <t>BUTIN Téo</t>
  </si>
  <si>
    <t>BESANCENOT Timotei</t>
  </si>
  <si>
    <t>BESANCENOT</t>
  </si>
  <si>
    <t>PESSEY Rosalie</t>
  </si>
  <si>
    <t>GATAKIS Lucas</t>
  </si>
  <si>
    <t>GATAKIS</t>
  </si>
  <si>
    <t>FLEURY Romy</t>
  </si>
  <si>
    <t>MATHIEU BURGAULT Tom</t>
  </si>
  <si>
    <t>MATHIEU BURGAULT</t>
  </si>
  <si>
    <t>DENOYELLE Maxime</t>
  </si>
  <si>
    <t>PEURON BORCARD Martin</t>
  </si>
  <si>
    <t>PEURON BORCARD</t>
  </si>
  <si>
    <t>BROUTIN Hugo</t>
  </si>
  <si>
    <t>ESCOLANO Eloi</t>
  </si>
  <si>
    <t>ESCOLANO</t>
  </si>
  <si>
    <t>SAOUAB Amine</t>
  </si>
  <si>
    <t>SAOUAB</t>
  </si>
  <si>
    <t>EL HARRASSI Djibryl</t>
  </si>
  <si>
    <t>EL HARRASSI</t>
  </si>
  <si>
    <t>Djibryl</t>
  </si>
  <si>
    <t>PIQUET BOISSEAU Eliote</t>
  </si>
  <si>
    <t>PIQUET BOISSEAU</t>
  </si>
  <si>
    <t>BOTTE Armand</t>
  </si>
  <si>
    <t>DELOIRE Alban</t>
  </si>
  <si>
    <t>DELOIRE</t>
  </si>
  <si>
    <t>CAZIER Chloé</t>
  </si>
  <si>
    <t>BOBICHON Celestin</t>
  </si>
  <si>
    <t>VARNEY Lisa</t>
  </si>
  <si>
    <t>VARNEY</t>
  </si>
  <si>
    <t>ETHEVE Evan</t>
  </si>
  <si>
    <t>MABILAT Octave</t>
  </si>
  <si>
    <t>MC LAVERTY Conor</t>
  </si>
  <si>
    <t>MC LAVERTY</t>
  </si>
  <si>
    <t>LEBOURCIER Enzo</t>
  </si>
  <si>
    <t>LEBOURCIER</t>
  </si>
  <si>
    <t>GUIOT Robin</t>
  </si>
  <si>
    <t>MARTIN Vahe</t>
  </si>
  <si>
    <t>Vahe</t>
  </si>
  <si>
    <t>LAFOND SIMONNEAUX Marceau</t>
  </si>
  <si>
    <t>LAFOND SIMONNEAUX</t>
  </si>
  <si>
    <t>BOULEZ Maxens</t>
  </si>
  <si>
    <t>BOULEZ</t>
  </si>
  <si>
    <t>ROMIEUX Constantin</t>
  </si>
  <si>
    <t>ROMIEUX</t>
  </si>
  <si>
    <t>FOURGEOT Aubin</t>
  </si>
  <si>
    <t>FOURGEOT</t>
  </si>
  <si>
    <t>GRONFIER Victor</t>
  </si>
  <si>
    <t>GRONFIER</t>
  </si>
  <si>
    <t>PLAINE Mathis</t>
  </si>
  <si>
    <t>PLAINE</t>
  </si>
  <si>
    <t>GRELAUD Nathan</t>
  </si>
  <si>
    <t>GRELAUD</t>
  </si>
  <si>
    <t>GIVAUDIN Maxime</t>
  </si>
  <si>
    <t>GIVAUDIN</t>
  </si>
  <si>
    <t>ROCHEREAU Luca</t>
  </si>
  <si>
    <t>BONIT Amaury</t>
  </si>
  <si>
    <t>BONIT</t>
  </si>
  <si>
    <t>RENARD BRUNO</t>
  </si>
  <si>
    <t>GUILLAUME Melyne</t>
  </si>
  <si>
    <t>Melyne</t>
  </si>
  <si>
    <t>LEROY Clara</t>
  </si>
  <si>
    <t>DUBOIS Jules</t>
  </si>
  <si>
    <t>JOYEUX BOUILLON Eliot</t>
  </si>
  <si>
    <t>JOYEUX BOUILLON</t>
  </si>
  <si>
    <t>LEBEURIER Julien</t>
  </si>
  <si>
    <t>LEBEURIER</t>
  </si>
  <si>
    <t>JOUIN Thomas</t>
  </si>
  <si>
    <t>DEROSIAUX GARCIA Enzo</t>
  </si>
  <si>
    <t>DEROSIAUX GARCIA</t>
  </si>
  <si>
    <t>BOUVIER NOLANN</t>
  </si>
  <si>
    <t>FAURE ian</t>
  </si>
  <si>
    <t>ian</t>
  </si>
  <si>
    <t>THIEBAUT Esteban</t>
  </si>
  <si>
    <t>KUOCH Lucas</t>
  </si>
  <si>
    <t>KUOCH</t>
  </si>
  <si>
    <t>CATALANO Tristan</t>
  </si>
  <si>
    <t>ANTOLINO Jules</t>
  </si>
  <si>
    <t>ANTOLINO</t>
  </si>
  <si>
    <t>GUELTON Margot</t>
  </si>
  <si>
    <t>GUELTON</t>
  </si>
  <si>
    <t>BEAUGIER Sebastien</t>
  </si>
  <si>
    <t>BEAUGIER</t>
  </si>
  <si>
    <t>DANIEL Emeric</t>
  </si>
  <si>
    <t>ROUDIERE Julien</t>
  </si>
  <si>
    <t>CHOLVY Léo</t>
  </si>
  <si>
    <t>CHOLVY</t>
  </si>
  <si>
    <t>GORENDS Thomas</t>
  </si>
  <si>
    <t>GORENDS</t>
  </si>
  <si>
    <t>DAMOUR Clément</t>
  </si>
  <si>
    <t>FALASCHI Sandro</t>
  </si>
  <si>
    <t>FALASCHI</t>
  </si>
  <si>
    <t>MAHE Thibo</t>
  </si>
  <si>
    <t>MONTROZIER Léo</t>
  </si>
  <si>
    <t>MONTROZIER</t>
  </si>
  <si>
    <t>DEUTSCHLER Loris</t>
  </si>
  <si>
    <t>DEUTSCHLER</t>
  </si>
  <si>
    <t>KERGUIDUFF Gaëtan</t>
  </si>
  <si>
    <t>KERGUIDUFF</t>
  </si>
  <si>
    <t>PILLOT Soren</t>
  </si>
  <si>
    <t>MILET Valentin</t>
  </si>
  <si>
    <t>BAILLY Leo</t>
  </si>
  <si>
    <t>TIBOLLA Enzo</t>
  </si>
  <si>
    <t>TIBOLLA</t>
  </si>
  <si>
    <t>BALDASSARRE LUCAS</t>
  </si>
  <si>
    <t>AMANN Eléna</t>
  </si>
  <si>
    <t>Eléna</t>
  </si>
  <si>
    <t>VIOLLEAU ELOUAN</t>
  </si>
  <si>
    <t>PIERRE Clément</t>
  </si>
  <si>
    <t>PUECH Raphael</t>
  </si>
  <si>
    <t>IBORRA Carl</t>
  </si>
  <si>
    <t>IBORRA</t>
  </si>
  <si>
    <t>AUBERT Ryan</t>
  </si>
  <si>
    <t>LEPINE Jules</t>
  </si>
  <si>
    <t>LEPINE</t>
  </si>
  <si>
    <t>JACON Lancelot</t>
  </si>
  <si>
    <t>JACON</t>
  </si>
  <si>
    <t>CHION RAPHAEL</t>
  </si>
  <si>
    <t>CHION</t>
  </si>
  <si>
    <t>CAREL Jao</t>
  </si>
  <si>
    <t>CAREL</t>
  </si>
  <si>
    <t>Jao</t>
  </si>
  <si>
    <t>IOLA Gabriel</t>
  </si>
  <si>
    <t>IOLA</t>
  </si>
  <si>
    <t>VICAT Maël</t>
  </si>
  <si>
    <t>VICAT</t>
  </si>
  <si>
    <t>JAUNE Jules</t>
  </si>
  <si>
    <t>JAUNE</t>
  </si>
  <si>
    <t>CHEVALLIER MAXENS</t>
  </si>
  <si>
    <t>MAXENS</t>
  </si>
  <si>
    <t>PIGEON Charly</t>
  </si>
  <si>
    <t>LE PANN SOEN</t>
  </si>
  <si>
    <t>LE PANN</t>
  </si>
  <si>
    <t>SOEN</t>
  </si>
  <si>
    <t>GUIRAO Noah</t>
  </si>
  <si>
    <t>BLANCHE CORENTIN</t>
  </si>
  <si>
    <t>CALATAYUD Matteo</t>
  </si>
  <si>
    <t>CALATAYUD</t>
  </si>
  <si>
    <t>CC CHATEAURENARDAIS</t>
  </si>
  <si>
    <t>BOUSQUET Corentin</t>
  </si>
  <si>
    <t>DUCRET Audric</t>
  </si>
  <si>
    <t>GIURIATO Ugo</t>
  </si>
  <si>
    <t>BARRAL Adrien</t>
  </si>
  <si>
    <t>PLANES Gregory</t>
  </si>
  <si>
    <t>GAGNARD Maxence</t>
  </si>
  <si>
    <t>MIGUEL Loris</t>
  </si>
  <si>
    <t>SALT Maximus</t>
  </si>
  <si>
    <t>SALT</t>
  </si>
  <si>
    <t>Maximus</t>
  </si>
  <si>
    <t>JACQUINET PIERRICK</t>
  </si>
  <si>
    <t>MAISONNEUVE VICTOR</t>
  </si>
  <si>
    <t>TRITZ Mathilde</t>
  </si>
  <si>
    <t>MAZABRARD Hugo</t>
  </si>
  <si>
    <t>MAZABRARD</t>
  </si>
  <si>
    <t>GONDOUIN Thomas</t>
  </si>
  <si>
    <t>PONSOT Lyse</t>
  </si>
  <si>
    <t>BEDEZ Anna</t>
  </si>
  <si>
    <t>LEGROS Morgan</t>
  </si>
  <si>
    <t>ROUQUET Raphael</t>
  </si>
  <si>
    <t>GUIBOURG Célian</t>
  </si>
  <si>
    <t>GUIBOURG</t>
  </si>
  <si>
    <t>MIRAMON Mathis</t>
  </si>
  <si>
    <t>MIRAMON</t>
  </si>
  <si>
    <t>LE GUESCLOU DUBOURG Yaël</t>
  </si>
  <si>
    <t>BRUMENT Jules</t>
  </si>
  <si>
    <t>BRUMENT</t>
  </si>
  <si>
    <t>BROCARD Nolan</t>
  </si>
  <si>
    <t>RAJAONARY VORY Noah</t>
  </si>
  <si>
    <t>RAJAONARY VORY</t>
  </si>
  <si>
    <t>BONNEFONT Simon</t>
  </si>
  <si>
    <t>BONNEFONT</t>
  </si>
  <si>
    <t>LOMBARD HOUCHARD Tom</t>
  </si>
  <si>
    <t>LOMBARD HOUCHARD</t>
  </si>
  <si>
    <t>POIRSON Nicolas</t>
  </si>
  <si>
    <t>POIRSON</t>
  </si>
  <si>
    <t>ROYER Baptiste</t>
  </si>
  <si>
    <t>BASIEZ Lucas</t>
  </si>
  <si>
    <t>BASIEZ</t>
  </si>
  <si>
    <t>PINEAU Basile</t>
  </si>
  <si>
    <t>BUREAU LUBIN</t>
  </si>
  <si>
    <t>PIZIGO Lucas</t>
  </si>
  <si>
    <t>PIZIGO</t>
  </si>
  <si>
    <t>PROMENEUR Fabien</t>
  </si>
  <si>
    <t>PROMENEUR</t>
  </si>
  <si>
    <t>GAUDIN Thomas</t>
  </si>
  <si>
    <t>BREVET Evan</t>
  </si>
  <si>
    <t>BREVET</t>
  </si>
  <si>
    <t>NIKEL Awan</t>
  </si>
  <si>
    <t>NIKEL</t>
  </si>
  <si>
    <t>BERGERON Arthur</t>
  </si>
  <si>
    <t>SARDAIN Lucas</t>
  </si>
  <si>
    <t>SARDAIN</t>
  </si>
  <si>
    <t>SARRAZIN Thomas</t>
  </si>
  <si>
    <t>CHEVALIER Eliott</t>
  </si>
  <si>
    <t>BARIOLADE LACAUD Sacha</t>
  </si>
  <si>
    <t>BARIOLADE LACAUD</t>
  </si>
  <si>
    <t>BOUDER CANDICE</t>
  </si>
  <si>
    <t>CANDICE</t>
  </si>
  <si>
    <t>DE FOURNOUX VICTOR</t>
  </si>
  <si>
    <t>DE FOURNOUX</t>
  </si>
  <si>
    <t>MOREIRA Matteo</t>
  </si>
  <si>
    <t>TILLARD Lohan</t>
  </si>
  <si>
    <t>TILLARD</t>
  </si>
  <si>
    <t>DUPUY LE MARC Lya</t>
  </si>
  <si>
    <t>DUPUY LE MARC</t>
  </si>
  <si>
    <t>Lya</t>
  </si>
  <si>
    <t>MARGAINE Gabin</t>
  </si>
  <si>
    <t>MARGAINE</t>
  </si>
  <si>
    <t>BERAUD JOUSSOUY Samuel</t>
  </si>
  <si>
    <t>BERAUD JOUSSOUY</t>
  </si>
  <si>
    <t>TANGUY DAMIEN</t>
  </si>
  <si>
    <t>LITEROWICZ Antoine</t>
  </si>
  <si>
    <t>LITEROWICZ</t>
  </si>
  <si>
    <t>RODRIGUES Suzy</t>
  </si>
  <si>
    <t>ROSIER PAUL EDOUARD</t>
  </si>
  <si>
    <t>PAUL EDOUARD</t>
  </si>
  <si>
    <t>MARION Tom</t>
  </si>
  <si>
    <t>BEY Baptiste</t>
  </si>
  <si>
    <t>CAMELIS Jérémy</t>
  </si>
  <si>
    <t>CAMELIS</t>
  </si>
  <si>
    <t>DUSAUTOIR Raphaël</t>
  </si>
  <si>
    <t>DUSAUTOIR</t>
  </si>
  <si>
    <t>HYVERNAT CHAUVOT Louis</t>
  </si>
  <si>
    <t>HYVERNAT CHAUVOT</t>
  </si>
  <si>
    <t>CHARRIER ARTHUS</t>
  </si>
  <si>
    <t>RAYOT Antoine</t>
  </si>
  <si>
    <t>KNIPPING Edgar</t>
  </si>
  <si>
    <t>KNIPPING</t>
  </si>
  <si>
    <t>WOTASEK Tristan</t>
  </si>
  <si>
    <t>WOTASEK</t>
  </si>
  <si>
    <t>LE MASSON Hugo</t>
  </si>
  <si>
    <t>LE MASSON</t>
  </si>
  <si>
    <t>DORCE Solal</t>
  </si>
  <si>
    <t>DORCE</t>
  </si>
  <si>
    <t>COUREAU PEYROU Yahn</t>
  </si>
  <si>
    <t>COUREAU PEYROU</t>
  </si>
  <si>
    <t>Yahn</t>
  </si>
  <si>
    <t>CONSEGLIERI CANO Carlos Agustin</t>
  </si>
  <si>
    <t>CONSEGLIERI CANO</t>
  </si>
  <si>
    <t>Carlos Agustin</t>
  </si>
  <si>
    <t>MASSE Jossua</t>
  </si>
  <si>
    <t>BOCQUET Charlie</t>
  </si>
  <si>
    <t>AMIENS METROPOLE CYCLISME</t>
  </si>
  <si>
    <t>THATCHER Henri</t>
  </si>
  <si>
    <t>VEAUGIER Carl</t>
  </si>
  <si>
    <t>VEAUGIER</t>
  </si>
  <si>
    <t>LIETARD Clément</t>
  </si>
  <si>
    <t>LIETARD</t>
  </si>
  <si>
    <t>PATURAUD Julien</t>
  </si>
  <si>
    <t>PATURAUD</t>
  </si>
  <si>
    <t>BOISLEVE Ange Paul</t>
  </si>
  <si>
    <t>BOISLEVE</t>
  </si>
  <si>
    <t>Ange Paul</t>
  </si>
  <si>
    <t>SYLVESTRE Angy</t>
  </si>
  <si>
    <t>Angy</t>
  </si>
  <si>
    <t>FOURCADE MARTIN</t>
  </si>
  <si>
    <t>BANNIER DORIAN</t>
  </si>
  <si>
    <t>SAGER Axel</t>
  </si>
  <si>
    <t>SAGER</t>
  </si>
  <si>
    <t>ANASTASIO Enzo</t>
  </si>
  <si>
    <t>ANASTASIO</t>
  </si>
  <si>
    <t>TRONCHET Maxence</t>
  </si>
  <si>
    <t>CHENU Nathan</t>
  </si>
  <si>
    <t>GESTIN JULES</t>
  </si>
  <si>
    <t>FILIAS Théo</t>
  </si>
  <si>
    <t>GRONDIN Mathis</t>
  </si>
  <si>
    <t>TOULAGUI Aydem</t>
  </si>
  <si>
    <t>TOULAGUI</t>
  </si>
  <si>
    <t>Aydem</t>
  </si>
  <si>
    <t>BORG Arthur</t>
  </si>
  <si>
    <t>BURGER Lily</t>
  </si>
  <si>
    <t>MALEJONOCK MAYET Stanislas</t>
  </si>
  <si>
    <t>MALEJONOCK MAYET</t>
  </si>
  <si>
    <t>MIQUEU Robin</t>
  </si>
  <si>
    <t>MIQUEU</t>
  </si>
  <si>
    <t>DUPUIS Enzo</t>
  </si>
  <si>
    <t>BONNETIER Cyprien</t>
  </si>
  <si>
    <t>DAVEAU Adrien</t>
  </si>
  <si>
    <t>TIREFORD Maxime</t>
  </si>
  <si>
    <t>QUAIN BUISSET Valentin</t>
  </si>
  <si>
    <t>QUAIN BUISSET</t>
  </si>
  <si>
    <t>GARABOEUF Mathias</t>
  </si>
  <si>
    <t>GARABOEUF</t>
  </si>
  <si>
    <t>LUIS Christopher</t>
  </si>
  <si>
    <t>BAUDIN Timothée</t>
  </si>
  <si>
    <t>RODRIGUES Aaron</t>
  </si>
  <si>
    <t>MOINE Hugo</t>
  </si>
  <si>
    <t>THEILLARD Luc</t>
  </si>
  <si>
    <t>THEILLARD</t>
  </si>
  <si>
    <t>MICHALET Médhy</t>
  </si>
  <si>
    <t>Médhy</t>
  </si>
  <si>
    <t>ZELLNER Camille</t>
  </si>
  <si>
    <t>ZELLNER</t>
  </si>
  <si>
    <t>GRIMAULT Thomas</t>
  </si>
  <si>
    <t>HAY RAPHAEL</t>
  </si>
  <si>
    <t>JUBERTIE Celia</t>
  </si>
  <si>
    <t>JUBERTIE</t>
  </si>
  <si>
    <t>REYNAUD Mathieu</t>
  </si>
  <si>
    <t>BOSSARD LUCAS</t>
  </si>
  <si>
    <t>REYGAZA Iban</t>
  </si>
  <si>
    <t>REYGAZA</t>
  </si>
  <si>
    <t>LARRA Paul</t>
  </si>
  <si>
    <t>DAVID LUCAS</t>
  </si>
  <si>
    <t>PHELIPPEAU JOSHUA</t>
  </si>
  <si>
    <t>SANCHES MATHIEU</t>
  </si>
  <si>
    <t>CERBELLA CANADAS Luca</t>
  </si>
  <si>
    <t>CERBELLA CANADAS</t>
  </si>
  <si>
    <t>RIETSCH Ricardo</t>
  </si>
  <si>
    <t>RIETSCH</t>
  </si>
  <si>
    <t>MARIE LOUISE Nolhan</t>
  </si>
  <si>
    <t>MARIE LOUISE</t>
  </si>
  <si>
    <t>SOULLARD Gabin</t>
  </si>
  <si>
    <t>FELIX Titouan</t>
  </si>
  <si>
    <t>DE OLIVEIRA Tom</t>
  </si>
  <si>
    <t>PAROUTY Nolan</t>
  </si>
  <si>
    <t>PAROUTY</t>
  </si>
  <si>
    <t>SUCHET AUGER Clément</t>
  </si>
  <si>
    <t>SUCHET AUGER</t>
  </si>
  <si>
    <t>FORMENTIN Hugo</t>
  </si>
  <si>
    <t>FORMENTIN</t>
  </si>
  <si>
    <t>PARRA Bastien</t>
  </si>
  <si>
    <t>PARRA</t>
  </si>
  <si>
    <t>HEIT Mathéo</t>
  </si>
  <si>
    <t>HEIT</t>
  </si>
  <si>
    <t>PIFFAUT MASURE Hugo</t>
  </si>
  <si>
    <t>PIFFAUT MASURE</t>
  </si>
  <si>
    <t>CARRON Mathieu</t>
  </si>
  <si>
    <t>CAILLE Léon</t>
  </si>
  <si>
    <t>GRAILLE NICOLAS</t>
  </si>
  <si>
    <t>ESCHENBRENNER Alban</t>
  </si>
  <si>
    <t>ESCHENBRENNER</t>
  </si>
  <si>
    <t>BASTIAENSEN Viggo</t>
  </si>
  <si>
    <t>BASTIAENSEN</t>
  </si>
  <si>
    <t>MARCHAL THOMAS Xavier</t>
  </si>
  <si>
    <t>MARCHAL THOMAS</t>
  </si>
  <si>
    <t>DELLARD Grégoire</t>
  </si>
  <si>
    <t>DELLARD</t>
  </si>
  <si>
    <t>BAUDOUIN Enzo</t>
  </si>
  <si>
    <t>HABRACHE Adrien</t>
  </si>
  <si>
    <t>HABRACHE</t>
  </si>
  <si>
    <t>DA MOTA Maël</t>
  </si>
  <si>
    <t>BARRIÈRES Aaron</t>
  </si>
  <si>
    <t>BARRIÈRES</t>
  </si>
  <si>
    <t>BARDINET Gabriel</t>
  </si>
  <si>
    <t>BARDINET</t>
  </si>
  <si>
    <t>CHAVRELLE Cyprien</t>
  </si>
  <si>
    <t>CHAVRELLE</t>
  </si>
  <si>
    <t>JULIEN Mathias</t>
  </si>
  <si>
    <t>DUMORTIER Léandre</t>
  </si>
  <si>
    <t>REYNAUD Ayrton</t>
  </si>
  <si>
    <t>GALEOTA Antuel</t>
  </si>
  <si>
    <t>GALEOTA</t>
  </si>
  <si>
    <t>Antuel</t>
  </si>
  <si>
    <t>CHOPIN PORCHERON THEO</t>
  </si>
  <si>
    <t>CHOPIN PORCHERON</t>
  </si>
  <si>
    <t>YEZOU THOMAS Axel</t>
  </si>
  <si>
    <t>YEZOU THOMAS</t>
  </si>
  <si>
    <t>JULIEN Axel</t>
  </si>
  <si>
    <t>BIGOR Ludwin Kyrian René</t>
  </si>
  <si>
    <t>BIGOR</t>
  </si>
  <si>
    <t>Ludwin Kyrian René</t>
  </si>
  <si>
    <t>ABED Fayçal</t>
  </si>
  <si>
    <t>Fayçal</t>
  </si>
  <si>
    <t>JOSEPHINE Dylan</t>
  </si>
  <si>
    <t>BREYNE CLEMENT</t>
  </si>
  <si>
    <t>MENIER Ethan</t>
  </si>
  <si>
    <t>PALARDY MEHDY</t>
  </si>
  <si>
    <t>PALARDY</t>
  </si>
  <si>
    <t>MEHDY</t>
  </si>
  <si>
    <t>JACQUARD Emeline</t>
  </si>
  <si>
    <t>JACQUARD</t>
  </si>
  <si>
    <t>DUBOIS Axel</t>
  </si>
  <si>
    <t>DESCLOZEAUX Noé</t>
  </si>
  <si>
    <t>DESCLOZEAUX</t>
  </si>
  <si>
    <t>PAIN Théophile</t>
  </si>
  <si>
    <t>PILON MARIUS</t>
  </si>
  <si>
    <t>CAMUS Erwan</t>
  </si>
  <si>
    <t>SILVESTRI Antoine</t>
  </si>
  <si>
    <t>BELY Alexis</t>
  </si>
  <si>
    <t>CHAMPARNAUD Thomas</t>
  </si>
  <si>
    <t>JACOB NATHANAEL</t>
  </si>
  <si>
    <t>DE PAOLI Francesco</t>
  </si>
  <si>
    <t>DE PAOLI</t>
  </si>
  <si>
    <t>BALLANDRAS Mathys</t>
  </si>
  <si>
    <t>BALLANDRAS</t>
  </si>
  <si>
    <t>CANAL Charlotte</t>
  </si>
  <si>
    <t>HERLEIN Nolan</t>
  </si>
  <si>
    <t>HERLEIN</t>
  </si>
  <si>
    <t>DE GUNTEN Anatole</t>
  </si>
  <si>
    <t>DE GUNTEN</t>
  </si>
  <si>
    <t>SERVO Théo</t>
  </si>
  <si>
    <t>SERVO</t>
  </si>
  <si>
    <t>CROISSANT Antoine</t>
  </si>
  <si>
    <t>TRAYLEN Benjamin</t>
  </si>
  <si>
    <t>TRAYLEN</t>
  </si>
  <si>
    <t>PERBET Justin</t>
  </si>
  <si>
    <t>FAY Axel</t>
  </si>
  <si>
    <t>BESSARD Mathéo</t>
  </si>
  <si>
    <t>TASKER Charlotte</t>
  </si>
  <si>
    <t>TASKER</t>
  </si>
  <si>
    <t>PECH CAMILLE</t>
  </si>
  <si>
    <t>PATIER SOREN</t>
  </si>
  <si>
    <t>DRZAZGA MALAVERGNE Tanan</t>
  </si>
  <si>
    <t>DRZAZGA MALAVERGNE</t>
  </si>
  <si>
    <t>Tanan</t>
  </si>
  <si>
    <t>OZIER Maël</t>
  </si>
  <si>
    <t>PADIOLLEAU LOUISON</t>
  </si>
  <si>
    <t>PADIOLLEAU</t>
  </si>
  <si>
    <t>CAMPI Romain</t>
  </si>
  <si>
    <t>CAMPI</t>
  </si>
  <si>
    <t>PERALTA Paul</t>
  </si>
  <si>
    <t>LOUCHE Arnaud</t>
  </si>
  <si>
    <t>LOUCHE</t>
  </si>
  <si>
    <t>LANCELOT MATHIS</t>
  </si>
  <si>
    <t>LANCELOT</t>
  </si>
  <si>
    <t>RIERNY Aylias</t>
  </si>
  <si>
    <t>Aylias</t>
  </si>
  <si>
    <t>DOUSKY Simon</t>
  </si>
  <si>
    <t>DOUSKY</t>
  </si>
  <si>
    <t>GIROUD Loen</t>
  </si>
  <si>
    <t>Loen</t>
  </si>
  <si>
    <t>STOFKOOPER Pablo</t>
  </si>
  <si>
    <t>STOFKOOPER</t>
  </si>
  <si>
    <t>DUPUY RIVIÈRE Dany</t>
  </si>
  <si>
    <t>DUPUY RIVIÈRE</t>
  </si>
  <si>
    <t>LECHAT Leandre</t>
  </si>
  <si>
    <t>PERRET Clément</t>
  </si>
  <si>
    <t>SCHMITT Mathias</t>
  </si>
  <si>
    <t>HOULEZ Charly</t>
  </si>
  <si>
    <t>HOULEZ</t>
  </si>
  <si>
    <t>HETET DOMRAULT Youn</t>
  </si>
  <si>
    <t>HETET DOMRAULT</t>
  </si>
  <si>
    <t>LAMOUREUX Thomas</t>
  </si>
  <si>
    <t>PUECH Maxine</t>
  </si>
  <si>
    <t>LAMBERT Zélie</t>
  </si>
  <si>
    <t>VERZI Oscar</t>
  </si>
  <si>
    <t>VERZI</t>
  </si>
  <si>
    <t>LAMOINE Clément</t>
  </si>
  <si>
    <t>LAMOINE</t>
  </si>
  <si>
    <t>BRISSON MOREAU Noah</t>
  </si>
  <si>
    <t>BRISSON MOREAU</t>
  </si>
  <si>
    <t>PRUNIER PINTO Maxim</t>
  </si>
  <si>
    <t>PRUNIER PINTO</t>
  </si>
  <si>
    <t>DE ALMEIDA Lilou</t>
  </si>
  <si>
    <t>LEGOURD NOE</t>
  </si>
  <si>
    <t>LEGOURD</t>
  </si>
  <si>
    <t>FOUGOU Morgane</t>
  </si>
  <si>
    <t>FORGES SAMUEL</t>
  </si>
  <si>
    <t>FORGES</t>
  </si>
  <si>
    <t>SANCHEZ Parys</t>
  </si>
  <si>
    <t>Parys</t>
  </si>
  <si>
    <t>LENEDIC Clement</t>
  </si>
  <si>
    <t>LENEDIC</t>
  </si>
  <si>
    <t>BUIRON Firmin</t>
  </si>
  <si>
    <t>BUIRON</t>
  </si>
  <si>
    <t>COUERY Benjamin</t>
  </si>
  <si>
    <t>COUERY</t>
  </si>
  <si>
    <t>GESREL SIMON</t>
  </si>
  <si>
    <t>GESREL</t>
  </si>
  <si>
    <t>ROGER Guillaume</t>
  </si>
  <si>
    <t>FABRE Eliot</t>
  </si>
  <si>
    <t>TORRE LOUIS Manutéhau</t>
  </si>
  <si>
    <t>Manutéhau</t>
  </si>
  <si>
    <t>ROGER Hugo</t>
  </si>
  <si>
    <t>MEDINA Remy</t>
  </si>
  <si>
    <t>GAY Thibault</t>
  </si>
  <si>
    <t>BARBOT LORIS</t>
  </si>
  <si>
    <t>LAUTHIER Lilian</t>
  </si>
  <si>
    <t>LAUTHIER</t>
  </si>
  <si>
    <t>BELGODERE Francois Xavier</t>
  </si>
  <si>
    <t>BELGODERE</t>
  </si>
  <si>
    <t>CESMAT Thomas</t>
  </si>
  <si>
    <t>FAURE Paul</t>
  </si>
  <si>
    <t>BOITARD BOTREL VICTOR</t>
  </si>
  <si>
    <t>BOITARD BOTREL</t>
  </si>
  <si>
    <t>CORBELLON Jose</t>
  </si>
  <si>
    <t>CORBELLON</t>
  </si>
  <si>
    <t>LEGRIS KYLIAN</t>
  </si>
  <si>
    <t>BERNARD Rémi</t>
  </si>
  <si>
    <t>POISSE Nicolas</t>
  </si>
  <si>
    <t>POISSE</t>
  </si>
  <si>
    <t>MARTIAL DUFAU Louka</t>
  </si>
  <si>
    <t>MARTIAL DUFAU</t>
  </si>
  <si>
    <t>GODEFROY Maxence</t>
  </si>
  <si>
    <t>LOVISA Marco</t>
  </si>
  <si>
    <t>LOVISA</t>
  </si>
  <si>
    <t>PROMAYON Swann</t>
  </si>
  <si>
    <t>PROMAYON</t>
  </si>
  <si>
    <t>VERRECCHIA Lenny</t>
  </si>
  <si>
    <t>VERRECCHIA</t>
  </si>
  <si>
    <t>BOUCHET Simon</t>
  </si>
  <si>
    <t>RIEUX Antonin</t>
  </si>
  <si>
    <t>CORNILLEAU LUIS</t>
  </si>
  <si>
    <t>CORNILLEAU</t>
  </si>
  <si>
    <t>MAILLARD JEREMY</t>
  </si>
  <si>
    <t>VAILLY Romain</t>
  </si>
  <si>
    <t>VAILLY</t>
  </si>
  <si>
    <t>IMBERT CHARLY</t>
  </si>
  <si>
    <t>TERZEAN Lilo</t>
  </si>
  <si>
    <t>TERZEAN</t>
  </si>
  <si>
    <t>MOUFTIER Louka</t>
  </si>
  <si>
    <t>MOUFTIER</t>
  </si>
  <si>
    <t>ARNAUD Gabin</t>
  </si>
  <si>
    <t>PIERRON CONTARET Esteban</t>
  </si>
  <si>
    <t>PIERRON CONTARET</t>
  </si>
  <si>
    <t>TATE Maïwenn</t>
  </si>
  <si>
    <t>TATE</t>
  </si>
  <si>
    <t>Maïwenn</t>
  </si>
  <si>
    <t>MONFORTE Xavier</t>
  </si>
  <si>
    <t>MONFORTE</t>
  </si>
  <si>
    <t>LIENARD RICHARD Axel</t>
  </si>
  <si>
    <t>LIENARD RICHARD</t>
  </si>
  <si>
    <t>RIGAULT Mathis</t>
  </si>
  <si>
    <t>SOICHET Etienne</t>
  </si>
  <si>
    <t>SOICHET</t>
  </si>
  <si>
    <t>DU PARC Jules</t>
  </si>
  <si>
    <t>DU PARC</t>
  </si>
  <si>
    <t>AUPHAN Mathilde</t>
  </si>
  <si>
    <t>LEPELLETIER Elien</t>
  </si>
  <si>
    <t>LEPELLETIER</t>
  </si>
  <si>
    <t>Elien</t>
  </si>
  <si>
    <t>LEGROS Nathan</t>
  </si>
  <si>
    <t>TRIADOU Paul</t>
  </si>
  <si>
    <t>TRIADOU</t>
  </si>
  <si>
    <t>GAILLARD Axel</t>
  </si>
  <si>
    <t>SUGAMELE Luca</t>
  </si>
  <si>
    <t>SUGAMELE</t>
  </si>
  <si>
    <t>EXBRAYAT Paco</t>
  </si>
  <si>
    <t>EXBRAYAT</t>
  </si>
  <si>
    <t>MONTOUX Stan</t>
  </si>
  <si>
    <t>MONTOUX</t>
  </si>
  <si>
    <t>BOURRIE Louka</t>
  </si>
  <si>
    <t>BOURRIE</t>
  </si>
  <si>
    <t>LATOUR Erwan</t>
  </si>
  <si>
    <t>LURGO Alexis</t>
  </si>
  <si>
    <t>LURGO</t>
  </si>
  <si>
    <t>HASENFRATZ Jules</t>
  </si>
  <si>
    <t>HASENFRATZ</t>
  </si>
  <si>
    <t>RAMOS CAMACHO Eloïse</t>
  </si>
  <si>
    <t>RAMOS CAMACHO</t>
  </si>
  <si>
    <t>ETELIN Matys</t>
  </si>
  <si>
    <t>ETELIN</t>
  </si>
  <si>
    <t>GAILLARD Malo</t>
  </si>
  <si>
    <t>DEGAT Dimitry</t>
  </si>
  <si>
    <t>SIMON Havana</t>
  </si>
  <si>
    <t>Havana</t>
  </si>
  <si>
    <t>GUIGUET BOULOGNE Gabin</t>
  </si>
  <si>
    <t>GUIGUET BOULOGNE</t>
  </si>
  <si>
    <t>REYNAUD Enzo</t>
  </si>
  <si>
    <t>EYMERY Nolann</t>
  </si>
  <si>
    <t>EYMERY</t>
  </si>
  <si>
    <t>CHARRIERE Léandre</t>
  </si>
  <si>
    <t>BROSSELARD Lohan</t>
  </si>
  <si>
    <t>DUCHESNAY Flavien</t>
  </si>
  <si>
    <t>DUCHESNAY</t>
  </si>
  <si>
    <t>KRIER Maxime</t>
  </si>
  <si>
    <t>SPOTTISWOODE Daniel</t>
  </si>
  <si>
    <t>SPOTTISWOODE</t>
  </si>
  <si>
    <t>STIRCHLER ETHAN</t>
  </si>
  <si>
    <t>STIRCHLER</t>
  </si>
  <si>
    <t>LAMOUREUX Tom</t>
  </si>
  <si>
    <t>VACHER Kilyan</t>
  </si>
  <si>
    <t>LE DROGO Nolann</t>
  </si>
  <si>
    <t>GASIGLIA Juliann</t>
  </si>
  <si>
    <t>GASIGLIA</t>
  </si>
  <si>
    <t>SARLIN CAMILLE</t>
  </si>
  <si>
    <t>SARLIN</t>
  </si>
  <si>
    <t>PERALES Maxence</t>
  </si>
  <si>
    <t>PERALES</t>
  </si>
  <si>
    <t>ALBERTI Baptiste</t>
  </si>
  <si>
    <t>ALBERTI</t>
  </si>
  <si>
    <t>CHOSSON Pauline</t>
  </si>
  <si>
    <t>CHOSSON</t>
  </si>
  <si>
    <t>CUQUEMELLE Paul</t>
  </si>
  <si>
    <t>DESCHUTTER Christophe</t>
  </si>
  <si>
    <t>DESCHUTTER</t>
  </si>
  <si>
    <t>TISSERAND Paulin</t>
  </si>
  <si>
    <t>BARRIER LELOT Enzo</t>
  </si>
  <si>
    <t>BARRIER LELOT</t>
  </si>
  <si>
    <t>GIRARDIN Ange</t>
  </si>
  <si>
    <t>FONTROBERT Benoît</t>
  </si>
  <si>
    <t>FONTROBERT</t>
  </si>
  <si>
    <t>JEANNE Gwenael</t>
  </si>
  <si>
    <t>MURE Quentin</t>
  </si>
  <si>
    <t>GOUTTES DIANE</t>
  </si>
  <si>
    <t>GOUTTES</t>
  </si>
  <si>
    <t>DIANE</t>
  </si>
  <si>
    <t>LYS Paulin</t>
  </si>
  <si>
    <t>LYS</t>
  </si>
  <si>
    <t>LEUREL BRUNET Aloïs</t>
  </si>
  <si>
    <t>LEUREL BRUNET</t>
  </si>
  <si>
    <t>BORDERON PABLO</t>
  </si>
  <si>
    <t>BORDERON</t>
  </si>
  <si>
    <t>JARRIGE Yoann</t>
  </si>
  <si>
    <t>JARRIGE</t>
  </si>
  <si>
    <t>LAIR Matheo</t>
  </si>
  <si>
    <t>BIBARD CHARLIE</t>
  </si>
  <si>
    <t>BIBARD</t>
  </si>
  <si>
    <t>GRANG Alois</t>
  </si>
  <si>
    <t>GRANG</t>
  </si>
  <si>
    <t>COHAN Oscar</t>
  </si>
  <si>
    <t>NAJAR Thomas</t>
  </si>
  <si>
    <t>NAJAR</t>
  </si>
  <si>
    <t>BARTALSKI Tom</t>
  </si>
  <si>
    <t>BARTALSKI</t>
  </si>
  <si>
    <t>DELMAS Mathis</t>
  </si>
  <si>
    <t>ROGER Argan</t>
  </si>
  <si>
    <t>Argan</t>
  </si>
  <si>
    <t>RENETAUD Mathieu</t>
  </si>
  <si>
    <t>RENETAUD</t>
  </si>
  <si>
    <t>SAUZET Jules</t>
  </si>
  <si>
    <t>SAUZET</t>
  </si>
  <si>
    <t>LAVAUX Thibaut</t>
  </si>
  <si>
    <t>LAVAUX</t>
  </si>
  <si>
    <t>MARCON Artus</t>
  </si>
  <si>
    <t>NEYNER Mathias</t>
  </si>
  <si>
    <t>NEYNER</t>
  </si>
  <si>
    <t>THIEBAUD Maxence</t>
  </si>
  <si>
    <t>PATELOUP Clémence</t>
  </si>
  <si>
    <t>PATELOUP</t>
  </si>
  <si>
    <t>DABADIE Nicolas</t>
  </si>
  <si>
    <t>HANNIER Kellian</t>
  </si>
  <si>
    <t>HANNIER</t>
  </si>
  <si>
    <t>COUTIN Victor</t>
  </si>
  <si>
    <t>COUTIN</t>
  </si>
  <si>
    <t>FLOUR Eli</t>
  </si>
  <si>
    <t>TINAS MATHIS</t>
  </si>
  <si>
    <t>TINAS</t>
  </si>
  <si>
    <t>DELAPEYRIERE Thomas</t>
  </si>
  <si>
    <t>DELAPEYRIERE</t>
  </si>
  <si>
    <t>CHAINE Keahi</t>
  </si>
  <si>
    <t>CHAINE</t>
  </si>
  <si>
    <t>FACHE Alexandre</t>
  </si>
  <si>
    <t>FACHE</t>
  </si>
  <si>
    <t>NABOULET Lilian</t>
  </si>
  <si>
    <t>NABOULET</t>
  </si>
  <si>
    <t>LE TIEC Hugo</t>
  </si>
  <si>
    <t>LE TIEC</t>
  </si>
  <si>
    <t>LIEUBRAY Thomas</t>
  </si>
  <si>
    <t>LIEUBRAY</t>
  </si>
  <si>
    <t>THOMAS Arthur</t>
  </si>
  <si>
    <t>LAMY THIBAULT</t>
  </si>
  <si>
    <t>PANAGET PAULINE</t>
  </si>
  <si>
    <t>ZOLLINO Leo</t>
  </si>
  <si>
    <t>ZOLLINO</t>
  </si>
  <si>
    <t>BEZIAUD Adam</t>
  </si>
  <si>
    <t>VALENTIN Alicia</t>
  </si>
  <si>
    <t>LEMARIÉ Merlin</t>
  </si>
  <si>
    <t>LEMARIÉ</t>
  </si>
  <si>
    <t>ANGUEIRA Noa</t>
  </si>
  <si>
    <t>ANGUEIRA</t>
  </si>
  <si>
    <t>EUZIERE Mathis</t>
  </si>
  <si>
    <t>EUZIERE</t>
  </si>
  <si>
    <t>VALENTIN RAFAEL</t>
  </si>
  <si>
    <t>CALLAMAND Augustin</t>
  </si>
  <si>
    <t>CALLAMAND</t>
  </si>
  <si>
    <t>POSSEME Antonin</t>
  </si>
  <si>
    <t>POSSEME</t>
  </si>
  <si>
    <t>PAUTY Pierre</t>
  </si>
  <si>
    <t>JOUGLA Nathan</t>
  </si>
  <si>
    <t>CHERON Jules</t>
  </si>
  <si>
    <t>TARDIVEL Thibaud</t>
  </si>
  <si>
    <t>GALLOUX Maude</t>
  </si>
  <si>
    <t>GALLOUX</t>
  </si>
  <si>
    <t>CHALENDARD Jao</t>
  </si>
  <si>
    <t>CHALENDARD</t>
  </si>
  <si>
    <t>LAVRO Oleksander</t>
  </si>
  <si>
    <t>LAVRO</t>
  </si>
  <si>
    <t>Oleksander</t>
  </si>
  <si>
    <t>MALACHANNE CAPATO MAXENCE</t>
  </si>
  <si>
    <t>MALACHANNE CAPATO</t>
  </si>
  <si>
    <t>MARY Lilian</t>
  </si>
  <si>
    <t>PLANEL Aymeric</t>
  </si>
  <si>
    <t>PLANEL</t>
  </si>
  <si>
    <t>PESSINE Tiphanie</t>
  </si>
  <si>
    <t>FIGUEIREDO Antoine</t>
  </si>
  <si>
    <t>LEGRAND TITOUAN</t>
  </si>
  <si>
    <t>SUMMO Hugo</t>
  </si>
  <si>
    <t>FLEURY Tilo</t>
  </si>
  <si>
    <t>Tilo</t>
  </si>
  <si>
    <t>FLORES Paul</t>
  </si>
  <si>
    <t>ASTIER Gabin</t>
  </si>
  <si>
    <t>LINOT Mathieu</t>
  </si>
  <si>
    <t>LINOT</t>
  </si>
  <si>
    <t>JEAN PHILIPPE Enzo</t>
  </si>
  <si>
    <t>CRESPEL Hugo</t>
  </si>
  <si>
    <t>CRESPEL</t>
  </si>
  <si>
    <t>DESPLANQUES SIMON</t>
  </si>
  <si>
    <t>BONNAMOUR Robin</t>
  </si>
  <si>
    <t>PERRIN Baptiste</t>
  </si>
  <si>
    <t>JEANNOT GOUDOUX Antonin</t>
  </si>
  <si>
    <t>JEANNOT GOUDOUX</t>
  </si>
  <si>
    <t>VARSOVIE Mathieu Romuald</t>
  </si>
  <si>
    <t>VARSOVIE</t>
  </si>
  <si>
    <t>Mathieu Romuald</t>
  </si>
  <si>
    <t>SENCADAS Adrien</t>
  </si>
  <si>
    <t>SENCADAS</t>
  </si>
  <si>
    <t>LEBOUVIER Marius</t>
  </si>
  <si>
    <t>AUGUSTIN Baptiste</t>
  </si>
  <si>
    <t>DOLPHIN Dylan</t>
  </si>
  <si>
    <t>DOLPHIN</t>
  </si>
  <si>
    <t>GERVY Ethan</t>
  </si>
  <si>
    <t>GERVY</t>
  </si>
  <si>
    <t>BUGIANESI NATHAN</t>
  </si>
  <si>
    <t>BUGIANESI</t>
  </si>
  <si>
    <t>CESARD Thomas</t>
  </si>
  <si>
    <t>CESARD</t>
  </si>
  <si>
    <t>FARIBOL Emmanuel</t>
  </si>
  <si>
    <t>FARIBOL</t>
  </si>
  <si>
    <t>DUPRAT Nathan</t>
  </si>
  <si>
    <t>BOUTTIER Gabin</t>
  </si>
  <si>
    <t>MONCORPS MERCIER Béryl</t>
  </si>
  <si>
    <t>MONCORPS MERCIER</t>
  </si>
  <si>
    <t>Béryl</t>
  </si>
  <si>
    <t>CLAVAUD Théo</t>
  </si>
  <si>
    <t>BALTAR Gabin</t>
  </si>
  <si>
    <t>BALTAR</t>
  </si>
  <si>
    <t>BARON JULES</t>
  </si>
  <si>
    <t>BELKACEMI Samy</t>
  </si>
  <si>
    <t>BELKACEMI</t>
  </si>
  <si>
    <t>CHATAING Bastien</t>
  </si>
  <si>
    <t>CHEVALIER Clément</t>
  </si>
  <si>
    <t>FEUVRIER Paul</t>
  </si>
  <si>
    <t>BENTEO Samson</t>
  </si>
  <si>
    <t>BENTEO</t>
  </si>
  <si>
    <t>HENTINGER Manon</t>
  </si>
  <si>
    <t>HENTINGER</t>
  </si>
  <si>
    <t>MIGNON ONFRAY Firmin</t>
  </si>
  <si>
    <t>MIGNON ONFRAY</t>
  </si>
  <si>
    <t>CHATAIGNER Loris</t>
  </si>
  <si>
    <t>FOUTEL JEAN LOU</t>
  </si>
  <si>
    <t>FOUTEL</t>
  </si>
  <si>
    <t>JEAN LOU</t>
  </si>
  <si>
    <t>DUFAUT Nolan</t>
  </si>
  <si>
    <t>CALEGARI Louis</t>
  </si>
  <si>
    <t>CALEGARI</t>
  </si>
  <si>
    <t>LERDA Romain</t>
  </si>
  <si>
    <t>LERDA</t>
  </si>
  <si>
    <t>SIMONETTI Tiago</t>
  </si>
  <si>
    <t>BESSON Antonin</t>
  </si>
  <si>
    <t>RAMEAU Robin</t>
  </si>
  <si>
    <t>DEMARCY Pacôme</t>
  </si>
  <si>
    <t>CANAULT Maelys</t>
  </si>
  <si>
    <t>CANAULT</t>
  </si>
  <si>
    <t>DUPAS Axel</t>
  </si>
  <si>
    <t>FERMAUD ROMAN</t>
  </si>
  <si>
    <t>FERMAUD</t>
  </si>
  <si>
    <t>BOUCHET Pierre</t>
  </si>
  <si>
    <t>GUÉROULT Valentin</t>
  </si>
  <si>
    <t>GUÉROULT</t>
  </si>
  <si>
    <t>KOENIG Thibault</t>
  </si>
  <si>
    <t>COUNIOUX Emilien</t>
  </si>
  <si>
    <t>GIRAUD Maé</t>
  </si>
  <si>
    <t>RAULT STEVEN</t>
  </si>
  <si>
    <t>CHESNEL Gaspard</t>
  </si>
  <si>
    <t>FASSEY Clara</t>
  </si>
  <si>
    <t>LE CANU Damien</t>
  </si>
  <si>
    <t>LE CANU</t>
  </si>
  <si>
    <t>MARIN Anatole</t>
  </si>
  <si>
    <t>MARCHESAN Inés</t>
  </si>
  <si>
    <t>MARCHESAN</t>
  </si>
  <si>
    <t>Inés</t>
  </si>
  <si>
    <t>SWIETLIK Pavel</t>
  </si>
  <si>
    <t>SWIETLIK</t>
  </si>
  <si>
    <t>DAURAU Faustine</t>
  </si>
  <si>
    <t>MAZET Raphaël</t>
  </si>
  <si>
    <t>BOCQUENE MEWEN</t>
  </si>
  <si>
    <t>DUSSART Gustave</t>
  </si>
  <si>
    <t>GOURDET BAYLE Maëlle</t>
  </si>
  <si>
    <t>GOURDET BAYLE</t>
  </si>
  <si>
    <t>DESMARQUOY Nais</t>
  </si>
  <si>
    <t>Nais</t>
  </si>
  <si>
    <t>DAVOINE Tom</t>
  </si>
  <si>
    <t>PITHON Hugo</t>
  </si>
  <si>
    <t>DUBUIS Julie</t>
  </si>
  <si>
    <t>DUBUIS</t>
  </si>
  <si>
    <t>ROJEK Marie</t>
  </si>
  <si>
    <t>AUDEGOND Cyprien</t>
  </si>
  <si>
    <t>AUDEGOND</t>
  </si>
  <si>
    <t>GUIHEUX Leo</t>
  </si>
  <si>
    <t>GUIHEUX</t>
  </si>
  <si>
    <t>BISSON Léo</t>
  </si>
  <si>
    <t>MATHIOT Victor</t>
  </si>
  <si>
    <t>PENARD Ewenn</t>
  </si>
  <si>
    <t>PENARD</t>
  </si>
  <si>
    <t>Ewenn</t>
  </si>
  <si>
    <t>GROUSSAC Thomas</t>
  </si>
  <si>
    <t>GROUSSAC</t>
  </si>
  <si>
    <t>DURIF Gabin</t>
  </si>
  <si>
    <t>JULIA Loris</t>
  </si>
  <si>
    <t>JULIA</t>
  </si>
  <si>
    <t>BAILLION Valentin</t>
  </si>
  <si>
    <t>BAILLION</t>
  </si>
  <si>
    <t>PAERELS Thomas</t>
  </si>
  <si>
    <t>PAERELS</t>
  </si>
  <si>
    <t>PAULIN Romann</t>
  </si>
  <si>
    <t>GOUX Paul</t>
  </si>
  <si>
    <t>SENDRAL AXEL</t>
  </si>
  <si>
    <t>LAYRISSE Marin</t>
  </si>
  <si>
    <t>SEGUIN TITOUAN</t>
  </si>
  <si>
    <t>BERNOT CHARIÉ Matéo</t>
  </si>
  <si>
    <t>BERNOT CHARIÉ</t>
  </si>
  <si>
    <t>HAY YIHAN</t>
  </si>
  <si>
    <t>YIHAN</t>
  </si>
  <si>
    <t>FROGER Timéo</t>
  </si>
  <si>
    <t>ROMERO Maël</t>
  </si>
  <si>
    <t>DE SAQUI DE SANNES Achille</t>
  </si>
  <si>
    <t>DE SAQUI DE SANNES</t>
  </si>
  <si>
    <t>CIGANA Emma</t>
  </si>
  <si>
    <t>DEMOULIN Charlotte</t>
  </si>
  <si>
    <t>LE GUELLEC LAVENENT Antoine</t>
  </si>
  <si>
    <t>LE GUELLEC LAVENENT</t>
  </si>
  <si>
    <t>MIELET Louis</t>
  </si>
  <si>
    <t>MIELET</t>
  </si>
  <si>
    <t>MANNECHEZ Floris</t>
  </si>
  <si>
    <t>MANNECHEZ</t>
  </si>
  <si>
    <t>JOUIN Maxence</t>
  </si>
  <si>
    <t>LE VAILLANT Yanis</t>
  </si>
  <si>
    <t>RAFFUGEAU Valentin</t>
  </si>
  <si>
    <t>RAFFUGEAU</t>
  </si>
  <si>
    <t>GOBILLOT Axel</t>
  </si>
  <si>
    <t>DEVIAENE Adrien</t>
  </si>
  <si>
    <t>DEVIAENE</t>
  </si>
  <si>
    <t>REBIERE MAIGNAL Matteo</t>
  </si>
  <si>
    <t>SERRE Clément</t>
  </si>
  <si>
    <t>THOMAS Pierrick</t>
  </si>
  <si>
    <t>KUMAR Hugo</t>
  </si>
  <si>
    <t>KUMAR</t>
  </si>
  <si>
    <t>SANCHOU Lucas</t>
  </si>
  <si>
    <t>SANCHOU</t>
  </si>
  <si>
    <t>GYE JACQUOT Lukas</t>
  </si>
  <si>
    <t>GYE JACQUOT</t>
  </si>
  <si>
    <t>HUITRIC Stébane</t>
  </si>
  <si>
    <t>HUITRIC</t>
  </si>
  <si>
    <t>Stébane</t>
  </si>
  <si>
    <t>CHOMEREAU LAMOTTE Aleksandre</t>
  </si>
  <si>
    <t>Aleksandre</t>
  </si>
  <si>
    <t>KAPPS Eva</t>
  </si>
  <si>
    <t>BULLET Bradley</t>
  </si>
  <si>
    <t>BULLET</t>
  </si>
  <si>
    <t>VAINCOT Mathis</t>
  </si>
  <si>
    <t>VAINCOT</t>
  </si>
  <si>
    <t>BLANCKAERT MAEL</t>
  </si>
  <si>
    <t>PHILIBERT Loïs</t>
  </si>
  <si>
    <t>GAUTHIER ALEXIS</t>
  </si>
  <si>
    <t>DANJOY Jean</t>
  </si>
  <si>
    <t>DANJOY</t>
  </si>
  <si>
    <t>HUCBOURG Paul</t>
  </si>
  <si>
    <t>HUCBOURG</t>
  </si>
  <si>
    <t>POLAK Salomo</t>
  </si>
  <si>
    <t>POLAK</t>
  </si>
  <si>
    <t>Salomo</t>
  </si>
  <si>
    <t>CAMBOULIVES Baptiste</t>
  </si>
  <si>
    <t>CAMBOULIVES</t>
  </si>
  <si>
    <t>LESTIENNE Quentin</t>
  </si>
  <si>
    <t>LESTIENNE</t>
  </si>
  <si>
    <t>LEMAIGRE DIT DEMESNIL Jean</t>
  </si>
  <si>
    <t>LEMAIGRE DIT DEMESNIL</t>
  </si>
  <si>
    <t>POULARD MARTIN Valentin</t>
  </si>
  <si>
    <t>POULARD MARTIN</t>
  </si>
  <si>
    <t>DOUSSINAUD Léandre</t>
  </si>
  <si>
    <t>DOUSSINAUD</t>
  </si>
  <si>
    <t>TRASTOUR Nils</t>
  </si>
  <si>
    <t>BRUN SACHA</t>
  </si>
  <si>
    <t>RAYNALD Gabriel</t>
  </si>
  <si>
    <t>RAYNALD</t>
  </si>
  <si>
    <t>MOLINARY Enzo</t>
  </si>
  <si>
    <t>MOLINARY</t>
  </si>
  <si>
    <t>BAJOREK Maxime</t>
  </si>
  <si>
    <t>EVAIN Martin</t>
  </si>
  <si>
    <t>EVAIN</t>
  </si>
  <si>
    <t>ANNEE Diego</t>
  </si>
  <si>
    <t>ANNEE</t>
  </si>
  <si>
    <t>CHENAIS Alexandre</t>
  </si>
  <si>
    <t>ASSELIN DE WILLIENCOURT Zian</t>
  </si>
  <si>
    <t>ASSELIN DE WILLIENCOURT</t>
  </si>
  <si>
    <t>BIARD Clara</t>
  </si>
  <si>
    <t>AGREIL Corto</t>
  </si>
  <si>
    <t>AGREIL</t>
  </si>
  <si>
    <t>TOURNIER Grégory</t>
  </si>
  <si>
    <t>DESCOLLONGES Arthur</t>
  </si>
  <si>
    <t>DESCOLLONGES</t>
  </si>
  <si>
    <t>GAUTHIER BUDAIN matti</t>
  </si>
  <si>
    <t>GAUTHIER BUDAIN</t>
  </si>
  <si>
    <t>matti</t>
  </si>
  <si>
    <t>CLIQUE Maxime</t>
  </si>
  <si>
    <t>CLIQUE</t>
  </si>
  <si>
    <t>AHMARRAS Jules</t>
  </si>
  <si>
    <t>AHMARRAS</t>
  </si>
  <si>
    <t>ROME Elias</t>
  </si>
  <si>
    <t>LHOEST Noham</t>
  </si>
  <si>
    <t>LHOEST</t>
  </si>
  <si>
    <t>BOURLON Lucas</t>
  </si>
  <si>
    <t>BOURLON</t>
  </si>
  <si>
    <t>VLAMYNCK Tom</t>
  </si>
  <si>
    <t>RAMASSAMY Raïni</t>
  </si>
  <si>
    <t>Raïni</t>
  </si>
  <si>
    <t>BOUBET Benjamin</t>
  </si>
  <si>
    <t>BOUBET</t>
  </si>
  <si>
    <t>FENAYON Lois</t>
  </si>
  <si>
    <t>FENAYON</t>
  </si>
  <si>
    <t>FRANCES Antoine</t>
  </si>
  <si>
    <t>KHALFOUN Camil</t>
  </si>
  <si>
    <t>KHALFOUN</t>
  </si>
  <si>
    <t>SMAEGGE Landry</t>
  </si>
  <si>
    <t>SMAEGGE</t>
  </si>
  <si>
    <t>HUMEZ Martin</t>
  </si>
  <si>
    <t>HUMEZ</t>
  </si>
  <si>
    <t>MARTIN CAULET Lizzie</t>
  </si>
  <si>
    <t>MARTIN CAULET</t>
  </si>
  <si>
    <t>Lizzie</t>
  </si>
  <si>
    <t>MIQUEL Tobias</t>
  </si>
  <si>
    <t>LANNUZEL Ervin</t>
  </si>
  <si>
    <t>Ervin</t>
  </si>
  <si>
    <t>DELANNEE Mattéo</t>
  </si>
  <si>
    <t>DELANNEE</t>
  </si>
  <si>
    <t>MARCHAND ALEX</t>
  </si>
  <si>
    <t>FAVAS Morgan</t>
  </si>
  <si>
    <t>FAVAS</t>
  </si>
  <si>
    <t>SABOURAUD GABIN</t>
  </si>
  <si>
    <t>SABOURAUD</t>
  </si>
  <si>
    <t>LACAUD Mattis</t>
  </si>
  <si>
    <t>TOUPE Maël</t>
  </si>
  <si>
    <t>TOUPE</t>
  </si>
  <si>
    <t>COSSAIS Wyatt</t>
  </si>
  <si>
    <t>Wyatt</t>
  </si>
  <si>
    <t>FREYSSINIER Paul</t>
  </si>
  <si>
    <t>BOURON Lohan</t>
  </si>
  <si>
    <t>BOURON</t>
  </si>
  <si>
    <t>GONZALEZ Nathan</t>
  </si>
  <si>
    <t>GERENTON Gabin</t>
  </si>
  <si>
    <t>CHAPELLE Malone</t>
  </si>
  <si>
    <t>DI PLACIDO Noé</t>
  </si>
  <si>
    <t>DI PLACIDO</t>
  </si>
  <si>
    <t>LEPRUNIER Marilou</t>
  </si>
  <si>
    <t>LEPRUNIER</t>
  </si>
  <si>
    <t>ULVE Lorik</t>
  </si>
  <si>
    <t>ULVE</t>
  </si>
  <si>
    <t>DEPIROU Gabin</t>
  </si>
  <si>
    <t>DEPIROU</t>
  </si>
  <si>
    <t>JOLIVET Sonny</t>
  </si>
  <si>
    <t>PAYEN Theo</t>
  </si>
  <si>
    <t>SAGNES Esteban</t>
  </si>
  <si>
    <t>GOULON Ethan</t>
  </si>
  <si>
    <t>GOULON</t>
  </si>
  <si>
    <t>ROUXEL Sacha</t>
  </si>
  <si>
    <t>RICAUD JOHNSON</t>
  </si>
  <si>
    <t>RICAUD</t>
  </si>
  <si>
    <t>LUBAS Mathias</t>
  </si>
  <si>
    <t>LUBAS</t>
  </si>
  <si>
    <t>ZENOU Ruben</t>
  </si>
  <si>
    <t>ZENOU</t>
  </si>
  <si>
    <t>VAZE Pierrick</t>
  </si>
  <si>
    <t>BARROIS Noé</t>
  </si>
  <si>
    <t>BELOUZARD Axel</t>
  </si>
  <si>
    <t>BELOUZARD</t>
  </si>
  <si>
    <t>LEROUX REUSSE Quentin</t>
  </si>
  <si>
    <t>LEROUX REUSSE</t>
  </si>
  <si>
    <t>HEIM Justin</t>
  </si>
  <si>
    <t>HEIM</t>
  </si>
  <si>
    <t>MOURIER Titouan</t>
  </si>
  <si>
    <t>ANTOINE LOUIS</t>
  </si>
  <si>
    <t>DUCHEMIN Clément</t>
  </si>
  <si>
    <t>MAHE Joris</t>
  </si>
  <si>
    <t>VERGNOLLE Tristan</t>
  </si>
  <si>
    <t>BERTHOU Mael</t>
  </si>
  <si>
    <t>BERTHOU</t>
  </si>
  <si>
    <t>DEBOUT Camille</t>
  </si>
  <si>
    <t>DEBOUT</t>
  </si>
  <si>
    <t>MALLEBRERA Thomas</t>
  </si>
  <si>
    <t>MALLEBRERA</t>
  </si>
  <si>
    <t>BONNETERRE Baptiste</t>
  </si>
  <si>
    <t>BONNETERRE</t>
  </si>
  <si>
    <t>VIGUIER Paul</t>
  </si>
  <si>
    <t>GARZUNEL Hannah</t>
  </si>
  <si>
    <t>LEMERET Antoine</t>
  </si>
  <si>
    <t>MARTEAU BRUN Raphael</t>
  </si>
  <si>
    <t>MARTEAU BRUN</t>
  </si>
  <si>
    <t>MEHEUST Lucie</t>
  </si>
  <si>
    <t>SABATTIER Nathan</t>
  </si>
  <si>
    <t>QUEIROGA Matis</t>
  </si>
  <si>
    <t>QUEIROGA</t>
  </si>
  <si>
    <t>HERVY Youen</t>
  </si>
  <si>
    <t>SAINTE ROSE NICAR Dan</t>
  </si>
  <si>
    <t>SAINTE ROSE NICAR</t>
  </si>
  <si>
    <t>AMATO Matéo</t>
  </si>
  <si>
    <t>AMATO</t>
  </si>
  <si>
    <t>MAECKELBERG Loïc</t>
  </si>
  <si>
    <t>MAECKELBERG</t>
  </si>
  <si>
    <t>FIETIER ALEXANDRE</t>
  </si>
  <si>
    <t>GORLIER Liam</t>
  </si>
  <si>
    <t>GORLIER</t>
  </si>
  <si>
    <t>DELPECH Manon</t>
  </si>
  <si>
    <t>DELESALLE Ambroise</t>
  </si>
  <si>
    <t>DELESALLE</t>
  </si>
  <si>
    <t>MORVAN Baptiste</t>
  </si>
  <si>
    <t>LASTENNET Chloé</t>
  </si>
  <si>
    <t>DEWAS Thomas</t>
  </si>
  <si>
    <t>SIMEON LOUIS</t>
  </si>
  <si>
    <t>PEYRAN Jules</t>
  </si>
  <si>
    <t>FALCOZ Thomas</t>
  </si>
  <si>
    <t>FALCOZ</t>
  </si>
  <si>
    <t>VOYEAUD Mathieu</t>
  </si>
  <si>
    <t>VOYEAUD</t>
  </si>
  <si>
    <t>THOREL Antonin</t>
  </si>
  <si>
    <t>LANCHON BREUIL Lubin</t>
  </si>
  <si>
    <t>LANCHON BREUIL</t>
  </si>
  <si>
    <t>MICHEL Agathe</t>
  </si>
  <si>
    <t>MICHOT Martin</t>
  </si>
  <si>
    <t>HURTAUD ISIS</t>
  </si>
  <si>
    <t>HURTAUD</t>
  </si>
  <si>
    <t>ISIS</t>
  </si>
  <si>
    <t>DUCONGE Paul</t>
  </si>
  <si>
    <t>ECREMENT Sacha</t>
  </si>
  <si>
    <t>ECREMENT</t>
  </si>
  <si>
    <t>KARKOWSKI Severin</t>
  </si>
  <si>
    <t>KARKOWSKI</t>
  </si>
  <si>
    <t>ELIE Jordan</t>
  </si>
  <si>
    <t>POCHISSIMO Paolo</t>
  </si>
  <si>
    <t>POCHISSIMO</t>
  </si>
  <si>
    <t>LUCAS Mathias</t>
  </si>
  <si>
    <t>DELAMARRE Coline</t>
  </si>
  <si>
    <t>BOUCETTA Mohamed</t>
  </si>
  <si>
    <t>BOUCETTA</t>
  </si>
  <si>
    <t>JULLO GRINBLATT Glen</t>
  </si>
  <si>
    <t>JULLO GRINBLATT</t>
  </si>
  <si>
    <t>Glen</t>
  </si>
  <si>
    <t>CHASSOUX Luca</t>
  </si>
  <si>
    <t>CHASSOUX</t>
  </si>
  <si>
    <t>CORNUAULT TOM</t>
  </si>
  <si>
    <t>CORNUAULT</t>
  </si>
  <si>
    <t>CHEVROT Lenzo</t>
  </si>
  <si>
    <t>Lenzo</t>
  </si>
  <si>
    <t>ULMA Maxence</t>
  </si>
  <si>
    <t>ULMA</t>
  </si>
  <si>
    <t>BERTRAND Melvin</t>
  </si>
  <si>
    <t>DUMAS JULES</t>
  </si>
  <si>
    <t>JUBIN MEVEN</t>
  </si>
  <si>
    <t>JUBIN</t>
  </si>
  <si>
    <t>MEVEN</t>
  </si>
  <si>
    <t>BALARD Dimitri</t>
  </si>
  <si>
    <t>BALARD</t>
  </si>
  <si>
    <t>COURTIAL GAUDIN Marius</t>
  </si>
  <si>
    <t>COURTIAL GAUDIN</t>
  </si>
  <si>
    <t>CHANAL Rémi</t>
  </si>
  <si>
    <t>DESGRANDCHAMPS Luca</t>
  </si>
  <si>
    <t>FILIPPI NOA</t>
  </si>
  <si>
    <t>DUTERNE Jeanne</t>
  </si>
  <si>
    <t>BOUYER Armand</t>
  </si>
  <si>
    <t>LANLIGNEL PAUL</t>
  </si>
  <si>
    <t>RECORDON Lenny</t>
  </si>
  <si>
    <t>SULPICE Paul</t>
  </si>
  <si>
    <t>SULPICE</t>
  </si>
  <si>
    <t>RUYER QUIL Matthieu</t>
  </si>
  <si>
    <t>RUYER QUIL</t>
  </si>
  <si>
    <t>GHIO Maxime</t>
  </si>
  <si>
    <t>GHIO</t>
  </si>
  <si>
    <t>CAPRON Victor</t>
  </si>
  <si>
    <t>DIAS Enzo</t>
  </si>
  <si>
    <t>CAPEL Thibaut</t>
  </si>
  <si>
    <t>CAPEL</t>
  </si>
  <si>
    <t>PORTAL Antoine</t>
  </si>
  <si>
    <t>PISAPIA Pauline</t>
  </si>
  <si>
    <t>PISAPIA</t>
  </si>
  <si>
    <t>FRANCOIS Yohann</t>
  </si>
  <si>
    <t>HOURDILLE Baptiste</t>
  </si>
  <si>
    <t>DESNOS NOLHANN</t>
  </si>
  <si>
    <t>NOLHANN</t>
  </si>
  <si>
    <t>KLOPP gabriel</t>
  </si>
  <si>
    <t>KLOPP</t>
  </si>
  <si>
    <t>LO Rémy</t>
  </si>
  <si>
    <t>LO</t>
  </si>
  <si>
    <t>BISCHOFF Romain</t>
  </si>
  <si>
    <t>ROMILY Noa</t>
  </si>
  <si>
    <t>ROMILY</t>
  </si>
  <si>
    <t>CHEVALLIER Florentin</t>
  </si>
  <si>
    <t>AMATO Louka</t>
  </si>
  <si>
    <t>VINGHES Antonin</t>
  </si>
  <si>
    <t>VINGHES</t>
  </si>
  <si>
    <t>ROY BASTIEN</t>
  </si>
  <si>
    <t>PETIT DEJEAN Mathys</t>
  </si>
  <si>
    <t>PETIT DEJEAN</t>
  </si>
  <si>
    <t>COUSSEAU Lilian</t>
  </si>
  <si>
    <t>GRAND Augustin</t>
  </si>
  <si>
    <t>SAGNE Leane</t>
  </si>
  <si>
    <t>SAGNE</t>
  </si>
  <si>
    <t>SOLER Malo</t>
  </si>
  <si>
    <t>GODEST Titouan</t>
  </si>
  <si>
    <t>DAJOUX Nolan</t>
  </si>
  <si>
    <t>DAJOUX</t>
  </si>
  <si>
    <t>GUIGUEN Maë</t>
  </si>
  <si>
    <t>GUIGUEN</t>
  </si>
  <si>
    <t>Maë</t>
  </si>
  <si>
    <t>PERON Elowan</t>
  </si>
  <si>
    <t>MAROT Rémy</t>
  </si>
  <si>
    <t>DIASPARRA Mathis</t>
  </si>
  <si>
    <t>DIASPARRA</t>
  </si>
  <si>
    <t>CAESTECKER Gaston</t>
  </si>
  <si>
    <t>CAESTECKER</t>
  </si>
  <si>
    <t>LIGONNET Lucia</t>
  </si>
  <si>
    <t>LIGONNET</t>
  </si>
  <si>
    <t>VALLAT TEYSSIER Maé</t>
  </si>
  <si>
    <t>VALLAT TEYSSIER</t>
  </si>
  <si>
    <t>LEGRAND Romain</t>
  </si>
  <si>
    <t>GALY ICHER Antonin</t>
  </si>
  <si>
    <t>GALY ICHER</t>
  </si>
  <si>
    <t>PIGOURY Dorian</t>
  </si>
  <si>
    <t>PIGOURY</t>
  </si>
  <si>
    <t>BRIQUET OSCAR</t>
  </si>
  <si>
    <t>BRIQUET</t>
  </si>
  <si>
    <t>PESENTI Ange</t>
  </si>
  <si>
    <t>PALLANCHER GREGOIRE</t>
  </si>
  <si>
    <t>PALLANCHER</t>
  </si>
  <si>
    <t>CHEVALEAU Romain</t>
  </si>
  <si>
    <t>CHEVALEAU</t>
  </si>
  <si>
    <t>CHENU ENZO</t>
  </si>
  <si>
    <t>GASNIER Lilian</t>
  </si>
  <si>
    <t>SUIRE RAPHAEL</t>
  </si>
  <si>
    <t>BROCAIL Simon</t>
  </si>
  <si>
    <t>BROCAIL</t>
  </si>
  <si>
    <t>COUILLAUD FABIAN</t>
  </si>
  <si>
    <t>COUILLAUD</t>
  </si>
  <si>
    <t>SALENBIER Iris</t>
  </si>
  <si>
    <t>SALENBIER</t>
  </si>
  <si>
    <t>VANDERMIES Thibaut</t>
  </si>
  <si>
    <t>VANDERMIES</t>
  </si>
  <si>
    <t>NAUDIN THOMAS</t>
  </si>
  <si>
    <t>NAUDIN</t>
  </si>
  <si>
    <t>GRANDCLEMENT Léo</t>
  </si>
  <si>
    <t>BRADET Timothe</t>
  </si>
  <si>
    <t>ALLAIN Baptiste</t>
  </si>
  <si>
    <t>LAVIGNAC Pauline</t>
  </si>
  <si>
    <t>MORA Soren</t>
  </si>
  <si>
    <t>MORA</t>
  </si>
  <si>
    <t>CREPET PLAYA Pablo</t>
  </si>
  <si>
    <t>CREPET PLAYA</t>
  </si>
  <si>
    <t>DENIS Arno</t>
  </si>
  <si>
    <t>HERPIN ROMAIN</t>
  </si>
  <si>
    <t>BAUDET Bélinda</t>
  </si>
  <si>
    <t>Bélinda</t>
  </si>
  <si>
    <t>PELEN Ethan</t>
  </si>
  <si>
    <t>PELEN</t>
  </si>
  <si>
    <t>GARCIN Margaux</t>
  </si>
  <si>
    <t>GRANIER BASTIEN</t>
  </si>
  <si>
    <t>LEMAY CHARLIE</t>
  </si>
  <si>
    <t>BESNARD Aurele</t>
  </si>
  <si>
    <t>Aurele</t>
  </si>
  <si>
    <t>HATTRY JULES</t>
  </si>
  <si>
    <t>HATTRY</t>
  </si>
  <si>
    <t>DEVILLERS Emilio</t>
  </si>
  <si>
    <t>DESPRES ESTEBAN</t>
  </si>
  <si>
    <t>LEPAGE Ronan</t>
  </si>
  <si>
    <t>VILLAR THIERY Faustine</t>
  </si>
  <si>
    <t>PERRON Louis</t>
  </si>
  <si>
    <t>COULOMBEL Thomas</t>
  </si>
  <si>
    <t>COULOMBEL</t>
  </si>
  <si>
    <t>ROLLAND Maxence</t>
  </si>
  <si>
    <t>LINCK Léo</t>
  </si>
  <si>
    <t>LINCK</t>
  </si>
  <si>
    <t>GUENARD Victor</t>
  </si>
  <si>
    <t>VALERIANI Yann</t>
  </si>
  <si>
    <t>VALERIANI</t>
  </si>
  <si>
    <t>ROMBAUT Timéo</t>
  </si>
  <si>
    <t>ROMBAUT</t>
  </si>
  <si>
    <t>EL HADHIQ Ilian</t>
  </si>
  <si>
    <t>EL HADHIQ</t>
  </si>
  <si>
    <t>AIRIAU AXEL</t>
  </si>
  <si>
    <t>RICHARD VALENTIN</t>
  </si>
  <si>
    <t>BOULIN Lilou</t>
  </si>
  <si>
    <t>BOULIN</t>
  </si>
  <si>
    <t>GEORGES Raphaël</t>
  </si>
  <si>
    <t>SEMON Marius</t>
  </si>
  <si>
    <t>PADRAO Lucas</t>
  </si>
  <si>
    <t>PADRAO</t>
  </si>
  <si>
    <t>AUGER MAXIME</t>
  </si>
  <si>
    <t>AUGER</t>
  </si>
  <si>
    <t>CHATAIN Emile</t>
  </si>
  <si>
    <t>PASCAL Marius</t>
  </si>
  <si>
    <t>PORQUET GOMES Thiago</t>
  </si>
  <si>
    <t>PORQUET GOMES</t>
  </si>
  <si>
    <t>Thiago</t>
  </si>
  <si>
    <t>CHACHUAT Jules</t>
  </si>
  <si>
    <t>CHACHUAT</t>
  </si>
  <si>
    <t>BARRAU ENJALBERT Emile</t>
  </si>
  <si>
    <t>JIGUET JIGLAIRE Nathan</t>
  </si>
  <si>
    <t>JIGUET JIGLAIRE</t>
  </si>
  <si>
    <t>GERARD Yannis</t>
  </si>
  <si>
    <t>KHAZNAGI Jules</t>
  </si>
  <si>
    <t>KHAZNAGI</t>
  </si>
  <si>
    <t>PLUVINAGE Come</t>
  </si>
  <si>
    <t>PLUVINAGE</t>
  </si>
  <si>
    <t>JOANNEZ Marvin</t>
  </si>
  <si>
    <t>JOANNEZ</t>
  </si>
  <si>
    <t>CHABRY Théo</t>
  </si>
  <si>
    <t>CLAR Gaël</t>
  </si>
  <si>
    <t>LE BROCH ADAM</t>
  </si>
  <si>
    <t>CHANAL MARIO</t>
  </si>
  <si>
    <t>VINCENT Tyler</t>
  </si>
  <si>
    <t>GUIOL Bastien</t>
  </si>
  <si>
    <t>AZZOPARDI Alexandre</t>
  </si>
  <si>
    <t>AZZOPARDI</t>
  </si>
  <si>
    <t>PERK Gabriel</t>
  </si>
  <si>
    <t>PERK</t>
  </si>
  <si>
    <t>HARDY LAINE Eva</t>
  </si>
  <si>
    <t>FOURNIER HUGO</t>
  </si>
  <si>
    <t>WEIL Mathis</t>
  </si>
  <si>
    <t>WEIL</t>
  </si>
  <si>
    <t>LANNUZEL Eytan</t>
  </si>
  <si>
    <t>MARIAPRAGASSAM Merwan</t>
  </si>
  <si>
    <t>MARIAPRAGASSAM</t>
  </si>
  <si>
    <t>Merwan</t>
  </si>
  <si>
    <t>SAOUDI Adam</t>
  </si>
  <si>
    <t>SAOUDI</t>
  </si>
  <si>
    <t>SCOTTO DI CARLO Jules</t>
  </si>
  <si>
    <t>SCOTTO DI CARLO</t>
  </si>
  <si>
    <t>PIETU Arsene</t>
  </si>
  <si>
    <t>PIETU</t>
  </si>
  <si>
    <t>LAURENT Auguste</t>
  </si>
  <si>
    <t>HERBIN Arthur</t>
  </si>
  <si>
    <t>BOZEC Kylian</t>
  </si>
  <si>
    <t>BOZEC</t>
  </si>
  <si>
    <t>LOCHU Eben</t>
  </si>
  <si>
    <t>LOCHU</t>
  </si>
  <si>
    <t>Eben</t>
  </si>
  <si>
    <t>CARDOSO Angelo</t>
  </si>
  <si>
    <t>CADUSSEAU Samuel</t>
  </si>
  <si>
    <t>DHONDT Clovis</t>
  </si>
  <si>
    <t>CONFENTE FELIX</t>
  </si>
  <si>
    <t>CONFENTE</t>
  </si>
  <si>
    <t>RIBIERE Clement</t>
  </si>
  <si>
    <t>CROCHART Théo</t>
  </si>
  <si>
    <t>CROCHART</t>
  </si>
  <si>
    <t>MOREAU Timothé</t>
  </si>
  <si>
    <t>TROLET Paul</t>
  </si>
  <si>
    <t>BELLO Félicien</t>
  </si>
  <si>
    <t>BELLO</t>
  </si>
  <si>
    <t>BOUREMEL Ilan</t>
  </si>
  <si>
    <t>BOUREMEL</t>
  </si>
  <si>
    <t>PITRE ROUAUX Arthus</t>
  </si>
  <si>
    <t>PITRE ROUAUX</t>
  </si>
  <si>
    <t>Arthus</t>
  </si>
  <si>
    <t>VIAC Nathan</t>
  </si>
  <si>
    <t>VIAC</t>
  </si>
  <si>
    <t>GASSELIN Adrien</t>
  </si>
  <si>
    <t>BATAIL JULES</t>
  </si>
  <si>
    <t>ROCCO Mattéo</t>
  </si>
  <si>
    <t>ROCCO</t>
  </si>
  <si>
    <t>CARLIER Noé</t>
  </si>
  <si>
    <t>DESIERREY Maxime</t>
  </si>
  <si>
    <t>DESIERREY</t>
  </si>
  <si>
    <t>LUMEAU ILAN</t>
  </si>
  <si>
    <t>LUMEAU</t>
  </si>
  <si>
    <t>NERAN Melvin</t>
  </si>
  <si>
    <t>NERAN</t>
  </si>
  <si>
    <t>PAULIN Thibaud</t>
  </si>
  <si>
    <t>ROBERT Margaux</t>
  </si>
  <si>
    <t>BESNARD JADE</t>
  </si>
  <si>
    <t>PICARD Tom</t>
  </si>
  <si>
    <t>ABGRALL RIWAN</t>
  </si>
  <si>
    <t>RIWAN</t>
  </si>
  <si>
    <t>PAVIOT Allan</t>
  </si>
  <si>
    <t>PAVIOT</t>
  </si>
  <si>
    <t>MALTERRE Matéo</t>
  </si>
  <si>
    <t>MALTERRE</t>
  </si>
  <si>
    <t>REVIGLIO Léa</t>
  </si>
  <si>
    <t>LAFRANGE Loan</t>
  </si>
  <si>
    <t>ROUSSEAU ALLAN</t>
  </si>
  <si>
    <t>PARIS Elowan</t>
  </si>
  <si>
    <t>CUSIN Ismael</t>
  </si>
  <si>
    <t>CUSIN</t>
  </si>
  <si>
    <t>GEORGES Romain</t>
  </si>
  <si>
    <t>CARRE Maxence</t>
  </si>
  <si>
    <t>BOURGOGNE Jacques</t>
  </si>
  <si>
    <t>BOURGOGNE</t>
  </si>
  <si>
    <t>DE MALMAZET CORTES Paolo</t>
  </si>
  <si>
    <t>DE MALMAZET CORTES</t>
  </si>
  <si>
    <t>BUCAILLE Enzo</t>
  </si>
  <si>
    <t>BIDAN Vincent</t>
  </si>
  <si>
    <t>BIDAN</t>
  </si>
  <si>
    <t>MOSCA Guillaume</t>
  </si>
  <si>
    <t>MOSCA</t>
  </si>
  <si>
    <t>LEFEUVRE Hugo</t>
  </si>
  <si>
    <t>DELAGE ENZO</t>
  </si>
  <si>
    <t>BOILLIN Florian</t>
  </si>
  <si>
    <t>BOILLIN</t>
  </si>
  <si>
    <t>QUEVAL Remi</t>
  </si>
  <si>
    <t>QUEVAL</t>
  </si>
  <si>
    <t>VARGAS PEREZ Daniel</t>
  </si>
  <si>
    <t>VARGAS PEREZ</t>
  </si>
  <si>
    <t>MARECHAL Enzo</t>
  </si>
  <si>
    <t>KLETKE Aurelien</t>
  </si>
  <si>
    <t>KLETKE</t>
  </si>
  <si>
    <t>PENARD TOM</t>
  </si>
  <si>
    <t>LÉVIS Corentin</t>
  </si>
  <si>
    <t>LÉVIS</t>
  </si>
  <si>
    <t>RENARD Raphael</t>
  </si>
  <si>
    <t>MERLE Tristan</t>
  </si>
  <si>
    <t>LEDOUX Aurel</t>
  </si>
  <si>
    <t>CHAIT LOAN</t>
  </si>
  <si>
    <t>CHAIT</t>
  </si>
  <si>
    <t>BRUNEAU Hugo</t>
  </si>
  <si>
    <t>TOURNEMOULY Hugo</t>
  </si>
  <si>
    <t>TOURNEMOULY</t>
  </si>
  <si>
    <t>BRACHA Timotei</t>
  </si>
  <si>
    <t>BRACHA</t>
  </si>
  <si>
    <t>RAOUX Théotime</t>
  </si>
  <si>
    <t>RIGOLINI Remy</t>
  </si>
  <si>
    <t>RIGOLINI</t>
  </si>
  <si>
    <t>VERMEERSCH Robin</t>
  </si>
  <si>
    <t>PONS Matisse</t>
  </si>
  <si>
    <t>GATILLON Adam</t>
  </si>
  <si>
    <t>GATILLON</t>
  </si>
  <si>
    <t>OBERLE Etienne</t>
  </si>
  <si>
    <t>TESTELIN Lucas</t>
  </si>
  <si>
    <t>BOSTEAU NOA</t>
  </si>
  <si>
    <t>DURUPT Léo</t>
  </si>
  <si>
    <t>POISSON Baptiste</t>
  </si>
  <si>
    <t>BASTY Noa</t>
  </si>
  <si>
    <t>BASTY</t>
  </si>
  <si>
    <t>LAPP Antoine</t>
  </si>
  <si>
    <t>LAPP</t>
  </si>
  <si>
    <t>DEBORGGRAEVE Mathis</t>
  </si>
  <si>
    <t>DEBORGGRAEVE</t>
  </si>
  <si>
    <t>JUNG Hugo</t>
  </si>
  <si>
    <t>DELAMARE Marceau</t>
  </si>
  <si>
    <t>HB TEAM</t>
  </si>
  <si>
    <t>ARNAUD Lyse</t>
  </si>
  <si>
    <t>DELOGE Alexandre</t>
  </si>
  <si>
    <t>DELOGE</t>
  </si>
  <si>
    <t>BILLOTET JULIEN</t>
  </si>
  <si>
    <t>GOTTE Ethan</t>
  </si>
  <si>
    <t>GOTTE</t>
  </si>
  <si>
    <t>GESBERT Titouan</t>
  </si>
  <si>
    <t>VASSEUR Noé</t>
  </si>
  <si>
    <t>MOULIN GAUVIN Kyliann</t>
  </si>
  <si>
    <t>MOULIN GAUVIN</t>
  </si>
  <si>
    <t>CHAILLOU Maxime</t>
  </si>
  <si>
    <t>BOURDINIERE Meliau</t>
  </si>
  <si>
    <t>BOURDINIERE</t>
  </si>
  <si>
    <t>Meliau</t>
  </si>
  <si>
    <t>SORIANO Remi</t>
  </si>
  <si>
    <t>SORIANO</t>
  </si>
  <si>
    <t>CLAEYS ELISE</t>
  </si>
  <si>
    <t>VENCK Rafael</t>
  </si>
  <si>
    <t>VENCK</t>
  </si>
  <si>
    <t>LEROUX JULIUS</t>
  </si>
  <si>
    <t>STASZAK Hugo</t>
  </si>
  <si>
    <t>STASZAK</t>
  </si>
  <si>
    <t>GROUSSON Mathéo</t>
  </si>
  <si>
    <t>GROUSSON</t>
  </si>
  <si>
    <t>JAN MATEO</t>
  </si>
  <si>
    <t>NACITAS Mathys</t>
  </si>
  <si>
    <t>MOREAUX Zoé</t>
  </si>
  <si>
    <t>FORESTIER Gabin</t>
  </si>
  <si>
    <t>MAREAU LOAN</t>
  </si>
  <si>
    <t>CHEPEAUX Liv</t>
  </si>
  <si>
    <t>CHEPEAUX</t>
  </si>
  <si>
    <t>HAAS Romain</t>
  </si>
  <si>
    <t>RIPAULT Jordan</t>
  </si>
  <si>
    <t>NGO Thomas</t>
  </si>
  <si>
    <t>NGO</t>
  </si>
  <si>
    <t>LAGACHE Léo</t>
  </si>
  <si>
    <t>GANDON Louis</t>
  </si>
  <si>
    <t>METGE Lucile</t>
  </si>
  <si>
    <t>DEVINCK Clément</t>
  </si>
  <si>
    <t>DEVINCK</t>
  </si>
  <si>
    <t>PEREZ Clement</t>
  </si>
  <si>
    <t>ORTIGOSA LIAZ Julyan</t>
  </si>
  <si>
    <t>ORTIGOSA LIAZ</t>
  </si>
  <si>
    <t>KERVRAN Elouan</t>
  </si>
  <si>
    <t>KERVRAN</t>
  </si>
  <si>
    <t>FOURNIER Jarno</t>
  </si>
  <si>
    <t>PRIN Aleftina</t>
  </si>
  <si>
    <t>Aleftina</t>
  </si>
  <si>
    <t>REYNAUD Loric</t>
  </si>
  <si>
    <t>SORIN TIMEO</t>
  </si>
  <si>
    <t>ROGGEMAN Pierre</t>
  </si>
  <si>
    <t>ROGGEMAN</t>
  </si>
  <si>
    <t>ORDONEZ Diego</t>
  </si>
  <si>
    <t>ORDONEZ</t>
  </si>
  <si>
    <t>MOUSSAY BENJAMIN</t>
  </si>
  <si>
    <t>NOGUE Théo</t>
  </si>
  <si>
    <t>NOGUE</t>
  </si>
  <si>
    <t>ESCURIER Robin</t>
  </si>
  <si>
    <t>ESCURIER</t>
  </si>
  <si>
    <t>HUE Clément</t>
  </si>
  <si>
    <t>COLAS LOUIS</t>
  </si>
  <si>
    <t>BEROT Loic</t>
  </si>
  <si>
    <t>BEROT</t>
  </si>
  <si>
    <t>SANCHEZ Jules</t>
  </si>
  <si>
    <t>CRAMPON CARNE Luka</t>
  </si>
  <si>
    <t>CRAMPON CARNE</t>
  </si>
  <si>
    <t>GAUTIER MORMAND Olivier</t>
  </si>
  <si>
    <t>GAUTIER MORMAND</t>
  </si>
  <si>
    <t>LAMY Noah</t>
  </si>
  <si>
    <t>LEPIDI Loan</t>
  </si>
  <si>
    <t>LEPIDI</t>
  </si>
  <si>
    <t>LE FOURNIS KENAN</t>
  </si>
  <si>
    <t>LE FOURNIS</t>
  </si>
  <si>
    <t>MORISSET Benjamin</t>
  </si>
  <si>
    <t>PHILIPPE Baptiste</t>
  </si>
  <si>
    <t>MIZZARO Quentin</t>
  </si>
  <si>
    <t>MIZZARO</t>
  </si>
  <si>
    <t>BOSSY ELLIOT</t>
  </si>
  <si>
    <t>BOSSY</t>
  </si>
  <si>
    <t>MOREAU Clement</t>
  </si>
  <si>
    <t>PICHON LALY</t>
  </si>
  <si>
    <t>DABOSVILLE HAASE THIEMO</t>
  </si>
  <si>
    <t>DABOSVILLE HAASE</t>
  </si>
  <si>
    <t>THIEMO</t>
  </si>
  <si>
    <t>CHRISTIEN Tom</t>
  </si>
  <si>
    <t>FIORIDO Matys</t>
  </si>
  <si>
    <t>FIORIDO</t>
  </si>
  <si>
    <t>LECUYER EVANN</t>
  </si>
  <si>
    <t>FRANCOIS Nicolas</t>
  </si>
  <si>
    <t>BECHERINI Milann</t>
  </si>
  <si>
    <t>BECHERINI</t>
  </si>
  <si>
    <t>Milann</t>
  </si>
  <si>
    <t>FRELAND Ivan</t>
  </si>
  <si>
    <t>PONCHON Laura</t>
  </si>
  <si>
    <t>MULDER Emmanuel</t>
  </si>
  <si>
    <t>MULDER</t>
  </si>
  <si>
    <t>CARTHALADE Tom</t>
  </si>
  <si>
    <t>CARTHALADE</t>
  </si>
  <si>
    <t>MONIOLLE Quentin</t>
  </si>
  <si>
    <t>MONIOLLE</t>
  </si>
  <si>
    <t>LORENZINI Lucas</t>
  </si>
  <si>
    <t>LORENZINI</t>
  </si>
  <si>
    <t>SONET Florian</t>
  </si>
  <si>
    <t>PHILIBERT Yoan</t>
  </si>
  <si>
    <t>DEBAC Timéo</t>
  </si>
  <si>
    <t>DEBAC</t>
  </si>
  <si>
    <t>HADDOUCHE Elias</t>
  </si>
  <si>
    <t>HADDOUCHE</t>
  </si>
  <si>
    <t>POUGNET Enzo</t>
  </si>
  <si>
    <t>COUDROY Julien</t>
  </si>
  <si>
    <t>TALLEUX Yonathan</t>
  </si>
  <si>
    <t>TALLEUX</t>
  </si>
  <si>
    <t>Yonathan</t>
  </si>
  <si>
    <t>COLLOMB Timothée</t>
  </si>
  <si>
    <t>COLLOMB</t>
  </si>
  <si>
    <t>BINET ANGE</t>
  </si>
  <si>
    <t>DESTRIAN Lucas</t>
  </si>
  <si>
    <t>DESTRIAN</t>
  </si>
  <si>
    <t>DURANCEAU Mathys</t>
  </si>
  <si>
    <t>DURANCEAU</t>
  </si>
  <si>
    <t>ORTEMANN Charlotte</t>
  </si>
  <si>
    <t>METZGER NICOLAS</t>
  </si>
  <si>
    <t>HARNOIS NOAH</t>
  </si>
  <si>
    <t>QUÉRÉ Louis</t>
  </si>
  <si>
    <t>QUÉRÉ</t>
  </si>
  <si>
    <t>SARRAF Mahé</t>
  </si>
  <si>
    <t>SARRAF</t>
  </si>
  <si>
    <t>COLICCHIA Rémi</t>
  </si>
  <si>
    <t>COLICCHIA</t>
  </si>
  <si>
    <t>STEHLY Louis</t>
  </si>
  <si>
    <t>STEHLY</t>
  </si>
  <si>
    <t>ROSSI Sacha</t>
  </si>
  <si>
    <t>GIORGETTI Lorenzo</t>
  </si>
  <si>
    <t>GIORGETTI</t>
  </si>
  <si>
    <t>ROUSSON Louan</t>
  </si>
  <si>
    <t>ROUSSON</t>
  </si>
  <si>
    <t>FREJAT Gauthier</t>
  </si>
  <si>
    <t>FREJAT</t>
  </si>
  <si>
    <t>JURCEVIC Mila</t>
  </si>
  <si>
    <t>JURCEVIC</t>
  </si>
  <si>
    <t>Mila</t>
  </si>
  <si>
    <t>SAILLARD Nino</t>
  </si>
  <si>
    <t>DIOSI ANN LIV</t>
  </si>
  <si>
    <t>DIOSI</t>
  </si>
  <si>
    <t>ANN LIV</t>
  </si>
  <si>
    <t>MIQUEL Ethan</t>
  </si>
  <si>
    <t>COLLINEAU Nathan</t>
  </si>
  <si>
    <t>JASSERAND Romain</t>
  </si>
  <si>
    <t>FOURNIER Ninon</t>
  </si>
  <si>
    <t>LEMASSON Noa</t>
  </si>
  <si>
    <t>GROS Marcus</t>
  </si>
  <si>
    <t>FICHOU BRIANT ALOIS</t>
  </si>
  <si>
    <t>FICHOU BRIANT</t>
  </si>
  <si>
    <t>ALOIS</t>
  </si>
  <si>
    <t>LALLEMENT Mila</t>
  </si>
  <si>
    <t>COVAREL Flavien</t>
  </si>
  <si>
    <t>BARONI Pierre</t>
  </si>
  <si>
    <t>JAMAIS Emilien</t>
  </si>
  <si>
    <t>GRINDEL Roman</t>
  </si>
  <si>
    <t>RODRIGUEZ Nolan</t>
  </si>
  <si>
    <t>GUIBERT Son</t>
  </si>
  <si>
    <t>Son</t>
  </si>
  <si>
    <t>BEGUE Benjamin</t>
  </si>
  <si>
    <t>GALOUKIAN Mathéo</t>
  </si>
  <si>
    <t>GALOUKIAN</t>
  </si>
  <si>
    <t>PICARD Max</t>
  </si>
  <si>
    <t>GRIMALDI Nathan</t>
  </si>
  <si>
    <t>GRIMALDI</t>
  </si>
  <si>
    <t>CHARRIER Jules</t>
  </si>
  <si>
    <t>FARRAN Emile</t>
  </si>
  <si>
    <t>FARRAN</t>
  </si>
  <si>
    <t>LIÉVIN Lucie</t>
  </si>
  <si>
    <t>LIÉVIN</t>
  </si>
  <si>
    <t>CREPEAU Raphael</t>
  </si>
  <si>
    <t>CREPEAU</t>
  </si>
  <si>
    <t>BLAISE POLIGNE Victor</t>
  </si>
  <si>
    <t>BLAISE POLIGNE</t>
  </si>
  <si>
    <t>SOENEN Nathanaël</t>
  </si>
  <si>
    <t>HENNIENE Arsène</t>
  </si>
  <si>
    <t>HENNIENE</t>
  </si>
  <si>
    <t>MAHAUT Hippolyte</t>
  </si>
  <si>
    <t>MAHAUT</t>
  </si>
  <si>
    <t>MARMIER Felix</t>
  </si>
  <si>
    <t>MARMIER</t>
  </si>
  <si>
    <t>HASENFRATZ Louis</t>
  </si>
  <si>
    <t>RIGAUD Estéban</t>
  </si>
  <si>
    <t>BRUNEL BRAUD Mathéo</t>
  </si>
  <si>
    <t>BRUNEL BRAUD</t>
  </si>
  <si>
    <t>SANCIAUT Yvaral</t>
  </si>
  <si>
    <t>Yvaral</t>
  </si>
  <si>
    <t>CUELLO MATHIEU</t>
  </si>
  <si>
    <t>ROISSE Clément</t>
  </si>
  <si>
    <t>ROISSE</t>
  </si>
  <si>
    <t>ROMEUF Baptiste</t>
  </si>
  <si>
    <t>DEMETRIUS Rebecca</t>
  </si>
  <si>
    <t>DEMETRIUS</t>
  </si>
  <si>
    <t>BARNIER Aymeric</t>
  </si>
  <si>
    <t>BARNIER</t>
  </si>
  <si>
    <t>ANDERSEN ROSA Niels</t>
  </si>
  <si>
    <t>ANDERSEN ROSA</t>
  </si>
  <si>
    <t>MORET Augustin</t>
  </si>
  <si>
    <t>MORET</t>
  </si>
  <si>
    <t>MORISSEAU Nicolas</t>
  </si>
  <si>
    <t>JOUVENAL DORIAN</t>
  </si>
  <si>
    <t>SELLANI Sandro</t>
  </si>
  <si>
    <t>SELLANI</t>
  </si>
  <si>
    <t>JENSEN Rosa</t>
  </si>
  <si>
    <t>Rosa</t>
  </si>
  <si>
    <t>ARNAUD Nolan</t>
  </si>
  <si>
    <t>DE CARRIÈRE Julio</t>
  </si>
  <si>
    <t>DE CARRIÈRE</t>
  </si>
  <si>
    <t>Julio</t>
  </si>
  <si>
    <t>REHEL Arsène</t>
  </si>
  <si>
    <t>REHEL</t>
  </si>
  <si>
    <t>OCCELLI Yriann</t>
  </si>
  <si>
    <t>OCCELLI</t>
  </si>
  <si>
    <t>Yriann</t>
  </si>
  <si>
    <t>MOAMES Nathan</t>
  </si>
  <si>
    <t>MOAMES</t>
  </si>
  <si>
    <t>DENIS RAYMOND Abin</t>
  </si>
  <si>
    <t>DENIS RAYMOND</t>
  </si>
  <si>
    <t>Abin</t>
  </si>
  <si>
    <t>ARNAUD Loris</t>
  </si>
  <si>
    <t>VERMEIL Lou</t>
  </si>
  <si>
    <t>VERMEIL</t>
  </si>
  <si>
    <t>VIGOUROUX Milan</t>
  </si>
  <si>
    <t>BOULET LEPEU AXEL</t>
  </si>
  <si>
    <t>BOULET LEPEU</t>
  </si>
  <si>
    <t>MARIE Jules</t>
  </si>
  <si>
    <t>NOEL MOREAU Elias</t>
  </si>
  <si>
    <t>NOEL MOREAU</t>
  </si>
  <si>
    <t>MOTTET Francois</t>
  </si>
  <si>
    <t>MOTTET</t>
  </si>
  <si>
    <t>CHAMERAT Ruben</t>
  </si>
  <si>
    <t>ANGELIER Mathéo</t>
  </si>
  <si>
    <t>ANGELIER</t>
  </si>
  <si>
    <t>HOARAU Hugo</t>
  </si>
  <si>
    <t>SANCELME Julian</t>
  </si>
  <si>
    <t>SANCELME</t>
  </si>
  <si>
    <t>BOSC Raphaël</t>
  </si>
  <si>
    <t>MORISSEAU Thomas</t>
  </si>
  <si>
    <t>SCHALLER BRIHAYE Loup</t>
  </si>
  <si>
    <t>SCHALLER BRIHAYE</t>
  </si>
  <si>
    <t>BALCON Yaël</t>
  </si>
  <si>
    <t>MALLET Titouan</t>
  </si>
  <si>
    <t>MAY GILLINGS Harry</t>
  </si>
  <si>
    <t>MAY GILLINGS</t>
  </si>
  <si>
    <t>RAYMOND Colin</t>
  </si>
  <si>
    <t>BMX VALLEE DU GIER</t>
  </si>
  <si>
    <t>PIOLLE Timotei</t>
  </si>
  <si>
    <t>PIOLLE</t>
  </si>
  <si>
    <t>TAMISIER Antoine</t>
  </si>
  <si>
    <t>FASY Simon</t>
  </si>
  <si>
    <t>FASY</t>
  </si>
  <si>
    <t>PERLO Allan</t>
  </si>
  <si>
    <t>PERLO</t>
  </si>
  <si>
    <t>PEREZ Naïs</t>
  </si>
  <si>
    <t>Naïs</t>
  </si>
  <si>
    <t>LANVERS GAYDON Mathieu</t>
  </si>
  <si>
    <t>LANVERS GAYDON</t>
  </si>
  <si>
    <t>BOUENOU Corentin</t>
  </si>
  <si>
    <t>BOUENOU</t>
  </si>
  <si>
    <t>HEREDIA Lucas</t>
  </si>
  <si>
    <t>MEUNIER Lilian</t>
  </si>
  <si>
    <t>BONHOMME Tony</t>
  </si>
  <si>
    <t>ALLAIN Benoit</t>
  </si>
  <si>
    <t>LONGET VINCENT Noam</t>
  </si>
  <si>
    <t>KOHLENBERG Nathan</t>
  </si>
  <si>
    <t>KOHLENBERG</t>
  </si>
  <si>
    <t>DEGA Thomas</t>
  </si>
  <si>
    <t>DEGA</t>
  </si>
  <si>
    <t>GUELHO Axel</t>
  </si>
  <si>
    <t>GUELHO</t>
  </si>
  <si>
    <t>FAYOLLE Zoé</t>
  </si>
  <si>
    <t>MONDON Louane</t>
  </si>
  <si>
    <t>LYONS Mathieu</t>
  </si>
  <si>
    <t>TRONCIU GUESTIN ADI MATHEO</t>
  </si>
  <si>
    <t>TRONCIU GUESTIN</t>
  </si>
  <si>
    <t>ADI MATHEO</t>
  </si>
  <si>
    <t>OLLIER PIERRE</t>
  </si>
  <si>
    <t>DROXLER Esteban</t>
  </si>
  <si>
    <t>DROXLER</t>
  </si>
  <si>
    <t>POIROT Paul</t>
  </si>
  <si>
    <t>WERNERT Jérémy</t>
  </si>
  <si>
    <t>BASTIDE Hycham</t>
  </si>
  <si>
    <t>Hycham</t>
  </si>
  <si>
    <t>ROBLÈS Mattéo</t>
  </si>
  <si>
    <t>ROBLÈS</t>
  </si>
  <si>
    <t>SAUREL Lecyo</t>
  </si>
  <si>
    <t>SAUREL</t>
  </si>
  <si>
    <t>Lecyo</t>
  </si>
  <si>
    <t>BONNIN Tom</t>
  </si>
  <si>
    <t>MATENCE BELLATON Nolann</t>
  </si>
  <si>
    <t>MATENCE BELLATON</t>
  </si>
  <si>
    <t>LAVILLE Timéo</t>
  </si>
  <si>
    <t>MIRALLES Lisandro</t>
  </si>
  <si>
    <t>MIRALLES</t>
  </si>
  <si>
    <t>Lisandro</t>
  </si>
  <si>
    <t>QUENEL Evan</t>
  </si>
  <si>
    <t>QUENEL</t>
  </si>
  <si>
    <t>COUZIN Nathan</t>
  </si>
  <si>
    <t>COUZIN</t>
  </si>
  <si>
    <t>BALLIGAND Titouan</t>
  </si>
  <si>
    <t>BALLIGAND</t>
  </si>
  <si>
    <t>BRAULT Richard</t>
  </si>
  <si>
    <t>RUBIN Timothé</t>
  </si>
  <si>
    <t>DELBREL Mathys</t>
  </si>
  <si>
    <t>DELBREL</t>
  </si>
  <si>
    <t>LOCHVITZKY Tom</t>
  </si>
  <si>
    <t>LOCHVITZKY</t>
  </si>
  <si>
    <t>BOURQUIN Valentin</t>
  </si>
  <si>
    <t>REINARD Corentin</t>
  </si>
  <si>
    <t>REINARD</t>
  </si>
  <si>
    <t>TARMALINGOM SINAMA Lucas</t>
  </si>
  <si>
    <t>TARMALINGOM SINAMA</t>
  </si>
  <si>
    <t>CHALMET Julien</t>
  </si>
  <si>
    <t>ASSO TALBOT Remy</t>
  </si>
  <si>
    <t>ASSO TALBOT</t>
  </si>
  <si>
    <t>LEROY Loan</t>
  </si>
  <si>
    <t>SALLAT Amaury</t>
  </si>
  <si>
    <t>SALLAT</t>
  </si>
  <si>
    <t>CREACH Pierre</t>
  </si>
  <si>
    <t>MAILLOT Jules</t>
  </si>
  <si>
    <t>DEURVEILLHER Elina</t>
  </si>
  <si>
    <t>DEURVEILLHER</t>
  </si>
  <si>
    <t>ROCHET Malo</t>
  </si>
  <si>
    <t>LEVAK Maxime</t>
  </si>
  <si>
    <t>LEVAK</t>
  </si>
  <si>
    <t>VENET Lukas</t>
  </si>
  <si>
    <t>FERRY Louka</t>
  </si>
  <si>
    <t>RICHARD REY Auxence</t>
  </si>
  <si>
    <t>RICHARD REY</t>
  </si>
  <si>
    <t>ALLIOT DESPAGNET Ilan</t>
  </si>
  <si>
    <t>ALLIOT DESPAGNET</t>
  </si>
  <si>
    <t>LEFEVRE ESTEBAN</t>
  </si>
  <si>
    <t>NEVEU Raphaël</t>
  </si>
  <si>
    <t>ROLIN Tyson</t>
  </si>
  <si>
    <t>ROLIN</t>
  </si>
  <si>
    <t>LASSIAZ Théo</t>
  </si>
  <si>
    <t>MELLONE Antonin</t>
  </si>
  <si>
    <t>MELLONE</t>
  </si>
  <si>
    <t>DUJOUR Marceau</t>
  </si>
  <si>
    <t>MARTIN EWEN</t>
  </si>
  <si>
    <t>PIPELIER Ethan</t>
  </si>
  <si>
    <t>PIPELIER</t>
  </si>
  <si>
    <t>BECHON Yan</t>
  </si>
  <si>
    <t>BECHON</t>
  </si>
  <si>
    <t>GRANJON Luc</t>
  </si>
  <si>
    <t>GRANJON</t>
  </si>
  <si>
    <t>HURTARD Nathan</t>
  </si>
  <si>
    <t>HURTARD</t>
  </si>
  <si>
    <t>MONMASSON Quentin</t>
  </si>
  <si>
    <t>THIOLLAY Rémy</t>
  </si>
  <si>
    <t>THIOLLAY</t>
  </si>
  <si>
    <t>MARTIN Djawann</t>
  </si>
  <si>
    <t>Djawann</t>
  </si>
  <si>
    <t>BES MACHADO Louis</t>
  </si>
  <si>
    <t>BES MACHADO</t>
  </si>
  <si>
    <t>SOURZAT Hugues</t>
  </si>
  <si>
    <t>DE MATTEIS Titouan</t>
  </si>
  <si>
    <t>DE MATTEIS</t>
  </si>
  <si>
    <t>RENAULT Theophile</t>
  </si>
  <si>
    <t>CANTOURNET Louis</t>
  </si>
  <si>
    <t>GERARD ROMAIN</t>
  </si>
  <si>
    <t>MILLON Yoann</t>
  </si>
  <si>
    <t>MIRABEL Kylian</t>
  </si>
  <si>
    <t>MARIE Cédric</t>
  </si>
  <si>
    <t>YAKAROOLER</t>
  </si>
  <si>
    <t>ROBERT Ethan</t>
  </si>
  <si>
    <t>FELIX Romain</t>
  </si>
  <si>
    <t>FOURCADE Llorenç</t>
  </si>
  <si>
    <t>Llorenç</t>
  </si>
  <si>
    <t>FLORES Adrien</t>
  </si>
  <si>
    <t>JANSON Hugo</t>
  </si>
  <si>
    <t>LOU Tom</t>
  </si>
  <si>
    <t>MICHEELS Myriam</t>
  </si>
  <si>
    <t>MICHEELS</t>
  </si>
  <si>
    <t>LOUISE Martin</t>
  </si>
  <si>
    <t>GUIHOT Gabriel</t>
  </si>
  <si>
    <t>DESCOMBES Liam</t>
  </si>
  <si>
    <t>HADJADJ ALBIN Nolann</t>
  </si>
  <si>
    <t>HADJADJ ALBIN</t>
  </si>
  <si>
    <t>CASAMATTA Loris</t>
  </si>
  <si>
    <t>MORIN SIANO Izac</t>
  </si>
  <si>
    <t>MORIN SIANO</t>
  </si>
  <si>
    <t>Izac</t>
  </si>
  <si>
    <t>KLOTZ Jules</t>
  </si>
  <si>
    <t>KLOTZ</t>
  </si>
  <si>
    <t>EBERLE Nathan</t>
  </si>
  <si>
    <t>EBERLE</t>
  </si>
  <si>
    <t>ANCENAY Léon</t>
  </si>
  <si>
    <t>ANCENAY</t>
  </si>
  <si>
    <t>BRIERE MARIANI Paulin</t>
  </si>
  <si>
    <t>BRIERE MARIANI</t>
  </si>
  <si>
    <t>SAVORNIN Simon</t>
  </si>
  <si>
    <t>SAVORNIN</t>
  </si>
  <si>
    <t>CUSSAC Guilhem</t>
  </si>
  <si>
    <t>DHIB Seyfedin</t>
  </si>
  <si>
    <t>DHIB</t>
  </si>
  <si>
    <t>Seyfedin</t>
  </si>
  <si>
    <t>BIBOLLET Elie</t>
  </si>
  <si>
    <t>BRUNIER Mao</t>
  </si>
  <si>
    <t>Mao</t>
  </si>
  <si>
    <t>LHOSTE Arthur</t>
  </si>
  <si>
    <t>GODDARD Keyvan</t>
  </si>
  <si>
    <t>GODDARD</t>
  </si>
  <si>
    <t>Keyvan</t>
  </si>
  <si>
    <t>SIBELLAS QUENTIN</t>
  </si>
  <si>
    <t>MARTY Nathan</t>
  </si>
  <si>
    <t>DETHEZ TOM</t>
  </si>
  <si>
    <t>DETHEZ</t>
  </si>
  <si>
    <t>GUILHEM Maxence</t>
  </si>
  <si>
    <t>PENDILLON Joey</t>
  </si>
  <si>
    <t>PENDILLON</t>
  </si>
  <si>
    <t>JEANDEL Adel</t>
  </si>
  <si>
    <t>POMARET Clément</t>
  </si>
  <si>
    <t>VILLALBA Tom</t>
  </si>
  <si>
    <t>VILLALBA</t>
  </si>
  <si>
    <t>CORNET Antoine</t>
  </si>
  <si>
    <t>DI SCALA Quentin</t>
  </si>
  <si>
    <t>DI SCALA</t>
  </si>
  <si>
    <t>ROSS Emmannuel</t>
  </si>
  <si>
    <t>Emmannuel</t>
  </si>
  <si>
    <t>MESSIER Milo</t>
  </si>
  <si>
    <t>MESSIER</t>
  </si>
  <si>
    <t>CHAMBION Maxime</t>
  </si>
  <si>
    <t>CHAMBION</t>
  </si>
  <si>
    <t>MENARD Titouan</t>
  </si>
  <si>
    <t>COLLECTIF N'RIDE</t>
  </si>
  <si>
    <t>HÉDOUIN Thibaut</t>
  </si>
  <si>
    <t>HÉDOUIN</t>
  </si>
  <si>
    <t>PLEDEL Peio</t>
  </si>
  <si>
    <t>PLEDEL</t>
  </si>
  <si>
    <t>RENOUX Erwann</t>
  </si>
  <si>
    <t>ASPINION Quentin</t>
  </si>
  <si>
    <t>GUYOU Come</t>
  </si>
  <si>
    <t>GUYOU</t>
  </si>
  <si>
    <t>MENARD Raphael</t>
  </si>
  <si>
    <t>REMILLON Elie</t>
  </si>
  <si>
    <t>REMILLON</t>
  </si>
  <si>
    <t>MINARD Lanval</t>
  </si>
  <si>
    <t>MINARD</t>
  </si>
  <si>
    <t>Lanval</t>
  </si>
  <si>
    <t>CHAPPAZ GOUIFFES Maëlan</t>
  </si>
  <si>
    <t>CHAPPAZ GOUIFFES</t>
  </si>
  <si>
    <t>MILLERET Jules</t>
  </si>
  <si>
    <t>SOULAT Maxime</t>
  </si>
  <si>
    <t>BOUSQUET Mathis</t>
  </si>
  <si>
    <t>VERMEIL DE CONCHARD Julien</t>
  </si>
  <si>
    <t>VERMEIL DE CONCHARD</t>
  </si>
  <si>
    <t>HOUSEAUX Nathan</t>
  </si>
  <si>
    <t>HOUSEAUX</t>
  </si>
  <si>
    <t>DAMBRUN Mati</t>
  </si>
  <si>
    <t>DAMBRUN</t>
  </si>
  <si>
    <t>Mati</t>
  </si>
  <si>
    <t>BERNSHAUS Loris</t>
  </si>
  <si>
    <t>BECK Paul</t>
  </si>
  <si>
    <t>REY Hugo</t>
  </si>
  <si>
    <t>CHASTEL Ronny</t>
  </si>
  <si>
    <t>Ronny</t>
  </si>
  <si>
    <t>BERNARD ALEXANDRE</t>
  </si>
  <si>
    <t>SOLA Axel</t>
  </si>
  <si>
    <t>SOLA</t>
  </si>
  <si>
    <t>BOUGON Tommy</t>
  </si>
  <si>
    <t>BOUGON</t>
  </si>
  <si>
    <t>SOLEILHAC Jules</t>
  </si>
  <si>
    <t>SOLEILHAC</t>
  </si>
  <si>
    <t>BARDEL ROMAIN</t>
  </si>
  <si>
    <t>SAMPER Leny</t>
  </si>
  <si>
    <t>SAMPER</t>
  </si>
  <si>
    <t>BONIS Lucas</t>
  </si>
  <si>
    <t>BONIS</t>
  </si>
  <si>
    <t>SASSOULAS Léo</t>
  </si>
  <si>
    <t>SASSOULAS</t>
  </si>
  <si>
    <t>MONIER Lucas</t>
  </si>
  <si>
    <t>PERRAULT Augustin</t>
  </si>
  <si>
    <t>MISSERI Chrislane</t>
  </si>
  <si>
    <t>MISSERI</t>
  </si>
  <si>
    <t>Chrislane</t>
  </si>
  <si>
    <t>ROSSET Arthur</t>
  </si>
  <si>
    <t>SANGUINET ARBOUCAU Lucas</t>
  </si>
  <si>
    <t>SANGUINET ARBOUCAU</t>
  </si>
  <si>
    <t>ETCHEVERRY Ellande</t>
  </si>
  <si>
    <t>BRYON COULET Charlie</t>
  </si>
  <si>
    <t>BRYON COULET</t>
  </si>
  <si>
    <t>GOURGEON Ulysse</t>
  </si>
  <si>
    <t>NOVEL GODET Hugo</t>
  </si>
  <si>
    <t>NOVEL GODET</t>
  </si>
  <si>
    <t>PLANCHAT Gabin</t>
  </si>
  <si>
    <t>GRAFF Barnabé</t>
  </si>
  <si>
    <t>ROUCH Calliste</t>
  </si>
  <si>
    <t>Calliste</t>
  </si>
  <si>
    <t>FLOUHR Simon</t>
  </si>
  <si>
    <t>FLOUHR</t>
  </si>
  <si>
    <t>ANCER Hugo</t>
  </si>
  <si>
    <t>ANCER</t>
  </si>
  <si>
    <t>RENARD Jean Baptiste</t>
  </si>
  <si>
    <t>MDERE Kezack</t>
  </si>
  <si>
    <t>MDERE</t>
  </si>
  <si>
    <t>Kezack</t>
  </si>
  <si>
    <t>BRULIN Thomas</t>
  </si>
  <si>
    <t>VACLIN Bastien</t>
  </si>
  <si>
    <t>VACLIN</t>
  </si>
  <si>
    <t>LOIR Timothée</t>
  </si>
  <si>
    <t>MARTINON Matis</t>
  </si>
  <si>
    <t>MARTINON</t>
  </si>
  <si>
    <t>PIETRI Antonin</t>
  </si>
  <si>
    <t>PIETRI</t>
  </si>
  <si>
    <t>MANENQ ANDREA</t>
  </si>
  <si>
    <t>MANENQ</t>
  </si>
  <si>
    <t>FROIDUROT Sophie</t>
  </si>
  <si>
    <t>REBAI Abdelmadjid</t>
  </si>
  <si>
    <t>REBAI</t>
  </si>
  <si>
    <t>Abdelmadjid</t>
  </si>
  <si>
    <t>CARBONNEL Mathis</t>
  </si>
  <si>
    <t>PEREZ Tristan</t>
  </si>
  <si>
    <t>COLINET ROMAIN</t>
  </si>
  <si>
    <t>COLINET</t>
  </si>
  <si>
    <t>COTTEREAU LAPEBIE Patxy</t>
  </si>
  <si>
    <t>COTTEREAU LAPEBIE</t>
  </si>
  <si>
    <t>Patxy</t>
  </si>
  <si>
    <t>MONDET Noah</t>
  </si>
  <si>
    <t>MONDET</t>
  </si>
  <si>
    <t>OJADOS Philippe</t>
  </si>
  <si>
    <t>OJADOS</t>
  </si>
  <si>
    <t>GRIMAUD Julian</t>
  </si>
  <si>
    <t>LAURENT Maël</t>
  </si>
  <si>
    <t>CABOT QUES Thomas</t>
  </si>
  <si>
    <t>CABOT QUES</t>
  </si>
  <si>
    <t>BARRET Ethan</t>
  </si>
  <si>
    <t>FINI Dorian</t>
  </si>
  <si>
    <t>FINI</t>
  </si>
  <si>
    <t>BUET Rafael</t>
  </si>
  <si>
    <t>BUET</t>
  </si>
  <si>
    <t>FARRER SALIOU Philéas</t>
  </si>
  <si>
    <t>FARRER SALIOU</t>
  </si>
  <si>
    <t>REGIS Auguste</t>
  </si>
  <si>
    <t>BOULAS Victor</t>
  </si>
  <si>
    <t>BOULAS</t>
  </si>
  <si>
    <t>LAMORE Baptiste</t>
  </si>
  <si>
    <t>LAMORE</t>
  </si>
  <si>
    <t>GUIRAUD Ugo</t>
  </si>
  <si>
    <t>GROLLAU Paul Emile</t>
  </si>
  <si>
    <t>GROLLAU</t>
  </si>
  <si>
    <t>CHAYRIGUES Bastien</t>
  </si>
  <si>
    <t>VERMOREL Téo</t>
  </si>
  <si>
    <t>KIFFEL Tom</t>
  </si>
  <si>
    <t>KIFFEL</t>
  </si>
  <si>
    <t>GONZALEZ CERAN Louis</t>
  </si>
  <si>
    <t>GONZALEZ CERAN</t>
  </si>
  <si>
    <t>MARCIEN Cedric</t>
  </si>
  <si>
    <t>MARCIEN</t>
  </si>
  <si>
    <t>CHAMMARI SAGNARD Emine</t>
  </si>
  <si>
    <t>CHAMMARI SAGNARD</t>
  </si>
  <si>
    <t>Emine</t>
  </si>
  <si>
    <t>CRONIE Leni</t>
  </si>
  <si>
    <t>CRONIE</t>
  </si>
  <si>
    <t>RICHEZ Louis</t>
  </si>
  <si>
    <t>BOUYGUES Axel</t>
  </si>
  <si>
    <t>BOUYGUES</t>
  </si>
  <si>
    <t>PEREZ Mateo</t>
  </si>
  <si>
    <t>VALERIAN Malo</t>
  </si>
  <si>
    <t>VALERIAN</t>
  </si>
  <si>
    <t>MAYOT Mael</t>
  </si>
  <si>
    <t>RIERA NAVARRO Robin</t>
  </si>
  <si>
    <t>RIERA NAVARRO</t>
  </si>
  <si>
    <t>PLANAS Lucas</t>
  </si>
  <si>
    <t>PLANAS</t>
  </si>
  <si>
    <t>GOUTARD Alban</t>
  </si>
  <si>
    <t>GOUTARD</t>
  </si>
  <si>
    <t>JOURNEE Esteban</t>
  </si>
  <si>
    <t>JOURNEE</t>
  </si>
  <si>
    <t>US CAGNES BMX</t>
  </si>
  <si>
    <t>MONNIER ROBIN</t>
  </si>
  <si>
    <t>LARRIEU PERSET Hippolyte</t>
  </si>
  <si>
    <t>LARRIEU PERSET</t>
  </si>
  <si>
    <t>BOLORE Mael</t>
  </si>
  <si>
    <t>MULLER Noah</t>
  </si>
  <si>
    <t>RACADOT Maxime</t>
  </si>
  <si>
    <t>RACADOT</t>
  </si>
  <si>
    <t>GALLOT Laurenzo</t>
  </si>
  <si>
    <t>Laurenzo</t>
  </si>
  <si>
    <t>ORSINI Marius</t>
  </si>
  <si>
    <t>ORSINI</t>
  </si>
  <si>
    <t>CORDIER Evan</t>
  </si>
  <si>
    <t>CABROL Élian</t>
  </si>
  <si>
    <t>Élian</t>
  </si>
  <si>
    <t>DELEVOYE Marcelino</t>
  </si>
  <si>
    <t>Marcelino</t>
  </si>
  <si>
    <t>CIZEL Gaspard</t>
  </si>
  <si>
    <t>REYROLLE Kevin</t>
  </si>
  <si>
    <t>DIONIZIO Thomas</t>
  </si>
  <si>
    <t>DIONIZIO</t>
  </si>
  <si>
    <t>CARDINAL Adrien</t>
  </si>
  <si>
    <t>KAIRE Antonin</t>
  </si>
  <si>
    <t>KAIRE</t>
  </si>
  <si>
    <t>ESPAGNON Noe</t>
  </si>
  <si>
    <t>ESPAGNON</t>
  </si>
  <si>
    <t>PETITJEAN Gabriel</t>
  </si>
  <si>
    <t>JACQUET Maxence</t>
  </si>
  <si>
    <t>COVA Antoine</t>
  </si>
  <si>
    <t>COVA</t>
  </si>
  <si>
    <t>DALLA MURA Alessandro</t>
  </si>
  <si>
    <t>DALLA MURA</t>
  </si>
  <si>
    <t>DIDIER Erwan</t>
  </si>
  <si>
    <t>MAZZOLA Timéo</t>
  </si>
  <si>
    <t>MAZZOLA</t>
  </si>
  <si>
    <t>MORENT Hugo</t>
  </si>
  <si>
    <t>MORENT</t>
  </si>
  <si>
    <t>COSPIN Baptiste</t>
  </si>
  <si>
    <t>COSPIN</t>
  </si>
  <si>
    <t>GRENIER Lucas</t>
  </si>
  <si>
    <t>COSME Thomas</t>
  </si>
  <si>
    <t>COSME</t>
  </si>
  <si>
    <t>KRAFFT Clara</t>
  </si>
  <si>
    <t>DESBAT TEMOE</t>
  </si>
  <si>
    <t>TEMOE</t>
  </si>
  <si>
    <t>NICOT Hugo</t>
  </si>
  <si>
    <t>NICOT</t>
  </si>
  <si>
    <t>DECHERF Hugo</t>
  </si>
  <si>
    <t>DECHERF</t>
  </si>
  <si>
    <t>ABELA Célestin</t>
  </si>
  <si>
    <t>ABELA</t>
  </si>
  <si>
    <t>DROMARD Xavier</t>
  </si>
  <si>
    <t>DROMARD</t>
  </si>
  <si>
    <t>PEREZ Andréa</t>
  </si>
  <si>
    <t>MORIN Noah</t>
  </si>
  <si>
    <t>OBRADORS Kali</t>
  </si>
  <si>
    <t>PICHET Elyo</t>
  </si>
  <si>
    <t>PICHET</t>
  </si>
  <si>
    <t>DALBERA Mathis</t>
  </si>
  <si>
    <t>DALBERA</t>
  </si>
  <si>
    <t>MASSON Lucas</t>
  </si>
  <si>
    <t>VELLUTINI Baptiste</t>
  </si>
  <si>
    <t>VELLUTINI</t>
  </si>
  <si>
    <t>PAGE Robin</t>
  </si>
  <si>
    <t>BELLUARDO Corentin</t>
  </si>
  <si>
    <t>BELLUARDO</t>
  </si>
  <si>
    <t>GIRARD Paul</t>
  </si>
  <si>
    <t>DUBOIS Tom</t>
  </si>
  <si>
    <t>GULDEMANN Mélina</t>
  </si>
  <si>
    <t>GULDEMANN</t>
  </si>
  <si>
    <t>SANCHES Louis</t>
  </si>
  <si>
    <t>CUCIT Anthony</t>
  </si>
  <si>
    <t>CUCIT</t>
  </si>
  <si>
    <t>NICOLET Paul</t>
  </si>
  <si>
    <t>FISHER Eddie</t>
  </si>
  <si>
    <t>BENASSAI AXEL</t>
  </si>
  <si>
    <t>BENASSAI</t>
  </si>
  <si>
    <t>GEDZ Valentin</t>
  </si>
  <si>
    <t>GEDZ</t>
  </si>
  <si>
    <t>COURTIAL Nicolas</t>
  </si>
  <si>
    <t>COURTIAL</t>
  </si>
  <si>
    <t>ALMUEIS Melvin</t>
  </si>
  <si>
    <t>ALMUEIS</t>
  </si>
  <si>
    <t>RIGAUDIE Loris</t>
  </si>
  <si>
    <t>RIGAUDIE</t>
  </si>
  <si>
    <t>BARBOT Gabriel</t>
  </si>
  <si>
    <t>SEBASTIA Noam</t>
  </si>
  <si>
    <t>SEBASTIA</t>
  </si>
  <si>
    <t>SERY Lilian</t>
  </si>
  <si>
    <t>ALILI Maory</t>
  </si>
  <si>
    <t>ALILI</t>
  </si>
  <si>
    <t>Maory</t>
  </si>
  <si>
    <t>LUCAS Loan</t>
  </si>
  <si>
    <t>NICOLAS Arthur</t>
  </si>
  <si>
    <t>DESCADEILLAS Yannis</t>
  </si>
  <si>
    <t>DESCADEILLAS</t>
  </si>
  <si>
    <t>MOREIRA Mathis</t>
  </si>
  <si>
    <t>GRANDON Romain</t>
  </si>
  <si>
    <t>MERESSE Julian</t>
  </si>
  <si>
    <t>THEUREL Samuel</t>
  </si>
  <si>
    <t>THEUREL</t>
  </si>
  <si>
    <t>EYMIEU Nicolas</t>
  </si>
  <si>
    <t>EYMIEU</t>
  </si>
  <si>
    <t>LAUNAY Yvann</t>
  </si>
  <si>
    <t>PAULINO TEYLETCHE BAPTISTE</t>
  </si>
  <si>
    <t>PAULINO TEYLETCHE</t>
  </si>
  <si>
    <t>SOULIER Lubin</t>
  </si>
  <si>
    <t>BOUR ESPINOSA Ethan</t>
  </si>
  <si>
    <t>BOUR ESPINOSA</t>
  </si>
  <si>
    <t>BEAUVILLE VIDAILLAC Titouan</t>
  </si>
  <si>
    <t>BEAUVILLE VIDAILLAC</t>
  </si>
  <si>
    <t>DUVERGER Valentino</t>
  </si>
  <si>
    <t>MAYER Tom</t>
  </si>
  <si>
    <t>FABRY Antoine</t>
  </si>
  <si>
    <t>FABRY</t>
  </si>
  <si>
    <t>DOLLE Benjamin</t>
  </si>
  <si>
    <t>GIBERT Maxime</t>
  </si>
  <si>
    <t>VIGNAL MAEL</t>
  </si>
  <si>
    <t>ANTRAYGUES Augustin</t>
  </si>
  <si>
    <t>AMOUR Ilyes</t>
  </si>
  <si>
    <t>IMBS Eden</t>
  </si>
  <si>
    <t>TAVERNAY Unai</t>
  </si>
  <si>
    <t>TAVERNAY</t>
  </si>
  <si>
    <t>BERDER Antonin</t>
  </si>
  <si>
    <t>VANHIE Kamys</t>
  </si>
  <si>
    <t>VANHIE</t>
  </si>
  <si>
    <t>Kamys</t>
  </si>
  <si>
    <t>VERGUET Mathéo</t>
  </si>
  <si>
    <t>VERGNES Loan</t>
  </si>
  <si>
    <t>ROBERT Nathan</t>
  </si>
  <si>
    <t>MORLEVAT Loïs</t>
  </si>
  <si>
    <t>MORLEVAT</t>
  </si>
  <si>
    <t>TOMAS Elise</t>
  </si>
  <si>
    <t>SKYRONKA LIVIO</t>
  </si>
  <si>
    <t>SKYRONKA</t>
  </si>
  <si>
    <t>COQUOIN Raphaël</t>
  </si>
  <si>
    <t>COQUOIN</t>
  </si>
  <si>
    <t>PERRIER Romain</t>
  </si>
  <si>
    <t>HAMZA Quentin</t>
  </si>
  <si>
    <t>SCHILT Eliott</t>
  </si>
  <si>
    <t>SCHILT</t>
  </si>
  <si>
    <t>VERNAZ Jullian</t>
  </si>
  <si>
    <t>GUITTARD Camille</t>
  </si>
  <si>
    <t>GUITTARD</t>
  </si>
  <si>
    <t>LE VACHER Virgile</t>
  </si>
  <si>
    <t>LE VACHER</t>
  </si>
  <si>
    <t>MARASSE ALBAJAR Angel</t>
  </si>
  <si>
    <t>MARASSE ALBAJAR</t>
  </si>
  <si>
    <t>ESCUDIER Noa</t>
  </si>
  <si>
    <t>FLACHER GABIN</t>
  </si>
  <si>
    <t>FLACHER</t>
  </si>
  <si>
    <t>TOUCHET Vincent</t>
  </si>
  <si>
    <t>TOUCHET</t>
  </si>
  <si>
    <t>RICHARD Timéo</t>
  </si>
  <si>
    <t>SCHWOERER Léo Paul</t>
  </si>
  <si>
    <t>SCHWOERER</t>
  </si>
  <si>
    <t>GARGAUT Kylian</t>
  </si>
  <si>
    <t>GARGAUT</t>
  </si>
  <si>
    <t>ALMAGRO Axel</t>
  </si>
  <si>
    <t>ALMAGRO</t>
  </si>
  <si>
    <t>FOURNIER Aymie</t>
  </si>
  <si>
    <t>Aymie</t>
  </si>
  <si>
    <t>RIBES Andy</t>
  </si>
  <si>
    <t>BOISSY Noé</t>
  </si>
  <si>
    <t>BOISSY</t>
  </si>
  <si>
    <t>DORME Alex</t>
  </si>
  <si>
    <t>DORME</t>
  </si>
  <si>
    <t>TORRES Morgan</t>
  </si>
  <si>
    <t>BRUNEL Louis</t>
  </si>
  <si>
    <t>ALBERGUCCI Victor</t>
  </si>
  <si>
    <t>ALBERGUCCI</t>
  </si>
  <si>
    <t>LE FOL Yoann</t>
  </si>
  <si>
    <t>LE FOL</t>
  </si>
  <si>
    <t>MARCHAND theo</t>
  </si>
  <si>
    <t>GUINALIU Simon</t>
  </si>
  <si>
    <t>GUINALIU</t>
  </si>
  <si>
    <t>MARTIN Simon</t>
  </si>
  <si>
    <t>PIEDALLU Milane</t>
  </si>
  <si>
    <t>Milane</t>
  </si>
  <si>
    <t>LUNEL Théo</t>
  </si>
  <si>
    <t>LE PRIOUX ALAN</t>
  </si>
  <si>
    <t>LE PRIOUX</t>
  </si>
  <si>
    <t>BARTIER Kyron</t>
  </si>
  <si>
    <t>Kyron</t>
  </si>
  <si>
    <t>LE PRIOUX ALEX</t>
  </si>
  <si>
    <t>VERILHAC Ethann</t>
  </si>
  <si>
    <t>Ethann</t>
  </si>
  <si>
    <t>PASQUIER Noa</t>
  </si>
  <si>
    <t>MORVAN Cheikh</t>
  </si>
  <si>
    <t>Cheikh</t>
  </si>
  <si>
    <t>RIPOCHE ENZO</t>
  </si>
  <si>
    <t>RIPOCHE</t>
  </si>
  <si>
    <t>DUCHAND Damien</t>
  </si>
  <si>
    <t>DUCHAND</t>
  </si>
  <si>
    <t>ROUMEZI Hector</t>
  </si>
  <si>
    <t>ROUMEZI</t>
  </si>
  <si>
    <t>DELBOSC Doryan</t>
  </si>
  <si>
    <t>DELBOSC</t>
  </si>
  <si>
    <t>N° LICENCE 2023</t>
  </si>
  <si>
    <t>AGE</t>
  </si>
  <si>
    <t>nom à saisir 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</si>
</sst>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C]General"/>
    <numFmt numFmtId="165" formatCode="[$-F800]dddd\,\ mmmm\ dd\,\ yyyy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rgb="FFFF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4" fontId="19" fillId="0" borderId="0"/>
  </cellStyleXfs>
  <cellXfs count="45">
    <xf numFmtId="0" fontId="0" fillId="0" borderId="0" xfId="0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49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 applyAlignment="1">
      <alignment horizontal="left"/>
    </xf>
    <xf numFmtId="0" fontId="0" fillId="0" borderId="0" xfId="0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6" fillId="0" borderId="11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0" fillId="33" borderId="10" xfId="0" applyFill="1" applyBorder="1" applyAlignment="1">
      <alignment horizontal="center"/>
    </xf>
    <xf numFmtId="0" fontId="0" fillId="33" borderId="20" xfId="0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33" borderId="13" xfId="0" applyFill="1" applyBorder="1" applyAlignment="1">
      <alignment horizontal="center"/>
    </xf>
    <xf numFmtId="0" fontId="16" fillId="0" borderId="17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0" fillId="0" borderId="24" xfId="0" applyFont="1" applyBorder="1" applyAlignment="1">
      <alignment horizontal="left" vertical="center"/>
    </xf>
    <xf numFmtId="0" fontId="14" fillId="0" borderId="19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22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4" fillId="0" borderId="23" xfId="0" applyFont="1" applyBorder="1" applyAlignment="1">
      <alignment horizontal="center"/>
    </xf>
    <xf numFmtId="0" fontId="14" fillId="0" borderId="13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0" fontId="21" fillId="0" borderId="0" xfId="0" applyFont="1"/>
    <xf numFmtId="0" fontId="21" fillId="0" borderId="0" xfId="0" applyFont="1" applyAlignment="1">
      <alignment horizontal="left" vertical="center"/>
    </xf>
    <xf numFmtId="0" fontId="16" fillId="0" borderId="19" xfId="0" applyFont="1" applyBorder="1" applyAlignment="1">
      <alignment horizontal="left" vertical="center"/>
    </xf>
    <xf numFmtId="0" fontId="16" fillId="0" borderId="22" xfId="0" applyFont="1" applyBorder="1" applyAlignment="1">
      <alignment horizontal="left" vertical="center"/>
    </xf>
    <xf numFmtId="165" fontId="0" fillId="0" borderId="0" xfId="0" applyNumberFormat="1"/>
    <xf numFmtId="0" fontId="0" fillId="0" borderId="0" xfId="0" applyAlignment="1">
      <alignment horizontal="center" vertical="center"/>
    </xf>
    <xf numFmtId="0" fontId="16" fillId="0" borderId="26" xfId="0" applyFont="1" applyBorder="1" applyAlignment="1">
      <alignment horizontal="center"/>
    </xf>
    <xf numFmtId="0" fontId="16" fillId="0" borderId="27" xfId="0" applyFont="1" applyBorder="1" applyAlignment="1">
      <alignment horizontal="center"/>
    </xf>
    <xf numFmtId="0" fontId="16" fillId="0" borderId="28" xfId="0" applyFont="1" applyBorder="1" applyAlignment="1">
      <alignment horizontal="center"/>
    </xf>
    <xf numFmtId="0" fontId="14" fillId="34" borderId="16" xfId="0" applyFont="1" applyFill="1" applyBorder="1" applyAlignment="1">
      <alignment horizontal="center" vertical="center"/>
    </xf>
    <xf numFmtId="0" fontId="21" fillId="0" borderId="25" xfId="0" applyFont="1" applyBorder="1" applyAlignment="1">
      <alignment horizontal="left" vertical="center"/>
    </xf>
    <xf numFmtId="0" fontId="0" fillId="34" borderId="0" xfId="0" applyFill="1"/>
  </cellXfs>
  <cellStyles count="44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Excel Built-in Normal" xfId="43" xr:uid="{00000000-0005-0000-0000-00001D000000}"/>
    <cellStyle name="Excel Built-in Normal 2" xfId="42" xr:uid="{00000000-0005-0000-0000-00001E000000}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0</xdr:row>
      <xdr:rowOff>1317308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113933" cy="1317308"/>
        </a:xfrm>
        <a:prstGeom prst="rect">
          <a:avLst/>
        </a:prstGeom>
      </xdr:spPr>
    </xdr:pic>
    <xdr:clientData/>
  </xdr:twoCellAnchor>
  <xdr:twoCellAnchor>
    <xdr:from>
      <xdr:col>1</xdr:col>
      <xdr:colOff>745331</xdr:colOff>
      <xdr:row>0</xdr:row>
      <xdr:rowOff>33338</xdr:rowOff>
    </xdr:from>
    <xdr:to>
      <xdr:col>8</xdr:col>
      <xdr:colOff>288131</xdr:colOff>
      <xdr:row>0</xdr:row>
      <xdr:rowOff>955358</xdr:rowOff>
    </xdr:to>
    <xdr:sp macro="" textlink="">
      <xdr:nvSpPr>
        <xdr:cNvPr id="3" name="Zone de text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3174206" y="33338"/>
          <a:ext cx="802005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>
          <a:noAutofit/>
        </a:bodyPr>
        <a:lstStyle/>
        <a:p>
          <a:pPr algn="r">
            <a:lnSpc>
              <a:spcPct val="110000"/>
            </a:lnSpc>
            <a:spcAft>
              <a:spcPts val="0"/>
            </a:spcAft>
          </a:pPr>
          <a:r>
            <a:rPr lang="fr-FR" sz="1800">
              <a:solidFill>
                <a:srgbClr val="FFFFFF"/>
              </a:solidFill>
              <a:effectLst/>
              <a:latin typeface="Tahoma"/>
              <a:ea typeface="Calibri"/>
              <a:cs typeface="Times New Roman"/>
            </a:rPr>
            <a:t> </a:t>
          </a:r>
          <a:endParaRPr lang="fr-FR" sz="1100">
            <a:effectLst/>
            <a:latin typeface="Calibri"/>
            <a:ea typeface="Calibri"/>
            <a:cs typeface="Times New Roman"/>
          </a:endParaRPr>
        </a:p>
        <a:p>
          <a:pPr algn="r">
            <a:lnSpc>
              <a:spcPct val="110000"/>
            </a:lnSpc>
            <a:spcAft>
              <a:spcPts val="0"/>
            </a:spcAft>
          </a:pPr>
          <a:r>
            <a:rPr lang="fr-FR" sz="1800">
              <a:solidFill>
                <a:srgbClr val="FFFFFF"/>
              </a:solidFill>
              <a:effectLst/>
              <a:latin typeface="Tahoma"/>
              <a:ea typeface="Calibri"/>
              <a:cs typeface="Times New Roman"/>
            </a:rPr>
            <a:t>// </a:t>
          </a:r>
          <a:r>
            <a:rPr lang="fr-FR" sz="1800" b="1">
              <a:solidFill>
                <a:srgbClr val="FFFFFF"/>
              </a:solidFill>
              <a:effectLst/>
              <a:latin typeface="Tahoma"/>
              <a:ea typeface="Calibri"/>
              <a:cs typeface="Times New Roman"/>
            </a:rPr>
            <a:t>FORMULAIRE DE SAISIE</a:t>
          </a:r>
          <a:r>
            <a:rPr lang="fr-FR" sz="1800" b="1" baseline="0">
              <a:solidFill>
                <a:srgbClr val="FFFFFF"/>
              </a:solidFill>
              <a:effectLst/>
              <a:latin typeface="Tahoma"/>
              <a:ea typeface="Calibri"/>
              <a:cs typeface="Times New Roman"/>
            </a:rPr>
            <a:t> DES EFFECTIFS </a:t>
          </a:r>
          <a:r>
            <a:rPr lang="fr-FR" sz="1800" b="1">
              <a:solidFill>
                <a:srgbClr val="FFFFFF"/>
              </a:solidFill>
              <a:effectLst/>
              <a:latin typeface="Tahoma"/>
              <a:ea typeface="Calibri"/>
              <a:cs typeface="Times New Roman"/>
            </a:rPr>
            <a:t>TEAM VTT</a:t>
          </a:r>
          <a:r>
            <a:rPr lang="fr-FR" sz="1800" b="1" baseline="0">
              <a:solidFill>
                <a:srgbClr val="FFFFFF"/>
              </a:solidFill>
              <a:effectLst/>
              <a:latin typeface="Tahoma"/>
              <a:ea typeface="Calibri"/>
              <a:cs typeface="Times New Roman"/>
            </a:rPr>
            <a:t> </a:t>
          </a:r>
          <a:r>
            <a:rPr lang="fr-FR" sz="1800" b="1">
              <a:solidFill>
                <a:srgbClr val="FFFFFF"/>
              </a:solidFill>
              <a:effectLst/>
              <a:latin typeface="Tahoma"/>
              <a:ea typeface="Calibri"/>
              <a:cs typeface="Times New Roman"/>
            </a:rPr>
            <a:t>2024</a:t>
          </a:r>
          <a:endParaRPr lang="fr-FR" sz="1100">
            <a:effectLst/>
            <a:latin typeface="Calibri"/>
            <a:ea typeface="Calibri"/>
            <a:cs typeface="Times New Roman"/>
          </a:endParaRPr>
        </a:p>
        <a:p>
          <a:pPr algn="r">
            <a:lnSpc>
              <a:spcPct val="110000"/>
            </a:lnSpc>
            <a:spcAft>
              <a:spcPts val="0"/>
            </a:spcAft>
          </a:pPr>
          <a:r>
            <a:rPr lang="fr-FR" sz="900" b="1">
              <a:solidFill>
                <a:srgbClr val="FFFFFF"/>
              </a:solidFill>
              <a:effectLst/>
              <a:latin typeface="Tahoma"/>
              <a:ea typeface="Calibri"/>
              <a:cs typeface="Times New Roman"/>
            </a:rPr>
            <a:t>Fédération Française de Cyclisme</a:t>
          </a:r>
          <a:r>
            <a:rPr lang="fr-FR" sz="900">
              <a:solidFill>
                <a:srgbClr val="FFFFFF"/>
              </a:solidFill>
              <a:effectLst/>
              <a:latin typeface="Tahoma"/>
              <a:ea typeface="Calibri"/>
              <a:cs typeface="Times New Roman"/>
            </a:rPr>
            <a:t> | Direction des Activités Sportives | 1, rue Laurent Fignon | CS 40100 | 78180 – MONTIGNY-LE-BRETONNEUX</a:t>
          </a:r>
          <a:endParaRPr lang="fr-FR" sz="1100">
            <a:effectLst/>
            <a:latin typeface="Calibri"/>
            <a:ea typeface="Calibri"/>
            <a:cs typeface="Times New Roman"/>
          </a:endParaRPr>
        </a:p>
      </xdr:txBody>
    </xdr:sp>
    <xdr:clientData/>
  </xdr:twoCellAnchor>
  <xdr:twoCellAnchor editAs="oneCell">
    <xdr:from>
      <xdr:col>8</xdr:col>
      <xdr:colOff>657754</xdr:colOff>
      <xdr:row>0</xdr:row>
      <xdr:rowOff>292893</xdr:rowOff>
    </xdr:from>
    <xdr:to>
      <xdr:col>8</xdr:col>
      <xdr:colOff>1579615</xdr:colOff>
      <xdr:row>0</xdr:row>
      <xdr:rowOff>854233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64621" y="292893"/>
          <a:ext cx="929481" cy="555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2062"/>
  <sheetViews>
    <sheetView topLeftCell="E13869" workbookViewId="0">
      <selection activeCell="A2096" sqref="A2096"/>
    </sheetView>
  </sheetViews>
  <sheetFormatPr baseColWidth="10" defaultRowHeight="14.4" x14ac:dyDescent="0.3"/>
  <cols>
    <col min="1" max="1" width="33" bestFit="1" customWidth="1"/>
    <col min="2" max="2" width="12" bestFit="1" customWidth="1"/>
    <col min="5" max="5" width="46.21875" bestFit="1" customWidth="1"/>
    <col min="6" max="6" width="22.77734375" customWidth="1"/>
    <col min="7" max="7" width="11.5546875" style="38"/>
    <col min="8" max="8" width="51.5546875" bestFit="1" customWidth="1"/>
    <col min="9" max="9" width="33.5546875" bestFit="1" customWidth="1"/>
    <col min="11" max="11" width="16.88671875" bestFit="1" customWidth="1"/>
    <col min="12" max="14" width="12" bestFit="1" customWidth="1"/>
  </cols>
  <sheetData>
    <row r="1" spans="1:17" x14ac:dyDescent="0.3">
      <c r="A1" s="37" t="s">
        <v>1</v>
      </c>
      <c r="B1" t="s">
        <v>19</v>
      </c>
      <c r="C1" t="s">
        <v>20</v>
      </c>
      <c r="D1" t="s">
        <v>21</v>
      </c>
      <c r="E1" t="s">
        <v>15</v>
      </c>
      <c r="F1" t="s">
        <v>22</v>
      </c>
      <c r="G1" s="38" t="s">
        <v>0</v>
      </c>
      <c r="H1" t="s">
        <v>25</v>
      </c>
      <c r="I1" t="s">
        <v>24</v>
      </c>
      <c r="J1" t="s">
        <v>16</v>
      </c>
      <c r="K1" t="s">
        <v>26</v>
      </c>
      <c r="M1" t="s">
        <v>28</v>
      </c>
      <c r="O1" t="s">
        <v>23</v>
      </c>
      <c r="Q1" t="s">
        <v>27</v>
      </c>
    </row>
    <row r="2" spans="1:17" x14ac:dyDescent="0.3">
      <c r="A2" t="s">
        <v>10534</v>
      </c>
      <c r="B2">
        <v>20200050912</v>
      </c>
      <c r="C2" t="s">
        <v>10535</v>
      </c>
      <c r="D2" t="s">
        <v>205</v>
      </c>
      <c r="E2" t="s">
        <v>10534</v>
      </c>
      <c r="G2">
        <v>20</v>
      </c>
      <c r="H2" t="s">
        <v>30</v>
      </c>
      <c r="I2" t="s">
        <v>750</v>
      </c>
      <c r="J2" t="s">
        <v>439</v>
      </c>
      <c r="K2" t="s">
        <v>23554</v>
      </c>
      <c r="L2">
        <v>10102445623</v>
      </c>
      <c r="M2">
        <v>62970700141</v>
      </c>
      <c r="N2">
        <v>10102445623</v>
      </c>
      <c r="P2" t="s">
        <v>34</v>
      </c>
      <c r="Q2" t="s">
        <v>376</v>
      </c>
    </row>
    <row r="3" spans="1:17" x14ac:dyDescent="0.3">
      <c r="A3" t="s">
        <v>15822</v>
      </c>
      <c r="B3">
        <v>20210086193</v>
      </c>
      <c r="C3" t="s">
        <v>15823</v>
      </c>
      <c r="D3" t="s">
        <v>544</v>
      </c>
      <c r="E3" t="s">
        <v>15822</v>
      </c>
      <c r="G3">
        <v>38</v>
      </c>
      <c r="H3" t="s">
        <v>30</v>
      </c>
      <c r="I3" t="s">
        <v>3887</v>
      </c>
      <c r="J3" t="s">
        <v>228</v>
      </c>
      <c r="K3" t="s">
        <v>23554</v>
      </c>
      <c r="L3">
        <v>10119667567</v>
      </c>
      <c r="M3">
        <v>53061170079</v>
      </c>
      <c r="N3">
        <v>10119667567</v>
      </c>
      <c r="P3" t="s">
        <v>34</v>
      </c>
      <c r="Q3" t="s">
        <v>288</v>
      </c>
    </row>
    <row r="4" spans="1:17" x14ac:dyDescent="0.3">
      <c r="A4" t="s">
        <v>23888</v>
      </c>
      <c r="B4">
        <v>20150016395</v>
      </c>
      <c r="C4" t="s">
        <v>23889</v>
      </c>
      <c r="D4" t="s">
        <v>967</v>
      </c>
      <c r="E4" t="s">
        <v>23888</v>
      </c>
      <c r="G4">
        <v>18</v>
      </c>
      <c r="H4" t="s">
        <v>30</v>
      </c>
      <c r="I4" t="s">
        <v>3554</v>
      </c>
      <c r="J4" t="s">
        <v>51</v>
      </c>
      <c r="K4" t="s">
        <v>23554</v>
      </c>
      <c r="L4">
        <v>10071314178</v>
      </c>
      <c r="M4">
        <v>51300010089</v>
      </c>
      <c r="N4">
        <v>10071314178</v>
      </c>
      <c r="P4" t="s">
        <v>34</v>
      </c>
      <c r="Q4" t="s">
        <v>376</v>
      </c>
    </row>
    <row r="5" spans="1:17" x14ac:dyDescent="0.3">
      <c r="A5" t="s">
        <v>18743</v>
      </c>
      <c r="B5">
        <v>20080021248</v>
      </c>
      <c r="C5" t="s">
        <v>18744</v>
      </c>
      <c r="D5" t="s">
        <v>1028</v>
      </c>
      <c r="E5" t="s">
        <v>18743</v>
      </c>
      <c r="G5">
        <v>55</v>
      </c>
      <c r="H5" t="s">
        <v>30</v>
      </c>
      <c r="I5" t="s">
        <v>423</v>
      </c>
      <c r="J5" t="s">
        <v>39</v>
      </c>
      <c r="K5" t="s">
        <v>10733</v>
      </c>
      <c r="L5">
        <v>10016171092</v>
      </c>
      <c r="M5">
        <v>41740090372</v>
      </c>
      <c r="N5">
        <v>10016171092</v>
      </c>
      <c r="P5" t="s">
        <v>34</v>
      </c>
      <c r="Q5" t="s">
        <v>288</v>
      </c>
    </row>
    <row r="6" spans="1:17" x14ac:dyDescent="0.3">
      <c r="A6" t="s">
        <v>24850</v>
      </c>
      <c r="B6">
        <v>20230134406</v>
      </c>
      <c r="C6" t="s">
        <v>24851</v>
      </c>
      <c r="D6" t="s">
        <v>282</v>
      </c>
      <c r="E6" t="s">
        <v>24850</v>
      </c>
      <c r="G6">
        <v>17</v>
      </c>
      <c r="H6" t="s">
        <v>30</v>
      </c>
      <c r="I6" t="s">
        <v>1085</v>
      </c>
      <c r="J6" t="s">
        <v>51</v>
      </c>
      <c r="K6" t="s">
        <v>8982</v>
      </c>
      <c r="L6">
        <v>10135081978</v>
      </c>
      <c r="M6">
        <v>51651890349</v>
      </c>
      <c r="N6">
        <v>10135081978</v>
      </c>
      <c r="P6" t="s">
        <v>34</v>
      </c>
      <c r="Q6" t="s">
        <v>213</v>
      </c>
    </row>
    <row r="7" spans="1:17" x14ac:dyDescent="0.3">
      <c r="A7" t="s">
        <v>4133</v>
      </c>
      <c r="B7">
        <v>20200043941</v>
      </c>
      <c r="C7" t="s">
        <v>4134</v>
      </c>
      <c r="D7" t="s">
        <v>4135</v>
      </c>
      <c r="E7" t="s">
        <v>4133</v>
      </c>
      <c r="G7">
        <v>16</v>
      </c>
      <c r="H7" t="s">
        <v>37</v>
      </c>
      <c r="I7" t="s">
        <v>1191</v>
      </c>
      <c r="J7" t="s">
        <v>51</v>
      </c>
      <c r="K7" t="s">
        <v>8982</v>
      </c>
      <c r="L7">
        <v>10102014678</v>
      </c>
      <c r="M7">
        <v>51340710094</v>
      </c>
      <c r="N7">
        <v>10102014678</v>
      </c>
      <c r="P7" t="s">
        <v>34</v>
      </c>
      <c r="Q7" t="s">
        <v>376</v>
      </c>
    </row>
    <row r="8" spans="1:17" x14ac:dyDescent="0.3">
      <c r="A8" t="s">
        <v>2575</v>
      </c>
      <c r="B8">
        <v>20220099538</v>
      </c>
      <c r="C8" t="s">
        <v>2576</v>
      </c>
      <c r="D8" t="s">
        <v>2577</v>
      </c>
      <c r="E8" t="s">
        <v>2575</v>
      </c>
      <c r="G8">
        <v>15</v>
      </c>
      <c r="H8" t="s">
        <v>30</v>
      </c>
      <c r="I8" t="s">
        <v>239</v>
      </c>
      <c r="J8" t="s">
        <v>58</v>
      </c>
      <c r="K8" t="s">
        <v>24109</v>
      </c>
      <c r="L8">
        <v>10122998307</v>
      </c>
      <c r="M8">
        <v>43222841095</v>
      </c>
      <c r="N8">
        <v>10122998307</v>
      </c>
      <c r="P8" t="s">
        <v>34</v>
      </c>
      <c r="Q8" t="s">
        <v>376</v>
      </c>
    </row>
    <row r="9" spans="1:17" x14ac:dyDescent="0.3">
      <c r="A9" t="s">
        <v>9154</v>
      </c>
      <c r="B9">
        <v>20160003113</v>
      </c>
      <c r="C9" t="s">
        <v>2576</v>
      </c>
      <c r="D9" t="s">
        <v>2057</v>
      </c>
      <c r="E9" t="s">
        <v>9154</v>
      </c>
      <c r="G9">
        <v>18</v>
      </c>
      <c r="H9" t="s">
        <v>30</v>
      </c>
      <c r="I9" t="s">
        <v>272</v>
      </c>
      <c r="J9" t="s">
        <v>58</v>
      </c>
      <c r="K9" t="s">
        <v>4761</v>
      </c>
      <c r="L9">
        <v>10068259688</v>
      </c>
      <c r="M9">
        <v>43223510201</v>
      </c>
      <c r="N9">
        <v>10068259688</v>
      </c>
      <c r="P9" t="s">
        <v>34</v>
      </c>
      <c r="Q9" t="s">
        <v>213</v>
      </c>
    </row>
    <row r="10" spans="1:17" x14ac:dyDescent="0.3">
      <c r="A10" t="s">
        <v>8844</v>
      </c>
      <c r="B10">
        <v>20160009747</v>
      </c>
      <c r="C10" t="s">
        <v>8845</v>
      </c>
      <c r="D10" t="s">
        <v>1977</v>
      </c>
      <c r="E10" t="s">
        <v>8844</v>
      </c>
      <c r="G10">
        <v>18</v>
      </c>
      <c r="H10" t="s">
        <v>30</v>
      </c>
      <c r="I10" t="s">
        <v>701</v>
      </c>
      <c r="J10" t="s">
        <v>51</v>
      </c>
      <c r="K10" t="s">
        <v>4761</v>
      </c>
      <c r="L10">
        <v>10068919894</v>
      </c>
      <c r="M10">
        <v>51340810100</v>
      </c>
      <c r="N10">
        <v>10068919894</v>
      </c>
      <c r="P10" t="s">
        <v>34</v>
      </c>
      <c r="Q10" t="s">
        <v>213</v>
      </c>
    </row>
    <row r="11" spans="1:17" x14ac:dyDescent="0.3">
      <c r="A11" t="s">
        <v>8623</v>
      </c>
      <c r="B11">
        <v>20220090946</v>
      </c>
      <c r="C11" t="s">
        <v>8624</v>
      </c>
      <c r="D11" t="s">
        <v>8625</v>
      </c>
      <c r="E11" t="s">
        <v>8623</v>
      </c>
      <c r="G11">
        <v>18</v>
      </c>
      <c r="H11" t="s">
        <v>30</v>
      </c>
      <c r="I11" t="s">
        <v>1515</v>
      </c>
      <c r="J11" t="s">
        <v>233</v>
      </c>
      <c r="K11" t="s">
        <v>10733</v>
      </c>
      <c r="L11">
        <v>10120585229</v>
      </c>
      <c r="M11">
        <v>49144490186</v>
      </c>
      <c r="N11">
        <v>10120585229</v>
      </c>
      <c r="P11" t="s">
        <v>34</v>
      </c>
      <c r="Q11" t="s">
        <v>213</v>
      </c>
    </row>
    <row r="12" spans="1:17" x14ac:dyDescent="0.3">
      <c r="A12" t="s">
        <v>14848</v>
      </c>
      <c r="B12">
        <v>20030008290</v>
      </c>
      <c r="C12" t="s">
        <v>14849</v>
      </c>
      <c r="D12" t="s">
        <v>544</v>
      </c>
      <c r="E12" t="s">
        <v>14848</v>
      </c>
      <c r="G12">
        <v>32</v>
      </c>
      <c r="H12" t="s">
        <v>30</v>
      </c>
      <c r="I12" t="s">
        <v>20377</v>
      </c>
      <c r="J12" t="s">
        <v>260</v>
      </c>
      <c r="K12" t="s">
        <v>11546</v>
      </c>
      <c r="L12">
        <v>10025119142</v>
      </c>
      <c r="M12">
        <v>50170300291</v>
      </c>
      <c r="N12">
        <v>10025119142</v>
      </c>
      <c r="P12" t="s">
        <v>34</v>
      </c>
      <c r="Q12" t="s">
        <v>213</v>
      </c>
    </row>
    <row r="13" spans="1:17" x14ac:dyDescent="0.3">
      <c r="A13" t="s">
        <v>25768</v>
      </c>
      <c r="B13">
        <v>20220117442</v>
      </c>
      <c r="C13" t="s">
        <v>24054</v>
      </c>
      <c r="D13" t="s">
        <v>25769</v>
      </c>
      <c r="E13" t="s">
        <v>25768</v>
      </c>
      <c r="G13">
        <v>16</v>
      </c>
      <c r="H13" t="s">
        <v>30</v>
      </c>
      <c r="I13" t="s">
        <v>266</v>
      </c>
      <c r="J13" t="s">
        <v>228</v>
      </c>
      <c r="K13" t="s">
        <v>8982</v>
      </c>
      <c r="L13">
        <v>10130654839</v>
      </c>
      <c r="M13">
        <v>53130510343</v>
      </c>
      <c r="N13">
        <v>10130654839</v>
      </c>
      <c r="P13" t="s">
        <v>34</v>
      </c>
      <c r="Q13" t="s">
        <v>213</v>
      </c>
    </row>
    <row r="14" spans="1:17" x14ac:dyDescent="0.3">
      <c r="A14" t="s">
        <v>24053</v>
      </c>
      <c r="B14">
        <v>20210075820</v>
      </c>
      <c r="C14" t="s">
        <v>24054</v>
      </c>
      <c r="D14" t="s">
        <v>24055</v>
      </c>
      <c r="E14" t="s">
        <v>24053</v>
      </c>
      <c r="G14">
        <v>19</v>
      </c>
      <c r="H14" t="s">
        <v>30</v>
      </c>
      <c r="I14" t="s">
        <v>2209</v>
      </c>
      <c r="J14" t="s">
        <v>228</v>
      </c>
      <c r="K14" t="s">
        <v>23554</v>
      </c>
      <c r="L14">
        <v>10111102265</v>
      </c>
      <c r="M14">
        <v>53130610178</v>
      </c>
      <c r="N14">
        <v>10111102265</v>
      </c>
      <c r="P14" t="s">
        <v>34</v>
      </c>
      <c r="Q14" t="s">
        <v>288</v>
      </c>
    </row>
    <row r="15" spans="1:17" x14ac:dyDescent="0.3">
      <c r="A15" t="s">
        <v>23860</v>
      </c>
      <c r="B15">
        <v>20230143677</v>
      </c>
      <c r="C15" t="s">
        <v>16055</v>
      </c>
      <c r="D15" t="s">
        <v>23861</v>
      </c>
      <c r="E15" t="s">
        <v>23860</v>
      </c>
      <c r="G15">
        <v>23</v>
      </c>
      <c r="H15" t="s">
        <v>30</v>
      </c>
      <c r="I15" t="s">
        <v>3554</v>
      </c>
      <c r="J15" t="s">
        <v>51</v>
      </c>
      <c r="K15" t="s">
        <v>23554</v>
      </c>
      <c r="L15">
        <v>10142956560</v>
      </c>
      <c r="M15">
        <v>51300010131</v>
      </c>
      <c r="N15">
        <v>10142956560</v>
      </c>
      <c r="P15" t="s">
        <v>34</v>
      </c>
      <c r="Q15" t="s">
        <v>376</v>
      </c>
    </row>
    <row r="16" spans="1:17" x14ac:dyDescent="0.3">
      <c r="A16" t="s">
        <v>16054</v>
      </c>
      <c r="B16">
        <v>20200035831</v>
      </c>
      <c r="C16" t="s">
        <v>16055</v>
      </c>
      <c r="D16" t="s">
        <v>736</v>
      </c>
      <c r="E16" t="s">
        <v>16054</v>
      </c>
      <c r="G16">
        <v>39</v>
      </c>
      <c r="H16" t="s">
        <v>30</v>
      </c>
      <c r="I16" t="s">
        <v>958</v>
      </c>
      <c r="J16" t="s">
        <v>39</v>
      </c>
      <c r="K16" t="s">
        <v>10733</v>
      </c>
      <c r="L16">
        <v>10100884529</v>
      </c>
      <c r="M16">
        <v>41010400279</v>
      </c>
      <c r="N16">
        <v>10100884529</v>
      </c>
      <c r="P16" t="s">
        <v>34</v>
      </c>
      <c r="Q16" t="s">
        <v>376</v>
      </c>
    </row>
    <row r="17" spans="1:17" x14ac:dyDescent="0.3">
      <c r="A17" t="s">
        <v>27354</v>
      </c>
      <c r="B17">
        <v>20150018982</v>
      </c>
      <c r="C17" t="s">
        <v>27355</v>
      </c>
      <c r="D17" t="s">
        <v>911</v>
      </c>
      <c r="E17" t="s">
        <v>27354</v>
      </c>
      <c r="G17">
        <v>17</v>
      </c>
      <c r="H17" t="s">
        <v>30</v>
      </c>
      <c r="I17" t="s">
        <v>1721</v>
      </c>
      <c r="J17" t="s">
        <v>51</v>
      </c>
      <c r="K17" t="s">
        <v>8982</v>
      </c>
      <c r="L17">
        <v>10108566121</v>
      </c>
      <c r="M17">
        <v>51651510556</v>
      </c>
      <c r="N17">
        <v>10108566121</v>
      </c>
      <c r="P17" t="s">
        <v>34</v>
      </c>
      <c r="Q17" t="s">
        <v>288</v>
      </c>
    </row>
    <row r="18" spans="1:17" x14ac:dyDescent="0.3">
      <c r="A18" t="s">
        <v>9477</v>
      </c>
      <c r="B18">
        <v>20140055965</v>
      </c>
      <c r="C18" t="s">
        <v>9478</v>
      </c>
      <c r="D18" t="s">
        <v>173</v>
      </c>
      <c r="E18" t="s">
        <v>9477</v>
      </c>
      <c r="G18">
        <v>19</v>
      </c>
      <c r="H18" t="s">
        <v>30</v>
      </c>
      <c r="I18" t="s">
        <v>750</v>
      </c>
      <c r="J18" t="s">
        <v>439</v>
      </c>
      <c r="K18" t="s">
        <v>12125</v>
      </c>
      <c r="L18">
        <v>10057059828</v>
      </c>
      <c r="M18">
        <v>62970700024</v>
      </c>
      <c r="N18">
        <v>10057059828</v>
      </c>
      <c r="P18" t="s">
        <v>34</v>
      </c>
      <c r="Q18" t="s">
        <v>376</v>
      </c>
    </row>
    <row r="19" spans="1:17" x14ac:dyDescent="0.3">
      <c r="A19" t="s">
        <v>24859</v>
      </c>
      <c r="B19">
        <v>20180002382</v>
      </c>
      <c r="C19" t="s">
        <v>24860</v>
      </c>
      <c r="D19" t="s">
        <v>175</v>
      </c>
      <c r="E19" t="s">
        <v>24859</v>
      </c>
      <c r="G19">
        <v>17</v>
      </c>
      <c r="H19" t="s">
        <v>30</v>
      </c>
      <c r="I19" t="s">
        <v>717</v>
      </c>
      <c r="J19" t="s">
        <v>74</v>
      </c>
      <c r="K19" t="s">
        <v>8982</v>
      </c>
      <c r="L19">
        <v>10067546336</v>
      </c>
      <c r="M19">
        <v>46541290995</v>
      </c>
      <c r="N19">
        <v>10067546336</v>
      </c>
      <c r="P19" t="s">
        <v>34</v>
      </c>
      <c r="Q19" t="s">
        <v>213</v>
      </c>
    </row>
    <row r="20" spans="1:17" x14ac:dyDescent="0.3">
      <c r="A20" t="s">
        <v>7974</v>
      </c>
      <c r="B20">
        <v>20180025920</v>
      </c>
      <c r="C20" t="s">
        <v>7975</v>
      </c>
      <c r="D20" t="s">
        <v>7976</v>
      </c>
      <c r="E20" t="s">
        <v>7974</v>
      </c>
      <c r="G20">
        <v>18</v>
      </c>
      <c r="H20" t="s">
        <v>30</v>
      </c>
      <c r="I20" t="s">
        <v>1652</v>
      </c>
      <c r="J20" t="s">
        <v>228</v>
      </c>
      <c r="K20" t="s">
        <v>4761</v>
      </c>
      <c r="L20">
        <v>10081050655</v>
      </c>
      <c r="M20">
        <v>53060840348</v>
      </c>
      <c r="N20">
        <v>10081050655</v>
      </c>
      <c r="P20" t="s">
        <v>34</v>
      </c>
      <c r="Q20" t="s">
        <v>213</v>
      </c>
    </row>
    <row r="21" spans="1:17" x14ac:dyDescent="0.3">
      <c r="A21" t="s">
        <v>5762</v>
      </c>
      <c r="B21">
        <v>20180013827</v>
      </c>
      <c r="C21" t="s">
        <v>5763</v>
      </c>
      <c r="D21" t="s">
        <v>1200</v>
      </c>
      <c r="E21" t="s">
        <v>5762</v>
      </c>
      <c r="G21">
        <v>17</v>
      </c>
      <c r="H21" t="s">
        <v>30</v>
      </c>
      <c r="I21" t="s">
        <v>457</v>
      </c>
      <c r="J21" t="s">
        <v>260</v>
      </c>
      <c r="K21" t="s">
        <v>4761</v>
      </c>
      <c r="L21">
        <v>10071333982</v>
      </c>
      <c r="M21">
        <v>50643340128</v>
      </c>
      <c r="N21">
        <v>10071333982</v>
      </c>
      <c r="P21" t="s">
        <v>34</v>
      </c>
      <c r="Q21" t="s">
        <v>213</v>
      </c>
    </row>
    <row r="22" spans="1:17" x14ac:dyDescent="0.3">
      <c r="A22" t="s">
        <v>26665</v>
      </c>
      <c r="B22">
        <v>20190025840</v>
      </c>
      <c r="C22" t="s">
        <v>4711</v>
      </c>
      <c r="D22" t="s">
        <v>26666</v>
      </c>
      <c r="E22" t="s">
        <v>26665</v>
      </c>
      <c r="G22">
        <v>16</v>
      </c>
      <c r="H22" t="s">
        <v>30</v>
      </c>
      <c r="I22" t="s">
        <v>2636</v>
      </c>
      <c r="J22" t="s">
        <v>79</v>
      </c>
      <c r="K22" t="s">
        <v>8982</v>
      </c>
      <c r="L22">
        <v>10094730988</v>
      </c>
      <c r="M22">
        <v>52440010463</v>
      </c>
      <c r="N22">
        <v>10094730988</v>
      </c>
      <c r="P22" t="s">
        <v>34</v>
      </c>
      <c r="Q22" t="s">
        <v>213</v>
      </c>
    </row>
    <row r="23" spans="1:17" x14ac:dyDescent="0.3">
      <c r="A23" t="s">
        <v>8907</v>
      </c>
      <c r="B23">
        <v>20160008885</v>
      </c>
      <c r="C23" t="s">
        <v>8908</v>
      </c>
      <c r="D23" t="s">
        <v>8909</v>
      </c>
      <c r="E23" t="s">
        <v>8907</v>
      </c>
      <c r="G23">
        <v>18</v>
      </c>
      <c r="H23" t="s">
        <v>30</v>
      </c>
      <c r="I23" t="s">
        <v>782</v>
      </c>
      <c r="J23" t="s">
        <v>217</v>
      </c>
      <c r="K23" t="s">
        <v>10733</v>
      </c>
      <c r="L23">
        <v>10070683880</v>
      </c>
      <c r="M23">
        <v>44372810071</v>
      </c>
      <c r="N23">
        <v>10070683880</v>
      </c>
      <c r="P23" t="s">
        <v>34</v>
      </c>
      <c r="Q23" t="s">
        <v>213</v>
      </c>
    </row>
    <row r="24" spans="1:17" x14ac:dyDescent="0.3">
      <c r="A24" t="s">
        <v>5494</v>
      </c>
      <c r="B24">
        <v>20220107224</v>
      </c>
      <c r="C24" t="s">
        <v>5495</v>
      </c>
      <c r="D24" t="s">
        <v>639</v>
      </c>
      <c r="E24" t="s">
        <v>5494</v>
      </c>
      <c r="G24">
        <v>17</v>
      </c>
      <c r="H24" t="s">
        <v>37</v>
      </c>
      <c r="I24" t="s">
        <v>2457</v>
      </c>
      <c r="J24" t="s">
        <v>489</v>
      </c>
      <c r="K24" t="s">
        <v>4761</v>
      </c>
      <c r="L24">
        <v>10122867456</v>
      </c>
      <c r="M24">
        <v>63970070316</v>
      </c>
      <c r="N24">
        <v>10122867456</v>
      </c>
      <c r="P24" t="s">
        <v>34</v>
      </c>
      <c r="Q24" t="s">
        <v>213</v>
      </c>
    </row>
    <row r="25" spans="1:17" x14ac:dyDescent="0.3">
      <c r="A25" t="s">
        <v>17655</v>
      </c>
      <c r="B25">
        <v>20170001010</v>
      </c>
      <c r="C25" t="s">
        <v>459</v>
      </c>
      <c r="D25" t="s">
        <v>4157</v>
      </c>
      <c r="E25" t="s">
        <v>17655</v>
      </c>
      <c r="G25">
        <v>48</v>
      </c>
      <c r="H25" t="s">
        <v>30</v>
      </c>
      <c r="I25" t="s">
        <v>1714</v>
      </c>
      <c r="J25" t="s">
        <v>39</v>
      </c>
      <c r="K25" t="s">
        <v>11546</v>
      </c>
      <c r="L25">
        <v>10028326913</v>
      </c>
      <c r="M25">
        <v>41380970245</v>
      </c>
      <c r="N25">
        <v>10028326913</v>
      </c>
      <c r="P25" t="s">
        <v>34</v>
      </c>
      <c r="Q25" t="s">
        <v>213</v>
      </c>
    </row>
    <row r="26" spans="1:17" x14ac:dyDescent="0.3">
      <c r="A26" t="s">
        <v>9528</v>
      </c>
      <c r="B26">
        <v>20140049676</v>
      </c>
      <c r="C26" t="s">
        <v>9529</v>
      </c>
      <c r="D26" t="s">
        <v>171</v>
      </c>
      <c r="E26" t="s">
        <v>9528</v>
      </c>
      <c r="G26">
        <v>19</v>
      </c>
      <c r="H26" t="s">
        <v>30</v>
      </c>
      <c r="I26" t="s">
        <v>1101</v>
      </c>
      <c r="J26" t="s">
        <v>260</v>
      </c>
      <c r="K26" t="s">
        <v>23554</v>
      </c>
      <c r="L26">
        <v>10067272514</v>
      </c>
      <c r="M26">
        <v>50330910114</v>
      </c>
      <c r="N26">
        <v>10067272514</v>
      </c>
      <c r="P26" t="s">
        <v>34</v>
      </c>
      <c r="Q26" t="s">
        <v>213</v>
      </c>
    </row>
    <row r="27" spans="1:17" x14ac:dyDescent="0.3">
      <c r="A27" t="s">
        <v>15143</v>
      </c>
      <c r="B27">
        <v>20160011189</v>
      </c>
      <c r="C27" t="s">
        <v>15144</v>
      </c>
      <c r="D27" t="s">
        <v>2351</v>
      </c>
      <c r="E27" t="s">
        <v>15143</v>
      </c>
      <c r="G27">
        <v>34</v>
      </c>
      <c r="H27" t="s">
        <v>30</v>
      </c>
      <c r="I27" t="s">
        <v>2049</v>
      </c>
      <c r="J27" t="s">
        <v>260</v>
      </c>
      <c r="K27" t="s">
        <v>23554</v>
      </c>
      <c r="L27">
        <v>10027902840</v>
      </c>
      <c r="M27">
        <v>50172360003</v>
      </c>
      <c r="N27">
        <v>10027902840</v>
      </c>
      <c r="P27" t="s">
        <v>34</v>
      </c>
      <c r="Q27" t="s">
        <v>213</v>
      </c>
    </row>
    <row r="28" spans="1:17" x14ac:dyDescent="0.3">
      <c r="A28" t="s">
        <v>17024</v>
      </c>
      <c r="B28">
        <v>19970063483</v>
      </c>
      <c r="C28" t="s">
        <v>2148</v>
      </c>
      <c r="D28" t="s">
        <v>544</v>
      </c>
      <c r="E28" t="s">
        <v>17024</v>
      </c>
      <c r="G28">
        <v>44</v>
      </c>
      <c r="H28" t="s">
        <v>30</v>
      </c>
      <c r="I28" t="s">
        <v>4713</v>
      </c>
      <c r="J28" t="s">
        <v>74</v>
      </c>
      <c r="K28" t="s">
        <v>11546</v>
      </c>
      <c r="L28">
        <v>10002088312</v>
      </c>
      <c r="M28">
        <v>46880390071</v>
      </c>
      <c r="N28">
        <v>10002088312</v>
      </c>
      <c r="P28" t="s">
        <v>34</v>
      </c>
      <c r="Q28" t="s">
        <v>213</v>
      </c>
    </row>
    <row r="29" spans="1:17" x14ac:dyDescent="0.3">
      <c r="A29" t="s">
        <v>16182</v>
      </c>
      <c r="B29">
        <v>19970063958</v>
      </c>
      <c r="C29" t="s">
        <v>2148</v>
      </c>
      <c r="D29" t="s">
        <v>307</v>
      </c>
      <c r="E29" t="s">
        <v>16182</v>
      </c>
      <c r="G29">
        <v>40</v>
      </c>
      <c r="H29" t="s">
        <v>30</v>
      </c>
      <c r="I29" t="s">
        <v>788</v>
      </c>
      <c r="J29" t="s">
        <v>74</v>
      </c>
      <c r="K29" t="s">
        <v>10733</v>
      </c>
      <c r="L29">
        <v>10003406094</v>
      </c>
      <c r="M29">
        <v>46881700020</v>
      </c>
      <c r="N29">
        <v>10003406094</v>
      </c>
      <c r="P29" t="s">
        <v>34</v>
      </c>
      <c r="Q29" t="s">
        <v>288</v>
      </c>
    </row>
    <row r="30" spans="1:17" x14ac:dyDescent="0.3">
      <c r="A30" t="s">
        <v>3827</v>
      </c>
      <c r="B30">
        <v>20220116805</v>
      </c>
      <c r="C30" t="s">
        <v>2148</v>
      </c>
      <c r="D30" t="s">
        <v>3828</v>
      </c>
      <c r="E30" t="s">
        <v>3827</v>
      </c>
      <c r="G30">
        <v>16</v>
      </c>
      <c r="H30" t="s">
        <v>30</v>
      </c>
      <c r="I30" t="s">
        <v>423</v>
      </c>
      <c r="J30" t="s">
        <v>39</v>
      </c>
      <c r="K30" t="s">
        <v>8982</v>
      </c>
      <c r="L30">
        <v>10130153974</v>
      </c>
      <c r="M30">
        <v>41740090669</v>
      </c>
      <c r="N30">
        <v>10130153974</v>
      </c>
      <c r="P30" t="s">
        <v>34</v>
      </c>
      <c r="Q30" t="s">
        <v>288</v>
      </c>
    </row>
    <row r="31" spans="1:17" x14ac:dyDescent="0.3">
      <c r="A31" t="s">
        <v>4832</v>
      </c>
      <c r="B31">
        <v>20180022190</v>
      </c>
      <c r="C31" t="s">
        <v>4833</v>
      </c>
      <c r="D31" t="s">
        <v>96</v>
      </c>
      <c r="E31" t="s">
        <v>4832</v>
      </c>
      <c r="G31">
        <v>17</v>
      </c>
      <c r="H31" t="s">
        <v>30</v>
      </c>
      <c r="I31" t="s">
        <v>554</v>
      </c>
      <c r="J31" t="s">
        <v>228</v>
      </c>
      <c r="K31" t="s">
        <v>8982</v>
      </c>
      <c r="L31">
        <v>10076820748</v>
      </c>
      <c r="M31">
        <v>53041040290</v>
      </c>
      <c r="N31">
        <v>10076820748</v>
      </c>
      <c r="P31" t="s">
        <v>34</v>
      </c>
      <c r="Q31" t="s">
        <v>213</v>
      </c>
    </row>
    <row r="32" spans="1:17" x14ac:dyDescent="0.3">
      <c r="A32" t="s">
        <v>23246</v>
      </c>
      <c r="B32">
        <v>20220091925</v>
      </c>
      <c r="C32" t="s">
        <v>23247</v>
      </c>
      <c r="D32" t="s">
        <v>831</v>
      </c>
      <c r="E32" t="s">
        <v>23246</v>
      </c>
      <c r="G32">
        <v>16</v>
      </c>
      <c r="H32" t="s">
        <v>30</v>
      </c>
      <c r="I32" t="s">
        <v>344</v>
      </c>
      <c r="J32" t="s">
        <v>260</v>
      </c>
      <c r="K32" t="s">
        <v>2323</v>
      </c>
      <c r="L32">
        <v>10120836015</v>
      </c>
      <c r="M32">
        <v>50230290878</v>
      </c>
      <c r="N32">
        <v>10120836015</v>
      </c>
      <c r="P32" t="s">
        <v>34</v>
      </c>
      <c r="Q32" t="s">
        <v>213</v>
      </c>
    </row>
    <row r="33" spans="1:17" x14ac:dyDescent="0.3">
      <c r="A33" t="s">
        <v>18912</v>
      </c>
      <c r="B33">
        <v>19970055511</v>
      </c>
      <c r="C33" t="s">
        <v>18913</v>
      </c>
      <c r="D33" t="s">
        <v>17495</v>
      </c>
      <c r="E33" t="s">
        <v>18912</v>
      </c>
      <c r="G33">
        <v>57</v>
      </c>
      <c r="H33" t="s">
        <v>30</v>
      </c>
      <c r="I33" t="s">
        <v>540</v>
      </c>
      <c r="J33" t="s">
        <v>32</v>
      </c>
      <c r="K33" t="s">
        <v>11546</v>
      </c>
      <c r="L33">
        <v>10127162738</v>
      </c>
      <c r="M33">
        <v>48935070510</v>
      </c>
      <c r="N33">
        <v>10127162738</v>
      </c>
      <c r="P33" t="s">
        <v>34</v>
      </c>
      <c r="Q33" t="s">
        <v>213</v>
      </c>
    </row>
    <row r="34" spans="1:17" x14ac:dyDescent="0.3">
      <c r="A34" t="s">
        <v>11329</v>
      </c>
      <c r="B34">
        <v>20180003831</v>
      </c>
      <c r="C34" t="s">
        <v>11330</v>
      </c>
      <c r="D34" t="s">
        <v>2166</v>
      </c>
      <c r="E34" t="s">
        <v>11329</v>
      </c>
      <c r="G34">
        <v>20</v>
      </c>
      <c r="H34" t="s">
        <v>30</v>
      </c>
      <c r="I34" t="s">
        <v>885</v>
      </c>
      <c r="J34" t="s">
        <v>51</v>
      </c>
      <c r="K34" t="s">
        <v>10733</v>
      </c>
      <c r="L34">
        <v>10075455775</v>
      </c>
      <c r="M34">
        <v>51340780326</v>
      </c>
      <c r="N34">
        <v>10075455775</v>
      </c>
      <c r="P34" t="s">
        <v>34</v>
      </c>
      <c r="Q34" t="s">
        <v>288</v>
      </c>
    </row>
    <row r="35" spans="1:17" x14ac:dyDescent="0.3">
      <c r="A35" t="s">
        <v>21734</v>
      </c>
      <c r="B35">
        <v>20230142548</v>
      </c>
      <c r="C35" t="s">
        <v>21735</v>
      </c>
      <c r="D35" t="s">
        <v>1627</v>
      </c>
      <c r="E35" t="s">
        <v>21734</v>
      </c>
      <c r="G35">
        <v>19</v>
      </c>
      <c r="H35" t="s">
        <v>37</v>
      </c>
      <c r="I35" t="s">
        <v>3139</v>
      </c>
      <c r="J35" t="s">
        <v>48</v>
      </c>
      <c r="K35" t="s">
        <v>12125</v>
      </c>
      <c r="L35">
        <v>10054279564</v>
      </c>
      <c r="M35">
        <v>990019283</v>
      </c>
      <c r="N35">
        <v>10054279564</v>
      </c>
      <c r="P35" t="s">
        <v>34</v>
      </c>
      <c r="Q35" t="s">
        <v>241</v>
      </c>
    </row>
    <row r="36" spans="1:17" x14ac:dyDescent="0.3">
      <c r="A36" t="s">
        <v>11572</v>
      </c>
      <c r="B36">
        <v>20150011136</v>
      </c>
      <c r="C36" t="s">
        <v>11573</v>
      </c>
      <c r="D36" t="s">
        <v>1060</v>
      </c>
      <c r="E36" t="s">
        <v>11572</v>
      </c>
      <c r="G36">
        <v>21</v>
      </c>
      <c r="H36" t="s">
        <v>30</v>
      </c>
      <c r="I36" t="s">
        <v>1056</v>
      </c>
      <c r="J36" t="s">
        <v>51</v>
      </c>
      <c r="K36" t="s">
        <v>11527</v>
      </c>
      <c r="L36">
        <v>10069632745</v>
      </c>
      <c r="M36">
        <v>51120200046</v>
      </c>
      <c r="N36">
        <v>10069632745</v>
      </c>
      <c r="P36" t="s">
        <v>34</v>
      </c>
      <c r="Q36" t="s">
        <v>213</v>
      </c>
    </row>
    <row r="37" spans="1:17" x14ac:dyDescent="0.3">
      <c r="A37" t="s">
        <v>8648</v>
      </c>
      <c r="B37">
        <v>20170015262</v>
      </c>
      <c r="C37" t="s">
        <v>1586</v>
      </c>
      <c r="D37" t="s">
        <v>1321</v>
      </c>
      <c r="E37" t="s">
        <v>8648</v>
      </c>
      <c r="G37">
        <v>18</v>
      </c>
      <c r="H37" t="s">
        <v>30</v>
      </c>
      <c r="I37" t="s">
        <v>298</v>
      </c>
      <c r="J37" t="s">
        <v>79</v>
      </c>
      <c r="K37" t="s">
        <v>23554</v>
      </c>
      <c r="L37">
        <v>10070706617</v>
      </c>
      <c r="M37">
        <v>52492880235</v>
      </c>
      <c r="N37">
        <v>10070706617</v>
      </c>
      <c r="P37" t="s">
        <v>34</v>
      </c>
      <c r="Q37" t="s">
        <v>213</v>
      </c>
    </row>
    <row r="38" spans="1:17" x14ac:dyDescent="0.3">
      <c r="A38" t="s">
        <v>23175</v>
      </c>
      <c r="B38">
        <v>20160006425</v>
      </c>
      <c r="C38" t="s">
        <v>1586</v>
      </c>
      <c r="D38" t="s">
        <v>84</v>
      </c>
      <c r="E38" t="s">
        <v>23175</v>
      </c>
      <c r="G38">
        <v>15</v>
      </c>
      <c r="H38" t="s">
        <v>30</v>
      </c>
      <c r="I38" t="s">
        <v>2855</v>
      </c>
      <c r="J38" t="s">
        <v>217</v>
      </c>
      <c r="K38" t="s">
        <v>2323</v>
      </c>
      <c r="L38">
        <v>10058301529</v>
      </c>
      <c r="M38">
        <v>44183410182</v>
      </c>
      <c r="N38">
        <v>10058301529</v>
      </c>
      <c r="P38" t="s">
        <v>34</v>
      </c>
      <c r="Q38" t="s">
        <v>213</v>
      </c>
    </row>
    <row r="39" spans="1:17" x14ac:dyDescent="0.3">
      <c r="A39" t="s">
        <v>20295</v>
      </c>
      <c r="B39">
        <v>20230141665</v>
      </c>
      <c r="C39" t="s">
        <v>1586</v>
      </c>
      <c r="D39" t="s">
        <v>139</v>
      </c>
      <c r="E39" t="s">
        <v>20295</v>
      </c>
      <c r="G39">
        <v>19</v>
      </c>
      <c r="H39" t="s">
        <v>30</v>
      </c>
      <c r="I39" t="s">
        <v>519</v>
      </c>
      <c r="J39" t="s">
        <v>58</v>
      </c>
      <c r="K39" t="s">
        <v>10733</v>
      </c>
      <c r="L39">
        <v>10140496602</v>
      </c>
      <c r="M39">
        <v>43222001043</v>
      </c>
      <c r="N39">
        <v>10140496602</v>
      </c>
      <c r="P39" t="s">
        <v>34</v>
      </c>
      <c r="Q39" t="s">
        <v>213</v>
      </c>
    </row>
    <row r="40" spans="1:17" x14ac:dyDescent="0.3">
      <c r="A40" t="s">
        <v>16725</v>
      </c>
      <c r="B40">
        <v>20210059108</v>
      </c>
      <c r="C40" t="s">
        <v>1581</v>
      </c>
      <c r="D40" t="s">
        <v>2014</v>
      </c>
      <c r="E40" t="s">
        <v>16725</v>
      </c>
      <c r="G40">
        <v>43</v>
      </c>
      <c r="H40" t="s">
        <v>30</v>
      </c>
      <c r="I40" t="s">
        <v>193</v>
      </c>
      <c r="J40" t="s">
        <v>74</v>
      </c>
      <c r="K40" t="s">
        <v>23554</v>
      </c>
      <c r="L40">
        <v>10108543687</v>
      </c>
      <c r="M40">
        <v>46572110100</v>
      </c>
      <c r="N40">
        <v>10108543687</v>
      </c>
      <c r="P40" t="s">
        <v>34</v>
      </c>
      <c r="Q40" t="s">
        <v>213</v>
      </c>
    </row>
    <row r="41" spans="1:17" x14ac:dyDescent="0.3">
      <c r="A41" t="s">
        <v>9206</v>
      </c>
      <c r="B41">
        <v>20180001245</v>
      </c>
      <c r="C41" t="s">
        <v>9207</v>
      </c>
      <c r="D41" t="s">
        <v>84</v>
      </c>
      <c r="E41" t="s">
        <v>9206</v>
      </c>
      <c r="G41">
        <v>18</v>
      </c>
      <c r="H41" t="s">
        <v>30</v>
      </c>
      <c r="I41" t="s">
        <v>638</v>
      </c>
      <c r="J41" t="s">
        <v>39</v>
      </c>
      <c r="K41" t="s">
        <v>23554</v>
      </c>
      <c r="L41">
        <v>10066017776</v>
      </c>
      <c r="M41">
        <v>41010160145</v>
      </c>
      <c r="N41">
        <v>10066017776</v>
      </c>
      <c r="P41" t="s">
        <v>34</v>
      </c>
      <c r="Q41" t="s">
        <v>213</v>
      </c>
    </row>
    <row r="42" spans="1:17" x14ac:dyDescent="0.3">
      <c r="A42" t="s">
        <v>16621</v>
      </c>
      <c r="B42">
        <v>20220114360</v>
      </c>
      <c r="C42" t="s">
        <v>16622</v>
      </c>
      <c r="D42" t="s">
        <v>2686</v>
      </c>
      <c r="E42" t="s">
        <v>16621</v>
      </c>
      <c r="G42">
        <v>42</v>
      </c>
      <c r="H42" t="s">
        <v>30</v>
      </c>
      <c r="I42" t="s">
        <v>7678</v>
      </c>
      <c r="J42" t="s">
        <v>74</v>
      </c>
      <c r="K42" t="s">
        <v>10733</v>
      </c>
      <c r="L42">
        <v>10128275208</v>
      </c>
      <c r="M42">
        <v>46550740287</v>
      </c>
      <c r="N42">
        <v>10128275208</v>
      </c>
      <c r="P42" t="s">
        <v>34</v>
      </c>
      <c r="Q42" t="s">
        <v>213</v>
      </c>
    </row>
    <row r="43" spans="1:17" x14ac:dyDescent="0.3">
      <c r="A43" t="s">
        <v>25194</v>
      </c>
      <c r="B43">
        <v>20230129328</v>
      </c>
      <c r="C43" t="s">
        <v>11819</v>
      </c>
      <c r="D43" t="s">
        <v>25195</v>
      </c>
      <c r="E43" t="s">
        <v>25194</v>
      </c>
      <c r="G43">
        <v>16</v>
      </c>
      <c r="H43" t="s">
        <v>37</v>
      </c>
      <c r="I43" t="s">
        <v>19974</v>
      </c>
      <c r="J43" t="s">
        <v>32</v>
      </c>
      <c r="K43" t="s">
        <v>8982</v>
      </c>
      <c r="L43">
        <v>10133687404</v>
      </c>
      <c r="M43">
        <v>48771020356</v>
      </c>
      <c r="N43">
        <v>10133687404</v>
      </c>
      <c r="P43" t="s">
        <v>34</v>
      </c>
      <c r="Q43" t="s">
        <v>213</v>
      </c>
    </row>
    <row r="44" spans="1:17" x14ac:dyDescent="0.3">
      <c r="A44" t="s">
        <v>24845</v>
      </c>
      <c r="B44">
        <v>20230129329</v>
      </c>
      <c r="C44" t="s">
        <v>11819</v>
      </c>
      <c r="D44" t="s">
        <v>421</v>
      </c>
      <c r="E44" t="s">
        <v>24845</v>
      </c>
      <c r="G44">
        <v>16</v>
      </c>
      <c r="H44" t="s">
        <v>37</v>
      </c>
      <c r="I44" t="s">
        <v>19974</v>
      </c>
      <c r="J44" t="s">
        <v>32</v>
      </c>
      <c r="K44" t="s">
        <v>8982</v>
      </c>
      <c r="L44">
        <v>10133687505</v>
      </c>
      <c r="M44">
        <v>48771020357</v>
      </c>
      <c r="N44">
        <v>10133687505</v>
      </c>
      <c r="P44" t="s">
        <v>34</v>
      </c>
      <c r="Q44" t="s">
        <v>213</v>
      </c>
    </row>
    <row r="45" spans="1:17" x14ac:dyDescent="0.3">
      <c r="A45" t="s">
        <v>16977</v>
      </c>
      <c r="B45">
        <v>20190016401</v>
      </c>
      <c r="C45" t="s">
        <v>16978</v>
      </c>
      <c r="D45" t="s">
        <v>412</v>
      </c>
      <c r="E45" t="s">
        <v>16977</v>
      </c>
      <c r="G45">
        <v>44</v>
      </c>
      <c r="H45" t="s">
        <v>37</v>
      </c>
      <c r="I45" t="s">
        <v>1828</v>
      </c>
      <c r="J45" t="s">
        <v>489</v>
      </c>
      <c r="K45" t="s">
        <v>11546</v>
      </c>
      <c r="L45">
        <v>10087530659</v>
      </c>
      <c r="M45">
        <v>63970011343</v>
      </c>
      <c r="N45">
        <v>10087530659</v>
      </c>
      <c r="P45" t="s">
        <v>34</v>
      </c>
      <c r="Q45" t="s">
        <v>213</v>
      </c>
    </row>
    <row r="46" spans="1:17" x14ac:dyDescent="0.3">
      <c r="A46" t="s">
        <v>9172</v>
      </c>
      <c r="B46">
        <v>20180013212</v>
      </c>
      <c r="C46" t="s">
        <v>8041</v>
      </c>
      <c r="D46" t="s">
        <v>1097</v>
      </c>
      <c r="E46" t="s">
        <v>9172</v>
      </c>
      <c r="G46">
        <v>18</v>
      </c>
      <c r="H46" t="s">
        <v>30</v>
      </c>
      <c r="I46" t="s">
        <v>2134</v>
      </c>
      <c r="J46" t="s">
        <v>51</v>
      </c>
      <c r="K46" t="s">
        <v>23554</v>
      </c>
      <c r="L46">
        <v>10074160726</v>
      </c>
      <c r="M46">
        <v>51310740257</v>
      </c>
      <c r="N46">
        <v>10074160726</v>
      </c>
      <c r="P46" t="s">
        <v>34</v>
      </c>
      <c r="Q46" t="s">
        <v>213</v>
      </c>
    </row>
    <row r="47" spans="1:17" x14ac:dyDescent="0.3">
      <c r="A47" t="s">
        <v>12255</v>
      </c>
      <c r="B47">
        <v>20120019039</v>
      </c>
      <c r="C47" t="s">
        <v>12256</v>
      </c>
      <c r="D47" t="s">
        <v>76</v>
      </c>
      <c r="E47" t="s">
        <v>12255</v>
      </c>
      <c r="G47">
        <v>22</v>
      </c>
      <c r="H47" t="s">
        <v>30</v>
      </c>
      <c r="I47" t="s">
        <v>65</v>
      </c>
      <c r="J47" t="s">
        <v>39</v>
      </c>
      <c r="K47" t="s">
        <v>9249</v>
      </c>
      <c r="L47">
        <v>10067762362</v>
      </c>
      <c r="M47">
        <v>41740100019</v>
      </c>
      <c r="N47">
        <v>10067762362</v>
      </c>
      <c r="P47" t="s">
        <v>34</v>
      </c>
      <c r="Q47" t="s">
        <v>33</v>
      </c>
    </row>
    <row r="48" spans="1:17" x14ac:dyDescent="0.3">
      <c r="A48" t="s">
        <v>13388</v>
      </c>
      <c r="B48">
        <v>20060021050</v>
      </c>
      <c r="C48" t="s">
        <v>13389</v>
      </c>
      <c r="D48" t="s">
        <v>440</v>
      </c>
      <c r="E48" t="s">
        <v>13388</v>
      </c>
      <c r="G48">
        <v>25</v>
      </c>
      <c r="H48" t="s">
        <v>30</v>
      </c>
      <c r="I48" t="s">
        <v>524</v>
      </c>
      <c r="J48" t="s">
        <v>51</v>
      </c>
      <c r="K48" t="s">
        <v>23554</v>
      </c>
      <c r="L48">
        <v>10011010793</v>
      </c>
      <c r="M48">
        <v>51300180416</v>
      </c>
      <c r="N48">
        <v>10011010793</v>
      </c>
      <c r="P48" t="s">
        <v>34</v>
      </c>
      <c r="Q48" t="s">
        <v>376</v>
      </c>
    </row>
    <row r="49" spans="1:17" x14ac:dyDescent="0.3">
      <c r="A49" t="s">
        <v>23921</v>
      </c>
      <c r="B49">
        <v>19970057663</v>
      </c>
      <c r="C49" t="s">
        <v>13389</v>
      </c>
      <c r="D49" t="s">
        <v>17404</v>
      </c>
      <c r="E49" t="s">
        <v>23921</v>
      </c>
      <c r="G49">
        <v>57</v>
      </c>
      <c r="H49" t="s">
        <v>30</v>
      </c>
      <c r="I49" t="s">
        <v>524</v>
      </c>
      <c r="J49" t="s">
        <v>51</v>
      </c>
      <c r="K49" t="s">
        <v>23554</v>
      </c>
      <c r="L49">
        <v>10014103073</v>
      </c>
      <c r="M49">
        <v>51300180106</v>
      </c>
      <c r="N49">
        <v>10014103073</v>
      </c>
      <c r="P49" t="s">
        <v>34</v>
      </c>
      <c r="Q49" t="s">
        <v>376</v>
      </c>
    </row>
    <row r="50" spans="1:17" x14ac:dyDescent="0.3">
      <c r="A50" t="s">
        <v>17803</v>
      </c>
      <c r="B50">
        <v>20125000570</v>
      </c>
      <c r="C50" t="s">
        <v>3199</v>
      </c>
      <c r="D50" t="s">
        <v>2801</v>
      </c>
      <c r="E50" t="s">
        <v>17803</v>
      </c>
      <c r="G50">
        <v>49</v>
      </c>
      <c r="H50" t="s">
        <v>30</v>
      </c>
      <c r="I50" t="s">
        <v>263</v>
      </c>
      <c r="J50" t="s">
        <v>228</v>
      </c>
      <c r="K50" t="s">
        <v>10733</v>
      </c>
      <c r="L50">
        <v>10026675687</v>
      </c>
      <c r="M50">
        <v>53041480112</v>
      </c>
      <c r="N50">
        <v>10026675687</v>
      </c>
      <c r="P50" t="s">
        <v>34</v>
      </c>
      <c r="Q50" t="s">
        <v>213</v>
      </c>
    </row>
    <row r="51" spans="1:17" x14ac:dyDescent="0.3">
      <c r="A51" t="s">
        <v>9996</v>
      </c>
      <c r="B51">
        <v>20150003224</v>
      </c>
      <c r="C51" t="s">
        <v>4993</v>
      </c>
      <c r="D51" t="s">
        <v>1149</v>
      </c>
      <c r="E51" t="s">
        <v>9996</v>
      </c>
      <c r="G51">
        <v>19</v>
      </c>
      <c r="H51" t="s">
        <v>30</v>
      </c>
      <c r="I51" t="s">
        <v>1984</v>
      </c>
      <c r="J51" t="s">
        <v>39</v>
      </c>
      <c r="K51" t="s">
        <v>10733</v>
      </c>
      <c r="L51">
        <v>10115013385</v>
      </c>
      <c r="M51">
        <v>41381550004</v>
      </c>
      <c r="N51">
        <v>10115013385</v>
      </c>
      <c r="P51" t="s">
        <v>34</v>
      </c>
      <c r="Q51" t="s">
        <v>288</v>
      </c>
    </row>
    <row r="52" spans="1:17" x14ac:dyDescent="0.3">
      <c r="A52" t="s">
        <v>4992</v>
      </c>
      <c r="B52">
        <v>20170026962</v>
      </c>
      <c r="C52" t="s">
        <v>4993</v>
      </c>
      <c r="D52" t="s">
        <v>4994</v>
      </c>
      <c r="E52" t="s">
        <v>4992</v>
      </c>
      <c r="G52">
        <v>17</v>
      </c>
      <c r="H52" t="s">
        <v>37</v>
      </c>
      <c r="I52" t="s">
        <v>1984</v>
      </c>
      <c r="J52" t="s">
        <v>39</v>
      </c>
      <c r="K52" t="s">
        <v>8982</v>
      </c>
      <c r="L52">
        <v>10067843400</v>
      </c>
      <c r="M52">
        <v>41381550187</v>
      </c>
      <c r="N52">
        <v>10067843400</v>
      </c>
      <c r="P52" t="s">
        <v>34</v>
      </c>
      <c r="Q52" t="s">
        <v>213</v>
      </c>
    </row>
    <row r="53" spans="1:17" x14ac:dyDescent="0.3">
      <c r="A53" t="s">
        <v>3036</v>
      </c>
      <c r="B53">
        <v>20210065581</v>
      </c>
      <c r="C53" t="s">
        <v>3037</v>
      </c>
      <c r="D53" t="s">
        <v>3038</v>
      </c>
      <c r="E53" t="s">
        <v>3036</v>
      </c>
      <c r="G53">
        <v>15</v>
      </c>
      <c r="H53" t="s">
        <v>30</v>
      </c>
      <c r="I53" t="s">
        <v>962</v>
      </c>
      <c r="J53" t="s">
        <v>260</v>
      </c>
      <c r="K53" t="s">
        <v>2323</v>
      </c>
      <c r="L53">
        <v>10110427309</v>
      </c>
      <c r="M53">
        <v>50643390041</v>
      </c>
      <c r="N53">
        <v>10110427309</v>
      </c>
      <c r="P53" t="s">
        <v>34</v>
      </c>
      <c r="Q53" t="s">
        <v>376</v>
      </c>
    </row>
    <row r="54" spans="1:17" x14ac:dyDescent="0.3">
      <c r="A54" t="s">
        <v>4686</v>
      </c>
      <c r="B54">
        <v>20150011217</v>
      </c>
      <c r="C54" t="s">
        <v>4687</v>
      </c>
      <c r="D54" t="s">
        <v>282</v>
      </c>
      <c r="E54" t="s">
        <v>4686</v>
      </c>
      <c r="G54">
        <v>16</v>
      </c>
      <c r="H54" t="s">
        <v>30</v>
      </c>
      <c r="I54" t="s">
        <v>3554</v>
      </c>
      <c r="J54" t="s">
        <v>51</v>
      </c>
      <c r="K54" t="s">
        <v>8982</v>
      </c>
      <c r="L54">
        <v>10069122382</v>
      </c>
      <c r="M54">
        <v>51300010126</v>
      </c>
      <c r="N54">
        <v>10069122382</v>
      </c>
      <c r="P54" t="s">
        <v>34</v>
      </c>
      <c r="Q54" t="s">
        <v>376</v>
      </c>
    </row>
    <row r="55" spans="1:17" x14ac:dyDescent="0.3">
      <c r="A55" t="s">
        <v>15339</v>
      </c>
      <c r="B55">
        <v>20070009337</v>
      </c>
      <c r="C55" t="s">
        <v>4687</v>
      </c>
      <c r="D55" t="s">
        <v>831</v>
      </c>
      <c r="E55" t="s">
        <v>15339</v>
      </c>
      <c r="G55">
        <v>35</v>
      </c>
      <c r="H55" t="s">
        <v>30</v>
      </c>
      <c r="I55" t="s">
        <v>9004</v>
      </c>
      <c r="J55" t="s">
        <v>228</v>
      </c>
      <c r="K55" t="s">
        <v>23554</v>
      </c>
      <c r="L55">
        <v>10012191668</v>
      </c>
      <c r="M55">
        <v>53061230070</v>
      </c>
      <c r="N55">
        <v>10012191668</v>
      </c>
      <c r="P55" t="s">
        <v>34</v>
      </c>
      <c r="Q55" t="s">
        <v>213</v>
      </c>
    </row>
    <row r="56" spans="1:17" x14ac:dyDescent="0.3">
      <c r="A56" t="s">
        <v>6505</v>
      </c>
      <c r="B56">
        <v>20210078260</v>
      </c>
      <c r="C56" t="s">
        <v>6506</v>
      </c>
      <c r="D56" t="s">
        <v>166</v>
      </c>
      <c r="E56" t="s">
        <v>6505</v>
      </c>
      <c r="G56">
        <v>17</v>
      </c>
      <c r="H56" t="s">
        <v>30</v>
      </c>
      <c r="I56" t="s">
        <v>558</v>
      </c>
      <c r="J56" t="s">
        <v>228</v>
      </c>
      <c r="K56" t="s">
        <v>4761</v>
      </c>
      <c r="L56">
        <v>10111916863</v>
      </c>
      <c r="M56">
        <v>53060630114</v>
      </c>
      <c r="N56">
        <v>10111916863</v>
      </c>
      <c r="P56" t="s">
        <v>34</v>
      </c>
      <c r="Q56" t="s">
        <v>33</v>
      </c>
    </row>
    <row r="57" spans="1:17" x14ac:dyDescent="0.3">
      <c r="A57" t="s">
        <v>13514</v>
      </c>
      <c r="B57">
        <v>20150026730</v>
      </c>
      <c r="C57" t="s">
        <v>1681</v>
      </c>
      <c r="D57" t="s">
        <v>265</v>
      </c>
      <c r="E57" t="s">
        <v>13514</v>
      </c>
      <c r="G57">
        <v>26</v>
      </c>
      <c r="H57" t="s">
        <v>30</v>
      </c>
      <c r="I57" t="s">
        <v>12331</v>
      </c>
      <c r="J57" t="s">
        <v>826</v>
      </c>
      <c r="K57" t="s">
        <v>10733</v>
      </c>
      <c r="L57">
        <v>10076339485</v>
      </c>
      <c r="M57">
        <v>45200420061</v>
      </c>
      <c r="N57">
        <v>10076339485</v>
      </c>
      <c r="P57" t="s">
        <v>34</v>
      </c>
      <c r="Q57" t="s">
        <v>213</v>
      </c>
    </row>
    <row r="58" spans="1:17" x14ac:dyDescent="0.3">
      <c r="A58" t="s">
        <v>9074</v>
      </c>
      <c r="B58">
        <v>20190003572</v>
      </c>
      <c r="C58" t="s">
        <v>9075</v>
      </c>
      <c r="D58" t="s">
        <v>1106</v>
      </c>
      <c r="E58" t="s">
        <v>9074</v>
      </c>
      <c r="G58">
        <v>18</v>
      </c>
      <c r="H58" t="s">
        <v>30</v>
      </c>
      <c r="I58" t="s">
        <v>117</v>
      </c>
      <c r="J58" t="s">
        <v>39</v>
      </c>
      <c r="K58" t="s">
        <v>10733</v>
      </c>
      <c r="L58">
        <v>10085027453</v>
      </c>
      <c r="M58">
        <v>41690710494</v>
      </c>
      <c r="N58">
        <v>10085027453</v>
      </c>
      <c r="P58" t="s">
        <v>34</v>
      </c>
      <c r="Q58" t="s">
        <v>213</v>
      </c>
    </row>
    <row r="59" spans="1:17" x14ac:dyDescent="0.3">
      <c r="A59" t="s">
        <v>26284</v>
      </c>
      <c r="B59">
        <v>20130028530</v>
      </c>
      <c r="C59" t="s">
        <v>26285</v>
      </c>
      <c r="D59" t="s">
        <v>4330</v>
      </c>
      <c r="E59" t="s">
        <v>26284</v>
      </c>
      <c r="G59">
        <v>17</v>
      </c>
      <c r="H59" t="s">
        <v>30</v>
      </c>
      <c r="I59" t="s">
        <v>501</v>
      </c>
      <c r="J59" t="s">
        <v>39</v>
      </c>
      <c r="K59" t="s">
        <v>8982</v>
      </c>
      <c r="L59">
        <v>10086741323</v>
      </c>
      <c r="M59">
        <v>41262480401</v>
      </c>
      <c r="N59">
        <v>10086741323</v>
      </c>
      <c r="P59" t="s">
        <v>34</v>
      </c>
      <c r="Q59" t="s">
        <v>213</v>
      </c>
    </row>
    <row r="60" spans="1:17" x14ac:dyDescent="0.3">
      <c r="A60" t="s">
        <v>5156</v>
      </c>
      <c r="B60">
        <v>20210060404</v>
      </c>
      <c r="C60" t="s">
        <v>5157</v>
      </c>
      <c r="D60" t="s">
        <v>190</v>
      </c>
      <c r="E60" t="s">
        <v>5156</v>
      </c>
      <c r="G60">
        <v>17</v>
      </c>
      <c r="H60" t="s">
        <v>30</v>
      </c>
      <c r="I60" t="s">
        <v>236</v>
      </c>
      <c r="J60" t="s">
        <v>51</v>
      </c>
      <c r="K60" t="s">
        <v>4761</v>
      </c>
      <c r="L60">
        <v>10109546730</v>
      </c>
      <c r="M60">
        <v>51120340477</v>
      </c>
      <c r="N60">
        <v>10109546730</v>
      </c>
      <c r="P60" t="s">
        <v>34</v>
      </c>
      <c r="Q60" t="s">
        <v>376</v>
      </c>
    </row>
    <row r="61" spans="1:17" x14ac:dyDescent="0.3">
      <c r="A61" t="s">
        <v>19919</v>
      </c>
      <c r="B61">
        <v>20180001354</v>
      </c>
      <c r="C61" t="s">
        <v>19920</v>
      </c>
      <c r="D61" t="s">
        <v>2538</v>
      </c>
      <c r="E61" t="s">
        <v>19919</v>
      </c>
      <c r="G61">
        <v>68</v>
      </c>
      <c r="H61" t="s">
        <v>30</v>
      </c>
      <c r="J61" t="s">
        <v>260</v>
      </c>
      <c r="K61" t="s">
        <v>10733</v>
      </c>
      <c r="L61">
        <v>10066701325</v>
      </c>
      <c r="M61">
        <v>50648000095</v>
      </c>
      <c r="N61">
        <v>10066701325</v>
      </c>
      <c r="P61" t="s">
        <v>34</v>
      </c>
      <c r="Q61" t="s">
        <v>241</v>
      </c>
    </row>
    <row r="62" spans="1:17" x14ac:dyDescent="0.3">
      <c r="A62" t="s">
        <v>10627</v>
      </c>
      <c r="B62">
        <v>20180002410</v>
      </c>
      <c r="C62" t="s">
        <v>10628</v>
      </c>
      <c r="D62" t="s">
        <v>44</v>
      </c>
      <c r="E62" t="s">
        <v>10627</v>
      </c>
      <c r="G62">
        <v>20</v>
      </c>
      <c r="H62" t="s">
        <v>30</v>
      </c>
      <c r="I62" t="s">
        <v>423</v>
      </c>
      <c r="J62" t="s">
        <v>39</v>
      </c>
      <c r="K62" t="s">
        <v>10733</v>
      </c>
      <c r="L62">
        <v>10066589268</v>
      </c>
      <c r="M62">
        <v>41740090391</v>
      </c>
      <c r="N62">
        <v>10066589268</v>
      </c>
      <c r="P62" t="s">
        <v>34</v>
      </c>
      <c r="Q62" t="s">
        <v>288</v>
      </c>
    </row>
    <row r="63" spans="1:17" x14ac:dyDescent="0.3">
      <c r="A63" t="s">
        <v>7182</v>
      </c>
      <c r="B63">
        <v>20180004086</v>
      </c>
      <c r="C63" t="s">
        <v>7183</v>
      </c>
      <c r="D63" t="s">
        <v>7184</v>
      </c>
      <c r="E63" t="s">
        <v>7182</v>
      </c>
      <c r="G63">
        <v>17</v>
      </c>
      <c r="H63" t="s">
        <v>37</v>
      </c>
      <c r="I63" t="s">
        <v>1135</v>
      </c>
      <c r="J63" t="s">
        <v>58</v>
      </c>
      <c r="K63" t="s">
        <v>8982</v>
      </c>
      <c r="L63">
        <v>10067379820</v>
      </c>
      <c r="M63">
        <v>43350911104</v>
      </c>
      <c r="N63">
        <v>10067379820</v>
      </c>
      <c r="P63" t="s">
        <v>34</v>
      </c>
      <c r="Q63" t="s">
        <v>241</v>
      </c>
    </row>
    <row r="64" spans="1:17" x14ac:dyDescent="0.3">
      <c r="A64" t="s">
        <v>25126</v>
      </c>
      <c r="B64">
        <v>20160002491</v>
      </c>
      <c r="C64" t="s">
        <v>4075</v>
      </c>
      <c r="D64" t="s">
        <v>211</v>
      </c>
      <c r="E64" t="s">
        <v>25126</v>
      </c>
      <c r="G64">
        <v>16</v>
      </c>
      <c r="H64" t="s">
        <v>37</v>
      </c>
      <c r="I64" t="s">
        <v>313</v>
      </c>
      <c r="J64" t="s">
        <v>79</v>
      </c>
      <c r="K64" t="s">
        <v>8982</v>
      </c>
      <c r="L64">
        <v>10069982147</v>
      </c>
      <c r="M64">
        <v>52532750941</v>
      </c>
      <c r="N64">
        <v>10069982147</v>
      </c>
      <c r="P64" t="s">
        <v>34</v>
      </c>
      <c r="Q64" t="s">
        <v>213</v>
      </c>
    </row>
    <row r="65" spans="1:17" x14ac:dyDescent="0.3">
      <c r="A65" t="s">
        <v>24969</v>
      </c>
      <c r="B65">
        <v>20160002494</v>
      </c>
      <c r="C65" t="s">
        <v>4075</v>
      </c>
      <c r="D65" t="s">
        <v>647</v>
      </c>
      <c r="E65" t="s">
        <v>24969</v>
      </c>
      <c r="G65">
        <v>16</v>
      </c>
      <c r="H65" t="s">
        <v>37</v>
      </c>
      <c r="I65" t="s">
        <v>371</v>
      </c>
      <c r="J65" t="s">
        <v>217</v>
      </c>
      <c r="K65" t="s">
        <v>8982</v>
      </c>
      <c r="L65">
        <v>10069982248</v>
      </c>
      <c r="M65">
        <v>44372980259</v>
      </c>
      <c r="N65">
        <v>10069982248</v>
      </c>
      <c r="P65" t="s">
        <v>34</v>
      </c>
      <c r="Q65" t="s">
        <v>213</v>
      </c>
    </row>
    <row r="66" spans="1:17" x14ac:dyDescent="0.3">
      <c r="A66" t="s">
        <v>5160</v>
      </c>
      <c r="B66">
        <v>20130021767</v>
      </c>
      <c r="C66" t="s">
        <v>5161</v>
      </c>
      <c r="D66" t="s">
        <v>2579</v>
      </c>
      <c r="E66" t="s">
        <v>5160</v>
      </c>
      <c r="G66">
        <v>17</v>
      </c>
      <c r="H66" t="s">
        <v>30</v>
      </c>
      <c r="I66" t="s">
        <v>2922</v>
      </c>
      <c r="J66" t="s">
        <v>51</v>
      </c>
      <c r="K66" t="s">
        <v>8982</v>
      </c>
      <c r="L66">
        <v>10069402975</v>
      </c>
      <c r="M66">
        <v>51660470136</v>
      </c>
      <c r="N66">
        <v>10069402975</v>
      </c>
      <c r="P66" t="s">
        <v>34</v>
      </c>
      <c r="Q66" t="s">
        <v>376</v>
      </c>
    </row>
    <row r="67" spans="1:17" x14ac:dyDescent="0.3">
      <c r="A67" t="s">
        <v>20351</v>
      </c>
      <c r="B67">
        <v>20230139512</v>
      </c>
      <c r="C67" t="s">
        <v>20352</v>
      </c>
      <c r="D67" t="s">
        <v>114</v>
      </c>
      <c r="E67" t="s">
        <v>20351</v>
      </c>
      <c r="G67">
        <v>18</v>
      </c>
      <c r="H67" t="s">
        <v>30</v>
      </c>
      <c r="I67" t="s">
        <v>3009</v>
      </c>
      <c r="J67" t="s">
        <v>32</v>
      </c>
      <c r="K67" t="s">
        <v>10733</v>
      </c>
      <c r="L67">
        <v>10139588438</v>
      </c>
      <c r="M67">
        <v>48935050856</v>
      </c>
      <c r="N67">
        <v>10139588438</v>
      </c>
      <c r="P67" t="s">
        <v>34</v>
      </c>
      <c r="Q67" t="s">
        <v>213</v>
      </c>
    </row>
    <row r="68" spans="1:17" x14ac:dyDescent="0.3">
      <c r="A68" t="s">
        <v>26294</v>
      </c>
      <c r="B68">
        <v>20230127068</v>
      </c>
      <c r="C68" t="s">
        <v>26295</v>
      </c>
      <c r="D68" t="s">
        <v>60</v>
      </c>
      <c r="E68" t="s">
        <v>26294</v>
      </c>
      <c r="G68">
        <v>17</v>
      </c>
      <c r="H68" t="s">
        <v>30</v>
      </c>
      <c r="I68" t="s">
        <v>57</v>
      </c>
      <c r="J68" t="s">
        <v>58</v>
      </c>
      <c r="K68" t="s">
        <v>8982</v>
      </c>
      <c r="L68">
        <v>10135211819</v>
      </c>
      <c r="M68">
        <v>43352621180</v>
      </c>
      <c r="N68">
        <v>10135211819</v>
      </c>
      <c r="P68" t="s">
        <v>34</v>
      </c>
      <c r="Q68" t="s">
        <v>213</v>
      </c>
    </row>
    <row r="69" spans="1:17" x14ac:dyDescent="0.3">
      <c r="A69" t="s">
        <v>8901</v>
      </c>
      <c r="B69">
        <v>20210084460</v>
      </c>
      <c r="C69" t="s">
        <v>8902</v>
      </c>
      <c r="D69" t="s">
        <v>2901</v>
      </c>
      <c r="E69" t="s">
        <v>8901</v>
      </c>
      <c r="G69">
        <v>18</v>
      </c>
      <c r="H69" t="s">
        <v>37</v>
      </c>
      <c r="I69" t="s">
        <v>2146</v>
      </c>
      <c r="J69" t="s">
        <v>51</v>
      </c>
      <c r="K69" t="s">
        <v>23554</v>
      </c>
      <c r="L69">
        <v>10128332600</v>
      </c>
      <c r="M69">
        <v>51660560266</v>
      </c>
      <c r="N69">
        <v>10128332600</v>
      </c>
      <c r="P69" t="s">
        <v>34</v>
      </c>
      <c r="Q69" t="s">
        <v>288</v>
      </c>
    </row>
    <row r="70" spans="1:17" x14ac:dyDescent="0.3">
      <c r="A70" t="s">
        <v>23268</v>
      </c>
      <c r="B70">
        <v>20220098940</v>
      </c>
      <c r="C70" t="s">
        <v>23269</v>
      </c>
      <c r="D70" t="s">
        <v>196</v>
      </c>
      <c r="E70" t="s">
        <v>23268</v>
      </c>
      <c r="G70">
        <v>15</v>
      </c>
      <c r="H70" t="s">
        <v>30</v>
      </c>
      <c r="I70" t="s">
        <v>97</v>
      </c>
      <c r="J70" t="s">
        <v>39</v>
      </c>
      <c r="K70" t="s">
        <v>2323</v>
      </c>
      <c r="L70">
        <v>10124224244</v>
      </c>
      <c r="M70">
        <v>41031430408</v>
      </c>
      <c r="N70">
        <v>10124224244</v>
      </c>
      <c r="P70" t="s">
        <v>34</v>
      </c>
      <c r="Q70" t="s">
        <v>213</v>
      </c>
    </row>
    <row r="71" spans="1:17" x14ac:dyDescent="0.3">
      <c r="A71" t="s">
        <v>20272</v>
      </c>
      <c r="B71">
        <v>20220120072</v>
      </c>
      <c r="C71" t="s">
        <v>20273</v>
      </c>
      <c r="D71" t="s">
        <v>20274</v>
      </c>
      <c r="E71" t="s">
        <v>20272</v>
      </c>
      <c r="G71">
        <v>42</v>
      </c>
      <c r="H71" t="s">
        <v>30</v>
      </c>
      <c r="I71" t="s">
        <v>1082</v>
      </c>
      <c r="J71" t="s">
        <v>74</v>
      </c>
      <c r="K71" t="s">
        <v>10733</v>
      </c>
      <c r="L71">
        <v>10133319713</v>
      </c>
      <c r="M71">
        <v>46571620343</v>
      </c>
      <c r="N71">
        <v>10133319713</v>
      </c>
      <c r="P71" t="s">
        <v>34</v>
      </c>
      <c r="Q71" t="s">
        <v>213</v>
      </c>
    </row>
    <row r="72" spans="1:17" x14ac:dyDescent="0.3">
      <c r="A72" t="s">
        <v>19495</v>
      </c>
      <c r="B72">
        <v>20125000612</v>
      </c>
      <c r="C72" t="s">
        <v>19496</v>
      </c>
      <c r="D72" t="s">
        <v>135</v>
      </c>
      <c r="E72" t="s">
        <v>19495</v>
      </c>
      <c r="G72">
        <v>71</v>
      </c>
      <c r="H72" t="s">
        <v>30</v>
      </c>
      <c r="I72" t="s">
        <v>227</v>
      </c>
      <c r="J72" t="s">
        <v>228</v>
      </c>
      <c r="K72" t="s">
        <v>9249</v>
      </c>
      <c r="L72">
        <v>10100001021</v>
      </c>
      <c r="M72">
        <v>53131090232</v>
      </c>
      <c r="N72">
        <v>10100001021</v>
      </c>
      <c r="P72" t="s">
        <v>34</v>
      </c>
      <c r="Q72" t="s">
        <v>213</v>
      </c>
    </row>
    <row r="73" spans="1:17" x14ac:dyDescent="0.3">
      <c r="A73" t="s">
        <v>9553</v>
      </c>
      <c r="B73">
        <v>20130021906</v>
      </c>
      <c r="C73" t="s">
        <v>9554</v>
      </c>
      <c r="D73" t="s">
        <v>166</v>
      </c>
      <c r="E73" t="s">
        <v>9553</v>
      </c>
      <c r="G73">
        <v>19</v>
      </c>
      <c r="H73" t="s">
        <v>30</v>
      </c>
      <c r="I73" t="s">
        <v>236</v>
      </c>
      <c r="J73" t="s">
        <v>51</v>
      </c>
      <c r="K73" t="s">
        <v>10733</v>
      </c>
      <c r="L73">
        <v>10066276040</v>
      </c>
      <c r="M73">
        <v>51120340496</v>
      </c>
      <c r="N73">
        <v>10066276040</v>
      </c>
      <c r="P73" t="s">
        <v>34</v>
      </c>
      <c r="Q73" t="s">
        <v>288</v>
      </c>
    </row>
    <row r="74" spans="1:17" x14ac:dyDescent="0.3">
      <c r="A74" t="s">
        <v>18352</v>
      </c>
      <c r="B74">
        <v>20220102429</v>
      </c>
      <c r="C74" t="s">
        <v>18353</v>
      </c>
      <c r="D74" t="s">
        <v>3527</v>
      </c>
      <c r="E74" t="s">
        <v>18352</v>
      </c>
      <c r="G74">
        <v>52</v>
      </c>
      <c r="H74" t="s">
        <v>30</v>
      </c>
      <c r="I74" t="s">
        <v>236</v>
      </c>
      <c r="J74" t="s">
        <v>51</v>
      </c>
      <c r="K74" t="s">
        <v>10733</v>
      </c>
      <c r="L74">
        <v>10126410784</v>
      </c>
      <c r="M74">
        <v>51120340555</v>
      </c>
      <c r="N74">
        <v>10126410784</v>
      </c>
      <c r="P74" t="s">
        <v>34</v>
      </c>
      <c r="Q74" t="s">
        <v>288</v>
      </c>
    </row>
    <row r="75" spans="1:17" x14ac:dyDescent="0.3">
      <c r="A75" t="s">
        <v>21201</v>
      </c>
      <c r="B75">
        <v>20230137270</v>
      </c>
      <c r="C75" t="s">
        <v>21202</v>
      </c>
      <c r="D75" t="s">
        <v>1116</v>
      </c>
      <c r="E75" t="s">
        <v>21201</v>
      </c>
      <c r="G75">
        <v>30</v>
      </c>
      <c r="H75" t="s">
        <v>30</v>
      </c>
      <c r="I75" t="s">
        <v>17976</v>
      </c>
      <c r="J75" t="s">
        <v>228</v>
      </c>
      <c r="K75" t="s">
        <v>10733</v>
      </c>
      <c r="L75">
        <v>10136126144</v>
      </c>
      <c r="M75">
        <v>53830480662</v>
      </c>
      <c r="N75">
        <v>10136126144</v>
      </c>
      <c r="P75" t="s">
        <v>34</v>
      </c>
      <c r="Q75" t="s">
        <v>376</v>
      </c>
    </row>
    <row r="76" spans="1:17" x14ac:dyDescent="0.3">
      <c r="A76" t="s">
        <v>10960</v>
      </c>
      <c r="B76">
        <v>20170003921</v>
      </c>
      <c r="C76" t="s">
        <v>10961</v>
      </c>
      <c r="D76" t="s">
        <v>1497</v>
      </c>
      <c r="E76" t="s">
        <v>10960</v>
      </c>
      <c r="G76">
        <v>20</v>
      </c>
      <c r="H76" t="s">
        <v>30</v>
      </c>
      <c r="I76" t="s">
        <v>1229</v>
      </c>
      <c r="J76" t="s">
        <v>48</v>
      </c>
      <c r="K76" t="s">
        <v>9249</v>
      </c>
      <c r="L76">
        <v>10068035881</v>
      </c>
      <c r="M76">
        <v>42250550163</v>
      </c>
      <c r="N76">
        <v>10068035881</v>
      </c>
      <c r="P76" t="s">
        <v>34</v>
      </c>
      <c r="Q76" t="s">
        <v>213</v>
      </c>
    </row>
    <row r="77" spans="1:17" x14ac:dyDescent="0.3">
      <c r="A77" t="s">
        <v>15579</v>
      </c>
      <c r="B77">
        <v>20010010955</v>
      </c>
      <c r="C77" t="s">
        <v>15580</v>
      </c>
      <c r="D77" t="s">
        <v>168</v>
      </c>
      <c r="E77" t="s">
        <v>15579</v>
      </c>
      <c r="G77">
        <v>36</v>
      </c>
      <c r="H77" t="s">
        <v>30</v>
      </c>
      <c r="I77" t="s">
        <v>1721</v>
      </c>
      <c r="J77" t="s">
        <v>51</v>
      </c>
      <c r="K77" t="s">
        <v>11527</v>
      </c>
      <c r="L77">
        <v>10012055060</v>
      </c>
      <c r="M77">
        <v>51651510109</v>
      </c>
      <c r="N77">
        <v>10012055060</v>
      </c>
      <c r="P77" t="s">
        <v>34</v>
      </c>
      <c r="Q77" t="s">
        <v>376</v>
      </c>
    </row>
    <row r="78" spans="1:17" x14ac:dyDescent="0.3">
      <c r="A78" t="s">
        <v>26573</v>
      </c>
      <c r="B78">
        <v>20180009814</v>
      </c>
      <c r="C78" t="s">
        <v>4511</v>
      </c>
      <c r="D78" t="s">
        <v>157</v>
      </c>
      <c r="E78" t="s">
        <v>26573</v>
      </c>
      <c r="G78">
        <v>16</v>
      </c>
      <c r="H78" t="s">
        <v>30</v>
      </c>
      <c r="I78" t="s">
        <v>522</v>
      </c>
      <c r="J78" t="s">
        <v>79</v>
      </c>
      <c r="K78" t="s">
        <v>8982</v>
      </c>
      <c r="L78">
        <v>10069678417</v>
      </c>
      <c r="M78">
        <v>52850830264</v>
      </c>
      <c r="N78">
        <v>10069678417</v>
      </c>
      <c r="P78" t="s">
        <v>34</v>
      </c>
      <c r="Q78" t="s">
        <v>213</v>
      </c>
    </row>
    <row r="79" spans="1:17" x14ac:dyDescent="0.3">
      <c r="A79" t="s">
        <v>24316</v>
      </c>
      <c r="B79">
        <v>20230146706</v>
      </c>
      <c r="C79" t="s">
        <v>24317</v>
      </c>
      <c r="D79" t="s">
        <v>176</v>
      </c>
      <c r="E79" t="s">
        <v>24316</v>
      </c>
      <c r="G79">
        <v>14</v>
      </c>
      <c r="H79" t="s">
        <v>30</v>
      </c>
      <c r="I79" t="s">
        <v>1727</v>
      </c>
      <c r="J79" t="s">
        <v>233</v>
      </c>
      <c r="K79" t="s">
        <v>24109</v>
      </c>
      <c r="L79">
        <v>10143841179</v>
      </c>
      <c r="M79">
        <v>49270850219</v>
      </c>
      <c r="N79">
        <v>10143841179</v>
      </c>
      <c r="P79" t="s">
        <v>34</v>
      </c>
      <c r="Q79" t="s">
        <v>241</v>
      </c>
    </row>
    <row r="80" spans="1:17" x14ac:dyDescent="0.3">
      <c r="A80" t="s">
        <v>20144</v>
      </c>
      <c r="B80">
        <v>20230140602</v>
      </c>
      <c r="C80" t="s">
        <v>20145</v>
      </c>
      <c r="D80" t="s">
        <v>544</v>
      </c>
      <c r="E80" t="s">
        <v>20144</v>
      </c>
      <c r="G80">
        <v>35</v>
      </c>
      <c r="H80" t="s">
        <v>30</v>
      </c>
      <c r="I80" t="s">
        <v>519</v>
      </c>
      <c r="J80" t="s">
        <v>58</v>
      </c>
      <c r="K80" t="s">
        <v>10733</v>
      </c>
      <c r="L80">
        <v>10139040790</v>
      </c>
      <c r="M80">
        <v>43222001042</v>
      </c>
      <c r="N80">
        <v>10139040790</v>
      </c>
      <c r="P80" t="s">
        <v>34</v>
      </c>
      <c r="Q80" t="s">
        <v>213</v>
      </c>
    </row>
    <row r="81" spans="1:17" x14ac:dyDescent="0.3">
      <c r="A81" t="s">
        <v>22511</v>
      </c>
      <c r="B81">
        <v>20180021028</v>
      </c>
      <c r="C81" t="s">
        <v>22512</v>
      </c>
      <c r="D81" t="s">
        <v>22513</v>
      </c>
      <c r="E81" t="s">
        <v>22511</v>
      </c>
      <c r="G81">
        <v>15</v>
      </c>
      <c r="H81" t="s">
        <v>30</v>
      </c>
      <c r="I81" t="s">
        <v>2457</v>
      </c>
      <c r="J81" t="s">
        <v>489</v>
      </c>
      <c r="K81" t="s">
        <v>2323</v>
      </c>
      <c r="L81">
        <v>10100722659</v>
      </c>
      <c r="M81">
        <v>63970070268</v>
      </c>
      <c r="N81">
        <v>10100722659</v>
      </c>
      <c r="P81" t="s">
        <v>34</v>
      </c>
      <c r="Q81" t="s">
        <v>213</v>
      </c>
    </row>
    <row r="82" spans="1:17" x14ac:dyDescent="0.3">
      <c r="A82" t="s">
        <v>20176</v>
      </c>
      <c r="B82">
        <v>20230129380</v>
      </c>
      <c r="C82" t="s">
        <v>17981</v>
      </c>
      <c r="D82" t="s">
        <v>1116</v>
      </c>
      <c r="E82" t="s">
        <v>20176</v>
      </c>
      <c r="G82">
        <v>18</v>
      </c>
      <c r="H82" t="s">
        <v>30</v>
      </c>
      <c r="I82" t="s">
        <v>3161</v>
      </c>
      <c r="J82" t="s">
        <v>489</v>
      </c>
      <c r="K82" t="s">
        <v>10733</v>
      </c>
      <c r="L82">
        <v>10140719702</v>
      </c>
      <c r="M82">
        <v>63970430058</v>
      </c>
      <c r="N82">
        <v>10140719702</v>
      </c>
      <c r="P82" t="s">
        <v>34</v>
      </c>
      <c r="Q82" t="s">
        <v>213</v>
      </c>
    </row>
    <row r="83" spans="1:17" x14ac:dyDescent="0.3">
      <c r="A83" t="s">
        <v>11886</v>
      </c>
      <c r="B83">
        <v>20190006559</v>
      </c>
      <c r="C83" t="s">
        <v>11887</v>
      </c>
      <c r="D83" t="s">
        <v>11888</v>
      </c>
      <c r="E83" t="s">
        <v>11886</v>
      </c>
      <c r="G83">
        <v>21</v>
      </c>
      <c r="H83" t="s">
        <v>30</v>
      </c>
      <c r="I83" t="s">
        <v>93</v>
      </c>
      <c r="J83" t="s">
        <v>94</v>
      </c>
      <c r="K83" t="s">
        <v>11546</v>
      </c>
      <c r="L83">
        <v>10085805776</v>
      </c>
      <c r="M83">
        <v>47601500197</v>
      </c>
      <c r="N83">
        <v>10085805776</v>
      </c>
      <c r="P83" t="s">
        <v>34</v>
      </c>
      <c r="Q83" t="s">
        <v>213</v>
      </c>
    </row>
    <row r="84" spans="1:17" x14ac:dyDescent="0.3">
      <c r="A84" t="s">
        <v>21138</v>
      </c>
      <c r="B84">
        <v>20230142280</v>
      </c>
      <c r="C84" t="s">
        <v>21139</v>
      </c>
      <c r="D84" t="s">
        <v>210</v>
      </c>
      <c r="E84" t="s">
        <v>21138</v>
      </c>
      <c r="G84">
        <v>37</v>
      </c>
      <c r="H84" t="s">
        <v>30</v>
      </c>
      <c r="I84" t="s">
        <v>3633</v>
      </c>
      <c r="J84" t="s">
        <v>58</v>
      </c>
      <c r="K84" t="s">
        <v>10733</v>
      </c>
      <c r="L84">
        <v>10141358787</v>
      </c>
      <c r="M84">
        <v>43293800116</v>
      </c>
      <c r="N84">
        <v>10141358787</v>
      </c>
      <c r="P84" t="s">
        <v>34</v>
      </c>
      <c r="Q84" t="s">
        <v>376</v>
      </c>
    </row>
    <row r="85" spans="1:17" x14ac:dyDescent="0.3">
      <c r="A85" t="s">
        <v>22178</v>
      </c>
      <c r="B85">
        <v>20160007633</v>
      </c>
      <c r="C85" t="s">
        <v>22179</v>
      </c>
      <c r="D85" t="s">
        <v>924</v>
      </c>
      <c r="E85" t="s">
        <v>22178</v>
      </c>
      <c r="G85">
        <v>16</v>
      </c>
      <c r="H85" t="s">
        <v>30</v>
      </c>
      <c r="I85" t="s">
        <v>1314</v>
      </c>
      <c r="J85" t="s">
        <v>260</v>
      </c>
      <c r="K85" t="s">
        <v>2323</v>
      </c>
      <c r="L85">
        <v>10068977892</v>
      </c>
      <c r="M85">
        <v>50242920099</v>
      </c>
      <c r="N85">
        <v>10068977892</v>
      </c>
      <c r="P85" t="s">
        <v>34</v>
      </c>
      <c r="Q85" t="s">
        <v>213</v>
      </c>
    </row>
    <row r="86" spans="1:17" x14ac:dyDescent="0.3">
      <c r="A86" t="s">
        <v>7631</v>
      </c>
      <c r="B86">
        <v>20220114970</v>
      </c>
      <c r="C86" t="s">
        <v>4615</v>
      </c>
      <c r="D86" t="s">
        <v>2946</v>
      </c>
      <c r="E86" t="s">
        <v>7631</v>
      </c>
      <c r="G86">
        <v>18</v>
      </c>
      <c r="H86" t="s">
        <v>30</v>
      </c>
      <c r="I86" t="s">
        <v>770</v>
      </c>
      <c r="J86" t="s">
        <v>228</v>
      </c>
      <c r="K86" t="s">
        <v>4761</v>
      </c>
      <c r="L86">
        <v>10129154773</v>
      </c>
      <c r="M86">
        <v>53830150225</v>
      </c>
      <c r="N86">
        <v>10129154773</v>
      </c>
      <c r="P86" t="s">
        <v>34</v>
      </c>
      <c r="Q86" t="s">
        <v>213</v>
      </c>
    </row>
    <row r="87" spans="1:17" x14ac:dyDescent="0.3">
      <c r="A87" t="s">
        <v>10272</v>
      </c>
      <c r="B87">
        <v>20220108635</v>
      </c>
      <c r="C87" t="s">
        <v>10273</v>
      </c>
      <c r="D87" t="s">
        <v>8372</v>
      </c>
      <c r="E87" t="s">
        <v>10272</v>
      </c>
      <c r="G87">
        <v>19</v>
      </c>
      <c r="H87" t="s">
        <v>30</v>
      </c>
      <c r="I87" t="s">
        <v>1061</v>
      </c>
      <c r="J87" t="s">
        <v>39</v>
      </c>
      <c r="K87" t="s">
        <v>9249</v>
      </c>
      <c r="L87">
        <v>10126565883</v>
      </c>
      <c r="M87">
        <v>41380030359</v>
      </c>
      <c r="N87">
        <v>10126565883</v>
      </c>
      <c r="P87" t="s">
        <v>34</v>
      </c>
      <c r="Q87" t="s">
        <v>213</v>
      </c>
    </row>
    <row r="88" spans="1:17" x14ac:dyDescent="0.3">
      <c r="A88" t="s">
        <v>15153</v>
      </c>
      <c r="B88">
        <v>20050017183</v>
      </c>
      <c r="C88" t="s">
        <v>10273</v>
      </c>
      <c r="D88" t="s">
        <v>544</v>
      </c>
      <c r="E88" t="s">
        <v>15153</v>
      </c>
      <c r="G88">
        <v>34</v>
      </c>
      <c r="H88" t="s">
        <v>30</v>
      </c>
      <c r="I88" t="s">
        <v>10109</v>
      </c>
      <c r="J88" t="s">
        <v>228</v>
      </c>
      <c r="K88" t="s">
        <v>23554</v>
      </c>
      <c r="L88">
        <v>10007858293</v>
      </c>
      <c r="M88">
        <v>53139210891</v>
      </c>
      <c r="N88">
        <v>10007858293</v>
      </c>
      <c r="P88" t="s">
        <v>34</v>
      </c>
      <c r="Q88" t="s">
        <v>376</v>
      </c>
    </row>
    <row r="89" spans="1:17" x14ac:dyDescent="0.3">
      <c r="A89" t="s">
        <v>6552</v>
      </c>
      <c r="B89">
        <v>20160011227</v>
      </c>
      <c r="C89" t="s">
        <v>6553</v>
      </c>
      <c r="D89" t="s">
        <v>863</v>
      </c>
      <c r="E89" t="s">
        <v>6552</v>
      </c>
      <c r="G89">
        <v>17</v>
      </c>
      <c r="H89" t="s">
        <v>30</v>
      </c>
      <c r="I89" t="s">
        <v>654</v>
      </c>
      <c r="J89" t="s">
        <v>51</v>
      </c>
      <c r="K89" t="s">
        <v>4761</v>
      </c>
      <c r="L89">
        <v>10066527533</v>
      </c>
      <c r="M89">
        <v>51110040153</v>
      </c>
      <c r="N89">
        <v>10066527533</v>
      </c>
      <c r="P89" t="s">
        <v>34</v>
      </c>
      <c r="Q89" t="s">
        <v>376</v>
      </c>
    </row>
    <row r="90" spans="1:17" x14ac:dyDescent="0.3">
      <c r="A90" t="s">
        <v>12649</v>
      </c>
      <c r="B90">
        <v>20140032949</v>
      </c>
      <c r="C90" t="s">
        <v>6553</v>
      </c>
      <c r="D90" t="s">
        <v>9257</v>
      </c>
      <c r="E90" t="s">
        <v>12649</v>
      </c>
      <c r="G90">
        <v>23</v>
      </c>
      <c r="H90" t="s">
        <v>30</v>
      </c>
      <c r="I90" t="s">
        <v>105</v>
      </c>
      <c r="J90" t="s">
        <v>51</v>
      </c>
      <c r="K90" t="s">
        <v>23554</v>
      </c>
      <c r="L90">
        <v>10071040457</v>
      </c>
      <c r="M90">
        <v>51313000095</v>
      </c>
      <c r="N90">
        <v>10071040457</v>
      </c>
      <c r="P90" t="s">
        <v>34</v>
      </c>
      <c r="Q90" t="s">
        <v>33</v>
      </c>
    </row>
    <row r="91" spans="1:17" x14ac:dyDescent="0.3">
      <c r="A91" t="s">
        <v>23675</v>
      </c>
      <c r="B91">
        <v>20080010006</v>
      </c>
      <c r="C91" t="s">
        <v>23676</v>
      </c>
      <c r="D91" t="s">
        <v>107</v>
      </c>
      <c r="E91" t="s">
        <v>23675</v>
      </c>
      <c r="G91">
        <v>23</v>
      </c>
      <c r="H91" t="s">
        <v>30</v>
      </c>
      <c r="I91" t="s">
        <v>402</v>
      </c>
      <c r="J91" t="s">
        <v>39</v>
      </c>
      <c r="K91" t="s">
        <v>23554</v>
      </c>
      <c r="L91">
        <v>10073619950</v>
      </c>
      <c r="M91">
        <v>41631500454</v>
      </c>
      <c r="N91">
        <v>10073619950</v>
      </c>
      <c r="P91" t="s">
        <v>34</v>
      </c>
      <c r="Q91" t="s">
        <v>213</v>
      </c>
    </row>
    <row r="92" spans="1:17" x14ac:dyDescent="0.3">
      <c r="A92" t="s">
        <v>21274</v>
      </c>
      <c r="B92">
        <v>20150020943</v>
      </c>
      <c r="C92" t="s">
        <v>21275</v>
      </c>
      <c r="D92" t="s">
        <v>3397</v>
      </c>
      <c r="E92" t="s">
        <v>21274</v>
      </c>
      <c r="G92">
        <v>18</v>
      </c>
      <c r="H92" t="s">
        <v>30</v>
      </c>
      <c r="I92" t="s">
        <v>2162</v>
      </c>
      <c r="J92" t="s">
        <v>228</v>
      </c>
      <c r="K92" t="s">
        <v>10733</v>
      </c>
      <c r="L92">
        <v>10139184371</v>
      </c>
      <c r="M92">
        <v>53042280049</v>
      </c>
      <c r="N92">
        <v>10139184371</v>
      </c>
      <c r="P92" t="s">
        <v>34</v>
      </c>
      <c r="Q92" t="s">
        <v>288</v>
      </c>
    </row>
    <row r="93" spans="1:17" x14ac:dyDescent="0.3">
      <c r="A93" t="s">
        <v>27474</v>
      </c>
      <c r="B93">
        <v>20150019475</v>
      </c>
      <c r="C93" t="s">
        <v>27475</v>
      </c>
      <c r="D93" t="s">
        <v>332</v>
      </c>
      <c r="E93" t="s">
        <v>27474</v>
      </c>
      <c r="G93">
        <v>16</v>
      </c>
      <c r="H93" t="s">
        <v>30</v>
      </c>
      <c r="I93" t="s">
        <v>120</v>
      </c>
      <c r="J93" t="s">
        <v>51</v>
      </c>
      <c r="K93" t="s">
        <v>8982</v>
      </c>
      <c r="L93">
        <v>10069619712</v>
      </c>
      <c r="M93">
        <v>51823200361</v>
      </c>
      <c r="N93">
        <v>10069619712</v>
      </c>
      <c r="P93" t="s">
        <v>34</v>
      </c>
      <c r="Q93" t="s">
        <v>33</v>
      </c>
    </row>
    <row r="94" spans="1:17" x14ac:dyDescent="0.3">
      <c r="A94" t="s">
        <v>10836</v>
      </c>
      <c r="B94">
        <v>20210076880</v>
      </c>
      <c r="C94" t="s">
        <v>690</v>
      </c>
      <c r="D94" t="s">
        <v>2351</v>
      </c>
      <c r="E94" t="s">
        <v>10836</v>
      </c>
      <c r="G94">
        <v>20</v>
      </c>
      <c r="H94" t="s">
        <v>30</v>
      </c>
      <c r="I94" t="s">
        <v>2381</v>
      </c>
      <c r="J94" t="s">
        <v>51</v>
      </c>
      <c r="K94" t="s">
        <v>9244</v>
      </c>
      <c r="L94">
        <v>10126366328</v>
      </c>
      <c r="M94">
        <v>51812690103</v>
      </c>
      <c r="N94">
        <v>10126366328</v>
      </c>
      <c r="P94" t="s">
        <v>34</v>
      </c>
      <c r="Q94" t="s">
        <v>213</v>
      </c>
    </row>
    <row r="95" spans="1:17" x14ac:dyDescent="0.3">
      <c r="A95" t="s">
        <v>11305</v>
      </c>
      <c r="B95">
        <v>20130003595</v>
      </c>
      <c r="C95" t="s">
        <v>690</v>
      </c>
      <c r="D95" t="s">
        <v>1304</v>
      </c>
      <c r="E95" t="s">
        <v>11305</v>
      </c>
      <c r="G95">
        <v>20</v>
      </c>
      <c r="H95" t="s">
        <v>30</v>
      </c>
      <c r="I95" t="s">
        <v>11306</v>
      </c>
      <c r="J95" t="s">
        <v>79</v>
      </c>
      <c r="K95" t="s">
        <v>23554</v>
      </c>
      <c r="L95">
        <v>10068468846</v>
      </c>
      <c r="M95">
        <v>52855520051</v>
      </c>
      <c r="N95">
        <v>10068468846</v>
      </c>
      <c r="P95" t="s">
        <v>34</v>
      </c>
      <c r="Q95" t="s">
        <v>213</v>
      </c>
    </row>
    <row r="96" spans="1:17" x14ac:dyDescent="0.3">
      <c r="A96" t="s">
        <v>19449</v>
      </c>
      <c r="B96">
        <v>20090022560</v>
      </c>
      <c r="C96" t="s">
        <v>690</v>
      </c>
      <c r="D96" t="s">
        <v>16583</v>
      </c>
      <c r="E96" t="s">
        <v>19449</v>
      </c>
      <c r="G96">
        <v>68</v>
      </c>
      <c r="H96" t="s">
        <v>30</v>
      </c>
      <c r="I96" t="s">
        <v>446</v>
      </c>
      <c r="J96" t="s">
        <v>48</v>
      </c>
      <c r="K96" t="s">
        <v>10733</v>
      </c>
      <c r="L96">
        <v>10026014774</v>
      </c>
      <c r="M96">
        <v>42710220202</v>
      </c>
      <c r="N96">
        <v>10026014774</v>
      </c>
      <c r="P96" t="s">
        <v>34</v>
      </c>
      <c r="Q96" t="s">
        <v>213</v>
      </c>
    </row>
    <row r="97" spans="1:17" x14ac:dyDescent="0.3">
      <c r="A97" t="s">
        <v>12620</v>
      </c>
      <c r="B97">
        <v>20120016454</v>
      </c>
      <c r="C97" t="s">
        <v>690</v>
      </c>
      <c r="D97" t="s">
        <v>173</v>
      </c>
      <c r="E97" t="s">
        <v>12620</v>
      </c>
      <c r="G97">
        <v>23</v>
      </c>
      <c r="H97" t="s">
        <v>30</v>
      </c>
      <c r="I97" t="s">
        <v>446</v>
      </c>
      <c r="J97" t="s">
        <v>48</v>
      </c>
      <c r="K97" t="s">
        <v>11523</v>
      </c>
      <c r="L97">
        <v>10068328396</v>
      </c>
      <c r="M97">
        <v>42710220052</v>
      </c>
      <c r="N97">
        <v>10068328396</v>
      </c>
      <c r="P97" t="s">
        <v>34</v>
      </c>
      <c r="Q97" t="s">
        <v>213</v>
      </c>
    </row>
    <row r="98" spans="1:17" x14ac:dyDescent="0.3">
      <c r="A98" t="s">
        <v>24943</v>
      </c>
      <c r="B98">
        <v>20210067223</v>
      </c>
      <c r="C98" t="s">
        <v>690</v>
      </c>
      <c r="D98" t="s">
        <v>831</v>
      </c>
      <c r="E98" t="s">
        <v>24943</v>
      </c>
      <c r="G98">
        <v>16</v>
      </c>
      <c r="H98" t="s">
        <v>30</v>
      </c>
      <c r="I98" t="s">
        <v>1614</v>
      </c>
      <c r="J98" t="s">
        <v>260</v>
      </c>
      <c r="K98" t="s">
        <v>8982</v>
      </c>
      <c r="L98">
        <v>10108815388</v>
      </c>
      <c r="M98">
        <v>50242690306</v>
      </c>
      <c r="N98">
        <v>10108815388</v>
      </c>
      <c r="P98" t="s">
        <v>34</v>
      </c>
      <c r="Q98" t="s">
        <v>213</v>
      </c>
    </row>
    <row r="99" spans="1:17" x14ac:dyDescent="0.3">
      <c r="A99" t="s">
        <v>24321</v>
      </c>
      <c r="B99">
        <v>20200032122</v>
      </c>
      <c r="C99" t="s">
        <v>690</v>
      </c>
      <c r="D99" t="s">
        <v>24322</v>
      </c>
      <c r="E99" t="s">
        <v>24321</v>
      </c>
      <c r="G99">
        <v>14</v>
      </c>
      <c r="H99" t="s">
        <v>30</v>
      </c>
      <c r="I99" t="s">
        <v>566</v>
      </c>
      <c r="J99" t="s">
        <v>51</v>
      </c>
      <c r="K99" t="s">
        <v>24109</v>
      </c>
      <c r="L99">
        <v>10098035254</v>
      </c>
      <c r="M99">
        <v>51810310311</v>
      </c>
      <c r="N99">
        <v>10098035254</v>
      </c>
      <c r="P99" t="s">
        <v>34</v>
      </c>
      <c r="Q99" t="s">
        <v>241</v>
      </c>
    </row>
    <row r="100" spans="1:17" x14ac:dyDescent="0.3">
      <c r="A100" t="s">
        <v>25079</v>
      </c>
      <c r="B100">
        <v>20200030703</v>
      </c>
      <c r="C100" t="s">
        <v>690</v>
      </c>
      <c r="D100" t="s">
        <v>924</v>
      </c>
      <c r="E100" t="s">
        <v>25079</v>
      </c>
      <c r="G100">
        <v>16</v>
      </c>
      <c r="H100" t="s">
        <v>30</v>
      </c>
      <c r="I100" t="s">
        <v>258</v>
      </c>
      <c r="J100" t="s">
        <v>74</v>
      </c>
      <c r="K100" t="s">
        <v>8982</v>
      </c>
      <c r="L100">
        <v>10098072034</v>
      </c>
      <c r="M100">
        <v>46681030372</v>
      </c>
      <c r="N100">
        <v>10098072034</v>
      </c>
      <c r="P100" t="s">
        <v>34</v>
      </c>
      <c r="Q100" t="s">
        <v>213</v>
      </c>
    </row>
    <row r="101" spans="1:17" x14ac:dyDescent="0.3">
      <c r="A101" t="s">
        <v>25976</v>
      </c>
      <c r="B101">
        <v>20230123939</v>
      </c>
      <c r="C101" t="s">
        <v>25977</v>
      </c>
      <c r="D101" t="s">
        <v>482</v>
      </c>
      <c r="E101" t="s">
        <v>25976</v>
      </c>
      <c r="G101">
        <v>16</v>
      </c>
      <c r="H101" t="s">
        <v>30</v>
      </c>
      <c r="I101" t="s">
        <v>724</v>
      </c>
      <c r="J101" t="s">
        <v>58</v>
      </c>
      <c r="K101" t="s">
        <v>8982</v>
      </c>
      <c r="L101">
        <v>10133364068</v>
      </c>
      <c r="M101">
        <v>43354380205</v>
      </c>
      <c r="N101">
        <v>10133364068</v>
      </c>
      <c r="P101" t="s">
        <v>34</v>
      </c>
      <c r="Q101" t="s">
        <v>213</v>
      </c>
    </row>
    <row r="102" spans="1:17" x14ac:dyDescent="0.3">
      <c r="A102" t="s">
        <v>23550</v>
      </c>
      <c r="B102">
        <v>20220101439</v>
      </c>
      <c r="C102" t="s">
        <v>3406</v>
      </c>
      <c r="D102" t="s">
        <v>23551</v>
      </c>
      <c r="E102" t="s">
        <v>23550</v>
      </c>
      <c r="G102">
        <v>15</v>
      </c>
      <c r="H102" t="s">
        <v>30</v>
      </c>
      <c r="I102" t="s">
        <v>1247</v>
      </c>
      <c r="J102" t="s">
        <v>826</v>
      </c>
      <c r="K102" t="s">
        <v>2323</v>
      </c>
      <c r="L102">
        <v>10121619590</v>
      </c>
      <c r="M102">
        <v>45200410112</v>
      </c>
      <c r="N102">
        <v>10121619590</v>
      </c>
      <c r="P102" t="s">
        <v>34</v>
      </c>
      <c r="Q102" t="s">
        <v>213</v>
      </c>
    </row>
    <row r="103" spans="1:17" x14ac:dyDescent="0.3">
      <c r="A103" t="s">
        <v>10390</v>
      </c>
      <c r="B103">
        <v>20130006656</v>
      </c>
      <c r="C103" t="s">
        <v>3406</v>
      </c>
      <c r="D103" t="s">
        <v>158</v>
      </c>
      <c r="E103" t="s">
        <v>10390</v>
      </c>
      <c r="G103">
        <v>19</v>
      </c>
      <c r="H103" t="s">
        <v>30</v>
      </c>
      <c r="I103" t="s">
        <v>925</v>
      </c>
      <c r="J103" t="s">
        <v>228</v>
      </c>
      <c r="K103" t="s">
        <v>12125</v>
      </c>
      <c r="L103">
        <v>10066040715</v>
      </c>
      <c r="M103">
        <v>53060020175</v>
      </c>
      <c r="N103">
        <v>10066040715</v>
      </c>
      <c r="P103" t="s">
        <v>34</v>
      </c>
      <c r="Q103" t="s">
        <v>213</v>
      </c>
    </row>
    <row r="104" spans="1:17" x14ac:dyDescent="0.3">
      <c r="A104" t="s">
        <v>5601</v>
      </c>
      <c r="B104">
        <v>20210085693</v>
      </c>
      <c r="C104" t="s">
        <v>5602</v>
      </c>
      <c r="D104" t="s">
        <v>69</v>
      </c>
      <c r="E104" t="s">
        <v>5601</v>
      </c>
      <c r="G104">
        <v>17</v>
      </c>
      <c r="H104" t="s">
        <v>30</v>
      </c>
      <c r="I104" t="s">
        <v>836</v>
      </c>
      <c r="J104" t="s">
        <v>58</v>
      </c>
      <c r="K104" t="s">
        <v>4761</v>
      </c>
      <c r="L104">
        <v>10121948986</v>
      </c>
      <c r="M104">
        <v>43223410642</v>
      </c>
      <c r="N104">
        <v>10121948986</v>
      </c>
      <c r="P104" t="s">
        <v>34</v>
      </c>
      <c r="Q104" t="s">
        <v>376</v>
      </c>
    </row>
    <row r="105" spans="1:17" x14ac:dyDescent="0.3">
      <c r="A105" t="s">
        <v>12475</v>
      </c>
      <c r="B105">
        <v>20180007829</v>
      </c>
      <c r="C105" t="s">
        <v>8518</v>
      </c>
      <c r="D105" t="s">
        <v>145</v>
      </c>
      <c r="E105" t="s">
        <v>12475</v>
      </c>
      <c r="G105">
        <v>22</v>
      </c>
      <c r="H105" t="s">
        <v>30</v>
      </c>
      <c r="I105" t="s">
        <v>868</v>
      </c>
      <c r="J105" t="s">
        <v>51</v>
      </c>
      <c r="K105" t="s">
        <v>11527</v>
      </c>
      <c r="L105">
        <v>10069466734</v>
      </c>
      <c r="M105">
        <v>51122650166</v>
      </c>
      <c r="N105">
        <v>10069466734</v>
      </c>
      <c r="P105" t="s">
        <v>34</v>
      </c>
      <c r="Q105" t="s">
        <v>213</v>
      </c>
    </row>
    <row r="106" spans="1:17" x14ac:dyDescent="0.3">
      <c r="A106" t="s">
        <v>21368</v>
      </c>
      <c r="B106">
        <v>20230140908</v>
      </c>
      <c r="C106" t="s">
        <v>9908</v>
      </c>
      <c r="D106" t="s">
        <v>277</v>
      </c>
      <c r="E106" t="s">
        <v>21368</v>
      </c>
      <c r="G106">
        <v>41</v>
      </c>
      <c r="H106" t="s">
        <v>30</v>
      </c>
      <c r="I106" t="s">
        <v>105</v>
      </c>
      <c r="J106" t="s">
        <v>51</v>
      </c>
      <c r="K106" t="s">
        <v>10733</v>
      </c>
      <c r="L106">
        <v>10138323600</v>
      </c>
      <c r="M106">
        <v>51313000249</v>
      </c>
      <c r="N106">
        <v>10138323600</v>
      </c>
      <c r="P106" t="s">
        <v>34</v>
      </c>
      <c r="Q106" t="s">
        <v>288</v>
      </c>
    </row>
    <row r="107" spans="1:17" x14ac:dyDescent="0.3">
      <c r="A107" t="s">
        <v>21282</v>
      </c>
      <c r="B107">
        <v>20150008243</v>
      </c>
      <c r="C107" t="s">
        <v>21283</v>
      </c>
      <c r="D107" t="s">
        <v>2643</v>
      </c>
      <c r="E107" t="s">
        <v>21282</v>
      </c>
      <c r="G107">
        <v>26</v>
      </c>
      <c r="H107" t="s">
        <v>30</v>
      </c>
      <c r="J107" t="s">
        <v>51</v>
      </c>
      <c r="K107" t="s">
        <v>10733</v>
      </c>
      <c r="L107">
        <v>10139419494</v>
      </c>
      <c r="M107">
        <v>51668000109</v>
      </c>
      <c r="N107">
        <v>10139419494</v>
      </c>
      <c r="P107" t="s">
        <v>34</v>
      </c>
      <c r="Q107" t="s">
        <v>288</v>
      </c>
    </row>
    <row r="108" spans="1:17" x14ac:dyDescent="0.3">
      <c r="A108" t="s">
        <v>6700</v>
      </c>
      <c r="B108">
        <v>20220098180</v>
      </c>
      <c r="C108" t="s">
        <v>6701</v>
      </c>
      <c r="D108" t="s">
        <v>4167</v>
      </c>
      <c r="E108" t="s">
        <v>6700</v>
      </c>
      <c r="G108">
        <v>17</v>
      </c>
      <c r="H108" t="s">
        <v>30</v>
      </c>
      <c r="I108" t="s">
        <v>750</v>
      </c>
      <c r="J108" t="s">
        <v>439</v>
      </c>
      <c r="K108" t="s">
        <v>4761</v>
      </c>
      <c r="L108">
        <v>10124970134</v>
      </c>
      <c r="M108">
        <v>62970700214</v>
      </c>
      <c r="N108">
        <v>10124970134</v>
      </c>
      <c r="P108" t="s">
        <v>34</v>
      </c>
      <c r="Q108" t="s">
        <v>376</v>
      </c>
    </row>
    <row r="109" spans="1:17" x14ac:dyDescent="0.3">
      <c r="A109" t="s">
        <v>5773</v>
      </c>
      <c r="B109">
        <v>20160015452</v>
      </c>
      <c r="C109" t="s">
        <v>5774</v>
      </c>
      <c r="D109" t="s">
        <v>5775</v>
      </c>
      <c r="E109" t="s">
        <v>5773</v>
      </c>
      <c r="G109">
        <v>17</v>
      </c>
      <c r="H109" t="s">
        <v>30</v>
      </c>
      <c r="I109" t="s">
        <v>1510</v>
      </c>
      <c r="J109" t="s">
        <v>51</v>
      </c>
      <c r="K109" t="s">
        <v>8982</v>
      </c>
      <c r="L109">
        <v>10072892349</v>
      </c>
      <c r="M109">
        <v>51110190033</v>
      </c>
      <c r="N109">
        <v>10072892349</v>
      </c>
      <c r="P109" t="s">
        <v>34</v>
      </c>
      <c r="Q109" t="s">
        <v>213</v>
      </c>
    </row>
    <row r="110" spans="1:17" x14ac:dyDescent="0.3">
      <c r="A110" t="s">
        <v>21746</v>
      </c>
      <c r="B110">
        <v>20180025681</v>
      </c>
      <c r="C110" t="s">
        <v>21747</v>
      </c>
      <c r="D110" t="s">
        <v>96</v>
      </c>
      <c r="E110" t="s">
        <v>21746</v>
      </c>
      <c r="G110">
        <v>28</v>
      </c>
      <c r="H110" t="s">
        <v>30</v>
      </c>
      <c r="I110" t="s">
        <v>3139</v>
      </c>
      <c r="J110" t="s">
        <v>48</v>
      </c>
      <c r="K110" t="s">
        <v>12125</v>
      </c>
      <c r="L110">
        <v>10009859123</v>
      </c>
      <c r="M110">
        <v>990010393</v>
      </c>
      <c r="N110">
        <v>10009859123</v>
      </c>
      <c r="P110" t="s">
        <v>34</v>
      </c>
      <c r="Q110" t="s">
        <v>241</v>
      </c>
    </row>
    <row r="111" spans="1:17" x14ac:dyDescent="0.3">
      <c r="A111" t="s">
        <v>23796</v>
      </c>
      <c r="B111">
        <v>20170005713</v>
      </c>
      <c r="C111" t="s">
        <v>23797</v>
      </c>
      <c r="D111" t="s">
        <v>1269</v>
      </c>
      <c r="E111" t="s">
        <v>23796</v>
      </c>
      <c r="G111">
        <v>24</v>
      </c>
      <c r="H111" t="s">
        <v>30</v>
      </c>
      <c r="I111" t="s">
        <v>188</v>
      </c>
      <c r="J111" t="s">
        <v>58</v>
      </c>
      <c r="K111" t="s">
        <v>23554</v>
      </c>
      <c r="L111">
        <v>10028361164</v>
      </c>
      <c r="M111">
        <v>43222651199</v>
      </c>
      <c r="N111">
        <v>10028361164</v>
      </c>
      <c r="P111" t="s">
        <v>34</v>
      </c>
      <c r="Q111" t="s">
        <v>213</v>
      </c>
    </row>
    <row r="112" spans="1:17" x14ac:dyDescent="0.3">
      <c r="A112" t="s">
        <v>5180</v>
      </c>
      <c r="B112">
        <v>20220090054</v>
      </c>
      <c r="C112" t="s">
        <v>2125</v>
      </c>
      <c r="D112" t="s">
        <v>183</v>
      </c>
      <c r="E112" t="s">
        <v>5180</v>
      </c>
      <c r="G112">
        <v>17</v>
      </c>
      <c r="H112" t="s">
        <v>30</v>
      </c>
      <c r="I112" t="s">
        <v>244</v>
      </c>
      <c r="J112" t="s">
        <v>51</v>
      </c>
      <c r="K112" t="s">
        <v>8982</v>
      </c>
      <c r="L112">
        <v>10120546429</v>
      </c>
      <c r="M112">
        <v>51310920501</v>
      </c>
      <c r="N112">
        <v>10120546429</v>
      </c>
      <c r="P112" t="s">
        <v>34</v>
      </c>
      <c r="Q112" t="s">
        <v>213</v>
      </c>
    </row>
    <row r="113" spans="1:17" x14ac:dyDescent="0.3">
      <c r="A113" t="s">
        <v>22525</v>
      </c>
      <c r="B113">
        <v>20200040677</v>
      </c>
      <c r="C113" t="s">
        <v>22526</v>
      </c>
      <c r="D113" t="s">
        <v>835</v>
      </c>
      <c r="E113" t="s">
        <v>22525</v>
      </c>
      <c r="G113">
        <v>15</v>
      </c>
      <c r="H113" t="s">
        <v>37</v>
      </c>
      <c r="I113" t="s">
        <v>97</v>
      </c>
      <c r="J113" t="s">
        <v>39</v>
      </c>
      <c r="K113" t="s">
        <v>2323</v>
      </c>
      <c r="L113">
        <v>10099530165</v>
      </c>
      <c r="M113">
        <v>41031430299</v>
      </c>
      <c r="N113">
        <v>10099530165</v>
      </c>
      <c r="P113" t="s">
        <v>34</v>
      </c>
      <c r="Q113" t="s">
        <v>213</v>
      </c>
    </row>
    <row r="114" spans="1:17" x14ac:dyDescent="0.3">
      <c r="A114" t="s">
        <v>9718</v>
      </c>
      <c r="B114">
        <v>20160014047</v>
      </c>
      <c r="C114" t="s">
        <v>4481</v>
      </c>
      <c r="D114" t="s">
        <v>917</v>
      </c>
      <c r="E114" t="s">
        <v>9718</v>
      </c>
      <c r="G114">
        <v>19</v>
      </c>
      <c r="H114" t="s">
        <v>30</v>
      </c>
      <c r="I114" t="s">
        <v>247</v>
      </c>
      <c r="J114" t="s">
        <v>51</v>
      </c>
      <c r="K114" t="s">
        <v>10733</v>
      </c>
      <c r="L114">
        <v>10071566681</v>
      </c>
      <c r="M114">
        <v>51110060540</v>
      </c>
      <c r="N114">
        <v>10071566681</v>
      </c>
      <c r="P114" t="s">
        <v>34</v>
      </c>
      <c r="Q114" t="s">
        <v>213</v>
      </c>
    </row>
    <row r="115" spans="1:17" x14ac:dyDescent="0.3">
      <c r="A115" t="s">
        <v>5395</v>
      </c>
      <c r="B115">
        <v>20210083490</v>
      </c>
      <c r="C115" t="s">
        <v>1753</v>
      </c>
      <c r="D115" t="s">
        <v>664</v>
      </c>
      <c r="E115" t="s">
        <v>5395</v>
      </c>
      <c r="G115">
        <v>17</v>
      </c>
      <c r="H115" t="s">
        <v>30</v>
      </c>
      <c r="I115" t="s">
        <v>1856</v>
      </c>
      <c r="J115" t="s">
        <v>74</v>
      </c>
      <c r="K115" t="s">
        <v>4761</v>
      </c>
      <c r="L115">
        <v>10118758292</v>
      </c>
      <c r="M115">
        <v>46080020097</v>
      </c>
      <c r="N115">
        <v>10118758292</v>
      </c>
      <c r="P115" t="s">
        <v>34</v>
      </c>
      <c r="Q115" t="s">
        <v>213</v>
      </c>
    </row>
    <row r="116" spans="1:17" x14ac:dyDescent="0.3">
      <c r="A116" t="s">
        <v>3955</v>
      </c>
      <c r="B116">
        <v>20220105443</v>
      </c>
      <c r="C116" t="s">
        <v>1753</v>
      </c>
      <c r="D116" t="s">
        <v>265</v>
      </c>
      <c r="E116" t="s">
        <v>3955</v>
      </c>
      <c r="G116">
        <v>28</v>
      </c>
      <c r="H116" t="s">
        <v>30</v>
      </c>
      <c r="I116" t="s">
        <v>11287</v>
      </c>
      <c r="J116" t="s">
        <v>233</v>
      </c>
      <c r="K116" t="s">
        <v>10733</v>
      </c>
      <c r="L116">
        <v>10124035702</v>
      </c>
      <c r="M116">
        <v>49760670122</v>
      </c>
      <c r="N116">
        <v>10124035702</v>
      </c>
      <c r="P116" t="s">
        <v>34</v>
      </c>
      <c r="Q116" t="s">
        <v>213</v>
      </c>
    </row>
    <row r="117" spans="1:17" x14ac:dyDescent="0.3">
      <c r="A117" t="s">
        <v>3955</v>
      </c>
      <c r="B117">
        <v>20190009097</v>
      </c>
      <c r="C117" t="s">
        <v>1753</v>
      </c>
      <c r="D117" t="s">
        <v>265</v>
      </c>
      <c r="E117" t="s">
        <v>3955</v>
      </c>
      <c r="G117">
        <v>16</v>
      </c>
      <c r="H117" t="s">
        <v>30</v>
      </c>
      <c r="I117" t="s">
        <v>2004</v>
      </c>
      <c r="J117" t="s">
        <v>228</v>
      </c>
      <c r="K117" t="s">
        <v>8982</v>
      </c>
      <c r="L117">
        <v>10085735452</v>
      </c>
      <c r="M117">
        <v>53060190281</v>
      </c>
      <c r="N117">
        <v>10085735452</v>
      </c>
      <c r="P117" t="s">
        <v>34</v>
      </c>
      <c r="Q117" t="s">
        <v>288</v>
      </c>
    </row>
    <row r="118" spans="1:17" x14ac:dyDescent="0.3">
      <c r="A118" t="s">
        <v>25109</v>
      </c>
      <c r="B118">
        <v>20230140642</v>
      </c>
      <c r="C118" t="s">
        <v>1753</v>
      </c>
      <c r="D118" t="s">
        <v>17296</v>
      </c>
      <c r="E118" t="s">
        <v>25109</v>
      </c>
      <c r="G118">
        <v>17</v>
      </c>
      <c r="H118" t="s">
        <v>30</v>
      </c>
      <c r="I118" t="s">
        <v>24878</v>
      </c>
      <c r="J118" t="s">
        <v>260</v>
      </c>
      <c r="K118" t="s">
        <v>8982</v>
      </c>
      <c r="L118">
        <v>10138309553</v>
      </c>
      <c r="M118">
        <v>50643310073</v>
      </c>
      <c r="N118">
        <v>10138309553</v>
      </c>
      <c r="P118" t="s">
        <v>34</v>
      </c>
      <c r="Q118" t="s">
        <v>213</v>
      </c>
    </row>
    <row r="119" spans="1:17" x14ac:dyDescent="0.3">
      <c r="A119" t="s">
        <v>6308</v>
      </c>
      <c r="B119">
        <v>20210080694</v>
      </c>
      <c r="C119" t="s">
        <v>6309</v>
      </c>
      <c r="D119" t="s">
        <v>171</v>
      </c>
      <c r="E119" t="s">
        <v>6308</v>
      </c>
      <c r="G119">
        <v>17</v>
      </c>
      <c r="H119" t="s">
        <v>30</v>
      </c>
      <c r="I119" t="s">
        <v>493</v>
      </c>
      <c r="J119" t="s">
        <v>74</v>
      </c>
      <c r="K119" t="s">
        <v>8982</v>
      </c>
      <c r="L119">
        <v>10114580626</v>
      </c>
      <c r="M119">
        <v>46520200189</v>
      </c>
      <c r="N119">
        <v>10114580626</v>
      </c>
      <c r="P119" t="s">
        <v>34</v>
      </c>
      <c r="Q119" t="s">
        <v>213</v>
      </c>
    </row>
    <row r="120" spans="1:17" x14ac:dyDescent="0.3">
      <c r="A120" t="s">
        <v>8265</v>
      </c>
      <c r="B120">
        <v>20150010034</v>
      </c>
      <c r="C120" t="s">
        <v>8266</v>
      </c>
      <c r="D120" t="s">
        <v>99</v>
      </c>
      <c r="E120" t="s">
        <v>8265</v>
      </c>
      <c r="G120">
        <v>18</v>
      </c>
      <c r="H120" t="s">
        <v>30</v>
      </c>
      <c r="I120" t="s">
        <v>1625</v>
      </c>
      <c r="J120" t="s">
        <v>489</v>
      </c>
      <c r="K120" t="s">
        <v>23554</v>
      </c>
      <c r="L120">
        <v>10067019506</v>
      </c>
      <c r="M120">
        <v>63970190136</v>
      </c>
      <c r="N120">
        <v>10067019506</v>
      </c>
      <c r="P120" t="s">
        <v>34</v>
      </c>
      <c r="Q120" t="s">
        <v>213</v>
      </c>
    </row>
    <row r="121" spans="1:17" x14ac:dyDescent="0.3">
      <c r="A121" t="s">
        <v>24196</v>
      </c>
      <c r="B121">
        <v>20230127226</v>
      </c>
      <c r="C121" t="s">
        <v>24197</v>
      </c>
      <c r="D121" t="s">
        <v>107</v>
      </c>
      <c r="E121" t="s">
        <v>24196</v>
      </c>
      <c r="G121">
        <v>15</v>
      </c>
      <c r="H121" t="s">
        <v>30</v>
      </c>
      <c r="I121" t="s">
        <v>1029</v>
      </c>
      <c r="J121" t="s">
        <v>32</v>
      </c>
      <c r="K121" t="s">
        <v>24109</v>
      </c>
      <c r="L121">
        <v>10135032367</v>
      </c>
      <c r="M121">
        <v>48935130348</v>
      </c>
      <c r="N121">
        <v>10135032367</v>
      </c>
      <c r="P121" t="s">
        <v>34</v>
      </c>
      <c r="Q121" t="s">
        <v>241</v>
      </c>
    </row>
    <row r="122" spans="1:17" x14ac:dyDescent="0.3">
      <c r="A122" t="s">
        <v>27394</v>
      </c>
      <c r="B122">
        <v>20230142383</v>
      </c>
      <c r="C122" t="s">
        <v>27395</v>
      </c>
      <c r="D122" t="s">
        <v>27396</v>
      </c>
      <c r="E122" t="s">
        <v>27394</v>
      </c>
      <c r="G122">
        <v>17</v>
      </c>
      <c r="H122" t="s">
        <v>30</v>
      </c>
      <c r="I122" t="s">
        <v>269</v>
      </c>
      <c r="J122" t="s">
        <v>51</v>
      </c>
      <c r="K122" t="s">
        <v>8982</v>
      </c>
      <c r="L122">
        <v>10140171044</v>
      </c>
      <c r="M122">
        <v>51310080073</v>
      </c>
      <c r="N122">
        <v>10140171044</v>
      </c>
      <c r="P122" t="s">
        <v>34</v>
      </c>
      <c r="Q122" t="s">
        <v>288</v>
      </c>
    </row>
    <row r="123" spans="1:17" x14ac:dyDescent="0.3">
      <c r="A123" t="s">
        <v>23839</v>
      </c>
      <c r="B123">
        <v>20140038467</v>
      </c>
      <c r="C123" t="s">
        <v>1354</v>
      </c>
      <c r="D123" t="s">
        <v>1696</v>
      </c>
      <c r="E123" t="s">
        <v>23839</v>
      </c>
      <c r="G123">
        <v>24</v>
      </c>
      <c r="H123" t="s">
        <v>30</v>
      </c>
      <c r="I123" t="s">
        <v>57</v>
      </c>
      <c r="J123" t="s">
        <v>58</v>
      </c>
      <c r="K123" t="s">
        <v>23554</v>
      </c>
      <c r="L123">
        <v>10027088646</v>
      </c>
      <c r="M123">
        <v>43352621169</v>
      </c>
      <c r="N123">
        <v>10027088646</v>
      </c>
      <c r="P123" t="s">
        <v>34</v>
      </c>
      <c r="Q123" t="s">
        <v>213</v>
      </c>
    </row>
    <row r="124" spans="1:17" x14ac:dyDescent="0.3">
      <c r="A124" t="s">
        <v>9936</v>
      </c>
      <c r="B124">
        <v>20170009966</v>
      </c>
      <c r="C124" t="s">
        <v>1354</v>
      </c>
      <c r="D124" t="s">
        <v>8656</v>
      </c>
      <c r="E124" t="s">
        <v>9936</v>
      </c>
      <c r="G124">
        <v>19</v>
      </c>
      <c r="H124" t="s">
        <v>30</v>
      </c>
      <c r="I124" t="s">
        <v>363</v>
      </c>
      <c r="J124" t="s">
        <v>58</v>
      </c>
      <c r="K124" t="s">
        <v>10733</v>
      </c>
      <c r="L124">
        <v>10072118975</v>
      </c>
      <c r="M124">
        <v>43562310137</v>
      </c>
      <c r="N124">
        <v>10072118975</v>
      </c>
      <c r="P124" t="s">
        <v>34</v>
      </c>
      <c r="Q124" t="s">
        <v>213</v>
      </c>
    </row>
    <row r="125" spans="1:17" x14ac:dyDescent="0.3">
      <c r="A125" t="s">
        <v>6884</v>
      </c>
      <c r="B125">
        <v>20220107234</v>
      </c>
      <c r="C125" t="s">
        <v>6885</v>
      </c>
      <c r="D125" t="s">
        <v>1748</v>
      </c>
      <c r="E125" t="s">
        <v>6884</v>
      </c>
      <c r="G125">
        <v>17</v>
      </c>
      <c r="H125" t="s">
        <v>30</v>
      </c>
      <c r="I125" t="s">
        <v>1019</v>
      </c>
      <c r="J125" t="s">
        <v>39</v>
      </c>
      <c r="K125" t="s">
        <v>4761</v>
      </c>
      <c r="L125">
        <v>10123133295</v>
      </c>
      <c r="M125">
        <v>41031230212</v>
      </c>
      <c r="N125">
        <v>10123133295</v>
      </c>
      <c r="P125" t="s">
        <v>34</v>
      </c>
      <c r="Q125" t="s">
        <v>376</v>
      </c>
    </row>
    <row r="126" spans="1:17" x14ac:dyDescent="0.3">
      <c r="A126" t="s">
        <v>26537</v>
      </c>
      <c r="B126">
        <v>20140033886</v>
      </c>
      <c r="C126" t="s">
        <v>1016</v>
      </c>
      <c r="D126" t="s">
        <v>482</v>
      </c>
      <c r="E126" t="s">
        <v>26537</v>
      </c>
      <c r="G126">
        <v>16</v>
      </c>
      <c r="H126" t="s">
        <v>30</v>
      </c>
      <c r="I126" t="s">
        <v>20377</v>
      </c>
      <c r="J126" t="s">
        <v>260</v>
      </c>
      <c r="K126" t="s">
        <v>8982</v>
      </c>
      <c r="L126">
        <v>10070786540</v>
      </c>
      <c r="M126">
        <v>50170300641</v>
      </c>
      <c r="N126">
        <v>10070786540</v>
      </c>
      <c r="P126" t="s">
        <v>34</v>
      </c>
      <c r="Q126" t="s">
        <v>213</v>
      </c>
    </row>
    <row r="127" spans="1:17" x14ac:dyDescent="0.3">
      <c r="A127" t="s">
        <v>26998</v>
      </c>
      <c r="B127">
        <v>20200052030</v>
      </c>
      <c r="C127" t="s">
        <v>1016</v>
      </c>
      <c r="D127" t="s">
        <v>437</v>
      </c>
      <c r="E127" t="s">
        <v>26998</v>
      </c>
      <c r="G127">
        <v>16</v>
      </c>
      <c r="H127" t="s">
        <v>30</v>
      </c>
      <c r="I127" t="s">
        <v>1818</v>
      </c>
      <c r="J127" t="s">
        <v>58</v>
      </c>
      <c r="K127" t="s">
        <v>8982</v>
      </c>
      <c r="L127">
        <v>10104800501</v>
      </c>
      <c r="M127">
        <v>43563940117</v>
      </c>
      <c r="N127">
        <v>10104800501</v>
      </c>
      <c r="P127" t="s">
        <v>34</v>
      </c>
      <c r="Q127" t="s">
        <v>376</v>
      </c>
    </row>
    <row r="128" spans="1:17" x14ac:dyDescent="0.3">
      <c r="A128" t="s">
        <v>22599</v>
      </c>
      <c r="B128">
        <v>20180010190</v>
      </c>
      <c r="C128" t="s">
        <v>2644</v>
      </c>
      <c r="D128" t="s">
        <v>80</v>
      </c>
      <c r="E128" t="s">
        <v>22599</v>
      </c>
      <c r="G128">
        <v>16</v>
      </c>
      <c r="H128" t="s">
        <v>37</v>
      </c>
      <c r="I128" t="s">
        <v>670</v>
      </c>
      <c r="J128" t="s">
        <v>228</v>
      </c>
      <c r="K128" t="s">
        <v>2323</v>
      </c>
      <c r="L128">
        <v>10069839980</v>
      </c>
      <c r="M128">
        <v>53130580221</v>
      </c>
      <c r="N128">
        <v>10069839980</v>
      </c>
      <c r="P128" t="s">
        <v>34</v>
      </c>
      <c r="Q128" t="s">
        <v>213</v>
      </c>
    </row>
    <row r="129" spans="1:17" x14ac:dyDescent="0.3">
      <c r="A129" t="s">
        <v>17849</v>
      </c>
      <c r="B129">
        <v>19970074473</v>
      </c>
      <c r="C129" t="s">
        <v>2644</v>
      </c>
      <c r="D129" t="s">
        <v>1719</v>
      </c>
      <c r="E129" t="s">
        <v>17849</v>
      </c>
      <c r="G129">
        <v>49</v>
      </c>
      <c r="H129" t="s">
        <v>30</v>
      </c>
      <c r="I129" t="s">
        <v>449</v>
      </c>
      <c r="J129" t="s">
        <v>233</v>
      </c>
      <c r="K129" t="s">
        <v>10733</v>
      </c>
      <c r="L129">
        <v>10024482982</v>
      </c>
      <c r="M129">
        <v>49763520164</v>
      </c>
      <c r="N129">
        <v>10024482982</v>
      </c>
      <c r="P129" t="s">
        <v>34</v>
      </c>
      <c r="Q129" t="s">
        <v>213</v>
      </c>
    </row>
    <row r="130" spans="1:17" x14ac:dyDescent="0.3">
      <c r="A130" t="s">
        <v>19039</v>
      </c>
      <c r="B130">
        <v>20110013083</v>
      </c>
      <c r="C130" t="s">
        <v>19040</v>
      </c>
      <c r="D130" t="s">
        <v>135</v>
      </c>
      <c r="E130" t="s">
        <v>19039</v>
      </c>
      <c r="G130">
        <v>58</v>
      </c>
      <c r="H130" t="s">
        <v>30</v>
      </c>
      <c r="I130" t="s">
        <v>339</v>
      </c>
      <c r="J130" t="s">
        <v>48</v>
      </c>
      <c r="K130" t="s">
        <v>10733</v>
      </c>
      <c r="L130">
        <v>10026319518</v>
      </c>
      <c r="M130">
        <v>42890450274</v>
      </c>
      <c r="N130">
        <v>10026319518</v>
      </c>
      <c r="P130" t="s">
        <v>34</v>
      </c>
      <c r="Q130" t="s">
        <v>213</v>
      </c>
    </row>
    <row r="131" spans="1:17" x14ac:dyDescent="0.3">
      <c r="A131" t="s">
        <v>7849</v>
      </c>
      <c r="B131">
        <v>20200037302</v>
      </c>
      <c r="C131" t="s">
        <v>3587</v>
      </c>
      <c r="D131" t="s">
        <v>2726</v>
      </c>
      <c r="E131" t="s">
        <v>7849</v>
      </c>
      <c r="G131">
        <v>18</v>
      </c>
      <c r="H131" t="s">
        <v>30</v>
      </c>
      <c r="I131" t="s">
        <v>722</v>
      </c>
      <c r="J131" t="s">
        <v>83</v>
      </c>
      <c r="K131" t="s">
        <v>10733</v>
      </c>
      <c r="L131">
        <v>10102058532</v>
      </c>
      <c r="M131">
        <v>60971370561</v>
      </c>
      <c r="N131">
        <v>10102058532</v>
      </c>
      <c r="P131" t="s">
        <v>34</v>
      </c>
      <c r="Q131" t="s">
        <v>213</v>
      </c>
    </row>
    <row r="132" spans="1:17" x14ac:dyDescent="0.3">
      <c r="A132" t="s">
        <v>12723</v>
      </c>
      <c r="B132">
        <v>20150014640</v>
      </c>
      <c r="C132" t="s">
        <v>2803</v>
      </c>
      <c r="D132" t="s">
        <v>792</v>
      </c>
      <c r="E132" t="s">
        <v>12723</v>
      </c>
      <c r="G132">
        <v>23</v>
      </c>
      <c r="H132" t="s">
        <v>30</v>
      </c>
      <c r="I132" t="s">
        <v>2334</v>
      </c>
      <c r="J132" t="s">
        <v>39</v>
      </c>
      <c r="K132" t="s">
        <v>11528</v>
      </c>
      <c r="L132">
        <v>10069310423</v>
      </c>
      <c r="M132">
        <v>41740200035</v>
      </c>
      <c r="N132">
        <v>10069310423</v>
      </c>
      <c r="P132" t="s">
        <v>34</v>
      </c>
      <c r="Q132" t="s">
        <v>213</v>
      </c>
    </row>
    <row r="133" spans="1:17" x14ac:dyDescent="0.3">
      <c r="A133" t="s">
        <v>13696</v>
      </c>
      <c r="B133">
        <v>20120007482</v>
      </c>
      <c r="C133" t="s">
        <v>2803</v>
      </c>
      <c r="D133" t="s">
        <v>2018</v>
      </c>
      <c r="E133" t="s">
        <v>13696</v>
      </c>
      <c r="G133">
        <v>26</v>
      </c>
      <c r="H133" t="s">
        <v>30</v>
      </c>
      <c r="I133" t="s">
        <v>2232</v>
      </c>
      <c r="J133" t="s">
        <v>39</v>
      </c>
      <c r="K133" t="s">
        <v>12125</v>
      </c>
      <c r="L133">
        <v>10011138816</v>
      </c>
      <c r="M133">
        <v>41690590618</v>
      </c>
      <c r="N133">
        <v>10011138816</v>
      </c>
      <c r="P133" t="s">
        <v>34</v>
      </c>
      <c r="Q133" t="s">
        <v>213</v>
      </c>
    </row>
    <row r="134" spans="1:17" x14ac:dyDescent="0.3">
      <c r="A134" t="s">
        <v>15282</v>
      </c>
      <c r="B134">
        <v>20210083326</v>
      </c>
      <c r="C134" t="s">
        <v>2803</v>
      </c>
      <c r="D134" t="s">
        <v>1573</v>
      </c>
      <c r="E134" t="s">
        <v>15282</v>
      </c>
      <c r="G134">
        <v>35</v>
      </c>
      <c r="H134" t="s">
        <v>30</v>
      </c>
      <c r="I134" t="s">
        <v>13080</v>
      </c>
      <c r="J134" t="s">
        <v>39</v>
      </c>
      <c r="K134" t="s">
        <v>10733</v>
      </c>
      <c r="L134">
        <v>10117222258</v>
      </c>
      <c r="M134">
        <v>41740070041</v>
      </c>
      <c r="N134">
        <v>10117222258</v>
      </c>
      <c r="P134" t="s">
        <v>34</v>
      </c>
      <c r="Q134" t="s">
        <v>213</v>
      </c>
    </row>
    <row r="135" spans="1:17" x14ac:dyDescent="0.3">
      <c r="A135" t="s">
        <v>13164</v>
      </c>
      <c r="B135">
        <v>20140032487</v>
      </c>
      <c r="C135" t="s">
        <v>1167</v>
      </c>
      <c r="D135" t="s">
        <v>1288</v>
      </c>
      <c r="E135" t="s">
        <v>13164</v>
      </c>
      <c r="G135">
        <v>24</v>
      </c>
      <c r="H135" t="s">
        <v>37</v>
      </c>
      <c r="I135" t="s">
        <v>931</v>
      </c>
      <c r="J135" t="s">
        <v>94</v>
      </c>
      <c r="K135" t="s">
        <v>12125</v>
      </c>
      <c r="L135">
        <v>10023521470</v>
      </c>
      <c r="M135">
        <v>47620090198</v>
      </c>
      <c r="N135">
        <v>10023521470</v>
      </c>
      <c r="P135" t="s">
        <v>34</v>
      </c>
      <c r="Q135" t="s">
        <v>241</v>
      </c>
    </row>
    <row r="136" spans="1:17" x14ac:dyDescent="0.3">
      <c r="A136" t="s">
        <v>24173</v>
      </c>
      <c r="B136">
        <v>20220089128</v>
      </c>
      <c r="C136" t="s">
        <v>1167</v>
      </c>
      <c r="D136" t="s">
        <v>674</v>
      </c>
      <c r="E136" t="s">
        <v>24173</v>
      </c>
      <c r="G136">
        <v>14</v>
      </c>
      <c r="H136" t="s">
        <v>37</v>
      </c>
      <c r="I136" t="s">
        <v>931</v>
      </c>
      <c r="J136" t="s">
        <v>94</v>
      </c>
      <c r="K136" t="s">
        <v>24109</v>
      </c>
      <c r="L136">
        <v>10121168037</v>
      </c>
      <c r="M136">
        <v>47620090185</v>
      </c>
      <c r="N136">
        <v>10121168037</v>
      </c>
      <c r="P136" t="s">
        <v>34</v>
      </c>
      <c r="Q136" t="s">
        <v>241</v>
      </c>
    </row>
    <row r="137" spans="1:17" x14ac:dyDescent="0.3">
      <c r="A137" t="s">
        <v>24661</v>
      </c>
      <c r="B137">
        <v>20230127879</v>
      </c>
      <c r="C137" t="s">
        <v>1790</v>
      </c>
      <c r="D137" t="s">
        <v>87</v>
      </c>
      <c r="E137" t="s">
        <v>24661</v>
      </c>
      <c r="G137">
        <v>14</v>
      </c>
      <c r="H137" t="s">
        <v>30</v>
      </c>
      <c r="I137" t="s">
        <v>2479</v>
      </c>
      <c r="J137" t="s">
        <v>228</v>
      </c>
      <c r="K137" t="s">
        <v>24109</v>
      </c>
      <c r="L137">
        <v>10133710945</v>
      </c>
      <c r="M137">
        <v>53041380154</v>
      </c>
      <c r="N137">
        <v>10133710945</v>
      </c>
      <c r="P137" t="s">
        <v>34</v>
      </c>
      <c r="Q137" t="s">
        <v>33</v>
      </c>
    </row>
    <row r="138" spans="1:17" x14ac:dyDescent="0.3">
      <c r="A138" t="s">
        <v>5388</v>
      </c>
      <c r="B138">
        <v>20160006535</v>
      </c>
      <c r="C138" t="s">
        <v>1790</v>
      </c>
      <c r="D138" t="s">
        <v>867</v>
      </c>
      <c r="E138" t="s">
        <v>5388</v>
      </c>
      <c r="G138">
        <v>17</v>
      </c>
      <c r="H138" t="s">
        <v>30</v>
      </c>
      <c r="I138" t="s">
        <v>927</v>
      </c>
      <c r="J138" t="s">
        <v>39</v>
      </c>
      <c r="K138" t="s">
        <v>4761</v>
      </c>
      <c r="L138">
        <v>10068301623</v>
      </c>
      <c r="M138">
        <v>41431560187</v>
      </c>
      <c r="N138">
        <v>10068301623</v>
      </c>
      <c r="P138" t="s">
        <v>34</v>
      </c>
      <c r="Q138" t="s">
        <v>213</v>
      </c>
    </row>
    <row r="139" spans="1:17" x14ac:dyDescent="0.3">
      <c r="A139" t="s">
        <v>7405</v>
      </c>
      <c r="B139">
        <v>20210080329</v>
      </c>
      <c r="C139" t="s">
        <v>1790</v>
      </c>
      <c r="D139" t="s">
        <v>819</v>
      </c>
      <c r="E139" t="s">
        <v>7405</v>
      </c>
      <c r="G139">
        <v>17</v>
      </c>
      <c r="H139" t="s">
        <v>30</v>
      </c>
      <c r="I139" t="s">
        <v>423</v>
      </c>
      <c r="J139" t="s">
        <v>39</v>
      </c>
      <c r="K139" t="s">
        <v>8982</v>
      </c>
      <c r="L139">
        <v>10120400626</v>
      </c>
      <c r="M139">
        <v>41740090576</v>
      </c>
      <c r="N139">
        <v>10120400626</v>
      </c>
      <c r="P139" t="s">
        <v>34</v>
      </c>
      <c r="Q139" t="s">
        <v>288</v>
      </c>
    </row>
    <row r="140" spans="1:17" x14ac:dyDescent="0.3">
      <c r="A140" t="s">
        <v>4081</v>
      </c>
      <c r="B140">
        <v>20190005751</v>
      </c>
      <c r="C140" t="s">
        <v>4082</v>
      </c>
      <c r="D140" t="s">
        <v>173</v>
      </c>
      <c r="E140" t="s">
        <v>4081</v>
      </c>
      <c r="G140">
        <v>16</v>
      </c>
      <c r="H140" t="s">
        <v>30</v>
      </c>
      <c r="I140" t="s">
        <v>398</v>
      </c>
      <c r="J140" t="s">
        <v>51</v>
      </c>
      <c r="K140" t="s">
        <v>8982</v>
      </c>
      <c r="L140">
        <v>10085288848</v>
      </c>
      <c r="M140">
        <v>51660530142</v>
      </c>
      <c r="N140">
        <v>10085288848</v>
      </c>
      <c r="P140" t="s">
        <v>34</v>
      </c>
      <c r="Q140" t="s">
        <v>288</v>
      </c>
    </row>
    <row r="141" spans="1:17" x14ac:dyDescent="0.3">
      <c r="A141" t="s">
        <v>24681</v>
      </c>
      <c r="B141">
        <v>20230142439</v>
      </c>
      <c r="C141" t="s">
        <v>24682</v>
      </c>
      <c r="D141" t="s">
        <v>24683</v>
      </c>
      <c r="E141" t="s">
        <v>24681</v>
      </c>
      <c r="G141">
        <v>15</v>
      </c>
      <c r="H141" t="s">
        <v>37</v>
      </c>
      <c r="I141" t="s">
        <v>67</v>
      </c>
      <c r="J141" t="s">
        <v>51</v>
      </c>
      <c r="K141" t="s">
        <v>24109</v>
      </c>
      <c r="L141">
        <v>10140194383</v>
      </c>
      <c r="M141">
        <v>51340190207</v>
      </c>
      <c r="N141">
        <v>10140194383</v>
      </c>
      <c r="P141" t="s">
        <v>34</v>
      </c>
      <c r="Q141" t="s">
        <v>33</v>
      </c>
    </row>
    <row r="142" spans="1:17" x14ac:dyDescent="0.3">
      <c r="A142" t="s">
        <v>13062</v>
      </c>
      <c r="B142">
        <v>20160017502</v>
      </c>
      <c r="C142" t="s">
        <v>13063</v>
      </c>
      <c r="D142" t="s">
        <v>1304</v>
      </c>
      <c r="E142" t="s">
        <v>13062</v>
      </c>
      <c r="G142">
        <v>24</v>
      </c>
      <c r="H142" t="s">
        <v>30</v>
      </c>
      <c r="I142" t="s">
        <v>2610</v>
      </c>
      <c r="J142" t="s">
        <v>228</v>
      </c>
      <c r="K142" t="s">
        <v>11528</v>
      </c>
      <c r="L142">
        <v>10028037327</v>
      </c>
      <c r="M142">
        <v>53130850932</v>
      </c>
      <c r="N142">
        <v>10028037327</v>
      </c>
      <c r="P142" t="s">
        <v>34</v>
      </c>
      <c r="Q142" t="s">
        <v>213</v>
      </c>
    </row>
    <row r="143" spans="1:17" x14ac:dyDescent="0.3">
      <c r="A143" t="s">
        <v>5401</v>
      </c>
      <c r="B143">
        <v>20170007470</v>
      </c>
      <c r="C143" t="s">
        <v>5402</v>
      </c>
      <c r="D143" t="s">
        <v>157</v>
      </c>
      <c r="E143" t="s">
        <v>5401</v>
      </c>
      <c r="G143">
        <v>17</v>
      </c>
      <c r="H143" t="s">
        <v>30</v>
      </c>
      <c r="I143" t="s">
        <v>1394</v>
      </c>
      <c r="J143" t="s">
        <v>228</v>
      </c>
      <c r="K143" t="s">
        <v>8982</v>
      </c>
      <c r="L143">
        <v>10065695959</v>
      </c>
      <c r="M143">
        <v>53132320109</v>
      </c>
      <c r="N143">
        <v>10065695959</v>
      </c>
      <c r="P143" t="s">
        <v>34</v>
      </c>
      <c r="Q143" t="s">
        <v>288</v>
      </c>
    </row>
    <row r="144" spans="1:17" x14ac:dyDescent="0.3">
      <c r="A144" t="s">
        <v>17969</v>
      </c>
      <c r="B144">
        <v>19990021500</v>
      </c>
      <c r="C144" t="s">
        <v>5402</v>
      </c>
      <c r="D144" t="s">
        <v>3158</v>
      </c>
      <c r="E144" t="s">
        <v>17969</v>
      </c>
      <c r="G144">
        <v>50</v>
      </c>
      <c r="H144" t="s">
        <v>30</v>
      </c>
      <c r="I144" t="s">
        <v>17328</v>
      </c>
      <c r="J144" t="s">
        <v>228</v>
      </c>
      <c r="K144" t="s">
        <v>23554</v>
      </c>
      <c r="L144">
        <v>10012706071</v>
      </c>
      <c r="M144">
        <v>53830760072</v>
      </c>
      <c r="N144">
        <v>10012706071</v>
      </c>
      <c r="P144" t="s">
        <v>34</v>
      </c>
      <c r="Q144" t="s">
        <v>213</v>
      </c>
    </row>
    <row r="145" spans="1:17" x14ac:dyDescent="0.3">
      <c r="A145" t="s">
        <v>27065</v>
      </c>
      <c r="B145">
        <v>20210066556</v>
      </c>
      <c r="C145" t="s">
        <v>27066</v>
      </c>
      <c r="D145" t="s">
        <v>149</v>
      </c>
      <c r="E145" t="s">
        <v>27065</v>
      </c>
      <c r="G145">
        <v>16</v>
      </c>
      <c r="H145" t="s">
        <v>30</v>
      </c>
      <c r="I145" t="s">
        <v>236</v>
      </c>
      <c r="J145" t="s">
        <v>51</v>
      </c>
      <c r="K145" t="s">
        <v>8982</v>
      </c>
      <c r="L145">
        <v>10109546831</v>
      </c>
      <c r="M145">
        <v>51120340583</v>
      </c>
      <c r="N145">
        <v>10109546831</v>
      </c>
      <c r="P145" t="s">
        <v>34</v>
      </c>
      <c r="Q145" t="s">
        <v>376</v>
      </c>
    </row>
    <row r="146" spans="1:17" x14ac:dyDescent="0.3">
      <c r="A146" t="s">
        <v>18796</v>
      </c>
      <c r="B146">
        <v>20070007764</v>
      </c>
      <c r="C146" t="s">
        <v>18797</v>
      </c>
      <c r="D146" t="s">
        <v>10141</v>
      </c>
      <c r="E146" t="s">
        <v>18796</v>
      </c>
      <c r="G146">
        <v>56</v>
      </c>
      <c r="H146" t="s">
        <v>30</v>
      </c>
      <c r="I146" t="s">
        <v>1652</v>
      </c>
      <c r="J146" t="s">
        <v>228</v>
      </c>
      <c r="K146" t="s">
        <v>10733</v>
      </c>
      <c r="L146">
        <v>10072888006</v>
      </c>
      <c r="M146">
        <v>53060840538</v>
      </c>
      <c r="N146">
        <v>10072888006</v>
      </c>
      <c r="P146" t="s">
        <v>34</v>
      </c>
      <c r="Q146" t="s">
        <v>213</v>
      </c>
    </row>
    <row r="147" spans="1:17" x14ac:dyDescent="0.3">
      <c r="A147" t="s">
        <v>20340</v>
      </c>
      <c r="B147">
        <v>20050014238</v>
      </c>
      <c r="C147" t="s">
        <v>10004</v>
      </c>
      <c r="D147" t="s">
        <v>1402</v>
      </c>
      <c r="E147" t="s">
        <v>20340</v>
      </c>
      <c r="G147">
        <v>49</v>
      </c>
      <c r="H147" t="s">
        <v>30</v>
      </c>
      <c r="I147" t="s">
        <v>540</v>
      </c>
      <c r="J147" t="s">
        <v>32</v>
      </c>
      <c r="K147" t="s">
        <v>10733</v>
      </c>
      <c r="L147">
        <v>10053808510</v>
      </c>
      <c r="M147">
        <v>48935070514</v>
      </c>
      <c r="N147">
        <v>10053808510</v>
      </c>
      <c r="P147" t="s">
        <v>34</v>
      </c>
      <c r="Q147" t="s">
        <v>213</v>
      </c>
    </row>
    <row r="148" spans="1:17" x14ac:dyDescent="0.3">
      <c r="A148" t="s">
        <v>20106</v>
      </c>
      <c r="B148">
        <v>20190003866</v>
      </c>
      <c r="C148" t="s">
        <v>10004</v>
      </c>
      <c r="D148" t="s">
        <v>6070</v>
      </c>
      <c r="E148" t="s">
        <v>20106</v>
      </c>
      <c r="G148">
        <v>45</v>
      </c>
      <c r="H148" t="s">
        <v>30</v>
      </c>
      <c r="I148" t="s">
        <v>3192</v>
      </c>
      <c r="J148" t="s">
        <v>32</v>
      </c>
      <c r="K148" t="s">
        <v>10733</v>
      </c>
      <c r="L148">
        <v>10085068980</v>
      </c>
      <c r="M148">
        <v>48957300045</v>
      </c>
      <c r="N148">
        <v>10085068980</v>
      </c>
      <c r="P148" t="s">
        <v>34</v>
      </c>
      <c r="Q148" t="s">
        <v>213</v>
      </c>
    </row>
    <row r="149" spans="1:17" x14ac:dyDescent="0.3">
      <c r="A149" t="s">
        <v>27463</v>
      </c>
      <c r="B149">
        <v>20190010068</v>
      </c>
      <c r="C149" t="s">
        <v>27464</v>
      </c>
      <c r="D149" t="s">
        <v>84</v>
      </c>
      <c r="E149" t="s">
        <v>27463</v>
      </c>
      <c r="G149">
        <v>16</v>
      </c>
      <c r="H149" t="s">
        <v>30</v>
      </c>
      <c r="I149" t="s">
        <v>105</v>
      </c>
      <c r="J149" t="s">
        <v>51</v>
      </c>
      <c r="K149" t="s">
        <v>8982</v>
      </c>
      <c r="L149">
        <v>10085869939</v>
      </c>
      <c r="M149">
        <v>51313000233</v>
      </c>
      <c r="N149">
        <v>10085869939</v>
      </c>
      <c r="P149" t="s">
        <v>34</v>
      </c>
      <c r="Q149" t="s">
        <v>288</v>
      </c>
    </row>
    <row r="150" spans="1:17" x14ac:dyDescent="0.3">
      <c r="A150" t="s">
        <v>18859</v>
      </c>
      <c r="B150">
        <v>20190007158</v>
      </c>
      <c r="C150" t="s">
        <v>2096</v>
      </c>
      <c r="D150" t="s">
        <v>1497</v>
      </c>
      <c r="E150" t="s">
        <v>18859</v>
      </c>
      <c r="G150">
        <v>56</v>
      </c>
      <c r="H150" t="s">
        <v>30</v>
      </c>
      <c r="I150" t="s">
        <v>999</v>
      </c>
      <c r="J150" t="s">
        <v>48</v>
      </c>
      <c r="K150" t="s">
        <v>10733</v>
      </c>
      <c r="L150">
        <v>10085472037</v>
      </c>
      <c r="M150">
        <v>42710890289</v>
      </c>
      <c r="N150">
        <v>10085472037</v>
      </c>
      <c r="P150" t="s">
        <v>34</v>
      </c>
      <c r="Q150" t="s">
        <v>213</v>
      </c>
    </row>
    <row r="151" spans="1:17" x14ac:dyDescent="0.3">
      <c r="A151" t="s">
        <v>24409</v>
      </c>
      <c r="B151">
        <v>20200044875</v>
      </c>
      <c r="C151" t="s">
        <v>2096</v>
      </c>
      <c r="D151" t="s">
        <v>90</v>
      </c>
      <c r="E151" t="s">
        <v>24409</v>
      </c>
      <c r="G151">
        <v>14</v>
      </c>
      <c r="H151" t="s">
        <v>30</v>
      </c>
      <c r="I151" t="s">
        <v>416</v>
      </c>
      <c r="J151" t="s">
        <v>51</v>
      </c>
      <c r="K151" t="s">
        <v>24109</v>
      </c>
      <c r="L151">
        <v>10104901945</v>
      </c>
      <c r="M151">
        <v>51480980223</v>
      </c>
      <c r="N151">
        <v>10104901945</v>
      </c>
      <c r="P151" t="s">
        <v>34</v>
      </c>
      <c r="Q151" t="s">
        <v>241</v>
      </c>
    </row>
    <row r="152" spans="1:17" x14ac:dyDescent="0.3">
      <c r="A152" t="s">
        <v>27386</v>
      </c>
      <c r="B152">
        <v>20150016375</v>
      </c>
      <c r="C152" t="s">
        <v>27387</v>
      </c>
      <c r="D152" t="s">
        <v>1487</v>
      </c>
      <c r="E152" t="s">
        <v>27386</v>
      </c>
      <c r="G152">
        <v>17</v>
      </c>
      <c r="H152" t="s">
        <v>30</v>
      </c>
      <c r="I152" t="s">
        <v>292</v>
      </c>
      <c r="J152" t="s">
        <v>51</v>
      </c>
      <c r="K152" t="s">
        <v>8982</v>
      </c>
      <c r="L152">
        <v>10066563404</v>
      </c>
      <c r="M152">
        <v>51300380304</v>
      </c>
      <c r="N152">
        <v>10066563404</v>
      </c>
      <c r="P152" t="s">
        <v>34</v>
      </c>
      <c r="Q152" t="s">
        <v>288</v>
      </c>
    </row>
    <row r="153" spans="1:17" x14ac:dyDescent="0.3">
      <c r="A153" t="s">
        <v>18956</v>
      </c>
      <c r="B153">
        <v>20180004136</v>
      </c>
      <c r="C153" t="s">
        <v>18957</v>
      </c>
      <c r="D153" t="s">
        <v>3526</v>
      </c>
      <c r="E153" t="s">
        <v>18956</v>
      </c>
      <c r="G153">
        <v>57</v>
      </c>
      <c r="H153" t="s">
        <v>30</v>
      </c>
      <c r="J153" t="s">
        <v>39</v>
      </c>
      <c r="K153" t="s">
        <v>10733</v>
      </c>
      <c r="L153">
        <v>10068053867</v>
      </c>
      <c r="M153">
        <v>41018000121</v>
      </c>
      <c r="N153">
        <v>10068053867</v>
      </c>
      <c r="P153" t="s">
        <v>34</v>
      </c>
      <c r="Q153" t="s">
        <v>288</v>
      </c>
    </row>
    <row r="154" spans="1:17" x14ac:dyDescent="0.3">
      <c r="A154" t="s">
        <v>7128</v>
      </c>
      <c r="B154">
        <v>20140055283</v>
      </c>
      <c r="C154" t="s">
        <v>4816</v>
      </c>
      <c r="D154" t="s">
        <v>1569</v>
      </c>
      <c r="E154" t="s">
        <v>7128</v>
      </c>
      <c r="G154">
        <v>17</v>
      </c>
      <c r="H154" t="s">
        <v>30</v>
      </c>
      <c r="I154" t="s">
        <v>1191</v>
      </c>
      <c r="J154" t="s">
        <v>51</v>
      </c>
      <c r="K154" t="s">
        <v>8982</v>
      </c>
      <c r="L154">
        <v>10067315657</v>
      </c>
      <c r="M154">
        <v>51340710065</v>
      </c>
      <c r="N154">
        <v>10067315657</v>
      </c>
      <c r="P154" t="s">
        <v>34</v>
      </c>
      <c r="Q154" t="s">
        <v>376</v>
      </c>
    </row>
    <row r="155" spans="1:17" x14ac:dyDescent="0.3">
      <c r="A155" t="s">
        <v>4815</v>
      </c>
      <c r="B155">
        <v>20140055281</v>
      </c>
      <c r="C155" t="s">
        <v>4816</v>
      </c>
      <c r="D155" t="s">
        <v>4817</v>
      </c>
      <c r="E155" t="s">
        <v>4815</v>
      </c>
      <c r="G155">
        <v>17</v>
      </c>
      <c r="H155" t="s">
        <v>30</v>
      </c>
      <c r="I155" t="s">
        <v>1191</v>
      </c>
      <c r="J155" t="s">
        <v>51</v>
      </c>
      <c r="K155" t="s">
        <v>8982</v>
      </c>
      <c r="L155">
        <v>10067316162</v>
      </c>
      <c r="M155">
        <v>51340710036</v>
      </c>
      <c r="N155">
        <v>10067316162</v>
      </c>
      <c r="P155" t="s">
        <v>34</v>
      </c>
      <c r="Q155" t="s">
        <v>376</v>
      </c>
    </row>
    <row r="156" spans="1:17" x14ac:dyDescent="0.3">
      <c r="A156" t="s">
        <v>24401</v>
      </c>
      <c r="B156">
        <v>20210070323</v>
      </c>
      <c r="C156" t="s">
        <v>24402</v>
      </c>
      <c r="D156" t="s">
        <v>173</v>
      </c>
      <c r="E156" t="s">
        <v>24401</v>
      </c>
      <c r="G156">
        <v>15</v>
      </c>
      <c r="H156" t="s">
        <v>30</v>
      </c>
      <c r="I156" t="s">
        <v>2789</v>
      </c>
      <c r="J156" t="s">
        <v>48</v>
      </c>
      <c r="K156" t="s">
        <v>24109</v>
      </c>
      <c r="L156">
        <v>10109157821</v>
      </c>
      <c r="M156">
        <v>42250150341</v>
      </c>
      <c r="N156">
        <v>10109157821</v>
      </c>
      <c r="P156" t="s">
        <v>34</v>
      </c>
      <c r="Q156" t="s">
        <v>241</v>
      </c>
    </row>
    <row r="157" spans="1:17" x14ac:dyDescent="0.3">
      <c r="A157" t="s">
        <v>24596</v>
      </c>
      <c r="B157">
        <v>20180021080</v>
      </c>
      <c r="C157" t="s">
        <v>24597</v>
      </c>
      <c r="D157" t="s">
        <v>24598</v>
      </c>
      <c r="E157" t="s">
        <v>24596</v>
      </c>
      <c r="G157">
        <v>15</v>
      </c>
      <c r="H157" t="s">
        <v>30</v>
      </c>
      <c r="I157" t="s">
        <v>3633</v>
      </c>
      <c r="J157" t="s">
        <v>58</v>
      </c>
      <c r="K157" t="s">
        <v>24109</v>
      </c>
      <c r="L157">
        <v>10075931681</v>
      </c>
      <c r="M157">
        <v>43293800115</v>
      </c>
      <c r="N157">
        <v>10075931681</v>
      </c>
      <c r="P157" t="s">
        <v>34</v>
      </c>
      <c r="Q157" t="s">
        <v>376</v>
      </c>
    </row>
    <row r="158" spans="1:17" x14ac:dyDescent="0.3">
      <c r="A158" t="s">
        <v>24204</v>
      </c>
      <c r="B158">
        <v>20190004764</v>
      </c>
      <c r="C158" t="s">
        <v>24205</v>
      </c>
      <c r="D158" t="s">
        <v>417</v>
      </c>
      <c r="E158" t="s">
        <v>24204</v>
      </c>
      <c r="G158">
        <v>14</v>
      </c>
      <c r="H158" t="s">
        <v>30</v>
      </c>
      <c r="I158" t="s">
        <v>1570</v>
      </c>
      <c r="J158" t="s">
        <v>51</v>
      </c>
      <c r="K158" t="s">
        <v>24109</v>
      </c>
      <c r="L158">
        <v>10085273084</v>
      </c>
      <c r="M158">
        <v>51340950143</v>
      </c>
      <c r="N158">
        <v>10085273084</v>
      </c>
      <c r="P158" t="s">
        <v>34</v>
      </c>
      <c r="Q158" t="s">
        <v>241</v>
      </c>
    </row>
    <row r="159" spans="1:17" x14ac:dyDescent="0.3">
      <c r="A159" t="s">
        <v>20634</v>
      </c>
      <c r="B159">
        <v>20160021024</v>
      </c>
      <c r="C159" t="s">
        <v>3002</v>
      </c>
      <c r="D159" t="s">
        <v>20635</v>
      </c>
      <c r="E159" t="s">
        <v>20634</v>
      </c>
      <c r="G159">
        <v>51</v>
      </c>
      <c r="H159" t="s">
        <v>30</v>
      </c>
      <c r="I159" t="s">
        <v>1556</v>
      </c>
      <c r="J159" t="s">
        <v>83</v>
      </c>
      <c r="K159" t="s">
        <v>10733</v>
      </c>
      <c r="L159">
        <v>10028147461</v>
      </c>
      <c r="M159">
        <v>60980190167</v>
      </c>
      <c r="N159">
        <v>10028147461</v>
      </c>
      <c r="P159" t="s">
        <v>34</v>
      </c>
      <c r="Q159" t="s">
        <v>213</v>
      </c>
    </row>
    <row r="160" spans="1:17" x14ac:dyDescent="0.3">
      <c r="A160" t="s">
        <v>7839</v>
      </c>
      <c r="B160">
        <v>20220088746</v>
      </c>
      <c r="C160" t="s">
        <v>3002</v>
      </c>
      <c r="D160" t="s">
        <v>60</v>
      </c>
      <c r="E160" t="s">
        <v>7839</v>
      </c>
      <c r="G160">
        <v>18</v>
      </c>
      <c r="H160" t="s">
        <v>30</v>
      </c>
      <c r="I160" t="s">
        <v>402</v>
      </c>
      <c r="J160" t="s">
        <v>39</v>
      </c>
      <c r="K160" t="s">
        <v>4761</v>
      </c>
      <c r="L160">
        <v>10121439031</v>
      </c>
      <c r="M160">
        <v>41631500357</v>
      </c>
      <c r="N160">
        <v>10121439031</v>
      </c>
      <c r="P160" t="s">
        <v>34</v>
      </c>
      <c r="Q160" t="s">
        <v>213</v>
      </c>
    </row>
    <row r="161" spans="1:17" x14ac:dyDescent="0.3">
      <c r="A161" t="s">
        <v>22735</v>
      </c>
      <c r="B161">
        <v>20180024078</v>
      </c>
      <c r="C161" t="s">
        <v>3002</v>
      </c>
      <c r="D161" t="s">
        <v>517</v>
      </c>
      <c r="E161" t="s">
        <v>22735</v>
      </c>
      <c r="G161">
        <v>16</v>
      </c>
      <c r="H161" t="s">
        <v>30</v>
      </c>
      <c r="I161" t="s">
        <v>2149</v>
      </c>
      <c r="J161" t="s">
        <v>228</v>
      </c>
      <c r="K161" t="s">
        <v>2323</v>
      </c>
      <c r="L161">
        <v>10079073067</v>
      </c>
      <c r="M161">
        <v>53132310393</v>
      </c>
      <c r="N161">
        <v>10079073067</v>
      </c>
      <c r="P161" t="s">
        <v>34</v>
      </c>
      <c r="Q161" t="s">
        <v>213</v>
      </c>
    </row>
    <row r="162" spans="1:17" x14ac:dyDescent="0.3">
      <c r="A162" t="s">
        <v>23337</v>
      </c>
      <c r="B162">
        <v>20160004154</v>
      </c>
      <c r="C162" t="s">
        <v>23338</v>
      </c>
      <c r="D162" t="s">
        <v>1037</v>
      </c>
      <c r="E162" t="s">
        <v>23337</v>
      </c>
      <c r="G162">
        <v>15</v>
      </c>
      <c r="H162" t="s">
        <v>30</v>
      </c>
      <c r="I162" t="s">
        <v>91</v>
      </c>
      <c r="J162" t="s">
        <v>51</v>
      </c>
      <c r="K162" t="s">
        <v>2323</v>
      </c>
      <c r="L162">
        <v>10069646283</v>
      </c>
      <c r="M162">
        <v>51460180284</v>
      </c>
      <c r="N162">
        <v>10069646283</v>
      </c>
      <c r="P162" t="s">
        <v>34</v>
      </c>
      <c r="Q162" t="s">
        <v>213</v>
      </c>
    </row>
    <row r="163" spans="1:17" x14ac:dyDescent="0.3">
      <c r="A163" t="s">
        <v>20070</v>
      </c>
      <c r="B163">
        <v>20230133820</v>
      </c>
      <c r="C163" t="s">
        <v>3002</v>
      </c>
      <c r="D163" t="s">
        <v>3299</v>
      </c>
      <c r="E163" t="s">
        <v>20070</v>
      </c>
      <c r="G163">
        <v>59</v>
      </c>
      <c r="H163" t="s">
        <v>30</v>
      </c>
      <c r="I163" t="s">
        <v>1003</v>
      </c>
      <c r="J163" t="s">
        <v>260</v>
      </c>
      <c r="K163" t="s">
        <v>10733</v>
      </c>
      <c r="M163">
        <v>50330400288</v>
      </c>
      <c r="P163" t="s">
        <v>34</v>
      </c>
      <c r="Q163" t="s">
        <v>213</v>
      </c>
    </row>
    <row r="164" spans="1:17" x14ac:dyDescent="0.3">
      <c r="A164" t="s">
        <v>17294</v>
      </c>
      <c r="B164">
        <v>20220107782</v>
      </c>
      <c r="C164" t="s">
        <v>3300</v>
      </c>
      <c r="D164" t="s">
        <v>341</v>
      </c>
      <c r="E164" t="s">
        <v>17294</v>
      </c>
      <c r="G164">
        <v>46</v>
      </c>
      <c r="H164" t="s">
        <v>30</v>
      </c>
      <c r="I164" t="s">
        <v>975</v>
      </c>
      <c r="J164" t="s">
        <v>51</v>
      </c>
      <c r="K164" t="s">
        <v>9249</v>
      </c>
      <c r="L164">
        <v>10125122506</v>
      </c>
      <c r="M164">
        <v>51812680167</v>
      </c>
      <c r="N164">
        <v>10125122506</v>
      </c>
      <c r="P164" t="s">
        <v>34</v>
      </c>
      <c r="Q164" t="s">
        <v>213</v>
      </c>
    </row>
    <row r="165" spans="1:17" x14ac:dyDescent="0.3">
      <c r="A165" t="s">
        <v>23292</v>
      </c>
      <c r="B165">
        <v>20220107784</v>
      </c>
      <c r="C165" t="s">
        <v>3300</v>
      </c>
      <c r="D165" t="s">
        <v>373</v>
      </c>
      <c r="E165" t="s">
        <v>23292</v>
      </c>
      <c r="G165">
        <v>15</v>
      </c>
      <c r="H165" t="s">
        <v>30</v>
      </c>
      <c r="I165" t="s">
        <v>975</v>
      </c>
      <c r="J165" t="s">
        <v>51</v>
      </c>
      <c r="K165" t="s">
        <v>2323</v>
      </c>
      <c r="M165" t="s">
        <v>23293</v>
      </c>
      <c r="P165" t="s">
        <v>34</v>
      </c>
      <c r="Q165" t="s">
        <v>213</v>
      </c>
    </row>
    <row r="166" spans="1:17" x14ac:dyDescent="0.3">
      <c r="A166" t="s">
        <v>15446</v>
      </c>
      <c r="B166">
        <v>19970052489</v>
      </c>
      <c r="C166" t="s">
        <v>4969</v>
      </c>
      <c r="D166" t="s">
        <v>2699</v>
      </c>
      <c r="E166" t="s">
        <v>15446</v>
      </c>
      <c r="G166">
        <v>36</v>
      </c>
      <c r="H166" t="s">
        <v>30</v>
      </c>
      <c r="I166" t="s">
        <v>1801</v>
      </c>
      <c r="J166" t="s">
        <v>32</v>
      </c>
      <c r="K166" t="s">
        <v>23554</v>
      </c>
      <c r="L166">
        <v>10012645750</v>
      </c>
      <c r="M166">
        <v>48946090017</v>
      </c>
      <c r="N166">
        <v>10012645750</v>
      </c>
      <c r="P166" t="s">
        <v>34</v>
      </c>
      <c r="Q166" t="s">
        <v>241</v>
      </c>
    </row>
    <row r="167" spans="1:17" x14ac:dyDescent="0.3">
      <c r="A167" t="s">
        <v>17850</v>
      </c>
      <c r="B167">
        <v>20160019662</v>
      </c>
      <c r="C167" t="s">
        <v>17851</v>
      </c>
      <c r="D167" t="s">
        <v>2415</v>
      </c>
      <c r="E167" t="s">
        <v>17850</v>
      </c>
      <c r="G167">
        <v>49</v>
      </c>
      <c r="H167" t="s">
        <v>30</v>
      </c>
      <c r="I167" t="s">
        <v>31</v>
      </c>
      <c r="J167" t="s">
        <v>32</v>
      </c>
      <c r="K167" t="s">
        <v>23554</v>
      </c>
      <c r="L167">
        <v>10028101385</v>
      </c>
      <c r="M167">
        <v>48913280156</v>
      </c>
      <c r="N167">
        <v>10028101385</v>
      </c>
      <c r="P167" t="s">
        <v>34</v>
      </c>
      <c r="Q167" t="s">
        <v>376</v>
      </c>
    </row>
    <row r="168" spans="1:17" x14ac:dyDescent="0.3">
      <c r="A168" t="s">
        <v>6526</v>
      </c>
      <c r="B168">
        <v>20220090067</v>
      </c>
      <c r="C168" t="s">
        <v>6527</v>
      </c>
      <c r="D168" t="s">
        <v>210</v>
      </c>
      <c r="E168" t="s">
        <v>6526</v>
      </c>
      <c r="G168">
        <v>17</v>
      </c>
      <c r="H168" t="s">
        <v>30</v>
      </c>
      <c r="I168" t="s">
        <v>927</v>
      </c>
      <c r="J168" t="s">
        <v>39</v>
      </c>
      <c r="K168" t="s">
        <v>8982</v>
      </c>
      <c r="L168">
        <v>10120430029</v>
      </c>
      <c r="M168">
        <v>41431560417</v>
      </c>
      <c r="N168">
        <v>10120430029</v>
      </c>
      <c r="P168" t="s">
        <v>34</v>
      </c>
      <c r="Q168" t="s">
        <v>288</v>
      </c>
    </row>
    <row r="169" spans="1:17" x14ac:dyDescent="0.3">
      <c r="A169" t="s">
        <v>4968</v>
      </c>
      <c r="B169">
        <v>20190021755</v>
      </c>
      <c r="C169" t="s">
        <v>4969</v>
      </c>
      <c r="D169" t="s">
        <v>673</v>
      </c>
      <c r="E169" t="s">
        <v>4968</v>
      </c>
      <c r="G169">
        <v>17</v>
      </c>
      <c r="H169" t="s">
        <v>30</v>
      </c>
      <c r="I169" t="s">
        <v>968</v>
      </c>
      <c r="J169" t="s">
        <v>48</v>
      </c>
      <c r="K169" t="s">
        <v>8982</v>
      </c>
      <c r="L169">
        <v>10090871705</v>
      </c>
      <c r="M169">
        <v>42210460355</v>
      </c>
      <c r="N169">
        <v>10090871705</v>
      </c>
      <c r="P169" t="s">
        <v>34</v>
      </c>
      <c r="Q169" t="s">
        <v>213</v>
      </c>
    </row>
    <row r="170" spans="1:17" x14ac:dyDescent="0.3">
      <c r="A170" t="s">
        <v>20039</v>
      </c>
      <c r="B170">
        <v>19970052499</v>
      </c>
      <c r="C170" t="s">
        <v>4969</v>
      </c>
      <c r="D170" t="s">
        <v>14055</v>
      </c>
      <c r="E170" t="s">
        <v>20039</v>
      </c>
      <c r="G170">
        <v>34</v>
      </c>
      <c r="H170" t="s">
        <v>37</v>
      </c>
      <c r="I170" t="s">
        <v>1801</v>
      </c>
      <c r="J170" t="s">
        <v>32</v>
      </c>
      <c r="K170" t="s">
        <v>10733</v>
      </c>
      <c r="L170">
        <v>10011028678</v>
      </c>
      <c r="M170">
        <v>48946090002</v>
      </c>
      <c r="N170">
        <v>10011028678</v>
      </c>
      <c r="P170" t="s">
        <v>34</v>
      </c>
      <c r="Q170" t="s">
        <v>241</v>
      </c>
    </row>
    <row r="171" spans="1:17" x14ac:dyDescent="0.3">
      <c r="A171" t="s">
        <v>8065</v>
      </c>
      <c r="B171">
        <v>20180022014</v>
      </c>
      <c r="C171" t="s">
        <v>4969</v>
      </c>
      <c r="D171" t="s">
        <v>173</v>
      </c>
      <c r="E171" t="s">
        <v>8065</v>
      </c>
      <c r="G171">
        <v>18</v>
      </c>
      <c r="H171" t="s">
        <v>30</v>
      </c>
      <c r="I171" t="s">
        <v>236</v>
      </c>
      <c r="J171" t="s">
        <v>51</v>
      </c>
      <c r="K171" t="s">
        <v>10733</v>
      </c>
      <c r="L171">
        <v>10076835195</v>
      </c>
      <c r="M171">
        <v>51120340507</v>
      </c>
      <c r="N171">
        <v>10076835195</v>
      </c>
      <c r="P171" t="s">
        <v>34</v>
      </c>
      <c r="Q171" t="s">
        <v>288</v>
      </c>
    </row>
    <row r="172" spans="1:17" x14ac:dyDescent="0.3">
      <c r="A172" t="s">
        <v>24445</v>
      </c>
      <c r="B172">
        <v>20230132735</v>
      </c>
      <c r="C172" t="s">
        <v>24446</v>
      </c>
      <c r="D172" t="s">
        <v>166</v>
      </c>
      <c r="E172" t="s">
        <v>24445</v>
      </c>
      <c r="G172">
        <v>15</v>
      </c>
      <c r="H172" t="s">
        <v>30</v>
      </c>
      <c r="I172" t="s">
        <v>1191</v>
      </c>
      <c r="J172" t="s">
        <v>51</v>
      </c>
      <c r="K172" t="s">
        <v>24109</v>
      </c>
      <c r="L172">
        <v>10135774621</v>
      </c>
      <c r="M172">
        <v>51340710140</v>
      </c>
      <c r="N172">
        <v>10135774621</v>
      </c>
      <c r="P172" t="s">
        <v>34</v>
      </c>
      <c r="Q172" t="s">
        <v>376</v>
      </c>
    </row>
    <row r="173" spans="1:17" x14ac:dyDescent="0.3">
      <c r="A173" t="s">
        <v>6383</v>
      </c>
      <c r="B173">
        <v>20170008208</v>
      </c>
      <c r="C173" t="s">
        <v>6384</v>
      </c>
      <c r="D173" t="s">
        <v>6385</v>
      </c>
      <c r="E173" t="s">
        <v>6383</v>
      </c>
      <c r="G173">
        <v>17</v>
      </c>
      <c r="H173" t="s">
        <v>30</v>
      </c>
      <c r="I173" t="s">
        <v>247</v>
      </c>
      <c r="J173" t="s">
        <v>51</v>
      </c>
      <c r="K173" t="s">
        <v>8982</v>
      </c>
      <c r="L173">
        <v>10068289903</v>
      </c>
      <c r="M173">
        <v>51110060575</v>
      </c>
      <c r="N173">
        <v>10068289903</v>
      </c>
      <c r="P173" t="s">
        <v>34</v>
      </c>
      <c r="Q173" t="s">
        <v>213</v>
      </c>
    </row>
    <row r="174" spans="1:17" x14ac:dyDescent="0.3">
      <c r="A174" t="s">
        <v>25512</v>
      </c>
      <c r="B174">
        <v>20170020924</v>
      </c>
      <c r="C174" t="s">
        <v>4410</v>
      </c>
      <c r="D174" t="s">
        <v>25513</v>
      </c>
      <c r="E174" t="s">
        <v>25512</v>
      </c>
      <c r="G174">
        <v>16</v>
      </c>
      <c r="H174" t="s">
        <v>37</v>
      </c>
      <c r="I174" t="s">
        <v>737</v>
      </c>
      <c r="J174" t="s">
        <v>74</v>
      </c>
      <c r="K174" t="s">
        <v>8982</v>
      </c>
      <c r="L174">
        <v>10072523951</v>
      </c>
      <c r="M174">
        <v>46682210319</v>
      </c>
      <c r="N174">
        <v>10072523951</v>
      </c>
      <c r="P174" t="s">
        <v>34</v>
      </c>
      <c r="Q174" t="s">
        <v>213</v>
      </c>
    </row>
    <row r="175" spans="1:17" x14ac:dyDescent="0.3">
      <c r="A175" t="s">
        <v>16933</v>
      </c>
      <c r="B175">
        <v>20200035682</v>
      </c>
      <c r="C175" t="s">
        <v>16934</v>
      </c>
      <c r="D175" t="s">
        <v>16935</v>
      </c>
      <c r="E175" t="s">
        <v>16933</v>
      </c>
      <c r="G175">
        <v>44</v>
      </c>
      <c r="H175" t="s">
        <v>30</v>
      </c>
      <c r="I175" t="s">
        <v>15748</v>
      </c>
      <c r="J175" t="s">
        <v>826</v>
      </c>
      <c r="K175" t="s">
        <v>11546</v>
      </c>
      <c r="L175">
        <v>10098080118</v>
      </c>
      <c r="M175">
        <v>45200520010</v>
      </c>
      <c r="N175">
        <v>10098080118</v>
      </c>
      <c r="P175" t="s">
        <v>34</v>
      </c>
      <c r="Q175" t="s">
        <v>213</v>
      </c>
    </row>
    <row r="176" spans="1:17" x14ac:dyDescent="0.3">
      <c r="A176" t="s">
        <v>9948</v>
      </c>
      <c r="B176">
        <v>20210074707</v>
      </c>
      <c r="C176" t="s">
        <v>9949</v>
      </c>
      <c r="D176" t="s">
        <v>3527</v>
      </c>
      <c r="E176" t="s">
        <v>9948</v>
      </c>
      <c r="G176">
        <v>19</v>
      </c>
      <c r="H176" t="s">
        <v>30</v>
      </c>
      <c r="I176" t="s">
        <v>1019</v>
      </c>
      <c r="J176" t="s">
        <v>39</v>
      </c>
      <c r="K176" t="s">
        <v>9249</v>
      </c>
      <c r="L176">
        <v>10110417407</v>
      </c>
      <c r="M176">
        <v>41031230204</v>
      </c>
      <c r="N176">
        <v>10110417407</v>
      </c>
      <c r="P176" t="s">
        <v>34</v>
      </c>
      <c r="Q176" t="s">
        <v>376</v>
      </c>
    </row>
    <row r="177" spans="1:17" x14ac:dyDescent="0.3">
      <c r="A177" t="s">
        <v>26483</v>
      </c>
      <c r="B177">
        <v>20230120605</v>
      </c>
      <c r="C177" t="s">
        <v>26393</v>
      </c>
      <c r="D177" t="s">
        <v>516</v>
      </c>
      <c r="E177" t="s">
        <v>26483</v>
      </c>
      <c r="G177">
        <v>16</v>
      </c>
      <c r="H177" t="s">
        <v>30</v>
      </c>
      <c r="I177" t="s">
        <v>1152</v>
      </c>
      <c r="J177" t="s">
        <v>39</v>
      </c>
      <c r="K177" t="s">
        <v>8982</v>
      </c>
      <c r="L177">
        <v>10132953941</v>
      </c>
      <c r="M177">
        <v>41430020189</v>
      </c>
      <c r="N177">
        <v>10132953941</v>
      </c>
      <c r="P177" t="s">
        <v>34</v>
      </c>
      <c r="Q177" t="s">
        <v>213</v>
      </c>
    </row>
    <row r="178" spans="1:17" x14ac:dyDescent="0.3">
      <c r="A178" t="s">
        <v>26392</v>
      </c>
      <c r="B178">
        <v>20230120594</v>
      </c>
      <c r="C178" t="s">
        <v>26393</v>
      </c>
      <c r="D178" t="s">
        <v>261</v>
      </c>
      <c r="E178" t="s">
        <v>26392</v>
      </c>
      <c r="G178">
        <v>16</v>
      </c>
      <c r="H178" t="s">
        <v>30</v>
      </c>
      <c r="I178" t="s">
        <v>1152</v>
      </c>
      <c r="J178" t="s">
        <v>39</v>
      </c>
      <c r="K178" t="s">
        <v>8982</v>
      </c>
      <c r="L178">
        <v>10132954042</v>
      </c>
      <c r="M178">
        <v>41430020190</v>
      </c>
      <c r="N178">
        <v>10132954042</v>
      </c>
      <c r="P178" t="s">
        <v>34</v>
      </c>
      <c r="Q178" t="s">
        <v>213</v>
      </c>
    </row>
    <row r="179" spans="1:17" x14ac:dyDescent="0.3">
      <c r="A179" t="s">
        <v>8878</v>
      </c>
      <c r="B179">
        <v>20190002748</v>
      </c>
      <c r="C179" t="s">
        <v>8879</v>
      </c>
      <c r="D179" t="s">
        <v>291</v>
      </c>
      <c r="E179" t="s">
        <v>8878</v>
      </c>
      <c r="G179">
        <v>18</v>
      </c>
      <c r="H179" t="s">
        <v>30</v>
      </c>
      <c r="I179" t="s">
        <v>724</v>
      </c>
      <c r="J179" t="s">
        <v>58</v>
      </c>
      <c r="K179" t="s">
        <v>4761</v>
      </c>
      <c r="L179">
        <v>10085084845</v>
      </c>
      <c r="M179">
        <v>43354380106</v>
      </c>
      <c r="N179">
        <v>10085084845</v>
      </c>
      <c r="P179" t="s">
        <v>34</v>
      </c>
      <c r="Q179" t="s">
        <v>213</v>
      </c>
    </row>
    <row r="180" spans="1:17" x14ac:dyDescent="0.3">
      <c r="A180" t="s">
        <v>20307</v>
      </c>
      <c r="B180">
        <v>20230124675</v>
      </c>
      <c r="C180" t="s">
        <v>20308</v>
      </c>
      <c r="D180" t="s">
        <v>3507</v>
      </c>
      <c r="E180" t="s">
        <v>20307</v>
      </c>
      <c r="G180">
        <v>18</v>
      </c>
      <c r="H180" t="s">
        <v>30</v>
      </c>
      <c r="I180" t="s">
        <v>244</v>
      </c>
      <c r="J180" t="s">
        <v>51</v>
      </c>
      <c r="K180" t="s">
        <v>10733</v>
      </c>
      <c r="L180">
        <v>10133223824</v>
      </c>
      <c r="M180">
        <v>51310920539</v>
      </c>
      <c r="N180">
        <v>10133223824</v>
      </c>
      <c r="P180" t="s">
        <v>34</v>
      </c>
      <c r="Q180" t="s">
        <v>213</v>
      </c>
    </row>
    <row r="181" spans="1:17" x14ac:dyDescent="0.3">
      <c r="A181" t="s">
        <v>15734</v>
      </c>
      <c r="B181">
        <v>20220101333</v>
      </c>
      <c r="C181" t="s">
        <v>15735</v>
      </c>
      <c r="D181" t="s">
        <v>1799</v>
      </c>
      <c r="E181" t="s">
        <v>15734</v>
      </c>
      <c r="G181">
        <v>37</v>
      </c>
      <c r="H181" t="s">
        <v>30</v>
      </c>
      <c r="I181" t="s">
        <v>843</v>
      </c>
      <c r="J181" t="s">
        <v>233</v>
      </c>
      <c r="K181" t="s">
        <v>10733</v>
      </c>
      <c r="L181">
        <v>10122541292</v>
      </c>
      <c r="M181">
        <v>49764300236</v>
      </c>
      <c r="N181">
        <v>10122541292</v>
      </c>
      <c r="P181" t="s">
        <v>34</v>
      </c>
      <c r="Q181" t="s">
        <v>213</v>
      </c>
    </row>
    <row r="182" spans="1:17" x14ac:dyDescent="0.3">
      <c r="A182" t="s">
        <v>7305</v>
      </c>
      <c r="B182">
        <v>20180028132</v>
      </c>
      <c r="C182" t="s">
        <v>7306</v>
      </c>
      <c r="D182" t="s">
        <v>3446</v>
      </c>
      <c r="E182" t="s">
        <v>7305</v>
      </c>
      <c r="G182">
        <v>17</v>
      </c>
      <c r="H182" t="s">
        <v>30</v>
      </c>
      <c r="I182" t="s">
        <v>1828</v>
      </c>
      <c r="J182" t="s">
        <v>489</v>
      </c>
      <c r="K182" t="s">
        <v>8982</v>
      </c>
      <c r="L182">
        <v>10082697938</v>
      </c>
      <c r="M182">
        <v>63970011094</v>
      </c>
      <c r="N182">
        <v>10082697938</v>
      </c>
      <c r="P182" t="s">
        <v>34</v>
      </c>
      <c r="Q182" t="s">
        <v>213</v>
      </c>
    </row>
    <row r="183" spans="1:17" x14ac:dyDescent="0.3">
      <c r="A183" t="s">
        <v>5784</v>
      </c>
      <c r="B183">
        <v>20150016948</v>
      </c>
      <c r="C183" t="s">
        <v>5785</v>
      </c>
      <c r="D183" t="s">
        <v>5786</v>
      </c>
      <c r="E183" t="s">
        <v>5784</v>
      </c>
      <c r="G183">
        <v>17</v>
      </c>
      <c r="H183" t="s">
        <v>30</v>
      </c>
      <c r="I183" t="s">
        <v>774</v>
      </c>
      <c r="J183" t="s">
        <v>83</v>
      </c>
      <c r="K183" t="s">
        <v>8982</v>
      </c>
      <c r="L183">
        <v>10101994167</v>
      </c>
      <c r="M183">
        <v>60971000178</v>
      </c>
      <c r="N183">
        <v>10101994167</v>
      </c>
      <c r="P183" t="s">
        <v>34</v>
      </c>
      <c r="Q183" t="s">
        <v>213</v>
      </c>
    </row>
    <row r="184" spans="1:17" x14ac:dyDescent="0.3">
      <c r="A184" t="s">
        <v>17865</v>
      </c>
      <c r="B184">
        <v>20200031908</v>
      </c>
      <c r="C184" t="s">
        <v>17866</v>
      </c>
      <c r="D184" t="s">
        <v>15562</v>
      </c>
      <c r="E184" t="s">
        <v>17865</v>
      </c>
      <c r="G184">
        <v>50</v>
      </c>
      <c r="H184" t="s">
        <v>30</v>
      </c>
      <c r="I184" t="s">
        <v>796</v>
      </c>
      <c r="J184" t="s">
        <v>39</v>
      </c>
      <c r="K184" t="s">
        <v>10733</v>
      </c>
      <c r="L184">
        <v>10099023139</v>
      </c>
      <c r="M184">
        <v>41741810285</v>
      </c>
      <c r="N184">
        <v>10099023139</v>
      </c>
      <c r="P184" t="s">
        <v>34</v>
      </c>
      <c r="Q184" t="s">
        <v>213</v>
      </c>
    </row>
    <row r="185" spans="1:17" x14ac:dyDescent="0.3">
      <c r="A185" t="s">
        <v>19552</v>
      </c>
      <c r="B185">
        <v>20180001068</v>
      </c>
      <c r="C185" t="s">
        <v>10649</v>
      </c>
      <c r="D185" t="s">
        <v>1719</v>
      </c>
      <c r="E185" t="s">
        <v>19552</v>
      </c>
      <c r="G185">
        <v>52</v>
      </c>
      <c r="H185" t="s">
        <v>30</v>
      </c>
      <c r="I185" t="s">
        <v>1587</v>
      </c>
      <c r="J185" t="s">
        <v>32</v>
      </c>
      <c r="K185" t="s">
        <v>10733</v>
      </c>
      <c r="L185">
        <v>10066487218</v>
      </c>
      <c r="M185">
        <v>48782280316</v>
      </c>
      <c r="N185">
        <v>10066487218</v>
      </c>
      <c r="P185" t="s">
        <v>34</v>
      </c>
      <c r="Q185" t="s">
        <v>241</v>
      </c>
    </row>
    <row r="186" spans="1:17" x14ac:dyDescent="0.3">
      <c r="A186" t="s">
        <v>14601</v>
      </c>
      <c r="B186">
        <v>20220114121</v>
      </c>
      <c r="C186" t="s">
        <v>14602</v>
      </c>
      <c r="D186" t="s">
        <v>9799</v>
      </c>
      <c r="E186" t="s">
        <v>14601</v>
      </c>
      <c r="G186">
        <v>31</v>
      </c>
      <c r="H186" t="s">
        <v>30</v>
      </c>
      <c r="J186" t="s">
        <v>826</v>
      </c>
      <c r="K186" t="s">
        <v>11527</v>
      </c>
      <c r="L186">
        <v>10128696853</v>
      </c>
      <c r="M186">
        <v>45208000049</v>
      </c>
      <c r="N186">
        <v>10128696853</v>
      </c>
      <c r="P186" t="s">
        <v>34</v>
      </c>
      <c r="Q186" t="s">
        <v>376</v>
      </c>
    </row>
    <row r="187" spans="1:17" x14ac:dyDescent="0.3">
      <c r="A187" t="s">
        <v>25167</v>
      </c>
      <c r="B187">
        <v>20200051588</v>
      </c>
      <c r="C187" t="s">
        <v>7971</v>
      </c>
      <c r="D187" t="s">
        <v>906</v>
      </c>
      <c r="E187" t="s">
        <v>25167</v>
      </c>
      <c r="G187">
        <v>17</v>
      </c>
      <c r="H187" t="s">
        <v>30</v>
      </c>
      <c r="I187" t="s">
        <v>962</v>
      </c>
      <c r="J187" t="s">
        <v>260</v>
      </c>
      <c r="K187" t="s">
        <v>8982</v>
      </c>
      <c r="L187">
        <v>10103655800</v>
      </c>
      <c r="M187">
        <v>50643390034</v>
      </c>
      <c r="N187">
        <v>10103655800</v>
      </c>
      <c r="P187" t="s">
        <v>34</v>
      </c>
      <c r="Q187" t="s">
        <v>213</v>
      </c>
    </row>
    <row r="188" spans="1:17" x14ac:dyDescent="0.3">
      <c r="A188" t="s">
        <v>7970</v>
      </c>
      <c r="B188">
        <v>20200040556</v>
      </c>
      <c r="C188" t="s">
        <v>7971</v>
      </c>
      <c r="D188" t="s">
        <v>887</v>
      </c>
      <c r="E188" t="s">
        <v>7970</v>
      </c>
      <c r="G188">
        <v>18</v>
      </c>
      <c r="H188" t="s">
        <v>30</v>
      </c>
      <c r="I188" t="s">
        <v>323</v>
      </c>
      <c r="J188" t="s">
        <v>32</v>
      </c>
      <c r="K188" t="s">
        <v>4761</v>
      </c>
      <c r="L188">
        <v>10100262214</v>
      </c>
      <c r="M188">
        <v>48771410225</v>
      </c>
      <c r="N188">
        <v>10100262214</v>
      </c>
      <c r="P188" t="s">
        <v>34</v>
      </c>
      <c r="Q188" t="s">
        <v>213</v>
      </c>
    </row>
    <row r="189" spans="1:17" x14ac:dyDescent="0.3">
      <c r="A189" t="s">
        <v>8071</v>
      </c>
      <c r="B189">
        <v>20180011051</v>
      </c>
      <c r="C189" t="s">
        <v>8072</v>
      </c>
      <c r="D189" t="s">
        <v>2018</v>
      </c>
      <c r="E189" t="s">
        <v>8071</v>
      </c>
      <c r="G189">
        <v>18</v>
      </c>
      <c r="H189" t="s">
        <v>30</v>
      </c>
      <c r="I189" t="s">
        <v>1896</v>
      </c>
      <c r="J189" t="s">
        <v>32</v>
      </c>
      <c r="K189" t="s">
        <v>23554</v>
      </c>
      <c r="L189">
        <v>10071645800</v>
      </c>
      <c r="M189">
        <v>48913330049</v>
      </c>
      <c r="N189">
        <v>10071645800</v>
      </c>
      <c r="P189" t="s">
        <v>34</v>
      </c>
      <c r="Q189" t="s">
        <v>213</v>
      </c>
    </row>
    <row r="190" spans="1:17" x14ac:dyDescent="0.3">
      <c r="A190" t="s">
        <v>6525</v>
      </c>
      <c r="B190">
        <v>20210064063</v>
      </c>
      <c r="C190" t="s">
        <v>2482</v>
      </c>
      <c r="D190" t="s">
        <v>84</v>
      </c>
      <c r="E190" t="s">
        <v>6525</v>
      </c>
      <c r="G190">
        <v>17</v>
      </c>
      <c r="H190" t="s">
        <v>30</v>
      </c>
      <c r="I190" t="s">
        <v>1865</v>
      </c>
      <c r="J190" t="s">
        <v>58</v>
      </c>
      <c r="K190" t="s">
        <v>8982</v>
      </c>
      <c r="L190">
        <v>10109153272</v>
      </c>
      <c r="M190">
        <v>43351011082</v>
      </c>
      <c r="N190">
        <v>10109153272</v>
      </c>
      <c r="P190" t="s">
        <v>34</v>
      </c>
      <c r="Q190" t="s">
        <v>213</v>
      </c>
    </row>
    <row r="191" spans="1:17" x14ac:dyDescent="0.3">
      <c r="A191" t="s">
        <v>12702</v>
      </c>
      <c r="B191">
        <v>20120016009</v>
      </c>
      <c r="C191" t="s">
        <v>12703</v>
      </c>
      <c r="D191" t="s">
        <v>1093</v>
      </c>
      <c r="E191" t="s">
        <v>12702</v>
      </c>
      <c r="G191">
        <v>23</v>
      </c>
      <c r="H191" t="s">
        <v>30</v>
      </c>
      <c r="I191" t="s">
        <v>717</v>
      </c>
      <c r="J191" t="s">
        <v>74</v>
      </c>
      <c r="K191" t="s">
        <v>23554</v>
      </c>
      <c r="L191">
        <v>10072798177</v>
      </c>
      <c r="M191">
        <v>46541290858</v>
      </c>
      <c r="N191">
        <v>10072798177</v>
      </c>
      <c r="P191" t="s">
        <v>34</v>
      </c>
      <c r="Q191" t="s">
        <v>213</v>
      </c>
    </row>
    <row r="192" spans="1:17" x14ac:dyDescent="0.3">
      <c r="A192" t="s">
        <v>6627</v>
      </c>
      <c r="B192">
        <v>20170012008</v>
      </c>
      <c r="C192" t="s">
        <v>6628</v>
      </c>
      <c r="D192" t="s">
        <v>71</v>
      </c>
      <c r="E192" t="s">
        <v>6627</v>
      </c>
      <c r="G192">
        <v>17</v>
      </c>
      <c r="H192" t="s">
        <v>30</v>
      </c>
      <c r="I192" t="s">
        <v>97</v>
      </c>
      <c r="J192" t="s">
        <v>39</v>
      </c>
      <c r="K192" t="s">
        <v>8982</v>
      </c>
      <c r="L192">
        <v>10070271531</v>
      </c>
      <c r="M192">
        <v>41031430093</v>
      </c>
      <c r="N192">
        <v>10070271531</v>
      </c>
      <c r="P192" t="s">
        <v>34</v>
      </c>
      <c r="Q192" t="s">
        <v>33</v>
      </c>
    </row>
    <row r="193" spans="1:17" x14ac:dyDescent="0.3">
      <c r="A193" t="s">
        <v>9977</v>
      </c>
      <c r="B193">
        <v>20220109605</v>
      </c>
      <c r="C193" t="s">
        <v>9978</v>
      </c>
      <c r="D193" t="s">
        <v>2522</v>
      </c>
      <c r="E193" t="s">
        <v>9977</v>
      </c>
      <c r="G193">
        <v>19</v>
      </c>
      <c r="H193" t="s">
        <v>30</v>
      </c>
      <c r="I193" t="s">
        <v>2162</v>
      </c>
      <c r="J193" t="s">
        <v>228</v>
      </c>
      <c r="K193" t="s">
        <v>10733</v>
      </c>
      <c r="L193">
        <v>10125635390</v>
      </c>
      <c r="M193">
        <v>53042280242</v>
      </c>
      <c r="N193">
        <v>10125635390</v>
      </c>
      <c r="P193" t="s">
        <v>34</v>
      </c>
      <c r="Q193" t="s">
        <v>288</v>
      </c>
    </row>
    <row r="194" spans="1:17" x14ac:dyDescent="0.3">
      <c r="A194" t="s">
        <v>21600</v>
      </c>
      <c r="B194">
        <v>20230131126</v>
      </c>
      <c r="C194" t="s">
        <v>9978</v>
      </c>
      <c r="D194" t="s">
        <v>10008</v>
      </c>
      <c r="E194" t="s">
        <v>21600</v>
      </c>
      <c r="G194">
        <v>53</v>
      </c>
      <c r="H194" t="s">
        <v>30</v>
      </c>
      <c r="I194" t="s">
        <v>2162</v>
      </c>
      <c r="J194" t="s">
        <v>228</v>
      </c>
      <c r="K194" t="s">
        <v>10733</v>
      </c>
      <c r="L194">
        <v>10135013674</v>
      </c>
      <c r="M194">
        <v>53042280262</v>
      </c>
      <c r="N194">
        <v>10135013674</v>
      </c>
      <c r="P194" t="s">
        <v>34</v>
      </c>
      <c r="Q194" t="s">
        <v>288</v>
      </c>
    </row>
    <row r="195" spans="1:17" x14ac:dyDescent="0.3">
      <c r="A195" t="s">
        <v>7930</v>
      </c>
      <c r="B195">
        <v>20190009465</v>
      </c>
      <c r="C195" t="s">
        <v>7931</v>
      </c>
      <c r="D195" t="s">
        <v>2433</v>
      </c>
      <c r="E195" t="s">
        <v>7930</v>
      </c>
      <c r="G195">
        <v>18</v>
      </c>
      <c r="H195" t="s">
        <v>30</v>
      </c>
      <c r="I195" t="s">
        <v>491</v>
      </c>
      <c r="J195" t="s">
        <v>39</v>
      </c>
      <c r="K195" t="s">
        <v>4761</v>
      </c>
      <c r="L195">
        <v>10086062626</v>
      </c>
      <c r="M195">
        <v>41631700157</v>
      </c>
      <c r="N195">
        <v>10086062626</v>
      </c>
      <c r="P195" t="s">
        <v>34</v>
      </c>
      <c r="Q195" t="s">
        <v>213</v>
      </c>
    </row>
    <row r="196" spans="1:17" x14ac:dyDescent="0.3">
      <c r="A196" t="s">
        <v>27424</v>
      </c>
      <c r="B196">
        <v>20230130314</v>
      </c>
      <c r="C196" t="s">
        <v>17736</v>
      </c>
      <c r="D196" t="s">
        <v>591</v>
      </c>
      <c r="E196" t="s">
        <v>27424</v>
      </c>
      <c r="G196">
        <v>16</v>
      </c>
      <c r="H196" t="s">
        <v>30</v>
      </c>
      <c r="I196" t="s">
        <v>1460</v>
      </c>
      <c r="J196" t="s">
        <v>228</v>
      </c>
      <c r="K196" t="s">
        <v>8982</v>
      </c>
      <c r="L196">
        <v>10134007504</v>
      </c>
      <c r="M196">
        <v>53130940507</v>
      </c>
      <c r="N196">
        <v>10134007504</v>
      </c>
      <c r="P196" t="s">
        <v>34</v>
      </c>
      <c r="Q196" t="s">
        <v>288</v>
      </c>
    </row>
    <row r="197" spans="1:17" x14ac:dyDescent="0.3">
      <c r="A197" t="s">
        <v>17735</v>
      </c>
      <c r="B197">
        <v>19970034571</v>
      </c>
      <c r="C197" t="s">
        <v>17736</v>
      </c>
      <c r="D197" t="s">
        <v>15562</v>
      </c>
      <c r="E197" t="s">
        <v>17735</v>
      </c>
      <c r="G197">
        <v>49</v>
      </c>
      <c r="H197" t="s">
        <v>30</v>
      </c>
      <c r="I197" t="s">
        <v>914</v>
      </c>
      <c r="J197" t="s">
        <v>228</v>
      </c>
      <c r="K197" t="s">
        <v>23554</v>
      </c>
      <c r="L197">
        <v>10003419333</v>
      </c>
      <c r="M197">
        <v>53060550046</v>
      </c>
      <c r="N197">
        <v>10003419333</v>
      </c>
      <c r="P197" t="s">
        <v>34</v>
      </c>
      <c r="Q197" t="s">
        <v>288</v>
      </c>
    </row>
    <row r="198" spans="1:17" x14ac:dyDescent="0.3">
      <c r="A198" t="s">
        <v>14817</v>
      </c>
      <c r="B198">
        <v>19990023794</v>
      </c>
      <c r="C198" t="s">
        <v>14818</v>
      </c>
      <c r="D198" t="s">
        <v>3587</v>
      </c>
      <c r="E198" t="s">
        <v>14817</v>
      </c>
      <c r="G198">
        <v>32</v>
      </c>
      <c r="H198" t="s">
        <v>30</v>
      </c>
      <c r="I198" t="s">
        <v>466</v>
      </c>
      <c r="J198" t="s">
        <v>228</v>
      </c>
      <c r="K198" t="s">
        <v>11546</v>
      </c>
      <c r="L198">
        <v>10129387270</v>
      </c>
      <c r="M198">
        <v>53052410443</v>
      </c>
      <c r="N198">
        <v>10129387270</v>
      </c>
      <c r="P198" t="s">
        <v>34</v>
      </c>
      <c r="Q198" t="s">
        <v>213</v>
      </c>
    </row>
    <row r="199" spans="1:17" x14ac:dyDescent="0.3">
      <c r="A199" t="s">
        <v>16715</v>
      </c>
      <c r="B199">
        <v>19970059316</v>
      </c>
      <c r="C199" t="s">
        <v>9658</v>
      </c>
      <c r="D199" t="s">
        <v>1458</v>
      </c>
      <c r="E199" t="s">
        <v>16715</v>
      </c>
      <c r="G199">
        <v>43</v>
      </c>
      <c r="H199" t="s">
        <v>30</v>
      </c>
      <c r="J199" t="s">
        <v>39</v>
      </c>
      <c r="K199" t="s">
        <v>10733</v>
      </c>
      <c r="L199">
        <v>10011925930</v>
      </c>
      <c r="M199">
        <v>41748000361</v>
      </c>
      <c r="N199">
        <v>10011925930</v>
      </c>
      <c r="P199" t="s">
        <v>34</v>
      </c>
      <c r="Q199" t="s">
        <v>376</v>
      </c>
    </row>
    <row r="200" spans="1:17" x14ac:dyDescent="0.3">
      <c r="A200" t="s">
        <v>20130</v>
      </c>
      <c r="B200">
        <v>20230143871</v>
      </c>
      <c r="C200" t="s">
        <v>20131</v>
      </c>
      <c r="D200" t="s">
        <v>686</v>
      </c>
      <c r="E200" t="s">
        <v>20130</v>
      </c>
      <c r="G200">
        <v>27</v>
      </c>
      <c r="H200" t="s">
        <v>30</v>
      </c>
      <c r="I200" t="s">
        <v>696</v>
      </c>
      <c r="J200" t="s">
        <v>233</v>
      </c>
      <c r="K200" t="s">
        <v>10733</v>
      </c>
      <c r="L200">
        <v>10141500449</v>
      </c>
      <c r="M200">
        <v>49760610421</v>
      </c>
      <c r="N200">
        <v>10141500449</v>
      </c>
      <c r="P200" t="s">
        <v>34</v>
      </c>
      <c r="Q200" t="s">
        <v>213</v>
      </c>
    </row>
    <row r="201" spans="1:17" x14ac:dyDescent="0.3">
      <c r="A201" t="s">
        <v>4869</v>
      </c>
      <c r="B201">
        <v>20180011818</v>
      </c>
      <c r="C201" t="s">
        <v>4870</v>
      </c>
      <c r="D201" t="s">
        <v>64</v>
      </c>
      <c r="E201" t="s">
        <v>4869</v>
      </c>
      <c r="G201">
        <v>17</v>
      </c>
      <c r="H201" t="s">
        <v>30</v>
      </c>
      <c r="I201" t="s">
        <v>981</v>
      </c>
      <c r="J201" t="s">
        <v>39</v>
      </c>
      <c r="K201" t="s">
        <v>8982</v>
      </c>
      <c r="L201">
        <v>10070805637</v>
      </c>
      <c r="M201">
        <v>41630760119</v>
      </c>
      <c r="N201">
        <v>10070805637</v>
      </c>
      <c r="P201" t="s">
        <v>34</v>
      </c>
      <c r="Q201" t="s">
        <v>213</v>
      </c>
    </row>
    <row r="202" spans="1:17" x14ac:dyDescent="0.3">
      <c r="A202" t="s">
        <v>12367</v>
      </c>
      <c r="B202">
        <v>20170000845</v>
      </c>
      <c r="C202" t="s">
        <v>4870</v>
      </c>
      <c r="D202" t="s">
        <v>1981</v>
      </c>
      <c r="E202" t="s">
        <v>12367</v>
      </c>
      <c r="G202">
        <v>22</v>
      </c>
      <c r="H202" t="s">
        <v>30</v>
      </c>
      <c r="I202" t="s">
        <v>981</v>
      </c>
      <c r="J202" t="s">
        <v>39</v>
      </c>
      <c r="K202" t="s">
        <v>23554</v>
      </c>
      <c r="L202">
        <v>10067105691</v>
      </c>
      <c r="M202">
        <v>41630760060</v>
      </c>
      <c r="N202">
        <v>10067105691</v>
      </c>
      <c r="P202" t="s">
        <v>34</v>
      </c>
      <c r="Q202" t="s">
        <v>213</v>
      </c>
    </row>
    <row r="203" spans="1:17" x14ac:dyDescent="0.3">
      <c r="A203" t="s">
        <v>25666</v>
      </c>
      <c r="B203">
        <v>20220119844</v>
      </c>
      <c r="C203" t="s">
        <v>25667</v>
      </c>
      <c r="D203" t="s">
        <v>155</v>
      </c>
      <c r="E203" t="s">
        <v>25666</v>
      </c>
      <c r="G203">
        <v>16</v>
      </c>
      <c r="H203" t="s">
        <v>30</v>
      </c>
      <c r="I203" t="s">
        <v>1676</v>
      </c>
      <c r="J203" t="s">
        <v>228</v>
      </c>
      <c r="K203" t="s">
        <v>8982</v>
      </c>
      <c r="L203">
        <v>10135419559</v>
      </c>
      <c r="M203">
        <v>53831020709</v>
      </c>
      <c r="N203">
        <v>10135419559</v>
      </c>
      <c r="P203" t="s">
        <v>34</v>
      </c>
      <c r="Q203" t="s">
        <v>213</v>
      </c>
    </row>
    <row r="204" spans="1:17" x14ac:dyDescent="0.3">
      <c r="A204" t="s">
        <v>4241</v>
      </c>
      <c r="B204">
        <v>20190002800</v>
      </c>
      <c r="C204" t="s">
        <v>4242</v>
      </c>
      <c r="D204" t="s">
        <v>55</v>
      </c>
      <c r="E204" t="s">
        <v>4241</v>
      </c>
      <c r="G204">
        <v>16</v>
      </c>
      <c r="H204" t="s">
        <v>30</v>
      </c>
      <c r="I204" t="s">
        <v>627</v>
      </c>
      <c r="J204" t="s">
        <v>74</v>
      </c>
      <c r="K204" t="s">
        <v>8982</v>
      </c>
      <c r="L204">
        <v>10086122745</v>
      </c>
      <c r="M204">
        <v>46880330210</v>
      </c>
      <c r="N204">
        <v>10086122745</v>
      </c>
      <c r="P204" t="s">
        <v>34</v>
      </c>
      <c r="Q204" t="s">
        <v>288</v>
      </c>
    </row>
    <row r="205" spans="1:17" x14ac:dyDescent="0.3">
      <c r="A205" t="s">
        <v>16820</v>
      </c>
      <c r="B205">
        <v>19980022968</v>
      </c>
      <c r="C205" t="s">
        <v>4242</v>
      </c>
      <c r="D205" t="s">
        <v>12164</v>
      </c>
      <c r="E205" t="s">
        <v>16820</v>
      </c>
      <c r="G205">
        <v>43</v>
      </c>
      <c r="H205" t="s">
        <v>30</v>
      </c>
      <c r="I205" t="s">
        <v>730</v>
      </c>
      <c r="J205" t="s">
        <v>32</v>
      </c>
      <c r="K205" t="s">
        <v>23554</v>
      </c>
      <c r="L205">
        <v>10024685672</v>
      </c>
      <c r="M205">
        <v>48771130430</v>
      </c>
      <c r="N205">
        <v>10024685672</v>
      </c>
      <c r="P205" t="s">
        <v>34</v>
      </c>
      <c r="Q205" t="s">
        <v>213</v>
      </c>
    </row>
    <row r="206" spans="1:17" x14ac:dyDescent="0.3">
      <c r="A206" t="s">
        <v>27123</v>
      </c>
      <c r="B206">
        <v>20120002724</v>
      </c>
      <c r="C206" t="s">
        <v>27124</v>
      </c>
      <c r="D206" t="s">
        <v>196</v>
      </c>
      <c r="E206" t="s">
        <v>27123</v>
      </c>
      <c r="G206">
        <v>17</v>
      </c>
      <c r="H206" t="s">
        <v>30</v>
      </c>
      <c r="I206" t="s">
        <v>423</v>
      </c>
      <c r="J206" t="s">
        <v>39</v>
      </c>
      <c r="K206" t="s">
        <v>8982</v>
      </c>
      <c r="L206">
        <v>10135113607</v>
      </c>
      <c r="M206">
        <v>41740090700</v>
      </c>
      <c r="N206">
        <v>10135113607</v>
      </c>
      <c r="P206" t="s">
        <v>34</v>
      </c>
      <c r="Q206" t="s">
        <v>288</v>
      </c>
    </row>
    <row r="207" spans="1:17" x14ac:dyDescent="0.3">
      <c r="A207" t="s">
        <v>27227</v>
      </c>
      <c r="B207">
        <v>20230135978</v>
      </c>
      <c r="C207" t="s">
        <v>27228</v>
      </c>
      <c r="D207" t="s">
        <v>72</v>
      </c>
      <c r="E207" t="s">
        <v>27227</v>
      </c>
      <c r="G207">
        <v>17</v>
      </c>
      <c r="H207" t="s">
        <v>30</v>
      </c>
      <c r="I207" t="s">
        <v>2162</v>
      </c>
      <c r="J207" t="s">
        <v>228</v>
      </c>
      <c r="K207" t="s">
        <v>8982</v>
      </c>
      <c r="L207">
        <v>10137823139</v>
      </c>
      <c r="M207">
        <v>53042280267</v>
      </c>
      <c r="N207">
        <v>10137823139</v>
      </c>
      <c r="P207" t="s">
        <v>34</v>
      </c>
      <c r="Q207" t="s">
        <v>288</v>
      </c>
    </row>
    <row r="208" spans="1:17" x14ac:dyDescent="0.3">
      <c r="A208" t="s">
        <v>26931</v>
      </c>
      <c r="B208">
        <v>20220102207</v>
      </c>
      <c r="C208" t="s">
        <v>26932</v>
      </c>
      <c r="D208" t="s">
        <v>637</v>
      </c>
      <c r="E208" t="s">
        <v>26931</v>
      </c>
      <c r="G208">
        <v>16</v>
      </c>
      <c r="H208" t="s">
        <v>30</v>
      </c>
      <c r="I208" t="s">
        <v>477</v>
      </c>
      <c r="J208" t="s">
        <v>39</v>
      </c>
      <c r="K208" t="s">
        <v>8982</v>
      </c>
      <c r="L208">
        <v>10133285458</v>
      </c>
      <c r="M208">
        <v>41010090678</v>
      </c>
      <c r="N208">
        <v>10133285458</v>
      </c>
      <c r="P208" t="s">
        <v>34</v>
      </c>
      <c r="Q208" t="s">
        <v>376</v>
      </c>
    </row>
    <row r="209" spans="1:17" x14ac:dyDescent="0.3">
      <c r="A209" t="s">
        <v>23276</v>
      </c>
      <c r="B209">
        <v>20190002252</v>
      </c>
      <c r="C209" t="s">
        <v>3283</v>
      </c>
      <c r="D209" t="s">
        <v>3284</v>
      </c>
      <c r="E209" t="s">
        <v>23276</v>
      </c>
      <c r="G209">
        <v>15</v>
      </c>
      <c r="H209" t="s">
        <v>30</v>
      </c>
      <c r="I209" t="s">
        <v>1652</v>
      </c>
      <c r="J209" t="s">
        <v>228</v>
      </c>
      <c r="K209" t="s">
        <v>2323</v>
      </c>
      <c r="L209">
        <v>10086397274</v>
      </c>
      <c r="M209">
        <v>53060840374</v>
      </c>
      <c r="N209">
        <v>10086397274</v>
      </c>
      <c r="P209" t="s">
        <v>34</v>
      </c>
      <c r="Q209" t="s">
        <v>213</v>
      </c>
    </row>
    <row r="210" spans="1:17" x14ac:dyDescent="0.3">
      <c r="A210" t="s">
        <v>5115</v>
      </c>
      <c r="B210">
        <v>20150013158</v>
      </c>
      <c r="C210" t="s">
        <v>563</v>
      </c>
      <c r="D210" t="s">
        <v>210</v>
      </c>
      <c r="E210" t="s">
        <v>5115</v>
      </c>
      <c r="G210">
        <v>17</v>
      </c>
      <c r="H210" t="s">
        <v>30</v>
      </c>
      <c r="I210" t="s">
        <v>748</v>
      </c>
      <c r="J210" t="s">
        <v>39</v>
      </c>
      <c r="K210" t="s">
        <v>4761</v>
      </c>
      <c r="L210">
        <v>10073448380</v>
      </c>
      <c r="M210">
        <v>41730200002</v>
      </c>
      <c r="N210">
        <v>10073448380</v>
      </c>
      <c r="P210" t="s">
        <v>34</v>
      </c>
      <c r="Q210" t="s">
        <v>213</v>
      </c>
    </row>
    <row r="211" spans="1:17" x14ac:dyDescent="0.3">
      <c r="A211" t="s">
        <v>4742</v>
      </c>
      <c r="B211">
        <v>20150021382</v>
      </c>
      <c r="C211" t="s">
        <v>4743</v>
      </c>
      <c r="D211" t="s">
        <v>114</v>
      </c>
      <c r="E211" t="s">
        <v>4742</v>
      </c>
      <c r="G211">
        <v>16</v>
      </c>
      <c r="H211" t="s">
        <v>30</v>
      </c>
      <c r="I211" t="s">
        <v>975</v>
      </c>
      <c r="J211" t="s">
        <v>51</v>
      </c>
      <c r="K211" t="s">
        <v>8982</v>
      </c>
      <c r="L211">
        <v>10073470915</v>
      </c>
      <c r="M211">
        <v>51812680166</v>
      </c>
      <c r="N211">
        <v>10073470915</v>
      </c>
      <c r="P211" t="s">
        <v>34</v>
      </c>
      <c r="Q211" t="s">
        <v>288</v>
      </c>
    </row>
    <row r="212" spans="1:17" x14ac:dyDescent="0.3">
      <c r="A212" t="s">
        <v>9800</v>
      </c>
      <c r="B212">
        <v>20130011659</v>
      </c>
      <c r="C212" t="s">
        <v>9801</v>
      </c>
      <c r="D212" t="s">
        <v>1354</v>
      </c>
      <c r="E212" t="s">
        <v>9800</v>
      </c>
      <c r="G212">
        <v>19</v>
      </c>
      <c r="H212" t="s">
        <v>30</v>
      </c>
      <c r="I212" t="s">
        <v>976</v>
      </c>
      <c r="J212" t="s">
        <v>228</v>
      </c>
      <c r="K212" t="s">
        <v>23554</v>
      </c>
      <c r="L212">
        <v>10066204908</v>
      </c>
      <c r="M212">
        <v>53130700048</v>
      </c>
      <c r="N212">
        <v>10066204908</v>
      </c>
      <c r="P212" t="s">
        <v>34</v>
      </c>
      <c r="Q212" t="s">
        <v>213</v>
      </c>
    </row>
    <row r="213" spans="1:17" x14ac:dyDescent="0.3">
      <c r="A213" t="s">
        <v>13277</v>
      </c>
      <c r="B213">
        <v>20110004850</v>
      </c>
      <c r="C213" t="s">
        <v>9801</v>
      </c>
      <c r="D213" t="s">
        <v>2948</v>
      </c>
      <c r="E213" t="s">
        <v>13277</v>
      </c>
      <c r="G213">
        <v>25</v>
      </c>
      <c r="H213" t="s">
        <v>30</v>
      </c>
      <c r="I213" t="s">
        <v>976</v>
      </c>
      <c r="J213" t="s">
        <v>228</v>
      </c>
      <c r="K213" t="s">
        <v>12125</v>
      </c>
      <c r="L213">
        <v>10011184686</v>
      </c>
      <c r="M213">
        <v>53130700066</v>
      </c>
      <c r="N213">
        <v>10011184686</v>
      </c>
      <c r="P213" t="s">
        <v>34</v>
      </c>
      <c r="Q213" t="s">
        <v>213</v>
      </c>
    </row>
    <row r="214" spans="1:17" x14ac:dyDescent="0.3">
      <c r="A214" t="s">
        <v>15869</v>
      </c>
      <c r="B214">
        <v>20010015091</v>
      </c>
      <c r="C214" t="s">
        <v>563</v>
      </c>
      <c r="D214" t="s">
        <v>2845</v>
      </c>
      <c r="E214" t="s">
        <v>15869</v>
      </c>
      <c r="G214">
        <v>38</v>
      </c>
      <c r="H214" t="s">
        <v>30</v>
      </c>
      <c r="I214" t="s">
        <v>3261</v>
      </c>
      <c r="J214" t="s">
        <v>51</v>
      </c>
      <c r="K214" t="s">
        <v>10733</v>
      </c>
      <c r="L214">
        <v>10053159317</v>
      </c>
      <c r="M214">
        <v>51813310030</v>
      </c>
      <c r="N214">
        <v>10053159317</v>
      </c>
      <c r="P214" t="s">
        <v>34</v>
      </c>
      <c r="Q214" t="s">
        <v>213</v>
      </c>
    </row>
    <row r="215" spans="1:17" x14ac:dyDescent="0.3">
      <c r="A215" t="s">
        <v>16830</v>
      </c>
      <c r="B215">
        <v>20080011773</v>
      </c>
      <c r="C215" t="s">
        <v>563</v>
      </c>
      <c r="D215" t="s">
        <v>2347</v>
      </c>
      <c r="E215" t="s">
        <v>16830</v>
      </c>
      <c r="G215">
        <v>43</v>
      </c>
      <c r="H215" t="s">
        <v>30</v>
      </c>
      <c r="I215" t="s">
        <v>11866</v>
      </c>
      <c r="J215" t="s">
        <v>74</v>
      </c>
      <c r="K215" t="s">
        <v>10733</v>
      </c>
      <c r="L215">
        <v>10072359051</v>
      </c>
      <c r="M215">
        <v>46540680290</v>
      </c>
      <c r="N215">
        <v>10072359051</v>
      </c>
      <c r="P215" t="s">
        <v>34</v>
      </c>
      <c r="Q215" t="s">
        <v>213</v>
      </c>
    </row>
    <row r="216" spans="1:17" x14ac:dyDescent="0.3">
      <c r="A216" t="s">
        <v>22210</v>
      </c>
      <c r="B216">
        <v>20200040410</v>
      </c>
      <c r="C216" t="s">
        <v>563</v>
      </c>
      <c r="D216" t="s">
        <v>55</v>
      </c>
      <c r="E216" t="s">
        <v>22210</v>
      </c>
      <c r="G216">
        <v>15</v>
      </c>
      <c r="H216" t="s">
        <v>30</v>
      </c>
      <c r="I216" t="s">
        <v>2306</v>
      </c>
      <c r="J216" t="s">
        <v>260</v>
      </c>
      <c r="K216" t="s">
        <v>2323</v>
      </c>
      <c r="L216">
        <v>10098899362</v>
      </c>
      <c r="M216">
        <v>50643170029</v>
      </c>
      <c r="N216">
        <v>10098899362</v>
      </c>
      <c r="P216" t="s">
        <v>34</v>
      </c>
      <c r="Q216" t="s">
        <v>213</v>
      </c>
    </row>
    <row r="217" spans="1:17" x14ac:dyDescent="0.3">
      <c r="A217" t="s">
        <v>9418</v>
      </c>
      <c r="B217">
        <v>20150009602</v>
      </c>
      <c r="C217" t="s">
        <v>563</v>
      </c>
      <c r="D217" t="s">
        <v>684</v>
      </c>
      <c r="E217" t="s">
        <v>9418</v>
      </c>
      <c r="G217">
        <v>19</v>
      </c>
      <c r="H217" t="s">
        <v>30</v>
      </c>
      <c r="I217" t="s">
        <v>3840</v>
      </c>
      <c r="J217" t="s">
        <v>260</v>
      </c>
      <c r="K217" t="s">
        <v>23554</v>
      </c>
      <c r="L217">
        <v>10067272716</v>
      </c>
      <c r="M217">
        <v>50330620016</v>
      </c>
      <c r="N217">
        <v>10067272716</v>
      </c>
      <c r="P217" t="s">
        <v>34</v>
      </c>
      <c r="Q217" t="s">
        <v>213</v>
      </c>
    </row>
    <row r="218" spans="1:17" x14ac:dyDescent="0.3">
      <c r="A218" t="s">
        <v>24219</v>
      </c>
      <c r="B218">
        <v>20150025770</v>
      </c>
      <c r="C218" t="s">
        <v>563</v>
      </c>
      <c r="D218" t="s">
        <v>2966</v>
      </c>
      <c r="E218" t="s">
        <v>24219</v>
      </c>
      <c r="G218">
        <v>15</v>
      </c>
      <c r="H218" t="s">
        <v>30</v>
      </c>
      <c r="I218" t="s">
        <v>3161</v>
      </c>
      <c r="J218" t="s">
        <v>489</v>
      </c>
      <c r="K218" t="s">
        <v>24109</v>
      </c>
      <c r="L218">
        <v>10075673825</v>
      </c>
      <c r="M218">
        <v>63970430040</v>
      </c>
      <c r="N218">
        <v>10075673825</v>
      </c>
      <c r="P218" t="s">
        <v>34</v>
      </c>
      <c r="Q218" t="s">
        <v>241</v>
      </c>
    </row>
    <row r="219" spans="1:17" x14ac:dyDescent="0.3">
      <c r="A219" t="s">
        <v>21170</v>
      </c>
      <c r="B219">
        <v>20190024859</v>
      </c>
      <c r="C219" t="s">
        <v>563</v>
      </c>
      <c r="D219" t="s">
        <v>1715</v>
      </c>
      <c r="E219" t="s">
        <v>21170</v>
      </c>
      <c r="G219">
        <v>34</v>
      </c>
      <c r="H219" t="s">
        <v>30</v>
      </c>
      <c r="I219" t="s">
        <v>4899</v>
      </c>
      <c r="J219" t="s">
        <v>58</v>
      </c>
      <c r="K219" t="s">
        <v>10733</v>
      </c>
      <c r="L219">
        <v>10093720168</v>
      </c>
      <c r="M219">
        <v>43224020093</v>
      </c>
      <c r="N219">
        <v>10093720168</v>
      </c>
      <c r="P219" t="s">
        <v>34</v>
      </c>
      <c r="Q219" t="s">
        <v>376</v>
      </c>
    </row>
    <row r="220" spans="1:17" x14ac:dyDescent="0.3">
      <c r="A220" t="s">
        <v>9872</v>
      </c>
      <c r="B220">
        <v>20160004848</v>
      </c>
      <c r="C220" t="s">
        <v>563</v>
      </c>
      <c r="D220" t="s">
        <v>61</v>
      </c>
      <c r="E220" t="s">
        <v>9872</v>
      </c>
      <c r="G220">
        <v>19</v>
      </c>
      <c r="H220" t="s">
        <v>30</v>
      </c>
      <c r="I220" t="s">
        <v>1013</v>
      </c>
      <c r="J220" t="s">
        <v>39</v>
      </c>
      <c r="K220" t="s">
        <v>23554</v>
      </c>
      <c r="L220">
        <v>10065956849</v>
      </c>
      <c r="M220">
        <v>41070050699</v>
      </c>
      <c r="N220">
        <v>10065956849</v>
      </c>
      <c r="P220" t="s">
        <v>34</v>
      </c>
      <c r="Q220" t="s">
        <v>213</v>
      </c>
    </row>
    <row r="221" spans="1:17" x14ac:dyDescent="0.3">
      <c r="A221" t="s">
        <v>16813</v>
      </c>
      <c r="B221">
        <v>19970057854</v>
      </c>
      <c r="C221" t="s">
        <v>563</v>
      </c>
      <c r="D221" t="s">
        <v>71</v>
      </c>
      <c r="E221" t="s">
        <v>16813</v>
      </c>
      <c r="G221">
        <v>43</v>
      </c>
      <c r="H221" t="s">
        <v>30</v>
      </c>
      <c r="I221" t="s">
        <v>975</v>
      </c>
      <c r="J221" t="s">
        <v>51</v>
      </c>
      <c r="K221" t="s">
        <v>10733</v>
      </c>
      <c r="L221">
        <v>10005415614</v>
      </c>
      <c r="M221">
        <v>51812680062</v>
      </c>
      <c r="N221">
        <v>10005415614</v>
      </c>
      <c r="P221" t="s">
        <v>34</v>
      </c>
      <c r="Q221" t="s">
        <v>288</v>
      </c>
    </row>
    <row r="222" spans="1:17" x14ac:dyDescent="0.3">
      <c r="A222" t="s">
        <v>17034</v>
      </c>
      <c r="B222">
        <v>20130000306</v>
      </c>
      <c r="C222" t="s">
        <v>4738</v>
      </c>
      <c r="D222" t="s">
        <v>17035</v>
      </c>
      <c r="E222" t="s">
        <v>17034</v>
      </c>
      <c r="G222">
        <v>44</v>
      </c>
      <c r="H222" t="s">
        <v>30</v>
      </c>
      <c r="I222" t="s">
        <v>4190</v>
      </c>
      <c r="J222" t="s">
        <v>51</v>
      </c>
      <c r="K222" t="s">
        <v>23554</v>
      </c>
      <c r="L222">
        <v>10054983422</v>
      </c>
      <c r="M222">
        <v>51341000595</v>
      </c>
      <c r="N222">
        <v>10054983422</v>
      </c>
      <c r="P222" t="s">
        <v>34</v>
      </c>
      <c r="Q222" t="s">
        <v>288</v>
      </c>
    </row>
    <row r="223" spans="1:17" x14ac:dyDescent="0.3">
      <c r="A223" t="s">
        <v>10150</v>
      </c>
      <c r="B223">
        <v>20140031678</v>
      </c>
      <c r="C223" t="s">
        <v>10151</v>
      </c>
      <c r="D223" t="s">
        <v>60</v>
      </c>
      <c r="E223" t="s">
        <v>10150</v>
      </c>
      <c r="G223">
        <v>19</v>
      </c>
      <c r="H223" t="s">
        <v>30</v>
      </c>
      <c r="I223" t="s">
        <v>560</v>
      </c>
      <c r="J223" t="s">
        <v>39</v>
      </c>
      <c r="K223" t="s">
        <v>9244</v>
      </c>
      <c r="L223">
        <v>10102157956</v>
      </c>
      <c r="M223">
        <v>41431290265</v>
      </c>
      <c r="N223">
        <v>10102157956</v>
      </c>
      <c r="P223" t="s">
        <v>34</v>
      </c>
      <c r="Q223" t="s">
        <v>376</v>
      </c>
    </row>
    <row r="224" spans="1:17" x14ac:dyDescent="0.3">
      <c r="A224" t="s">
        <v>5855</v>
      </c>
      <c r="B224">
        <v>20160013816</v>
      </c>
      <c r="C224" t="s">
        <v>5856</v>
      </c>
      <c r="D224" t="s">
        <v>155</v>
      </c>
      <c r="E224" t="s">
        <v>5855</v>
      </c>
      <c r="G224">
        <v>17</v>
      </c>
      <c r="H224" t="s">
        <v>30</v>
      </c>
      <c r="I224" t="s">
        <v>20361</v>
      </c>
      <c r="J224" t="s">
        <v>233</v>
      </c>
      <c r="K224" t="s">
        <v>8982</v>
      </c>
      <c r="L224">
        <v>10070697119</v>
      </c>
      <c r="M224">
        <v>49505590009</v>
      </c>
      <c r="N224">
        <v>10070697119</v>
      </c>
      <c r="P224" t="s">
        <v>34</v>
      </c>
      <c r="Q224" t="s">
        <v>213</v>
      </c>
    </row>
    <row r="225" spans="1:17" x14ac:dyDescent="0.3">
      <c r="A225" t="s">
        <v>25360</v>
      </c>
      <c r="B225">
        <v>20170008748</v>
      </c>
      <c r="C225" t="s">
        <v>3391</v>
      </c>
      <c r="D225" t="s">
        <v>1211</v>
      </c>
      <c r="E225" t="s">
        <v>25360</v>
      </c>
      <c r="G225">
        <v>16</v>
      </c>
      <c r="H225" t="s">
        <v>30</v>
      </c>
      <c r="I225" t="s">
        <v>534</v>
      </c>
      <c r="J225" t="s">
        <v>51</v>
      </c>
      <c r="K225" t="s">
        <v>8982</v>
      </c>
      <c r="L225">
        <v>10074175779</v>
      </c>
      <c r="M225">
        <v>51110270165</v>
      </c>
      <c r="N225">
        <v>10074175779</v>
      </c>
      <c r="P225" t="s">
        <v>34</v>
      </c>
      <c r="Q225" t="s">
        <v>213</v>
      </c>
    </row>
    <row r="226" spans="1:17" x14ac:dyDescent="0.3">
      <c r="A226" t="s">
        <v>4078</v>
      </c>
      <c r="B226">
        <v>20180017590</v>
      </c>
      <c r="C226" t="s">
        <v>2701</v>
      </c>
      <c r="D226" t="s">
        <v>4079</v>
      </c>
      <c r="E226" t="s">
        <v>4078</v>
      </c>
      <c r="G226">
        <v>16</v>
      </c>
      <c r="H226" t="s">
        <v>30</v>
      </c>
      <c r="I226" t="s">
        <v>298</v>
      </c>
      <c r="J226" t="s">
        <v>79</v>
      </c>
      <c r="K226" t="s">
        <v>2323</v>
      </c>
      <c r="L226">
        <v>10072975710</v>
      </c>
      <c r="M226">
        <v>52492880125</v>
      </c>
      <c r="N226">
        <v>10072975710</v>
      </c>
      <c r="P226" t="s">
        <v>34</v>
      </c>
      <c r="Q226" t="s">
        <v>33</v>
      </c>
    </row>
    <row r="227" spans="1:17" x14ac:dyDescent="0.3">
      <c r="A227" t="s">
        <v>16361</v>
      </c>
      <c r="B227">
        <v>20170001497</v>
      </c>
      <c r="C227" t="s">
        <v>2298</v>
      </c>
      <c r="D227" t="s">
        <v>7709</v>
      </c>
      <c r="E227" t="s">
        <v>16361</v>
      </c>
      <c r="G227">
        <v>41</v>
      </c>
      <c r="H227" t="s">
        <v>30</v>
      </c>
      <c r="I227" t="s">
        <v>2300</v>
      </c>
      <c r="J227" t="s">
        <v>32</v>
      </c>
      <c r="K227" t="s">
        <v>10733</v>
      </c>
      <c r="L227">
        <v>10028331862</v>
      </c>
      <c r="M227">
        <v>48957020179</v>
      </c>
      <c r="N227">
        <v>10028331862</v>
      </c>
      <c r="P227" t="s">
        <v>34</v>
      </c>
      <c r="Q227" t="s">
        <v>213</v>
      </c>
    </row>
    <row r="228" spans="1:17" x14ac:dyDescent="0.3">
      <c r="A228" t="s">
        <v>26967</v>
      </c>
      <c r="B228">
        <v>20210070532</v>
      </c>
      <c r="C228" t="s">
        <v>26968</v>
      </c>
      <c r="D228" t="s">
        <v>252</v>
      </c>
      <c r="E228" t="s">
        <v>26967</v>
      </c>
      <c r="G228">
        <v>17</v>
      </c>
      <c r="H228" t="s">
        <v>30</v>
      </c>
      <c r="I228" t="s">
        <v>383</v>
      </c>
      <c r="J228" t="s">
        <v>39</v>
      </c>
      <c r="K228" t="s">
        <v>8982</v>
      </c>
      <c r="L228">
        <v>10109996465</v>
      </c>
      <c r="M228">
        <v>41150140341</v>
      </c>
      <c r="N228">
        <v>10109996465</v>
      </c>
      <c r="P228" t="s">
        <v>34</v>
      </c>
      <c r="Q228" t="s">
        <v>376</v>
      </c>
    </row>
    <row r="229" spans="1:17" x14ac:dyDescent="0.3">
      <c r="A229" t="s">
        <v>8890</v>
      </c>
      <c r="B229">
        <v>20180001854</v>
      </c>
      <c r="C229" t="s">
        <v>8891</v>
      </c>
      <c r="D229" t="s">
        <v>8892</v>
      </c>
      <c r="E229" t="s">
        <v>8890</v>
      </c>
      <c r="G229">
        <v>18</v>
      </c>
      <c r="H229" t="s">
        <v>30</v>
      </c>
      <c r="I229" t="s">
        <v>5197</v>
      </c>
      <c r="J229" t="s">
        <v>74</v>
      </c>
      <c r="K229" t="s">
        <v>10733</v>
      </c>
      <c r="L229">
        <v>10067546437</v>
      </c>
      <c r="M229">
        <v>46541530079</v>
      </c>
      <c r="N229">
        <v>10067546437</v>
      </c>
      <c r="P229" t="s">
        <v>34</v>
      </c>
      <c r="Q229" t="s">
        <v>376</v>
      </c>
    </row>
    <row r="230" spans="1:17" x14ac:dyDescent="0.3">
      <c r="A230" t="s">
        <v>10468</v>
      </c>
      <c r="B230">
        <v>20170010682</v>
      </c>
      <c r="C230" t="s">
        <v>10469</v>
      </c>
      <c r="D230" t="s">
        <v>8658</v>
      </c>
      <c r="E230" t="s">
        <v>10468</v>
      </c>
      <c r="G230">
        <v>19</v>
      </c>
      <c r="H230" t="s">
        <v>30</v>
      </c>
      <c r="I230" t="s">
        <v>2218</v>
      </c>
      <c r="J230" t="s">
        <v>228</v>
      </c>
      <c r="K230" t="s">
        <v>10733</v>
      </c>
      <c r="L230">
        <v>10069770464</v>
      </c>
      <c r="M230">
        <v>53830510071</v>
      </c>
      <c r="N230">
        <v>10069770464</v>
      </c>
      <c r="P230" t="s">
        <v>34</v>
      </c>
      <c r="Q230" t="s">
        <v>288</v>
      </c>
    </row>
    <row r="231" spans="1:17" x14ac:dyDescent="0.3">
      <c r="A231" t="s">
        <v>23240</v>
      </c>
      <c r="B231">
        <v>20220104627</v>
      </c>
      <c r="C231" t="s">
        <v>3254</v>
      </c>
      <c r="D231" t="s">
        <v>107</v>
      </c>
      <c r="E231" t="s">
        <v>23240</v>
      </c>
      <c r="G231">
        <v>15</v>
      </c>
      <c r="H231" t="s">
        <v>30</v>
      </c>
      <c r="I231" t="s">
        <v>2237</v>
      </c>
      <c r="J231" t="s">
        <v>260</v>
      </c>
      <c r="K231" t="s">
        <v>2323</v>
      </c>
      <c r="L231">
        <v>10123340938</v>
      </c>
      <c r="M231">
        <v>50330510318</v>
      </c>
      <c r="N231">
        <v>10123340938</v>
      </c>
      <c r="P231" t="s">
        <v>34</v>
      </c>
      <c r="Q231" t="s">
        <v>213</v>
      </c>
    </row>
    <row r="232" spans="1:17" x14ac:dyDescent="0.3">
      <c r="A232" t="s">
        <v>11770</v>
      </c>
      <c r="B232">
        <v>20090010139</v>
      </c>
      <c r="C232" t="s">
        <v>3254</v>
      </c>
      <c r="D232" t="s">
        <v>382</v>
      </c>
      <c r="E232" t="s">
        <v>11770</v>
      </c>
      <c r="G232">
        <v>21</v>
      </c>
      <c r="H232" t="s">
        <v>30</v>
      </c>
      <c r="I232" t="s">
        <v>236</v>
      </c>
      <c r="J232" t="s">
        <v>51</v>
      </c>
      <c r="K232" t="s">
        <v>23554</v>
      </c>
      <c r="L232">
        <v>10066275030</v>
      </c>
      <c r="M232">
        <v>51120340062</v>
      </c>
      <c r="N232">
        <v>10066275030</v>
      </c>
      <c r="P232" t="s">
        <v>34</v>
      </c>
      <c r="Q232" t="s">
        <v>376</v>
      </c>
    </row>
    <row r="233" spans="1:17" x14ac:dyDescent="0.3">
      <c r="A233" t="s">
        <v>24547</v>
      </c>
      <c r="B233">
        <v>20190005654</v>
      </c>
      <c r="C233" t="s">
        <v>3254</v>
      </c>
      <c r="D233" t="s">
        <v>141</v>
      </c>
      <c r="E233" t="s">
        <v>24547</v>
      </c>
      <c r="G233">
        <v>15</v>
      </c>
      <c r="H233" t="s">
        <v>30</v>
      </c>
      <c r="I233" t="s">
        <v>920</v>
      </c>
      <c r="J233" t="s">
        <v>39</v>
      </c>
      <c r="K233" t="s">
        <v>24109</v>
      </c>
      <c r="L233">
        <v>10085473451</v>
      </c>
      <c r="M233">
        <v>41030590392</v>
      </c>
      <c r="N233">
        <v>10085473451</v>
      </c>
      <c r="P233" t="s">
        <v>34</v>
      </c>
      <c r="Q233" t="s">
        <v>376</v>
      </c>
    </row>
    <row r="234" spans="1:17" x14ac:dyDescent="0.3">
      <c r="A234" t="s">
        <v>9864</v>
      </c>
      <c r="B234">
        <v>20150013787</v>
      </c>
      <c r="C234" t="s">
        <v>9865</v>
      </c>
      <c r="D234" t="s">
        <v>291</v>
      </c>
      <c r="E234" t="s">
        <v>9864</v>
      </c>
      <c r="G234">
        <v>19</v>
      </c>
      <c r="H234" t="s">
        <v>30</v>
      </c>
      <c r="I234" t="s">
        <v>236</v>
      </c>
      <c r="J234" t="s">
        <v>51</v>
      </c>
      <c r="K234" t="s">
        <v>23554</v>
      </c>
      <c r="L234">
        <v>10066277858</v>
      </c>
      <c r="M234">
        <v>51120340173</v>
      </c>
      <c r="N234">
        <v>10066277858</v>
      </c>
      <c r="P234" t="s">
        <v>34</v>
      </c>
      <c r="Q234" t="s">
        <v>288</v>
      </c>
    </row>
    <row r="235" spans="1:17" x14ac:dyDescent="0.3">
      <c r="A235" t="s">
        <v>24923</v>
      </c>
      <c r="B235">
        <v>20230127962</v>
      </c>
      <c r="C235" t="s">
        <v>24924</v>
      </c>
      <c r="D235" t="s">
        <v>959</v>
      </c>
      <c r="E235" t="s">
        <v>24923</v>
      </c>
      <c r="G235">
        <v>16</v>
      </c>
      <c r="H235" t="s">
        <v>30</v>
      </c>
      <c r="I235" t="s">
        <v>1889</v>
      </c>
      <c r="J235" t="s">
        <v>51</v>
      </c>
      <c r="K235" t="s">
        <v>8982</v>
      </c>
      <c r="L235">
        <v>10133413780</v>
      </c>
      <c r="M235">
        <v>51340980083</v>
      </c>
      <c r="N235">
        <v>10133413780</v>
      </c>
      <c r="P235" t="s">
        <v>34</v>
      </c>
      <c r="Q235" t="s">
        <v>213</v>
      </c>
    </row>
    <row r="236" spans="1:17" x14ac:dyDescent="0.3">
      <c r="A236" t="s">
        <v>26056</v>
      </c>
      <c r="B236">
        <v>20220091439</v>
      </c>
      <c r="C236" t="s">
        <v>26057</v>
      </c>
      <c r="D236" t="s">
        <v>867</v>
      </c>
      <c r="E236" t="s">
        <v>26056</v>
      </c>
      <c r="G236">
        <v>16</v>
      </c>
      <c r="H236" t="s">
        <v>30</v>
      </c>
      <c r="I236" t="s">
        <v>642</v>
      </c>
      <c r="J236" t="s">
        <v>39</v>
      </c>
      <c r="K236" t="s">
        <v>8982</v>
      </c>
      <c r="L236">
        <v>10120603316</v>
      </c>
      <c r="M236">
        <v>41690890360</v>
      </c>
      <c r="N236">
        <v>10120603316</v>
      </c>
      <c r="P236" t="s">
        <v>34</v>
      </c>
      <c r="Q236" t="s">
        <v>213</v>
      </c>
    </row>
    <row r="237" spans="1:17" x14ac:dyDescent="0.3">
      <c r="A237" t="s">
        <v>24748</v>
      </c>
      <c r="B237">
        <v>20220104539</v>
      </c>
      <c r="C237" t="s">
        <v>24749</v>
      </c>
      <c r="D237" t="s">
        <v>115</v>
      </c>
      <c r="E237" t="s">
        <v>24748</v>
      </c>
      <c r="G237">
        <v>17</v>
      </c>
      <c r="H237" t="s">
        <v>30</v>
      </c>
      <c r="I237" t="s">
        <v>978</v>
      </c>
      <c r="J237" t="s">
        <v>51</v>
      </c>
      <c r="K237" t="s">
        <v>8982</v>
      </c>
      <c r="L237">
        <v>10135263854</v>
      </c>
      <c r="M237">
        <v>51110090434</v>
      </c>
      <c r="N237">
        <v>10135263854</v>
      </c>
      <c r="P237" t="s">
        <v>34</v>
      </c>
      <c r="Q237" t="s">
        <v>241</v>
      </c>
    </row>
    <row r="238" spans="1:17" x14ac:dyDescent="0.3">
      <c r="A238" t="s">
        <v>19942</v>
      </c>
      <c r="B238">
        <v>19970017679</v>
      </c>
      <c r="C238" t="s">
        <v>19943</v>
      </c>
      <c r="D238" t="s">
        <v>3526</v>
      </c>
      <c r="E238" t="s">
        <v>19942</v>
      </c>
      <c r="G238">
        <v>53</v>
      </c>
      <c r="H238" t="s">
        <v>30</v>
      </c>
      <c r="I238" t="s">
        <v>3187</v>
      </c>
      <c r="J238" t="s">
        <v>48</v>
      </c>
      <c r="K238" t="s">
        <v>10733</v>
      </c>
      <c r="L238">
        <v>10005600419</v>
      </c>
      <c r="M238">
        <v>42211150015</v>
      </c>
      <c r="N238">
        <v>10005600419</v>
      </c>
      <c r="P238" t="s">
        <v>34</v>
      </c>
      <c r="Q238" t="s">
        <v>241</v>
      </c>
    </row>
    <row r="239" spans="1:17" x14ac:dyDescent="0.3">
      <c r="A239" t="s">
        <v>7951</v>
      </c>
      <c r="B239">
        <v>20190004877</v>
      </c>
      <c r="C239" t="s">
        <v>7952</v>
      </c>
      <c r="D239" t="s">
        <v>166</v>
      </c>
      <c r="E239" t="s">
        <v>7951</v>
      </c>
      <c r="G239">
        <v>18</v>
      </c>
      <c r="H239" t="s">
        <v>30</v>
      </c>
      <c r="I239" t="s">
        <v>506</v>
      </c>
      <c r="J239" t="s">
        <v>217</v>
      </c>
      <c r="K239" t="s">
        <v>23554</v>
      </c>
      <c r="L239">
        <v>10085345836</v>
      </c>
      <c r="M239">
        <v>44451060121</v>
      </c>
      <c r="N239">
        <v>10085345836</v>
      </c>
      <c r="P239" t="s">
        <v>34</v>
      </c>
      <c r="Q239" t="s">
        <v>213</v>
      </c>
    </row>
    <row r="240" spans="1:17" x14ac:dyDescent="0.3">
      <c r="A240" t="s">
        <v>21233</v>
      </c>
      <c r="B240">
        <v>20130007256</v>
      </c>
      <c r="C240" t="s">
        <v>21234</v>
      </c>
      <c r="D240" t="s">
        <v>574</v>
      </c>
      <c r="E240" t="s">
        <v>21233</v>
      </c>
      <c r="G240">
        <v>28</v>
      </c>
      <c r="H240" t="s">
        <v>30</v>
      </c>
      <c r="I240" t="s">
        <v>524</v>
      </c>
      <c r="J240" t="s">
        <v>51</v>
      </c>
      <c r="K240" t="s">
        <v>10733</v>
      </c>
      <c r="L240">
        <v>10026747328</v>
      </c>
      <c r="M240">
        <v>51300180874</v>
      </c>
      <c r="N240">
        <v>10026747328</v>
      </c>
      <c r="P240" t="s">
        <v>34</v>
      </c>
      <c r="Q240" t="s">
        <v>288</v>
      </c>
    </row>
    <row r="241" spans="1:17" x14ac:dyDescent="0.3">
      <c r="A241" t="s">
        <v>22775</v>
      </c>
      <c r="B241">
        <v>20220110624</v>
      </c>
      <c r="C241" t="s">
        <v>4156</v>
      </c>
      <c r="D241" t="s">
        <v>1484</v>
      </c>
      <c r="E241" t="s">
        <v>22775</v>
      </c>
      <c r="G241">
        <v>16</v>
      </c>
      <c r="H241" t="s">
        <v>30</v>
      </c>
      <c r="I241" t="s">
        <v>672</v>
      </c>
      <c r="J241" t="s">
        <v>233</v>
      </c>
      <c r="K241" t="s">
        <v>2323</v>
      </c>
      <c r="L241">
        <v>10127884679</v>
      </c>
      <c r="M241">
        <v>49501010317</v>
      </c>
      <c r="N241">
        <v>10127884679</v>
      </c>
      <c r="P241" t="s">
        <v>34</v>
      </c>
      <c r="Q241" t="s">
        <v>213</v>
      </c>
    </row>
    <row r="242" spans="1:17" x14ac:dyDescent="0.3">
      <c r="A242" t="s">
        <v>24718</v>
      </c>
      <c r="B242">
        <v>20150013388</v>
      </c>
      <c r="C242" t="s">
        <v>24719</v>
      </c>
      <c r="D242" t="s">
        <v>373</v>
      </c>
      <c r="E242" t="s">
        <v>24718</v>
      </c>
      <c r="G242">
        <v>16</v>
      </c>
      <c r="H242" t="s">
        <v>30</v>
      </c>
      <c r="I242" t="s">
        <v>1762</v>
      </c>
      <c r="J242" t="s">
        <v>233</v>
      </c>
      <c r="K242" t="s">
        <v>8982</v>
      </c>
      <c r="L242">
        <v>10057216240</v>
      </c>
      <c r="M242">
        <v>49610750166</v>
      </c>
      <c r="N242">
        <v>10057216240</v>
      </c>
      <c r="P242" t="s">
        <v>34</v>
      </c>
      <c r="Q242" t="s">
        <v>241</v>
      </c>
    </row>
    <row r="243" spans="1:17" x14ac:dyDescent="0.3">
      <c r="A243" t="s">
        <v>26278</v>
      </c>
      <c r="B243">
        <v>20220101246</v>
      </c>
      <c r="C243" t="s">
        <v>26279</v>
      </c>
      <c r="D243" t="s">
        <v>1431</v>
      </c>
      <c r="E243" t="s">
        <v>26278</v>
      </c>
      <c r="G243">
        <v>16</v>
      </c>
      <c r="H243" t="s">
        <v>30</v>
      </c>
      <c r="I243" t="s">
        <v>724</v>
      </c>
      <c r="J243" t="s">
        <v>58</v>
      </c>
      <c r="K243" t="s">
        <v>8982</v>
      </c>
      <c r="L243">
        <v>10122564635</v>
      </c>
      <c r="M243">
        <v>43354380218</v>
      </c>
      <c r="N243">
        <v>10122564635</v>
      </c>
      <c r="P243" t="s">
        <v>34</v>
      </c>
      <c r="Q243" t="s">
        <v>213</v>
      </c>
    </row>
    <row r="244" spans="1:17" x14ac:dyDescent="0.3">
      <c r="A244" t="s">
        <v>24545</v>
      </c>
      <c r="B244">
        <v>20220092227</v>
      </c>
      <c r="C244" t="s">
        <v>24546</v>
      </c>
      <c r="D244" t="s">
        <v>107</v>
      </c>
      <c r="E244" t="s">
        <v>24545</v>
      </c>
      <c r="G244">
        <v>15</v>
      </c>
      <c r="H244" t="s">
        <v>30</v>
      </c>
      <c r="I244" t="s">
        <v>1372</v>
      </c>
      <c r="J244" t="s">
        <v>58</v>
      </c>
      <c r="K244" t="s">
        <v>24109</v>
      </c>
      <c r="L244">
        <v>10120833688</v>
      </c>
      <c r="M244">
        <v>43352761103</v>
      </c>
      <c r="N244">
        <v>10120833688</v>
      </c>
      <c r="P244" t="s">
        <v>34</v>
      </c>
      <c r="Q244" t="s">
        <v>376</v>
      </c>
    </row>
    <row r="245" spans="1:17" x14ac:dyDescent="0.3">
      <c r="A245" t="s">
        <v>23666</v>
      </c>
      <c r="B245">
        <v>20230135163</v>
      </c>
      <c r="C245" t="s">
        <v>23667</v>
      </c>
      <c r="D245" t="s">
        <v>23668</v>
      </c>
      <c r="E245" t="s">
        <v>23666</v>
      </c>
      <c r="G245">
        <v>18</v>
      </c>
      <c r="H245" t="s">
        <v>30</v>
      </c>
      <c r="I245" t="s">
        <v>1828</v>
      </c>
      <c r="J245" t="s">
        <v>489</v>
      </c>
      <c r="K245" t="s">
        <v>23554</v>
      </c>
      <c r="L245">
        <v>10135221519</v>
      </c>
      <c r="M245">
        <v>63970011462</v>
      </c>
      <c r="N245">
        <v>10135221519</v>
      </c>
      <c r="P245" t="s">
        <v>34</v>
      </c>
      <c r="Q245" t="s">
        <v>213</v>
      </c>
    </row>
    <row r="246" spans="1:17" x14ac:dyDescent="0.3">
      <c r="A246" t="s">
        <v>15005</v>
      </c>
      <c r="B246">
        <v>20070010635</v>
      </c>
      <c r="C246" t="s">
        <v>15006</v>
      </c>
      <c r="D246" t="s">
        <v>368</v>
      </c>
      <c r="E246" t="s">
        <v>15005</v>
      </c>
      <c r="G246">
        <v>33</v>
      </c>
      <c r="H246" t="s">
        <v>30</v>
      </c>
      <c r="I246" t="s">
        <v>530</v>
      </c>
      <c r="J246" t="s">
        <v>39</v>
      </c>
      <c r="K246" t="s">
        <v>11546</v>
      </c>
      <c r="L246">
        <v>10100857348</v>
      </c>
      <c r="M246">
        <v>41691040370</v>
      </c>
      <c r="N246">
        <v>10100857348</v>
      </c>
      <c r="P246" t="s">
        <v>34</v>
      </c>
      <c r="Q246" t="s">
        <v>213</v>
      </c>
    </row>
    <row r="247" spans="1:17" x14ac:dyDescent="0.3">
      <c r="A247" t="s">
        <v>21930</v>
      </c>
      <c r="B247">
        <v>20230140267</v>
      </c>
      <c r="C247" t="s">
        <v>6199</v>
      </c>
      <c r="D247" t="s">
        <v>211</v>
      </c>
      <c r="E247" t="s">
        <v>21930</v>
      </c>
      <c r="G247">
        <v>21</v>
      </c>
      <c r="H247" t="s">
        <v>37</v>
      </c>
      <c r="I247" t="s">
        <v>1527</v>
      </c>
      <c r="J247" t="s">
        <v>39</v>
      </c>
      <c r="K247" t="s">
        <v>12125</v>
      </c>
      <c r="L247">
        <v>10138011681</v>
      </c>
      <c r="M247">
        <v>41740960214</v>
      </c>
      <c r="N247">
        <v>10138011681</v>
      </c>
      <c r="P247" t="s">
        <v>34</v>
      </c>
      <c r="Q247" t="s">
        <v>376</v>
      </c>
    </row>
    <row r="248" spans="1:17" x14ac:dyDescent="0.3">
      <c r="A248" t="s">
        <v>13414</v>
      </c>
      <c r="B248">
        <v>20110006780</v>
      </c>
      <c r="C248" t="s">
        <v>440</v>
      </c>
      <c r="D248" t="s">
        <v>11393</v>
      </c>
      <c r="E248" t="s">
        <v>13414</v>
      </c>
      <c r="G248">
        <v>25</v>
      </c>
      <c r="H248" t="s">
        <v>37</v>
      </c>
      <c r="I248" t="s">
        <v>788</v>
      </c>
      <c r="J248" t="s">
        <v>74</v>
      </c>
      <c r="K248" t="s">
        <v>23554</v>
      </c>
      <c r="L248">
        <v>10011015140</v>
      </c>
      <c r="M248">
        <v>46881700026</v>
      </c>
      <c r="N248">
        <v>10011015140</v>
      </c>
      <c r="P248" t="s">
        <v>34</v>
      </c>
      <c r="Q248" t="s">
        <v>213</v>
      </c>
    </row>
    <row r="249" spans="1:17" x14ac:dyDescent="0.3">
      <c r="A249" t="s">
        <v>8950</v>
      </c>
      <c r="B249">
        <v>20130007519</v>
      </c>
      <c r="C249" t="s">
        <v>440</v>
      </c>
      <c r="D249" t="s">
        <v>173</v>
      </c>
      <c r="E249" t="s">
        <v>8950</v>
      </c>
      <c r="G249">
        <v>18</v>
      </c>
      <c r="H249" t="s">
        <v>30</v>
      </c>
      <c r="I249" t="s">
        <v>717</v>
      </c>
      <c r="J249" t="s">
        <v>74</v>
      </c>
      <c r="K249" t="s">
        <v>23554</v>
      </c>
      <c r="L249">
        <v>10072339146</v>
      </c>
      <c r="M249">
        <v>46541290928</v>
      </c>
      <c r="N249">
        <v>10072339146</v>
      </c>
      <c r="P249" t="s">
        <v>34</v>
      </c>
      <c r="Q249" t="s">
        <v>213</v>
      </c>
    </row>
    <row r="250" spans="1:17" x14ac:dyDescent="0.3">
      <c r="A250" t="s">
        <v>26368</v>
      </c>
      <c r="B250">
        <v>20150007419</v>
      </c>
      <c r="C250" t="s">
        <v>440</v>
      </c>
      <c r="D250" t="s">
        <v>630</v>
      </c>
      <c r="E250" t="s">
        <v>26368</v>
      </c>
      <c r="G250">
        <v>16</v>
      </c>
      <c r="H250" t="s">
        <v>30</v>
      </c>
      <c r="I250" t="s">
        <v>836</v>
      </c>
      <c r="J250" t="s">
        <v>58</v>
      </c>
      <c r="K250" t="s">
        <v>8982</v>
      </c>
      <c r="L250">
        <v>10067692442</v>
      </c>
      <c r="M250">
        <v>43223410338</v>
      </c>
      <c r="N250">
        <v>10067692442</v>
      </c>
      <c r="P250" t="s">
        <v>34</v>
      </c>
      <c r="Q250" t="s">
        <v>213</v>
      </c>
    </row>
    <row r="251" spans="1:17" x14ac:dyDescent="0.3">
      <c r="A251" t="s">
        <v>5864</v>
      </c>
      <c r="B251">
        <v>20130014332</v>
      </c>
      <c r="C251" t="s">
        <v>440</v>
      </c>
      <c r="D251" t="s">
        <v>539</v>
      </c>
      <c r="E251" t="s">
        <v>5864</v>
      </c>
      <c r="G251">
        <v>17</v>
      </c>
      <c r="H251" t="s">
        <v>30</v>
      </c>
      <c r="I251" t="s">
        <v>363</v>
      </c>
      <c r="J251" t="s">
        <v>58</v>
      </c>
      <c r="K251" t="s">
        <v>4761</v>
      </c>
      <c r="L251">
        <v>10072118874</v>
      </c>
      <c r="M251">
        <v>43562310292</v>
      </c>
      <c r="N251">
        <v>10072118874</v>
      </c>
      <c r="P251" t="s">
        <v>34</v>
      </c>
      <c r="Q251" t="s">
        <v>213</v>
      </c>
    </row>
    <row r="252" spans="1:17" x14ac:dyDescent="0.3">
      <c r="A252" t="s">
        <v>7877</v>
      </c>
      <c r="B252">
        <v>20220099136</v>
      </c>
      <c r="C252" t="s">
        <v>440</v>
      </c>
      <c r="D252" t="s">
        <v>941</v>
      </c>
      <c r="E252" t="s">
        <v>7877</v>
      </c>
      <c r="G252">
        <v>18</v>
      </c>
      <c r="H252" t="s">
        <v>30</v>
      </c>
      <c r="I252" t="s">
        <v>491</v>
      </c>
      <c r="J252" t="s">
        <v>39</v>
      </c>
      <c r="K252" t="s">
        <v>4761</v>
      </c>
      <c r="L252">
        <v>10122651834</v>
      </c>
      <c r="M252">
        <v>41631700226</v>
      </c>
      <c r="N252">
        <v>10122651834</v>
      </c>
      <c r="P252" t="s">
        <v>34</v>
      </c>
      <c r="Q252" t="s">
        <v>213</v>
      </c>
    </row>
    <row r="253" spans="1:17" x14ac:dyDescent="0.3">
      <c r="A253" t="s">
        <v>25484</v>
      </c>
      <c r="B253">
        <v>20180008175</v>
      </c>
      <c r="C253" t="s">
        <v>25485</v>
      </c>
      <c r="D253" t="s">
        <v>60</v>
      </c>
      <c r="E253" t="s">
        <v>25484</v>
      </c>
      <c r="G253">
        <v>16</v>
      </c>
      <c r="H253" t="s">
        <v>30</v>
      </c>
      <c r="I253" t="s">
        <v>2149</v>
      </c>
      <c r="J253" t="s">
        <v>228</v>
      </c>
      <c r="K253" t="s">
        <v>8982</v>
      </c>
      <c r="L253">
        <v>10068967384</v>
      </c>
      <c r="M253">
        <v>53132310254</v>
      </c>
      <c r="N253">
        <v>10068967384</v>
      </c>
      <c r="P253" t="s">
        <v>34</v>
      </c>
      <c r="Q253" t="s">
        <v>213</v>
      </c>
    </row>
    <row r="254" spans="1:17" x14ac:dyDescent="0.3">
      <c r="A254" t="s">
        <v>17951</v>
      </c>
      <c r="B254">
        <v>20180004519</v>
      </c>
      <c r="C254" t="s">
        <v>2500</v>
      </c>
      <c r="D254" t="s">
        <v>15752</v>
      </c>
      <c r="E254" t="s">
        <v>17951</v>
      </c>
      <c r="G254">
        <v>50</v>
      </c>
      <c r="H254" t="s">
        <v>30</v>
      </c>
      <c r="I254" t="s">
        <v>292</v>
      </c>
      <c r="J254" t="s">
        <v>51</v>
      </c>
      <c r="K254" t="s">
        <v>10733</v>
      </c>
      <c r="L254">
        <v>10068687603</v>
      </c>
      <c r="M254">
        <v>51300380347</v>
      </c>
      <c r="N254">
        <v>10068687603</v>
      </c>
      <c r="P254" t="s">
        <v>34</v>
      </c>
      <c r="Q254" t="s">
        <v>213</v>
      </c>
    </row>
    <row r="255" spans="1:17" x14ac:dyDescent="0.3">
      <c r="A255" t="s">
        <v>11490</v>
      </c>
      <c r="B255">
        <v>20160016682</v>
      </c>
      <c r="C255" t="s">
        <v>2500</v>
      </c>
      <c r="D255" t="s">
        <v>11491</v>
      </c>
      <c r="E255" t="s">
        <v>11490</v>
      </c>
      <c r="G255">
        <v>20</v>
      </c>
      <c r="H255" t="s">
        <v>30</v>
      </c>
      <c r="I255" t="s">
        <v>292</v>
      </c>
      <c r="J255" t="s">
        <v>51</v>
      </c>
      <c r="K255" t="s">
        <v>23554</v>
      </c>
      <c r="L255">
        <v>10066564717</v>
      </c>
      <c r="M255">
        <v>51300380348</v>
      </c>
      <c r="N255">
        <v>10066564717</v>
      </c>
      <c r="P255" t="s">
        <v>34</v>
      </c>
      <c r="Q255" t="s">
        <v>288</v>
      </c>
    </row>
    <row r="256" spans="1:17" x14ac:dyDescent="0.3">
      <c r="A256" t="s">
        <v>24705</v>
      </c>
      <c r="B256">
        <v>20230132886</v>
      </c>
      <c r="C256" t="s">
        <v>24706</v>
      </c>
      <c r="D256" t="s">
        <v>8551</v>
      </c>
      <c r="E256" t="s">
        <v>24705</v>
      </c>
      <c r="G256">
        <v>14</v>
      </c>
      <c r="H256" t="s">
        <v>30</v>
      </c>
      <c r="I256" t="s">
        <v>483</v>
      </c>
      <c r="J256" t="s">
        <v>32</v>
      </c>
      <c r="K256" t="s">
        <v>24109</v>
      </c>
      <c r="L256">
        <v>10134087528</v>
      </c>
      <c r="M256">
        <v>48782070302</v>
      </c>
      <c r="N256">
        <v>10134087528</v>
      </c>
      <c r="P256" t="s">
        <v>34</v>
      </c>
      <c r="Q256" t="s">
        <v>33</v>
      </c>
    </row>
    <row r="257" spans="1:17" x14ac:dyDescent="0.3">
      <c r="A257" t="s">
        <v>7330</v>
      </c>
      <c r="B257">
        <v>20190004337</v>
      </c>
      <c r="C257" t="s">
        <v>7331</v>
      </c>
      <c r="D257" t="s">
        <v>1200</v>
      </c>
      <c r="E257" t="s">
        <v>7330</v>
      </c>
      <c r="G257">
        <v>17</v>
      </c>
      <c r="H257" t="s">
        <v>30</v>
      </c>
      <c r="I257" t="s">
        <v>1630</v>
      </c>
      <c r="J257" t="s">
        <v>39</v>
      </c>
      <c r="K257" t="s">
        <v>8982</v>
      </c>
      <c r="L257">
        <v>10085133042</v>
      </c>
      <c r="M257">
        <v>41420510058</v>
      </c>
      <c r="N257">
        <v>10085133042</v>
      </c>
      <c r="P257" t="s">
        <v>34</v>
      </c>
      <c r="Q257" t="s">
        <v>213</v>
      </c>
    </row>
    <row r="258" spans="1:17" x14ac:dyDescent="0.3">
      <c r="A258" t="s">
        <v>27423</v>
      </c>
      <c r="B258">
        <v>20230123601</v>
      </c>
      <c r="C258" t="s">
        <v>13250</v>
      </c>
      <c r="D258" t="s">
        <v>792</v>
      </c>
      <c r="E258" t="s">
        <v>27423</v>
      </c>
      <c r="G258">
        <v>16</v>
      </c>
      <c r="H258" t="s">
        <v>30</v>
      </c>
      <c r="I258" t="s">
        <v>423</v>
      </c>
      <c r="J258" t="s">
        <v>39</v>
      </c>
      <c r="K258" t="s">
        <v>8982</v>
      </c>
      <c r="L258">
        <v>10133122881</v>
      </c>
      <c r="M258">
        <v>41740090681</v>
      </c>
      <c r="N258">
        <v>10133122881</v>
      </c>
      <c r="P258" t="s">
        <v>34</v>
      </c>
      <c r="Q258" t="s">
        <v>288</v>
      </c>
    </row>
    <row r="259" spans="1:17" x14ac:dyDescent="0.3">
      <c r="A259" t="s">
        <v>13249</v>
      </c>
      <c r="B259">
        <v>20100024182</v>
      </c>
      <c r="C259" t="s">
        <v>13250</v>
      </c>
      <c r="D259" t="s">
        <v>60</v>
      </c>
      <c r="E259" t="s">
        <v>13249</v>
      </c>
      <c r="G259">
        <v>25</v>
      </c>
      <c r="H259" t="s">
        <v>30</v>
      </c>
      <c r="I259" t="s">
        <v>212</v>
      </c>
      <c r="J259" t="s">
        <v>39</v>
      </c>
      <c r="K259" t="s">
        <v>23554</v>
      </c>
      <c r="L259">
        <v>10106941773</v>
      </c>
      <c r="M259">
        <v>41631160259</v>
      </c>
      <c r="N259">
        <v>10106941773</v>
      </c>
      <c r="P259" t="s">
        <v>34</v>
      </c>
      <c r="Q259" t="s">
        <v>376</v>
      </c>
    </row>
    <row r="260" spans="1:17" x14ac:dyDescent="0.3">
      <c r="A260" t="s">
        <v>9223</v>
      </c>
      <c r="B260">
        <v>20190024956</v>
      </c>
      <c r="C260" t="s">
        <v>9224</v>
      </c>
      <c r="D260" t="s">
        <v>9225</v>
      </c>
      <c r="E260" t="s">
        <v>9223</v>
      </c>
      <c r="G260">
        <v>18</v>
      </c>
      <c r="H260" t="s">
        <v>30</v>
      </c>
      <c r="I260" t="s">
        <v>962</v>
      </c>
      <c r="J260" t="s">
        <v>260</v>
      </c>
      <c r="K260" t="s">
        <v>10733</v>
      </c>
      <c r="L260">
        <v>10093883351</v>
      </c>
      <c r="M260">
        <v>50643390016</v>
      </c>
      <c r="N260">
        <v>10093883351</v>
      </c>
      <c r="P260" t="s">
        <v>34</v>
      </c>
      <c r="Q260" t="s">
        <v>288</v>
      </c>
    </row>
    <row r="261" spans="1:17" x14ac:dyDescent="0.3">
      <c r="A261" t="s">
        <v>6005</v>
      </c>
      <c r="B261">
        <v>20210084686</v>
      </c>
      <c r="C261" t="s">
        <v>6006</v>
      </c>
      <c r="D261" t="s">
        <v>356</v>
      </c>
      <c r="E261" t="s">
        <v>6005</v>
      </c>
      <c r="G261">
        <v>17</v>
      </c>
      <c r="H261" t="s">
        <v>30</v>
      </c>
      <c r="I261" t="s">
        <v>5852</v>
      </c>
      <c r="J261" t="s">
        <v>228</v>
      </c>
      <c r="K261" t="s">
        <v>8982</v>
      </c>
      <c r="L261">
        <v>10130117703</v>
      </c>
      <c r="M261">
        <v>53060090023</v>
      </c>
      <c r="N261">
        <v>10130117703</v>
      </c>
      <c r="P261" t="s">
        <v>34</v>
      </c>
      <c r="Q261" t="s">
        <v>288</v>
      </c>
    </row>
    <row r="262" spans="1:17" x14ac:dyDescent="0.3">
      <c r="A262" t="s">
        <v>24868</v>
      </c>
      <c r="B262">
        <v>20230123739</v>
      </c>
      <c r="C262" t="s">
        <v>24869</v>
      </c>
      <c r="D262" t="s">
        <v>419</v>
      </c>
      <c r="E262" t="s">
        <v>24868</v>
      </c>
      <c r="G262">
        <v>16</v>
      </c>
      <c r="H262" t="s">
        <v>30</v>
      </c>
      <c r="I262" t="s">
        <v>540</v>
      </c>
      <c r="J262" t="s">
        <v>32</v>
      </c>
      <c r="K262" t="s">
        <v>8982</v>
      </c>
      <c r="L262">
        <v>10134018214</v>
      </c>
      <c r="M262">
        <v>48935070515</v>
      </c>
      <c r="N262">
        <v>10134018214</v>
      </c>
      <c r="P262" t="s">
        <v>34</v>
      </c>
      <c r="Q262" t="s">
        <v>213</v>
      </c>
    </row>
    <row r="263" spans="1:17" x14ac:dyDescent="0.3">
      <c r="A263" t="s">
        <v>3663</v>
      </c>
      <c r="B263">
        <v>20200037207</v>
      </c>
      <c r="C263" t="s">
        <v>3664</v>
      </c>
      <c r="D263" t="s">
        <v>3665</v>
      </c>
      <c r="E263" t="s">
        <v>3663</v>
      </c>
      <c r="G263">
        <v>16</v>
      </c>
      <c r="H263" t="s">
        <v>30</v>
      </c>
      <c r="I263" t="s">
        <v>137</v>
      </c>
      <c r="J263" t="s">
        <v>58</v>
      </c>
      <c r="K263" t="s">
        <v>8982</v>
      </c>
      <c r="L263">
        <v>10121773073</v>
      </c>
      <c r="M263">
        <v>43293560177</v>
      </c>
      <c r="N263">
        <v>10121773073</v>
      </c>
      <c r="P263" t="s">
        <v>34</v>
      </c>
      <c r="Q263" t="s">
        <v>376</v>
      </c>
    </row>
    <row r="264" spans="1:17" x14ac:dyDescent="0.3">
      <c r="A264" t="s">
        <v>22208</v>
      </c>
      <c r="B264">
        <v>20220103452</v>
      </c>
      <c r="C264" t="s">
        <v>22209</v>
      </c>
      <c r="D264" t="s">
        <v>1857</v>
      </c>
      <c r="E264" t="s">
        <v>22208</v>
      </c>
      <c r="G264">
        <v>15</v>
      </c>
      <c r="H264" t="s">
        <v>30</v>
      </c>
      <c r="I264" t="s">
        <v>2483</v>
      </c>
      <c r="J264" t="s">
        <v>228</v>
      </c>
      <c r="K264" t="s">
        <v>2323</v>
      </c>
      <c r="L264">
        <v>10123085809</v>
      </c>
      <c r="M264">
        <v>53132270193</v>
      </c>
      <c r="N264">
        <v>10123085809</v>
      </c>
      <c r="P264" t="s">
        <v>34</v>
      </c>
      <c r="Q264" t="s">
        <v>213</v>
      </c>
    </row>
    <row r="265" spans="1:17" x14ac:dyDescent="0.3">
      <c r="A265" t="s">
        <v>25283</v>
      </c>
      <c r="B265">
        <v>20220102043</v>
      </c>
      <c r="C265" t="s">
        <v>25284</v>
      </c>
      <c r="D265" t="s">
        <v>356</v>
      </c>
      <c r="E265" t="s">
        <v>25283</v>
      </c>
      <c r="G265">
        <v>16</v>
      </c>
      <c r="H265" t="s">
        <v>30</v>
      </c>
      <c r="I265" t="s">
        <v>2004</v>
      </c>
      <c r="J265" t="s">
        <v>228</v>
      </c>
      <c r="K265" t="s">
        <v>8982</v>
      </c>
      <c r="L265">
        <v>10127156169</v>
      </c>
      <c r="M265">
        <v>53060190283</v>
      </c>
      <c r="N265">
        <v>10127156169</v>
      </c>
      <c r="P265" t="s">
        <v>34</v>
      </c>
      <c r="Q265" t="s">
        <v>213</v>
      </c>
    </row>
    <row r="266" spans="1:17" x14ac:dyDescent="0.3">
      <c r="A266" t="s">
        <v>16999</v>
      </c>
      <c r="B266">
        <v>20150018453</v>
      </c>
      <c r="C266" t="s">
        <v>17000</v>
      </c>
      <c r="D266" t="s">
        <v>3299</v>
      </c>
      <c r="E266" t="s">
        <v>16999</v>
      </c>
      <c r="G266">
        <v>44</v>
      </c>
      <c r="H266" t="s">
        <v>30</v>
      </c>
      <c r="I266" t="s">
        <v>2262</v>
      </c>
      <c r="J266" t="s">
        <v>489</v>
      </c>
      <c r="K266" t="s">
        <v>10733</v>
      </c>
      <c r="L266">
        <v>10027596581</v>
      </c>
      <c r="M266">
        <v>63970270042</v>
      </c>
      <c r="N266">
        <v>10027596581</v>
      </c>
      <c r="P266" t="s">
        <v>34</v>
      </c>
      <c r="Q266" t="s">
        <v>213</v>
      </c>
    </row>
    <row r="267" spans="1:17" x14ac:dyDescent="0.3">
      <c r="A267" t="s">
        <v>11544</v>
      </c>
      <c r="B267">
        <v>20130023224</v>
      </c>
      <c r="C267" t="s">
        <v>11545</v>
      </c>
      <c r="D267" t="s">
        <v>130</v>
      </c>
      <c r="E267" t="s">
        <v>11544</v>
      </c>
      <c r="G267">
        <v>21</v>
      </c>
      <c r="H267" t="s">
        <v>30</v>
      </c>
      <c r="I267" t="s">
        <v>685</v>
      </c>
      <c r="J267" t="s">
        <v>74</v>
      </c>
      <c r="K267" t="s">
        <v>11546</v>
      </c>
      <c r="L267">
        <v>10069958505</v>
      </c>
      <c r="M267">
        <v>46510300026</v>
      </c>
      <c r="N267">
        <v>10069958505</v>
      </c>
      <c r="P267" t="s">
        <v>34</v>
      </c>
      <c r="Q267" t="s">
        <v>213</v>
      </c>
    </row>
    <row r="268" spans="1:17" x14ac:dyDescent="0.3">
      <c r="A268" t="s">
        <v>6625</v>
      </c>
      <c r="B268">
        <v>20210076282</v>
      </c>
      <c r="C268" t="s">
        <v>6626</v>
      </c>
      <c r="D268" t="s">
        <v>262</v>
      </c>
      <c r="E268" t="s">
        <v>6625</v>
      </c>
      <c r="G268">
        <v>17</v>
      </c>
      <c r="H268" t="s">
        <v>30</v>
      </c>
      <c r="I268" t="s">
        <v>3554</v>
      </c>
      <c r="J268" t="s">
        <v>51</v>
      </c>
      <c r="K268" t="s">
        <v>8982</v>
      </c>
      <c r="L268">
        <v>10114505753</v>
      </c>
      <c r="M268">
        <v>51300010100</v>
      </c>
      <c r="N268">
        <v>10114505753</v>
      </c>
      <c r="P268" t="s">
        <v>34</v>
      </c>
      <c r="Q268" t="s">
        <v>376</v>
      </c>
    </row>
    <row r="269" spans="1:17" x14ac:dyDescent="0.3">
      <c r="A269" t="s">
        <v>21115</v>
      </c>
      <c r="B269">
        <v>20050021782</v>
      </c>
      <c r="C269" t="s">
        <v>21116</v>
      </c>
      <c r="D269" t="s">
        <v>111</v>
      </c>
      <c r="E269" t="s">
        <v>21115</v>
      </c>
      <c r="G269">
        <v>38</v>
      </c>
      <c r="H269" t="s">
        <v>30</v>
      </c>
      <c r="I269" t="s">
        <v>45</v>
      </c>
      <c r="J269" t="s">
        <v>39</v>
      </c>
      <c r="K269" t="s">
        <v>10733</v>
      </c>
      <c r="L269">
        <v>10094045928</v>
      </c>
      <c r="M269">
        <v>41742840285</v>
      </c>
      <c r="N269">
        <v>10094045928</v>
      </c>
      <c r="P269" t="s">
        <v>34</v>
      </c>
      <c r="Q269" t="s">
        <v>376</v>
      </c>
    </row>
    <row r="270" spans="1:17" x14ac:dyDescent="0.3">
      <c r="A270" t="s">
        <v>6976</v>
      </c>
      <c r="B270">
        <v>20220099567</v>
      </c>
      <c r="C270" t="s">
        <v>6977</v>
      </c>
      <c r="D270" t="s">
        <v>6978</v>
      </c>
      <c r="E270" t="s">
        <v>6976</v>
      </c>
      <c r="G270">
        <v>17</v>
      </c>
      <c r="H270" t="s">
        <v>30</v>
      </c>
      <c r="I270" t="s">
        <v>457</v>
      </c>
      <c r="J270" t="s">
        <v>260</v>
      </c>
      <c r="K270" t="s">
        <v>8982</v>
      </c>
      <c r="L270">
        <v>10122844420</v>
      </c>
      <c r="M270">
        <v>50643340169</v>
      </c>
      <c r="N270">
        <v>10122844420</v>
      </c>
      <c r="P270" t="s">
        <v>34</v>
      </c>
      <c r="Q270" t="s">
        <v>213</v>
      </c>
    </row>
    <row r="271" spans="1:17" x14ac:dyDescent="0.3">
      <c r="A271" t="s">
        <v>24292</v>
      </c>
      <c r="B271">
        <v>20230122486</v>
      </c>
      <c r="C271" t="s">
        <v>24293</v>
      </c>
      <c r="D271" t="s">
        <v>1480</v>
      </c>
      <c r="E271" t="s">
        <v>24292</v>
      </c>
      <c r="G271">
        <v>14</v>
      </c>
      <c r="H271" t="s">
        <v>30</v>
      </c>
      <c r="I271" t="s">
        <v>1437</v>
      </c>
      <c r="J271" t="s">
        <v>48</v>
      </c>
      <c r="K271" t="s">
        <v>24109</v>
      </c>
      <c r="L271">
        <v>10133338204</v>
      </c>
      <c r="M271">
        <v>42250370252</v>
      </c>
      <c r="N271">
        <v>10133338204</v>
      </c>
      <c r="P271" t="s">
        <v>34</v>
      </c>
      <c r="Q271" t="s">
        <v>241</v>
      </c>
    </row>
    <row r="272" spans="1:17" x14ac:dyDescent="0.3">
      <c r="A272" t="s">
        <v>20744</v>
      </c>
      <c r="B272">
        <v>20230139578</v>
      </c>
      <c r="C272" t="s">
        <v>5858</v>
      </c>
      <c r="D272" t="s">
        <v>3527</v>
      </c>
      <c r="E272" t="s">
        <v>20744</v>
      </c>
      <c r="G272">
        <v>41</v>
      </c>
      <c r="H272" t="s">
        <v>30</v>
      </c>
      <c r="I272" t="s">
        <v>10177</v>
      </c>
      <c r="J272" t="s">
        <v>39</v>
      </c>
      <c r="K272" t="s">
        <v>10733</v>
      </c>
      <c r="L272">
        <v>10139267833</v>
      </c>
      <c r="M272">
        <v>41380320063</v>
      </c>
      <c r="N272">
        <v>10139267833</v>
      </c>
      <c r="P272" t="s">
        <v>34</v>
      </c>
      <c r="Q272" t="s">
        <v>213</v>
      </c>
    </row>
    <row r="273" spans="1:17" x14ac:dyDescent="0.3">
      <c r="A273" t="s">
        <v>12503</v>
      </c>
      <c r="B273">
        <v>20090002230</v>
      </c>
      <c r="C273" t="s">
        <v>5858</v>
      </c>
      <c r="D273" t="s">
        <v>90</v>
      </c>
      <c r="E273" t="s">
        <v>12503</v>
      </c>
      <c r="G273">
        <v>22</v>
      </c>
      <c r="H273" t="s">
        <v>30</v>
      </c>
      <c r="I273" t="s">
        <v>1599</v>
      </c>
      <c r="J273" t="s">
        <v>217</v>
      </c>
      <c r="K273" t="s">
        <v>23554</v>
      </c>
      <c r="L273">
        <v>10070178975</v>
      </c>
      <c r="M273">
        <v>44452060096</v>
      </c>
      <c r="N273">
        <v>10070178975</v>
      </c>
      <c r="P273" t="s">
        <v>34</v>
      </c>
      <c r="Q273" t="s">
        <v>33</v>
      </c>
    </row>
    <row r="274" spans="1:17" x14ac:dyDescent="0.3">
      <c r="A274" t="s">
        <v>16529</v>
      </c>
      <c r="B274">
        <v>20180019472</v>
      </c>
      <c r="C274" t="s">
        <v>16530</v>
      </c>
      <c r="D274" t="s">
        <v>112</v>
      </c>
      <c r="E274" t="s">
        <v>16529</v>
      </c>
      <c r="G274">
        <v>42</v>
      </c>
      <c r="H274" t="s">
        <v>30</v>
      </c>
      <c r="I274" t="s">
        <v>1349</v>
      </c>
      <c r="J274" t="s">
        <v>51</v>
      </c>
      <c r="K274" t="s">
        <v>23554</v>
      </c>
      <c r="L274">
        <v>10075238032</v>
      </c>
      <c r="M274">
        <v>51311390342</v>
      </c>
      <c r="N274">
        <v>10075238032</v>
      </c>
      <c r="P274" t="s">
        <v>34</v>
      </c>
      <c r="Q274" t="s">
        <v>213</v>
      </c>
    </row>
    <row r="275" spans="1:17" x14ac:dyDescent="0.3">
      <c r="A275" t="s">
        <v>10927</v>
      </c>
      <c r="B275">
        <v>20190017448</v>
      </c>
      <c r="C275" t="s">
        <v>10928</v>
      </c>
      <c r="D275" t="s">
        <v>107</v>
      </c>
      <c r="E275" t="s">
        <v>10927</v>
      </c>
      <c r="G275">
        <v>20</v>
      </c>
      <c r="H275" t="s">
        <v>30</v>
      </c>
      <c r="I275" t="s">
        <v>981</v>
      </c>
      <c r="J275" t="s">
        <v>39</v>
      </c>
      <c r="K275" t="s">
        <v>9244</v>
      </c>
      <c r="L275">
        <v>10088446301</v>
      </c>
      <c r="M275">
        <v>41630760136</v>
      </c>
      <c r="N275">
        <v>10088446301</v>
      </c>
      <c r="P275" t="s">
        <v>34</v>
      </c>
      <c r="Q275" t="s">
        <v>213</v>
      </c>
    </row>
    <row r="276" spans="1:17" x14ac:dyDescent="0.3">
      <c r="A276" t="s">
        <v>23130</v>
      </c>
      <c r="B276">
        <v>20220090073</v>
      </c>
      <c r="C276" t="s">
        <v>23131</v>
      </c>
      <c r="D276" t="s">
        <v>1458</v>
      </c>
      <c r="E276" t="s">
        <v>23130</v>
      </c>
      <c r="G276">
        <v>16</v>
      </c>
      <c r="H276" t="s">
        <v>30</v>
      </c>
      <c r="I276" t="s">
        <v>927</v>
      </c>
      <c r="J276" t="s">
        <v>39</v>
      </c>
      <c r="K276" t="s">
        <v>2323</v>
      </c>
      <c r="L276">
        <v>10122092163</v>
      </c>
      <c r="M276">
        <v>41431560398</v>
      </c>
      <c r="N276">
        <v>10122092163</v>
      </c>
      <c r="P276" t="s">
        <v>34</v>
      </c>
      <c r="Q276" t="s">
        <v>213</v>
      </c>
    </row>
    <row r="277" spans="1:17" x14ac:dyDescent="0.3">
      <c r="A277" t="s">
        <v>20487</v>
      </c>
      <c r="B277">
        <v>20230141247</v>
      </c>
      <c r="C277" t="s">
        <v>20488</v>
      </c>
      <c r="D277" t="s">
        <v>1719</v>
      </c>
      <c r="E277" t="s">
        <v>20487</v>
      </c>
      <c r="G277">
        <v>46</v>
      </c>
      <c r="H277" t="s">
        <v>30</v>
      </c>
      <c r="I277" t="s">
        <v>1043</v>
      </c>
      <c r="J277" t="s">
        <v>228</v>
      </c>
      <c r="K277" t="s">
        <v>10733</v>
      </c>
      <c r="L277">
        <v>10139265106</v>
      </c>
      <c r="M277">
        <v>53831220254</v>
      </c>
      <c r="N277">
        <v>10139265106</v>
      </c>
      <c r="P277" t="s">
        <v>34</v>
      </c>
      <c r="Q277" t="s">
        <v>213</v>
      </c>
    </row>
    <row r="278" spans="1:17" x14ac:dyDescent="0.3">
      <c r="A278" t="s">
        <v>5929</v>
      </c>
      <c r="B278">
        <v>20220096800</v>
      </c>
      <c r="C278" t="s">
        <v>5930</v>
      </c>
      <c r="D278" t="s">
        <v>235</v>
      </c>
      <c r="E278" t="s">
        <v>5929</v>
      </c>
      <c r="G278">
        <v>17</v>
      </c>
      <c r="H278" t="s">
        <v>30</v>
      </c>
      <c r="I278" t="s">
        <v>1954</v>
      </c>
      <c r="J278" t="s">
        <v>51</v>
      </c>
      <c r="K278" t="s">
        <v>4761</v>
      </c>
      <c r="L278">
        <v>10121757010</v>
      </c>
      <c r="M278">
        <v>51340800397</v>
      </c>
      <c r="N278">
        <v>10121757010</v>
      </c>
      <c r="P278" t="s">
        <v>34</v>
      </c>
      <c r="Q278" t="s">
        <v>213</v>
      </c>
    </row>
    <row r="279" spans="1:17" x14ac:dyDescent="0.3">
      <c r="A279" t="s">
        <v>20842</v>
      </c>
      <c r="B279">
        <v>20150005334</v>
      </c>
      <c r="C279" t="s">
        <v>19149</v>
      </c>
      <c r="D279" t="s">
        <v>125</v>
      </c>
      <c r="E279" t="s">
        <v>20842</v>
      </c>
      <c r="G279">
        <v>18</v>
      </c>
      <c r="H279" t="s">
        <v>30</v>
      </c>
      <c r="I279" t="s">
        <v>2473</v>
      </c>
      <c r="J279" t="s">
        <v>51</v>
      </c>
      <c r="K279" t="s">
        <v>10733</v>
      </c>
      <c r="L279">
        <v>10066277252</v>
      </c>
      <c r="M279">
        <v>51340150140</v>
      </c>
      <c r="N279">
        <v>10066277252</v>
      </c>
      <c r="P279" t="s">
        <v>34</v>
      </c>
      <c r="Q279" t="s">
        <v>213</v>
      </c>
    </row>
    <row r="280" spans="1:17" x14ac:dyDescent="0.3">
      <c r="A280" t="s">
        <v>12811</v>
      </c>
      <c r="B280">
        <v>20110025116</v>
      </c>
      <c r="C280" t="s">
        <v>2791</v>
      </c>
      <c r="D280" t="s">
        <v>12812</v>
      </c>
      <c r="E280" t="s">
        <v>12811</v>
      </c>
      <c r="G280">
        <v>23</v>
      </c>
      <c r="H280" t="s">
        <v>37</v>
      </c>
      <c r="I280" t="s">
        <v>1828</v>
      </c>
      <c r="J280" t="s">
        <v>489</v>
      </c>
      <c r="K280" t="s">
        <v>10733</v>
      </c>
      <c r="L280">
        <v>10069068630</v>
      </c>
      <c r="M280">
        <v>63970010860</v>
      </c>
      <c r="N280">
        <v>10069068630</v>
      </c>
      <c r="P280" t="s">
        <v>34</v>
      </c>
      <c r="Q280" t="s">
        <v>213</v>
      </c>
    </row>
    <row r="281" spans="1:17" x14ac:dyDescent="0.3">
      <c r="A281" t="s">
        <v>6587</v>
      </c>
      <c r="B281">
        <v>20170000927</v>
      </c>
      <c r="C281" t="s">
        <v>6588</v>
      </c>
      <c r="D281" t="s">
        <v>1427</v>
      </c>
      <c r="E281" t="s">
        <v>6587</v>
      </c>
      <c r="G281">
        <v>17</v>
      </c>
      <c r="H281" t="s">
        <v>30</v>
      </c>
      <c r="I281" t="s">
        <v>105</v>
      </c>
      <c r="J281" t="s">
        <v>51</v>
      </c>
      <c r="K281" t="s">
        <v>4761</v>
      </c>
      <c r="L281">
        <v>10068675879</v>
      </c>
      <c r="M281">
        <v>51313000226</v>
      </c>
      <c r="N281">
        <v>10068675879</v>
      </c>
      <c r="P281" t="s">
        <v>34</v>
      </c>
      <c r="Q281" t="s">
        <v>33</v>
      </c>
    </row>
    <row r="282" spans="1:17" x14ac:dyDescent="0.3">
      <c r="A282" t="s">
        <v>24201</v>
      </c>
      <c r="B282">
        <v>20230126214</v>
      </c>
      <c r="C282" t="s">
        <v>24202</v>
      </c>
      <c r="D282" t="s">
        <v>175</v>
      </c>
      <c r="E282" t="s">
        <v>24201</v>
      </c>
      <c r="G282">
        <v>14</v>
      </c>
      <c r="H282" t="s">
        <v>30</v>
      </c>
      <c r="I282" t="s">
        <v>308</v>
      </c>
      <c r="J282" t="s">
        <v>51</v>
      </c>
      <c r="K282" t="s">
        <v>24109</v>
      </c>
      <c r="L282">
        <v>10133452681</v>
      </c>
      <c r="M282">
        <v>51810130373</v>
      </c>
      <c r="N282">
        <v>10133452681</v>
      </c>
      <c r="P282" t="s">
        <v>34</v>
      </c>
      <c r="Q282" t="s">
        <v>241</v>
      </c>
    </row>
    <row r="283" spans="1:17" x14ac:dyDescent="0.3">
      <c r="A283" t="s">
        <v>24078</v>
      </c>
      <c r="B283">
        <v>20230144499</v>
      </c>
      <c r="C283" t="s">
        <v>24079</v>
      </c>
      <c r="D283" t="s">
        <v>6575</v>
      </c>
      <c r="E283" t="s">
        <v>24078</v>
      </c>
      <c r="G283">
        <v>34</v>
      </c>
      <c r="H283" t="s">
        <v>30</v>
      </c>
      <c r="I283" t="s">
        <v>1551</v>
      </c>
      <c r="J283" t="s">
        <v>39</v>
      </c>
      <c r="K283" t="s">
        <v>23554</v>
      </c>
      <c r="L283">
        <v>10142002627</v>
      </c>
      <c r="M283">
        <v>41383300298</v>
      </c>
      <c r="N283">
        <v>10142002627</v>
      </c>
      <c r="P283" t="s">
        <v>34</v>
      </c>
      <c r="Q283" t="s">
        <v>288</v>
      </c>
    </row>
    <row r="284" spans="1:17" x14ac:dyDescent="0.3">
      <c r="A284" t="s">
        <v>2128</v>
      </c>
      <c r="B284">
        <v>20200045386</v>
      </c>
      <c r="C284" t="s">
        <v>2129</v>
      </c>
      <c r="D284" t="s">
        <v>114</v>
      </c>
      <c r="E284" t="s">
        <v>2128</v>
      </c>
      <c r="G284">
        <v>14</v>
      </c>
      <c r="H284" t="s">
        <v>30</v>
      </c>
      <c r="I284" t="s">
        <v>491</v>
      </c>
      <c r="J284" t="s">
        <v>39</v>
      </c>
      <c r="K284" t="s">
        <v>24109</v>
      </c>
      <c r="L284">
        <v>10102275669</v>
      </c>
      <c r="M284">
        <v>41631700180</v>
      </c>
      <c r="N284">
        <v>10102275669</v>
      </c>
      <c r="P284" t="s">
        <v>34</v>
      </c>
      <c r="Q284" t="s">
        <v>376</v>
      </c>
    </row>
    <row r="285" spans="1:17" x14ac:dyDescent="0.3">
      <c r="A285" t="s">
        <v>3926</v>
      </c>
      <c r="B285">
        <v>20220096592</v>
      </c>
      <c r="C285" t="s">
        <v>1494</v>
      </c>
      <c r="D285" t="s">
        <v>92</v>
      </c>
      <c r="E285" t="s">
        <v>3926</v>
      </c>
      <c r="G285">
        <v>16</v>
      </c>
      <c r="H285" t="s">
        <v>30</v>
      </c>
      <c r="I285" t="s">
        <v>3554</v>
      </c>
      <c r="J285" t="s">
        <v>51</v>
      </c>
      <c r="K285" t="s">
        <v>2323</v>
      </c>
      <c r="L285">
        <v>10122973247</v>
      </c>
      <c r="M285">
        <v>51300010104</v>
      </c>
      <c r="N285">
        <v>10122973247</v>
      </c>
      <c r="P285" t="s">
        <v>34</v>
      </c>
      <c r="Q285" t="s">
        <v>376</v>
      </c>
    </row>
    <row r="286" spans="1:17" x14ac:dyDescent="0.3">
      <c r="A286" t="s">
        <v>2202</v>
      </c>
      <c r="B286">
        <v>20220096729</v>
      </c>
      <c r="C286" t="s">
        <v>1494</v>
      </c>
      <c r="D286" t="s">
        <v>125</v>
      </c>
      <c r="E286" t="s">
        <v>2202</v>
      </c>
      <c r="G286">
        <v>14</v>
      </c>
      <c r="H286" t="s">
        <v>30</v>
      </c>
      <c r="I286" t="s">
        <v>1073</v>
      </c>
      <c r="J286" t="s">
        <v>39</v>
      </c>
      <c r="K286" t="s">
        <v>24109</v>
      </c>
      <c r="L286">
        <v>10122897869</v>
      </c>
      <c r="M286">
        <v>41743410534</v>
      </c>
      <c r="N286">
        <v>10122897869</v>
      </c>
      <c r="P286" t="s">
        <v>34</v>
      </c>
      <c r="Q286" t="s">
        <v>376</v>
      </c>
    </row>
    <row r="287" spans="1:17" x14ac:dyDescent="0.3">
      <c r="A287" t="s">
        <v>16571</v>
      </c>
      <c r="B287">
        <v>20210077830</v>
      </c>
      <c r="C287" t="s">
        <v>1494</v>
      </c>
      <c r="D287" t="s">
        <v>973</v>
      </c>
      <c r="E287" t="s">
        <v>16571</v>
      </c>
      <c r="G287">
        <v>42</v>
      </c>
      <c r="H287" t="s">
        <v>30</v>
      </c>
      <c r="I287" t="s">
        <v>1333</v>
      </c>
      <c r="J287" t="s">
        <v>228</v>
      </c>
      <c r="K287" t="s">
        <v>9249</v>
      </c>
      <c r="L287">
        <v>10111654155</v>
      </c>
      <c r="M287">
        <v>53060820472</v>
      </c>
      <c r="N287">
        <v>10111654155</v>
      </c>
      <c r="P287" t="s">
        <v>34</v>
      </c>
      <c r="Q287" t="s">
        <v>213</v>
      </c>
    </row>
    <row r="288" spans="1:17" x14ac:dyDescent="0.3">
      <c r="A288" t="s">
        <v>12696</v>
      </c>
      <c r="B288">
        <v>20170018274</v>
      </c>
      <c r="C288" t="s">
        <v>12697</v>
      </c>
      <c r="D288" t="s">
        <v>41</v>
      </c>
      <c r="E288" t="s">
        <v>12696</v>
      </c>
      <c r="G288">
        <v>23</v>
      </c>
      <c r="H288" t="s">
        <v>30</v>
      </c>
      <c r="I288" t="s">
        <v>292</v>
      </c>
      <c r="J288" t="s">
        <v>51</v>
      </c>
      <c r="K288" t="s">
        <v>11527</v>
      </c>
      <c r="L288">
        <v>10067715175</v>
      </c>
      <c r="M288">
        <v>51300380332</v>
      </c>
      <c r="N288">
        <v>10067715175</v>
      </c>
      <c r="P288" t="s">
        <v>34</v>
      </c>
      <c r="Q288" t="s">
        <v>213</v>
      </c>
    </row>
    <row r="289" spans="1:17" x14ac:dyDescent="0.3">
      <c r="A289" t="s">
        <v>18096</v>
      </c>
      <c r="B289">
        <v>20150002199</v>
      </c>
      <c r="C289" t="s">
        <v>11242</v>
      </c>
      <c r="D289" t="s">
        <v>4854</v>
      </c>
      <c r="E289" t="s">
        <v>18096</v>
      </c>
      <c r="G289">
        <v>51</v>
      </c>
      <c r="H289" t="s">
        <v>30</v>
      </c>
      <c r="I289" t="s">
        <v>758</v>
      </c>
      <c r="J289" t="s">
        <v>228</v>
      </c>
      <c r="K289" t="s">
        <v>9249</v>
      </c>
      <c r="L289">
        <v>10066110433</v>
      </c>
      <c r="M289">
        <v>53841170760</v>
      </c>
      <c r="N289">
        <v>10066110433</v>
      </c>
      <c r="P289" t="s">
        <v>34</v>
      </c>
      <c r="Q289" t="s">
        <v>213</v>
      </c>
    </row>
    <row r="290" spans="1:17" x14ac:dyDescent="0.3">
      <c r="A290" t="s">
        <v>11241</v>
      </c>
      <c r="B290">
        <v>20130002153</v>
      </c>
      <c r="C290" t="s">
        <v>11242</v>
      </c>
      <c r="D290" t="s">
        <v>262</v>
      </c>
      <c r="E290" t="s">
        <v>11241</v>
      </c>
      <c r="G290">
        <v>20</v>
      </c>
      <c r="H290" t="s">
        <v>30</v>
      </c>
      <c r="I290" t="s">
        <v>1838</v>
      </c>
      <c r="J290" t="s">
        <v>48</v>
      </c>
      <c r="K290" t="s">
        <v>23554</v>
      </c>
      <c r="L290">
        <v>10066109524</v>
      </c>
      <c r="M290">
        <v>42250200694</v>
      </c>
      <c r="N290">
        <v>10066109524</v>
      </c>
      <c r="P290" t="s">
        <v>34</v>
      </c>
      <c r="Q290" t="s">
        <v>213</v>
      </c>
    </row>
    <row r="291" spans="1:17" x14ac:dyDescent="0.3">
      <c r="A291" t="s">
        <v>14023</v>
      </c>
      <c r="B291">
        <v>20220112076</v>
      </c>
      <c r="C291" t="s">
        <v>14024</v>
      </c>
      <c r="D291" t="s">
        <v>166</v>
      </c>
      <c r="E291" t="s">
        <v>14023</v>
      </c>
      <c r="G291">
        <v>28</v>
      </c>
      <c r="H291" t="s">
        <v>30</v>
      </c>
      <c r="I291" t="s">
        <v>14025</v>
      </c>
      <c r="J291" t="s">
        <v>51</v>
      </c>
      <c r="K291" t="s">
        <v>10733</v>
      </c>
      <c r="L291">
        <v>10129446581</v>
      </c>
      <c r="M291">
        <v>51660070009</v>
      </c>
      <c r="N291">
        <v>10129446581</v>
      </c>
      <c r="P291" t="s">
        <v>34</v>
      </c>
      <c r="Q291" t="s">
        <v>288</v>
      </c>
    </row>
    <row r="292" spans="1:17" x14ac:dyDescent="0.3">
      <c r="A292" t="s">
        <v>15223</v>
      </c>
      <c r="B292">
        <v>19990009748</v>
      </c>
      <c r="C292" t="s">
        <v>15224</v>
      </c>
      <c r="D292" t="s">
        <v>2491</v>
      </c>
      <c r="E292" t="s">
        <v>15223</v>
      </c>
      <c r="G292">
        <v>34</v>
      </c>
      <c r="H292" t="s">
        <v>30</v>
      </c>
      <c r="I292" t="s">
        <v>696</v>
      </c>
      <c r="J292" t="s">
        <v>233</v>
      </c>
      <c r="K292" t="s">
        <v>23554</v>
      </c>
      <c r="L292">
        <v>10012752046</v>
      </c>
      <c r="M292">
        <v>49760610196</v>
      </c>
      <c r="N292">
        <v>10012752046</v>
      </c>
      <c r="P292" t="s">
        <v>34</v>
      </c>
      <c r="Q292" t="s">
        <v>213</v>
      </c>
    </row>
    <row r="293" spans="1:17" x14ac:dyDescent="0.3">
      <c r="A293" t="s">
        <v>14458</v>
      </c>
      <c r="B293">
        <v>20150012967</v>
      </c>
      <c r="C293" t="s">
        <v>14459</v>
      </c>
      <c r="D293" t="s">
        <v>1624</v>
      </c>
      <c r="E293" t="s">
        <v>14458</v>
      </c>
      <c r="G293">
        <v>30</v>
      </c>
      <c r="H293" t="s">
        <v>30</v>
      </c>
      <c r="I293" t="s">
        <v>305</v>
      </c>
      <c r="J293" t="s">
        <v>39</v>
      </c>
      <c r="K293" t="s">
        <v>23554</v>
      </c>
      <c r="L293">
        <v>10027500591</v>
      </c>
      <c r="M293">
        <v>41731430610</v>
      </c>
      <c r="N293">
        <v>10027500591</v>
      </c>
      <c r="P293" t="s">
        <v>34</v>
      </c>
      <c r="Q293" t="s">
        <v>213</v>
      </c>
    </row>
    <row r="294" spans="1:17" x14ac:dyDescent="0.3">
      <c r="A294" t="s">
        <v>14019</v>
      </c>
      <c r="B294">
        <v>20130000028</v>
      </c>
      <c r="C294" t="s">
        <v>3151</v>
      </c>
      <c r="D294" t="s">
        <v>96</v>
      </c>
      <c r="E294" t="s">
        <v>14019</v>
      </c>
      <c r="G294">
        <v>28</v>
      </c>
      <c r="H294" t="s">
        <v>30</v>
      </c>
      <c r="I294" t="s">
        <v>1056</v>
      </c>
      <c r="J294" t="s">
        <v>51</v>
      </c>
      <c r="K294" t="s">
        <v>23554</v>
      </c>
      <c r="L294">
        <v>10048819979</v>
      </c>
      <c r="M294">
        <v>51120200283</v>
      </c>
      <c r="N294">
        <v>10048819979</v>
      </c>
      <c r="P294" t="s">
        <v>34</v>
      </c>
      <c r="Q294" t="s">
        <v>213</v>
      </c>
    </row>
    <row r="295" spans="1:17" x14ac:dyDescent="0.3">
      <c r="A295" t="s">
        <v>9268</v>
      </c>
      <c r="B295">
        <v>20180003428</v>
      </c>
      <c r="C295" t="s">
        <v>3151</v>
      </c>
      <c r="D295" t="s">
        <v>332</v>
      </c>
      <c r="E295" t="s">
        <v>9268</v>
      </c>
      <c r="G295">
        <v>19</v>
      </c>
      <c r="H295" t="s">
        <v>30</v>
      </c>
      <c r="I295" t="s">
        <v>1056</v>
      </c>
      <c r="J295" t="s">
        <v>51</v>
      </c>
      <c r="K295" t="s">
        <v>12125</v>
      </c>
      <c r="L295">
        <v>10068333248</v>
      </c>
      <c r="M295">
        <v>51120200275</v>
      </c>
      <c r="N295">
        <v>10068333248</v>
      </c>
      <c r="P295" t="s">
        <v>34</v>
      </c>
      <c r="Q295" t="s">
        <v>213</v>
      </c>
    </row>
    <row r="296" spans="1:17" x14ac:dyDescent="0.3">
      <c r="A296" t="s">
        <v>11188</v>
      </c>
      <c r="B296">
        <v>20120000369</v>
      </c>
      <c r="C296" t="s">
        <v>4367</v>
      </c>
      <c r="D296" t="s">
        <v>157</v>
      </c>
      <c r="E296" t="s">
        <v>11188</v>
      </c>
      <c r="G296">
        <v>20</v>
      </c>
      <c r="H296" t="s">
        <v>30</v>
      </c>
      <c r="I296" t="s">
        <v>1196</v>
      </c>
      <c r="J296" t="s">
        <v>228</v>
      </c>
      <c r="K296" t="s">
        <v>9244</v>
      </c>
      <c r="L296">
        <v>10076047172</v>
      </c>
      <c r="M296">
        <v>53051320141</v>
      </c>
      <c r="N296">
        <v>10076047172</v>
      </c>
      <c r="P296" t="s">
        <v>34</v>
      </c>
      <c r="Q296" t="s">
        <v>376</v>
      </c>
    </row>
    <row r="297" spans="1:17" x14ac:dyDescent="0.3">
      <c r="A297" t="s">
        <v>19390</v>
      </c>
      <c r="B297">
        <v>20190021518</v>
      </c>
      <c r="C297" t="s">
        <v>4367</v>
      </c>
      <c r="D297" t="s">
        <v>3998</v>
      </c>
      <c r="E297" t="s">
        <v>19390</v>
      </c>
      <c r="G297">
        <v>66</v>
      </c>
      <c r="H297" t="s">
        <v>30</v>
      </c>
      <c r="I297" t="s">
        <v>1007</v>
      </c>
      <c r="J297" t="s">
        <v>879</v>
      </c>
      <c r="K297" t="s">
        <v>11546</v>
      </c>
      <c r="L297">
        <v>10090755608</v>
      </c>
      <c r="M297">
        <v>65981630333</v>
      </c>
      <c r="N297">
        <v>10090755608</v>
      </c>
      <c r="P297" t="s">
        <v>34</v>
      </c>
      <c r="Q297" t="s">
        <v>213</v>
      </c>
    </row>
    <row r="298" spans="1:17" x14ac:dyDescent="0.3">
      <c r="A298" t="s">
        <v>7253</v>
      </c>
      <c r="B298">
        <v>20140051172</v>
      </c>
      <c r="C298" t="s">
        <v>4367</v>
      </c>
      <c r="D298" t="s">
        <v>5481</v>
      </c>
      <c r="E298" t="s">
        <v>7253</v>
      </c>
      <c r="G298">
        <v>17</v>
      </c>
      <c r="H298" t="s">
        <v>37</v>
      </c>
      <c r="I298" t="s">
        <v>1797</v>
      </c>
      <c r="J298" t="s">
        <v>228</v>
      </c>
      <c r="K298" t="s">
        <v>8982</v>
      </c>
      <c r="L298">
        <v>10076038583</v>
      </c>
      <c r="M298">
        <v>53132470279</v>
      </c>
      <c r="N298">
        <v>10076038583</v>
      </c>
      <c r="P298" t="s">
        <v>34</v>
      </c>
      <c r="Q298" t="s">
        <v>213</v>
      </c>
    </row>
    <row r="299" spans="1:17" x14ac:dyDescent="0.3">
      <c r="A299" t="s">
        <v>7315</v>
      </c>
      <c r="B299">
        <v>20170003002</v>
      </c>
      <c r="C299" t="s">
        <v>4367</v>
      </c>
      <c r="D299" t="s">
        <v>141</v>
      </c>
      <c r="E299" t="s">
        <v>7315</v>
      </c>
      <c r="G299">
        <v>17</v>
      </c>
      <c r="H299" t="s">
        <v>30</v>
      </c>
      <c r="I299" t="s">
        <v>342</v>
      </c>
      <c r="J299" t="s">
        <v>58</v>
      </c>
      <c r="K299" t="s">
        <v>8982</v>
      </c>
      <c r="L299">
        <v>10067502280</v>
      </c>
      <c r="M299">
        <v>43560411119</v>
      </c>
      <c r="N299">
        <v>10067502280</v>
      </c>
      <c r="P299" t="s">
        <v>34</v>
      </c>
      <c r="Q299" t="s">
        <v>213</v>
      </c>
    </row>
    <row r="300" spans="1:17" x14ac:dyDescent="0.3">
      <c r="A300" t="s">
        <v>6746</v>
      </c>
      <c r="B300">
        <v>20210077443</v>
      </c>
      <c r="C300" t="s">
        <v>4367</v>
      </c>
      <c r="D300" t="s">
        <v>86</v>
      </c>
      <c r="E300" t="s">
        <v>6746</v>
      </c>
      <c r="G300">
        <v>17</v>
      </c>
      <c r="H300" t="s">
        <v>30</v>
      </c>
      <c r="I300" t="s">
        <v>927</v>
      </c>
      <c r="J300" t="s">
        <v>39</v>
      </c>
      <c r="K300" t="s">
        <v>8982</v>
      </c>
      <c r="L300">
        <v>10112302843</v>
      </c>
      <c r="M300">
        <v>41431560389</v>
      </c>
      <c r="N300">
        <v>10112302843</v>
      </c>
      <c r="P300" t="s">
        <v>34</v>
      </c>
      <c r="Q300" t="s">
        <v>213</v>
      </c>
    </row>
    <row r="301" spans="1:17" x14ac:dyDescent="0.3">
      <c r="A301" t="s">
        <v>22514</v>
      </c>
      <c r="B301">
        <v>20210067054</v>
      </c>
      <c r="C301" t="s">
        <v>526</v>
      </c>
      <c r="D301" t="s">
        <v>792</v>
      </c>
      <c r="E301" t="s">
        <v>22514</v>
      </c>
      <c r="G301">
        <v>16</v>
      </c>
      <c r="H301" t="s">
        <v>30</v>
      </c>
      <c r="I301" t="s">
        <v>266</v>
      </c>
      <c r="J301" t="s">
        <v>228</v>
      </c>
      <c r="K301" t="s">
        <v>2323</v>
      </c>
      <c r="L301">
        <v>10108791342</v>
      </c>
      <c r="M301">
        <v>53130510283</v>
      </c>
      <c r="N301">
        <v>10108791342</v>
      </c>
      <c r="P301" t="s">
        <v>34</v>
      </c>
      <c r="Q301" t="s">
        <v>213</v>
      </c>
    </row>
    <row r="302" spans="1:17" x14ac:dyDescent="0.3">
      <c r="A302" t="s">
        <v>3654</v>
      </c>
      <c r="B302">
        <v>20220092316</v>
      </c>
      <c r="C302" t="s">
        <v>526</v>
      </c>
      <c r="D302" t="s">
        <v>482</v>
      </c>
      <c r="E302" t="s">
        <v>3654</v>
      </c>
      <c r="G302">
        <v>16</v>
      </c>
      <c r="H302" t="s">
        <v>30</v>
      </c>
      <c r="I302" t="s">
        <v>344</v>
      </c>
      <c r="J302" t="s">
        <v>260</v>
      </c>
      <c r="K302" t="s">
        <v>8982</v>
      </c>
      <c r="L302">
        <v>10126796966</v>
      </c>
      <c r="M302">
        <v>50230291033</v>
      </c>
      <c r="N302">
        <v>10126796966</v>
      </c>
      <c r="P302" t="s">
        <v>34</v>
      </c>
      <c r="Q302" t="s">
        <v>213</v>
      </c>
    </row>
    <row r="303" spans="1:17" x14ac:dyDescent="0.3">
      <c r="A303" t="s">
        <v>3654</v>
      </c>
      <c r="B303">
        <v>20230138402</v>
      </c>
      <c r="C303" t="s">
        <v>526</v>
      </c>
      <c r="D303" t="s">
        <v>482</v>
      </c>
      <c r="E303" t="s">
        <v>3654</v>
      </c>
      <c r="G303">
        <v>16</v>
      </c>
      <c r="H303" t="s">
        <v>30</v>
      </c>
      <c r="I303" t="s">
        <v>975</v>
      </c>
      <c r="J303" t="s">
        <v>51</v>
      </c>
      <c r="K303" t="s">
        <v>8982</v>
      </c>
      <c r="L303">
        <v>10135846258</v>
      </c>
      <c r="M303">
        <v>51812680180</v>
      </c>
      <c r="N303">
        <v>10135846258</v>
      </c>
      <c r="P303" t="s">
        <v>34</v>
      </c>
      <c r="Q303" t="s">
        <v>288</v>
      </c>
    </row>
    <row r="304" spans="1:17" x14ac:dyDescent="0.3">
      <c r="A304" t="s">
        <v>13757</v>
      </c>
      <c r="B304">
        <v>20060001266</v>
      </c>
      <c r="C304" t="s">
        <v>526</v>
      </c>
      <c r="D304" t="s">
        <v>143</v>
      </c>
      <c r="E304" t="s">
        <v>13757</v>
      </c>
      <c r="G304">
        <v>27</v>
      </c>
      <c r="H304" t="s">
        <v>30</v>
      </c>
      <c r="I304" t="s">
        <v>3938</v>
      </c>
      <c r="J304" t="s">
        <v>228</v>
      </c>
      <c r="K304" t="s">
        <v>23554</v>
      </c>
      <c r="L304">
        <v>10025433380</v>
      </c>
      <c r="M304">
        <v>53060910275</v>
      </c>
      <c r="N304">
        <v>10025433380</v>
      </c>
      <c r="P304" t="s">
        <v>34</v>
      </c>
      <c r="Q304" t="s">
        <v>376</v>
      </c>
    </row>
    <row r="305" spans="1:17" x14ac:dyDescent="0.3">
      <c r="A305" t="s">
        <v>4797</v>
      </c>
      <c r="B305">
        <v>20210064800</v>
      </c>
      <c r="C305" t="s">
        <v>526</v>
      </c>
      <c r="D305" t="s">
        <v>412</v>
      </c>
      <c r="E305" t="s">
        <v>4797</v>
      </c>
      <c r="G305">
        <v>17</v>
      </c>
      <c r="H305" t="s">
        <v>37</v>
      </c>
      <c r="I305" t="s">
        <v>287</v>
      </c>
      <c r="J305" t="s">
        <v>39</v>
      </c>
      <c r="K305" t="s">
        <v>8982</v>
      </c>
      <c r="L305">
        <v>10110843294</v>
      </c>
      <c r="M305">
        <v>41070610144</v>
      </c>
      <c r="N305">
        <v>10110843294</v>
      </c>
      <c r="P305" t="s">
        <v>34</v>
      </c>
      <c r="Q305" t="s">
        <v>288</v>
      </c>
    </row>
    <row r="306" spans="1:17" x14ac:dyDescent="0.3">
      <c r="A306" t="s">
        <v>25909</v>
      </c>
      <c r="B306">
        <v>20230138454</v>
      </c>
      <c r="C306" t="s">
        <v>526</v>
      </c>
      <c r="D306" t="s">
        <v>132</v>
      </c>
      <c r="E306" t="s">
        <v>25909</v>
      </c>
      <c r="G306">
        <v>17</v>
      </c>
      <c r="H306" t="s">
        <v>30</v>
      </c>
      <c r="I306" t="s">
        <v>1907</v>
      </c>
      <c r="J306" t="s">
        <v>260</v>
      </c>
      <c r="K306" t="s">
        <v>8982</v>
      </c>
      <c r="L306">
        <v>10137854158</v>
      </c>
      <c r="M306">
        <v>50190190134</v>
      </c>
      <c r="N306">
        <v>10137854158</v>
      </c>
      <c r="P306" t="s">
        <v>34</v>
      </c>
      <c r="Q306" t="s">
        <v>213</v>
      </c>
    </row>
    <row r="307" spans="1:17" x14ac:dyDescent="0.3">
      <c r="A307" t="s">
        <v>2796</v>
      </c>
      <c r="B307">
        <v>20220115178</v>
      </c>
      <c r="C307" t="s">
        <v>526</v>
      </c>
      <c r="D307" t="s">
        <v>172</v>
      </c>
      <c r="E307" t="s">
        <v>2796</v>
      </c>
      <c r="G307">
        <v>15</v>
      </c>
      <c r="H307" t="s">
        <v>30</v>
      </c>
      <c r="I307" t="s">
        <v>958</v>
      </c>
      <c r="J307" t="s">
        <v>39</v>
      </c>
      <c r="K307" t="s">
        <v>24109</v>
      </c>
      <c r="L307">
        <v>10129601074</v>
      </c>
      <c r="M307">
        <v>41010400315</v>
      </c>
      <c r="N307">
        <v>10129601074</v>
      </c>
      <c r="P307" t="s">
        <v>34</v>
      </c>
      <c r="Q307" t="s">
        <v>376</v>
      </c>
    </row>
    <row r="308" spans="1:17" x14ac:dyDescent="0.3">
      <c r="A308" t="s">
        <v>26955</v>
      </c>
      <c r="B308">
        <v>20230128014</v>
      </c>
      <c r="C308" t="s">
        <v>526</v>
      </c>
      <c r="D308" t="s">
        <v>44</v>
      </c>
      <c r="E308" t="s">
        <v>26955</v>
      </c>
      <c r="G308">
        <v>17</v>
      </c>
      <c r="H308" t="s">
        <v>30</v>
      </c>
      <c r="I308" t="s">
        <v>660</v>
      </c>
      <c r="J308" t="s">
        <v>228</v>
      </c>
      <c r="K308" t="s">
        <v>8982</v>
      </c>
      <c r="L308">
        <v>10137786561</v>
      </c>
      <c r="M308">
        <v>53130690242</v>
      </c>
      <c r="N308">
        <v>10137786561</v>
      </c>
      <c r="P308" t="s">
        <v>34</v>
      </c>
      <c r="Q308" t="s">
        <v>376</v>
      </c>
    </row>
    <row r="309" spans="1:17" x14ac:dyDescent="0.3">
      <c r="A309" t="s">
        <v>9545</v>
      </c>
      <c r="B309">
        <v>20190019234</v>
      </c>
      <c r="C309" t="s">
        <v>526</v>
      </c>
      <c r="D309" t="s">
        <v>542</v>
      </c>
      <c r="E309" t="s">
        <v>9545</v>
      </c>
      <c r="G309">
        <v>19</v>
      </c>
      <c r="H309" t="s">
        <v>30</v>
      </c>
      <c r="I309" t="s">
        <v>287</v>
      </c>
      <c r="J309" t="s">
        <v>39</v>
      </c>
      <c r="K309" t="s">
        <v>12125</v>
      </c>
      <c r="L309">
        <v>10088740230</v>
      </c>
      <c r="M309">
        <v>41070610126</v>
      </c>
      <c r="N309">
        <v>10088740230</v>
      </c>
      <c r="P309" t="s">
        <v>34</v>
      </c>
      <c r="Q309" t="s">
        <v>288</v>
      </c>
    </row>
    <row r="310" spans="1:17" x14ac:dyDescent="0.3">
      <c r="A310" t="s">
        <v>26733</v>
      </c>
      <c r="B310">
        <v>20220091634</v>
      </c>
      <c r="C310" t="s">
        <v>526</v>
      </c>
      <c r="D310" t="s">
        <v>19671</v>
      </c>
      <c r="E310" t="s">
        <v>26733</v>
      </c>
      <c r="G310">
        <v>16</v>
      </c>
      <c r="H310" t="s">
        <v>37</v>
      </c>
      <c r="I310" t="s">
        <v>19541</v>
      </c>
      <c r="J310" t="s">
        <v>260</v>
      </c>
      <c r="K310" t="s">
        <v>8982</v>
      </c>
      <c r="L310">
        <v>10126797067</v>
      </c>
      <c r="M310">
        <v>50870450399</v>
      </c>
      <c r="N310">
        <v>10126797067</v>
      </c>
      <c r="P310" t="s">
        <v>34</v>
      </c>
      <c r="Q310" t="s">
        <v>213</v>
      </c>
    </row>
    <row r="311" spans="1:17" x14ac:dyDescent="0.3">
      <c r="A311" t="s">
        <v>11445</v>
      </c>
      <c r="B311">
        <v>20140051681</v>
      </c>
      <c r="C311" t="s">
        <v>526</v>
      </c>
      <c r="D311" t="s">
        <v>11446</v>
      </c>
      <c r="E311" t="s">
        <v>11445</v>
      </c>
      <c r="G311">
        <v>20</v>
      </c>
      <c r="H311" t="s">
        <v>30</v>
      </c>
      <c r="I311" t="s">
        <v>2162</v>
      </c>
      <c r="J311" t="s">
        <v>228</v>
      </c>
      <c r="K311" t="s">
        <v>23554</v>
      </c>
      <c r="L311">
        <v>10072478885</v>
      </c>
      <c r="M311">
        <v>53042280024</v>
      </c>
      <c r="N311">
        <v>10072478885</v>
      </c>
      <c r="P311" t="s">
        <v>34</v>
      </c>
      <c r="Q311" t="s">
        <v>288</v>
      </c>
    </row>
    <row r="312" spans="1:17" x14ac:dyDescent="0.3">
      <c r="A312" t="s">
        <v>7593</v>
      </c>
      <c r="B312">
        <v>20210080858</v>
      </c>
      <c r="C312" t="s">
        <v>526</v>
      </c>
      <c r="D312" t="s">
        <v>125</v>
      </c>
      <c r="E312" t="s">
        <v>7593</v>
      </c>
      <c r="G312">
        <v>18</v>
      </c>
      <c r="H312" t="s">
        <v>30</v>
      </c>
      <c r="I312" t="s">
        <v>7594</v>
      </c>
      <c r="J312" t="s">
        <v>228</v>
      </c>
      <c r="K312" t="s">
        <v>10733</v>
      </c>
      <c r="L312">
        <v>10115366023</v>
      </c>
      <c r="M312">
        <v>53052140041</v>
      </c>
      <c r="N312">
        <v>10115366023</v>
      </c>
      <c r="P312" t="s">
        <v>34</v>
      </c>
      <c r="Q312" t="s">
        <v>288</v>
      </c>
    </row>
    <row r="313" spans="1:17" x14ac:dyDescent="0.3">
      <c r="A313" t="s">
        <v>26941</v>
      </c>
      <c r="B313">
        <v>20210078866</v>
      </c>
      <c r="C313" t="s">
        <v>526</v>
      </c>
      <c r="D313" t="s">
        <v>139</v>
      </c>
      <c r="E313" t="s">
        <v>26941</v>
      </c>
      <c r="G313">
        <v>16</v>
      </c>
      <c r="H313" t="s">
        <v>30</v>
      </c>
      <c r="I313" t="s">
        <v>750</v>
      </c>
      <c r="J313" t="s">
        <v>439</v>
      </c>
      <c r="K313" t="s">
        <v>8982</v>
      </c>
      <c r="L313">
        <v>10115911546</v>
      </c>
      <c r="M313">
        <v>62970700196</v>
      </c>
      <c r="N313">
        <v>10115911546</v>
      </c>
      <c r="P313" t="s">
        <v>34</v>
      </c>
      <c r="Q313" t="s">
        <v>376</v>
      </c>
    </row>
    <row r="314" spans="1:17" x14ac:dyDescent="0.3">
      <c r="A314" t="s">
        <v>12276</v>
      </c>
      <c r="B314">
        <v>20220110374</v>
      </c>
      <c r="C314" t="s">
        <v>526</v>
      </c>
      <c r="D314" t="s">
        <v>1691</v>
      </c>
      <c r="E314" t="s">
        <v>12276</v>
      </c>
      <c r="G314">
        <v>22</v>
      </c>
      <c r="H314" t="s">
        <v>30</v>
      </c>
      <c r="J314" t="s">
        <v>39</v>
      </c>
      <c r="K314" t="s">
        <v>11546</v>
      </c>
      <c r="L314">
        <v>10127312581</v>
      </c>
      <c r="M314">
        <v>41388000383</v>
      </c>
      <c r="N314">
        <v>10127312581</v>
      </c>
      <c r="P314" t="s">
        <v>34</v>
      </c>
      <c r="Q314" t="s">
        <v>213</v>
      </c>
    </row>
    <row r="315" spans="1:17" x14ac:dyDescent="0.3">
      <c r="A315" t="s">
        <v>12989</v>
      </c>
      <c r="B315">
        <v>20080004441</v>
      </c>
      <c r="C315" t="s">
        <v>526</v>
      </c>
      <c r="D315" t="s">
        <v>158</v>
      </c>
      <c r="E315" t="s">
        <v>12989</v>
      </c>
      <c r="G315">
        <v>30</v>
      </c>
      <c r="H315" t="s">
        <v>30</v>
      </c>
      <c r="I315" t="s">
        <v>1984</v>
      </c>
      <c r="J315" t="s">
        <v>39</v>
      </c>
      <c r="K315" t="s">
        <v>23554</v>
      </c>
      <c r="L315">
        <v>10016164729</v>
      </c>
      <c r="M315">
        <v>41381550186</v>
      </c>
      <c r="N315">
        <v>10016164729</v>
      </c>
      <c r="P315" t="s">
        <v>34</v>
      </c>
      <c r="Q315" t="s">
        <v>288</v>
      </c>
    </row>
    <row r="316" spans="1:17" x14ac:dyDescent="0.3">
      <c r="A316" t="s">
        <v>12185</v>
      </c>
      <c r="B316">
        <v>20100018624</v>
      </c>
      <c r="C316" t="s">
        <v>526</v>
      </c>
      <c r="D316" t="s">
        <v>151</v>
      </c>
      <c r="E316" t="s">
        <v>12185</v>
      </c>
      <c r="G316">
        <v>22</v>
      </c>
      <c r="H316" t="s">
        <v>30</v>
      </c>
      <c r="I316" t="s">
        <v>1196</v>
      </c>
      <c r="J316" t="s">
        <v>228</v>
      </c>
      <c r="K316" t="s">
        <v>11527</v>
      </c>
      <c r="L316">
        <v>10076046970</v>
      </c>
      <c r="M316">
        <v>53051320577</v>
      </c>
      <c r="N316">
        <v>10076046970</v>
      </c>
      <c r="P316" t="s">
        <v>34</v>
      </c>
      <c r="Q316" t="s">
        <v>376</v>
      </c>
    </row>
    <row r="317" spans="1:17" x14ac:dyDescent="0.3">
      <c r="A317" t="s">
        <v>25182</v>
      </c>
      <c r="B317">
        <v>20190001500</v>
      </c>
      <c r="C317" t="s">
        <v>526</v>
      </c>
      <c r="D317" t="s">
        <v>114</v>
      </c>
      <c r="E317" t="s">
        <v>25182</v>
      </c>
      <c r="G317">
        <v>16</v>
      </c>
      <c r="H317" t="s">
        <v>30</v>
      </c>
      <c r="I317" t="s">
        <v>477</v>
      </c>
      <c r="J317" t="s">
        <v>39</v>
      </c>
      <c r="K317" t="s">
        <v>8982</v>
      </c>
      <c r="L317">
        <v>10084773738</v>
      </c>
      <c r="M317">
        <v>41010090553</v>
      </c>
      <c r="N317">
        <v>10084773738</v>
      </c>
      <c r="P317" t="s">
        <v>34</v>
      </c>
      <c r="Q317" t="s">
        <v>213</v>
      </c>
    </row>
    <row r="318" spans="1:17" x14ac:dyDescent="0.3">
      <c r="A318" t="s">
        <v>11201</v>
      </c>
      <c r="B318">
        <v>20100019214</v>
      </c>
      <c r="C318" t="s">
        <v>526</v>
      </c>
      <c r="D318" t="s">
        <v>11202</v>
      </c>
      <c r="E318" t="s">
        <v>11201</v>
      </c>
      <c r="G318">
        <v>20</v>
      </c>
      <c r="H318" t="s">
        <v>37</v>
      </c>
      <c r="I318" t="s">
        <v>305</v>
      </c>
      <c r="J318" t="s">
        <v>39</v>
      </c>
      <c r="K318" t="s">
        <v>9244</v>
      </c>
      <c r="L318">
        <v>10066729213</v>
      </c>
      <c r="M318">
        <v>41731430249</v>
      </c>
      <c r="N318">
        <v>10066729213</v>
      </c>
      <c r="P318" t="s">
        <v>34</v>
      </c>
      <c r="Q318" t="s">
        <v>213</v>
      </c>
    </row>
    <row r="319" spans="1:17" x14ac:dyDescent="0.3">
      <c r="A319" t="s">
        <v>7470</v>
      </c>
      <c r="B319">
        <v>20210081556</v>
      </c>
      <c r="C319" t="s">
        <v>526</v>
      </c>
      <c r="D319" t="s">
        <v>7471</v>
      </c>
      <c r="E319" t="s">
        <v>7470</v>
      </c>
      <c r="G319">
        <v>17</v>
      </c>
      <c r="H319" t="s">
        <v>30</v>
      </c>
      <c r="I319" t="s">
        <v>263</v>
      </c>
      <c r="J319" t="s">
        <v>228</v>
      </c>
      <c r="K319" t="s">
        <v>8982</v>
      </c>
      <c r="L319">
        <v>10114904564</v>
      </c>
      <c r="M319">
        <v>53041480117</v>
      </c>
      <c r="N319">
        <v>10114904564</v>
      </c>
      <c r="P319" t="s">
        <v>34</v>
      </c>
      <c r="Q319" t="s">
        <v>213</v>
      </c>
    </row>
    <row r="320" spans="1:17" x14ac:dyDescent="0.3">
      <c r="A320" t="s">
        <v>19944</v>
      </c>
      <c r="B320">
        <v>20130021050</v>
      </c>
      <c r="C320" t="s">
        <v>4987</v>
      </c>
      <c r="D320" t="s">
        <v>3526</v>
      </c>
      <c r="E320" t="s">
        <v>19944</v>
      </c>
      <c r="G320">
        <v>48</v>
      </c>
      <c r="H320" t="s">
        <v>30</v>
      </c>
      <c r="I320" t="s">
        <v>1686</v>
      </c>
      <c r="J320" t="s">
        <v>217</v>
      </c>
      <c r="K320" t="s">
        <v>10733</v>
      </c>
      <c r="L320">
        <v>10097650082</v>
      </c>
      <c r="M320">
        <v>44370480302</v>
      </c>
      <c r="N320">
        <v>10097650082</v>
      </c>
      <c r="P320" t="s">
        <v>34</v>
      </c>
      <c r="Q320" t="s">
        <v>241</v>
      </c>
    </row>
    <row r="321" spans="1:17" x14ac:dyDescent="0.3">
      <c r="A321" t="s">
        <v>6296</v>
      </c>
      <c r="B321">
        <v>20220098802</v>
      </c>
      <c r="C321" t="s">
        <v>6297</v>
      </c>
      <c r="D321" t="s">
        <v>141</v>
      </c>
      <c r="E321" t="s">
        <v>6296</v>
      </c>
      <c r="G321">
        <v>17</v>
      </c>
      <c r="H321" t="s">
        <v>30</v>
      </c>
      <c r="I321" t="s">
        <v>685</v>
      </c>
      <c r="J321" t="s">
        <v>74</v>
      </c>
      <c r="K321" t="s">
        <v>8982</v>
      </c>
      <c r="L321">
        <v>10121600493</v>
      </c>
      <c r="M321">
        <v>46510300124</v>
      </c>
      <c r="N321">
        <v>10121600493</v>
      </c>
      <c r="P321" t="s">
        <v>34</v>
      </c>
      <c r="Q321" t="s">
        <v>213</v>
      </c>
    </row>
    <row r="322" spans="1:17" x14ac:dyDescent="0.3">
      <c r="A322" t="s">
        <v>9309</v>
      </c>
      <c r="B322">
        <v>20100020965</v>
      </c>
      <c r="C322" t="s">
        <v>9310</v>
      </c>
      <c r="D322" t="s">
        <v>9311</v>
      </c>
      <c r="E322" t="s">
        <v>9309</v>
      </c>
      <c r="G322">
        <v>19</v>
      </c>
      <c r="H322" t="s">
        <v>30</v>
      </c>
      <c r="I322" t="s">
        <v>2262</v>
      </c>
      <c r="J322" t="s">
        <v>489</v>
      </c>
      <c r="K322" t="s">
        <v>10733</v>
      </c>
      <c r="L322">
        <v>10069986187</v>
      </c>
      <c r="M322">
        <v>63970270182</v>
      </c>
      <c r="N322">
        <v>10069986187</v>
      </c>
      <c r="P322" t="s">
        <v>34</v>
      </c>
      <c r="Q322" t="s">
        <v>213</v>
      </c>
    </row>
    <row r="323" spans="1:17" x14ac:dyDescent="0.3">
      <c r="A323" t="s">
        <v>19341</v>
      </c>
      <c r="B323">
        <v>20220113898</v>
      </c>
      <c r="C323" t="s">
        <v>19342</v>
      </c>
      <c r="D323" t="s">
        <v>19343</v>
      </c>
      <c r="E323" t="s">
        <v>19341</v>
      </c>
      <c r="G323">
        <v>64</v>
      </c>
      <c r="H323" t="s">
        <v>30</v>
      </c>
      <c r="I323" t="s">
        <v>254</v>
      </c>
      <c r="J323" t="s">
        <v>228</v>
      </c>
      <c r="K323" t="s">
        <v>9249</v>
      </c>
      <c r="L323">
        <v>10127787174</v>
      </c>
      <c r="M323">
        <v>53132040368</v>
      </c>
      <c r="N323">
        <v>10127787174</v>
      </c>
      <c r="P323" t="s">
        <v>34</v>
      </c>
      <c r="Q323" t="s">
        <v>213</v>
      </c>
    </row>
    <row r="324" spans="1:17" x14ac:dyDescent="0.3">
      <c r="A324" t="s">
        <v>11128</v>
      </c>
      <c r="B324">
        <v>20220115929</v>
      </c>
      <c r="C324" t="s">
        <v>11045</v>
      </c>
      <c r="D324" t="s">
        <v>11129</v>
      </c>
      <c r="E324" t="s">
        <v>11128</v>
      </c>
      <c r="G324">
        <v>20</v>
      </c>
      <c r="H324" t="s">
        <v>30</v>
      </c>
      <c r="I324" t="s">
        <v>1625</v>
      </c>
      <c r="J324" t="s">
        <v>489</v>
      </c>
      <c r="K324" t="s">
        <v>9244</v>
      </c>
      <c r="L324">
        <v>10129474873</v>
      </c>
      <c r="M324">
        <v>63970190340</v>
      </c>
      <c r="N324">
        <v>10129474873</v>
      </c>
      <c r="P324" t="s">
        <v>34</v>
      </c>
      <c r="Q324" t="s">
        <v>213</v>
      </c>
    </row>
    <row r="325" spans="1:17" x14ac:dyDescent="0.3">
      <c r="A325" t="s">
        <v>13504</v>
      </c>
      <c r="B325">
        <v>20090021932</v>
      </c>
      <c r="C325" t="s">
        <v>1876</v>
      </c>
      <c r="D325" t="s">
        <v>208</v>
      </c>
      <c r="E325" t="s">
        <v>13504</v>
      </c>
      <c r="G325">
        <v>26</v>
      </c>
      <c r="H325" t="s">
        <v>30</v>
      </c>
      <c r="I325" t="s">
        <v>73</v>
      </c>
      <c r="J325" t="s">
        <v>74</v>
      </c>
      <c r="K325" t="s">
        <v>10733</v>
      </c>
      <c r="L325">
        <v>10015019321</v>
      </c>
      <c r="M325">
        <v>46881070124</v>
      </c>
      <c r="N325">
        <v>10015019321</v>
      </c>
      <c r="P325" t="s">
        <v>34</v>
      </c>
      <c r="Q325" t="s">
        <v>213</v>
      </c>
    </row>
    <row r="326" spans="1:17" x14ac:dyDescent="0.3">
      <c r="A326" t="s">
        <v>7314</v>
      </c>
      <c r="B326">
        <v>20220100555</v>
      </c>
      <c r="C326" t="s">
        <v>1876</v>
      </c>
      <c r="D326" t="s">
        <v>3435</v>
      </c>
      <c r="E326" t="s">
        <v>7314</v>
      </c>
      <c r="G326">
        <v>17</v>
      </c>
      <c r="H326" t="s">
        <v>30</v>
      </c>
      <c r="I326" t="s">
        <v>134</v>
      </c>
      <c r="J326" t="s">
        <v>74</v>
      </c>
      <c r="K326" t="s">
        <v>8982</v>
      </c>
      <c r="L326">
        <v>10122457935</v>
      </c>
      <c r="M326">
        <v>46881010338</v>
      </c>
      <c r="N326">
        <v>10122457935</v>
      </c>
      <c r="P326" t="s">
        <v>34</v>
      </c>
      <c r="Q326" t="s">
        <v>288</v>
      </c>
    </row>
    <row r="327" spans="1:17" x14ac:dyDescent="0.3">
      <c r="A327" t="s">
        <v>16643</v>
      </c>
      <c r="B327">
        <v>20220106052</v>
      </c>
      <c r="C327" t="s">
        <v>1876</v>
      </c>
      <c r="D327" t="s">
        <v>16644</v>
      </c>
      <c r="E327" t="s">
        <v>16643</v>
      </c>
      <c r="G327">
        <v>42</v>
      </c>
      <c r="H327" t="s">
        <v>37</v>
      </c>
      <c r="I327" t="s">
        <v>1082</v>
      </c>
      <c r="J327" t="s">
        <v>74</v>
      </c>
      <c r="K327" t="s">
        <v>9249</v>
      </c>
      <c r="L327">
        <v>10125324485</v>
      </c>
      <c r="M327">
        <v>46571620336</v>
      </c>
      <c r="N327">
        <v>10125324485</v>
      </c>
      <c r="P327" t="s">
        <v>34</v>
      </c>
      <c r="Q327" t="s">
        <v>213</v>
      </c>
    </row>
    <row r="328" spans="1:17" x14ac:dyDescent="0.3">
      <c r="A328" t="s">
        <v>9963</v>
      </c>
      <c r="B328">
        <v>20210081696</v>
      </c>
      <c r="C328" t="s">
        <v>9964</v>
      </c>
      <c r="D328" t="s">
        <v>1735</v>
      </c>
      <c r="E328" t="s">
        <v>9963</v>
      </c>
      <c r="G328">
        <v>19</v>
      </c>
      <c r="H328" t="s">
        <v>30</v>
      </c>
      <c r="I328" t="s">
        <v>380</v>
      </c>
      <c r="J328" t="s">
        <v>48</v>
      </c>
      <c r="K328" t="s">
        <v>23554</v>
      </c>
      <c r="L328">
        <v>10114973777</v>
      </c>
      <c r="M328">
        <v>42711100457</v>
      </c>
      <c r="N328">
        <v>10114973777</v>
      </c>
      <c r="P328" t="s">
        <v>34</v>
      </c>
      <c r="Q328" t="s">
        <v>288</v>
      </c>
    </row>
    <row r="329" spans="1:17" x14ac:dyDescent="0.3">
      <c r="A329" t="s">
        <v>24571</v>
      </c>
      <c r="B329">
        <v>20170009747</v>
      </c>
      <c r="C329" t="s">
        <v>18141</v>
      </c>
      <c r="D329" t="s">
        <v>132</v>
      </c>
      <c r="E329" t="s">
        <v>24571</v>
      </c>
      <c r="G329">
        <v>15</v>
      </c>
      <c r="H329" t="s">
        <v>30</v>
      </c>
      <c r="I329" t="s">
        <v>765</v>
      </c>
      <c r="J329" t="s">
        <v>74</v>
      </c>
      <c r="K329" t="s">
        <v>24109</v>
      </c>
      <c r="L329">
        <v>10057976880</v>
      </c>
      <c r="M329">
        <v>46670320351</v>
      </c>
      <c r="N329">
        <v>10057976880</v>
      </c>
      <c r="P329" t="s">
        <v>34</v>
      </c>
      <c r="Q329" t="s">
        <v>376</v>
      </c>
    </row>
    <row r="330" spans="1:17" x14ac:dyDescent="0.3">
      <c r="A330" t="s">
        <v>12957</v>
      </c>
      <c r="B330">
        <v>20140032388</v>
      </c>
      <c r="C330" t="s">
        <v>12958</v>
      </c>
      <c r="D330" t="s">
        <v>64</v>
      </c>
      <c r="E330" t="s">
        <v>12957</v>
      </c>
      <c r="G330">
        <v>24</v>
      </c>
      <c r="H330" t="s">
        <v>30</v>
      </c>
      <c r="I330" t="s">
        <v>402</v>
      </c>
      <c r="J330" t="s">
        <v>39</v>
      </c>
      <c r="K330" t="s">
        <v>10733</v>
      </c>
      <c r="L330">
        <v>10027036106</v>
      </c>
      <c r="M330">
        <v>41631500275</v>
      </c>
      <c r="N330">
        <v>10027036106</v>
      </c>
      <c r="P330" t="s">
        <v>34</v>
      </c>
      <c r="Q330" t="s">
        <v>213</v>
      </c>
    </row>
    <row r="331" spans="1:17" x14ac:dyDescent="0.3">
      <c r="A331" t="s">
        <v>24539</v>
      </c>
      <c r="B331">
        <v>20210069113</v>
      </c>
      <c r="C331" t="s">
        <v>24540</v>
      </c>
      <c r="D331" t="s">
        <v>711</v>
      </c>
      <c r="E331" t="s">
        <v>24539</v>
      </c>
      <c r="G331">
        <v>14</v>
      </c>
      <c r="H331" t="s">
        <v>30</v>
      </c>
      <c r="I331" t="s">
        <v>1984</v>
      </c>
      <c r="J331" t="s">
        <v>39</v>
      </c>
      <c r="K331" t="s">
        <v>24109</v>
      </c>
      <c r="L331">
        <v>10111406201</v>
      </c>
      <c r="M331">
        <v>41381550466</v>
      </c>
      <c r="N331">
        <v>10111406201</v>
      </c>
      <c r="P331" t="s">
        <v>34</v>
      </c>
      <c r="Q331" t="s">
        <v>376</v>
      </c>
    </row>
    <row r="332" spans="1:17" x14ac:dyDescent="0.3">
      <c r="A332" t="s">
        <v>16204</v>
      </c>
      <c r="B332">
        <v>20220093749</v>
      </c>
      <c r="C332" t="s">
        <v>16205</v>
      </c>
      <c r="D332" t="s">
        <v>544</v>
      </c>
      <c r="E332" t="s">
        <v>16204</v>
      </c>
      <c r="G332">
        <v>40</v>
      </c>
      <c r="H332" t="s">
        <v>30</v>
      </c>
      <c r="I332" t="s">
        <v>696</v>
      </c>
      <c r="J332" t="s">
        <v>233</v>
      </c>
      <c r="K332" t="s">
        <v>10733</v>
      </c>
      <c r="L332">
        <v>10123851907</v>
      </c>
      <c r="M332">
        <v>49760610390</v>
      </c>
      <c r="N332">
        <v>10123851907</v>
      </c>
      <c r="P332" t="s">
        <v>34</v>
      </c>
      <c r="Q332" t="s">
        <v>213</v>
      </c>
    </row>
    <row r="333" spans="1:17" x14ac:dyDescent="0.3">
      <c r="A333" t="s">
        <v>18670</v>
      </c>
      <c r="B333">
        <v>20080016390</v>
      </c>
      <c r="C333" t="s">
        <v>18671</v>
      </c>
      <c r="D333" t="s">
        <v>195</v>
      </c>
      <c r="E333" t="s">
        <v>18670</v>
      </c>
      <c r="G333">
        <v>55</v>
      </c>
      <c r="H333" t="s">
        <v>30</v>
      </c>
      <c r="I333" t="s">
        <v>667</v>
      </c>
      <c r="J333" t="s">
        <v>51</v>
      </c>
      <c r="K333" t="s">
        <v>9249</v>
      </c>
      <c r="L333">
        <v>10117795265</v>
      </c>
      <c r="M333">
        <v>51300300472</v>
      </c>
      <c r="N333">
        <v>10117795265</v>
      </c>
      <c r="P333" t="s">
        <v>34</v>
      </c>
      <c r="Q333" t="s">
        <v>213</v>
      </c>
    </row>
    <row r="334" spans="1:17" x14ac:dyDescent="0.3">
      <c r="A334" t="s">
        <v>23532</v>
      </c>
      <c r="B334">
        <v>20140056571</v>
      </c>
      <c r="C334" t="s">
        <v>23533</v>
      </c>
      <c r="D334" t="s">
        <v>419</v>
      </c>
      <c r="E334" t="s">
        <v>23532</v>
      </c>
      <c r="G334">
        <v>16</v>
      </c>
      <c r="H334" t="s">
        <v>30</v>
      </c>
      <c r="I334" t="s">
        <v>1782</v>
      </c>
      <c r="J334" t="s">
        <v>83</v>
      </c>
      <c r="K334" t="s">
        <v>2323</v>
      </c>
      <c r="L334">
        <v>10071118663</v>
      </c>
      <c r="M334">
        <v>60971590319</v>
      </c>
      <c r="N334">
        <v>10071118663</v>
      </c>
      <c r="P334" t="s">
        <v>34</v>
      </c>
      <c r="Q334" t="s">
        <v>213</v>
      </c>
    </row>
    <row r="335" spans="1:17" x14ac:dyDescent="0.3">
      <c r="A335" t="s">
        <v>23090</v>
      </c>
      <c r="B335">
        <v>20220096633</v>
      </c>
      <c r="C335" t="s">
        <v>23091</v>
      </c>
      <c r="D335" t="s">
        <v>1074</v>
      </c>
      <c r="E335" t="s">
        <v>23090</v>
      </c>
      <c r="G335">
        <v>15</v>
      </c>
      <c r="H335" t="s">
        <v>30</v>
      </c>
      <c r="I335" t="s">
        <v>1213</v>
      </c>
      <c r="J335" t="s">
        <v>39</v>
      </c>
      <c r="K335" t="s">
        <v>2323</v>
      </c>
      <c r="L335">
        <v>10123290620</v>
      </c>
      <c r="M335">
        <v>41381660404</v>
      </c>
      <c r="N335">
        <v>10123290620</v>
      </c>
      <c r="P335" t="s">
        <v>34</v>
      </c>
      <c r="Q335" t="s">
        <v>213</v>
      </c>
    </row>
    <row r="336" spans="1:17" x14ac:dyDescent="0.3">
      <c r="A336" t="s">
        <v>8324</v>
      </c>
      <c r="B336">
        <v>20160002678</v>
      </c>
      <c r="C336" t="s">
        <v>8325</v>
      </c>
      <c r="D336" t="s">
        <v>819</v>
      </c>
      <c r="E336" t="s">
        <v>8324</v>
      </c>
      <c r="G336">
        <v>18</v>
      </c>
      <c r="H336" t="s">
        <v>30</v>
      </c>
      <c r="I336" t="s">
        <v>413</v>
      </c>
      <c r="J336" t="s">
        <v>39</v>
      </c>
      <c r="K336" t="s">
        <v>23554</v>
      </c>
      <c r="L336">
        <v>10073239933</v>
      </c>
      <c r="M336">
        <v>41691070129</v>
      </c>
      <c r="N336">
        <v>10073239933</v>
      </c>
      <c r="P336" t="s">
        <v>34</v>
      </c>
      <c r="Q336" t="s">
        <v>213</v>
      </c>
    </row>
    <row r="337" spans="1:17" x14ac:dyDescent="0.3">
      <c r="A337" t="s">
        <v>20752</v>
      </c>
      <c r="B337">
        <v>20230138292</v>
      </c>
      <c r="C337" t="s">
        <v>14388</v>
      </c>
      <c r="D337" t="s">
        <v>1911</v>
      </c>
      <c r="E337" t="s">
        <v>20752</v>
      </c>
      <c r="G337">
        <v>57</v>
      </c>
      <c r="H337" t="s">
        <v>30</v>
      </c>
      <c r="I337" t="s">
        <v>272</v>
      </c>
      <c r="J337" t="s">
        <v>58</v>
      </c>
      <c r="K337" t="s">
        <v>10733</v>
      </c>
      <c r="L337">
        <v>10136038743</v>
      </c>
      <c r="M337">
        <v>43223510402</v>
      </c>
      <c r="N337">
        <v>10136038743</v>
      </c>
      <c r="P337" t="s">
        <v>34</v>
      </c>
      <c r="Q337" t="s">
        <v>213</v>
      </c>
    </row>
    <row r="338" spans="1:17" x14ac:dyDescent="0.3">
      <c r="A338" t="s">
        <v>15583</v>
      </c>
      <c r="B338">
        <v>20210082148</v>
      </c>
      <c r="C338" t="s">
        <v>15584</v>
      </c>
      <c r="D338" t="s">
        <v>162</v>
      </c>
      <c r="E338" t="s">
        <v>15583</v>
      </c>
      <c r="G338">
        <v>36</v>
      </c>
      <c r="H338" t="s">
        <v>30</v>
      </c>
      <c r="J338" t="s">
        <v>39</v>
      </c>
      <c r="K338" t="s">
        <v>10733</v>
      </c>
      <c r="L338">
        <v>10120173482</v>
      </c>
      <c r="M338">
        <v>41018000158</v>
      </c>
      <c r="N338">
        <v>10120173482</v>
      </c>
      <c r="P338" t="s">
        <v>34</v>
      </c>
      <c r="Q338" t="s">
        <v>213</v>
      </c>
    </row>
    <row r="339" spans="1:17" x14ac:dyDescent="0.3">
      <c r="A339" t="s">
        <v>4011</v>
      </c>
      <c r="B339">
        <v>20170022396</v>
      </c>
      <c r="C339" t="s">
        <v>4012</v>
      </c>
      <c r="D339" t="s">
        <v>356</v>
      </c>
      <c r="E339" t="s">
        <v>4011</v>
      </c>
      <c r="G339">
        <v>16</v>
      </c>
      <c r="H339" t="s">
        <v>30</v>
      </c>
      <c r="I339" t="s">
        <v>21232</v>
      </c>
      <c r="J339" t="s">
        <v>260</v>
      </c>
      <c r="K339" t="s">
        <v>8982</v>
      </c>
      <c r="L339">
        <v>10070132495</v>
      </c>
      <c r="M339">
        <v>50643100059</v>
      </c>
      <c r="N339">
        <v>10070132495</v>
      </c>
      <c r="P339" t="s">
        <v>34</v>
      </c>
      <c r="Q339" t="s">
        <v>288</v>
      </c>
    </row>
    <row r="340" spans="1:17" x14ac:dyDescent="0.3">
      <c r="A340" t="s">
        <v>23575</v>
      </c>
      <c r="B340">
        <v>20230143830</v>
      </c>
      <c r="C340" t="s">
        <v>23576</v>
      </c>
      <c r="D340" t="s">
        <v>1590</v>
      </c>
      <c r="E340" t="s">
        <v>23575</v>
      </c>
      <c r="G340">
        <v>18</v>
      </c>
      <c r="H340" t="s">
        <v>30</v>
      </c>
      <c r="I340" t="s">
        <v>742</v>
      </c>
      <c r="J340" t="s">
        <v>74</v>
      </c>
      <c r="K340" t="s">
        <v>23554</v>
      </c>
      <c r="L340">
        <v>10065138211</v>
      </c>
      <c r="M340">
        <v>990019356</v>
      </c>
      <c r="N340">
        <v>10065138211</v>
      </c>
      <c r="P340" t="s">
        <v>34</v>
      </c>
      <c r="Q340" t="s">
        <v>241</v>
      </c>
    </row>
    <row r="341" spans="1:17" x14ac:dyDescent="0.3">
      <c r="A341" t="s">
        <v>12086</v>
      </c>
      <c r="B341">
        <v>20200050944</v>
      </c>
      <c r="C341" t="s">
        <v>12087</v>
      </c>
      <c r="D341" t="s">
        <v>12088</v>
      </c>
      <c r="E341" t="s">
        <v>12086</v>
      </c>
      <c r="G341">
        <v>21</v>
      </c>
      <c r="H341" t="s">
        <v>30</v>
      </c>
      <c r="I341" t="s">
        <v>750</v>
      </c>
      <c r="J341" t="s">
        <v>439</v>
      </c>
      <c r="K341" t="s">
        <v>11546</v>
      </c>
      <c r="L341">
        <v>10102479571</v>
      </c>
      <c r="M341">
        <v>62970700158</v>
      </c>
      <c r="N341">
        <v>10102479571</v>
      </c>
      <c r="P341" t="s">
        <v>34</v>
      </c>
      <c r="Q341" t="s">
        <v>376</v>
      </c>
    </row>
    <row r="342" spans="1:17" x14ac:dyDescent="0.3">
      <c r="A342" t="s">
        <v>10675</v>
      </c>
      <c r="B342">
        <v>20210074788</v>
      </c>
      <c r="C342" t="s">
        <v>10676</v>
      </c>
      <c r="D342" t="s">
        <v>171</v>
      </c>
      <c r="E342" t="s">
        <v>10675</v>
      </c>
      <c r="G342">
        <v>20</v>
      </c>
      <c r="H342" t="s">
        <v>30</v>
      </c>
      <c r="I342" t="s">
        <v>920</v>
      </c>
      <c r="J342" t="s">
        <v>39</v>
      </c>
      <c r="K342" t="s">
        <v>23554</v>
      </c>
      <c r="L342">
        <v>10114711675</v>
      </c>
      <c r="M342">
        <v>41030590493</v>
      </c>
      <c r="N342">
        <v>10114711675</v>
      </c>
      <c r="P342" t="s">
        <v>34</v>
      </c>
      <c r="Q342" t="s">
        <v>376</v>
      </c>
    </row>
    <row r="343" spans="1:17" x14ac:dyDescent="0.3">
      <c r="A343" t="s">
        <v>19177</v>
      </c>
      <c r="B343">
        <v>19970033010</v>
      </c>
      <c r="C343" t="s">
        <v>19178</v>
      </c>
      <c r="D343" t="s">
        <v>11498</v>
      </c>
      <c r="E343" t="s">
        <v>19177</v>
      </c>
      <c r="G343">
        <v>61</v>
      </c>
      <c r="H343" t="s">
        <v>30</v>
      </c>
      <c r="I343" t="s">
        <v>1145</v>
      </c>
      <c r="J343" t="s">
        <v>228</v>
      </c>
      <c r="K343" t="s">
        <v>23554</v>
      </c>
      <c r="L343">
        <v>10127103023</v>
      </c>
      <c r="M343">
        <v>53830090827</v>
      </c>
      <c r="N343">
        <v>10127103023</v>
      </c>
      <c r="P343" t="s">
        <v>34</v>
      </c>
      <c r="Q343" t="s">
        <v>213</v>
      </c>
    </row>
    <row r="344" spans="1:17" x14ac:dyDescent="0.3">
      <c r="A344" t="s">
        <v>25156</v>
      </c>
      <c r="B344">
        <v>20150017195</v>
      </c>
      <c r="C344" t="s">
        <v>25157</v>
      </c>
      <c r="D344" t="s">
        <v>78</v>
      </c>
      <c r="E344" t="s">
        <v>25156</v>
      </c>
      <c r="G344">
        <v>16</v>
      </c>
      <c r="H344" t="s">
        <v>30</v>
      </c>
      <c r="I344" t="s">
        <v>554</v>
      </c>
      <c r="J344" t="s">
        <v>228</v>
      </c>
      <c r="K344" t="s">
        <v>8982</v>
      </c>
      <c r="L344">
        <v>10066694756</v>
      </c>
      <c r="M344">
        <v>53041040116</v>
      </c>
      <c r="N344">
        <v>10066694756</v>
      </c>
      <c r="P344" t="s">
        <v>34</v>
      </c>
      <c r="Q344" t="s">
        <v>213</v>
      </c>
    </row>
    <row r="345" spans="1:17" x14ac:dyDescent="0.3">
      <c r="A345" t="s">
        <v>10710</v>
      </c>
      <c r="B345">
        <v>20220105954</v>
      </c>
      <c r="C345" t="s">
        <v>10711</v>
      </c>
      <c r="D345" t="s">
        <v>4398</v>
      </c>
      <c r="E345" t="s">
        <v>10710</v>
      </c>
      <c r="G345">
        <v>20</v>
      </c>
      <c r="H345" t="s">
        <v>30</v>
      </c>
      <c r="I345" t="s">
        <v>742</v>
      </c>
      <c r="J345" t="s">
        <v>74</v>
      </c>
      <c r="K345" t="s">
        <v>12125</v>
      </c>
      <c r="L345">
        <v>10064398280</v>
      </c>
      <c r="M345">
        <v>990017702</v>
      </c>
      <c r="N345">
        <v>10064398280</v>
      </c>
      <c r="P345" t="s">
        <v>34</v>
      </c>
      <c r="Q345" t="s">
        <v>241</v>
      </c>
    </row>
    <row r="346" spans="1:17" x14ac:dyDescent="0.3">
      <c r="A346" t="s">
        <v>23438</v>
      </c>
      <c r="B346">
        <v>20220099943</v>
      </c>
      <c r="C346" t="s">
        <v>23439</v>
      </c>
      <c r="D346" t="s">
        <v>171</v>
      </c>
      <c r="E346" t="s">
        <v>23438</v>
      </c>
      <c r="G346">
        <v>16</v>
      </c>
      <c r="H346" t="s">
        <v>30</v>
      </c>
      <c r="I346" t="s">
        <v>1721</v>
      </c>
      <c r="J346" t="s">
        <v>51</v>
      </c>
      <c r="K346" t="s">
        <v>2323</v>
      </c>
      <c r="L346">
        <v>10122209775</v>
      </c>
      <c r="M346">
        <v>51651510522</v>
      </c>
      <c r="N346">
        <v>10122209775</v>
      </c>
      <c r="P346" t="s">
        <v>34</v>
      </c>
      <c r="Q346" t="s">
        <v>213</v>
      </c>
    </row>
    <row r="347" spans="1:17" x14ac:dyDescent="0.3">
      <c r="A347" t="s">
        <v>15979</v>
      </c>
      <c r="B347">
        <v>20135000813</v>
      </c>
      <c r="C347" t="s">
        <v>15980</v>
      </c>
      <c r="D347" t="s">
        <v>5915</v>
      </c>
      <c r="E347" t="s">
        <v>15979</v>
      </c>
      <c r="G347">
        <v>39</v>
      </c>
      <c r="H347" t="s">
        <v>30</v>
      </c>
      <c r="I347" t="s">
        <v>23745</v>
      </c>
      <c r="J347" t="s">
        <v>94</v>
      </c>
      <c r="K347" t="s">
        <v>23554</v>
      </c>
      <c r="L347">
        <v>10071041063</v>
      </c>
      <c r="M347">
        <v>47627070001</v>
      </c>
      <c r="N347">
        <v>10071041063</v>
      </c>
      <c r="P347" t="s">
        <v>34</v>
      </c>
      <c r="Q347" t="s">
        <v>213</v>
      </c>
    </row>
    <row r="348" spans="1:17" x14ac:dyDescent="0.3">
      <c r="A348" t="s">
        <v>21212</v>
      </c>
      <c r="B348">
        <v>20230142639</v>
      </c>
      <c r="C348" t="s">
        <v>21213</v>
      </c>
      <c r="D348" t="s">
        <v>544</v>
      </c>
      <c r="E348" t="s">
        <v>21212</v>
      </c>
      <c r="G348">
        <v>46</v>
      </c>
      <c r="H348" t="s">
        <v>30</v>
      </c>
      <c r="I348" t="s">
        <v>958</v>
      </c>
      <c r="J348" t="s">
        <v>39</v>
      </c>
      <c r="K348" t="s">
        <v>10733</v>
      </c>
      <c r="L348">
        <v>10140465478</v>
      </c>
      <c r="M348">
        <v>41010400335</v>
      </c>
      <c r="N348">
        <v>10140465478</v>
      </c>
      <c r="P348" t="s">
        <v>34</v>
      </c>
      <c r="Q348" t="s">
        <v>288</v>
      </c>
    </row>
    <row r="349" spans="1:17" x14ac:dyDescent="0.3">
      <c r="A349" t="s">
        <v>27167</v>
      </c>
      <c r="B349">
        <v>20230142647</v>
      </c>
      <c r="C349" t="s">
        <v>21213</v>
      </c>
      <c r="D349" t="s">
        <v>158</v>
      </c>
      <c r="E349" t="s">
        <v>27167</v>
      </c>
      <c r="G349">
        <v>16</v>
      </c>
      <c r="H349" t="s">
        <v>30</v>
      </c>
      <c r="I349" t="s">
        <v>958</v>
      </c>
      <c r="J349" t="s">
        <v>39</v>
      </c>
      <c r="K349" t="s">
        <v>8982</v>
      </c>
      <c r="L349">
        <v>10140465680</v>
      </c>
      <c r="M349">
        <v>41010400336</v>
      </c>
      <c r="N349">
        <v>10140465680</v>
      </c>
      <c r="P349" t="s">
        <v>34</v>
      </c>
      <c r="Q349" t="s">
        <v>288</v>
      </c>
    </row>
    <row r="350" spans="1:17" x14ac:dyDescent="0.3">
      <c r="A350" t="s">
        <v>22911</v>
      </c>
      <c r="B350">
        <v>20210078281</v>
      </c>
      <c r="C350" t="s">
        <v>22912</v>
      </c>
      <c r="D350" t="s">
        <v>2394</v>
      </c>
      <c r="E350" t="s">
        <v>22911</v>
      </c>
      <c r="G350">
        <v>15</v>
      </c>
      <c r="H350" t="s">
        <v>37</v>
      </c>
      <c r="I350" t="s">
        <v>706</v>
      </c>
      <c r="J350" t="s">
        <v>217</v>
      </c>
      <c r="K350" t="s">
        <v>2323</v>
      </c>
      <c r="L350">
        <v>10113366813</v>
      </c>
      <c r="M350">
        <v>44450760294</v>
      </c>
      <c r="N350">
        <v>10113366813</v>
      </c>
      <c r="P350" t="s">
        <v>34</v>
      </c>
      <c r="Q350" t="s">
        <v>213</v>
      </c>
    </row>
    <row r="351" spans="1:17" x14ac:dyDescent="0.3">
      <c r="A351" t="s">
        <v>26281</v>
      </c>
      <c r="B351">
        <v>20170023730</v>
      </c>
      <c r="C351" t="s">
        <v>26282</v>
      </c>
      <c r="D351" t="s">
        <v>853</v>
      </c>
      <c r="E351" t="s">
        <v>26281</v>
      </c>
      <c r="G351">
        <v>16</v>
      </c>
      <c r="H351" t="s">
        <v>30</v>
      </c>
      <c r="I351" t="s">
        <v>976</v>
      </c>
      <c r="J351" t="s">
        <v>228</v>
      </c>
      <c r="K351" t="s">
        <v>8982</v>
      </c>
      <c r="L351">
        <v>10075663216</v>
      </c>
      <c r="M351">
        <v>53130700101</v>
      </c>
      <c r="N351">
        <v>10075663216</v>
      </c>
      <c r="P351" t="s">
        <v>34</v>
      </c>
      <c r="Q351" t="s">
        <v>213</v>
      </c>
    </row>
    <row r="352" spans="1:17" x14ac:dyDescent="0.3">
      <c r="A352" t="s">
        <v>21989</v>
      </c>
      <c r="B352">
        <v>20200042988</v>
      </c>
      <c r="C352" t="s">
        <v>21990</v>
      </c>
      <c r="D352" t="s">
        <v>526</v>
      </c>
      <c r="E352" t="s">
        <v>21989</v>
      </c>
      <c r="G352">
        <v>16</v>
      </c>
      <c r="H352" t="s">
        <v>30</v>
      </c>
      <c r="I352" t="s">
        <v>893</v>
      </c>
      <c r="J352" t="s">
        <v>79</v>
      </c>
      <c r="K352" t="s">
        <v>2323</v>
      </c>
      <c r="L352">
        <v>10099205520</v>
      </c>
      <c r="M352">
        <v>52852840295</v>
      </c>
      <c r="N352">
        <v>10099205520</v>
      </c>
      <c r="P352" t="s">
        <v>34</v>
      </c>
      <c r="Q352" t="s">
        <v>213</v>
      </c>
    </row>
    <row r="353" spans="1:17" x14ac:dyDescent="0.3">
      <c r="A353" t="s">
        <v>27049</v>
      </c>
      <c r="B353">
        <v>20230144208</v>
      </c>
      <c r="C353" t="s">
        <v>27050</v>
      </c>
      <c r="D353" t="s">
        <v>2245</v>
      </c>
      <c r="E353" t="s">
        <v>27049</v>
      </c>
      <c r="G353">
        <v>16</v>
      </c>
      <c r="H353" t="s">
        <v>30</v>
      </c>
      <c r="I353" t="s">
        <v>3938</v>
      </c>
      <c r="J353" t="s">
        <v>228</v>
      </c>
      <c r="K353" t="s">
        <v>8982</v>
      </c>
      <c r="L353">
        <v>10141440330</v>
      </c>
      <c r="M353">
        <v>53060910295</v>
      </c>
      <c r="N353">
        <v>10141440330</v>
      </c>
      <c r="P353" t="s">
        <v>34</v>
      </c>
      <c r="Q353" t="s">
        <v>376</v>
      </c>
    </row>
    <row r="354" spans="1:17" x14ac:dyDescent="0.3">
      <c r="A354" t="s">
        <v>15245</v>
      </c>
      <c r="B354">
        <v>20220115697</v>
      </c>
      <c r="C354" t="s">
        <v>15246</v>
      </c>
      <c r="D354" t="s">
        <v>378</v>
      </c>
      <c r="E354" t="s">
        <v>15245</v>
      </c>
      <c r="G354">
        <v>35</v>
      </c>
      <c r="H354" t="s">
        <v>30</v>
      </c>
      <c r="I354" t="s">
        <v>635</v>
      </c>
      <c r="J354" t="s">
        <v>439</v>
      </c>
      <c r="K354" t="s">
        <v>10733</v>
      </c>
      <c r="L354">
        <v>10129624821</v>
      </c>
      <c r="M354">
        <v>62970210679</v>
      </c>
      <c r="N354">
        <v>10129624821</v>
      </c>
      <c r="P354" t="s">
        <v>34</v>
      </c>
      <c r="Q354" t="s">
        <v>376</v>
      </c>
    </row>
    <row r="355" spans="1:17" x14ac:dyDescent="0.3">
      <c r="A355" t="s">
        <v>13417</v>
      </c>
      <c r="B355">
        <v>20120003374</v>
      </c>
      <c r="C355" t="s">
        <v>13418</v>
      </c>
      <c r="D355" t="s">
        <v>1200</v>
      </c>
      <c r="E355" t="s">
        <v>13417</v>
      </c>
      <c r="G355">
        <v>25</v>
      </c>
      <c r="H355" t="s">
        <v>30</v>
      </c>
      <c r="I355" t="s">
        <v>1652</v>
      </c>
      <c r="J355" t="s">
        <v>228</v>
      </c>
      <c r="K355" t="s">
        <v>23554</v>
      </c>
      <c r="L355">
        <v>10026464614</v>
      </c>
      <c r="M355">
        <v>53060840427</v>
      </c>
      <c r="N355">
        <v>10026464614</v>
      </c>
      <c r="P355" t="s">
        <v>34</v>
      </c>
      <c r="Q355" t="s">
        <v>213</v>
      </c>
    </row>
    <row r="356" spans="1:17" x14ac:dyDescent="0.3">
      <c r="A356" t="s">
        <v>15929</v>
      </c>
      <c r="B356">
        <v>20170019630</v>
      </c>
      <c r="C356" t="s">
        <v>14145</v>
      </c>
      <c r="D356" t="s">
        <v>15930</v>
      </c>
      <c r="E356" t="s">
        <v>15929</v>
      </c>
      <c r="G356">
        <v>38</v>
      </c>
      <c r="H356" t="s">
        <v>30</v>
      </c>
      <c r="I356" t="s">
        <v>976</v>
      </c>
      <c r="J356" t="s">
        <v>228</v>
      </c>
      <c r="K356" t="s">
        <v>10733</v>
      </c>
      <c r="L356">
        <v>10052316629</v>
      </c>
      <c r="M356">
        <v>53130700189</v>
      </c>
      <c r="N356">
        <v>10052316629</v>
      </c>
      <c r="P356" t="s">
        <v>34</v>
      </c>
      <c r="Q356" t="s">
        <v>288</v>
      </c>
    </row>
    <row r="357" spans="1:17" x14ac:dyDescent="0.3">
      <c r="A357" t="s">
        <v>7374</v>
      </c>
      <c r="B357">
        <v>20170007504</v>
      </c>
      <c r="C357" t="s">
        <v>7375</v>
      </c>
      <c r="D357" t="s">
        <v>2438</v>
      </c>
      <c r="E357" t="s">
        <v>7374</v>
      </c>
      <c r="G357">
        <v>17</v>
      </c>
      <c r="H357" t="s">
        <v>37</v>
      </c>
      <c r="I357" t="s">
        <v>1286</v>
      </c>
      <c r="J357" t="s">
        <v>228</v>
      </c>
      <c r="K357" t="s">
        <v>8982</v>
      </c>
      <c r="L357">
        <v>10065859849</v>
      </c>
      <c r="M357">
        <v>53131460059</v>
      </c>
      <c r="N357">
        <v>10065859849</v>
      </c>
      <c r="P357" t="s">
        <v>34</v>
      </c>
      <c r="Q357" t="s">
        <v>213</v>
      </c>
    </row>
    <row r="358" spans="1:17" x14ac:dyDescent="0.3">
      <c r="A358" t="s">
        <v>26088</v>
      </c>
      <c r="B358">
        <v>20230126236</v>
      </c>
      <c r="C358" t="s">
        <v>1664</v>
      </c>
      <c r="D358" t="s">
        <v>132</v>
      </c>
      <c r="E358" t="s">
        <v>26088</v>
      </c>
      <c r="G358">
        <v>16</v>
      </c>
      <c r="H358" t="s">
        <v>30</v>
      </c>
      <c r="I358" t="s">
        <v>1013</v>
      </c>
      <c r="J358" t="s">
        <v>39</v>
      </c>
      <c r="K358" t="s">
        <v>8982</v>
      </c>
      <c r="L358">
        <v>10134016392</v>
      </c>
      <c r="M358">
        <v>41070050672</v>
      </c>
      <c r="N358">
        <v>10134016392</v>
      </c>
      <c r="P358" t="s">
        <v>34</v>
      </c>
      <c r="Q358" t="s">
        <v>213</v>
      </c>
    </row>
    <row r="359" spans="1:17" x14ac:dyDescent="0.3">
      <c r="A359" t="s">
        <v>13815</v>
      </c>
      <c r="B359">
        <v>20050011054</v>
      </c>
      <c r="C359" t="s">
        <v>13816</v>
      </c>
      <c r="D359" t="s">
        <v>78</v>
      </c>
      <c r="E359" t="s">
        <v>13815</v>
      </c>
      <c r="G359">
        <v>27</v>
      </c>
      <c r="H359" t="s">
        <v>30</v>
      </c>
      <c r="I359" t="s">
        <v>2162</v>
      </c>
      <c r="J359" t="s">
        <v>228</v>
      </c>
      <c r="K359" t="s">
        <v>23554</v>
      </c>
      <c r="L359">
        <v>10014592622</v>
      </c>
      <c r="M359">
        <v>53042280243</v>
      </c>
      <c r="N359">
        <v>10014592622</v>
      </c>
      <c r="P359" t="s">
        <v>34</v>
      </c>
      <c r="Q359" t="s">
        <v>288</v>
      </c>
    </row>
    <row r="360" spans="1:17" x14ac:dyDescent="0.3">
      <c r="A360" t="s">
        <v>16242</v>
      </c>
      <c r="B360">
        <v>20220102384</v>
      </c>
      <c r="C360" t="s">
        <v>14749</v>
      </c>
      <c r="D360" t="s">
        <v>1952</v>
      </c>
      <c r="E360" t="s">
        <v>16242</v>
      </c>
      <c r="G360">
        <v>40</v>
      </c>
      <c r="H360" t="s">
        <v>30</v>
      </c>
      <c r="I360" t="s">
        <v>513</v>
      </c>
      <c r="J360" t="s">
        <v>51</v>
      </c>
      <c r="K360" t="s">
        <v>10733</v>
      </c>
      <c r="L360">
        <v>10125451191</v>
      </c>
      <c r="M360">
        <v>51340040116</v>
      </c>
      <c r="N360">
        <v>10125451191</v>
      </c>
      <c r="P360" t="s">
        <v>34</v>
      </c>
      <c r="Q360" t="s">
        <v>288</v>
      </c>
    </row>
    <row r="361" spans="1:17" x14ac:dyDescent="0.3">
      <c r="A361" t="s">
        <v>13900</v>
      </c>
      <c r="B361">
        <v>20150005717</v>
      </c>
      <c r="C361" t="s">
        <v>13901</v>
      </c>
      <c r="D361" t="s">
        <v>2491</v>
      </c>
      <c r="E361" t="s">
        <v>13900</v>
      </c>
      <c r="G361">
        <v>28</v>
      </c>
      <c r="H361" t="s">
        <v>30</v>
      </c>
      <c r="I361" t="s">
        <v>2146</v>
      </c>
      <c r="J361" t="s">
        <v>51</v>
      </c>
      <c r="K361" t="s">
        <v>10733</v>
      </c>
      <c r="L361">
        <v>10083652376</v>
      </c>
      <c r="M361">
        <v>51660560155</v>
      </c>
      <c r="N361">
        <v>10083652376</v>
      </c>
      <c r="P361" t="s">
        <v>34</v>
      </c>
      <c r="Q361" t="s">
        <v>376</v>
      </c>
    </row>
    <row r="362" spans="1:17" x14ac:dyDescent="0.3">
      <c r="A362" t="s">
        <v>8651</v>
      </c>
      <c r="B362">
        <v>20220107012</v>
      </c>
      <c r="C362" t="s">
        <v>8652</v>
      </c>
      <c r="D362" t="s">
        <v>465</v>
      </c>
      <c r="E362" t="s">
        <v>8651</v>
      </c>
      <c r="G362">
        <v>18</v>
      </c>
      <c r="H362" t="s">
        <v>30</v>
      </c>
      <c r="I362" t="s">
        <v>699</v>
      </c>
      <c r="J362" t="s">
        <v>51</v>
      </c>
      <c r="K362" t="s">
        <v>4761</v>
      </c>
      <c r="L362">
        <v>10127958744</v>
      </c>
      <c r="M362">
        <v>51340960198</v>
      </c>
      <c r="N362">
        <v>10127958744</v>
      </c>
      <c r="P362" t="s">
        <v>34</v>
      </c>
      <c r="Q362" t="s">
        <v>213</v>
      </c>
    </row>
    <row r="363" spans="1:17" x14ac:dyDescent="0.3">
      <c r="A363" t="s">
        <v>5692</v>
      </c>
      <c r="B363">
        <v>20220100134</v>
      </c>
      <c r="C363" t="s">
        <v>5693</v>
      </c>
      <c r="D363" t="s">
        <v>1713</v>
      </c>
      <c r="E363" t="s">
        <v>5692</v>
      </c>
      <c r="G363">
        <v>17</v>
      </c>
      <c r="H363" t="s">
        <v>30</v>
      </c>
      <c r="I363" t="s">
        <v>343</v>
      </c>
      <c r="J363" t="s">
        <v>94</v>
      </c>
      <c r="K363" t="s">
        <v>8982</v>
      </c>
      <c r="L363">
        <v>10122589085</v>
      </c>
      <c r="M363">
        <v>47620010037</v>
      </c>
      <c r="N363">
        <v>10122589085</v>
      </c>
      <c r="P363" t="s">
        <v>34</v>
      </c>
      <c r="Q363" t="s">
        <v>241</v>
      </c>
    </row>
    <row r="364" spans="1:17" x14ac:dyDescent="0.3">
      <c r="A364" t="s">
        <v>4253</v>
      </c>
      <c r="B364">
        <v>20220102278</v>
      </c>
      <c r="C364" t="s">
        <v>4254</v>
      </c>
      <c r="D364" t="s">
        <v>155</v>
      </c>
      <c r="E364" t="s">
        <v>4253</v>
      </c>
      <c r="G364">
        <v>16</v>
      </c>
      <c r="H364" t="s">
        <v>30</v>
      </c>
      <c r="I364" t="s">
        <v>1053</v>
      </c>
      <c r="J364" t="s">
        <v>58</v>
      </c>
      <c r="K364" t="s">
        <v>8982</v>
      </c>
      <c r="L364">
        <v>10122311526</v>
      </c>
      <c r="M364">
        <v>43561891050</v>
      </c>
      <c r="N364">
        <v>10122311526</v>
      </c>
      <c r="P364" t="s">
        <v>34</v>
      </c>
      <c r="Q364" t="s">
        <v>213</v>
      </c>
    </row>
    <row r="365" spans="1:17" x14ac:dyDescent="0.3">
      <c r="A365" t="s">
        <v>18100</v>
      </c>
      <c r="B365">
        <v>20000017479</v>
      </c>
      <c r="C365" t="s">
        <v>18101</v>
      </c>
      <c r="D365" t="s">
        <v>356</v>
      </c>
      <c r="E365" t="s">
        <v>18100</v>
      </c>
      <c r="G365">
        <v>51</v>
      </c>
      <c r="H365" t="s">
        <v>30</v>
      </c>
      <c r="I365" t="s">
        <v>540</v>
      </c>
      <c r="J365" t="s">
        <v>32</v>
      </c>
      <c r="K365" t="s">
        <v>10733</v>
      </c>
      <c r="L365">
        <v>10012199550</v>
      </c>
      <c r="M365">
        <v>48935070098</v>
      </c>
      <c r="N365">
        <v>10012199550</v>
      </c>
      <c r="P365" t="s">
        <v>34</v>
      </c>
      <c r="Q365" t="s">
        <v>213</v>
      </c>
    </row>
    <row r="366" spans="1:17" x14ac:dyDescent="0.3">
      <c r="A366" t="s">
        <v>23932</v>
      </c>
      <c r="B366">
        <v>20200052498</v>
      </c>
      <c r="C366" t="s">
        <v>23933</v>
      </c>
      <c r="D366" t="s">
        <v>96</v>
      </c>
      <c r="E366" t="s">
        <v>23932</v>
      </c>
      <c r="G366">
        <v>34</v>
      </c>
      <c r="H366" t="s">
        <v>30</v>
      </c>
      <c r="I366" t="s">
        <v>21232</v>
      </c>
      <c r="J366" t="s">
        <v>260</v>
      </c>
      <c r="K366" t="s">
        <v>23554</v>
      </c>
      <c r="L366">
        <v>10104690767</v>
      </c>
      <c r="M366">
        <v>50643100052</v>
      </c>
      <c r="N366">
        <v>10104690767</v>
      </c>
      <c r="P366" t="s">
        <v>34</v>
      </c>
      <c r="Q366" t="s">
        <v>376</v>
      </c>
    </row>
    <row r="367" spans="1:17" x14ac:dyDescent="0.3">
      <c r="A367" t="s">
        <v>23573</v>
      </c>
      <c r="B367">
        <v>20050000695</v>
      </c>
      <c r="C367" t="s">
        <v>23574</v>
      </c>
      <c r="D367" t="s">
        <v>183</v>
      </c>
      <c r="E367" t="s">
        <v>23573</v>
      </c>
      <c r="G367">
        <v>26</v>
      </c>
      <c r="H367" t="s">
        <v>30</v>
      </c>
      <c r="I367" t="s">
        <v>344</v>
      </c>
      <c r="J367" t="s">
        <v>260</v>
      </c>
      <c r="K367" t="s">
        <v>23554</v>
      </c>
      <c r="L367">
        <v>10014774801</v>
      </c>
      <c r="M367">
        <v>50230290980</v>
      </c>
      <c r="N367">
        <v>10014774801</v>
      </c>
      <c r="P367" t="s">
        <v>34</v>
      </c>
      <c r="Q367" t="s">
        <v>241</v>
      </c>
    </row>
    <row r="368" spans="1:17" x14ac:dyDescent="0.3">
      <c r="A368" t="s">
        <v>4461</v>
      </c>
      <c r="B368">
        <v>20220101919</v>
      </c>
      <c r="C368" t="s">
        <v>4462</v>
      </c>
      <c r="D368" t="s">
        <v>2622</v>
      </c>
      <c r="E368" t="s">
        <v>4461</v>
      </c>
      <c r="G368">
        <v>16</v>
      </c>
      <c r="H368" t="s">
        <v>30</v>
      </c>
      <c r="I368" t="s">
        <v>236</v>
      </c>
      <c r="J368" t="s">
        <v>51</v>
      </c>
      <c r="K368" t="s">
        <v>2323</v>
      </c>
      <c r="L368">
        <v>10123017303</v>
      </c>
      <c r="M368">
        <v>51120340532</v>
      </c>
      <c r="N368">
        <v>10123017303</v>
      </c>
      <c r="P368" t="s">
        <v>34</v>
      </c>
      <c r="Q368" t="s">
        <v>376</v>
      </c>
    </row>
    <row r="369" spans="1:17" x14ac:dyDescent="0.3">
      <c r="A369" t="s">
        <v>6611</v>
      </c>
      <c r="B369">
        <v>20220092459</v>
      </c>
      <c r="C369" t="s">
        <v>6612</v>
      </c>
      <c r="D369" t="s">
        <v>84</v>
      </c>
      <c r="E369" t="s">
        <v>6611</v>
      </c>
      <c r="G369">
        <v>17</v>
      </c>
      <c r="H369" t="s">
        <v>30</v>
      </c>
      <c r="I369" t="s">
        <v>20060</v>
      </c>
      <c r="J369" t="s">
        <v>260</v>
      </c>
      <c r="K369" t="s">
        <v>4761</v>
      </c>
      <c r="L369">
        <v>10121733667</v>
      </c>
      <c r="M369">
        <v>50861050396</v>
      </c>
      <c r="N369">
        <v>10121733667</v>
      </c>
      <c r="P369" t="s">
        <v>34</v>
      </c>
      <c r="Q369" t="s">
        <v>213</v>
      </c>
    </row>
    <row r="370" spans="1:17" x14ac:dyDescent="0.3">
      <c r="A370" t="s">
        <v>9208</v>
      </c>
      <c r="B370">
        <v>20220104993</v>
      </c>
      <c r="C370" t="s">
        <v>9209</v>
      </c>
      <c r="D370" t="s">
        <v>2582</v>
      </c>
      <c r="E370" t="s">
        <v>9208</v>
      </c>
      <c r="G370">
        <v>18</v>
      </c>
      <c r="H370" t="s">
        <v>30</v>
      </c>
      <c r="I370" t="s">
        <v>102</v>
      </c>
      <c r="J370" t="s">
        <v>79</v>
      </c>
      <c r="K370" t="s">
        <v>4761</v>
      </c>
      <c r="L370">
        <v>10127373411</v>
      </c>
      <c r="M370">
        <v>52850640932</v>
      </c>
      <c r="N370">
        <v>10127373411</v>
      </c>
      <c r="P370" t="s">
        <v>34</v>
      </c>
      <c r="Q370" t="s">
        <v>33</v>
      </c>
    </row>
    <row r="371" spans="1:17" x14ac:dyDescent="0.3">
      <c r="A371" t="s">
        <v>24526</v>
      </c>
      <c r="B371">
        <v>20230144248</v>
      </c>
      <c r="C371" t="s">
        <v>9209</v>
      </c>
      <c r="D371" t="s">
        <v>1458</v>
      </c>
      <c r="E371" t="s">
        <v>24526</v>
      </c>
      <c r="G371">
        <v>15</v>
      </c>
      <c r="H371" t="s">
        <v>30</v>
      </c>
      <c r="I371" t="s">
        <v>339</v>
      </c>
      <c r="J371" t="s">
        <v>48</v>
      </c>
      <c r="K371" t="s">
        <v>24109</v>
      </c>
      <c r="L371">
        <v>10141505095</v>
      </c>
      <c r="M371">
        <v>42890450449</v>
      </c>
      <c r="N371">
        <v>10141505095</v>
      </c>
      <c r="P371" t="s">
        <v>34</v>
      </c>
      <c r="Q371" t="s">
        <v>376</v>
      </c>
    </row>
    <row r="372" spans="1:17" x14ac:dyDescent="0.3">
      <c r="A372" t="s">
        <v>20497</v>
      </c>
      <c r="B372">
        <v>20080021931</v>
      </c>
      <c r="C372" t="s">
        <v>1046</v>
      </c>
      <c r="D372" t="s">
        <v>64</v>
      </c>
      <c r="E372" t="s">
        <v>20497</v>
      </c>
      <c r="G372">
        <v>52</v>
      </c>
      <c r="H372" t="s">
        <v>30</v>
      </c>
      <c r="I372" t="s">
        <v>3124</v>
      </c>
      <c r="J372" t="s">
        <v>217</v>
      </c>
      <c r="K372" t="s">
        <v>10733</v>
      </c>
      <c r="L372">
        <v>10067811266</v>
      </c>
      <c r="M372">
        <v>44363340136</v>
      </c>
      <c r="N372">
        <v>10067811266</v>
      </c>
      <c r="P372" t="s">
        <v>34</v>
      </c>
      <c r="Q372" t="s">
        <v>213</v>
      </c>
    </row>
    <row r="373" spans="1:17" x14ac:dyDescent="0.3">
      <c r="A373" t="s">
        <v>23009</v>
      </c>
      <c r="B373">
        <v>20190016586</v>
      </c>
      <c r="C373" t="s">
        <v>1046</v>
      </c>
      <c r="D373" t="s">
        <v>23010</v>
      </c>
      <c r="E373" t="s">
        <v>23009</v>
      </c>
      <c r="G373">
        <v>16</v>
      </c>
      <c r="H373" t="s">
        <v>30</v>
      </c>
      <c r="I373" t="s">
        <v>1196</v>
      </c>
      <c r="J373" t="s">
        <v>228</v>
      </c>
      <c r="K373" t="s">
        <v>2323</v>
      </c>
      <c r="L373">
        <v>10087186816</v>
      </c>
      <c r="M373">
        <v>53051320512</v>
      </c>
      <c r="N373">
        <v>10087186816</v>
      </c>
      <c r="P373" t="s">
        <v>34</v>
      </c>
      <c r="Q373" t="s">
        <v>213</v>
      </c>
    </row>
    <row r="374" spans="1:17" x14ac:dyDescent="0.3">
      <c r="A374" t="s">
        <v>8412</v>
      </c>
      <c r="B374">
        <v>20200055237</v>
      </c>
      <c r="C374" t="s">
        <v>8413</v>
      </c>
      <c r="D374" t="s">
        <v>1149</v>
      </c>
      <c r="E374" t="s">
        <v>8412</v>
      </c>
      <c r="G374">
        <v>18</v>
      </c>
      <c r="H374" t="s">
        <v>30</v>
      </c>
      <c r="I374" t="s">
        <v>1059</v>
      </c>
      <c r="J374" t="s">
        <v>228</v>
      </c>
      <c r="K374" t="s">
        <v>4761</v>
      </c>
      <c r="L374">
        <v>10106840329</v>
      </c>
      <c r="M374">
        <v>53050960097</v>
      </c>
      <c r="N374">
        <v>10106840329</v>
      </c>
      <c r="P374" t="s">
        <v>34</v>
      </c>
      <c r="Q374" t="s">
        <v>213</v>
      </c>
    </row>
    <row r="375" spans="1:17" x14ac:dyDescent="0.3">
      <c r="A375" t="s">
        <v>9202</v>
      </c>
      <c r="B375">
        <v>20210066448</v>
      </c>
      <c r="C375" t="s">
        <v>1046</v>
      </c>
      <c r="D375" t="s">
        <v>1484</v>
      </c>
      <c r="E375" t="s">
        <v>9202</v>
      </c>
      <c r="G375">
        <v>18</v>
      </c>
      <c r="H375" t="s">
        <v>30</v>
      </c>
      <c r="I375" t="s">
        <v>425</v>
      </c>
      <c r="J375" t="s">
        <v>51</v>
      </c>
      <c r="K375" t="s">
        <v>4761</v>
      </c>
      <c r="L375">
        <v>10108805991</v>
      </c>
      <c r="M375">
        <v>51340010141</v>
      </c>
      <c r="N375">
        <v>10108805991</v>
      </c>
      <c r="P375" t="s">
        <v>34</v>
      </c>
      <c r="Q375" t="s">
        <v>213</v>
      </c>
    </row>
    <row r="376" spans="1:17" x14ac:dyDescent="0.3">
      <c r="A376" t="s">
        <v>11277</v>
      </c>
      <c r="B376">
        <v>20190012404</v>
      </c>
      <c r="C376" t="s">
        <v>1046</v>
      </c>
      <c r="D376" t="s">
        <v>60</v>
      </c>
      <c r="E376" t="s">
        <v>11277</v>
      </c>
      <c r="G376">
        <v>20</v>
      </c>
      <c r="H376" t="s">
        <v>30</v>
      </c>
      <c r="I376" t="s">
        <v>2146</v>
      </c>
      <c r="J376" t="s">
        <v>51</v>
      </c>
      <c r="K376" t="s">
        <v>9249</v>
      </c>
      <c r="L376">
        <v>10086208934</v>
      </c>
      <c r="M376">
        <v>51660560161</v>
      </c>
      <c r="N376">
        <v>10086208934</v>
      </c>
      <c r="P376" t="s">
        <v>34</v>
      </c>
      <c r="Q376" t="s">
        <v>376</v>
      </c>
    </row>
    <row r="377" spans="1:17" x14ac:dyDescent="0.3">
      <c r="A377" t="s">
        <v>17743</v>
      </c>
      <c r="B377">
        <v>20210079713</v>
      </c>
      <c r="C377" t="s">
        <v>1046</v>
      </c>
      <c r="D377" t="s">
        <v>1719</v>
      </c>
      <c r="E377" t="s">
        <v>17743</v>
      </c>
      <c r="G377">
        <v>49</v>
      </c>
      <c r="H377" t="s">
        <v>30</v>
      </c>
      <c r="I377" t="s">
        <v>722</v>
      </c>
      <c r="J377" t="s">
        <v>83</v>
      </c>
      <c r="K377" t="s">
        <v>10733</v>
      </c>
      <c r="L377">
        <v>10114631651</v>
      </c>
      <c r="M377">
        <v>60971370590</v>
      </c>
      <c r="N377">
        <v>10114631651</v>
      </c>
      <c r="P377" t="s">
        <v>34</v>
      </c>
      <c r="Q377" t="s">
        <v>213</v>
      </c>
    </row>
    <row r="378" spans="1:17" x14ac:dyDescent="0.3">
      <c r="A378" t="s">
        <v>21936</v>
      </c>
      <c r="B378">
        <v>20230148272</v>
      </c>
      <c r="C378" t="s">
        <v>1046</v>
      </c>
      <c r="D378" t="s">
        <v>21937</v>
      </c>
      <c r="E378" t="s">
        <v>21936</v>
      </c>
      <c r="G378">
        <v>19</v>
      </c>
      <c r="H378" t="s">
        <v>37</v>
      </c>
      <c r="I378" t="s">
        <v>21415</v>
      </c>
      <c r="J378" t="s">
        <v>228</v>
      </c>
      <c r="K378" t="s">
        <v>12125</v>
      </c>
      <c r="L378">
        <v>10144434192</v>
      </c>
      <c r="M378">
        <v>53051780069</v>
      </c>
      <c r="N378">
        <v>10144434192</v>
      </c>
      <c r="P378" t="s">
        <v>34</v>
      </c>
      <c r="Q378" t="s">
        <v>376</v>
      </c>
    </row>
    <row r="379" spans="1:17" x14ac:dyDescent="0.3">
      <c r="A379" t="s">
        <v>11055</v>
      </c>
      <c r="B379">
        <v>20140058719</v>
      </c>
      <c r="C379" t="s">
        <v>1046</v>
      </c>
      <c r="D379" t="s">
        <v>11056</v>
      </c>
      <c r="E379" t="s">
        <v>11055</v>
      </c>
      <c r="G379">
        <v>20</v>
      </c>
      <c r="H379" t="s">
        <v>37</v>
      </c>
      <c r="I379" t="s">
        <v>894</v>
      </c>
      <c r="J379" t="s">
        <v>48</v>
      </c>
      <c r="K379" t="s">
        <v>9244</v>
      </c>
      <c r="L379">
        <v>10077756695</v>
      </c>
      <c r="M379">
        <v>42250400074</v>
      </c>
      <c r="N379">
        <v>10077756695</v>
      </c>
      <c r="P379" t="s">
        <v>34</v>
      </c>
      <c r="Q379" t="s">
        <v>213</v>
      </c>
    </row>
    <row r="380" spans="1:17" x14ac:dyDescent="0.3">
      <c r="A380" t="s">
        <v>8035</v>
      </c>
      <c r="B380">
        <v>20220108801</v>
      </c>
      <c r="C380" t="s">
        <v>1046</v>
      </c>
      <c r="D380" t="s">
        <v>441</v>
      </c>
      <c r="E380" t="s">
        <v>8035</v>
      </c>
      <c r="G380">
        <v>18</v>
      </c>
      <c r="H380" t="s">
        <v>30</v>
      </c>
      <c r="I380" t="s">
        <v>554</v>
      </c>
      <c r="J380" t="s">
        <v>228</v>
      </c>
      <c r="K380" t="s">
        <v>4761</v>
      </c>
      <c r="L380">
        <v>10123912733</v>
      </c>
      <c r="M380">
        <v>53041040427</v>
      </c>
      <c r="N380">
        <v>10123912733</v>
      </c>
      <c r="P380" t="s">
        <v>34</v>
      </c>
      <c r="Q380" t="s">
        <v>213</v>
      </c>
    </row>
    <row r="381" spans="1:17" x14ac:dyDescent="0.3">
      <c r="A381" t="s">
        <v>18275</v>
      </c>
      <c r="B381">
        <v>20090013762</v>
      </c>
      <c r="C381" t="s">
        <v>1046</v>
      </c>
      <c r="D381" t="s">
        <v>12954</v>
      </c>
      <c r="E381" t="s">
        <v>18275</v>
      </c>
      <c r="G381">
        <v>52</v>
      </c>
      <c r="H381" t="s">
        <v>30</v>
      </c>
      <c r="I381" t="s">
        <v>134</v>
      </c>
      <c r="J381" t="s">
        <v>74</v>
      </c>
      <c r="K381" t="s">
        <v>10733</v>
      </c>
      <c r="L381">
        <v>10025945662</v>
      </c>
      <c r="M381">
        <v>46881010177</v>
      </c>
      <c r="N381">
        <v>10025945662</v>
      </c>
      <c r="P381" t="s">
        <v>34</v>
      </c>
      <c r="Q381" t="s">
        <v>213</v>
      </c>
    </row>
    <row r="382" spans="1:17" x14ac:dyDescent="0.3">
      <c r="A382" t="s">
        <v>25519</v>
      </c>
      <c r="B382">
        <v>20170005269</v>
      </c>
      <c r="C382" t="s">
        <v>1046</v>
      </c>
      <c r="D382" t="s">
        <v>264</v>
      </c>
      <c r="E382" t="s">
        <v>25519</v>
      </c>
      <c r="G382">
        <v>16</v>
      </c>
      <c r="H382" t="s">
        <v>30</v>
      </c>
      <c r="I382" t="s">
        <v>509</v>
      </c>
      <c r="J382" t="s">
        <v>39</v>
      </c>
      <c r="K382" t="s">
        <v>8982</v>
      </c>
      <c r="L382">
        <v>10069373370</v>
      </c>
      <c r="M382">
        <v>41262750131</v>
      </c>
      <c r="N382">
        <v>10069373370</v>
      </c>
      <c r="P382" t="s">
        <v>34</v>
      </c>
      <c r="Q382" t="s">
        <v>213</v>
      </c>
    </row>
    <row r="383" spans="1:17" x14ac:dyDescent="0.3">
      <c r="A383" t="s">
        <v>5457</v>
      </c>
      <c r="B383">
        <v>20170003307</v>
      </c>
      <c r="C383" t="s">
        <v>1046</v>
      </c>
      <c r="D383" t="s">
        <v>1458</v>
      </c>
      <c r="E383" t="s">
        <v>5457</v>
      </c>
      <c r="G383">
        <v>17</v>
      </c>
      <c r="H383" t="s">
        <v>30</v>
      </c>
      <c r="I383" t="s">
        <v>501</v>
      </c>
      <c r="J383" t="s">
        <v>39</v>
      </c>
      <c r="K383" t="s">
        <v>4761</v>
      </c>
      <c r="L383">
        <v>10066085070</v>
      </c>
      <c r="M383">
        <v>41262480213</v>
      </c>
      <c r="N383">
        <v>10066085070</v>
      </c>
      <c r="P383" t="s">
        <v>34</v>
      </c>
      <c r="Q383" t="s">
        <v>376</v>
      </c>
    </row>
    <row r="384" spans="1:17" x14ac:dyDescent="0.3">
      <c r="A384" t="s">
        <v>18575</v>
      </c>
      <c r="B384">
        <v>20200047913</v>
      </c>
      <c r="C384" t="s">
        <v>1046</v>
      </c>
      <c r="D384" t="s">
        <v>8551</v>
      </c>
      <c r="E384" t="s">
        <v>18575</v>
      </c>
      <c r="G384">
        <v>54</v>
      </c>
      <c r="H384" t="s">
        <v>30</v>
      </c>
      <c r="I384" t="s">
        <v>483</v>
      </c>
      <c r="J384" t="s">
        <v>32</v>
      </c>
      <c r="K384" t="s">
        <v>9249</v>
      </c>
      <c r="L384">
        <v>10104202030</v>
      </c>
      <c r="M384">
        <v>48782070278</v>
      </c>
      <c r="N384">
        <v>10104202030</v>
      </c>
      <c r="P384" t="s">
        <v>34</v>
      </c>
      <c r="Q384" t="s">
        <v>213</v>
      </c>
    </row>
    <row r="385" spans="1:17" x14ac:dyDescent="0.3">
      <c r="A385" t="s">
        <v>24373</v>
      </c>
      <c r="B385">
        <v>20190009474</v>
      </c>
      <c r="C385" t="s">
        <v>1046</v>
      </c>
      <c r="D385" t="s">
        <v>176</v>
      </c>
      <c r="E385" t="s">
        <v>24373</v>
      </c>
      <c r="G385">
        <v>15</v>
      </c>
      <c r="H385" t="s">
        <v>30</v>
      </c>
      <c r="I385" t="s">
        <v>509</v>
      </c>
      <c r="J385" t="s">
        <v>39</v>
      </c>
      <c r="K385" t="s">
        <v>24109</v>
      </c>
      <c r="L385">
        <v>10085784760</v>
      </c>
      <c r="M385">
        <v>41262750157</v>
      </c>
      <c r="N385">
        <v>10085784760</v>
      </c>
      <c r="P385" t="s">
        <v>34</v>
      </c>
      <c r="Q385" t="s">
        <v>241</v>
      </c>
    </row>
    <row r="386" spans="1:17" x14ac:dyDescent="0.3">
      <c r="A386" t="s">
        <v>6984</v>
      </c>
      <c r="B386">
        <v>20220089223</v>
      </c>
      <c r="C386" t="s">
        <v>6985</v>
      </c>
      <c r="D386" t="s">
        <v>6986</v>
      </c>
      <c r="E386" t="s">
        <v>6984</v>
      </c>
      <c r="G386">
        <v>17</v>
      </c>
      <c r="H386" t="s">
        <v>37</v>
      </c>
      <c r="I386" t="s">
        <v>402</v>
      </c>
      <c r="J386" t="s">
        <v>39</v>
      </c>
      <c r="K386" t="s">
        <v>8982</v>
      </c>
      <c r="L386">
        <v>10121124183</v>
      </c>
      <c r="M386">
        <v>41631500346</v>
      </c>
      <c r="N386">
        <v>10121124183</v>
      </c>
      <c r="P386" t="s">
        <v>34</v>
      </c>
      <c r="Q386" t="s">
        <v>213</v>
      </c>
    </row>
    <row r="387" spans="1:17" x14ac:dyDescent="0.3">
      <c r="A387" t="s">
        <v>18166</v>
      </c>
      <c r="B387">
        <v>20160009680</v>
      </c>
      <c r="C387" t="s">
        <v>1321</v>
      </c>
      <c r="D387" t="s">
        <v>18167</v>
      </c>
      <c r="E387" t="s">
        <v>18166</v>
      </c>
      <c r="G387">
        <v>51</v>
      </c>
      <c r="H387" t="s">
        <v>30</v>
      </c>
      <c r="I387" t="s">
        <v>756</v>
      </c>
      <c r="J387" t="s">
        <v>58</v>
      </c>
      <c r="K387" t="s">
        <v>10733</v>
      </c>
      <c r="L387">
        <v>10027878487</v>
      </c>
      <c r="M387">
        <v>43354470023</v>
      </c>
      <c r="N387">
        <v>10027878487</v>
      </c>
      <c r="P387" t="s">
        <v>34</v>
      </c>
      <c r="Q387" t="s">
        <v>213</v>
      </c>
    </row>
    <row r="388" spans="1:17" x14ac:dyDescent="0.3">
      <c r="A388" t="s">
        <v>4759</v>
      </c>
      <c r="B388">
        <v>20210063668</v>
      </c>
      <c r="C388" t="s">
        <v>1321</v>
      </c>
      <c r="D388" t="s">
        <v>64</v>
      </c>
      <c r="E388" t="s">
        <v>4759</v>
      </c>
      <c r="G388">
        <v>16</v>
      </c>
      <c r="H388" t="s">
        <v>30</v>
      </c>
      <c r="I388" t="s">
        <v>31</v>
      </c>
      <c r="J388" t="s">
        <v>32</v>
      </c>
      <c r="K388" t="s">
        <v>8982</v>
      </c>
      <c r="L388">
        <v>10110315656</v>
      </c>
      <c r="M388">
        <v>48913280260</v>
      </c>
      <c r="N388">
        <v>10110315656</v>
      </c>
      <c r="P388" t="s">
        <v>34</v>
      </c>
      <c r="Q388" t="s">
        <v>376</v>
      </c>
    </row>
    <row r="389" spans="1:17" x14ac:dyDescent="0.3">
      <c r="A389" t="s">
        <v>1320</v>
      </c>
      <c r="B389">
        <v>20180010357</v>
      </c>
      <c r="C389" t="s">
        <v>1321</v>
      </c>
      <c r="D389" t="s">
        <v>1123</v>
      </c>
      <c r="E389" t="s">
        <v>1320</v>
      </c>
      <c r="G389">
        <v>14</v>
      </c>
      <c r="H389" t="s">
        <v>30</v>
      </c>
      <c r="I389" t="s">
        <v>209</v>
      </c>
      <c r="J389" t="s">
        <v>79</v>
      </c>
      <c r="K389" t="s">
        <v>24109</v>
      </c>
      <c r="L389">
        <v>10069931122</v>
      </c>
      <c r="M389">
        <v>52440370278</v>
      </c>
      <c r="N389">
        <v>10069931122</v>
      </c>
      <c r="P389" t="s">
        <v>34</v>
      </c>
      <c r="Q389" t="s">
        <v>33</v>
      </c>
    </row>
    <row r="390" spans="1:17" x14ac:dyDescent="0.3">
      <c r="A390" t="s">
        <v>6824</v>
      </c>
      <c r="B390">
        <v>20180010358</v>
      </c>
      <c r="C390" t="s">
        <v>1321</v>
      </c>
      <c r="D390" t="s">
        <v>993</v>
      </c>
      <c r="E390" t="s">
        <v>6824</v>
      </c>
      <c r="G390">
        <v>17</v>
      </c>
      <c r="H390" t="s">
        <v>30</v>
      </c>
      <c r="I390" t="s">
        <v>209</v>
      </c>
      <c r="J390" t="s">
        <v>79</v>
      </c>
      <c r="K390" t="s">
        <v>8982</v>
      </c>
      <c r="L390">
        <v>10069934758</v>
      </c>
      <c r="M390">
        <v>52440370279</v>
      </c>
      <c r="N390">
        <v>10069934758</v>
      </c>
      <c r="P390" t="s">
        <v>34</v>
      </c>
      <c r="Q390" t="s">
        <v>33</v>
      </c>
    </row>
    <row r="391" spans="1:17" x14ac:dyDescent="0.3">
      <c r="A391" t="s">
        <v>16785</v>
      </c>
      <c r="B391">
        <v>20160013577</v>
      </c>
      <c r="C391" t="s">
        <v>3188</v>
      </c>
      <c r="D391" t="s">
        <v>394</v>
      </c>
      <c r="E391" t="s">
        <v>16785</v>
      </c>
      <c r="G391">
        <v>43</v>
      </c>
      <c r="H391" t="s">
        <v>30</v>
      </c>
      <c r="I391" t="s">
        <v>1896</v>
      </c>
      <c r="J391" t="s">
        <v>32</v>
      </c>
      <c r="K391" t="s">
        <v>10733</v>
      </c>
      <c r="L391">
        <v>10027947906</v>
      </c>
      <c r="M391">
        <v>48913330114</v>
      </c>
      <c r="N391">
        <v>10027947906</v>
      </c>
      <c r="P391" t="s">
        <v>34</v>
      </c>
      <c r="Q391" t="s">
        <v>213</v>
      </c>
    </row>
    <row r="392" spans="1:17" x14ac:dyDescent="0.3">
      <c r="A392" t="s">
        <v>11900</v>
      </c>
      <c r="B392">
        <v>20190013252</v>
      </c>
      <c r="C392" t="s">
        <v>11901</v>
      </c>
      <c r="D392" t="s">
        <v>341</v>
      </c>
      <c r="E392" t="s">
        <v>11900</v>
      </c>
      <c r="G392">
        <v>21</v>
      </c>
      <c r="H392" t="s">
        <v>30</v>
      </c>
      <c r="I392" t="s">
        <v>855</v>
      </c>
      <c r="J392" t="s">
        <v>39</v>
      </c>
      <c r="K392" t="s">
        <v>11527</v>
      </c>
      <c r="L392">
        <v>10086329576</v>
      </c>
      <c r="M392">
        <v>41732660440</v>
      </c>
      <c r="N392">
        <v>10086329576</v>
      </c>
      <c r="P392" t="s">
        <v>34</v>
      </c>
      <c r="Q392" t="s">
        <v>213</v>
      </c>
    </row>
    <row r="393" spans="1:17" x14ac:dyDescent="0.3">
      <c r="A393" t="s">
        <v>16391</v>
      </c>
      <c r="B393">
        <v>20090019658</v>
      </c>
      <c r="C393" t="s">
        <v>401</v>
      </c>
      <c r="D393" t="s">
        <v>1045</v>
      </c>
      <c r="E393" t="s">
        <v>16391</v>
      </c>
      <c r="G393">
        <v>41</v>
      </c>
      <c r="H393" t="s">
        <v>30</v>
      </c>
      <c r="I393" t="s">
        <v>10715</v>
      </c>
      <c r="J393" t="s">
        <v>48</v>
      </c>
      <c r="K393" t="s">
        <v>10733</v>
      </c>
      <c r="L393">
        <v>10025996687</v>
      </c>
      <c r="M393">
        <v>42250810014</v>
      </c>
      <c r="N393">
        <v>10025996687</v>
      </c>
      <c r="P393" t="s">
        <v>34</v>
      </c>
      <c r="Q393" t="s">
        <v>288</v>
      </c>
    </row>
    <row r="394" spans="1:17" x14ac:dyDescent="0.3">
      <c r="A394" t="s">
        <v>22809</v>
      </c>
      <c r="B394">
        <v>20210058180</v>
      </c>
      <c r="C394" t="s">
        <v>401</v>
      </c>
      <c r="D394" t="s">
        <v>1940</v>
      </c>
      <c r="E394" t="s">
        <v>22809</v>
      </c>
      <c r="G394">
        <v>16</v>
      </c>
      <c r="H394" t="s">
        <v>30</v>
      </c>
      <c r="I394" t="s">
        <v>756</v>
      </c>
      <c r="J394" t="s">
        <v>58</v>
      </c>
      <c r="K394" t="s">
        <v>2323</v>
      </c>
      <c r="L394">
        <v>10110060527</v>
      </c>
      <c r="M394">
        <v>43354470082</v>
      </c>
      <c r="N394">
        <v>10110060527</v>
      </c>
      <c r="P394" t="s">
        <v>34</v>
      </c>
      <c r="Q394" t="s">
        <v>213</v>
      </c>
    </row>
    <row r="395" spans="1:17" x14ac:dyDescent="0.3">
      <c r="A395" t="s">
        <v>6835</v>
      </c>
      <c r="B395">
        <v>20170013309</v>
      </c>
      <c r="C395" t="s">
        <v>401</v>
      </c>
      <c r="D395" t="s">
        <v>155</v>
      </c>
      <c r="E395" t="s">
        <v>6835</v>
      </c>
      <c r="G395">
        <v>17</v>
      </c>
      <c r="H395" t="s">
        <v>30</v>
      </c>
      <c r="I395" t="s">
        <v>1019</v>
      </c>
      <c r="J395" t="s">
        <v>39</v>
      </c>
      <c r="K395" t="s">
        <v>8982</v>
      </c>
      <c r="L395">
        <v>10071515151</v>
      </c>
      <c r="M395">
        <v>41031230058</v>
      </c>
      <c r="N395">
        <v>10071515151</v>
      </c>
      <c r="P395" t="s">
        <v>34</v>
      </c>
      <c r="Q395" t="s">
        <v>376</v>
      </c>
    </row>
    <row r="396" spans="1:17" x14ac:dyDescent="0.3">
      <c r="A396" t="s">
        <v>24127</v>
      </c>
      <c r="B396">
        <v>20200034444</v>
      </c>
      <c r="C396" t="s">
        <v>401</v>
      </c>
      <c r="D396" t="s">
        <v>995</v>
      </c>
      <c r="E396" t="s">
        <v>24127</v>
      </c>
      <c r="G396">
        <v>15</v>
      </c>
      <c r="H396" t="s">
        <v>30</v>
      </c>
      <c r="I396" t="s">
        <v>1222</v>
      </c>
      <c r="J396" t="s">
        <v>74</v>
      </c>
      <c r="K396" t="s">
        <v>24109</v>
      </c>
      <c r="L396">
        <v>10098683033</v>
      </c>
      <c r="M396">
        <v>46080330209</v>
      </c>
      <c r="N396">
        <v>10098683033</v>
      </c>
      <c r="P396" t="s">
        <v>34</v>
      </c>
      <c r="Q396" t="s">
        <v>241</v>
      </c>
    </row>
    <row r="397" spans="1:17" x14ac:dyDescent="0.3">
      <c r="A397" t="s">
        <v>20523</v>
      </c>
      <c r="B397">
        <v>20230126062</v>
      </c>
      <c r="C397" t="s">
        <v>401</v>
      </c>
      <c r="D397" t="s">
        <v>20524</v>
      </c>
      <c r="E397" t="s">
        <v>20523</v>
      </c>
      <c r="G397">
        <v>29</v>
      </c>
      <c r="H397" t="s">
        <v>30</v>
      </c>
      <c r="I397" t="s">
        <v>836</v>
      </c>
      <c r="J397" t="s">
        <v>58</v>
      </c>
      <c r="K397" t="s">
        <v>10733</v>
      </c>
      <c r="L397">
        <v>10135235259</v>
      </c>
      <c r="M397">
        <v>43223410680</v>
      </c>
      <c r="N397">
        <v>10135235259</v>
      </c>
      <c r="P397" t="s">
        <v>34</v>
      </c>
      <c r="Q397" t="s">
        <v>213</v>
      </c>
    </row>
    <row r="398" spans="1:17" x14ac:dyDescent="0.3">
      <c r="A398" t="s">
        <v>20172</v>
      </c>
      <c r="B398">
        <v>20000005793</v>
      </c>
      <c r="C398" t="s">
        <v>20173</v>
      </c>
      <c r="D398" t="s">
        <v>2193</v>
      </c>
      <c r="E398" t="s">
        <v>20172</v>
      </c>
      <c r="G398">
        <v>37</v>
      </c>
      <c r="H398" t="s">
        <v>30</v>
      </c>
      <c r="J398" t="s">
        <v>39</v>
      </c>
      <c r="K398" t="s">
        <v>10733</v>
      </c>
      <c r="L398">
        <v>10068758836</v>
      </c>
      <c r="M398">
        <v>41748000239</v>
      </c>
      <c r="N398">
        <v>10068758836</v>
      </c>
      <c r="P398" t="s">
        <v>34</v>
      </c>
      <c r="Q398" t="s">
        <v>213</v>
      </c>
    </row>
    <row r="399" spans="1:17" x14ac:dyDescent="0.3">
      <c r="A399" t="s">
        <v>22715</v>
      </c>
      <c r="B399">
        <v>20220108357</v>
      </c>
      <c r="C399" t="s">
        <v>22716</v>
      </c>
      <c r="D399" t="s">
        <v>166</v>
      </c>
      <c r="E399" t="s">
        <v>22715</v>
      </c>
      <c r="G399">
        <v>15</v>
      </c>
      <c r="H399" t="s">
        <v>30</v>
      </c>
      <c r="I399" t="s">
        <v>1196</v>
      </c>
      <c r="J399" t="s">
        <v>228</v>
      </c>
      <c r="K399" t="s">
        <v>2323</v>
      </c>
      <c r="L399">
        <v>10123226154</v>
      </c>
      <c r="M399">
        <v>53051320623</v>
      </c>
      <c r="N399">
        <v>10123226154</v>
      </c>
      <c r="P399" t="s">
        <v>34</v>
      </c>
      <c r="Q399" t="s">
        <v>213</v>
      </c>
    </row>
    <row r="400" spans="1:17" x14ac:dyDescent="0.3">
      <c r="A400" t="s">
        <v>5767</v>
      </c>
      <c r="B400">
        <v>20190022672</v>
      </c>
      <c r="C400" t="s">
        <v>5768</v>
      </c>
      <c r="D400" t="s">
        <v>819</v>
      </c>
      <c r="E400" t="s">
        <v>5767</v>
      </c>
      <c r="G400">
        <v>17</v>
      </c>
      <c r="H400" t="s">
        <v>30</v>
      </c>
      <c r="I400" t="s">
        <v>1534</v>
      </c>
      <c r="J400" t="s">
        <v>260</v>
      </c>
      <c r="K400" t="s">
        <v>8982</v>
      </c>
      <c r="L400">
        <v>10091625372</v>
      </c>
      <c r="M400">
        <v>50242830034</v>
      </c>
      <c r="N400">
        <v>10091625372</v>
      </c>
      <c r="P400" t="s">
        <v>34</v>
      </c>
      <c r="Q400" t="s">
        <v>213</v>
      </c>
    </row>
    <row r="401" spans="1:17" x14ac:dyDescent="0.3">
      <c r="A401" t="s">
        <v>26184</v>
      </c>
      <c r="B401">
        <v>20230126028</v>
      </c>
      <c r="C401" t="s">
        <v>26185</v>
      </c>
      <c r="D401" t="s">
        <v>2017</v>
      </c>
      <c r="E401" t="s">
        <v>26184</v>
      </c>
      <c r="G401">
        <v>16</v>
      </c>
      <c r="H401" t="s">
        <v>30</v>
      </c>
      <c r="I401" t="s">
        <v>2636</v>
      </c>
      <c r="J401" t="s">
        <v>79</v>
      </c>
      <c r="K401" t="s">
        <v>8982</v>
      </c>
      <c r="L401">
        <v>10134931832</v>
      </c>
      <c r="M401">
        <v>52440010594</v>
      </c>
      <c r="N401">
        <v>10134931832</v>
      </c>
      <c r="P401" t="s">
        <v>34</v>
      </c>
      <c r="Q401" t="s">
        <v>213</v>
      </c>
    </row>
    <row r="402" spans="1:17" x14ac:dyDescent="0.3">
      <c r="A402" t="s">
        <v>16615</v>
      </c>
      <c r="B402">
        <v>20190019806</v>
      </c>
      <c r="C402" t="s">
        <v>16616</v>
      </c>
      <c r="D402" t="s">
        <v>1719</v>
      </c>
      <c r="E402" t="s">
        <v>16615</v>
      </c>
      <c r="G402">
        <v>42</v>
      </c>
      <c r="H402" t="s">
        <v>30</v>
      </c>
      <c r="I402" t="s">
        <v>2915</v>
      </c>
      <c r="J402" t="s">
        <v>439</v>
      </c>
      <c r="K402" t="s">
        <v>10733</v>
      </c>
      <c r="L402">
        <v>10089450451</v>
      </c>
      <c r="M402">
        <v>62970060418</v>
      </c>
      <c r="N402">
        <v>10089450451</v>
      </c>
      <c r="P402" t="s">
        <v>34</v>
      </c>
      <c r="Q402" t="s">
        <v>213</v>
      </c>
    </row>
    <row r="403" spans="1:17" x14ac:dyDescent="0.3">
      <c r="A403" t="s">
        <v>24195</v>
      </c>
      <c r="B403">
        <v>20210060026</v>
      </c>
      <c r="C403" t="s">
        <v>5652</v>
      </c>
      <c r="D403" t="s">
        <v>115</v>
      </c>
      <c r="E403" t="s">
        <v>24195</v>
      </c>
      <c r="G403">
        <v>15</v>
      </c>
      <c r="H403" t="s">
        <v>30</v>
      </c>
      <c r="I403" t="s">
        <v>477</v>
      </c>
      <c r="J403" t="s">
        <v>39</v>
      </c>
      <c r="K403" t="s">
        <v>24109</v>
      </c>
      <c r="L403">
        <v>10108853077</v>
      </c>
      <c r="M403">
        <v>41010090542</v>
      </c>
      <c r="N403">
        <v>10108853077</v>
      </c>
      <c r="P403" t="s">
        <v>34</v>
      </c>
      <c r="Q403" t="s">
        <v>241</v>
      </c>
    </row>
    <row r="404" spans="1:17" x14ac:dyDescent="0.3">
      <c r="A404" t="s">
        <v>16018</v>
      </c>
      <c r="B404">
        <v>20210066579</v>
      </c>
      <c r="C404" t="s">
        <v>16019</v>
      </c>
      <c r="D404" t="s">
        <v>210</v>
      </c>
      <c r="E404" t="s">
        <v>16018</v>
      </c>
      <c r="G404">
        <v>39</v>
      </c>
      <c r="H404" t="s">
        <v>30</v>
      </c>
      <c r="I404" t="s">
        <v>782</v>
      </c>
      <c r="J404" t="s">
        <v>217</v>
      </c>
      <c r="K404" t="s">
        <v>10733</v>
      </c>
      <c r="L404">
        <v>10109402341</v>
      </c>
      <c r="M404">
        <v>44372810138</v>
      </c>
      <c r="N404">
        <v>10109402341</v>
      </c>
      <c r="P404" t="s">
        <v>34</v>
      </c>
      <c r="Q404" t="s">
        <v>213</v>
      </c>
    </row>
    <row r="405" spans="1:17" x14ac:dyDescent="0.3">
      <c r="A405" t="s">
        <v>20086</v>
      </c>
      <c r="B405">
        <v>20230133702</v>
      </c>
      <c r="C405" t="s">
        <v>16019</v>
      </c>
      <c r="D405" t="s">
        <v>20087</v>
      </c>
      <c r="E405" t="s">
        <v>20086</v>
      </c>
      <c r="G405">
        <v>39</v>
      </c>
      <c r="H405" t="s">
        <v>37</v>
      </c>
      <c r="I405" t="s">
        <v>782</v>
      </c>
      <c r="J405" t="s">
        <v>217</v>
      </c>
      <c r="K405" t="s">
        <v>10733</v>
      </c>
      <c r="L405">
        <v>10135375305</v>
      </c>
      <c r="M405">
        <v>44372810174</v>
      </c>
      <c r="N405">
        <v>10135375305</v>
      </c>
      <c r="P405" t="s">
        <v>34</v>
      </c>
      <c r="Q405" t="s">
        <v>213</v>
      </c>
    </row>
    <row r="406" spans="1:17" x14ac:dyDescent="0.3">
      <c r="A406" t="s">
        <v>8134</v>
      </c>
      <c r="B406">
        <v>20170009826</v>
      </c>
      <c r="C406" t="s">
        <v>8135</v>
      </c>
      <c r="D406" t="s">
        <v>8136</v>
      </c>
      <c r="E406" t="s">
        <v>8134</v>
      </c>
      <c r="G406">
        <v>18</v>
      </c>
      <c r="H406" t="s">
        <v>30</v>
      </c>
      <c r="I406" t="s">
        <v>3605</v>
      </c>
      <c r="J406" t="s">
        <v>489</v>
      </c>
      <c r="K406" t="s">
        <v>10733</v>
      </c>
      <c r="L406">
        <v>10100374772</v>
      </c>
      <c r="M406">
        <v>63970030801</v>
      </c>
      <c r="N406">
        <v>10100374772</v>
      </c>
      <c r="P406" t="s">
        <v>34</v>
      </c>
      <c r="Q406" t="s">
        <v>213</v>
      </c>
    </row>
    <row r="407" spans="1:17" x14ac:dyDescent="0.3">
      <c r="A407" t="s">
        <v>14541</v>
      </c>
      <c r="B407">
        <v>20050001195</v>
      </c>
      <c r="C407" t="s">
        <v>14542</v>
      </c>
      <c r="D407" t="s">
        <v>11150</v>
      </c>
      <c r="E407" t="s">
        <v>14541</v>
      </c>
      <c r="G407">
        <v>31</v>
      </c>
      <c r="H407" t="s">
        <v>30</v>
      </c>
      <c r="I407" t="s">
        <v>1296</v>
      </c>
      <c r="J407" t="s">
        <v>79</v>
      </c>
      <c r="K407" t="s">
        <v>23554</v>
      </c>
      <c r="L407">
        <v>10012860665</v>
      </c>
      <c r="M407">
        <v>52850260300</v>
      </c>
      <c r="N407">
        <v>10012860665</v>
      </c>
      <c r="P407" t="s">
        <v>34</v>
      </c>
      <c r="Q407" t="s">
        <v>241</v>
      </c>
    </row>
    <row r="408" spans="1:17" x14ac:dyDescent="0.3">
      <c r="A408" t="s">
        <v>5218</v>
      </c>
      <c r="B408">
        <v>20200052129</v>
      </c>
      <c r="C408" t="s">
        <v>5219</v>
      </c>
      <c r="D408" t="s">
        <v>162</v>
      </c>
      <c r="E408" t="s">
        <v>5218</v>
      </c>
      <c r="G408">
        <v>17</v>
      </c>
      <c r="H408" t="s">
        <v>30</v>
      </c>
      <c r="I408" t="s">
        <v>2581</v>
      </c>
      <c r="J408" t="s">
        <v>228</v>
      </c>
      <c r="K408" t="s">
        <v>4761</v>
      </c>
      <c r="L408">
        <v>10104061580</v>
      </c>
      <c r="M408">
        <v>53130230279</v>
      </c>
      <c r="N408">
        <v>10104061580</v>
      </c>
      <c r="P408" t="s">
        <v>34</v>
      </c>
      <c r="Q408" t="s">
        <v>213</v>
      </c>
    </row>
    <row r="409" spans="1:17" x14ac:dyDescent="0.3">
      <c r="A409" t="s">
        <v>7220</v>
      </c>
      <c r="B409">
        <v>20210066371</v>
      </c>
      <c r="C409" t="s">
        <v>7221</v>
      </c>
      <c r="D409" t="s">
        <v>90</v>
      </c>
      <c r="E409" t="s">
        <v>7220</v>
      </c>
      <c r="G409">
        <v>17</v>
      </c>
      <c r="H409" t="s">
        <v>30</v>
      </c>
      <c r="I409" t="s">
        <v>483</v>
      </c>
      <c r="J409" t="s">
        <v>32</v>
      </c>
      <c r="K409" t="s">
        <v>4761</v>
      </c>
      <c r="L409">
        <v>10109838740</v>
      </c>
      <c r="M409">
        <v>48782070223</v>
      </c>
      <c r="N409">
        <v>10109838740</v>
      </c>
      <c r="P409" t="s">
        <v>34</v>
      </c>
      <c r="Q409" t="s">
        <v>213</v>
      </c>
    </row>
    <row r="410" spans="1:17" x14ac:dyDescent="0.3">
      <c r="A410" t="s">
        <v>16602</v>
      </c>
      <c r="B410">
        <v>20030009440</v>
      </c>
      <c r="C410" t="s">
        <v>14501</v>
      </c>
      <c r="D410" t="s">
        <v>4947</v>
      </c>
      <c r="E410" t="s">
        <v>16602</v>
      </c>
      <c r="G410">
        <v>42</v>
      </c>
      <c r="H410" t="s">
        <v>30</v>
      </c>
      <c r="I410" t="s">
        <v>1344</v>
      </c>
      <c r="J410" t="s">
        <v>79</v>
      </c>
      <c r="K410" t="s">
        <v>10733</v>
      </c>
      <c r="L410">
        <v>10011687470</v>
      </c>
      <c r="M410">
        <v>52850240231</v>
      </c>
      <c r="N410">
        <v>10011687470</v>
      </c>
      <c r="P410" t="s">
        <v>34</v>
      </c>
      <c r="Q410" t="s">
        <v>376</v>
      </c>
    </row>
    <row r="411" spans="1:17" x14ac:dyDescent="0.3">
      <c r="A411" t="s">
        <v>22118</v>
      </c>
      <c r="B411">
        <v>20220104916</v>
      </c>
      <c r="C411" t="s">
        <v>22119</v>
      </c>
      <c r="D411" t="s">
        <v>2245</v>
      </c>
      <c r="E411" t="s">
        <v>22118</v>
      </c>
      <c r="G411">
        <v>15</v>
      </c>
      <c r="H411" t="s">
        <v>30</v>
      </c>
      <c r="I411" t="s">
        <v>483</v>
      </c>
      <c r="J411" t="s">
        <v>32</v>
      </c>
      <c r="K411" t="s">
        <v>2323</v>
      </c>
      <c r="L411">
        <v>10122938083</v>
      </c>
      <c r="M411">
        <v>48782070284</v>
      </c>
      <c r="N411">
        <v>10122938083</v>
      </c>
      <c r="P411" t="s">
        <v>34</v>
      </c>
      <c r="Q411" t="s">
        <v>213</v>
      </c>
    </row>
    <row r="412" spans="1:17" x14ac:dyDescent="0.3">
      <c r="A412" t="s">
        <v>15147</v>
      </c>
      <c r="B412">
        <v>20200052901</v>
      </c>
      <c r="C412" t="s">
        <v>15148</v>
      </c>
      <c r="D412" t="s">
        <v>15149</v>
      </c>
      <c r="E412" t="s">
        <v>15147</v>
      </c>
      <c r="G412">
        <v>34</v>
      </c>
      <c r="H412" t="s">
        <v>37</v>
      </c>
      <c r="I412" t="s">
        <v>554</v>
      </c>
      <c r="J412" t="s">
        <v>228</v>
      </c>
      <c r="K412" t="s">
        <v>10733</v>
      </c>
      <c r="L412">
        <v>10104683491</v>
      </c>
      <c r="M412">
        <v>53041040367</v>
      </c>
      <c r="N412">
        <v>10104683491</v>
      </c>
      <c r="P412" t="s">
        <v>34</v>
      </c>
      <c r="Q412" t="s">
        <v>213</v>
      </c>
    </row>
    <row r="413" spans="1:17" x14ac:dyDescent="0.3">
      <c r="A413" t="s">
        <v>12427</v>
      </c>
      <c r="B413">
        <v>20120009393</v>
      </c>
      <c r="C413" t="s">
        <v>8906</v>
      </c>
      <c r="D413" t="s">
        <v>2163</v>
      </c>
      <c r="E413" t="s">
        <v>12427</v>
      </c>
      <c r="G413">
        <v>22</v>
      </c>
      <c r="H413" t="s">
        <v>30</v>
      </c>
      <c r="I413" t="s">
        <v>152</v>
      </c>
      <c r="J413" t="s">
        <v>58</v>
      </c>
      <c r="K413" t="s">
        <v>23554</v>
      </c>
      <c r="L413">
        <v>10070750366</v>
      </c>
      <c r="M413">
        <v>43351380289</v>
      </c>
      <c r="N413">
        <v>10070750366</v>
      </c>
      <c r="P413" t="s">
        <v>34</v>
      </c>
      <c r="Q413" t="s">
        <v>33</v>
      </c>
    </row>
    <row r="414" spans="1:17" x14ac:dyDescent="0.3">
      <c r="A414" t="s">
        <v>18191</v>
      </c>
      <c r="B414">
        <v>20190017900</v>
      </c>
      <c r="C414" t="s">
        <v>18192</v>
      </c>
      <c r="D414" t="s">
        <v>3526</v>
      </c>
      <c r="E414" t="s">
        <v>18191</v>
      </c>
      <c r="G414">
        <v>52</v>
      </c>
      <c r="H414" t="s">
        <v>30</v>
      </c>
      <c r="I414" t="s">
        <v>31</v>
      </c>
      <c r="J414" t="s">
        <v>32</v>
      </c>
      <c r="K414" t="s">
        <v>11546</v>
      </c>
      <c r="L414">
        <v>10087793670</v>
      </c>
      <c r="M414">
        <v>48913280245</v>
      </c>
      <c r="N414">
        <v>10087793670</v>
      </c>
      <c r="P414" t="s">
        <v>34</v>
      </c>
      <c r="Q414" t="s">
        <v>213</v>
      </c>
    </row>
    <row r="415" spans="1:17" x14ac:dyDescent="0.3">
      <c r="A415" t="s">
        <v>15976</v>
      </c>
      <c r="B415">
        <v>20060015053</v>
      </c>
      <c r="C415" t="s">
        <v>4423</v>
      </c>
      <c r="D415" t="s">
        <v>5915</v>
      </c>
      <c r="E415" t="s">
        <v>15976</v>
      </c>
      <c r="G415">
        <v>39</v>
      </c>
      <c r="H415" t="s">
        <v>30</v>
      </c>
      <c r="I415" t="s">
        <v>15977</v>
      </c>
      <c r="J415" t="s">
        <v>32</v>
      </c>
      <c r="K415" t="s">
        <v>11546</v>
      </c>
      <c r="L415">
        <v>10048616885</v>
      </c>
      <c r="M415">
        <v>48750030013</v>
      </c>
      <c r="N415">
        <v>10048616885</v>
      </c>
      <c r="P415" t="s">
        <v>34</v>
      </c>
      <c r="Q415" t="s">
        <v>213</v>
      </c>
    </row>
    <row r="416" spans="1:17" x14ac:dyDescent="0.3">
      <c r="A416" t="s">
        <v>4422</v>
      </c>
      <c r="B416">
        <v>20190023063</v>
      </c>
      <c r="C416" t="s">
        <v>4423</v>
      </c>
      <c r="D416" t="s">
        <v>332</v>
      </c>
      <c r="E416" t="s">
        <v>4422</v>
      </c>
      <c r="G416">
        <v>16</v>
      </c>
      <c r="H416" t="s">
        <v>30</v>
      </c>
      <c r="I416" t="s">
        <v>212</v>
      </c>
      <c r="J416" t="s">
        <v>39</v>
      </c>
      <c r="K416" t="s">
        <v>8982</v>
      </c>
      <c r="L416">
        <v>10092011352</v>
      </c>
      <c r="M416">
        <v>41631160355</v>
      </c>
      <c r="N416">
        <v>10092011352</v>
      </c>
      <c r="P416" t="s">
        <v>34</v>
      </c>
      <c r="Q416" t="s">
        <v>376</v>
      </c>
    </row>
    <row r="417" spans="1:17" x14ac:dyDescent="0.3">
      <c r="A417" t="s">
        <v>21620</v>
      </c>
      <c r="B417">
        <v>20120007491</v>
      </c>
      <c r="C417" t="s">
        <v>8703</v>
      </c>
      <c r="D417" t="s">
        <v>583</v>
      </c>
      <c r="E417" t="s">
        <v>21620</v>
      </c>
      <c r="G417">
        <v>20</v>
      </c>
      <c r="H417" t="s">
        <v>30</v>
      </c>
      <c r="I417" t="s">
        <v>608</v>
      </c>
      <c r="J417" t="s">
        <v>79</v>
      </c>
      <c r="K417" t="s">
        <v>10733</v>
      </c>
      <c r="L417">
        <v>10070708637</v>
      </c>
      <c r="M417">
        <v>52492850211</v>
      </c>
      <c r="N417">
        <v>10070708637</v>
      </c>
      <c r="P417" t="s">
        <v>34</v>
      </c>
      <c r="Q417" t="s">
        <v>288</v>
      </c>
    </row>
    <row r="418" spans="1:17" x14ac:dyDescent="0.3">
      <c r="A418" t="s">
        <v>17502</v>
      </c>
      <c r="B418">
        <v>20120016283</v>
      </c>
      <c r="C418" t="s">
        <v>14866</v>
      </c>
      <c r="D418" t="s">
        <v>356</v>
      </c>
      <c r="E418" t="s">
        <v>17502</v>
      </c>
      <c r="G418">
        <v>47</v>
      </c>
      <c r="H418" t="s">
        <v>30</v>
      </c>
      <c r="I418" t="s">
        <v>1101</v>
      </c>
      <c r="J418" t="s">
        <v>260</v>
      </c>
      <c r="K418" t="s">
        <v>10733</v>
      </c>
      <c r="L418">
        <v>10026564240</v>
      </c>
      <c r="M418">
        <v>50330910168</v>
      </c>
      <c r="N418">
        <v>10026564240</v>
      </c>
      <c r="P418" t="s">
        <v>34</v>
      </c>
      <c r="Q418" t="s">
        <v>213</v>
      </c>
    </row>
    <row r="419" spans="1:17" x14ac:dyDescent="0.3">
      <c r="A419" t="s">
        <v>8668</v>
      </c>
      <c r="B419">
        <v>20160005782</v>
      </c>
      <c r="C419" t="s">
        <v>8669</v>
      </c>
      <c r="D419" t="s">
        <v>183</v>
      </c>
      <c r="E419" t="s">
        <v>8668</v>
      </c>
      <c r="G419">
        <v>18</v>
      </c>
      <c r="H419" t="s">
        <v>30</v>
      </c>
      <c r="I419" t="s">
        <v>193</v>
      </c>
      <c r="J419" t="s">
        <v>74</v>
      </c>
      <c r="K419" t="s">
        <v>23554</v>
      </c>
      <c r="L419">
        <v>10070750770</v>
      </c>
      <c r="M419">
        <v>46572110130</v>
      </c>
      <c r="N419">
        <v>10070750770</v>
      </c>
      <c r="P419" t="s">
        <v>34</v>
      </c>
      <c r="Q419" t="s">
        <v>213</v>
      </c>
    </row>
    <row r="420" spans="1:17" x14ac:dyDescent="0.3">
      <c r="A420" t="s">
        <v>10277</v>
      </c>
      <c r="B420">
        <v>20110008657</v>
      </c>
      <c r="C420" t="s">
        <v>965</v>
      </c>
      <c r="D420" t="s">
        <v>1715</v>
      </c>
      <c r="E420" t="s">
        <v>10277</v>
      </c>
      <c r="G420">
        <v>19</v>
      </c>
      <c r="H420" t="s">
        <v>30</v>
      </c>
      <c r="I420" t="s">
        <v>701</v>
      </c>
      <c r="J420" t="s">
        <v>51</v>
      </c>
      <c r="K420" t="s">
        <v>9244</v>
      </c>
      <c r="L420">
        <v>10098677474</v>
      </c>
      <c r="M420">
        <v>51340810056</v>
      </c>
      <c r="N420">
        <v>10098677474</v>
      </c>
      <c r="P420" t="s">
        <v>34</v>
      </c>
      <c r="Q420" t="s">
        <v>213</v>
      </c>
    </row>
    <row r="421" spans="1:17" x14ac:dyDescent="0.3">
      <c r="A421" t="s">
        <v>24861</v>
      </c>
      <c r="B421">
        <v>20230129538</v>
      </c>
      <c r="C421" t="s">
        <v>24862</v>
      </c>
      <c r="D421" t="s">
        <v>145</v>
      </c>
      <c r="E421" t="s">
        <v>24861</v>
      </c>
      <c r="G421">
        <v>16</v>
      </c>
      <c r="H421" t="s">
        <v>30</v>
      </c>
      <c r="I421" t="s">
        <v>375</v>
      </c>
      <c r="J421" t="s">
        <v>39</v>
      </c>
      <c r="K421" t="s">
        <v>8982</v>
      </c>
      <c r="L421">
        <v>10133874027</v>
      </c>
      <c r="M421">
        <v>41690020224</v>
      </c>
      <c r="N421">
        <v>10133874027</v>
      </c>
      <c r="P421" t="s">
        <v>34</v>
      </c>
      <c r="Q421" t="s">
        <v>213</v>
      </c>
    </row>
    <row r="422" spans="1:17" x14ac:dyDescent="0.3">
      <c r="A422" t="s">
        <v>7231</v>
      </c>
      <c r="B422">
        <v>20200032333</v>
      </c>
      <c r="C422" t="s">
        <v>7232</v>
      </c>
      <c r="D422" t="s">
        <v>291</v>
      </c>
      <c r="E422" t="s">
        <v>7231</v>
      </c>
      <c r="G422">
        <v>17</v>
      </c>
      <c r="H422" t="s">
        <v>30</v>
      </c>
      <c r="I422" t="s">
        <v>623</v>
      </c>
      <c r="J422" t="s">
        <v>51</v>
      </c>
      <c r="K422" t="s">
        <v>4761</v>
      </c>
      <c r="L422">
        <v>10098659589</v>
      </c>
      <c r="M422">
        <v>51340930190</v>
      </c>
      <c r="N422">
        <v>10098659589</v>
      </c>
      <c r="P422" t="s">
        <v>34</v>
      </c>
      <c r="Q422" t="s">
        <v>213</v>
      </c>
    </row>
    <row r="423" spans="1:17" x14ac:dyDescent="0.3">
      <c r="A423" t="s">
        <v>8552</v>
      </c>
      <c r="B423">
        <v>20180008690</v>
      </c>
      <c r="C423" t="s">
        <v>8553</v>
      </c>
      <c r="D423" t="s">
        <v>90</v>
      </c>
      <c r="E423" t="s">
        <v>8552</v>
      </c>
      <c r="G423">
        <v>18</v>
      </c>
      <c r="H423" t="s">
        <v>30</v>
      </c>
      <c r="I423" t="s">
        <v>3458</v>
      </c>
      <c r="J423" t="s">
        <v>74</v>
      </c>
      <c r="K423" t="s">
        <v>10733</v>
      </c>
      <c r="L423">
        <v>10069182909</v>
      </c>
      <c r="M423">
        <v>46510120027</v>
      </c>
      <c r="N423">
        <v>10069182909</v>
      </c>
      <c r="P423" t="s">
        <v>34</v>
      </c>
      <c r="Q423" t="s">
        <v>288</v>
      </c>
    </row>
    <row r="424" spans="1:17" x14ac:dyDescent="0.3">
      <c r="A424" t="s">
        <v>16448</v>
      </c>
      <c r="B424">
        <v>20090020361</v>
      </c>
      <c r="C424" t="s">
        <v>8553</v>
      </c>
      <c r="D424" t="s">
        <v>3319</v>
      </c>
      <c r="E424" t="s">
        <v>16448</v>
      </c>
      <c r="G424">
        <v>41</v>
      </c>
      <c r="H424" t="s">
        <v>30</v>
      </c>
      <c r="I424" t="s">
        <v>16253</v>
      </c>
      <c r="J424" t="s">
        <v>39</v>
      </c>
      <c r="K424" t="s">
        <v>10733</v>
      </c>
      <c r="L424">
        <v>10011926031</v>
      </c>
      <c r="M424">
        <v>41740390001</v>
      </c>
      <c r="N424">
        <v>10011926031</v>
      </c>
      <c r="P424" t="s">
        <v>34</v>
      </c>
      <c r="Q424" t="s">
        <v>288</v>
      </c>
    </row>
    <row r="425" spans="1:17" x14ac:dyDescent="0.3">
      <c r="A425" t="s">
        <v>26581</v>
      </c>
      <c r="B425">
        <v>20180007711</v>
      </c>
      <c r="C425" t="s">
        <v>26582</v>
      </c>
      <c r="D425" t="s">
        <v>831</v>
      </c>
      <c r="E425" t="s">
        <v>26581</v>
      </c>
      <c r="G425">
        <v>16</v>
      </c>
      <c r="H425" t="s">
        <v>30</v>
      </c>
      <c r="I425" t="s">
        <v>1212</v>
      </c>
      <c r="J425" t="s">
        <v>79</v>
      </c>
      <c r="K425" t="s">
        <v>8982</v>
      </c>
      <c r="L425">
        <v>10068799151</v>
      </c>
      <c r="M425">
        <v>52855510152</v>
      </c>
      <c r="N425">
        <v>10068799151</v>
      </c>
      <c r="P425" t="s">
        <v>34</v>
      </c>
      <c r="Q425" t="s">
        <v>213</v>
      </c>
    </row>
    <row r="426" spans="1:17" x14ac:dyDescent="0.3">
      <c r="A426" t="s">
        <v>17272</v>
      </c>
      <c r="B426">
        <v>20090014990</v>
      </c>
      <c r="C426" t="s">
        <v>2293</v>
      </c>
      <c r="D426" t="s">
        <v>2317</v>
      </c>
      <c r="E426" t="s">
        <v>17272</v>
      </c>
      <c r="G426">
        <v>46</v>
      </c>
      <c r="H426" t="s">
        <v>30</v>
      </c>
      <c r="I426" t="s">
        <v>20877</v>
      </c>
      <c r="J426" t="s">
        <v>228</v>
      </c>
      <c r="K426" t="s">
        <v>10733</v>
      </c>
      <c r="L426">
        <v>10025957079</v>
      </c>
      <c r="M426">
        <v>53830980008</v>
      </c>
      <c r="N426">
        <v>10025957079</v>
      </c>
      <c r="P426" t="s">
        <v>34</v>
      </c>
      <c r="Q426" t="s">
        <v>213</v>
      </c>
    </row>
    <row r="427" spans="1:17" x14ac:dyDescent="0.3">
      <c r="A427" t="s">
        <v>7408</v>
      </c>
      <c r="B427">
        <v>20140046309</v>
      </c>
      <c r="C427" t="s">
        <v>2293</v>
      </c>
      <c r="D427" t="s">
        <v>1715</v>
      </c>
      <c r="E427" t="s">
        <v>7408</v>
      </c>
      <c r="G427">
        <v>17</v>
      </c>
      <c r="H427" t="s">
        <v>30</v>
      </c>
      <c r="I427" t="s">
        <v>20877</v>
      </c>
      <c r="J427" t="s">
        <v>228</v>
      </c>
      <c r="K427" t="s">
        <v>8982</v>
      </c>
      <c r="L427">
        <v>10067132973</v>
      </c>
      <c r="M427">
        <v>53830980073</v>
      </c>
      <c r="N427">
        <v>10067132973</v>
      </c>
      <c r="P427" t="s">
        <v>34</v>
      </c>
      <c r="Q427" t="s">
        <v>213</v>
      </c>
    </row>
    <row r="428" spans="1:17" x14ac:dyDescent="0.3">
      <c r="A428" t="s">
        <v>2292</v>
      </c>
      <c r="B428">
        <v>20210061305</v>
      </c>
      <c r="C428" t="s">
        <v>2293</v>
      </c>
      <c r="D428" t="s">
        <v>2294</v>
      </c>
      <c r="E428" t="s">
        <v>2292</v>
      </c>
      <c r="G428">
        <v>14</v>
      </c>
      <c r="H428" t="s">
        <v>30</v>
      </c>
      <c r="I428" t="s">
        <v>528</v>
      </c>
      <c r="J428" t="s">
        <v>228</v>
      </c>
      <c r="K428" t="s">
        <v>24109</v>
      </c>
      <c r="L428">
        <v>10110300094</v>
      </c>
      <c r="M428">
        <v>53060710292</v>
      </c>
      <c r="N428">
        <v>10110300094</v>
      </c>
      <c r="P428" t="s">
        <v>34</v>
      </c>
      <c r="Q428" t="s">
        <v>376</v>
      </c>
    </row>
    <row r="429" spans="1:17" x14ac:dyDescent="0.3">
      <c r="A429" t="s">
        <v>21242</v>
      </c>
      <c r="B429">
        <v>20230131392</v>
      </c>
      <c r="C429" t="s">
        <v>21243</v>
      </c>
      <c r="D429" t="s">
        <v>8560</v>
      </c>
      <c r="E429" t="s">
        <v>21242</v>
      </c>
      <c r="G429">
        <v>44</v>
      </c>
      <c r="H429" t="s">
        <v>37</v>
      </c>
      <c r="I429" t="s">
        <v>423</v>
      </c>
      <c r="J429" t="s">
        <v>39</v>
      </c>
      <c r="K429" t="s">
        <v>10733</v>
      </c>
      <c r="L429">
        <v>10135704192</v>
      </c>
      <c r="M429">
        <v>41740090708</v>
      </c>
      <c r="N429">
        <v>10135704192</v>
      </c>
      <c r="P429" t="s">
        <v>34</v>
      </c>
      <c r="Q429" t="s">
        <v>288</v>
      </c>
    </row>
    <row r="430" spans="1:17" x14ac:dyDescent="0.3">
      <c r="A430" t="s">
        <v>26105</v>
      </c>
      <c r="B430">
        <v>20200039753</v>
      </c>
      <c r="C430" t="s">
        <v>2451</v>
      </c>
      <c r="D430" t="s">
        <v>482</v>
      </c>
      <c r="E430" t="s">
        <v>26105</v>
      </c>
      <c r="G430">
        <v>16</v>
      </c>
      <c r="H430" t="s">
        <v>30</v>
      </c>
      <c r="I430" t="s">
        <v>477</v>
      </c>
      <c r="J430" t="s">
        <v>39</v>
      </c>
      <c r="K430" t="s">
        <v>8982</v>
      </c>
      <c r="L430">
        <v>10099229364</v>
      </c>
      <c r="M430">
        <v>41010090643</v>
      </c>
      <c r="N430">
        <v>10099229364</v>
      </c>
      <c r="P430" t="s">
        <v>34</v>
      </c>
      <c r="Q430" t="s">
        <v>213</v>
      </c>
    </row>
    <row r="431" spans="1:17" x14ac:dyDescent="0.3">
      <c r="A431" t="s">
        <v>5571</v>
      </c>
      <c r="B431">
        <v>20220114914</v>
      </c>
      <c r="C431" t="s">
        <v>2451</v>
      </c>
      <c r="D431" t="s">
        <v>166</v>
      </c>
      <c r="E431" t="s">
        <v>5571</v>
      </c>
      <c r="G431">
        <v>17</v>
      </c>
      <c r="H431" t="s">
        <v>30</v>
      </c>
      <c r="I431" t="s">
        <v>550</v>
      </c>
      <c r="J431" t="s">
        <v>439</v>
      </c>
      <c r="K431" t="s">
        <v>8982</v>
      </c>
      <c r="L431">
        <v>10130787003</v>
      </c>
      <c r="M431">
        <v>62970160328</v>
      </c>
      <c r="N431">
        <v>10130787003</v>
      </c>
      <c r="P431" t="s">
        <v>34</v>
      </c>
      <c r="Q431" t="s">
        <v>213</v>
      </c>
    </row>
    <row r="432" spans="1:17" x14ac:dyDescent="0.3">
      <c r="A432" t="s">
        <v>5869</v>
      </c>
      <c r="B432">
        <v>20220107349</v>
      </c>
      <c r="C432" t="s">
        <v>5870</v>
      </c>
      <c r="D432" t="s">
        <v>1779</v>
      </c>
      <c r="E432" t="s">
        <v>5869</v>
      </c>
      <c r="G432">
        <v>17</v>
      </c>
      <c r="H432" t="s">
        <v>30</v>
      </c>
      <c r="I432" t="s">
        <v>54</v>
      </c>
      <c r="J432" t="s">
        <v>51</v>
      </c>
      <c r="K432" t="s">
        <v>8982</v>
      </c>
      <c r="L432">
        <v>10125504038</v>
      </c>
      <c r="M432">
        <v>51812660404</v>
      </c>
      <c r="N432">
        <v>10125504038</v>
      </c>
      <c r="P432" t="s">
        <v>34</v>
      </c>
      <c r="Q432" t="s">
        <v>33</v>
      </c>
    </row>
    <row r="433" spans="1:17" x14ac:dyDescent="0.3">
      <c r="A433" t="s">
        <v>21107</v>
      </c>
      <c r="B433">
        <v>20100014090</v>
      </c>
      <c r="C433" t="s">
        <v>3361</v>
      </c>
      <c r="D433" t="s">
        <v>440</v>
      </c>
      <c r="E433" t="s">
        <v>21107</v>
      </c>
      <c r="G433">
        <v>20</v>
      </c>
      <c r="H433" t="s">
        <v>30</v>
      </c>
      <c r="I433" t="s">
        <v>1808</v>
      </c>
      <c r="J433" t="s">
        <v>51</v>
      </c>
      <c r="K433" t="s">
        <v>10733</v>
      </c>
      <c r="L433">
        <v>10135461995</v>
      </c>
      <c r="M433">
        <v>51300200601</v>
      </c>
      <c r="N433">
        <v>10135461995</v>
      </c>
      <c r="P433" t="s">
        <v>34</v>
      </c>
      <c r="Q433" t="s">
        <v>376</v>
      </c>
    </row>
    <row r="434" spans="1:17" x14ac:dyDescent="0.3">
      <c r="A434" t="s">
        <v>3360</v>
      </c>
      <c r="B434">
        <v>20210063770</v>
      </c>
      <c r="C434" t="s">
        <v>3361</v>
      </c>
      <c r="D434" t="s">
        <v>819</v>
      </c>
      <c r="E434" t="s">
        <v>3360</v>
      </c>
      <c r="G434">
        <v>15</v>
      </c>
      <c r="H434" t="s">
        <v>30</v>
      </c>
      <c r="I434" t="s">
        <v>413</v>
      </c>
      <c r="J434" t="s">
        <v>39</v>
      </c>
      <c r="K434" t="s">
        <v>2323</v>
      </c>
      <c r="L434">
        <v>10126410077</v>
      </c>
      <c r="M434">
        <v>41691070402</v>
      </c>
      <c r="N434">
        <v>10126410077</v>
      </c>
      <c r="P434" t="s">
        <v>34</v>
      </c>
      <c r="Q434" t="s">
        <v>376</v>
      </c>
    </row>
    <row r="435" spans="1:17" x14ac:dyDescent="0.3">
      <c r="A435" t="s">
        <v>22307</v>
      </c>
      <c r="B435">
        <v>20220099001</v>
      </c>
      <c r="C435" t="s">
        <v>2566</v>
      </c>
      <c r="D435" t="s">
        <v>90</v>
      </c>
      <c r="E435" t="s">
        <v>22307</v>
      </c>
      <c r="G435">
        <v>15</v>
      </c>
      <c r="H435" t="s">
        <v>30</v>
      </c>
      <c r="I435" t="s">
        <v>1128</v>
      </c>
      <c r="J435" t="s">
        <v>48</v>
      </c>
      <c r="K435" t="s">
        <v>2323</v>
      </c>
      <c r="L435">
        <v>10122298893</v>
      </c>
      <c r="M435">
        <v>42390790616</v>
      </c>
      <c r="N435">
        <v>10122298893</v>
      </c>
      <c r="P435" t="s">
        <v>34</v>
      </c>
      <c r="Q435" t="s">
        <v>213</v>
      </c>
    </row>
    <row r="436" spans="1:17" x14ac:dyDescent="0.3">
      <c r="A436" t="s">
        <v>22174</v>
      </c>
      <c r="B436">
        <v>20220110162</v>
      </c>
      <c r="C436" t="s">
        <v>2465</v>
      </c>
      <c r="D436" t="s">
        <v>507</v>
      </c>
      <c r="E436" t="s">
        <v>22174</v>
      </c>
      <c r="G436">
        <v>15</v>
      </c>
      <c r="H436" t="s">
        <v>30</v>
      </c>
      <c r="I436" t="s">
        <v>1052</v>
      </c>
      <c r="J436" t="s">
        <v>260</v>
      </c>
      <c r="K436" t="s">
        <v>2323</v>
      </c>
      <c r="L436">
        <v>10125320344</v>
      </c>
      <c r="M436">
        <v>50230280318</v>
      </c>
      <c r="N436">
        <v>10125320344</v>
      </c>
      <c r="P436" t="s">
        <v>34</v>
      </c>
      <c r="Q436" t="s">
        <v>213</v>
      </c>
    </row>
    <row r="437" spans="1:17" x14ac:dyDescent="0.3">
      <c r="A437" t="s">
        <v>25924</v>
      </c>
      <c r="B437">
        <v>20230143455</v>
      </c>
      <c r="C437" t="s">
        <v>17828</v>
      </c>
      <c r="D437" t="s">
        <v>1114</v>
      </c>
      <c r="E437" t="s">
        <v>25924</v>
      </c>
      <c r="G437">
        <v>17</v>
      </c>
      <c r="H437" t="s">
        <v>37</v>
      </c>
      <c r="I437" t="s">
        <v>2479</v>
      </c>
      <c r="J437" t="s">
        <v>228</v>
      </c>
      <c r="K437" t="s">
        <v>8982</v>
      </c>
      <c r="L437">
        <v>10140393033</v>
      </c>
      <c r="M437">
        <v>53041380184</v>
      </c>
      <c r="N437">
        <v>10140393033</v>
      </c>
      <c r="P437" t="s">
        <v>34</v>
      </c>
      <c r="Q437" t="s">
        <v>213</v>
      </c>
    </row>
    <row r="438" spans="1:17" x14ac:dyDescent="0.3">
      <c r="A438" t="s">
        <v>9642</v>
      </c>
      <c r="B438">
        <v>20190001306</v>
      </c>
      <c r="C438" t="s">
        <v>9643</v>
      </c>
      <c r="D438" t="s">
        <v>64</v>
      </c>
      <c r="E438" t="s">
        <v>9642</v>
      </c>
      <c r="G438">
        <v>19</v>
      </c>
      <c r="H438" t="s">
        <v>30</v>
      </c>
      <c r="I438" t="s">
        <v>927</v>
      </c>
      <c r="J438" t="s">
        <v>39</v>
      </c>
      <c r="K438" t="s">
        <v>23554</v>
      </c>
      <c r="L438">
        <v>10085325123</v>
      </c>
      <c r="M438">
        <v>41431560280</v>
      </c>
      <c r="N438">
        <v>10085325123</v>
      </c>
      <c r="P438" t="s">
        <v>34</v>
      </c>
      <c r="Q438" t="s">
        <v>213</v>
      </c>
    </row>
    <row r="439" spans="1:17" x14ac:dyDescent="0.3">
      <c r="A439" t="s">
        <v>23783</v>
      </c>
      <c r="B439">
        <v>19970075346</v>
      </c>
      <c r="C439" t="s">
        <v>14452</v>
      </c>
      <c r="D439" t="s">
        <v>135</v>
      </c>
      <c r="E439" t="s">
        <v>23783</v>
      </c>
      <c r="G439">
        <v>68</v>
      </c>
      <c r="H439" t="s">
        <v>30</v>
      </c>
      <c r="I439" t="s">
        <v>1973</v>
      </c>
      <c r="J439" t="s">
        <v>217</v>
      </c>
      <c r="K439" t="s">
        <v>23554</v>
      </c>
      <c r="L439">
        <v>10024487531</v>
      </c>
      <c r="M439">
        <v>44180130055</v>
      </c>
      <c r="N439">
        <v>10024487531</v>
      </c>
      <c r="P439" t="s">
        <v>34</v>
      </c>
      <c r="Q439" t="s">
        <v>213</v>
      </c>
    </row>
    <row r="440" spans="1:17" x14ac:dyDescent="0.3">
      <c r="A440" t="s">
        <v>18900</v>
      </c>
      <c r="B440">
        <v>19970004476</v>
      </c>
      <c r="C440" t="s">
        <v>7098</v>
      </c>
      <c r="D440" t="s">
        <v>13629</v>
      </c>
      <c r="E440" t="s">
        <v>18900</v>
      </c>
      <c r="G440">
        <v>57</v>
      </c>
      <c r="H440" t="s">
        <v>30</v>
      </c>
      <c r="I440" t="s">
        <v>1101</v>
      </c>
      <c r="J440" t="s">
        <v>260</v>
      </c>
      <c r="K440" t="s">
        <v>10733</v>
      </c>
      <c r="L440">
        <v>10024019103</v>
      </c>
      <c r="M440">
        <v>50330910040</v>
      </c>
      <c r="N440">
        <v>10024019103</v>
      </c>
      <c r="P440" t="s">
        <v>34</v>
      </c>
      <c r="Q440" t="s">
        <v>213</v>
      </c>
    </row>
    <row r="441" spans="1:17" x14ac:dyDescent="0.3">
      <c r="A441" t="s">
        <v>23646</v>
      </c>
      <c r="B441">
        <v>20230134837</v>
      </c>
      <c r="C441" t="s">
        <v>23647</v>
      </c>
      <c r="D441" t="s">
        <v>1660</v>
      </c>
      <c r="E441" t="s">
        <v>23646</v>
      </c>
      <c r="G441">
        <v>19</v>
      </c>
      <c r="H441" t="s">
        <v>37</v>
      </c>
      <c r="I441" t="s">
        <v>344</v>
      </c>
      <c r="J441" t="s">
        <v>260</v>
      </c>
      <c r="K441" t="s">
        <v>23554</v>
      </c>
      <c r="L441">
        <v>10135233542</v>
      </c>
      <c r="M441">
        <v>50230291039</v>
      </c>
      <c r="N441">
        <v>10135233542</v>
      </c>
      <c r="P441" t="s">
        <v>34</v>
      </c>
      <c r="Q441" t="s">
        <v>213</v>
      </c>
    </row>
    <row r="442" spans="1:17" x14ac:dyDescent="0.3">
      <c r="A442" t="s">
        <v>23425</v>
      </c>
      <c r="B442">
        <v>20220096348</v>
      </c>
      <c r="C442" t="s">
        <v>3355</v>
      </c>
      <c r="D442" t="s">
        <v>795</v>
      </c>
      <c r="E442" t="s">
        <v>23425</v>
      </c>
      <c r="G442">
        <v>15</v>
      </c>
      <c r="H442" t="s">
        <v>37</v>
      </c>
      <c r="I442" t="s">
        <v>247</v>
      </c>
      <c r="J442" t="s">
        <v>51</v>
      </c>
      <c r="K442" t="s">
        <v>2323</v>
      </c>
      <c r="L442">
        <v>10122176231</v>
      </c>
      <c r="M442">
        <v>51110060888</v>
      </c>
      <c r="N442">
        <v>10122176231</v>
      </c>
      <c r="P442" t="s">
        <v>34</v>
      </c>
      <c r="Q442" t="s">
        <v>213</v>
      </c>
    </row>
    <row r="443" spans="1:17" x14ac:dyDescent="0.3">
      <c r="A443" t="s">
        <v>23975</v>
      </c>
      <c r="B443">
        <v>20050012290</v>
      </c>
      <c r="C443" t="s">
        <v>4494</v>
      </c>
      <c r="D443" t="s">
        <v>1235</v>
      </c>
      <c r="E443" t="s">
        <v>23975</v>
      </c>
      <c r="G443">
        <v>52</v>
      </c>
      <c r="H443" t="s">
        <v>30</v>
      </c>
      <c r="I443" t="s">
        <v>1676</v>
      </c>
      <c r="J443" t="s">
        <v>228</v>
      </c>
      <c r="K443" t="s">
        <v>23554</v>
      </c>
      <c r="L443">
        <v>10125318425</v>
      </c>
      <c r="M443">
        <v>53831020693</v>
      </c>
      <c r="N443">
        <v>10125318425</v>
      </c>
      <c r="P443" t="s">
        <v>34</v>
      </c>
      <c r="Q443" t="s">
        <v>288</v>
      </c>
    </row>
    <row r="444" spans="1:17" x14ac:dyDescent="0.3">
      <c r="A444" t="s">
        <v>9958</v>
      </c>
      <c r="B444">
        <v>20130015188</v>
      </c>
      <c r="C444" t="s">
        <v>4494</v>
      </c>
      <c r="D444" t="s">
        <v>417</v>
      </c>
      <c r="E444" t="s">
        <v>9958</v>
      </c>
      <c r="G444">
        <v>19</v>
      </c>
      <c r="H444" t="s">
        <v>30</v>
      </c>
      <c r="I444" t="s">
        <v>1676</v>
      </c>
      <c r="J444" t="s">
        <v>228</v>
      </c>
      <c r="K444" t="s">
        <v>23554</v>
      </c>
      <c r="L444">
        <v>10078226036</v>
      </c>
      <c r="M444">
        <v>53831020567</v>
      </c>
      <c r="N444">
        <v>10078226036</v>
      </c>
      <c r="P444" t="s">
        <v>34</v>
      </c>
      <c r="Q444" t="s">
        <v>288</v>
      </c>
    </row>
    <row r="445" spans="1:17" x14ac:dyDescent="0.3">
      <c r="A445" t="s">
        <v>23143</v>
      </c>
      <c r="B445">
        <v>20210079085</v>
      </c>
      <c r="C445" t="s">
        <v>4494</v>
      </c>
      <c r="D445" t="s">
        <v>71</v>
      </c>
      <c r="E445" t="s">
        <v>23143</v>
      </c>
      <c r="G445">
        <v>16</v>
      </c>
      <c r="H445" t="s">
        <v>30</v>
      </c>
      <c r="I445" t="s">
        <v>2855</v>
      </c>
      <c r="J445" t="s">
        <v>217</v>
      </c>
      <c r="K445" t="s">
        <v>2323</v>
      </c>
      <c r="L445">
        <v>10115559114</v>
      </c>
      <c r="M445">
        <v>44183410201</v>
      </c>
      <c r="N445">
        <v>10115559114</v>
      </c>
      <c r="P445" t="s">
        <v>34</v>
      </c>
      <c r="Q445" t="s">
        <v>213</v>
      </c>
    </row>
    <row r="446" spans="1:17" x14ac:dyDescent="0.3">
      <c r="A446" t="s">
        <v>4707</v>
      </c>
      <c r="B446">
        <v>20180006342</v>
      </c>
      <c r="C446" t="s">
        <v>4708</v>
      </c>
      <c r="D446" t="s">
        <v>173</v>
      </c>
      <c r="E446" t="s">
        <v>4707</v>
      </c>
      <c r="G446">
        <v>16</v>
      </c>
      <c r="H446" t="s">
        <v>30</v>
      </c>
      <c r="I446" t="s">
        <v>91</v>
      </c>
      <c r="J446" t="s">
        <v>51</v>
      </c>
      <c r="K446" t="s">
        <v>8982</v>
      </c>
      <c r="L446">
        <v>10068496431</v>
      </c>
      <c r="M446">
        <v>51460180545</v>
      </c>
      <c r="N446">
        <v>10068496431</v>
      </c>
      <c r="P446" t="s">
        <v>34</v>
      </c>
      <c r="Q446" t="s">
        <v>33</v>
      </c>
    </row>
    <row r="447" spans="1:17" x14ac:dyDescent="0.3">
      <c r="A447" t="s">
        <v>10098</v>
      </c>
      <c r="B447">
        <v>20210066642</v>
      </c>
      <c r="C447" t="s">
        <v>10099</v>
      </c>
      <c r="D447" t="s">
        <v>1160</v>
      </c>
      <c r="E447" t="s">
        <v>10098</v>
      </c>
      <c r="G447">
        <v>19</v>
      </c>
      <c r="H447" t="s">
        <v>37</v>
      </c>
      <c r="I447" t="s">
        <v>425</v>
      </c>
      <c r="J447" t="s">
        <v>51</v>
      </c>
      <c r="K447" t="s">
        <v>9244</v>
      </c>
      <c r="L447">
        <v>10108743347</v>
      </c>
      <c r="M447">
        <v>51340010130</v>
      </c>
      <c r="N447">
        <v>10108743347</v>
      </c>
      <c r="P447" t="s">
        <v>34</v>
      </c>
      <c r="Q447" t="s">
        <v>213</v>
      </c>
    </row>
    <row r="448" spans="1:17" x14ac:dyDescent="0.3">
      <c r="A448" t="s">
        <v>18171</v>
      </c>
      <c r="B448">
        <v>20180011312</v>
      </c>
      <c r="C448" t="s">
        <v>18172</v>
      </c>
      <c r="D448" t="s">
        <v>112</v>
      </c>
      <c r="E448" t="s">
        <v>18171</v>
      </c>
      <c r="G448">
        <v>51</v>
      </c>
      <c r="H448" t="s">
        <v>30</v>
      </c>
      <c r="I448" t="s">
        <v>14623</v>
      </c>
      <c r="J448" t="s">
        <v>32</v>
      </c>
      <c r="K448" t="s">
        <v>10733</v>
      </c>
      <c r="L448">
        <v>10070382978</v>
      </c>
      <c r="M448">
        <v>48771330063</v>
      </c>
      <c r="N448">
        <v>10070382978</v>
      </c>
      <c r="P448" t="s">
        <v>34</v>
      </c>
      <c r="Q448" t="s">
        <v>213</v>
      </c>
    </row>
    <row r="449" spans="1:17" x14ac:dyDescent="0.3">
      <c r="A449" t="s">
        <v>25405</v>
      </c>
      <c r="B449">
        <v>20140045922</v>
      </c>
      <c r="C449" t="s">
        <v>25406</v>
      </c>
      <c r="D449" t="s">
        <v>1169</v>
      </c>
      <c r="E449" t="s">
        <v>25405</v>
      </c>
      <c r="G449">
        <v>16</v>
      </c>
      <c r="H449" t="s">
        <v>30</v>
      </c>
      <c r="I449" t="s">
        <v>347</v>
      </c>
      <c r="J449" t="s">
        <v>228</v>
      </c>
      <c r="K449" t="s">
        <v>8982</v>
      </c>
      <c r="L449">
        <v>10070050249</v>
      </c>
      <c r="M449">
        <v>53841440038</v>
      </c>
      <c r="N449">
        <v>10070050249</v>
      </c>
      <c r="P449" t="s">
        <v>34</v>
      </c>
      <c r="Q449" t="s">
        <v>213</v>
      </c>
    </row>
    <row r="450" spans="1:17" x14ac:dyDescent="0.3">
      <c r="A450" t="s">
        <v>14650</v>
      </c>
      <c r="B450">
        <v>20220111886</v>
      </c>
      <c r="C450" t="s">
        <v>3717</v>
      </c>
      <c r="D450" t="s">
        <v>4498</v>
      </c>
      <c r="E450" t="s">
        <v>14650</v>
      </c>
      <c r="G450">
        <v>31</v>
      </c>
      <c r="H450" t="s">
        <v>37</v>
      </c>
      <c r="I450" t="s">
        <v>137</v>
      </c>
      <c r="J450" t="s">
        <v>58</v>
      </c>
      <c r="K450" t="s">
        <v>11527</v>
      </c>
      <c r="L450">
        <v>10126724319</v>
      </c>
      <c r="M450">
        <v>43293560203</v>
      </c>
      <c r="N450">
        <v>10126724319</v>
      </c>
      <c r="P450" t="s">
        <v>34</v>
      </c>
      <c r="Q450" t="s">
        <v>213</v>
      </c>
    </row>
    <row r="451" spans="1:17" x14ac:dyDescent="0.3">
      <c r="A451" t="s">
        <v>13647</v>
      </c>
      <c r="B451">
        <v>20090003118</v>
      </c>
      <c r="C451" t="s">
        <v>13648</v>
      </c>
      <c r="D451" t="s">
        <v>175</v>
      </c>
      <c r="E451" t="s">
        <v>13647</v>
      </c>
      <c r="G451">
        <v>26</v>
      </c>
      <c r="H451" t="s">
        <v>30</v>
      </c>
      <c r="I451" t="s">
        <v>97</v>
      </c>
      <c r="J451" t="s">
        <v>39</v>
      </c>
      <c r="K451" t="s">
        <v>12125</v>
      </c>
      <c r="L451">
        <v>10014770050</v>
      </c>
      <c r="M451">
        <v>41031430404</v>
      </c>
      <c r="N451">
        <v>10014770050</v>
      </c>
      <c r="P451" t="s">
        <v>34</v>
      </c>
      <c r="Q451" t="s">
        <v>213</v>
      </c>
    </row>
    <row r="452" spans="1:17" x14ac:dyDescent="0.3">
      <c r="A452" t="s">
        <v>6992</v>
      </c>
      <c r="B452">
        <v>20180015165</v>
      </c>
      <c r="C452" t="s">
        <v>2678</v>
      </c>
      <c r="D452" t="s">
        <v>230</v>
      </c>
      <c r="E452" t="s">
        <v>6992</v>
      </c>
      <c r="G452">
        <v>17</v>
      </c>
      <c r="H452" t="s">
        <v>30</v>
      </c>
      <c r="I452" t="s">
        <v>449</v>
      </c>
      <c r="J452" t="s">
        <v>233</v>
      </c>
      <c r="K452" t="s">
        <v>8982</v>
      </c>
      <c r="L452">
        <v>10072021975</v>
      </c>
      <c r="M452">
        <v>49763520204</v>
      </c>
      <c r="N452">
        <v>10072021975</v>
      </c>
      <c r="P452" t="s">
        <v>34</v>
      </c>
      <c r="Q452" t="s">
        <v>213</v>
      </c>
    </row>
    <row r="453" spans="1:17" x14ac:dyDescent="0.3">
      <c r="A453" t="s">
        <v>9557</v>
      </c>
      <c r="B453">
        <v>20160017880</v>
      </c>
      <c r="C453" t="s">
        <v>2678</v>
      </c>
      <c r="D453" t="s">
        <v>173</v>
      </c>
      <c r="E453" t="s">
        <v>9557</v>
      </c>
      <c r="G453">
        <v>19</v>
      </c>
      <c r="H453" t="s">
        <v>30</v>
      </c>
      <c r="I453" t="s">
        <v>449</v>
      </c>
      <c r="J453" t="s">
        <v>233</v>
      </c>
      <c r="K453" t="s">
        <v>12125</v>
      </c>
      <c r="L453">
        <v>10066067286</v>
      </c>
      <c r="M453">
        <v>49763520072</v>
      </c>
      <c r="N453">
        <v>10066067286</v>
      </c>
      <c r="P453" t="s">
        <v>34</v>
      </c>
      <c r="Q453" t="s">
        <v>213</v>
      </c>
    </row>
    <row r="454" spans="1:17" x14ac:dyDescent="0.3">
      <c r="A454" t="s">
        <v>10920</v>
      </c>
      <c r="B454">
        <v>20180029613</v>
      </c>
      <c r="C454" t="s">
        <v>2678</v>
      </c>
      <c r="D454" t="s">
        <v>162</v>
      </c>
      <c r="E454" t="s">
        <v>10920</v>
      </c>
      <c r="G454">
        <v>20</v>
      </c>
      <c r="H454" t="s">
        <v>30</v>
      </c>
      <c r="I454" t="s">
        <v>3053</v>
      </c>
      <c r="J454" t="s">
        <v>879</v>
      </c>
      <c r="K454" t="s">
        <v>10733</v>
      </c>
      <c r="L454">
        <v>10084131518</v>
      </c>
      <c r="M454">
        <v>65980040333</v>
      </c>
      <c r="N454">
        <v>10084131518</v>
      </c>
      <c r="P454" t="s">
        <v>34</v>
      </c>
      <c r="Q454" t="s">
        <v>213</v>
      </c>
    </row>
    <row r="455" spans="1:17" x14ac:dyDescent="0.3">
      <c r="A455" t="s">
        <v>24558</v>
      </c>
      <c r="B455">
        <v>20230149116</v>
      </c>
      <c r="C455" t="s">
        <v>12737</v>
      </c>
      <c r="D455" t="s">
        <v>1149</v>
      </c>
      <c r="E455" t="s">
        <v>24558</v>
      </c>
      <c r="G455">
        <v>15</v>
      </c>
      <c r="H455" t="s">
        <v>30</v>
      </c>
      <c r="I455" t="s">
        <v>11258</v>
      </c>
      <c r="J455" t="s">
        <v>39</v>
      </c>
      <c r="K455" t="s">
        <v>24109</v>
      </c>
      <c r="L455">
        <v>10144556151</v>
      </c>
      <c r="M455">
        <v>41743470068</v>
      </c>
      <c r="N455">
        <v>10144556151</v>
      </c>
      <c r="P455" t="s">
        <v>34</v>
      </c>
      <c r="Q455" t="s">
        <v>376</v>
      </c>
    </row>
    <row r="456" spans="1:17" x14ac:dyDescent="0.3">
      <c r="A456" t="s">
        <v>22819</v>
      </c>
      <c r="B456">
        <v>20180006877</v>
      </c>
      <c r="C456" t="s">
        <v>186</v>
      </c>
      <c r="D456" t="s">
        <v>482</v>
      </c>
      <c r="E456" t="s">
        <v>22819</v>
      </c>
      <c r="G456">
        <v>16</v>
      </c>
      <c r="H456" t="s">
        <v>30</v>
      </c>
      <c r="I456" t="s">
        <v>1633</v>
      </c>
      <c r="J456" t="s">
        <v>260</v>
      </c>
      <c r="K456" t="s">
        <v>2323</v>
      </c>
      <c r="L456">
        <v>10068513104</v>
      </c>
      <c r="M456">
        <v>50190020042</v>
      </c>
      <c r="N456">
        <v>10068513104</v>
      </c>
      <c r="P456" t="s">
        <v>34</v>
      </c>
      <c r="Q456" t="s">
        <v>213</v>
      </c>
    </row>
    <row r="457" spans="1:17" x14ac:dyDescent="0.3">
      <c r="A457" t="s">
        <v>9427</v>
      </c>
      <c r="B457">
        <v>20210061074</v>
      </c>
      <c r="C457" t="s">
        <v>186</v>
      </c>
      <c r="D457" t="s">
        <v>2903</v>
      </c>
      <c r="E457" t="s">
        <v>9427</v>
      </c>
      <c r="G457">
        <v>19</v>
      </c>
      <c r="H457" t="s">
        <v>37</v>
      </c>
      <c r="I457" t="s">
        <v>595</v>
      </c>
      <c r="J457" t="s">
        <v>58</v>
      </c>
      <c r="K457" t="s">
        <v>23554</v>
      </c>
      <c r="L457">
        <v>10117522453</v>
      </c>
      <c r="M457">
        <v>43293300148</v>
      </c>
      <c r="N457">
        <v>10117522453</v>
      </c>
      <c r="P457" t="s">
        <v>34</v>
      </c>
      <c r="Q457" t="s">
        <v>241</v>
      </c>
    </row>
    <row r="458" spans="1:17" x14ac:dyDescent="0.3">
      <c r="A458" t="s">
        <v>18450</v>
      </c>
      <c r="B458">
        <v>20080014428</v>
      </c>
      <c r="C458" t="s">
        <v>18451</v>
      </c>
      <c r="D458" t="s">
        <v>2466</v>
      </c>
      <c r="E458" t="s">
        <v>18450</v>
      </c>
      <c r="G458">
        <v>53</v>
      </c>
      <c r="H458" t="s">
        <v>30</v>
      </c>
      <c r="I458" t="s">
        <v>13415</v>
      </c>
      <c r="J458" t="s">
        <v>228</v>
      </c>
      <c r="K458" t="s">
        <v>10733</v>
      </c>
      <c r="L458">
        <v>10025803802</v>
      </c>
      <c r="M458">
        <v>53060110007</v>
      </c>
      <c r="N458">
        <v>10025803802</v>
      </c>
      <c r="P458" t="s">
        <v>34</v>
      </c>
      <c r="Q458" t="s">
        <v>288</v>
      </c>
    </row>
    <row r="459" spans="1:17" x14ac:dyDescent="0.3">
      <c r="A459" t="s">
        <v>13798</v>
      </c>
      <c r="B459">
        <v>20110004535</v>
      </c>
      <c r="C459" t="s">
        <v>13799</v>
      </c>
      <c r="D459" t="s">
        <v>282</v>
      </c>
      <c r="E459" t="s">
        <v>13798</v>
      </c>
      <c r="G459">
        <v>27</v>
      </c>
      <c r="H459" t="s">
        <v>30</v>
      </c>
      <c r="I459" t="s">
        <v>689</v>
      </c>
      <c r="J459" t="s">
        <v>39</v>
      </c>
      <c r="K459" t="s">
        <v>10733</v>
      </c>
      <c r="L459">
        <v>10026249695</v>
      </c>
      <c r="M459">
        <v>41420430527</v>
      </c>
      <c r="N459">
        <v>10026249695</v>
      </c>
      <c r="P459" t="s">
        <v>34</v>
      </c>
      <c r="Q459" t="s">
        <v>213</v>
      </c>
    </row>
    <row r="460" spans="1:17" x14ac:dyDescent="0.3">
      <c r="A460" t="s">
        <v>24417</v>
      </c>
      <c r="B460">
        <v>20200050858</v>
      </c>
      <c r="C460" t="s">
        <v>24418</v>
      </c>
      <c r="D460" t="s">
        <v>173</v>
      </c>
      <c r="E460" t="s">
        <v>24417</v>
      </c>
      <c r="G460">
        <v>14</v>
      </c>
      <c r="H460" t="s">
        <v>30</v>
      </c>
      <c r="I460" t="s">
        <v>938</v>
      </c>
      <c r="J460" t="s">
        <v>233</v>
      </c>
      <c r="K460" t="s">
        <v>24109</v>
      </c>
      <c r="L460">
        <v>10103882738</v>
      </c>
      <c r="M460">
        <v>49502310192</v>
      </c>
      <c r="N460">
        <v>10103882738</v>
      </c>
      <c r="P460" t="s">
        <v>34</v>
      </c>
      <c r="Q460" t="s">
        <v>241</v>
      </c>
    </row>
    <row r="461" spans="1:17" x14ac:dyDescent="0.3">
      <c r="A461" t="s">
        <v>21373</v>
      </c>
      <c r="B461">
        <v>20090002432</v>
      </c>
      <c r="C461" t="s">
        <v>8277</v>
      </c>
      <c r="D461" t="s">
        <v>394</v>
      </c>
      <c r="E461" t="s">
        <v>21373</v>
      </c>
      <c r="G461">
        <v>25</v>
      </c>
      <c r="H461" t="s">
        <v>30</v>
      </c>
      <c r="I461" t="s">
        <v>5431</v>
      </c>
      <c r="J461" t="s">
        <v>74</v>
      </c>
      <c r="K461" t="s">
        <v>10733</v>
      </c>
      <c r="L461">
        <v>10074013105</v>
      </c>
      <c r="M461">
        <v>46080200005</v>
      </c>
      <c r="N461">
        <v>10074013105</v>
      </c>
      <c r="P461" t="s">
        <v>34</v>
      </c>
      <c r="Q461" t="s">
        <v>288</v>
      </c>
    </row>
    <row r="462" spans="1:17" x14ac:dyDescent="0.3">
      <c r="A462" t="s">
        <v>18164</v>
      </c>
      <c r="B462">
        <v>20130000001</v>
      </c>
      <c r="C462" t="s">
        <v>8277</v>
      </c>
      <c r="D462" t="s">
        <v>441</v>
      </c>
      <c r="E462" t="s">
        <v>18164</v>
      </c>
      <c r="G462">
        <v>51</v>
      </c>
      <c r="H462" t="s">
        <v>30</v>
      </c>
      <c r="I462" t="s">
        <v>5431</v>
      </c>
      <c r="J462" t="s">
        <v>74</v>
      </c>
      <c r="K462" t="s">
        <v>10733</v>
      </c>
      <c r="L462">
        <v>10026683973</v>
      </c>
      <c r="M462">
        <v>46080200008</v>
      </c>
      <c r="N462">
        <v>10026683973</v>
      </c>
      <c r="P462" t="s">
        <v>34</v>
      </c>
      <c r="Q462" t="s">
        <v>288</v>
      </c>
    </row>
    <row r="463" spans="1:17" x14ac:dyDescent="0.3">
      <c r="A463" t="s">
        <v>24847</v>
      </c>
      <c r="B463">
        <v>20170006942</v>
      </c>
      <c r="C463" t="s">
        <v>1622</v>
      </c>
      <c r="D463" t="s">
        <v>1165</v>
      </c>
      <c r="E463" t="s">
        <v>24847</v>
      </c>
      <c r="G463">
        <v>16</v>
      </c>
      <c r="H463" t="s">
        <v>30</v>
      </c>
      <c r="I463" t="s">
        <v>689</v>
      </c>
      <c r="J463" t="s">
        <v>39</v>
      </c>
      <c r="K463" t="s">
        <v>8982</v>
      </c>
      <c r="L463">
        <v>10091162200</v>
      </c>
      <c r="M463">
        <v>41420430257</v>
      </c>
      <c r="N463">
        <v>10091162200</v>
      </c>
      <c r="P463" t="s">
        <v>34</v>
      </c>
      <c r="Q463" t="s">
        <v>213</v>
      </c>
    </row>
    <row r="464" spans="1:17" x14ac:dyDescent="0.3">
      <c r="A464" t="s">
        <v>10647</v>
      </c>
      <c r="B464">
        <v>20170006941</v>
      </c>
      <c r="C464" t="s">
        <v>1622</v>
      </c>
      <c r="D464" t="s">
        <v>1458</v>
      </c>
      <c r="E464" t="s">
        <v>10647</v>
      </c>
      <c r="G464">
        <v>20</v>
      </c>
      <c r="H464" t="s">
        <v>30</v>
      </c>
      <c r="I464" t="s">
        <v>689</v>
      </c>
      <c r="J464" t="s">
        <v>39</v>
      </c>
      <c r="K464" t="s">
        <v>10733</v>
      </c>
      <c r="L464">
        <v>10091162604</v>
      </c>
      <c r="M464">
        <v>41420430254</v>
      </c>
      <c r="N464">
        <v>10091162604</v>
      </c>
      <c r="P464" t="s">
        <v>34</v>
      </c>
      <c r="Q464" t="s">
        <v>213</v>
      </c>
    </row>
    <row r="465" spans="1:17" x14ac:dyDescent="0.3">
      <c r="A465" t="s">
        <v>5042</v>
      </c>
      <c r="B465">
        <v>20200055076</v>
      </c>
      <c r="C465" t="s">
        <v>1401</v>
      </c>
      <c r="D465" t="s">
        <v>854</v>
      </c>
      <c r="E465" t="s">
        <v>5042</v>
      </c>
      <c r="G465">
        <v>17</v>
      </c>
      <c r="H465" t="s">
        <v>37</v>
      </c>
      <c r="I465" t="s">
        <v>717</v>
      </c>
      <c r="J465" t="s">
        <v>74</v>
      </c>
      <c r="K465" t="s">
        <v>8982</v>
      </c>
      <c r="L465">
        <v>10106802640</v>
      </c>
      <c r="M465">
        <v>46541290770</v>
      </c>
      <c r="N465">
        <v>10106802640</v>
      </c>
      <c r="P465" t="s">
        <v>34</v>
      </c>
      <c r="Q465" t="s">
        <v>213</v>
      </c>
    </row>
    <row r="466" spans="1:17" x14ac:dyDescent="0.3">
      <c r="A466" t="s">
        <v>25215</v>
      </c>
      <c r="B466">
        <v>20220092267</v>
      </c>
      <c r="C466" t="s">
        <v>4355</v>
      </c>
      <c r="D466" t="s">
        <v>130</v>
      </c>
      <c r="E466" t="s">
        <v>25215</v>
      </c>
      <c r="G466">
        <v>16</v>
      </c>
      <c r="H466" t="s">
        <v>30</v>
      </c>
      <c r="I466" t="s">
        <v>466</v>
      </c>
      <c r="J466" t="s">
        <v>228</v>
      </c>
      <c r="K466" t="s">
        <v>8982</v>
      </c>
      <c r="L466">
        <v>10122425401</v>
      </c>
      <c r="M466">
        <v>53052410420</v>
      </c>
      <c r="N466">
        <v>10122425401</v>
      </c>
      <c r="P466" t="s">
        <v>34</v>
      </c>
      <c r="Q466" t="s">
        <v>213</v>
      </c>
    </row>
    <row r="467" spans="1:17" x14ac:dyDescent="0.3">
      <c r="A467" t="s">
        <v>20190</v>
      </c>
      <c r="B467">
        <v>20100017092</v>
      </c>
      <c r="C467" t="s">
        <v>12506</v>
      </c>
      <c r="D467" t="s">
        <v>20191</v>
      </c>
      <c r="E467" t="s">
        <v>20190</v>
      </c>
      <c r="G467">
        <v>21</v>
      </c>
      <c r="H467" t="s">
        <v>30</v>
      </c>
      <c r="I467" t="s">
        <v>872</v>
      </c>
      <c r="J467" t="s">
        <v>489</v>
      </c>
      <c r="K467" t="s">
        <v>10733</v>
      </c>
      <c r="L467">
        <v>10074087671</v>
      </c>
      <c r="M467">
        <v>63970200468</v>
      </c>
      <c r="N467">
        <v>10074087671</v>
      </c>
      <c r="P467" t="s">
        <v>34</v>
      </c>
      <c r="Q467" t="s">
        <v>213</v>
      </c>
    </row>
    <row r="468" spans="1:17" x14ac:dyDescent="0.3">
      <c r="A468" t="s">
        <v>7156</v>
      </c>
      <c r="B468">
        <v>20200039377</v>
      </c>
      <c r="C468" t="s">
        <v>7157</v>
      </c>
      <c r="D468" t="s">
        <v>119</v>
      </c>
      <c r="E468" t="s">
        <v>7156</v>
      </c>
      <c r="G468">
        <v>17</v>
      </c>
      <c r="H468" t="s">
        <v>30</v>
      </c>
      <c r="I468" t="s">
        <v>1056</v>
      </c>
      <c r="J468" t="s">
        <v>51</v>
      </c>
      <c r="K468" t="s">
        <v>4761</v>
      </c>
      <c r="L468">
        <v>10100264638</v>
      </c>
      <c r="M468">
        <v>51120200202</v>
      </c>
      <c r="N468">
        <v>10100264638</v>
      </c>
      <c r="P468" t="s">
        <v>34</v>
      </c>
      <c r="Q468" t="s">
        <v>213</v>
      </c>
    </row>
    <row r="469" spans="1:17" x14ac:dyDescent="0.3">
      <c r="A469" t="s">
        <v>17097</v>
      </c>
      <c r="B469">
        <v>20210085102</v>
      </c>
      <c r="C469" t="s">
        <v>179</v>
      </c>
      <c r="D469" t="s">
        <v>1116</v>
      </c>
      <c r="E469" t="s">
        <v>17097</v>
      </c>
      <c r="G469">
        <v>45</v>
      </c>
      <c r="H469" t="s">
        <v>30</v>
      </c>
      <c r="I469" t="s">
        <v>42</v>
      </c>
      <c r="J469" t="s">
        <v>39</v>
      </c>
      <c r="K469" t="s">
        <v>10733</v>
      </c>
      <c r="L469">
        <v>10118538428</v>
      </c>
      <c r="M469">
        <v>41430030037</v>
      </c>
      <c r="N469">
        <v>10118538428</v>
      </c>
      <c r="P469" t="s">
        <v>34</v>
      </c>
      <c r="Q469" t="s">
        <v>33</v>
      </c>
    </row>
    <row r="470" spans="1:17" x14ac:dyDescent="0.3">
      <c r="A470" t="s">
        <v>9802</v>
      </c>
      <c r="B470">
        <v>20140047923</v>
      </c>
      <c r="C470" t="s">
        <v>1182</v>
      </c>
      <c r="D470" t="s">
        <v>831</v>
      </c>
      <c r="E470" t="s">
        <v>9802</v>
      </c>
      <c r="G470">
        <v>19</v>
      </c>
      <c r="H470" t="s">
        <v>30</v>
      </c>
      <c r="I470" t="s">
        <v>524</v>
      </c>
      <c r="J470" t="s">
        <v>51</v>
      </c>
      <c r="K470" t="s">
        <v>12125</v>
      </c>
      <c r="L470">
        <v>10066198743</v>
      </c>
      <c r="M470">
        <v>51300180771</v>
      </c>
      <c r="N470">
        <v>10066198743</v>
      </c>
      <c r="P470" t="s">
        <v>34</v>
      </c>
      <c r="Q470" t="s">
        <v>213</v>
      </c>
    </row>
    <row r="471" spans="1:17" x14ac:dyDescent="0.3">
      <c r="A471" t="s">
        <v>10064</v>
      </c>
      <c r="B471">
        <v>20150009040</v>
      </c>
      <c r="C471" t="s">
        <v>1182</v>
      </c>
      <c r="D471" t="s">
        <v>539</v>
      </c>
      <c r="E471" t="s">
        <v>10064</v>
      </c>
      <c r="G471">
        <v>19</v>
      </c>
      <c r="H471" t="s">
        <v>30</v>
      </c>
      <c r="I471" t="s">
        <v>1405</v>
      </c>
      <c r="J471" t="s">
        <v>51</v>
      </c>
      <c r="K471" t="s">
        <v>23554</v>
      </c>
      <c r="L471">
        <v>10065895821</v>
      </c>
      <c r="M471">
        <v>51480950053</v>
      </c>
      <c r="N471">
        <v>10065895821</v>
      </c>
      <c r="P471" t="s">
        <v>34</v>
      </c>
      <c r="Q471" t="s">
        <v>213</v>
      </c>
    </row>
    <row r="472" spans="1:17" x14ac:dyDescent="0.3">
      <c r="A472" t="s">
        <v>11195</v>
      </c>
      <c r="B472">
        <v>20220105155</v>
      </c>
      <c r="C472" t="s">
        <v>3214</v>
      </c>
      <c r="D472" t="s">
        <v>482</v>
      </c>
      <c r="E472" t="s">
        <v>11195</v>
      </c>
      <c r="G472">
        <v>20</v>
      </c>
      <c r="H472" t="s">
        <v>30</v>
      </c>
      <c r="I472" t="s">
        <v>1191</v>
      </c>
      <c r="J472" t="s">
        <v>51</v>
      </c>
      <c r="K472" t="s">
        <v>9244</v>
      </c>
      <c r="L472">
        <v>10122551703</v>
      </c>
      <c r="M472">
        <v>51340710116</v>
      </c>
      <c r="N472">
        <v>10122551703</v>
      </c>
      <c r="P472" t="s">
        <v>34</v>
      </c>
      <c r="Q472" t="s">
        <v>376</v>
      </c>
    </row>
    <row r="473" spans="1:17" x14ac:dyDescent="0.3">
      <c r="A473" t="s">
        <v>4276</v>
      </c>
      <c r="B473">
        <v>20170016290</v>
      </c>
      <c r="C473" t="s">
        <v>4277</v>
      </c>
      <c r="D473" t="s">
        <v>4278</v>
      </c>
      <c r="E473" t="s">
        <v>4276</v>
      </c>
      <c r="G473">
        <v>16</v>
      </c>
      <c r="H473" t="s">
        <v>30</v>
      </c>
      <c r="I473" t="s">
        <v>4279</v>
      </c>
      <c r="J473" t="s">
        <v>228</v>
      </c>
      <c r="K473" t="s">
        <v>8982</v>
      </c>
      <c r="L473">
        <v>10079174616</v>
      </c>
      <c r="M473">
        <v>53830030200</v>
      </c>
      <c r="N473">
        <v>10079174616</v>
      </c>
      <c r="P473" t="s">
        <v>34</v>
      </c>
      <c r="Q473" t="s">
        <v>288</v>
      </c>
    </row>
    <row r="474" spans="1:17" x14ac:dyDescent="0.3">
      <c r="A474" t="s">
        <v>23262</v>
      </c>
      <c r="B474">
        <v>20170015524</v>
      </c>
      <c r="C474" t="s">
        <v>3272</v>
      </c>
      <c r="D474" t="s">
        <v>84</v>
      </c>
      <c r="E474" t="s">
        <v>23262</v>
      </c>
      <c r="G474">
        <v>15</v>
      </c>
      <c r="H474" t="s">
        <v>30</v>
      </c>
      <c r="I474" t="s">
        <v>1923</v>
      </c>
      <c r="J474" t="s">
        <v>260</v>
      </c>
      <c r="K474" t="s">
        <v>2323</v>
      </c>
      <c r="L474">
        <v>10129494677</v>
      </c>
      <c r="M474">
        <v>50643570012</v>
      </c>
      <c r="N474">
        <v>10129494677</v>
      </c>
      <c r="P474" t="s">
        <v>34</v>
      </c>
      <c r="Q474" t="s">
        <v>213</v>
      </c>
    </row>
    <row r="475" spans="1:17" x14ac:dyDescent="0.3">
      <c r="A475" t="s">
        <v>14779</v>
      </c>
      <c r="B475">
        <v>20200052245</v>
      </c>
      <c r="C475" t="s">
        <v>14780</v>
      </c>
      <c r="D475" t="s">
        <v>819</v>
      </c>
      <c r="E475" t="s">
        <v>14779</v>
      </c>
      <c r="G475">
        <v>32</v>
      </c>
      <c r="H475" t="s">
        <v>30</v>
      </c>
      <c r="I475" t="s">
        <v>2209</v>
      </c>
      <c r="J475" t="s">
        <v>228</v>
      </c>
      <c r="K475" t="s">
        <v>9249</v>
      </c>
      <c r="L475">
        <v>10105837690</v>
      </c>
      <c r="M475">
        <v>53130610123</v>
      </c>
      <c r="N475">
        <v>10105837690</v>
      </c>
      <c r="P475" t="s">
        <v>34</v>
      </c>
      <c r="Q475" t="s">
        <v>213</v>
      </c>
    </row>
    <row r="476" spans="1:17" x14ac:dyDescent="0.3">
      <c r="A476" t="s">
        <v>22144</v>
      </c>
      <c r="B476">
        <v>20220096912</v>
      </c>
      <c r="C476" t="s">
        <v>22145</v>
      </c>
      <c r="D476" t="s">
        <v>176</v>
      </c>
      <c r="E476" t="s">
        <v>22144</v>
      </c>
      <c r="G476">
        <v>16</v>
      </c>
      <c r="H476" t="s">
        <v>30</v>
      </c>
      <c r="I476" t="s">
        <v>283</v>
      </c>
      <c r="J476" t="s">
        <v>51</v>
      </c>
      <c r="K476" t="s">
        <v>2323</v>
      </c>
      <c r="L476">
        <v>10122399836</v>
      </c>
      <c r="M476">
        <v>51310440378</v>
      </c>
      <c r="N476">
        <v>10122399836</v>
      </c>
      <c r="P476" t="s">
        <v>34</v>
      </c>
      <c r="Q476" t="s">
        <v>213</v>
      </c>
    </row>
    <row r="477" spans="1:17" x14ac:dyDescent="0.3">
      <c r="A477" t="s">
        <v>13290</v>
      </c>
      <c r="B477">
        <v>20090010704</v>
      </c>
      <c r="C477" t="s">
        <v>13291</v>
      </c>
      <c r="D477" t="s">
        <v>1269</v>
      </c>
      <c r="E477" t="s">
        <v>13290</v>
      </c>
      <c r="G477">
        <v>25</v>
      </c>
      <c r="H477" t="s">
        <v>30</v>
      </c>
      <c r="I477" t="s">
        <v>13292</v>
      </c>
      <c r="J477" t="s">
        <v>228</v>
      </c>
      <c r="K477" t="s">
        <v>23554</v>
      </c>
      <c r="L477">
        <v>10127170216</v>
      </c>
      <c r="M477">
        <v>53132460700</v>
      </c>
      <c r="N477">
        <v>10127170216</v>
      </c>
      <c r="P477" t="s">
        <v>34</v>
      </c>
      <c r="Q477" t="s">
        <v>376</v>
      </c>
    </row>
    <row r="478" spans="1:17" x14ac:dyDescent="0.3">
      <c r="A478" t="s">
        <v>12961</v>
      </c>
      <c r="B478">
        <v>20140052349</v>
      </c>
      <c r="C478" t="s">
        <v>12962</v>
      </c>
      <c r="D478" t="s">
        <v>812</v>
      </c>
      <c r="E478" t="s">
        <v>12961</v>
      </c>
      <c r="G478">
        <v>24</v>
      </c>
      <c r="H478" t="s">
        <v>30</v>
      </c>
      <c r="I478" t="s">
        <v>9866</v>
      </c>
      <c r="J478" t="s">
        <v>228</v>
      </c>
      <c r="K478" t="s">
        <v>12125</v>
      </c>
      <c r="L478">
        <v>10027279010</v>
      </c>
      <c r="M478">
        <v>53130210695</v>
      </c>
      <c r="N478">
        <v>10027279010</v>
      </c>
      <c r="P478" t="s">
        <v>34</v>
      </c>
      <c r="Q478" t="s">
        <v>213</v>
      </c>
    </row>
    <row r="479" spans="1:17" x14ac:dyDescent="0.3">
      <c r="A479" t="s">
        <v>25008</v>
      </c>
      <c r="B479">
        <v>20160011283</v>
      </c>
      <c r="C479" t="s">
        <v>4573</v>
      </c>
      <c r="D479" t="s">
        <v>1586</v>
      </c>
      <c r="E479" t="s">
        <v>25008</v>
      </c>
      <c r="G479">
        <v>16</v>
      </c>
      <c r="H479" t="s">
        <v>30</v>
      </c>
      <c r="I479" t="s">
        <v>1373</v>
      </c>
      <c r="J479" t="s">
        <v>51</v>
      </c>
      <c r="K479" t="s">
        <v>8982</v>
      </c>
      <c r="L479">
        <v>10066073855</v>
      </c>
      <c r="M479">
        <v>51481010110</v>
      </c>
      <c r="N479">
        <v>10066073855</v>
      </c>
      <c r="P479" t="s">
        <v>34</v>
      </c>
      <c r="Q479" t="s">
        <v>213</v>
      </c>
    </row>
    <row r="480" spans="1:17" x14ac:dyDescent="0.3">
      <c r="A480" t="s">
        <v>9988</v>
      </c>
      <c r="B480">
        <v>20130009300</v>
      </c>
      <c r="C480" t="s">
        <v>4573</v>
      </c>
      <c r="D480" t="s">
        <v>887</v>
      </c>
      <c r="E480" t="s">
        <v>9988</v>
      </c>
      <c r="G480">
        <v>19</v>
      </c>
      <c r="H480" t="s">
        <v>30</v>
      </c>
      <c r="I480" t="s">
        <v>1373</v>
      </c>
      <c r="J480" t="s">
        <v>51</v>
      </c>
      <c r="K480" t="s">
        <v>23554</v>
      </c>
      <c r="L480">
        <v>10066071229</v>
      </c>
      <c r="M480">
        <v>51481010016</v>
      </c>
      <c r="N480">
        <v>10066071229</v>
      </c>
      <c r="P480" t="s">
        <v>34</v>
      </c>
      <c r="Q480" t="s">
        <v>213</v>
      </c>
    </row>
    <row r="481" spans="1:17" x14ac:dyDescent="0.3">
      <c r="A481" t="s">
        <v>17821</v>
      </c>
      <c r="B481">
        <v>20160011282</v>
      </c>
      <c r="C481" t="s">
        <v>4573</v>
      </c>
      <c r="D481" t="s">
        <v>8997</v>
      </c>
      <c r="E481" t="s">
        <v>17821</v>
      </c>
      <c r="G481">
        <v>49</v>
      </c>
      <c r="H481" t="s">
        <v>30</v>
      </c>
      <c r="I481" t="s">
        <v>1373</v>
      </c>
      <c r="J481" t="s">
        <v>51</v>
      </c>
      <c r="K481" t="s">
        <v>10733</v>
      </c>
      <c r="L481">
        <v>10027904961</v>
      </c>
      <c r="M481">
        <v>51481010109</v>
      </c>
      <c r="N481">
        <v>10027904961</v>
      </c>
      <c r="P481" t="s">
        <v>34</v>
      </c>
      <c r="Q481" t="s">
        <v>213</v>
      </c>
    </row>
    <row r="482" spans="1:17" x14ac:dyDescent="0.3">
      <c r="A482" t="s">
        <v>26606</v>
      </c>
      <c r="B482">
        <v>20220093872</v>
      </c>
      <c r="C482" t="s">
        <v>26607</v>
      </c>
      <c r="D482" t="s">
        <v>356</v>
      </c>
      <c r="E482" t="s">
        <v>26606</v>
      </c>
      <c r="G482">
        <v>16</v>
      </c>
      <c r="H482" t="s">
        <v>30</v>
      </c>
      <c r="I482" t="s">
        <v>667</v>
      </c>
      <c r="J482" t="s">
        <v>51</v>
      </c>
      <c r="K482" t="s">
        <v>8982</v>
      </c>
      <c r="L482">
        <v>10121296258</v>
      </c>
      <c r="M482">
        <v>51300300475</v>
      </c>
      <c r="N482">
        <v>10121296258</v>
      </c>
      <c r="P482" t="s">
        <v>34</v>
      </c>
      <c r="Q482" t="s">
        <v>213</v>
      </c>
    </row>
    <row r="483" spans="1:17" x14ac:dyDescent="0.3">
      <c r="A483" t="s">
        <v>22678</v>
      </c>
      <c r="B483">
        <v>20220092922</v>
      </c>
      <c r="C483" t="s">
        <v>22679</v>
      </c>
      <c r="D483" t="s">
        <v>2569</v>
      </c>
      <c r="E483" t="s">
        <v>22678</v>
      </c>
      <c r="G483">
        <v>15</v>
      </c>
      <c r="H483" t="s">
        <v>30</v>
      </c>
      <c r="I483" t="s">
        <v>654</v>
      </c>
      <c r="J483" t="s">
        <v>51</v>
      </c>
      <c r="K483" t="s">
        <v>2323</v>
      </c>
      <c r="L483">
        <v>10121336573</v>
      </c>
      <c r="M483">
        <v>51110040272</v>
      </c>
      <c r="N483">
        <v>10121336573</v>
      </c>
      <c r="P483" t="s">
        <v>34</v>
      </c>
      <c r="Q483" t="s">
        <v>213</v>
      </c>
    </row>
    <row r="484" spans="1:17" x14ac:dyDescent="0.3">
      <c r="A484" t="s">
        <v>23360</v>
      </c>
      <c r="B484">
        <v>20220105593</v>
      </c>
      <c r="C484" t="s">
        <v>23361</v>
      </c>
      <c r="D484" t="s">
        <v>61</v>
      </c>
      <c r="E484" t="s">
        <v>23360</v>
      </c>
      <c r="G484">
        <v>15</v>
      </c>
      <c r="H484" t="s">
        <v>30</v>
      </c>
      <c r="I484" t="s">
        <v>301</v>
      </c>
      <c r="J484" t="s">
        <v>83</v>
      </c>
      <c r="K484" t="s">
        <v>2323</v>
      </c>
      <c r="L484">
        <v>10128998563</v>
      </c>
      <c r="M484">
        <v>60970020174</v>
      </c>
      <c r="N484">
        <v>10128998563</v>
      </c>
      <c r="P484" t="s">
        <v>34</v>
      </c>
      <c r="Q484" t="s">
        <v>213</v>
      </c>
    </row>
    <row r="485" spans="1:17" x14ac:dyDescent="0.3">
      <c r="A485" t="s">
        <v>5622</v>
      </c>
      <c r="B485">
        <v>20220107171</v>
      </c>
      <c r="C485" t="s">
        <v>5623</v>
      </c>
      <c r="D485" t="s">
        <v>5624</v>
      </c>
      <c r="E485" t="s">
        <v>5622</v>
      </c>
      <c r="G485">
        <v>17</v>
      </c>
      <c r="H485" t="s">
        <v>30</v>
      </c>
      <c r="I485" t="s">
        <v>2218</v>
      </c>
      <c r="J485" t="s">
        <v>228</v>
      </c>
      <c r="K485" t="s">
        <v>4761</v>
      </c>
      <c r="L485">
        <v>10122851288</v>
      </c>
      <c r="M485">
        <v>53830510283</v>
      </c>
      <c r="N485">
        <v>10122851288</v>
      </c>
      <c r="P485" t="s">
        <v>34</v>
      </c>
      <c r="Q485" t="s">
        <v>213</v>
      </c>
    </row>
    <row r="486" spans="1:17" x14ac:dyDescent="0.3">
      <c r="A486" t="s">
        <v>17309</v>
      </c>
      <c r="B486">
        <v>20220106114</v>
      </c>
      <c r="C486" t="s">
        <v>7042</v>
      </c>
      <c r="D486" t="s">
        <v>4947</v>
      </c>
      <c r="E486" t="s">
        <v>17309</v>
      </c>
      <c r="G486">
        <v>46</v>
      </c>
      <c r="H486" t="s">
        <v>30</v>
      </c>
      <c r="I486" t="s">
        <v>13741</v>
      </c>
      <c r="J486" t="s">
        <v>79</v>
      </c>
      <c r="K486" t="s">
        <v>10733</v>
      </c>
      <c r="L486">
        <v>10126707848</v>
      </c>
      <c r="M486">
        <v>52445280006</v>
      </c>
      <c r="N486">
        <v>10126707848</v>
      </c>
      <c r="P486" t="s">
        <v>34</v>
      </c>
      <c r="Q486" t="s">
        <v>213</v>
      </c>
    </row>
    <row r="487" spans="1:17" x14ac:dyDescent="0.3">
      <c r="A487" t="s">
        <v>7041</v>
      </c>
      <c r="B487">
        <v>20130007581</v>
      </c>
      <c r="C487" t="s">
        <v>7042</v>
      </c>
      <c r="D487" t="s">
        <v>655</v>
      </c>
      <c r="E487" t="s">
        <v>7041</v>
      </c>
      <c r="G487">
        <v>17</v>
      </c>
      <c r="H487" t="s">
        <v>30</v>
      </c>
      <c r="I487" t="s">
        <v>102</v>
      </c>
      <c r="J487" t="s">
        <v>79</v>
      </c>
      <c r="K487" t="s">
        <v>8982</v>
      </c>
      <c r="L487">
        <v>10067437616</v>
      </c>
      <c r="M487">
        <v>52850640025</v>
      </c>
      <c r="N487">
        <v>10067437616</v>
      </c>
      <c r="P487" t="s">
        <v>34</v>
      </c>
      <c r="Q487" t="s">
        <v>213</v>
      </c>
    </row>
    <row r="488" spans="1:17" x14ac:dyDescent="0.3">
      <c r="A488" t="s">
        <v>19200</v>
      </c>
      <c r="B488">
        <v>20110008995</v>
      </c>
      <c r="C488" t="s">
        <v>7042</v>
      </c>
      <c r="D488" t="s">
        <v>1312</v>
      </c>
      <c r="E488" t="s">
        <v>19200</v>
      </c>
      <c r="G488">
        <v>61</v>
      </c>
      <c r="H488" t="s">
        <v>30</v>
      </c>
      <c r="I488" t="s">
        <v>102</v>
      </c>
      <c r="J488" t="s">
        <v>79</v>
      </c>
      <c r="K488" t="s">
        <v>10733</v>
      </c>
      <c r="L488">
        <v>10026280112</v>
      </c>
      <c r="M488">
        <v>52850640434</v>
      </c>
      <c r="N488">
        <v>10026280112</v>
      </c>
      <c r="P488" t="s">
        <v>34</v>
      </c>
      <c r="Q488" t="s">
        <v>213</v>
      </c>
    </row>
    <row r="489" spans="1:17" x14ac:dyDescent="0.3">
      <c r="A489" t="s">
        <v>17585</v>
      </c>
      <c r="B489">
        <v>19970069472</v>
      </c>
      <c r="C489" t="s">
        <v>2092</v>
      </c>
      <c r="D489" t="s">
        <v>2699</v>
      </c>
      <c r="E489" t="s">
        <v>17585</v>
      </c>
      <c r="G489">
        <v>48</v>
      </c>
      <c r="H489" t="s">
        <v>30</v>
      </c>
      <c r="I489" t="s">
        <v>564</v>
      </c>
      <c r="J489" t="s">
        <v>233</v>
      </c>
      <c r="K489" t="s">
        <v>10733</v>
      </c>
      <c r="L489">
        <v>10024444990</v>
      </c>
      <c r="M489">
        <v>49270300001</v>
      </c>
      <c r="N489">
        <v>10024444990</v>
      </c>
      <c r="P489" t="s">
        <v>34</v>
      </c>
      <c r="Q489" t="s">
        <v>213</v>
      </c>
    </row>
    <row r="490" spans="1:17" x14ac:dyDescent="0.3">
      <c r="A490" t="s">
        <v>7114</v>
      </c>
      <c r="B490">
        <v>20130012777</v>
      </c>
      <c r="C490" t="s">
        <v>2092</v>
      </c>
      <c r="D490" t="s">
        <v>144</v>
      </c>
      <c r="E490" t="s">
        <v>7114</v>
      </c>
      <c r="G490">
        <v>17</v>
      </c>
      <c r="H490" t="s">
        <v>30</v>
      </c>
      <c r="I490" t="s">
        <v>564</v>
      </c>
      <c r="J490" t="s">
        <v>233</v>
      </c>
      <c r="K490" t="s">
        <v>8982</v>
      </c>
      <c r="L490">
        <v>10066947865</v>
      </c>
      <c r="M490">
        <v>49270300010</v>
      </c>
      <c r="N490">
        <v>10066947865</v>
      </c>
      <c r="P490" t="s">
        <v>34</v>
      </c>
      <c r="Q490" t="s">
        <v>213</v>
      </c>
    </row>
    <row r="491" spans="1:17" x14ac:dyDescent="0.3">
      <c r="A491" t="s">
        <v>19931</v>
      </c>
      <c r="B491">
        <v>20230130687</v>
      </c>
      <c r="C491" t="s">
        <v>19932</v>
      </c>
      <c r="D491" t="s">
        <v>2491</v>
      </c>
      <c r="E491" t="s">
        <v>19931</v>
      </c>
      <c r="G491">
        <v>38</v>
      </c>
      <c r="H491" t="s">
        <v>30</v>
      </c>
      <c r="J491" t="s">
        <v>39</v>
      </c>
      <c r="K491" t="s">
        <v>10733</v>
      </c>
      <c r="L491">
        <v>10144785719</v>
      </c>
      <c r="M491">
        <v>41738000214</v>
      </c>
      <c r="N491">
        <v>10144785719</v>
      </c>
      <c r="P491" t="s">
        <v>34</v>
      </c>
      <c r="Q491" t="s">
        <v>241</v>
      </c>
    </row>
    <row r="492" spans="1:17" x14ac:dyDescent="0.3">
      <c r="A492" t="s">
        <v>20541</v>
      </c>
      <c r="B492">
        <v>20210061159</v>
      </c>
      <c r="C492" t="s">
        <v>6725</v>
      </c>
      <c r="D492" t="s">
        <v>1458</v>
      </c>
      <c r="E492" t="s">
        <v>20541</v>
      </c>
      <c r="G492">
        <v>18</v>
      </c>
      <c r="H492" t="s">
        <v>30</v>
      </c>
      <c r="I492" t="s">
        <v>1617</v>
      </c>
      <c r="J492" t="s">
        <v>39</v>
      </c>
      <c r="K492" t="s">
        <v>10733</v>
      </c>
      <c r="L492">
        <v>10134826546</v>
      </c>
      <c r="M492">
        <v>41150600528</v>
      </c>
      <c r="N492">
        <v>10134826546</v>
      </c>
      <c r="P492" t="s">
        <v>34</v>
      </c>
      <c r="Q492" t="s">
        <v>213</v>
      </c>
    </row>
    <row r="493" spans="1:17" x14ac:dyDescent="0.3">
      <c r="A493" t="s">
        <v>23237</v>
      </c>
      <c r="B493">
        <v>20220095613</v>
      </c>
      <c r="C493" t="s">
        <v>3253</v>
      </c>
      <c r="D493" t="s">
        <v>903</v>
      </c>
      <c r="E493" t="s">
        <v>23237</v>
      </c>
      <c r="G493">
        <v>15</v>
      </c>
      <c r="H493" t="s">
        <v>30</v>
      </c>
      <c r="I493" t="s">
        <v>1087</v>
      </c>
      <c r="J493" t="s">
        <v>260</v>
      </c>
      <c r="K493" t="s">
        <v>2323</v>
      </c>
      <c r="L493">
        <v>10121746502</v>
      </c>
      <c r="M493">
        <v>50242730267</v>
      </c>
      <c r="N493">
        <v>10121746502</v>
      </c>
      <c r="P493" t="s">
        <v>34</v>
      </c>
      <c r="Q493" t="s">
        <v>213</v>
      </c>
    </row>
    <row r="494" spans="1:17" x14ac:dyDescent="0.3">
      <c r="A494" t="s">
        <v>6740</v>
      </c>
      <c r="B494">
        <v>20210075970</v>
      </c>
      <c r="C494" t="s">
        <v>6741</v>
      </c>
      <c r="D494" t="s">
        <v>738</v>
      </c>
      <c r="E494" t="s">
        <v>6740</v>
      </c>
      <c r="G494">
        <v>17</v>
      </c>
      <c r="H494" t="s">
        <v>30</v>
      </c>
      <c r="I494" t="s">
        <v>1510</v>
      </c>
      <c r="J494" t="s">
        <v>51</v>
      </c>
      <c r="K494" t="s">
        <v>4761</v>
      </c>
      <c r="L494">
        <v>10112788752</v>
      </c>
      <c r="M494">
        <v>51110190141</v>
      </c>
      <c r="N494">
        <v>10112788752</v>
      </c>
      <c r="P494" t="s">
        <v>34</v>
      </c>
      <c r="Q494" t="s">
        <v>213</v>
      </c>
    </row>
    <row r="495" spans="1:17" x14ac:dyDescent="0.3">
      <c r="A495" t="s">
        <v>5465</v>
      </c>
      <c r="B495">
        <v>20220114165</v>
      </c>
      <c r="C495" t="s">
        <v>5466</v>
      </c>
      <c r="D495" t="s">
        <v>72</v>
      </c>
      <c r="E495" t="s">
        <v>5465</v>
      </c>
      <c r="G495">
        <v>17</v>
      </c>
      <c r="H495" t="s">
        <v>30</v>
      </c>
      <c r="I495" t="s">
        <v>588</v>
      </c>
      <c r="J495" t="s">
        <v>74</v>
      </c>
      <c r="K495" t="s">
        <v>8982</v>
      </c>
      <c r="L495">
        <v>10129792650</v>
      </c>
      <c r="M495">
        <v>46672140374</v>
      </c>
      <c r="N495">
        <v>10129792650</v>
      </c>
      <c r="P495" t="s">
        <v>34</v>
      </c>
      <c r="Q495" t="s">
        <v>288</v>
      </c>
    </row>
    <row r="496" spans="1:17" x14ac:dyDescent="0.3">
      <c r="A496" t="s">
        <v>18457</v>
      </c>
      <c r="B496">
        <v>20050017003</v>
      </c>
      <c r="C496" t="s">
        <v>18458</v>
      </c>
      <c r="D496" t="s">
        <v>208</v>
      </c>
      <c r="E496" t="s">
        <v>18457</v>
      </c>
      <c r="G496">
        <v>53</v>
      </c>
      <c r="H496" t="s">
        <v>30</v>
      </c>
      <c r="I496" t="s">
        <v>3250</v>
      </c>
      <c r="J496" t="s">
        <v>74</v>
      </c>
      <c r="K496" t="s">
        <v>11546</v>
      </c>
      <c r="L496">
        <v>10025388722</v>
      </c>
      <c r="M496">
        <v>46880420134</v>
      </c>
      <c r="N496">
        <v>10025388722</v>
      </c>
      <c r="P496" t="s">
        <v>34</v>
      </c>
      <c r="Q496" t="s">
        <v>213</v>
      </c>
    </row>
    <row r="497" spans="1:17" x14ac:dyDescent="0.3">
      <c r="A497" t="s">
        <v>10668</v>
      </c>
      <c r="B497">
        <v>20160018656</v>
      </c>
      <c r="C497" t="s">
        <v>4598</v>
      </c>
      <c r="D497" t="s">
        <v>482</v>
      </c>
      <c r="E497" t="s">
        <v>10668</v>
      </c>
      <c r="G497">
        <v>20</v>
      </c>
      <c r="H497" t="s">
        <v>30</v>
      </c>
      <c r="I497" t="s">
        <v>737</v>
      </c>
      <c r="J497" t="s">
        <v>74</v>
      </c>
      <c r="K497" t="s">
        <v>23554</v>
      </c>
      <c r="L497">
        <v>10075136685</v>
      </c>
      <c r="M497">
        <v>46682210248</v>
      </c>
      <c r="N497">
        <v>10075136685</v>
      </c>
      <c r="P497" t="s">
        <v>34</v>
      </c>
      <c r="Q497" t="s">
        <v>288</v>
      </c>
    </row>
    <row r="498" spans="1:17" x14ac:dyDescent="0.3">
      <c r="A498" t="s">
        <v>11505</v>
      </c>
      <c r="B498">
        <v>20150021908</v>
      </c>
      <c r="C498" t="s">
        <v>11506</v>
      </c>
      <c r="D498" t="s">
        <v>166</v>
      </c>
      <c r="E498" t="s">
        <v>11505</v>
      </c>
      <c r="G498">
        <v>20</v>
      </c>
      <c r="H498" t="s">
        <v>30</v>
      </c>
      <c r="I498" t="s">
        <v>193</v>
      </c>
      <c r="J498" t="s">
        <v>74</v>
      </c>
      <c r="K498" t="s">
        <v>9244</v>
      </c>
      <c r="L498">
        <v>10068897666</v>
      </c>
      <c r="M498">
        <v>46572110081</v>
      </c>
      <c r="N498">
        <v>10068897666</v>
      </c>
      <c r="P498" t="s">
        <v>34</v>
      </c>
      <c r="Q498" t="s">
        <v>213</v>
      </c>
    </row>
    <row r="499" spans="1:17" x14ac:dyDescent="0.3">
      <c r="A499" t="s">
        <v>24043</v>
      </c>
      <c r="B499">
        <v>20230140862</v>
      </c>
      <c r="C499" t="s">
        <v>12163</v>
      </c>
      <c r="D499" t="s">
        <v>2467</v>
      </c>
      <c r="E499" t="s">
        <v>24043</v>
      </c>
      <c r="G499">
        <v>22</v>
      </c>
      <c r="H499" t="s">
        <v>30</v>
      </c>
      <c r="I499" t="s">
        <v>358</v>
      </c>
      <c r="J499" t="s">
        <v>74</v>
      </c>
      <c r="K499" t="s">
        <v>23554</v>
      </c>
      <c r="L499">
        <v>10138193759</v>
      </c>
      <c r="M499">
        <v>46881090362</v>
      </c>
      <c r="N499">
        <v>10138193759</v>
      </c>
      <c r="P499" t="s">
        <v>34</v>
      </c>
      <c r="Q499" t="s">
        <v>288</v>
      </c>
    </row>
    <row r="500" spans="1:17" x14ac:dyDescent="0.3">
      <c r="A500" t="s">
        <v>12162</v>
      </c>
      <c r="B500">
        <v>20220112988</v>
      </c>
      <c r="C500" t="s">
        <v>12163</v>
      </c>
      <c r="D500" t="s">
        <v>107</v>
      </c>
      <c r="E500" t="s">
        <v>12162</v>
      </c>
      <c r="G500">
        <v>22</v>
      </c>
      <c r="H500" t="s">
        <v>30</v>
      </c>
      <c r="J500" t="s">
        <v>74</v>
      </c>
      <c r="K500" t="s">
        <v>10733</v>
      </c>
      <c r="L500">
        <v>10127875787</v>
      </c>
      <c r="M500">
        <v>46548000095</v>
      </c>
      <c r="N500">
        <v>10127875787</v>
      </c>
      <c r="P500" t="s">
        <v>34</v>
      </c>
      <c r="Q500" t="s">
        <v>213</v>
      </c>
    </row>
    <row r="501" spans="1:17" x14ac:dyDescent="0.3">
      <c r="A501" t="s">
        <v>24066</v>
      </c>
      <c r="B501">
        <v>20230140708</v>
      </c>
      <c r="C501" t="s">
        <v>12163</v>
      </c>
      <c r="D501" t="s">
        <v>373</v>
      </c>
      <c r="E501" t="s">
        <v>24066</v>
      </c>
      <c r="G501">
        <v>25</v>
      </c>
      <c r="H501" t="s">
        <v>30</v>
      </c>
      <c r="I501" t="s">
        <v>358</v>
      </c>
      <c r="J501" t="s">
        <v>74</v>
      </c>
      <c r="K501" t="s">
        <v>23554</v>
      </c>
      <c r="L501">
        <v>10138196082</v>
      </c>
      <c r="M501">
        <v>46881090361</v>
      </c>
      <c r="N501">
        <v>10138196082</v>
      </c>
      <c r="P501" t="s">
        <v>34</v>
      </c>
      <c r="Q501" t="s">
        <v>288</v>
      </c>
    </row>
    <row r="502" spans="1:17" x14ac:dyDescent="0.3">
      <c r="A502" t="s">
        <v>17934</v>
      </c>
      <c r="B502">
        <v>19970001513</v>
      </c>
      <c r="C502" t="s">
        <v>17935</v>
      </c>
      <c r="D502" t="s">
        <v>1501</v>
      </c>
      <c r="E502" t="s">
        <v>17934</v>
      </c>
      <c r="G502">
        <v>50</v>
      </c>
      <c r="H502" t="s">
        <v>30</v>
      </c>
      <c r="I502" t="s">
        <v>1813</v>
      </c>
      <c r="J502" t="s">
        <v>74</v>
      </c>
      <c r="K502" t="s">
        <v>23554</v>
      </c>
      <c r="L502">
        <v>10024003945</v>
      </c>
      <c r="M502">
        <v>46680290608</v>
      </c>
      <c r="N502">
        <v>10024003945</v>
      </c>
      <c r="P502" t="s">
        <v>34</v>
      </c>
      <c r="Q502" t="s">
        <v>213</v>
      </c>
    </row>
    <row r="503" spans="1:17" x14ac:dyDescent="0.3">
      <c r="A503" t="s">
        <v>11449</v>
      </c>
      <c r="B503">
        <v>20210076435</v>
      </c>
      <c r="C503" t="s">
        <v>11450</v>
      </c>
      <c r="D503" t="s">
        <v>1511</v>
      </c>
      <c r="E503" t="s">
        <v>11449</v>
      </c>
      <c r="G503">
        <v>20</v>
      </c>
      <c r="H503" t="s">
        <v>37</v>
      </c>
      <c r="I503" t="s">
        <v>742</v>
      </c>
      <c r="J503" t="s">
        <v>74</v>
      </c>
      <c r="K503" t="s">
        <v>12125</v>
      </c>
      <c r="L503">
        <v>10054258447</v>
      </c>
      <c r="M503">
        <v>990016865</v>
      </c>
      <c r="N503">
        <v>10054258447</v>
      </c>
      <c r="P503" t="s">
        <v>34</v>
      </c>
      <c r="Q503" t="s">
        <v>241</v>
      </c>
    </row>
    <row r="504" spans="1:17" x14ac:dyDescent="0.3">
      <c r="A504" t="s">
        <v>11990</v>
      </c>
      <c r="B504">
        <v>20190006648</v>
      </c>
      <c r="C504" t="s">
        <v>11991</v>
      </c>
      <c r="D504" t="s">
        <v>164</v>
      </c>
      <c r="E504" t="s">
        <v>11990</v>
      </c>
      <c r="G504">
        <v>21</v>
      </c>
      <c r="H504" t="s">
        <v>30</v>
      </c>
      <c r="I504" t="s">
        <v>1023</v>
      </c>
      <c r="J504" t="s">
        <v>74</v>
      </c>
      <c r="K504" t="s">
        <v>9249</v>
      </c>
      <c r="L504">
        <v>10085410302</v>
      </c>
      <c r="M504">
        <v>46510130401</v>
      </c>
      <c r="N504">
        <v>10085410302</v>
      </c>
      <c r="P504" t="s">
        <v>34</v>
      </c>
      <c r="Q504" t="s">
        <v>213</v>
      </c>
    </row>
    <row r="505" spans="1:17" x14ac:dyDescent="0.3">
      <c r="A505" t="s">
        <v>12709</v>
      </c>
      <c r="B505">
        <v>20100015831</v>
      </c>
      <c r="C505" t="s">
        <v>12710</v>
      </c>
      <c r="D505" t="s">
        <v>819</v>
      </c>
      <c r="E505" t="s">
        <v>12709</v>
      </c>
      <c r="G505">
        <v>23</v>
      </c>
      <c r="H505" t="s">
        <v>30</v>
      </c>
      <c r="I505" t="s">
        <v>876</v>
      </c>
      <c r="J505" t="s">
        <v>233</v>
      </c>
      <c r="K505" t="s">
        <v>12125</v>
      </c>
      <c r="L505">
        <v>10068611215</v>
      </c>
      <c r="M505">
        <v>49503490739</v>
      </c>
      <c r="N505">
        <v>10068611215</v>
      </c>
      <c r="P505" t="s">
        <v>34</v>
      </c>
      <c r="Q505" t="s">
        <v>213</v>
      </c>
    </row>
    <row r="506" spans="1:17" x14ac:dyDescent="0.3">
      <c r="A506" t="s">
        <v>13495</v>
      </c>
      <c r="B506">
        <v>20090006084</v>
      </c>
      <c r="C506" t="s">
        <v>2360</v>
      </c>
      <c r="D506" t="s">
        <v>8335</v>
      </c>
      <c r="E506" t="s">
        <v>13495</v>
      </c>
      <c r="G506">
        <v>25</v>
      </c>
      <c r="H506" t="s">
        <v>30</v>
      </c>
      <c r="I506" t="s">
        <v>1808</v>
      </c>
      <c r="J506" t="s">
        <v>51</v>
      </c>
      <c r="K506" t="s">
        <v>23554</v>
      </c>
      <c r="L506">
        <v>10025891506</v>
      </c>
      <c r="M506">
        <v>51300200179</v>
      </c>
      <c r="N506">
        <v>10025891506</v>
      </c>
      <c r="P506" t="s">
        <v>34</v>
      </c>
      <c r="Q506" t="s">
        <v>376</v>
      </c>
    </row>
    <row r="507" spans="1:17" x14ac:dyDescent="0.3">
      <c r="A507" t="s">
        <v>6221</v>
      </c>
      <c r="B507">
        <v>20210076876</v>
      </c>
      <c r="C507" t="s">
        <v>3204</v>
      </c>
      <c r="D507" t="s">
        <v>544</v>
      </c>
      <c r="E507" t="s">
        <v>6221</v>
      </c>
      <c r="G507">
        <v>17</v>
      </c>
      <c r="H507" t="s">
        <v>30</v>
      </c>
      <c r="I507" t="s">
        <v>2381</v>
      </c>
      <c r="J507" t="s">
        <v>51</v>
      </c>
      <c r="K507" t="s">
        <v>8982</v>
      </c>
      <c r="L507">
        <v>10113870102</v>
      </c>
      <c r="M507">
        <v>51812690092</v>
      </c>
      <c r="N507">
        <v>10113870102</v>
      </c>
      <c r="P507" t="s">
        <v>34</v>
      </c>
      <c r="Q507" t="s">
        <v>213</v>
      </c>
    </row>
    <row r="508" spans="1:17" x14ac:dyDescent="0.3">
      <c r="A508" t="s">
        <v>8889</v>
      </c>
      <c r="B508">
        <v>20160004890</v>
      </c>
      <c r="C508" t="s">
        <v>4360</v>
      </c>
      <c r="D508" t="s">
        <v>175</v>
      </c>
      <c r="E508" t="s">
        <v>8889</v>
      </c>
      <c r="G508">
        <v>18</v>
      </c>
      <c r="H508" t="s">
        <v>30</v>
      </c>
      <c r="I508" t="s">
        <v>2807</v>
      </c>
      <c r="J508" t="s">
        <v>39</v>
      </c>
      <c r="K508" t="s">
        <v>23554</v>
      </c>
      <c r="L508">
        <v>10069685487</v>
      </c>
      <c r="M508">
        <v>41070650030</v>
      </c>
      <c r="N508">
        <v>10069685487</v>
      </c>
      <c r="P508" t="s">
        <v>34</v>
      </c>
      <c r="Q508" t="s">
        <v>213</v>
      </c>
    </row>
    <row r="509" spans="1:17" x14ac:dyDescent="0.3">
      <c r="A509" t="s">
        <v>24788</v>
      </c>
      <c r="B509">
        <v>20220090830</v>
      </c>
      <c r="C509" t="s">
        <v>4360</v>
      </c>
      <c r="D509" t="s">
        <v>736</v>
      </c>
      <c r="E509" t="s">
        <v>24788</v>
      </c>
      <c r="G509">
        <v>16</v>
      </c>
      <c r="H509" t="s">
        <v>30</v>
      </c>
      <c r="I509" t="s">
        <v>2807</v>
      </c>
      <c r="J509" t="s">
        <v>39</v>
      </c>
      <c r="K509" t="s">
        <v>8982</v>
      </c>
      <c r="L509">
        <v>10120487522</v>
      </c>
      <c r="M509">
        <v>41070650282</v>
      </c>
      <c r="N509">
        <v>10120487522</v>
      </c>
      <c r="P509" t="s">
        <v>34</v>
      </c>
      <c r="Q509" t="s">
        <v>241</v>
      </c>
    </row>
    <row r="510" spans="1:17" x14ac:dyDescent="0.3">
      <c r="A510" t="s">
        <v>16484</v>
      </c>
      <c r="B510">
        <v>20040016812</v>
      </c>
      <c r="C510" t="s">
        <v>4360</v>
      </c>
      <c r="D510" t="s">
        <v>46</v>
      </c>
      <c r="E510" t="s">
        <v>16484</v>
      </c>
      <c r="G510">
        <v>42</v>
      </c>
      <c r="H510" t="s">
        <v>30</v>
      </c>
      <c r="I510" t="s">
        <v>13835</v>
      </c>
      <c r="J510" t="s">
        <v>39</v>
      </c>
      <c r="K510" t="s">
        <v>10733</v>
      </c>
      <c r="L510">
        <v>10011715762</v>
      </c>
      <c r="M510">
        <v>41420270015</v>
      </c>
      <c r="N510">
        <v>10011715762</v>
      </c>
      <c r="P510" t="s">
        <v>34</v>
      </c>
      <c r="Q510" t="s">
        <v>213</v>
      </c>
    </row>
    <row r="511" spans="1:17" x14ac:dyDescent="0.3">
      <c r="A511" t="s">
        <v>11401</v>
      </c>
      <c r="B511">
        <v>20220106937</v>
      </c>
      <c r="C511" t="s">
        <v>11402</v>
      </c>
      <c r="D511" t="s">
        <v>736</v>
      </c>
      <c r="E511" t="s">
        <v>11401</v>
      </c>
      <c r="G511">
        <v>20</v>
      </c>
      <c r="H511" t="s">
        <v>30</v>
      </c>
      <c r="I511" t="s">
        <v>9982</v>
      </c>
      <c r="J511" t="s">
        <v>51</v>
      </c>
      <c r="K511" t="s">
        <v>23554</v>
      </c>
      <c r="L511">
        <v>10122974560</v>
      </c>
      <c r="M511">
        <v>51122260021</v>
      </c>
      <c r="N511">
        <v>10122974560</v>
      </c>
      <c r="P511" t="s">
        <v>34</v>
      </c>
      <c r="Q511" t="s">
        <v>213</v>
      </c>
    </row>
    <row r="512" spans="1:17" x14ac:dyDescent="0.3">
      <c r="A512" t="s">
        <v>15747</v>
      </c>
      <c r="B512">
        <v>20030003158</v>
      </c>
      <c r="C512" t="s">
        <v>15291</v>
      </c>
      <c r="D512" t="s">
        <v>544</v>
      </c>
      <c r="E512" t="s">
        <v>15747</v>
      </c>
      <c r="G512">
        <v>37</v>
      </c>
      <c r="H512" t="s">
        <v>30</v>
      </c>
      <c r="I512" t="s">
        <v>1598</v>
      </c>
      <c r="J512" t="s">
        <v>233</v>
      </c>
      <c r="K512" t="s">
        <v>11546</v>
      </c>
      <c r="L512">
        <v>10005783406</v>
      </c>
      <c r="M512">
        <v>49270540371</v>
      </c>
      <c r="N512">
        <v>10005783406</v>
      </c>
      <c r="P512" t="s">
        <v>34</v>
      </c>
      <c r="Q512" t="s">
        <v>213</v>
      </c>
    </row>
    <row r="513" spans="1:17" x14ac:dyDescent="0.3">
      <c r="A513" t="s">
        <v>8039</v>
      </c>
      <c r="B513">
        <v>20200038993</v>
      </c>
      <c r="C513" t="s">
        <v>8040</v>
      </c>
      <c r="D513" t="s">
        <v>544</v>
      </c>
      <c r="E513" t="s">
        <v>8039</v>
      </c>
      <c r="G513">
        <v>18</v>
      </c>
      <c r="H513" t="s">
        <v>30</v>
      </c>
      <c r="I513" t="s">
        <v>295</v>
      </c>
      <c r="J513" t="s">
        <v>48</v>
      </c>
      <c r="K513" t="s">
        <v>10733</v>
      </c>
      <c r="L513">
        <v>10098779730</v>
      </c>
      <c r="M513">
        <v>42710050091</v>
      </c>
      <c r="N513">
        <v>10098779730</v>
      </c>
      <c r="P513" t="s">
        <v>34</v>
      </c>
      <c r="Q513" t="s">
        <v>213</v>
      </c>
    </row>
    <row r="514" spans="1:17" x14ac:dyDescent="0.3">
      <c r="A514" t="s">
        <v>21932</v>
      </c>
      <c r="B514">
        <v>19970022102</v>
      </c>
      <c r="C514" t="s">
        <v>21933</v>
      </c>
      <c r="D514" t="s">
        <v>440</v>
      </c>
      <c r="E514" t="s">
        <v>21932</v>
      </c>
      <c r="G514">
        <v>36</v>
      </c>
      <c r="H514" t="s">
        <v>30</v>
      </c>
      <c r="I514" t="s">
        <v>239</v>
      </c>
      <c r="J514" t="s">
        <v>58</v>
      </c>
      <c r="K514" t="s">
        <v>12125</v>
      </c>
      <c r="L514">
        <v>10003440450</v>
      </c>
      <c r="M514">
        <v>43222840943</v>
      </c>
      <c r="N514">
        <v>10003440450</v>
      </c>
      <c r="P514" t="s">
        <v>34</v>
      </c>
      <c r="Q514" t="s">
        <v>376</v>
      </c>
    </row>
    <row r="515" spans="1:17" x14ac:dyDescent="0.3">
      <c r="A515" t="s">
        <v>21556</v>
      </c>
      <c r="B515">
        <v>20230134396</v>
      </c>
      <c r="C515" t="s">
        <v>21557</v>
      </c>
      <c r="D515" t="s">
        <v>1446</v>
      </c>
      <c r="E515" t="s">
        <v>21556</v>
      </c>
      <c r="G515">
        <v>51</v>
      </c>
      <c r="H515" t="s">
        <v>30</v>
      </c>
      <c r="I515" t="s">
        <v>5431</v>
      </c>
      <c r="J515" t="s">
        <v>74</v>
      </c>
      <c r="K515" t="s">
        <v>10733</v>
      </c>
      <c r="L515">
        <v>10135607495</v>
      </c>
      <c r="M515">
        <v>46080200081</v>
      </c>
      <c r="N515">
        <v>10135607495</v>
      </c>
      <c r="P515" t="s">
        <v>34</v>
      </c>
      <c r="Q515" t="s">
        <v>288</v>
      </c>
    </row>
    <row r="516" spans="1:17" x14ac:dyDescent="0.3">
      <c r="A516" t="s">
        <v>20886</v>
      </c>
      <c r="B516">
        <v>20135000786</v>
      </c>
      <c r="C516" t="s">
        <v>20887</v>
      </c>
      <c r="D516" t="s">
        <v>20888</v>
      </c>
      <c r="E516" t="s">
        <v>20886</v>
      </c>
      <c r="G516">
        <v>47</v>
      </c>
      <c r="H516" t="s">
        <v>30</v>
      </c>
      <c r="I516" t="s">
        <v>1328</v>
      </c>
      <c r="J516" t="s">
        <v>228</v>
      </c>
      <c r="K516" t="s">
        <v>10733</v>
      </c>
      <c r="L516">
        <v>10027020140</v>
      </c>
      <c r="M516">
        <v>53060170598</v>
      </c>
      <c r="N516">
        <v>10027020140</v>
      </c>
      <c r="P516" t="s">
        <v>34</v>
      </c>
      <c r="Q516" t="s">
        <v>213</v>
      </c>
    </row>
    <row r="517" spans="1:17" x14ac:dyDescent="0.3">
      <c r="A517" t="s">
        <v>12553</v>
      </c>
      <c r="B517">
        <v>20220112275</v>
      </c>
      <c r="C517" t="s">
        <v>12554</v>
      </c>
      <c r="D517" t="s">
        <v>9257</v>
      </c>
      <c r="E517" t="s">
        <v>12553</v>
      </c>
      <c r="G517">
        <v>23</v>
      </c>
      <c r="H517" t="s">
        <v>30</v>
      </c>
      <c r="I517" t="s">
        <v>19532</v>
      </c>
      <c r="J517" t="s">
        <v>336</v>
      </c>
      <c r="K517" t="s">
        <v>12125</v>
      </c>
      <c r="L517">
        <v>10034811159</v>
      </c>
      <c r="M517">
        <v>990017908</v>
      </c>
      <c r="N517">
        <v>10034811159</v>
      </c>
      <c r="P517" t="s">
        <v>34</v>
      </c>
      <c r="Q517" t="s">
        <v>376</v>
      </c>
    </row>
    <row r="518" spans="1:17" x14ac:dyDescent="0.3">
      <c r="A518" t="s">
        <v>15371</v>
      </c>
      <c r="B518">
        <v>20220089345</v>
      </c>
      <c r="C518" t="s">
        <v>15372</v>
      </c>
      <c r="D518" t="s">
        <v>552</v>
      </c>
      <c r="E518" t="s">
        <v>15371</v>
      </c>
      <c r="G518">
        <v>35</v>
      </c>
      <c r="H518" t="s">
        <v>37</v>
      </c>
      <c r="I518" t="s">
        <v>402</v>
      </c>
      <c r="J518" t="s">
        <v>39</v>
      </c>
      <c r="K518" t="s">
        <v>10733</v>
      </c>
      <c r="L518">
        <v>10121124284</v>
      </c>
      <c r="M518">
        <v>41631500347</v>
      </c>
      <c r="N518">
        <v>10121124284</v>
      </c>
      <c r="P518" t="s">
        <v>34</v>
      </c>
      <c r="Q518" t="s">
        <v>213</v>
      </c>
    </row>
    <row r="519" spans="1:17" x14ac:dyDescent="0.3">
      <c r="A519" t="s">
        <v>7716</v>
      </c>
      <c r="B519">
        <v>20140050658</v>
      </c>
      <c r="C519" t="s">
        <v>7717</v>
      </c>
      <c r="D519" t="s">
        <v>821</v>
      </c>
      <c r="E519" t="s">
        <v>7716</v>
      </c>
      <c r="G519">
        <v>18</v>
      </c>
      <c r="H519" t="s">
        <v>30</v>
      </c>
      <c r="I519" t="s">
        <v>722</v>
      </c>
      <c r="J519" t="s">
        <v>83</v>
      </c>
      <c r="K519" t="s">
        <v>23554</v>
      </c>
      <c r="L519">
        <v>10072419978</v>
      </c>
      <c r="M519">
        <v>60971370125</v>
      </c>
      <c r="N519">
        <v>10072419978</v>
      </c>
      <c r="P519" t="s">
        <v>34</v>
      </c>
      <c r="Q519" t="s">
        <v>213</v>
      </c>
    </row>
    <row r="520" spans="1:17" x14ac:dyDescent="0.3">
      <c r="A520" t="s">
        <v>12411</v>
      </c>
      <c r="B520">
        <v>20190027648</v>
      </c>
      <c r="C520" t="s">
        <v>12412</v>
      </c>
      <c r="D520" t="s">
        <v>9595</v>
      </c>
      <c r="E520" t="s">
        <v>12411</v>
      </c>
      <c r="G520">
        <v>22</v>
      </c>
      <c r="H520" t="s">
        <v>30</v>
      </c>
      <c r="I520" t="s">
        <v>742</v>
      </c>
      <c r="J520" t="s">
        <v>74</v>
      </c>
      <c r="K520" t="s">
        <v>12125</v>
      </c>
      <c r="L520">
        <v>10064979472</v>
      </c>
      <c r="M520">
        <v>990016192</v>
      </c>
      <c r="N520">
        <v>10064979472</v>
      </c>
      <c r="P520" t="s">
        <v>34</v>
      </c>
      <c r="Q520" t="s">
        <v>241</v>
      </c>
    </row>
    <row r="521" spans="1:17" x14ac:dyDescent="0.3">
      <c r="A521" t="s">
        <v>9397</v>
      </c>
      <c r="B521">
        <v>20220094141</v>
      </c>
      <c r="C521" t="s">
        <v>9398</v>
      </c>
      <c r="D521" t="s">
        <v>262</v>
      </c>
      <c r="E521" t="s">
        <v>9397</v>
      </c>
      <c r="G521">
        <v>19</v>
      </c>
      <c r="H521" t="s">
        <v>30</v>
      </c>
      <c r="I521" t="s">
        <v>2149</v>
      </c>
      <c r="J521" t="s">
        <v>228</v>
      </c>
      <c r="K521" t="s">
        <v>9249</v>
      </c>
      <c r="L521">
        <v>10121344253</v>
      </c>
      <c r="M521">
        <v>53132310433</v>
      </c>
      <c r="N521">
        <v>10121344253</v>
      </c>
      <c r="P521" t="s">
        <v>34</v>
      </c>
      <c r="Q521" t="s">
        <v>213</v>
      </c>
    </row>
    <row r="522" spans="1:17" x14ac:dyDescent="0.3">
      <c r="A522" t="s">
        <v>15066</v>
      </c>
      <c r="B522">
        <v>20220114995</v>
      </c>
      <c r="C522" t="s">
        <v>15067</v>
      </c>
      <c r="D522" t="s">
        <v>3579</v>
      </c>
      <c r="E522" t="s">
        <v>15066</v>
      </c>
      <c r="G522">
        <v>34</v>
      </c>
      <c r="H522" t="s">
        <v>30</v>
      </c>
      <c r="J522" t="s">
        <v>260</v>
      </c>
      <c r="K522" t="s">
        <v>11546</v>
      </c>
      <c r="L522">
        <v>10129518222</v>
      </c>
      <c r="M522">
        <v>50648000139</v>
      </c>
      <c r="N522">
        <v>10129518222</v>
      </c>
      <c r="P522" t="s">
        <v>34</v>
      </c>
      <c r="Q522" t="s">
        <v>376</v>
      </c>
    </row>
    <row r="523" spans="1:17" x14ac:dyDescent="0.3">
      <c r="A523" t="s">
        <v>8577</v>
      </c>
      <c r="B523">
        <v>20170018727</v>
      </c>
      <c r="C523" t="s">
        <v>8578</v>
      </c>
      <c r="D523" t="s">
        <v>1597</v>
      </c>
      <c r="E523" t="s">
        <v>8577</v>
      </c>
      <c r="G523">
        <v>18</v>
      </c>
      <c r="H523" t="s">
        <v>30</v>
      </c>
      <c r="I523" t="s">
        <v>1073</v>
      </c>
      <c r="J523" t="s">
        <v>39</v>
      </c>
      <c r="K523" t="s">
        <v>4761</v>
      </c>
      <c r="L523">
        <v>10109383345</v>
      </c>
      <c r="M523">
        <v>41743410453</v>
      </c>
      <c r="N523">
        <v>10109383345</v>
      </c>
      <c r="P523" t="s">
        <v>34</v>
      </c>
      <c r="Q523" t="s">
        <v>213</v>
      </c>
    </row>
    <row r="524" spans="1:17" x14ac:dyDescent="0.3">
      <c r="A524" t="s">
        <v>15060</v>
      </c>
      <c r="B524">
        <v>20010006392</v>
      </c>
      <c r="C524" t="s">
        <v>12014</v>
      </c>
      <c r="D524" t="s">
        <v>1470</v>
      </c>
      <c r="E524" t="s">
        <v>15060</v>
      </c>
      <c r="G524">
        <v>34</v>
      </c>
      <c r="H524" t="s">
        <v>30</v>
      </c>
      <c r="I524" t="s">
        <v>1652</v>
      </c>
      <c r="J524" t="s">
        <v>228</v>
      </c>
      <c r="K524" t="s">
        <v>23554</v>
      </c>
      <c r="L524">
        <v>10006455837</v>
      </c>
      <c r="M524">
        <v>53060840442</v>
      </c>
      <c r="N524">
        <v>10006455837</v>
      </c>
      <c r="P524" t="s">
        <v>34</v>
      </c>
      <c r="Q524" t="s">
        <v>213</v>
      </c>
    </row>
    <row r="525" spans="1:17" x14ac:dyDescent="0.3">
      <c r="A525" t="s">
        <v>18422</v>
      </c>
      <c r="B525">
        <v>20120013713</v>
      </c>
      <c r="C525" t="s">
        <v>12433</v>
      </c>
      <c r="D525" t="s">
        <v>12357</v>
      </c>
      <c r="E525" t="s">
        <v>18422</v>
      </c>
      <c r="G525">
        <v>53</v>
      </c>
      <c r="H525" t="s">
        <v>30</v>
      </c>
      <c r="I525" t="s">
        <v>254</v>
      </c>
      <c r="J525" t="s">
        <v>228</v>
      </c>
      <c r="K525" t="s">
        <v>23554</v>
      </c>
      <c r="L525">
        <v>10026541608</v>
      </c>
      <c r="M525">
        <v>53132040103</v>
      </c>
      <c r="N525">
        <v>10026541608</v>
      </c>
      <c r="P525" t="s">
        <v>34</v>
      </c>
      <c r="Q525" t="s">
        <v>213</v>
      </c>
    </row>
    <row r="526" spans="1:17" x14ac:dyDescent="0.3">
      <c r="A526" t="s">
        <v>12589</v>
      </c>
      <c r="B526">
        <v>20120013719</v>
      </c>
      <c r="C526" t="s">
        <v>12433</v>
      </c>
      <c r="D526" t="s">
        <v>1712</v>
      </c>
      <c r="E526" t="s">
        <v>12589</v>
      </c>
      <c r="G526">
        <v>23</v>
      </c>
      <c r="H526" t="s">
        <v>30</v>
      </c>
      <c r="I526" t="s">
        <v>9866</v>
      </c>
      <c r="J526" t="s">
        <v>228</v>
      </c>
      <c r="K526" t="s">
        <v>12125</v>
      </c>
      <c r="L526">
        <v>10067005459</v>
      </c>
      <c r="M526">
        <v>53130210690</v>
      </c>
      <c r="N526">
        <v>10067005459</v>
      </c>
      <c r="P526" t="s">
        <v>34</v>
      </c>
      <c r="Q526" t="s">
        <v>213</v>
      </c>
    </row>
    <row r="527" spans="1:17" x14ac:dyDescent="0.3">
      <c r="A527" t="s">
        <v>12432</v>
      </c>
      <c r="B527">
        <v>20130021400</v>
      </c>
      <c r="C527" t="s">
        <v>12433</v>
      </c>
      <c r="D527" t="s">
        <v>12434</v>
      </c>
      <c r="E527" t="s">
        <v>12432</v>
      </c>
      <c r="G527">
        <v>22</v>
      </c>
      <c r="H527" t="s">
        <v>30</v>
      </c>
      <c r="I527" t="s">
        <v>556</v>
      </c>
      <c r="J527" t="s">
        <v>228</v>
      </c>
      <c r="K527" t="s">
        <v>23554</v>
      </c>
      <c r="L527">
        <v>10067005560</v>
      </c>
      <c r="M527">
        <v>53131730508</v>
      </c>
      <c r="N527">
        <v>10067005560</v>
      </c>
      <c r="P527" t="s">
        <v>34</v>
      </c>
      <c r="Q527" t="s">
        <v>213</v>
      </c>
    </row>
    <row r="528" spans="1:17" x14ac:dyDescent="0.3">
      <c r="A528" t="s">
        <v>18470</v>
      </c>
      <c r="B528">
        <v>20120013708</v>
      </c>
      <c r="C528" t="s">
        <v>12433</v>
      </c>
      <c r="D528" t="s">
        <v>17872</v>
      </c>
      <c r="E528" t="s">
        <v>18470</v>
      </c>
      <c r="G528">
        <v>53</v>
      </c>
      <c r="H528" t="s">
        <v>37</v>
      </c>
      <c r="I528" t="s">
        <v>254</v>
      </c>
      <c r="J528" t="s">
        <v>228</v>
      </c>
      <c r="K528" t="s">
        <v>23554</v>
      </c>
      <c r="L528">
        <v>10026541507</v>
      </c>
      <c r="M528">
        <v>53132040102</v>
      </c>
      <c r="N528">
        <v>10026541507</v>
      </c>
      <c r="P528" t="s">
        <v>34</v>
      </c>
      <c r="Q528" t="s">
        <v>213</v>
      </c>
    </row>
    <row r="529" spans="1:17" x14ac:dyDescent="0.3">
      <c r="A529" t="s">
        <v>13273</v>
      </c>
      <c r="B529">
        <v>20060011018</v>
      </c>
      <c r="C529" t="s">
        <v>11234</v>
      </c>
      <c r="D529" t="s">
        <v>183</v>
      </c>
      <c r="E529" t="s">
        <v>13273</v>
      </c>
      <c r="G529">
        <v>25</v>
      </c>
      <c r="H529" t="s">
        <v>30</v>
      </c>
      <c r="I529" t="s">
        <v>553</v>
      </c>
      <c r="J529" t="s">
        <v>39</v>
      </c>
      <c r="K529" t="s">
        <v>23554</v>
      </c>
      <c r="L529">
        <v>10015459356</v>
      </c>
      <c r="M529">
        <v>41380220033</v>
      </c>
      <c r="N529">
        <v>10015459356</v>
      </c>
      <c r="P529" t="s">
        <v>34</v>
      </c>
      <c r="Q529" t="s">
        <v>241</v>
      </c>
    </row>
    <row r="530" spans="1:17" x14ac:dyDescent="0.3">
      <c r="A530" t="s">
        <v>22548</v>
      </c>
      <c r="B530">
        <v>20220115972</v>
      </c>
      <c r="C530" t="s">
        <v>22549</v>
      </c>
      <c r="D530" t="s">
        <v>141</v>
      </c>
      <c r="E530" t="s">
        <v>22548</v>
      </c>
      <c r="G530">
        <v>16</v>
      </c>
      <c r="H530" t="s">
        <v>30</v>
      </c>
      <c r="I530" t="s">
        <v>19540</v>
      </c>
      <c r="J530" t="s">
        <v>260</v>
      </c>
      <c r="K530" t="s">
        <v>2323</v>
      </c>
      <c r="L530">
        <v>10131114779</v>
      </c>
      <c r="M530">
        <v>50242750260</v>
      </c>
      <c r="N530">
        <v>10131114779</v>
      </c>
      <c r="P530" t="s">
        <v>34</v>
      </c>
      <c r="Q530" t="s">
        <v>213</v>
      </c>
    </row>
    <row r="531" spans="1:17" x14ac:dyDescent="0.3">
      <c r="A531" t="s">
        <v>21574</v>
      </c>
      <c r="B531">
        <v>20230143500</v>
      </c>
      <c r="C531" t="s">
        <v>21575</v>
      </c>
      <c r="D531" t="s">
        <v>64</v>
      </c>
      <c r="E531" t="s">
        <v>21574</v>
      </c>
      <c r="G531">
        <v>19</v>
      </c>
      <c r="H531" t="s">
        <v>30</v>
      </c>
      <c r="J531" t="s">
        <v>260</v>
      </c>
      <c r="K531" t="s">
        <v>10733</v>
      </c>
      <c r="L531">
        <v>10141034142</v>
      </c>
      <c r="M531">
        <v>50338000271</v>
      </c>
      <c r="N531">
        <v>10141034142</v>
      </c>
      <c r="P531" t="s">
        <v>34</v>
      </c>
      <c r="Q531" t="s">
        <v>288</v>
      </c>
    </row>
    <row r="532" spans="1:17" x14ac:dyDescent="0.3">
      <c r="A532" t="s">
        <v>9873</v>
      </c>
      <c r="B532">
        <v>20190024348</v>
      </c>
      <c r="C532" t="s">
        <v>9874</v>
      </c>
      <c r="D532" t="s">
        <v>1397</v>
      </c>
      <c r="E532" t="s">
        <v>9873</v>
      </c>
      <c r="G532">
        <v>19</v>
      </c>
      <c r="H532" t="s">
        <v>30</v>
      </c>
      <c r="I532" t="s">
        <v>1113</v>
      </c>
      <c r="J532" t="s">
        <v>48</v>
      </c>
      <c r="K532" t="s">
        <v>9244</v>
      </c>
      <c r="L532">
        <v>10093159285</v>
      </c>
      <c r="M532">
        <v>42390350150</v>
      </c>
      <c r="N532">
        <v>10093159285</v>
      </c>
      <c r="P532" t="s">
        <v>34</v>
      </c>
      <c r="Q532" t="s">
        <v>213</v>
      </c>
    </row>
    <row r="533" spans="1:17" x14ac:dyDescent="0.3">
      <c r="A533" t="s">
        <v>19367</v>
      </c>
      <c r="B533">
        <v>20180016895</v>
      </c>
      <c r="C533" t="s">
        <v>2722</v>
      </c>
      <c r="D533" t="s">
        <v>112</v>
      </c>
      <c r="E533" t="s">
        <v>19367</v>
      </c>
      <c r="G533">
        <v>65</v>
      </c>
      <c r="H533" t="s">
        <v>30</v>
      </c>
      <c r="I533" t="s">
        <v>2022</v>
      </c>
      <c r="J533" t="s">
        <v>228</v>
      </c>
      <c r="K533" t="s">
        <v>9249</v>
      </c>
      <c r="L533">
        <v>10072721991</v>
      </c>
      <c r="M533">
        <v>53061080084</v>
      </c>
      <c r="N533">
        <v>10072721991</v>
      </c>
      <c r="P533" t="s">
        <v>34</v>
      </c>
      <c r="Q533" t="s">
        <v>213</v>
      </c>
    </row>
    <row r="534" spans="1:17" x14ac:dyDescent="0.3">
      <c r="A534" t="s">
        <v>9523</v>
      </c>
      <c r="B534">
        <v>20120003164</v>
      </c>
      <c r="C534" t="s">
        <v>146</v>
      </c>
      <c r="D534" t="s">
        <v>56</v>
      </c>
      <c r="E534" t="s">
        <v>9523</v>
      </c>
      <c r="G534">
        <v>19</v>
      </c>
      <c r="H534" t="s">
        <v>30</v>
      </c>
      <c r="I534" t="s">
        <v>1527</v>
      </c>
      <c r="J534" t="s">
        <v>39</v>
      </c>
      <c r="K534" t="s">
        <v>23554</v>
      </c>
      <c r="L534">
        <v>10065795383</v>
      </c>
      <c r="M534">
        <v>41740960190</v>
      </c>
      <c r="N534">
        <v>10065795383</v>
      </c>
      <c r="P534" t="s">
        <v>34</v>
      </c>
      <c r="Q534" t="s">
        <v>376</v>
      </c>
    </row>
    <row r="535" spans="1:17" x14ac:dyDescent="0.3">
      <c r="A535" t="s">
        <v>24492</v>
      </c>
      <c r="B535">
        <v>20210071145</v>
      </c>
      <c r="C535" t="s">
        <v>24493</v>
      </c>
      <c r="D535" t="s">
        <v>1309</v>
      </c>
      <c r="E535" t="s">
        <v>24492</v>
      </c>
      <c r="G535">
        <v>14</v>
      </c>
      <c r="H535" t="s">
        <v>30</v>
      </c>
      <c r="I535" t="s">
        <v>433</v>
      </c>
      <c r="J535" t="s">
        <v>228</v>
      </c>
      <c r="K535" t="s">
        <v>24109</v>
      </c>
      <c r="L535">
        <v>10109278463</v>
      </c>
      <c r="M535">
        <v>53042200353</v>
      </c>
      <c r="N535">
        <v>10109278463</v>
      </c>
      <c r="P535" t="s">
        <v>34</v>
      </c>
      <c r="Q535" t="s">
        <v>376</v>
      </c>
    </row>
    <row r="536" spans="1:17" x14ac:dyDescent="0.3">
      <c r="A536" t="s">
        <v>22810</v>
      </c>
      <c r="B536">
        <v>20210071838</v>
      </c>
      <c r="C536" t="s">
        <v>4210</v>
      </c>
      <c r="D536" t="s">
        <v>171</v>
      </c>
      <c r="E536" t="s">
        <v>22810</v>
      </c>
      <c r="G536">
        <v>16</v>
      </c>
      <c r="H536" t="s">
        <v>30</v>
      </c>
      <c r="I536" t="s">
        <v>758</v>
      </c>
      <c r="J536" t="s">
        <v>228</v>
      </c>
      <c r="K536" t="s">
        <v>2323</v>
      </c>
      <c r="L536">
        <v>10109439121</v>
      </c>
      <c r="M536">
        <v>53841170695</v>
      </c>
      <c r="N536">
        <v>10109439121</v>
      </c>
      <c r="P536" t="s">
        <v>34</v>
      </c>
      <c r="Q536" t="s">
        <v>213</v>
      </c>
    </row>
    <row r="537" spans="1:17" x14ac:dyDescent="0.3">
      <c r="A537" t="s">
        <v>22830</v>
      </c>
      <c r="B537">
        <v>20200043127</v>
      </c>
      <c r="C537" t="s">
        <v>4210</v>
      </c>
      <c r="D537" t="s">
        <v>2456</v>
      </c>
      <c r="E537" t="s">
        <v>22830</v>
      </c>
      <c r="G537">
        <v>16</v>
      </c>
      <c r="H537" t="s">
        <v>30</v>
      </c>
      <c r="I537" t="s">
        <v>564</v>
      </c>
      <c r="J537" t="s">
        <v>233</v>
      </c>
      <c r="K537" t="s">
        <v>2323</v>
      </c>
      <c r="L537">
        <v>10099226132</v>
      </c>
      <c r="M537">
        <v>49270300281</v>
      </c>
      <c r="N537">
        <v>10099226132</v>
      </c>
      <c r="P537" t="s">
        <v>34</v>
      </c>
      <c r="Q537" t="s">
        <v>213</v>
      </c>
    </row>
    <row r="538" spans="1:17" x14ac:dyDescent="0.3">
      <c r="A538" t="s">
        <v>24352</v>
      </c>
      <c r="B538">
        <v>20230131604</v>
      </c>
      <c r="C538" t="s">
        <v>4210</v>
      </c>
      <c r="D538" t="s">
        <v>3525</v>
      </c>
      <c r="E538" t="s">
        <v>24352</v>
      </c>
      <c r="G538">
        <v>14</v>
      </c>
      <c r="H538" t="s">
        <v>30</v>
      </c>
      <c r="I538" t="s">
        <v>1248</v>
      </c>
      <c r="J538" t="s">
        <v>79</v>
      </c>
      <c r="K538" t="s">
        <v>24109</v>
      </c>
      <c r="L538">
        <v>10135580015</v>
      </c>
      <c r="M538">
        <v>52722940215</v>
      </c>
      <c r="N538">
        <v>10135580015</v>
      </c>
      <c r="P538" t="s">
        <v>34</v>
      </c>
      <c r="Q538" t="s">
        <v>241</v>
      </c>
    </row>
    <row r="539" spans="1:17" x14ac:dyDescent="0.3">
      <c r="A539" t="s">
        <v>26198</v>
      </c>
      <c r="B539">
        <v>20220097400</v>
      </c>
      <c r="C539" t="s">
        <v>26199</v>
      </c>
      <c r="D539" t="s">
        <v>164</v>
      </c>
      <c r="E539" t="s">
        <v>26198</v>
      </c>
      <c r="G539">
        <v>17</v>
      </c>
      <c r="H539" t="s">
        <v>30</v>
      </c>
      <c r="I539" t="s">
        <v>618</v>
      </c>
      <c r="J539" t="s">
        <v>51</v>
      </c>
      <c r="K539" t="s">
        <v>8982</v>
      </c>
      <c r="L539">
        <v>10133437931</v>
      </c>
      <c r="M539">
        <v>51810170315</v>
      </c>
      <c r="N539">
        <v>10133437931</v>
      </c>
      <c r="P539" t="s">
        <v>34</v>
      </c>
      <c r="Q539" t="s">
        <v>213</v>
      </c>
    </row>
    <row r="540" spans="1:17" x14ac:dyDescent="0.3">
      <c r="A540" t="s">
        <v>12384</v>
      </c>
      <c r="B540">
        <v>20080007175</v>
      </c>
      <c r="C540" t="s">
        <v>12385</v>
      </c>
      <c r="D540" t="s">
        <v>2124</v>
      </c>
      <c r="E540" t="s">
        <v>12384</v>
      </c>
      <c r="G540">
        <v>22</v>
      </c>
      <c r="H540" t="s">
        <v>30</v>
      </c>
      <c r="I540" t="s">
        <v>1721</v>
      </c>
      <c r="J540" t="s">
        <v>51</v>
      </c>
      <c r="K540" t="s">
        <v>11528</v>
      </c>
      <c r="L540">
        <v>10069766323</v>
      </c>
      <c r="M540">
        <v>51651510374</v>
      </c>
      <c r="N540">
        <v>10069766323</v>
      </c>
      <c r="P540" t="s">
        <v>34</v>
      </c>
      <c r="Q540" t="s">
        <v>376</v>
      </c>
    </row>
    <row r="541" spans="1:17" x14ac:dyDescent="0.3">
      <c r="A541" t="s">
        <v>9275</v>
      </c>
      <c r="B541">
        <v>20200029725</v>
      </c>
      <c r="C541" t="s">
        <v>3634</v>
      </c>
      <c r="D541" t="s">
        <v>60</v>
      </c>
      <c r="E541" t="s">
        <v>9275</v>
      </c>
      <c r="G541">
        <v>19</v>
      </c>
      <c r="H541" t="s">
        <v>30</v>
      </c>
      <c r="I541" t="s">
        <v>423</v>
      </c>
      <c r="J541" t="s">
        <v>39</v>
      </c>
      <c r="K541" t="s">
        <v>23554</v>
      </c>
      <c r="L541">
        <v>10097799424</v>
      </c>
      <c r="M541">
        <v>41740090466</v>
      </c>
      <c r="N541">
        <v>10097799424</v>
      </c>
      <c r="P541" t="s">
        <v>34</v>
      </c>
      <c r="Q541" t="s">
        <v>288</v>
      </c>
    </row>
    <row r="542" spans="1:17" x14ac:dyDescent="0.3">
      <c r="A542" t="s">
        <v>23922</v>
      </c>
      <c r="B542">
        <v>20230144970</v>
      </c>
      <c r="C542" t="s">
        <v>14372</v>
      </c>
      <c r="D542" t="s">
        <v>2712</v>
      </c>
      <c r="E542" t="s">
        <v>23922</v>
      </c>
      <c r="G542">
        <v>18</v>
      </c>
      <c r="H542" t="s">
        <v>30</v>
      </c>
      <c r="I542" t="s">
        <v>1373</v>
      </c>
      <c r="J542" t="s">
        <v>51</v>
      </c>
      <c r="K542" t="s">
        <v>23554</v>
      </c>
      <c r="L542">
        <v>10141999694</v>
      </c>
      <c r="M542">
        <v>51481010392</v>
      </c>
      <c r="N542">
        <v>10141999694</v>
      </c>
      <c r="P542" t="s">
        <v>34</v>
      </c>
      <c r="Q542" t="s">
        <v>376</v>
      </c>
    </row>
    <row r="543" spans="1:17" x14ac:dyDescent="0.3">
      <c r="A543" t="s">
        <v>14305</v>
      </c>
      <c r="B543">
        <v>20040001302</v>
      </c>
      <c r="C543" t="s">
        <v>2715</v>
      </c>
      <c r="D543" t="s">
        <v>792</v>
      </c>
      <c r="E543" t="s">
        <v>14305</v>
      </c>
      <c r="G543">
        <v>29</v>
      </c>
      <c r="H543" t="s">
        <v>30</v>
      </c>
      <c r="I543" t="s">
        <v>13835</v>
      </c>
      <c r="J543" t="s">
        <v>39</v>
      </c>
      <c r="K543" t="s">
        <v>10733</v>
      </c>
      <c r="L543">
        <v>10013244928</v>
      </c>
      <c r="M543">
        <v>41420270019</v>
      </c>
      <c r="N543">
        <v>10013244928</v>
      </c>
      <c r="P543" t="s">
        <v>34</v>
      </c>
      <c r="Q543" t="s">
        <v>241</v>
      </c>
    </row>
    <row r="544" spans="1:17" x14ac:dyDescent="0.3">
      <c r="A544" t="s">
        <v>23578</v>
      </c>
      <c r="B544">
        <v>20080000895</v>
      </c>
      <c r="C544" t="s">
        <v>2715</v>
      </c>
      <c r="D544" t="s">
        <v>719</v>
      </c>
      <c r="E544" t="s">
        <v>23578</v>
      </c>
      <c r="G544">
        <v>22</v>
      </c>
      <c r="H544" t="s">
        <v>30</v>
      </c>
      <c r="I544" t="s">
        <v>1344</v>
      </c>
      <c r="J544" t="s">
        <v>79</v>
      </c>
      <c r="K544" t="s">
        <v>23554</v>
      </c>
      <c r="L544">
        <v>10066218749</v>
      </c>
      <c r="M544">
        <v>52850240583</v>
      </c>
      <c r="N544">
        <v>10066218749</v>
      </c>
      <c r="P544" t="s">
        <v>34</v>
      </c>
      <c r="Q544" t="s">
        <v>241</v>
      </c>
    </row>
    <row r="545" spans="1:17" x14ac:dyDescent="0.3">
      <c r="A545" t="s">
        <v>20500</v>
      </c>
      <c r="B545">
        <v>20210080292</v>
      </c>
      <c r="C545" t="s">
        <v>20501</v>
      </c>
      <c r="D545" t="s">
        <v>15393</v>
      </c>
      <c r="E545" t="s">
        <v>20500</v>
      </c>
      <c r="G545">
        <v>53</v>
      </c>
      <c r="H545" t="s">
        <v>30</v>
      </c>
      <c r="I545" t="s">
        <v>999</v>
      </c>
      <c r="J545" t="s">
        <v>48</v>
      </c>
      <c r="K545" t="s">
        <v>10733</v>
      </c>
      <c r="L545">
        <v>10113843426</v>
      </c>
      <c r="M545">
        <v>42710890377</v>
      </c>
      <c r="N545">
        <v>10113843426</v>
      </c>
      <c r="P545" t="s">
        <v>34</v>
      </c>
      <c r="Q545" t="s">
        <v>213</v>
      </c>
    </row>
    <row r="546" spans="1:17" x14ac:dyDescent="0.3">
      <c r="A546" t="s">
        <v>19089</v>
      </c>
      <c r="B546">
        <v>20130012647</v>
      </c>
      <c r="C546" t="s">
        <v>2715</v>
      </c>
      <c r="D546" t="s">
        <v>2623</v>
      </c>
      <c r="E546" t="s">
        <v>19089</v>
      </c>
      <c r="G546">
        <v>59</v>
      </c>
      <c r="H546" t="s">
        <v>30</v>
      </c>
      <c r="I546" t="s">
        <v>2022</v>
      </c>
      <c r="J546" t="s">
        <v>228</v>
      </c>
      <c r="K546" t="s">
        <v>10733</v>
      </c>
      <c r="L546">
        <v>10073956521</v>
      </c>
      <c r="M546">
        <v>53061080007</v>
      </c>
      <c r="N546">
        <v>10073956521</v>
      </c>
      <c r="P546" t="s">
        <v>34</v>
      </c>
      <c r="Q546" t="s">
        <v>213</v>
      </c>
    </row>
    <row r="547" spans="1:17" x14ac:dyDescent="0.3">
      <c r="A547" t="s">
        <v>25508</v>
      </c>
      <c r="B547">
        <v>20220091921</v>
      </c>
      <c r="C547" t="s">
        <v>2715</v>
      </c>
      <c r="D547" t="s">
        <v>517</v>
      </c>
      <c r="E547" t="s">
        <v>25508</v>
      </c>
      <c r="G547">
        <v>16</v>
      </c>
      <c r="H547" t="s">
        <v>30</v>
      </c>
      <c r="I547" t="s">
        <v>344</v>
      </c>
      <c r="J547" t="s">
        <v>260</v>
      </c>
      <c r="K547" t="s">
        <v>8982</v>
      </c>
      <c r="L547">
        <v>10120836318</v>
      </c>
      <c r="M547">
        <v>50230290881</v>
      </c>
      <c r="N547">
        <v>10120836318</v>
      </c>
      <c r="P547" t="s">
        <v>34</v>
      </c>
      <c r="Q547" t="s">
        <v>213</v>
      </c>
    </row>
    <row r="548" spans="1:17" x14ac:dyDescent="0.3">
      <c r="A548" t="s">
        <v>16099</v>
      </c>
      <c r="B548">
        <v>19970047296</v>
      </c>
      <c r="C548" t="s">
        <v>16100</v>
      </c>
      <c r="D548" t="s">
        <v>2430</v>
      </c>
      <c r="E548" t="s">
        <v>16099</v>
      </c>
      <c r="G548">
        <v>39</v>
      </c>
      <c r="H548" t="s">
        <v>30</v>
      </c>
      <c r="I548" t="s">
        <v>8915</v>
      </c>
      <c r="J548" t="s">
        <v>48</v>
      </c>
      <c r="K548" t="s">
        <v>23554</v>
      </c>
      <c r="L548">
        <v>10003108630</v>
      </c>
      <c r="M548">
        <v>42390040001</v>
      </c>
      <c r="N548">
        <v>10003108630</v>
      </c>
      <c r="P548" t="s">
        <v>34</v>
      </c>
      <c r="Q548" t="s">
        <v>288</v>
      </c>
    </row>
    <row r="549" spans="1:17" x14ac:dyDescent="0.3">
      <c r="A549" t="s">
        <v>21417</v>
      </c>
      <c r="B549">
        <v>20170009976</v>
      </c>
      <c r="C549" t="s">
        <v>2715</v>
      </c>
      <c r="D549" t="s">
        <v>338</v>
      </c>
      <c r="E549" t="s">
        <v>21417</v>
      </c>
      <c r="G549">
        <v>23</v>
      </c>
      <c r="H549" t="s">
        <v>30</v>
      </c>
      <c r="I549" t="s">
        <v>91</v>
      </c>
      <c r="J549" t="s">
        <v>51</v>
      </c>
      <c r="K549" t="s">
        <v>10733</v>
      </c>
      <c r="L549">
        <v>10069648206</v>
      </c>
      <c r="M549">
        <v>51460180311</v>
      </c>
      <c r="N549">
        <v>10069648206</v>
      </c>
      <c r="P549" t="s">
        <v>34</v>
      </c>
      <c r="Q549" t="s">
        <v>288</v>
      </c>
    </row>
    <row r="550" spans="1:17" x14ac:dyDescent="0.3">
      <c r="A550" t="s">
        <v>21027</v>
      </c>
      <c r="B550">
        <v>20230137892</v>
      </c>
      <c r="C550" t="s">
        <v>21028</v>
      </c>
      <c r="D550" t="s">
        <v>973</v>
      </c>
      <c r="E550" t="s">
        <v>21027</v>
      </c>
      <c r="G550">
        <v>46</v>
      </c>
      <c r="H550" t="s">
        <v>30</v>
      </c>
      <c r="J550" t="s">
        <v>228</v>
      </c>
      <c r="K550" t="s">
        <v>10733</v>
      </c>
      <c r="L550">
        <v>10135798566</v>
      </c>
      <c r="M550">
        <v>53068000323</v>
      </c>
      <c r="N550">
        <v>10135798566</v>
      </c>
      <c r="P550" t="s">
        <v>34</v>
      </c>
      <c r="Q550" t="s">
        <v>376</v>
      </c>
    </row>
    <row r="551" spans="1:17" x14ac:dyDescent="0.3">
      <c r="A551" t="s">
        <v>4890</v>
      </c>
      <c r="B551">
        <v>20180002878</v>
      </c>
      <c r="C551" t="s">
        <v>4891</v>
      </c>
      <c r="D551" t="s">
        <v>145</v>
      </c>
      <c r="E551" t="s">
        <v>4890</v>
      </c>
      <c r="G551">
        <v>17</v>
      </c>
      <c r="H551" t="s">
        <v>30</v>
      </c>
      <c r="I551" t="s">
        <v>1313</v>
      </c>
      <c r="J551" t="s">
        <v>51</v>
      </c>
      <c r="K551" t="s">
        <v>8982</v>
      </c>
      <c r="L551">
        <v>10067327882</v>
      </c>
      <c r="M551">
        <v>51650010089</v>
      </c>
      <c r="N551">
        <v>10067327882</v>
      </c>
      <c r="P551" t="s">
        <v>34</v>
      </c>
      <c r="Q551" t="s">
        <v>213</v>
      </c>
    </row>
    <row r="552" spans="1:17" x14ac:dyDescent="0.3">
      <c r="A552" t="s">
        <v>26275</v>
      </c>
      <c r="B552">
        <v>20220090544</v>
      </c>
      <c r="C552" t="s">
        <v>21727</v>
      </c>
      <c r="D552" t="s">
        <v>162</v>
      </c>
      <c r="E552" t="s">
        <v>26275</v>
      </c>
      <c r="G552">
        <v>16</v>
      </c>
      <c r="H552" t="s">
        <v>30</v>
      </c>
      <c r="I552" t="s">
        <v>796</v>
      </c>
      <c r="J552" t="s">
        <v>39</v>
      </c>
      <c r="K552" t="s">
        <v>8982</v>
      </c>
      <c r="L552">
        <v>10120803780</v>
      </c>
      <c r="M552">
        <v>41741810326</v>
      </c>
      <c r="N552">
        <v>10120803780</v>
      </c>
      <c r="P552" t="s">
        <v>34</v>
      </c>
      <c r="Q552" t="s">
        <v>213</v>
      </c>
    </row>
    <row r="553" spans="1:17" x14ac:dyDescent="0.3">
      <c r="A553" t="s">
        <v>21726</v>
      </c>
      <c r="B553">
        <v>20150016306</v>
      </c>
      <c r="C553" t="s">
        <v>21727</v>
      </c>
      <c r="D553" t="s">
        <v>7848</v>
      </c>
      <c r="E553" t="s">
        <v>21726</v>
      </c>
      <c r="G553">
        <v>46</v>
      </c>
      <c r="H553" t="s">
        <v>30</v>
      </c>
      <c r="I553" t="s">
        <v>742</v>
      </c>
      <c r="J553" t="s">
        <v>94</v>
      </c>
      <c r="K553" t="s">
        <v>12125</v>
      </c>
      <c r="L553">
        <v>10048994983</v>
      </c>
      <c r="M553">
        <v>47009990784</v>
      </c>
      <c r="N553">
        <v>10048994983</v>
      </c>
      <c r="P553" t="s">
        <v>34</v>
      </c>
      <c r="Q553" t="s">
        <v>241</v>
      </c>
    </row>
    <row r="554" spans="1:17" x14ac:dyDescent="0.3">
      <c r="A554" t="s">
        <v>13487</v>
      </c>
      <c r="B554">
        <v>20180027445</v>
      </c>
      <c r="C554" t="s">
        <v>13488</v>
      </c>
      <c r="D554" t="s">
        <v>592</v>
      </c>
      <c r="E554" t="s">
        <v>13487</v>
      </c>
      <c r="G554">
        <v>25</v>
      </c>
      <c r="H554" t="s">
        <v>37</v>
      </c>
      <c r="I554" t="s">
        <v>742</v>
      </c>
      <c r="J554" t="s">
        <v>74</v>
      </c>
      <c r="K554" t="s">
        <v>12125</v>
      </c>
      <c r="L554">
        <v>10009521643</v>
      </c>
      <c r="M554">
        <v>990014210</v>
      </c>
      <c r="N554">
        <v>10009521643</v>
      </c>
      <c r="P554" t="s">
        <v>34</v>
      </c>
      <c r="Q554" t="s">
        <v>241</v>
      </c>
    </row>
    <row r="555" spans="1:17" x14ac:dyDescent="0.3">
      <c r="A555" t="s">
        <v>17697</v>
      </c>
      <c r="B555">
        <v>20110013360</v>
      </c>
      <c r="C555" t="s">
        <v>17698</v>
      </c>
      <c r="D555" t="s">
        <v>16627</v>
      </c>
      <c r="E555" t="s">
        <v>17697</v>
      </c>
      <c r="G555">
        <v>49</v>
      </c>
      <c r="H555" t="s">
        <v>30</v>
      </c>
      <c r="I555" t="s">
        <v>1908</v>
      </c>
      <c r="J555" t="s">
        <v>58</v>
      </c>
      <c r="K555" t="s">
        <v>11546</v>
      </c>
      <c r="L555">
        <v>10054856110</v>
      </c>
      <c r="M555">
        <v>43560060138</v>
      </c>
      <c r="N555">
        <v>10054856110</v>
      </c>
      <c r="P555" t="s">
        <v>34</v>
      </c>
      <c r="Q555" t="s">
        <v>213</v>
      </c>
    </row>
    <row r="556" spans="1:17" x14ac:dyDescent="0.3">
      <c r="A556" t="s">
        <v>15214</v>
      </c>
      <c r="B556">
        <v>20200052371</v>
      </c>
      <c r="C556" t="s">
        <v>15215</v>
      </c>
      <c r="D556" t="s">
        <v>80</v>
      </c>
      <c r="E556" t="s">
        <v>15214</v>
      </c>
      <c r="G556">
        <v>34</v>
      </c>
      <c r="H556" t="s">
        <v>37</v>
      </c>
      <c r="I556" t="s">
        <v>335</v>
      </c>
      <c r="J556" t="s">
        <v>336</v>
      </c>
      <c r="K556" t="s">
        <v>12125</v>
      </c>
      <c r="L556">
        <v>10016567984</v>
      </c>
      <c r="M556">
        <v>990016518</v>
      </c>
      <c r="N556">
        <v>10016567984</v>
      </c>
      <c r="P556" t="s">
        <v>34</v>
      </c>
      <c r="Q556" t="s">
        <v>376</v>
      </c>
    </row>
    <row r="557" spans="1:17" x14ac:dyDescent="0.3">
      <c r="A557" t="s">
        <v>26447</v>
      </c>
      <c r="B557">
        <v>20220112210</v>
      </c>
      <c r="C557" t="s">
        <v>26448</v>
      </c>
      <c r="D557" t="s">
        <v>686</v>
      </c>
      <c r="E557" t="s">
        <v>26447</v>
      </c>
      <c r="G557">
        <v>16</v>
      </c>
      <c r="H557" t="s">
        <v>30</v>
      </c>
      <c r="I557" t="s">
        <v>4301</v>
      </c>
      <c r="J557" t="s">
        <v>489</v>
      </c>
      <c r="K557" t="s">
        <v>8982</v>
      </c>
      <c r="L557">
        <v>10128310368</v>
      </c>
      <c r="M557">
        <v>63970180334</v>
      </c>
      <c r="N557">
        <v>10128310368</v>
      </c>
      <c r="P557" t="s">
        <v>34</v>
      </c>
      <c r="Q557" t="s">
        <v>213</v>
      </c>
    </row>
    <row r="558" spans="1:17" x14ac:dyDescent="0.3">
      <c r="A558" t="s">
        <v>17677</v>
      </c>
      <c r="B558">
        <v>19970063872</v>
      </c>
      <c r="C558" t="s">
        <v>17678</v>
      </c>
      <c r="D558" t="s">
        <v>356</v>
      </c>
      <c r="E558" t="s">
        <v>17677</v>
      </c>
      <c r="G558">
        <v>49</v>
      </c>
      <c r="H558" t="s">
        <v>30</v>
      </c>
      <c r="I558" t="s">
        <v>17679</v>
      </c>
      <c r="J558" t="s">
        <v>39</v>
      </c>
      <c r="K558" t="s">
        <v>10733</v>
      </c>
      <c r="L558">
        <v>10002197335</v>
      </c>
      <c r="M558">
        <v>41741600086</v>
      </c>
      <c r="N558">
        <v>10002197335</v>
      </c>
      <c r="P558" t="s">
        <v>34</v>
      </c>
      <c r="Q558" t="s">
        <v>288</v>
      </c>
    </row>
    <row r="559" spans="1:17" x14ac:dyDescent="0.3">
      <c r="A559" t="s">
        <v>24566</v>
      </c>
      <c r="B559">
        <v>20180026377</v>
      </c>
      <c r="C559" t="s">
        <v>17678</v>
      </c>
      <c r="D559" t="s">
        <v>924</v>
      </c>
      <c r="E559" t="s">
        <v>24566</v>
      </c>
      <c r="G559">
        <v>15</v>
      </c>
      <c r="H559" t="s">
        <v>30</v>
      </c>
      <c r="I559" t="s">
        <v>223</v>
      </c>
      <c r="J559" t="s">
        <v>39</v>
      </c>
      <c r="K559" t="s">
        <v>24109</v>
      </c>
      <c r="L559">
        <v>10082192831</v>
      </c>
      <c r="M559">
        <v>41742830256</v>
      </c>
      <c r="N559">
        <v>10082192831</v>
      </c>
      <c r="P559" t="s">
        <v>34</v>
      </c>
      <c r="Q559" t="s">
        <v>376</v>
      </c>
    </row>
    <row r="560" spans="1:17" x14ac:dyDescent="0.3">
      <c r="A560" t="s">
        <v>8474</v>
      </c>
      <c r="B560">
        <v>20180011069</v>
      </c>
      <c r="C560" t="s">
        <v>8475</v>
      </c>
      <c r="D560" t="s">
        <v>684</v>
      </c>
      <c r="E560" t="s">
        <v>8474</v>
      </c>
      <c r="G560">
        <v>18</v>
      </c>
      <c r="H560" t="s">
        <v>30</v>
      </c>
      <c r="I560" t="s">
        <v>97</v>
      </c>
      <c r="J560" t="s">
        <v>39</v>
      </c>
      <c r="K560" t="s">
        <v>23554</v>
      </c>
      <c r="L560">
        <v>10073552555</v>
      </c>
      <c r="M560">
        <v>41031430174</v>
      </c>
      <c r="N560">
        <v>10073552555</v>
      </c>
      <c r="P560" t="s">
        <v>34</v>
      </c>
      <c r="Q560" t="s">
        <v>288</v>
      </c>
    </row>
    <row r="561" spans="1:17" x14ac:dyDescent="0.3">
      <c r="A561" t="s">
        <v>24271</v>
      </c>
      <c r="B561">
        <v>20190020204</v>
      </c>
      <c r="C561" t="s">
        <v>24272</v>
      </c>
      <c r="D561" t="s">
        <v>880</v>
      </c>
      <c r="E561" t="s">
        <v>24271</v>
      </c>
      <c r="G561">
        <v>14</v>
      </c>
      <c r="H561" t="s">
        <v>30</v>
      </c>
      <c r="I561" t="s">
        <v>846</v>
      </c>
      <c r="J561" t="s">
        <v>58</v>
      </c>
      <c r="K561" t="s">
        <v>24109</v>
      </c>
      <c r="L561">
        <v>10091782996</v>
      </c>
      <c r="M561">
        <v>43293460344</v>
      </c>
      <c r="N561">
        <v>10091782996</v>
      </c>
      <c r="P561" t="s">
        <v>34</v>
      </c>
      <c r="Q561" t="s">
        <v>241</v>
      </c>
    </row>
    <row r="562" spans="1:17" x14ac:dyDescent="0.3">
      <c r="A562" t="s">
        <v>18432</v>
      </c>
      <c r="B562">
        <v>20190026090</v>
      </c>
      <c r="C562" t="s">
        <v>10136</v>
      </c>
      <c r="D562" t="s">
        <v>4873</v>
      </c>
      <c r="E562" t="s">
        <v>18432</v>
      </c>
      <c r="G562">
        <v>53</v>
      </c>
      <c r="H562" t="s">
        <v>30</v>
      </c>
      <c r="I562" t="s">
        <v>3053</v>
      </c>
      <c r="J562" t="s">
        <v>879</v>
      </c>
      <c r="K562" t="s">
        <v>11546</v>
      </c>
      <c r="L562">
        <v>10094968842</v>
      </c>
      <c r="M562">
        <v>65980040293</v>
      </c>
      <c r="N562">
        <v>10094968842</v>
      </c>
      <c r="P562" t="s">
        <v>34</v>
      </c>
      <c r="Q562" t="s">
        <v>213</v>
      </c>
    </row>
    <row r="563" spans="1:17" x14ac:dyDescent="0.3">
      <c r="A563" t="s">
        <v>13447</v>
      </c>
      <c r="B563">
        <v>20120015129</v>
      </c>
      <c r="C563" t="s">
        <v>10136</v>
      </c>
      <c r="D563" t="s">
        <v>1116</v>
      </c>
      <c r="E563" t="s">
        <v>13447</v>
      </c>
      <c r="G563">
        <v>25</v>
      </c>
      <c r="H563" t="s">
        <v>30</v>
      </c>
      <c r="I563" t="s">
        <v>4001</v>
      </c>
      <c r="J563" t="s">
        <v>48</v>
      </c>
      <c r="K563" t="s">
        <v>23554</v>
      </c>
      <c r="L563">
        <v>10086796287</v>
      </c>
      <c r="M563">
        <v>42580300244</v>
      </c>
      <c r="N563">
        <v>10086796287</v>
      </c>
      <c r="P563" t="s">
        <v>34</v>
      </c>
      <c r="Q563" t="s">
        <v>213</v>
      </c>
    </row>
    <row r="564" spans="1:17" x14ac:dyDescent="0.3">
      <c r="A564" t="s">
        <v>26976</v>
      </c>
      <c r="B564">
        <v>20230142034</v>
      </c>
      <c r="C564" t="s">
        <v>10136</v>
      </c>
      <c r="D564" t="s">
        <v>1897</v>
      </c>
      <c r="E564" t="s">
        <v>26976</v>
      </c>
      <c r="G564">
        <v>17</v>
      </c>
      <c r="H564" t="s">
        <v>30</v>
      </c>
      <c r="I564" t="s">
        <v>3633</v>
      </c>
      <c r="J564" t="s">
        <v>58</v>
      </c>
      <c r="K564" t="s">
        <v>8982</v>
      </c>
      <c r="L564">
        <v>10139635726</v>
      </c>
      <c r="M564">
        <v>43293800111</v>
      </c>
      <c r="N564">
        <v>10139635726</v>
      </c>
      <c r="P564" t="s">
        <v>34</v>
      </c>
      <c r="Q564" t="s">
        <v>376</v>
      </c>
    </row>
    <row r="565" spans="1:17" x14ac:dyDescent="0.3">
      <c r="A565" t="s">
        <v>25511</v>
      </c>
      <c r="B565">
        <v>20150011897</v>
      </c>
      <c r="C565" t="s">
        <v>3650</v>
      </c>
      <c r="D565" t="s">
        <v>366</v>
      </c>
      <c r="E565" t="s">
        <v>25511</v>
      </c>
      <c r="G565">
        <v>16</v>
      </c>
      <c r="H565" t="s">
        <v>30</v>
      </c>
      <c r="I565" t="s">
        <v>727</v>
      </c>
      <c r="J565" t="s">
        <v>79</v>
      </c>
      <c r="K565" t="s">
        <v>8982</v>
      </c>
      <c r="L565">
        <v>10066828334</v>
      </c>
      <c r="M565">
        <v>52722910200</v>
      </c>
      <c r="N565">
        <v>10066828334</v>
      </c>
      <c r="P565" t="s">
        <v>34</v>
      </c>
      <c r="Q565" t="s">
        <v>213</v>
      </c>
    </row>
    <row r="566" spans="1:17" x14ac:dyDescent="0.3">
      <c r="A566" t="s">
        <v>8141</v>
      </c>
      <c r="B566">
        <v>20150010928</v>
      </c>
      <c r="C566" t="s">
        <v>8142</v>
      </c>
      <c r="D566" t="s">
        <v>1413</v>
      </c>
      <c r="E566" t="s">
        <v>8141</v>
      </c>
      <c r="G566">
        <v>18</v>
      </c>
      <c r="H566" t="s">
        <v>30</v>
      </c>
      <c r="I566" t="s">
        <v>236</v>
      </c>
      <c r="J566" t="s">
        <v>51</v>
      </c>
      <c r="K566" t="s">
        <v>23554</v>
      </c>
      <c r="L566">
        <v>10066277353</v>
      </c>
      <c r="M566">
        <v>51120340159</v>
      </c>
      <c r="N566">
        <v>10066277353</v>
      </c>
      <c r="P566" t="s">
        <v>34</v>
      </c>
      <c r="Q566" t="s">
        <v>288</v>
      </c>
    </row>
    <row r="567" spans="1:17" x14ac:dyDescent="0.3">
      <c r="A567" t="s">
        <v>17681</v>
      </c>
      <c r="B567">
        <v>20170015529</v>
      </c>
      <c r="C567" t="s">
        <v>17682</v>
      </c>
      <c r="D567" t="s">
        <v>2014</v>
      </c>
      <c r="E567" t="s">
        <v>17681</v>
      </c>
      <c r="G567">
        <v>49</v>
      </c>
      <c r="H567" t="s">
        <v>30</v>
      </c>
      <c r="I567" t="s">
        <v>14260</v>
      </c>
      <c r="J567" t="s">
        <v>74</v>
      </c>
      <c r="K567" t="s">
        <v>10733</v>
      </c>
      <c r="L567">
        <v>10051263268</v>
      </c>
      <c r="M567">
        <v>46571690025</v>
      </c>
      <c r="N567">
        <v>10051263268</v>
      </c>
      <c r="P567" t="s">
        <v>34</v>
      </c>
      <c r="Q567" t="s">
        <v>213</v>
      </c>
    </row>
    <row r="568" spans="1:17" x14ac:dyDescent="0.3">
      <c r="A568" t="s">
        <v>8268</v>
      </c>
      <c r="B568">
        <v>20210067934</v>
      </c>
      <c r="C568" t="s">
        <v>2899</v>
      </c>
      <c r="D568" t="s">
        <v>3404</v>
      </c>
      <c r="E568" t="s">
        <v>8268</v>
      </c>
      <c r="G568">
        <v>18</v>
      </c>
      <c r="H568" t="s">
        <v>30</v>
      </c>
      <c r="I568" t="s">
        <v>944</v>
      </c>
      <c r="J568" t="s">
        <v>58</v>
      </c>
      <c r="K568" t="s">
        <v>10733</v>
      </c>
      <c r="L568">
        <v>10108916331</v>
      </c>
      <c r="M568">
        <v>43290551065</v>
      </c>
      <c r="N568">
        <v>10108916331</v>
      </c>
      <c r="P568" t="s">
        <v>34</v>
      </c>
      <c r="Q568" t="s">
        <v>241</v>
      </c>
    </row>
    <row r="569" spans="1:17" x14ac:dyDescent="0.3">
      <c r="A569" t="s">
        <v>24290</v>
      </c>
      <c r="B569">
        <v>20210067932</v>
      </c>
      <c r="C569" t="s">
        <v>2899</v>
      </c>
      <c r="D569" t="s">
        <v>24291</v>
      </c>
      <c r="E569" t="s">
        <v>24290</v>
      </c>
      <c r="G569">
        <v>15</v>
      </c>
      <c r="H569" t="s">
        <v>30</v>
      </c>
      <c r="I569" t="s">
        <v>944</v>
      </c>
      <c r="J569" t="s">
        <v>58</v>
      </c>
      <c r="K569" t="s">
        <v>24109</v>
      </c>
      <c r="L569">
        <v>10108916230</v>
      </c>
      <c r="M569">
        <v>43290551064</v>
      </c>
      <c r="N569">
        <v>10108916230</v>
      </c>
      <c r="P569" t="s">
        <v>34</v>
      </c>
      <c r="Q569" t="s">
        <v>241</v>
      </c>
    </row>
    <row r="570" spans="1:17" x14ac:dyDescent="0.3">
      <c r="A570" t="s">
        <v>2384</v>
      </c>
      <c r="B570">
        <v>20170007920</v>
      </c>
      <c r="C570" t="s">
        <v>2385</v>
      </c>
      <c r="D570" t="s">
        <v>1102</v>
      </c>
      <c r="E570" t="s">
        <v>2384</v>
      </c>
      <c r="G570">
        <v>15</v>
      </c>
      <c r="H570" t="s">
        <v>30</v>
      </c>
      <c r="I570" t="s">
        <v>42</v>
      </c>
      <c r="J570" t="s">
        <v>39</v>
      </c>
      <c r="K570" t="s">
        <v>24109</v>
      </c>
      <c r="L570">
        <v>10065890363</v>
      </c>
      <c r="M570">
        <v>41430030041</v>
      </c>
      <c r="N570">
        <v>10065890363</v>
      </c>
      <c r="P570" t="s">
        <v>34</v>
      </c>
      <c r="Q570" t="s">
        <v>376</v>
      </c>
    </row>
    <row r="571" spans="1:17" x14ac:dyDescent="0.3">
      <c r="A571" t="s">
        <v>20443</v>
      </c>
      <c r="B571">
        <v>20100009189</v>
      </c>
      <c r="C571" t="s">
        <v>14955</v>
      </c>
      <c r="D571" t="s">
        <v>157</v>
      </c>
      <c r="E571" t="s">
        <v>20443</v>
      </c>
      <c r="G571">
        <v>22</v>
      </c>
      <c r="H571" t="s">
        <v>30</v>
      </c>
      <c r="J571" t="s">
        <v>228</v>
      </c>
      <c r="K571" t="s">
        <v>10733</v>
      </c>
      <c r="L571">
        <v>10139433541</v>
      </c>
      <c r="M571">
        <v>53138000300</v>
      </c>
      <c r="N571">
        <v>10139433541</v>
      </c>
      <c r="P571" t="s">
        <v>34</v>
      </c>
      <c r="Q571" t="s">
        <v>213</v>
      </c>
    </row>
    <row r="572" spans="1:17" x14ac:dyDescent="0.3">
      <c r="A572" t="s">
        <v>14954</v>
      </c>
      <c r="B572">
        <v>20180027917</v>
      </c>
      <c r="C572" t="s">
        <v>14955</v>
      </c>
      <c r="D572" t="s">
        <v>1484</v>
      </c>
      <c r="E572" t="s">
        <v>14954</v>
      </c>
      <c r="G572">
        <v>33</v>
      </c>
      <c r="H572" t="s">
        <v>30</v>
      </c>
      <c r="I572" t="s">
        <v>14956</v>
      </c>
      <c r="J572" t="s">
        <v>228</v>
      </c>
      <c r="K572" t="s">
        <v>10733</v>
      </c>
      <c r="L572">
        <v>10082434927</v>
      </c>
      <c r="M572">
        <v>53831100021</v>
      </c>
      <c r="N572">
        <v>10082434927</v>
      </c>
      <c r="P572" t="s">
        <v>34</v>
      </c>
      <c r="Q572" t="s">
        <v>213</v>
      </c>
    </row>
    <row r="573" spans="1:17" x14ac:dyDescent="0.3">
      <c r="A573" t="s">
        <v>16540</v>
      </c>
      <c r="B573">
        <v>20130022130</v>
      </c>
      <c r="C573" t="s">
        <v>16541</v>
      </c>
      <c r="D573" t="s">
        <v>64</v>
      </c>
      <c r="E573" t="s">
        <v>16540</v>
      </c>
      <c r="G573">
        <v>42</v>
      </c>
      <c r="H573" t="s">
        <v>30</v>
      </c>
      <c r="I573" t="s">
        <v>380</v>
      </c>
      <c r="J573" t="s">
        <v>48</v>
      </c>
      <c r="K573" t="s">
        <v>10733</v>
      </c>
      <c r="L573">
        <v>10026929810</v>
      </c>
      <c r="M573">
        <v>42711100098</v>
      </c>
      <c r="N573">
        <v>10026929810</v>
      </c>
      <c r="P573" t="s">
        <v>34</v>
      </c>
      <c r="Q573" t="s">
        <v>288</v>
      </c>
    </row>
    <row r="574" spans="1:17" x14ac:dyDescent="0.3">
      <c r="A574" t="s">
        <v>18004</v>
      </c>
      <c r="B574">
        <v>19990017753</v>
      </c>
      <c r="C574" t="s">
        <v>7008</v>
      </c>
      <c r="D574" t="s">
        <v>3527</v>
      </c>
      <c r="E574" t="s">
        <v>18004</v>
      </c>
      <c r="G574">
        <v>50</v>
      </c>
      <c r="H574" t="s">
        <v>30</v>
      </c>
      <c r="I574" t="s">
        <v>13961</v>
      </c>
      <c r="J574" t="s">
        <v>48</v>
      </c>
      <c r="K574" t="s">
        <v>10733</v>
      </c>
      <c r="L574">
        <v>10024781965</v>
      </c>
      <c r="M574">
        <v>42250930246</v>
      </c>
      <c r="N574">
        <v>10024781965</v>
      </c>
      <c r="P574" t="s">
        <v>34</v>
      </c>
      <c r="Q574" t="s">
        <v>376</v>
      </c>
    </row>
    <row r="575" spans="1:17" x14ac:dyDescent="0.3">
      <c r="A575" t="s">
        <v>11726</v>
      </c>
      <c r="B575">
        <v>20080013990</v>
      </c>
      <c r="C575" t="s">
        <v>7008</v>
      </c>
      <c r="D575" t="s">
        <v>736</v>
      </c>
      <c r="E575" t="s">
        <v>11726</v>
      </c>
      <c r="G575">
        <v>21</v>
      </c>
      <c r="H575" t="s">
        <v>30</v>
      </c>
      <c r="I575" t="s">
        <v>652</v>
      </c>
      <c r="J575" t="s">
        <v>48</v>
      </c>
      <c r="K575" t="s">
        <v>23554</v>
      </c>
      <c r="L575">
        <v>10066366572</v>
      </c>
      <c r="M575">
        <v>42900250265</v>
      </c>
      <c r="N575">
        <v>10066366572</v>
      </c>
      <c r="P575" t="s">
        <v>34</v>
      </c>
      <c r="Q575" t="s">
        <v>376</v>
      </c>
    </row>
    <row r="576" spans="1:17" x14ac:dyDescent="0.3">
      <c r="A576" t="s">
        <v>4414</v>
      </c>
      <c r="B576">
        <v>20200055381</v>
      </c>
      <c r="C576" t="s">
        <v>4415</v>
      </c>
      <c r="D576" t="s">
        <v>338</v>
      </c>
      <c r="E576" t="s">
        <v>4414</v>
      </c>
      <c r="G576">
        <v>16</v>
      </c>
      <c r="H576" t="s">
        <v>30</v>
      </c>
      <c r="I576" t="s">
        <v>1337</v>
      </c>
      <c r="J576" t="s">
        <v>39</v>
      </c>
      <c r="K576" t="s">
        <v>2323</v>
      </c>
      <c r="L576">
        <v>10107033319</v>
      </c>
      <c r="M576">
        <v>41741930128</v>
      </c>
      <c r="N576">
        <v>10107033319</v>
      </c>
      <c r="P576" t="s">
        <v>34</v>
      </c>
      <c r="Q576" t="s">
        <v>376</v>
      </c>
    </row>
    <row r="577" spans="1:17" x14ac:dyDescent="0.3">
      <c r="A577" t="s">
        <v>15965</v>
      </c>
      <c r="B577">
        <v>20140035249</v>
      </c>
      <c r="C577" t="s">
        <v>9534</v>
      </c>
      <c r="D577" t="s">
        <v>6648</v>
      </c>
      <c r="E577" t="s">
        <v>15965</v>
      </c>
      <c r="G577">
        <v>39</v>
      </c>
      <c r="H577" t="s">
        <v>30</v>
      </c>
      <c r="I577" t="s">
        <v>216</v>
      </c>
      <c r="J577" t="s">
        <v>217</v>
      </c>
      <c r="K577" t="s">
        <v>10733</v>
      </c>
      <c r="L577">
        <v>10027060152</v>
      </c>
      <c r="M577">
        <v>44370440293</v>
      </c>
      <c r="N577">
        <v>10027060152</v>
      </c>
      <c r="P577" t="s">
        <v>34</v>
      </c>
      <c r="Q577" t="s">
        <v>213</v>
      </c>
    </row>
    <row r="578" spans="1:17" x14ac:dyDescent="0.3">
      <c r="A578" t="s">
        <v>25790</v>
      </c>
      <c r="B578">
        <v>20230124813</v>
      </c>
      <c r="C578" t="s">
        <v>25791</v>
      </c>
      <c r="D578" t="s">
        <v>1713</v>
      </c>
      <c r="E578" t="s">
        <v>25790</v>
      </c>
      <c r="G578">
        <v>17</v>
      </c>
      <c r="H578" t="s">
        <v>30</v>
      </c>
      <c r="I578" t="s">
        <v>413</v>
      </c>
      <c r="J578" t="s">
        <v>39</v>
      </c>
      <c r="K578" t="s">
        <v>8982</v>
      </c>
      <c r="L578">
        <v>10134109756</v>
      </c>
      <c r="M578">
        <v>41691070417</v>
      </c>
      <c r="N578">
        <v>10134109756</v>
      </c>
      <c r="P578" t="s">
        <v>34</v>
      </c>
      <c r="Q578" t="s">
        <v>213</v>
      </c>
    </row>
    <row r="579" spans="1:17" x14ac:dyDescent="0.3">
      <c r="A579" t="s">
        <v>9997</v>
      </c>
      <c r="B579">
        <v>20200043589</v>
      </c>
      <c r="C579" t="s">
        <v>9998</v>
      </c>
      <c r="D579" t="s">
        <v>185</v>
      </c>
      <c r="E579" t="s">
        <v>9997</v>
      </c>
      <c r="G579">
        <v>19</v>
      </c>
      <c r="H579" t="s">
        <v>30</v>
      </c>
      <c r="I579" t="s">
        <v>1808</v>
      </c>
      <c r="J579" t="s">
        <v>51</v>
      </c>
      <c r="K579" t="s">
        <v>9244</v>
      </c>
      <c r="L579">
        <v>10099973941</v>
      </c>
      <c r="M579">
        <v>51300200496</v>
      </c>
      <c r="N579">
        <v>10099973941</v>
      </c>
      <c r="P579" t="s">
        <v>34</v>
      </c>
      <c r="Q579" t="s">
        <v>376</v>
      </c>
    </row>
    <row r="580" spans="1:17" x14ac:dyDescent="0.3">
      <c r="A580" t="s">
        <v>21005</v>
      </c>
      <c r="B580">
        <v>20110010119</v>
      </c>
      <c r="C580" t="s">
        <v>9998</v>
      </c>
      <c r="D580" t="s">
        <v>2635</v>
      </c>
      <c r="E580" t="s">
        <v>21005</v>
      </c>
      <c r="G580">
        <v>32</v>
      </c>
      <c r="H580" t="s">
        <v>30</v>
      </c>
      <c r="I580" t="s">
        <v>1808</v>
      </c>
      <c r="J580" t="s">
        <v>51</v>
      </c>
      <c r="K580" t="s">
        <v>10733</v>
      </c>
      <c r="L580">
        <v>10133734284</v>
      </c>
      <c r="M580">
        <v>51300200583</v>
      </c>
      <c r="N580">
        <v>10133734284</v>
      </c>
      <c r="P580" t="s">
        <v>34</v>
      </c>
      <c r="Q580" t="s">
        <v>376</v>
      </c>
    </row>
    <row r="581" spans="1:17" x14ac:dyDescent="0.3">
      <c r="A581" t="s">
        <v>23238</v>
      </c>
      <c r="B581">
        <v>20210075395</v>
      </c>
      <c r="C581" t="s">
        <v>23239</v>
      </c>
      <c r="D581" t="s">
        <v>84</v>
      </c>
      <c r="E581" t="s">
        <v>23238</v>
      </c>
      <c r="G581">
        <v>15</v>
      </c>
      <c r="H581" t="s">
        <v>30</v>
      </c>
      <c r="I581" t="s">
        <v>3124</v>
      </c>
      <c r="J581" t="s">
        <v>217</v>
      </c>
      <c r="K581" t="s">
        <v>2323</v>
      </c>
      <c r="L581">
        <v>10110768526</v>
      </c>
      <c r="M581">
        <v>44363340125</v>
      </c>
      <c r="N581">
        <v>10110768526</v>
      </c>
      <c r="P581" t="s">
        <v>34</v>
      </c>
      <c r="Q581" t="s">
        <v>213</v>
      </c>
    </row>
    <row r="582" spans="1:17" x14ac:dyDescent="0.3">
      <c r="A582" t="s">
        <v>6079</v>
      </c>
      <c r="B582">
        <v>20220108960</v>
      </c>
      <c r="C582" t="s">
        <v>6080</v>
      </c>
      <c r="D582" t="s">
        <v>6081</v>
      </c>
      <c r="E582" t="s">
        <v>6079</v>
      </c>
      <c r="G582">
        <v>17</v>
      </c>
      <c r="H582" t="s">
        <v>37</v>
      </c>
      <c r="I582" t="s">
        <v>298</v>
      </c>
      <c r="J582" t="s">
        <v>79</v>
      </c>
      <c r="K582" t="s">
        <v>8982</v>
      </c>
      <c r="L582">
        <v>10123546759</v>
      </c>
      <c r="M582">
        <v>52492880281</v>
      </c>
      <c r="N582">
        <v>10123546759</v>
      </c>
      <c r="P582" t="s">
        <v>34</v>
      </c>
      <c r="Q582" t="s">
        <v>213</v>
      </c>
    </row>
    <row r="583" spans="1:17" x14ac:dyDescent="0.3">
      <c r="A583" t="s">
        <v>27035</v>
      </c>
      <c r="B583">
        <v>20230137542</v>
      </c>
      <c r="C583" t="s">
        <v>27036</v>
      </c>
      <c r="D583" t="s">
        <v>123</v>
      </c>
      <c r="E583" t="s">
        <v>27035</v>
      </c>
      <c r="G583">
        <v>16</v>
      </c>
      <c r="H583" t="s">
        <v>30</v>
      </c>
      <c r="I583" t="s">
        <v>380</v>
      </c>
      <c r="J583" t="s">
        <v>48</v>
      </c>
      <c r="K583" t="s">
        <v>8982</v>
      </c>
      <c r="L583">
        <v>10135913855</v>
      </c>
      <c r="M583">
        <v>42711100562</v>
      </c>
      <c r="N583">
        <v>10135913855</v>
      </c>
      <c r="P583" t="s">
        <v>34</v>
      </c>
      <c r="Q583" t="s">
        <v>376</v>
      </c>
    </row>
    <row r="584" spans="1:17" x14ac:dyDescent="0.3">
      <c r="A584" t="s">
        <v>21465</v>
      </c>
      <c r="B584">
        <v>19970003978</v>
      </c>
      <c r="C584" t="s">
        <v>21466</v>
      </c>
      <c r="D584" t="s">
        <v>736</v>
      </c>
      <c r="E584" t="s">
        <v>21465</v>
      </c>
      <c r="G584">
        <v>37</v>
      </c>
      <c r="H584" t="s">
        <v>30</v>
      </c>
      <c r="I584" t="s">
        <v>21239</v>
      </c>
      <c r="J584" t="s">
        <v>51</v>
      </c>
      <c r="K584" t="s">
        <v>10733</v>
      </c>
      <c r="L584">
        <v>10011613207</v>
      </c>
      <c r="M584">
        <v>51110300004</v>
      </c>
      <c r="N584">
        <v>10011613207</v>
      </c>
      <c r="P584" t="s">
        <v>34</v>
      </c>
      <c r="Q584" t="s">
        <v>288</v>
      </c>
    </row>
    <row r="585" spans="1:17" x14ac:dyDescent="0.3">
      <c r="A585" t="s">
        <v>21547</v>
      </c>
      <c r="B585">
        <v>20230144518</v>
      </c>
      <c r="C585" t="s">
        <v>21548</v>
      </c>
      <c r="D585" t="s">
        <v>973</v>
      </c>
      <c r="E585" t="s">
        <v>21547</v>
      </c>
      <c r="G585">
        <v>52</v>
      </c>
      <c r="H585" t="s">
        <v>30</v>
      </c>
      <c r="I585" t="s">
        <v>1483</v>
      </c>
      <c r="J585" t="s">
        <v>51</v>
      </c>
      <c r="K585" t="s">
        <v>10733</v>
      </c>
      <c r="L585">
        <v>10143061846</v>
      </c>
      <c r="M585">
        <v>51340910407</v>
      </c>
      <c r="N585">
        <v>10143061846</v>
      </c>
      <c r="P585" t="s">
        <v>34</v>
      </c>
      <c r="Q585" t="s">
        <v>288</v>
      </c>
    </row>
    <row r="586" spans="1:17" x14ac:dyDescent="0.3">
      <c r="A586" t="s">
        <v>3197</v>
      </c>
      <c r="B586">
        <v>20170019175</v>
      </c>
      <c r="C586" t="s">
        <v>3198</v>
      </c>
      <c r="D586" t="s">
        <v>132</v>
      </c>
      <c r="E586" t="s">
        <v>3197</v>
      </c>
      <c r="G586">
        <v>15</v>
      </c>
      <c r="H586" t="s">
        <v>30</v>
      </c>
      <c r="I586" t="s">
        <v>65</v>
      </c>
      <c r="J586" t="s">
        <v>39</v>
      </c>
      <c r="K586" t="s">
        <v>24109</v>
      </c>
      <c r="L586">
        <v>10067762463</v>
      </c>
      <c r="M586">
        <v>41740100057</v>
      </c>
      <c r="N586">
        <v>10067762463</v>
      </c>
      <c r="P586" t="s">
        <v>34</v>
      </c>
      <c r="Q586" t="s">
        <v>33</v>
      </c>
    </row>
    <row r="587" spans="1:17" x14ac:dyDescent="0.3">
      <c r="A587" t="s">
        <v>22083</v>
      </c>
      <c r="B587">
        <v>20200053873</v>
      </c>
      <c r="C587" t="s">
        <v>22084</v>
      </c>
      <c r="D587" t="s">
        <v>123</v>
      </c>
      <c r="E587" t="s">
        <v>22083</v>
      </c>
      <c r="G587">
        <v>15</v>
      </c>
      <c r="H587" t="s">
        <v>30</v>
      </c>
      <c r="I587" t="s">
        <v>263</v>
      </c>
      <c r="J587" t="s">
        <v>228</v>
      </c>
      <c r="K587" t="s">
        <v>2323</v>
      </c>
      <c r="L587">
        <v>10105481723</v>
      </c>
      <c r="M587">
        <v>53041480113</v>
      </c>
      <c r="N587">
        <v>10105481723</v>
      </c>
      <c r="P587" t="s">
        <v>34</v>
      </c>
      <c r="Q587" t="s">
        <v>213</v>
      </c>
    </row>
    <row r="588" spans="1:17" x14ac:dyDescent="0.3">
      <c r="A588" t="s">
        <v>8511</v>
      </c>
      <c r="B588">
        <v>20150002240</v>
      </c>
      <c r="C588" t="s">
        <v>8512</v>
      </c>
      <c r="D588" t="s">
        <v>8513</v>
      </c>
      <c r="E588" t="s">
        <v>8511</v>
      </c>
      <c r="G588">
        <v>18</v>
      </c>
      <c r="H588" t="s">
        <v>30</v>
      </c>
      <c r="I588" t="s">
        <v>239</v>
      </c>
      <c r="J588" t="s">
        <v>58</v>
      </c>
      <c r="K588" t="s">
        <v>10733</v>
      </c>
      <c r="L588">
        <v>10057085591</v>
      </c>
      <c r="M588">
        <v>43222841097</v>
      </c>
      <c r="N588">
        <v>10057085591</v>
      </c>
      <c r="P588" t="s">
        <v>34</v>
      </c>
      <c r="Q588" t="s">
        <v>376</v>
      </c>
    </row>
    <row r="589" spans="1:17" x14ac:dyDescent="0.3">
      <c r="A589" t="s">
        <v>26122</v>
      </c>
      <c r="B589">
        <v>20230132776</v>
      </c>
      <c r="C589" t="s">
        <v>26123</v>
      </c>
      <c r="D589" t="s">
        <v>132</v>
      </c>
      <c r="E589" t="s">
        <v>26122</v>
      </c>
      <c r="G589">
        <v>17</v>
      </c>
      <c r="H589" t="s">
        <v>30</v>
      </c>
      <c r="I589" t="s">
        <v>483</v>
      </c>
      <c r="J589" t="s">
        <v>32</v>
      </c>
      <c r="K589" t="s">
        <v>8982</v>
      </c>
      <c r="L589">
        <v>10135716926</v>
      </c>
      <c r="M589">
        <v>48782070337</v>
      </c>
      <c r="N589">
        <v>10135716926</v>
      </c>
      <c r="P589" t="s">
        <v>34</v>
      </c>
      <c r="Q589" t="s">
        <v>213</v>
      </c>
    </row>
    <row r="590" spans="1:17" x14ac:dyDescent="0.3">
      <c r="A590" t="s">
        <v>19268</v>
      </c>
      <c r="B590">
        <v>20010019884</v>
      </c>
      <c r="C590" t="s">
        <v>19269</v>
      </c>
      <c r="D590" t="s">
        <v>10008</v>
      </c>
      <c r="E590" t="s">
        <v>19268</v>
      </c>
      <c r="G590">
        <v>63</v>
      </c>
      <c r="H590" t="s">
        <v>30</v>
      </c>
      <c r="I590" t="s">
        <v>413</v>
      </c>
      <c r="J590" t="s">
        <v>39</v>
      </c>
      <c r="K590" t="s">
        <v>23554</v>
      </c>
      <c r="L590">
        <v>10024982837</v>
      </c>
      <c r="M590">
        <v>41691070263</v>
      </c>
      <c r="N590">
        <v>10024982837</v>
      </c>
      <c r="P590" t="s">
        <v>34</v>
      </c>
      <c r="Q590" t="s">
        <v>213</v>
      </c>
    </row>
    <row r="591" spans="1:17" x14ac:dyDescent="0.3">
      <c r="A591" t="s">
        <v>22894</v>
      </c>
      <c r="B591">
        <v>20220098200</v>
      </c>
      <c r="C591" t="s">
        <v>22895</v>
      </c>
      <c r="D591" t="s">
        <v>3012</v>
      </c>
      <c r="E591" t="s">
        <v>22894</v>
      </c>
      <c r="G591">
        <v>15</v>
      </c>
      <c r="H591" t="s">
        <v>30</v>
      </c>
      <c r="I591" t="s">
        <v>19540</v>
      </c>
      <c r="J591" t="s">
        <v>260</v>
      </c>
      <c r="K591" t="s">
        <v>2323</v>
      </c>
      <c r="L591">
        <v>10122994162</v>
      </c>
      <c r="M591">
        <v>50242750242</v>
      </c>
      <c r="N591">
        <v>10122994162</v>
      </c>
      <c r="P591" t="s">
        <v>34</v>
      </c>
      <c r="Q591" t="s">
        <v>213</v>
      </c>
    </row>
    <row r="592" spans="1:17" x14ac:dyDescent="0.3">
      <c r="A592" t="s">
        <v>15018</v>
      </c>
      <c r="B592">
        <v>20120021928</v>
      </c>
      <c r="C592" t="s">
        <v>15019</v>
      </c>
      <c r="D592" t="s">
        <v>819</v>
      </c>
      <c r="E592" t="s">
        <v>15018</v>
      </c>
      <c r="G592">
        <v>33</v>
      </c>
      <c r="H592" t="s">
        <v>30</v>
      </c>
      <c r="I592" t="s">
        <v>558</v>
      </c>
      <c r="J592" t="s">
        <v>228</v>
      </c>
      <c r="K592" t="s">
        <v>23554</v>
      </c>
      <c r="L592">
        <v>10026622440</v>
      </c>
      <c r="M592">
        <v>53060630129</v>
      </c>
      <c r="N592">
        <v>10026622440</v>
      </c>
      <c r="P592" t="s">
        <v>34</v>
      </c>
      <c r="Q592" t="s">
        <v>288</v>
      </c>
    </row>
    <row r="593" spans="1:17" x14ac:dyDescent="0.3">
      <c r="A593" t="s">
        <v>24191</v>
      </c>
      <c r="B593">
        <v>20220103273</v>
      </c>
      <c r="C593" t="s">
        <v>1812</v>
      </c>
      <c r="D593" t="s">
        <v>1116</v>
      </c>
      <c r="E593" t="s">
        <v>24191</v>
      </c>
      <c r="G593">
        <v>14</v>
      </c>
      <c r="H593" t="s">
        <v>30</v>
      </c>
      <c r="I593" t="s">
        <v>1387</v>
      </c>
      <c r="J593" t="s">
        <v>32</v>
      </c>
      <c r="K593" t="s">
        <v>24109</v>
      </c>
      <c r="L593">
        <v>10125755935</v>
      </c>
      <c r="M593">
        <v>48924110617</v>
      </c>
      <c r="N593">
        <v>10125755935</v>
      </c>
      <c r="P593" t="s">
        <v>34</v>
      </c>
      <c r="Q593" t="s">
        <v>241</v>
      </c>
    </row>
    <row r="594" spans="1:17" x14ac:dyDescent="0.3">
      <c r="A594" t="s">
        <v>21495</v>
      </c>
      <c r="B594">
        <v>20230140085</v>
      </c>
      <c r="C594" t="s">
        <v>11550</v>
      </c>
      <c r="D594" t="s">
        <v>135</v>
      </c>
      <c r="E594" t="s">
        <v>21495</v>
      </c>
      <c r="G594">
        <v>48</v>
      </c>
      <c r="H594" t="s">
        <v>30</v>
      </c>
      <c r="I594" t="s">
        <v>1907</v>
      </c>
      <c r="J594" t="s">
        <v>260</v>
      </c>
      <c r="K594" t="s">
        <v>10733</v>
      </c>
      <c r="L594">
        <v>10140386666</v>
      </c>
      <c r="M594">
        <v>50190190156</v>
      </c>
      <c r="N594">
        <v>10140386666</v>
      </c>
      <c r="P594" t="s">
        <v>34</v>
      </c>
      <c r="Q594" t="s">
        <v>288</v>
      </c>
    </row>
    <row r="595" spans="1:17" x14ac:dyDescent="0.3">
      <c r="A595" t="s">
        <v>11549</v>
      </c>
      <c r="B595">
        <v>20130002838</v>
      </c>
      <c r="C595" t="s">
        <v>11550</v>
      </c>
      <c r="D595" t="s">
        <v>130</v>
      </c>
      <c r="E595" t="s">
        <v>11549</v>
      </c>
      <c r="G595">
        <v>21</v>
      </c>
      <c r="H595" t="s">
        <v>30</v>
      </c>
      <c r="I595" t="s">
        <v>1152</v>
      </c>
      <c r="J595" t="s">
        <v>39</v>
      </c>
      <c r="K595" t="s">
        <v>11527</v>
      </c>
      <c r="L595">
        <v>10084958442</v>
      </c>
      <c r="M595">
        <v>41430020005</v>
      </c>
      <c r="N595">
        <v>10084958442</v>
      </c>
      <c r="P595" t="s">
        <v>34</v>
      </c>
      <c r="Q595" t="s">
        <v>213</v>
      </c>
    </row>
    <row r="596" spans="1:17" x14ac:dyDescent="0.3">
      <c r="A596" t="s">
        <v>13036</v>
      </c>
      <c r="B596">
        <v>20110028457</v>
      </c>
      <c r="C596" t="s">
        <v>11542</v>
      </c>
      <c r="D596" t="s">
        <v>164</v>
      </c>
      <c r="E596" t="s">
        <v>13036</v>
      </c>
      <c r="G596">
        <v>24</v>
      </c>
      <c r="H596" t="s">
        <v>30</v>
      </c>
      <c r="I596" t="s">
        <v>402</v>
      </c>
      <c r="J596" t="s">
        <v>39</v>
      </c>
      <c r="K596" t="s">
        <v>12125</v>
      </c>
      <c r="L596">
        <v>10023522581</v>
      </c>
      <c r="M596">
        <v>41631500307</v>
      </c>
      <c r="N596">
        <v>10023522581</v>
      </c>
      <c r="P596" t="s">
        <v>34</v>
      </c>
      <c r="Q596" t="s">
        <v>213</v>
      </c>
    </row>
    <row r="597" spans="1:17" x14ac:dyDescent="0.3">
      <c r="A597" t="s">
        <v>20503</v>
      </c>
      <c r="B597">
        <v>20210057875</v>
      </c>
      <c r="C597" t="s">
        <v>20504</v>
      </c>
      <c r="D597" t="s">
        <v>1309</v>
      </c>
      <c r="E597" t="s">
        <v>20503</v>
      </c>
      <c r="G597">
        <v>32</v>
      </c>
      <c r="H597" t="s">
        <v>30</v>
      </c>
      <c r="I597" t="s">
        <v>773</v>
      </c>
      <c r="J597" t="s">
        <v>39</v>
      </c>
      <c r="K597" t="s">
        <v>10733</v>
      </c>
      <c r="L597">
        <v>10141636754</v>
      </c>
      <c r="M597">
        <v>41420030136</v>
      </c>
      <c r="N597">
        <v>10141636754</v>
      </c>
      <c r="P597" t="s">
        <v>34</v>
      </c>
      <c r="Q597" t="s">
        <v>213</v>
      </c>
    </row>
    <row r="598" spans="1:17" x14ac:dyDescent="0.3">
      <c r="A598" t="s">
        <v>6341</v>
      </c>
      <c r="B598">
        <v>20200028947</v>
      </c>
      <c r="C598" t="s">
        <v>6342</v>
      </c>
      <c r="D598" t="s">
        <v>208</v>
      </c>
      <c r="E598" t="s">
        <v>6341</v>
      </c>
      <c r="G598">
        <v>17</v>
      </c>
      <c r="H598" t="s">
        <v>30</v>
      </c>
      <c r="I598" t="s">
        <v>117</v>
      </c>
      <c r="J598" t="s">
        <v>39</v>
      </c>
      <c r="K598" t="s">
        <v>4761</v>
      </c>
      <c r="L598">
        <v>10097986956</v>
      </c>
      <c r="M598">
        <v>41690710547</v>
      </c>
      <c r="N598">
        <v>10097986956</v>
      </c>
      <c r="P598" t="s">
        <v>34</v>
      </c>
      <c r="Q598" t="s">
        <v>376</v>
      </c>
    </row>
    <row r="599" spans="1:17" x14ac:dyDescent="0.3">
      <c r="A599" t="s">
        <v>24088</v>
      </c>
      <c r="B599">
        <v>20230145201</v>
      </c>
      <c r="C599" t="s">
        <v>24089</v>
      </c>
      <c r="D599" t="s">
        <v>24090</v>
      </c>
      <c r="E599" t="s">
        <v>24088</v>
      </c>
      <c r="G599">
        <v>26</v>
      </c>
      <c r="H599" t="s">
        <v>37</v>
      </c>
      <c r="I599" t="s">
        <v>423</v>
      </c>
      <c r="J599" t="s">
        <v>39</v>
      </c>
      <c r="K599" t="s">
        <v>23554</v>
      </c>
      <c r="L599">
        <v>10142514303</v>
      </c>
      <c r="M599">
        <v>41740090771</v>
      </c>
      <c r="N599">
        <v>10142514303</v>
      </c>
      <c r="P599" t="s">
        <v>34</v>
      </c>
      <c r="Q599" t="s">
        <v>288</v>
      </c>
    </row>
    <row r="600" spans="1:17" x14ac:dyDescent="0.3">
      <c r="A600" t="s">
        <v>8078</v>
      </c>
      <c r="B600">
        <v>20200049438</v>
      </c>
      <c r="C600" t="s">
        <v>8079</v>
      </c>
      <c r="D600" t="s">
        <v>542</v>
      </c>
      <c r="E600" t="s">
        <v>8078</v>
      </c>
      <c r="G600">
        <v>18</v>
      </c>
      <c r="H600" t="s">
        <v>30</v>
      </c>
      <c r="I600" t="s">
        <v>1196</v>
      </c>
      <c r="J600" t="s">
        <v>228</v>
      </c>
      <c r="K600" t="s">
        <v>23554</v>
      </c>
      <c r="L600">
        <v>10101509167</v>
      </c>
      <c r="M600">
        <v>53051320552</v>
      </c>
      <c r="N600">
        <v>10101509167</v>
      </c>
      <c r="P600" t="s">
        <v>34</v>
      </c>
      <c r="Q600" t="s">
        <v>288</v>
      </c>
    </row>
    <row r="601" spans="1:17" x14ac:dyDescent="0.3">
      <c r="A601" t="s">
        <v>11427</v>
      </c>
      <c r="B601">
        <v>20170024388</v>
      </c>
      <c r="C601" t="s">
        <v>8079</v>
      </c>
      <c r="D601" t="s">
        <v>1148</v>
      </c>
      <c r="E601" t="s">
        <v>11427</v>
      </c>
      <c r="G601">
        <v>20</v>
      </c>
      <c r="H601" t="s">
        <v>30</v>
      </c>
      <c r="I601" t="s">
        <v>120</v>
      </c>
      <c r="J601" t="s">
        <v>51</v>
      </c>
      <c r="K601" t="s">
        <v>23554</v>
      </c>
      <c r="L601">
        <v>10069620419</v>
      </c>
      <c r="M601">
        <v>51823200095</v>
      </c>
      <c r="N601">
        <v>10069620419</v>
      </c>
      <c r="P601" t="s">
        <v>34</v>
      </c>
      <c r="Q601" t="s">
        <v>33</v>
      </c>
    </row>
    <row r="602" spans="1:17" x14ac:dyDescent="0.3">
      <c r="A602" t="s">
        <v>25663</v>
      </c>
      <c r="B602">
        <v>20190016815</v>
      </c>
      <c r="C602" t="s">
        <v>270</v>
      </c>
      <c r="D602" t="s">
        <v>2588</v>
      </c>
      <c r="E602" t="s">
        <v>25663</v>
      </c>
      <c r="G602">
        <v>16</v>
      </c>
      <c r="H602" t="s">
        <v>30</v>
      </c>
      <c r="I602" t="s">
        <v>611</v>
      </c>
      <c r="J602" t="s">
        <v>79</v>
      </c>
      <c r="K602" t="s">
        <v>8982</v>
      </c>
      <c r="L602">
        <v>10087361517</v>
      </c>
      <c r="M602">
        <v>52442080246</v>
      </c>
      <c r="N602">
        <v>10087361517</v>
      </c>
      <c r="P602" t="s">
        <v>34</v>
      </c>
      <c r="Q602" t="s">
        <v>213</v>
      </c>
    </row>
    <row r="603" spans="1:17" x14ac:dyDescent="0.3">
      <c r="A603" t="s">
        <v>10743</v>
      </c>
      <c r="B603">
        <v>20140031855</v>
      </c>
      <c r="C603" t="s">
        <v>270</v>
      </c>
      <c r="D603" t="s">
        <v>10744</v>
      </c>
      <c r="E603" t="s">
        <v>10743</v>
      </c>
      <c r="G603">
        <v>20</v>
      </c>
      <c r="H603" t="s">
        <v>30</v>
      </c>
      <c r="I603" t="s">
        <v>272</v>
      </c>
      <c r="J603" t="s">
        <v>58</v>
      </c>
      <c r="K603" t="s">
        <v>9244</v>
      </c>
      <c r="L603">
        <v>10068645567</v>
      </c>
      <c r="M603">
        <v>43223510076</v>
      </c>
      <c r="N603">
        <v>10068645567</v>
      </c>
      <c r="P603" t="s">
        <v>34</v>
      </c>
      <c r="Q603" t="s">
        <v>376</v>
      </c>
    </row>
    <row r="604" spans="1:17" x14ac:dyDescent="0.3">
      <c r="A604" t="s">
        <v>23737</v>
      </c>
      <c r="B604">
        <v>20230133199</v>
      </c>
      <c r="C604" t="s">
        <v>23738</v>
      </c>
      <c r="D604" t="s">
        <v>1151</v>
      </c>
      <c r="E604" t="s">
        <v>23737</v>
      </c>
      <c r="G604">
        <v>18</v>
      </c>
      <c r="H604" t="s">
        <v>37</v>
      </c>
      <c r="I604" t="s">
        <v>477</v>
      </c>
      <c r="J604" t="s">
        <v>39</v>
      </c>
      <c r="K604" t="s">
        <v>23554</v>
      </c>
      <c r="L604">
        <v>10134201100</v>
      </c>
      <c r="M604">
        <v>41010090696</v>
      </c>
      <c r="N604">
        <v>10134201100</v>
      </c>
      <c r="P604" t="s">
        <v>34</v>
      </c>
      <c r="Q604" t="s">
        <v>213</v>
      </c>
    </row>
    <row r="605" spans="1:17" x14ac:dyDescent="0.3">
      <c r="A605" t="s">
        <v>23121</v>
      </c>
      <c r="B605">
        <v>20200050523</v>
      </c>
      <c r="C605" t="s">
        <v>23122</v>
      </c>
      <c r="D605" t="s">
        <v>208</v>
      </c>
      <c r="E605" t="s">
        <v>23121</v>
      </c>
      <c r="G605">
        <v>15</v>
      </c>
      <c r="H605" t="s">
        <v>30</v>
      </c>
      <c r="I605" t="s">
        <v>758</v>
      </c>
      <c r="J605" t="s">
        <v>228</v>
      </c>
      <c r="K605" t="s">
        <v>2323</v>
      </c>
      <c r="L605">
        <v>10102200796</v>
      </c>
      <c r="M605">
        <v>53841170661</v>
      </c>
      <c r="N605">
        <v>10102200796</v>
      </c>
      <c r="P605" t="s">
        <v>34</v>
      </c>
      <c r="Q605" t="s">
        <v>213</v>
      </c>
    </row>
    <row r="606" spans="1:17" x14ac:dyDescent="0.3">
      <c r="A606" t="s">
        <v>25129</v>
      </c>
      <c r="B606">
        <v>20180013923</v>
      </c>
      <c r="C606" t="s">
        <v>23122</v>
      </c>
      <c r="D606" t="s">
        <v>90</v>
      </c>
      <c r="E606" t="s">
        <v>25129</v>
      </c>
      <c r="G606">
        <v>16</v>
      </c>
      <c r="H606" t="s">
        <v>30</v>
      </c>
      <c r="I606" t="s">
        <v>758</v>
      </c>
      <c r="J606" t="s">
        <v>228</v>
      </c>
      <c r="K606" t="s">
        <v>8982</v>
      </c>
      <c r="L606">
        <v>10071386324</v>
      </c>
      <c r="M606">
        <v>53841170673</v>
      </c>
      <c r="N606">
        <v>10071386324</v>
      </c>
      <c r="P606" t="s">
        <v>34</v>
      </c>
      <c r="Q606" t="s">
        <v>213</v>
      </c>
    </row>
    <row r="607" spans="1:17" x14ac:dyDescent="0.3">
      <c r="A607" t="s">
        <v>10629</v>
      </c>
      <c r="B607">
        <v>20220103620</v>
      </c>
      <c r="C607" t="s">
        <v>10630</v>
      </c>
      <c r="D607" t="s">
        <v>761</v>
      </c>
      <c r="E607" t="s">
        <v>10629</v>
      </c>
      <c r="G607">
        <v>20</v>
      </c>
      <c r="H607" t="s">
        <v>30</v>
      </c>
      <c r="I607" t="s">
        <v>510</v>
      </c>
      <c r="J607" t="s">
        <v>228</v>
      </c>
      <c r="K607" t="s">
        <v>9249</v>
      </c>
      <c r="L607">
        <v>10122566352</v>
      </c>
      <c r="M607">
        <v>53130840822</v>
      </c>
      <c r="N607">
        <v>10122566352</v>
      </c>
      <c r="P607" t="s">
        <v>34</v>
      </c>
      <c r="Q607" t="s">
        <v>213</v>
      </c>
    </row>
    <row r="608" spans="1:17" x14ac:dyDescent="0.3">
      <c r="A608" t="s">
        <v>20809</v>
      </c>
      <c r="B608">
        <v>20230137859</v>
      </c>
      <c r="C608" t="s">
        <v>299</v>
      </c>
      <c r="D608" t="s">
        <v>2845</v>
      </c>
      <c r="E608" t="s">
        <v>20809</v>
      </c>
      <c r="G608">
        <v>22</v>
      </c>
      <c r="H608" t="s">
        <v>30</v>
      </c>
      <c r="I608" t="s">
        <v>527</v>
      </c>
      <c r="J608" t="s">
        <v>79</v>
      </c>
      <c r="K608" t="s">
        <v>10733</v>
      </c>
      <c r="L608">
        <v>10135797354</v>
      </c>
      <c r="M608">
        <v>52850380765</v>
      </c>
      <c r="N608">
        <v>10135797354</v>
      </c>
      <c r="P608" t="s">
        <v>34</v>
      </c>
      <c r="Q608" t="s">
        <v>213</v>
      </c>
    </row>
    <row r="609" spans="1:17" x14ac:dyDescent="0.3">
      <c r="A609" t="s">
        <v>18316</v>
      </c>
      <c r="B609">
        <v>20070014738</v>
      </c>
      <c r="C609" t="s">
        <v>299</v>
      </c>
      <c r="D609" t="s">
        <v>2057</v>
      </c>
      <c r="E609" t="s">
        <v>18316</v>
      </c>
      <c r="G609">
        <v>52</v>
      </c>
      <c r="H609" t="s">
        <v>30</v>
      </c>
      <c r="I609" t="s">
        <v>527</v>
      </c>
      <c r="J609" t="s">
        <v>79</v>
      </c>
      <c r="K609" t="s">
        <v>10733</v>
      </c>
      <c r="L609">
        <v>10025671638</v>
      </c>
      <c r="M609">
        <v>52850380294</v>
      </c>
      <c r="N609">
        <v>10025671638</v>
      </c>
      <c r="P609" t="s">
        <v>34</v>
      </c>
      <c r="Q609" t="s">
        <v>213</v>
      </c>
    </row>
    <row r="610" spans="1:17" x14ac:dyDescent="0.3">
      <c r="A610" t="s">
        <v>2474</v>
      </c>
      <c r="B610">
        <v>20200053862</v>
      </c>
      <c r="C610" t="s">
        <v>2475</v>
      </c>
      <c r="D610" t="s">
        <v>2476</v>
      </c>
      <c r="E610" t="s">
        <v>2474</v>
      </c>
      <c r="G610">
        <v>15</v>
      </c>
      <c r="H610" t="s">
        <v>30</v>
      </c>
      <c r="I610" t="s">
        <v>750</v>
      </c>
      <c r="J610" t="s">
        <v>439</v>
      </c>
      <c r="K610" t="s">
        <v>2323</v>
      </c>
      <c r="L610">
        <v>10105474851</v>
      </c>
      <c r="M610">
        <v>62970700172</v>
      </c>
      <c r="N610">
        <v>10105474851</v>
      </c>
      <c r="P610" t="s">
        <v>34</v>
      </c>
      <c r="Q610" t="s">
        <v>376</v>
      </c>
    </row>
    <row r="611" spans="1:17" x14ac:dyDescent="0.3">
      <c r="A611" t="s">
        <v>12538</v>
      </c>
      <c r="B611">
        <v>20220119402</v>
      </c>
      <c r="C611" t="s">
        <v>12539</v>
      </c>
      <c r="D611" t="s">
        <v>2337</v>
      </c>
      <c r="E611" t="s">
        <v>12538</v>
      </c>
      <c r="G611">
        <v>23</v>
      </c>
      <c r="H611" t="s">
        <v>37</v>
      </c>
      <c r="I611" t="s">
        <v>4246</v>
      </c>
      <c r="J611" t="s">
        <v>39</v>
      </c>
      <c r="K611" t="s">
        <v>11546</v>
      </c>
      <c r="L611">
        <v>10132700125</v>
      </c>
      <c r="M611">
        <v>41730230055</v>
      </c>
      <c r="N611">
        <v>10132700125</v>
      </c>
      <c r="P611" t="s">
        <v>34</v>
      </c>
      <c r="Q611" t="s">
        <v>213</v>
      </c>
    </row>
    <row r="612" spans="1:17" x14ac:dyDescent="0.3">
      <c r="A612" t="s">
        <v>14554</v>
      </c>
      <c r="B612">
        <v>20090014882</v>
      </c>
      <c r="C612" t="s">
        <v>14555</v>
      </c>
      <c r="D612" t="s">
        <v>544</v>
      </c>
      <c r="E612" t="s">
        <v>14554</v>
      </c>
      <c r="G612">
        <v>31</v>
      </c>
      <c r="H612" t="s">
        <v>30</v>
      </c>
      <c r="I612" t="s">
        <v>1668</v>
      </c>
      <c r="J612" t="s">
        <v>74</v>
      </c>
      <c r="K612" t="s">
        <v>23554</v>
      </c>
      <c r="L612">
        <v>10025956372</v>
      </c>
      <c r="M612">
        <v>46682050073</v>
      </c>
      <c r="N612">
        <v>10025956372</v>
      </c>
      <c r="P612" t="s">
        <v>34</v>
      </c>
      <c r="Q612" t="s">
        <v>213</v>
      </c>
    </row>
    <row r="613" spans="1:17" x14ac:dyDescent="0.3">
      <c r="A613" t="s">
        <v>24846</v>
      </c>
      <c r="B613">
        <v>20230134321</v>
      </c>
      <c r="C613" t="s">
        <v>7035</v>
      </c>
      <c r="D613" t="s">
        <v>166</v>
      </c>
      <c r="E613" t="s">
        <v>24846</v>
      </c>
      <c r="G613">
        <v>16</v>
      </c>
      <c r="H613" t="s">
        <v>30</v>
      </c>
      <c r="I613" t="s">
        <v>522</v>
      </c>
      <c r="J613" t="s">
        <v>79</v>
      </c>
      <c r="K613" t="s">
        <v>8982</v>
      </c>
      <c r="L613">
        <v>10137810106</v>
      </c>
      <c r="M613">
        <v>52850830427</v>
      </c>
      <c r="N613">
        <v>10137810106</v>
      </c>
      <c r="P613" t="s">
        <v>34</v>
      </c>
      <c r="Q613" t="s">
        <v>213</v>
      </c>
    </row>
    <row r="614" spans="1:17" x14ac:dyDescent="0.3">
      <c r="A614" t="s">
        <v>25293</v>
      </c>
      <c r="B614">
        <v>20220093841</v>
      </c>
      <c r="C614" t="s">
        <v>4555</v>
      </c>
      <c r="D614" t="s">
        <v>145</v>
      </c>
      <c r="E614" t="s">
        <v>25293</v>
      </c>
      <c r="G614">
        <v>16</v>
      </c>
      <c r="H614" t="s">
        <v>30</v>
      </c>
      <c r="I614" t="s">
        <v>20060</v>
      </c>
      <c r="J614" t="s">
        <v>260</v>
      </c>
      <c r="K614" t="s">
        <v>8982</v>
      </c>
      <c r="L614">
        <v>10121733869</v>
      </c>
      <c r="M614">
        <v>50861050397</v>
      </c>
      <c r="N614">
        <v>10121733869</v>
      </c>
      <c r="P614" t="s">
        <v>34</v>
      </c>
      <c r="Q614" t="s">
        <v>213</v>
      </c>
    </row>
    <row r="615" spans="1:17" x14ac:dyDescent="0.3">
      <c r="A615" t="s">
        <v>6810</v>
      </c>
      <c r="B615">
        <v>20200048099</v>
      </c>
      <c r="C615" t="s">
        <v>6811</v>
      </c>
      <c r="D615" t="s">
        <v>107</v>
      </c>
      <c r="E615" t="s">
        <v>6810</v>
      </c>
      <c r="G615">
        <v>17</v>
      </c>
      <c r="H615" t="s">
        <v>30</v>
      </c>
      <c r="I615" t="s">
        <v>266</v>
      </c>
      <c r="J615" t="s">
        <v>228</v>
      </c>
      <c r="K615" t="s">
        <v>4761</v>
      </c>
      <c r="L615">
        <v>10100791973</v>
      </c>
      <c r="M615">
        <v>53130510277</v>
      </c>
      <c r="N615">
        <v>10100791973</v>
      </c>
      <c r="P615" t="s">
        <v>34</v>
      </c>
      <c r="Q615" t="s">
        <v>213</v>
      </c>
    </row>
    <row r="616" spans="1:17" x14ac:dyDescent="0.3">
      <c r="A616" t="s">
        <v>20919</v>
      </c>
      <c r="B616">
        <v>20190005994</v>
      </c>
      <c r="C616" t="s">
        <v>20920</v>
      </c>
      <c r="D616" t="s">
        <v>3375</v>
      </c>
      <c r="E616" t="s">
        <v>20919</v>
      </c>
      <c r="G616">
        <v>53</v>
      </c>
      <c r="H616" t="s">
        <v>30</v>
      </c>
      <c r="I616" t="s">
        <v>796</v>
      </c>
      <c r="J616" t="s">
        <v>39</v>
      </c>
      <c r="K616" t="s">
        <v>10733</v>
      </c>
      <c r="L616">
        <v>10085442937</v>
      </c>
      <c r="M616">
        <v>41741810257</v>
      </c>
      <c r="N616">
        <v>10085442937</v>
      </c>
      <c r="P616" t="s">
        <v>34</v>
      </c>
      <c r="Q616" t="s">
        <v>213</v>
      </c>
    </row>
    <row r="617" spans="1:17" x14ac:dyDescent="0.3">
      <c r="A617" t="s">
        <v>15072</v>
      </c>
      <c r="B617">
        <v>20080003182</v>
      </c>
      <c r="C617" t="s">
        <v>15073</v>
      </c>
      <c r="D617" t="s">
        <v>356</v>
      </c>
      <c r="E617" t="s">
        <v>15072</v>
      </c>
      <c r="G617">
        <v>34</v>
      </c>
      <c r="H617" t="s">
        <v>30</v>
      </c>
      <c r="I617" t="s">
        <v>117</v>
      </c>
      <c r="J617" t="s">
        <v>39</v>
      </c>
      <c r="K617" t="s">
        <v>9249</v>
      </c>
      <c r="L617">
        <v>10128335933</v>
      </c>
      <c r="M617">
        <v>41690710652</v>
      </c>
      <c r="N617">
        <v>10128335933</v>
      </c>
      <c r="P617" t="s">
        <v>34</v>
      </c>
      <c r="Q617" t="s">
        <v>376</v>
      </c>
    </row>
    <row r="618" spans="1:17" x14ac:dyDescent="0.3">
      <c r="A618" t="s">
        <v>7236</v>
      </c>
      <c r="B618">
        <v>20150012033</v>
      </c>
      <c r="C618" t="s">
        <v>7237</v>
      </c>
      <c r="D618" t="s">
        <v>1927</v>
      </c>
      <c r="E618" t="s">
        <v>7236</v>
      </c>
      <c r="G618">
        <v>17</v>
      </c>
      <c r="H618" t="s">
        <v>30</v>
      </c>
      <c r="I618" t="s">
        <v>374</v>
      </c>
      <c r="J618" t="s">
        <v>58</v>
      </c>
      <c r="K618" t="s">
        <v>8982</v>
      </c>
      <c r="L618">
        <v>10068146221</v>
      </c>
      <c r="M618">
        <v>43223530118</v>
      </c>
      <c r="N618">
        <v>10068146221</v>
      </c>
      <c r="P618" t="s">
        <v>34</v>
      </c>
      <c r="Q618" t="s">
        <v>213</v>
      </c>
    </row>
    <row r="619" spans="1:17" x14ac:dyDescent="0.3">
      <c r="A619" t="s">
        <v>17134</v>
      </c>
      <c r="B619">
        <v>20100017129</v>
      </c>
      <c r="C619" t="s">
        <v>17135</v>
      </c>
      <c r="D619" t="s">
        <v>1930</v>
      </c>
      <c r="E619" t="s">
        <v>17134</v>
      </c>
      <c r="G619">
        <v>45</v>
      </c>
      <c r="H619" t="s">
        <v>30</v>
      </c>
      <c r="I619" t="s">
        <v>488</v>
      </c>
      <c r="J619" t="s">
        <v>489</v>
      </c>
      <c r="K619" t="s">
        <v>11546</v>
      </c>
      <c r="L619">
        <v>10062230231</v>
      </c>
      <c r="M619">
        <v>63970090247</v>
      </c>
      <c r="N619">
        <v>10062230231</v>
      </c>
      <c r="P619" t="s">
        <v>34</v>
      </c>
      <c r="Q619" t="s">
        <v>213</v>
      </c>
    </row>
    <row r="620" spans="1:17" x14ac:dyDescent="0.3">
      <c r="A620" t="s">
        <v>10996</v>
      </c>
      <c r="B620">
        <v>20150007351</v>
      </c>
      <c r="C620" t="s">
        <v>10997</v>
      </c>
      <c r="D620" t="s">
        <v>523</v>
      </c>
      <c r="E620" t="s">
        <v>10996</v>
      </c>
      <c r="G620">
        <v>20</v>
      </c>
      <c r="H620" t="s">
        <v>30</v>
      </c>
      <c r="I620" t="s">
        <v>446</v>
      </c>
      <c r="J620" t="s">
        <v>48</v>
      </c>
      <c r="K620" t="s">
        <v>9249</v>
      </c>
      <c r="L620">
        <v>10068329309</v>
      </c>
      <c r="M620">
        <v>42710220032</v>
      </c>
      <c r="N620">
        <v>10068329309</v>
      </c>
      <c r="P620" t="s">
        <v>34</v>
      </c>
      <c r="Q620" t="s">
        <v>213</v>
      </c>
    </row>
    <row r="621" spans="1:17" x14ac:dyDescent="0.3">
      <c r="A621" t="s">
        <v>22606</v>
      </c>
      <c r="B621">
        <v>20220095024</v>
      </c>
      <c r="C621" t="s">
        <v>22607</v>
      </c>
      <c r="D621" t="s">
        <v>4010</v>
      </c>
      <c r="E621" t="s">
        <v>22606</v>
      </c>
      <c r="G621">
        <v>16</v>
      </c>
      <c r="H621" t="s">
        <v>37</v>
      </c>
      <c r="I621" t="s">
        <v>1428</v>
      </c>
      <c r="J621" t="s">
        <v>51</v>
      </c>
      <c r="K621" t="s">
        <v>2323</v>
      </c>
      <c r="L621">
        <v>10122197348</v>
      </c>
      <c r="M621">
        <v>51311400238</v>
      </c>
      <c r="N621">
        <v>10122197348</v>
      </c>
      <c r="P621" t="s">
        <v>34</v>
      </c>
      <c r="Q621" t="s">
        <v>213</v>
      </c>
    </row>
    <row r="622" spans="1:17" x14ac:dyDescent="0.3">
      <c r="A622" t="s">
        <v>17253</v>
      </c>
      <c r="B622">
        <v>20200051073</v>
      </c>
      <c r="C622" t="s">
        <v>17254</v>
      </c>
      <c r="D622" t="s">
        <v>738</v>
      </c>
      <c r="E622" t="s">
        <v>17253</v>
      </c>
      <c r="G622">
        <v>46</v>
      </c>
      <c r="H622" t="s">
        <v>30</v>
      </c>
      <c r="I622" t="s">
        <v>1077</v>
      </c>
      <c r="J622" t="s">
        <v>51</v>
      </c>
      <c r="K622" t="s">
        <v>11546</v>
      </c>
      <c r="L622">
        <v>10126904272</v>
      </c>
      <c r="M622">
        <v>51310060027</v>
      </c>
      <c r="N622">
        <v>10126904272</v>
      </c>
      <c r="P622" t="s">
        <v>34</v>
      </c>
      <c r="Q622" t="s">
        <v>213</v>
      </c>
    </row>
    <row r="623" spans="1:17" x14ac:dyDescent="0.3">
      <c r="A623" t="s">
        <v>13141</v>
      </c>
      <c r="B623">
        <v>20190001698</v>
      </c>
      <c r="C623" t="s">
        <v>7900</v>
      </c>
      <c r="D623" t="s">
        <v>482</v>
      </c>
      <c r="E623" t="s">
        <v>13141</v>
      </c>
      <c r="G623">
        <v>24</v>
      </c>
      <c r="H623" t="s">
        <v>30</v>
      </c>
      <c r="I623" t="s">
        <v>2802</v>
      </c>
      <c r="J623" t="s">
        <v>260</v>
      </c>
      <c r="K623" t="s">
        <v>10733</v>
      </c>
      <c r="L623">
        <v>10084806171</v>
      </c>
      <c r="M623">
        <v>50870550047</v>
      </c>
      <c r="N623">
        <v>10084806171</v>
      </c>
      <c r="P623" t="s">
        <v>34</v>
      </c>
      <c r="Q623" t="s">
        <v>213</v>
      </c>
    </row>
    <row r="624" spans="1:17" x14ac:dyDescent="0.3">
      <c r="A624" t="s">
        <v>7899</v>
      </c>
      <c r="B624">
        <v>20210067493</v>
      </c>
      <c r="C624" t="s">
        <v>7900</v>
      </c>
      <c r="D624" t="s">
        <v>321</v>
      </c>
      <c r="E624" t="s">
        <v>7899</v>
      </c>
      <c r="G624">
        <v>18</v>
      </c>
      <c r="H624" t="s">
        <v>30</v>
      </c>
      <c r="I624" t="s">
        <v>1829</v>
      </c>
      <c r="J624" t="s">
        <v>260</v>
      </c>
      <c r="K624" t="s">
        <v>23554</v>
      </c>
      <c r="L624">
        <v>10109997980</v>
      </c>
      <c r="M624">
        <v>50190050018</v>
      </c>
      <c r="N624">
        <v>10109997980</v>
      </c>
      <c r="P624" t="s">
        <v>34</v>
      </c>
      <c r="Q624" t="s">
        <v>288</v>
      </c>
    </row>
    <row r="625" spans="1:17" x14ac:dyDescent="0.3">
      <c r="A625" t="s">
        <v>13667</v>
      </c>
      <c r="B625">
        <v>20090000356</v>
      </c>
      <c r="C625" t="s">
        <v>7900</v>
      </c>
      <c r="D625" t="s">
        <v>162</v>
      </c>
      <c r="E625" t="s">
        <v>13667</v>
      </c>
      <c r="G625">
        <v>26</v>
      </c>
      <c r="H625" t="s">
        <v>30</v>
      </c>
      <c r="I625" t="s">
        <v>477</v>
      </c>
      <c r="J625" t="s">
        <v>39</v>
      </c>
      <c r="K625" t="s">
        <v>12125</v>
      </c>
      <c r="L625">
        <v>10011138917</v>
      </c>
      <c r="M625">
        <v>41010090045</v>
      </c>
      <c r="N625">
        <v>10011138917</v>
      </c>
      <c r="P625" t="s">
        <v>34</v>
      </c>
      <c r="Q625" t="s">
        <v>213</v>
      </c>
    </row>
    <row r="626" spans="1:17" x14ac:dyDescent="0.3">
      <c r="A626" t="s">
        <v>21603</v>
      </c>
      <c r="B626">
        <v>20000010391</v>
      </c>
      <c r="C626" t="s">
        <v>7900</v>
      </c>
      <c r="D626" t="s">
        <v>1715</v>
      </c>
      <c r="E626" t="s">
        <v>21603</v>
      </c>
      <c r="G626">
        <v>51</v>
      </c>
      <c r="H626" t="s">
        <v>30</v>
      </c>
      <c r="I626" t="s">
        <v>1829</v>
      </c>
      <c r="J626" t="s">
        <v>260</v>
      </c>
      <c r="K626" t="s">
        <v>10733</v>
      </c>
      <c r="L626">
        <v>10140096171</v>
      </c>
      <c r="M626">
        <v>50190050069</v>
      </c>
      <c r="N626">
        <v>10140096171</v>
      </c>
      <c r="P626" t="s">
        <v>34</v>
      </c>
      <c r="Q626" t="s">
        <v>288</v>
      </c>
    </row>
    <row r="627" spans="1:17" x14ac:dyDescent="0.3">
      <c r="A627" t="s">
        <v>15140</v>
      </c>
      <c r="B627">
        <v>20210084116</v>
      </c>
      <c r="C627" t="s">
        <v>15141</v>
      </c>
      <c r="D627" t="s">
        <v>15142</v>
      </c>
      <c r="E627" t="s">
        <v>15140</v>
      </c>
      <c r="G627">
        <v>34</v>
      </c>
      <c r="H627" t="s">
        <v>30</v>
      </c>
      <c r="I627" t="s">
        <v>1247</v>
      </c>
      <c r="J627" t="s">
        <v>826</v>
      </c>
      <c r="K627" t="s">
        <v>10733</v>
      </c>
      <c r="L627">
        <v>10117544378</v>
      </c>
      <c r="M627">
        <v>45200410103</v>
      </c>
      <c r="N627">
        <v>10117544378</v>
      </c>
      <c r="P627" t="s">
        <v>34</v>
      </c>
      <c r="Q627" t="s">
        <v>213</v>
      </c>
    </row>
    <row r="628" spans="1:17" x14ac:dyDescent="0.3">
      <c r="A628" t="s">
        <v>6391</v>
      </c>
      <c r="B628">
        <v>20210076223</v>
      </c>
      <c r="C628" t="s">
        <v>2161</v>
      </c>
      <c r="D628" t="s">
        <v>226</v>
      </c>
      <c r="E628" t="s">
        <v>6391</v>
      </c>
      <c r="G628">
        <v>17</v>
      </c>
      <c r="H628" t="s">
        <v>30</v>
      </c>
      <c r="I628" t="s">
        <v>670</v>
      </c>
      <c r="J628" t="s">
        <v>228</v>
      </c>
      <c r="K628" t="s">
        <v>4761</v>
      </c>
      <c r="L628">
        <v>10110859765</v>
      </c>
      <c r="M628">
        <v>53130580321</v>
      </c>
      <c r="N628">
        <v>10110859765</v>
      </c>
      <c r="P628" t="s">
        <v>34</v>
      </c>
      <c r="Q628" t="s">
        <v>213</v>
      </c>
    </row>
    <row r="629" spans="1:17" x14ac:dyDescent="0.3">
      <c r="A629" t="s">
        <v>16165</v>
      </c>
      <c r="B629">
        <v>20020008678</v>
      </c>
      <c r="C629" t="s">
        <v>2058</v>
      </c>
      <c r="D629" t="s">
        <v>16166</v>
      </c>
      <c r="E629" t="s">
        <v>16165</v>
      </c>
      <c r="G629">
        <v>40</v>
      </c>
      <c r="H629" t="s">
        <v>30</v>
      </c>
      <c r="I629" t="s">
        <v>1725</v>
      </c>
      <c r="J629" t="s">
        <v>39</v>
      </c>
      <c r="K629" t="s">
        <v>10733</v>
      </c>
      <c r="L629">
        <v>10025021334</v>
      </c>
      <c r="M629">
        <v>41730050212</v>
      </c>
      <c r="N629">
        <v>10025021334</v>
      </c>
      <c r="P629" t="s">
        <v>34</v>
      </c>
      <c r="Q629" t="s">
        <v>376</v>
      </c>
    </row>
    <row r="630" spans="1:17" x14ac:dyDescent="0.3">
      <c r="A630" t="s">
        <v>8143</v>
      </c>
      <c r="B630">
        <v>20180009411</v>
      </c>
      <c r="C630" t="s">
        <v>2058</v>
      </c>
      <c r="D630" t="s">
        <v>172</v>
      </c>
      <c r="E630" t="s">
        <v>8143</v>
      </c>
      <c r="G630">
        <v>18</v>
      </c>
      <c r="H630" t="s">
        <v>30</v>
      </c>
      <c r="I630" t="s">
        <v>88</v>
      </c>
      <c r="J630" t="s">
        <v>39</v>
      </c>
      <c r="K630" t="s">
        <v>4761</v>
      </c>
      <c r="L630">
        <v>10069462993</v>
      </c>
      <c r="M630">
        <v>41071340066</v>
      </c>
      <c r="N630">
        <v>10069462993</v>
      </c>
      <c r="P630" t="s">
        <v>34</v>
      </c>
      <c r="Q630" t="s">
        <v>33</v>
      </c>
    </row>
    <row r="631" spans="1:17" x14ac:dyDescent="0.3">
      <c r="A631" t="s">
        <v>21531</v>
      </c>
      <c r="B631">
        <v>20230143429</v>
      </c>
      <c r="C631" t="s">
        <v>2058</v>
      </c>
      <c r="D631" t="s">
        <v>1719</v>
      </c>
      <c r="E631" t="s">
        <v>21531</v>
      </c>
      <c r="G631">
        <v>36</v>
      </c>
      <c r="H631" t="s">
        <v>30</v>
      </c>
      <c r="I631" t="s">
        <v>750</v>
      </c>
      <c r="J631" t="s">
        <v>439</v>
      </c>
      <c r="K631" t="s">
        <v>10733</v>
      </c>
      <c r="L631">
        <v>10142201778</v>
      </c>
      <c r="M631">
        <v>62970700288</v>
      </c>
      <c r="N631">
        <v>10142201778</v>
      </c>
      <c r="P631" t="s">
        <v>34</v>
      </c>
      <c r="Q631" t="s">
        <v>288</v>
      </c>
    </row>
    <row r="632" spans="1:17" x14ac:dyDescent="0.3">
      <c r="A632" t="s">
        <v>6704</v>
      </c>
      <c r="B632">
        <v>20210079962</v>
      </c>
      <c r="C632" t="s">
        <v>2058</v>
      </c>
      <c r="D632" t="s">
        <v>1874</v>
      </c>
      <c r="E632" t="s">
        <v>6704</v>
      </c>
      <c r="G632">
        <v>17</v>
      </c>
      <c r="H632" t="s">
        <v>30</v>
      </c>
      <c r="I632" t="s">
        <v>77</v>
      </c>
      <c r="J632" t="s">
        <v>39</v>
      </c>
      <c r="K632" t="s">
        <v>4761</v>
      </c>
      <c r="L632">
        <v>10114424820</v>
      </c>
      <c r="M632">
        <v>41382430076</v>
      </c>
      <c r="N632">
        <v>10114424820</v>
      </c>
      <c r="P632" t="s">
        <v>34</v>
      </c>
      <c r="Q632" t="s">
        <v>33</v>
      </c>
    </row>
    <row r="633" spans="1:17" x14ac:dyDescent="0.3">
      <c r="A633" t="s">
        <v>24524</v>
      </c>
      <c r="B633">
        <v>20150019882</v>
      </c>
      <c r="C633" t="s">
        <v>2058</v>
      </c>
      <c r="D633" t="s">
        <v>24525</v>
      </c>
      <c r="E633" t="s">
        <v>24524</v>
      </c>
      <c r="G633">
        <v>14</v>
      </c>
      <c r="H633" t="s">
        <v>30</v>
      </c>
      <c r="I633" t="s">
        <v>1725</v>
      </c>
      <c r="J633" t="s">
        <v>39</v>
      </c>
      <c r="K633" t="s">
        <v>24109</v>
      </c>
      <c r="L633">
        <v>10057197345</v>
      </c>
      <c r="M633">
        <v>41730050215</v>
      </c>
      <c r="N633">
        <v>10057197345</v>
      </c>
      <c r="P633" t="s">
        <v>34</v>
      </c>
      <c r="Q633" t="s">
        <v>376</v>
      </c>
    </row>
    <row r="634" spans="1:17" x14ac:dyDescent="0.3">
      <c r="A634" t="s">
        <v>19973</v>
      </c>
      <c r="B634">
        <v>19970003920</v>
      </c>
      <c r="C634" t="s">
        <v>1979</v>
      </c>
      <c r="D634" t="s">
        <v>3526</v>
      </c>
      <c r="E634" t="s">
        <v>19973</v>
      </c>
      <c r="G634">
        <v>55</v>
      </c>
      <c r="H634" t="s">
        <v>30</v>
      </c>
      <c r="I634" t="s">
        <v>13864</v>
      </c>
      <c r="J634" t="s">
        <v>260</v>
      </c>
      <c r="K634" t="s">
        <v>10733</v>
      </c>
      <c r="L634">
        <v>10098029594</v>
      </c>
      <c r="M634">
        <v>50330340025</v>
      </c>
      <c r="N634">
        <v>10098029594</v>
      </c>
      <c r="P634" t="s">
        <v>34</v>
      </c>
      <c r="Q634" t="s">
        <v>241</v>
      </c>
    </row>
    <row r="635" spans="1:17" x14ac:dyDescent="0.3">
      <c r="A635" t="s">
        <v>2685</v>
      </c>
      <c r="B635">
        <v>20210078309</v>
      </c>
      <c r="C635" t="s">
        <v>1979</v>
      </c>
      <c r="D635" t="s">
        <v>2686</v>
      </c>
      <c r="E635" t="s">
        <v>2685</v>
      </c>
      <c r="G635">
        <v>15</v>
      </c>
      <c r="H635" t="s">
        <v>30</v>
      </c>
      <c r="I635" t="s">
        <v>660</v>
      </c>
      <c r="J635" t="s">
        <v>228</v>
      </c>
      <c r="K635" t="s">
        <v>24109</v>
      </c>
      <c r="L635">
        <v>10111968595</v>
      </c>
      <c r="M635">
        <v>53130690228</v>
      </c>
      <c r="N635">
        <v>10111968595</v>
      </c>
      <c r="P635" t="s">
        <v>34</v>
      </c>
      <c r="Q635" t="s">
        <v>376</v>
      </c>
    </row>
    <row r="636" spans="1:17" x14ac:dyDescent="0.3">
      <c r="A636" t="s">
        <v>21869</v>
      </c>
      <c r="B636">
        <v>20230144471</v>
      </c>
      <c r="C636" t="s">
        <v>21870</v>
      </c>
      <c r="D636" t="s">
        <v>21871</v>
      </c>
      <c r="E636" t="s">
        <v>21869</v>
      </c>
      <c r="G636">
        <v>21</v>
      </c>
      <c r="H636" t="s">
        <v>30</v>
      </c>
      <c r="I636" t="s">
        <v>19532</v>
      </c>
      <c r="J636" t="s">
        <v>336</v>
      </c>
      <c r="K636" t="s">
        <v>12125</v>
      </c>
      <c r="L636">
        <v>10039743308</v>
      </c>
      <c r="M636">
        <v>990019403</v>
      </c>
      <c r="N636">
        <v>10039743308</v>
      </c>
      <c r="P636" t="s">
        <v>34</v>
      </c>
      <c r="Q636" t="s">
        <v>213</v>
      </c>
    </row>
    <row r="637" spans="1:17" x14ac:dyDescent="0.3">
      <c r="A637" t="s">
        <v>15368</v>
      </c>
      <c r="B637">
        <v>20020023831</v>
      </c>
      <c r="C637" t="s">
        <v>15369</v>
      </c>
      <c r="D637" t="s">
        <v>356</v>
      </c>
      <c r="E637" t="s">
        <v>15368</v>
      </c>
      <c r="G637">
        <v>35</v>
      </c>
      <c r="H637" t="s">
        <v>30</v>
      </c>
      <c r="I637" t="s">
        <v>435</v>
      </c>
      <c r="J637" t="s">
        <v>39</v>
      </c>
      <c r="K637" t="s">
        <v>23554</v>
      </c>
      <c r="L637">
        <v>10006972563</v>
      </c>
      <c r="M637">
        <v>41260710190</v>
      </c>
      <c r="N637">
        <v>10006972563</v>
      </c>
      <c r="P637" t="s">
        <v>34</v>
      </c>
      <c r="Q637" t="s">
        <v>213</v>
      </c>
    </row>
    <row r="638" spans="1:17" x14ac:dyDescent="0.3">
      <c r="A638" t="s">
        <v>23412</v>
      </c>
      <c r="B638">
        <v>20220100788</v>
      </c>
      <c r="C638" t="s">
        <v>1870</v>
      </c>
      <c r="D638" t="s">
        <v>92</v>
      </c>
      <c r="E638" t="s">
        <v>23412</v>
      </c>
      <c r="G638">
        <v>16</v>
      </c>
      <c r="H638" t="s">
        <v>30</v>
      </c>
      <c r="I638" t="s">
        <v>240</v>
      </c>
      <c r="J638" t="s">
        <v>48</v>
      </c>
      <c r="K638" t="s">
        <v>2323</v>
      </c>
      <c r="L638">
        <v>10122154609</v>
      </c>
      <c r="M638">
        <v>42390280568</v>
      </c>
      <c r="N638">
        <v>10122154609</v>
      </c>
      <c r="P638" t="s">
        <v>34</v>
      </c>
      <c r="Q638" t="s">
        <v>213</v>
      </c>
    </row>
    <row r="639" spans="1:17" x14ac:dyDescent="0.3">
      <c r="A639" t="s">
        <v>24062</v>
      </c>
      <c r="B639">
        <v>20230146318</v>
      </c>
      <c r="C639" t="s">
        <v>1870</v>
      </c>
      <c r="D639" t="s">
        <v>265</v>
      </c>
      <c r="E639" t="s">
        <v>24062</v>
      </c>
      <c r="G639">
        <v>22</v>
      </c>
      <c r="H639" t="s">
        <v>30</v>
      </c>
      <c r="I639" t="s">
        <v>13439</v>
      </c>
      <c r="J639" t="s">
        <v>826</v>
      </c>
      <c r="K639" t="s">
        <v>23554</v>
      </c>
      <c r="L639">
        <v>10142557648</v>
      </c>
      <c r="M639">
        <v>45200510052</v>
      </c>
      <c r="N639">
        <v>10142557648</v>
      </c>
      <c r="P639" t="s">
        <v>34</v>
      </c>
      <c r="Q639" t="s">
        <v>288</v>
      </c>
    </row>
    <row r="640" spans="1:17" x14ac:dyDescent="0.3">
      <c r="A640" t="s">
        <v>13697</v>
      </c>
      <c r="B640">
        <v>20120012980</v>
      </c>
      <c r="C640" t="s">
        <v>1870</v>
      </c>
      <c r="D640" t="s">
        <v>3764</v>
      </c>
      <c r="E640" t="s">
        <v>13697</v>
      </c>
      <c r="G640">
        <v>26</v>
      </c>
      <c r="H640" t="s">
        <v>30</v>
      </c>
      <c r="I640" t="s">
        <v>402</v>
      </c>
      <c r="J640" t="s">
        <v>39</v>
      </c>
      <c r="K640" t="s">
        <v>11546</v>
      </c>
      <c r="L640">
        <v>10109881277</v>
      </c>
      <c r="M640">
        <v>41631500303</v>
      </c>
      <c r="N640">
        <v>10109881277</v>
      </c>
      <c r="P640" t="s">
        <v>34</v>
      </c>
      <c r="Q640" t="s">
        <v>213</v>
      </c>
    </row>
    <row r="641" spans="1:17" x14ac:dyDescent="0.3">
      <c r="A641" t="s">
        <v>17896</v>
      </c>
      <c r="B641">
        <v>20135001618</v>
      </c>
      <c r="C641" t="s">
        <v>1870</v>
      </c>
      <c r="D641" t="s">
        <v>230</v>
      </c>
      <c r="E641" t="s">
        <v>17896</v>
      </c>
      <c r="G641">
        <v>50</v>
      </c>
      <c r="H641" t="s">
        <v>30</v>
      </c>
      <c r="I641" t="s">
        <v>1227</v>
      </c>
      <c r="J641" t="s">
        <v>39</v>
      </c>
      <c r="K641" t="s">
        <v>23554</v>
      </c>
      <c r="L641">
        <v>10016197970</v>
      </c>
      <c r="M641">
        <v>41380120018</v>
      </c>
      <c r="N641">
        <v>10016197970</v>
      </c>
      <c r="P641" t="s">
        <v>34</v>
      </c>
      <c r="Q641" t="s">
        <v>213</v>
      </c>
    </row>
    <row r="642" spans="1:17" x14ac:dyDescent="0.3">
      <c r="A642" t="s">
        <v>14778</v>
      </c>
      <c r="B642">
        <v>20210068048</v>
      </c>
      <c r="C642" t="s">
        <v>1870</v>
      </c>
      <c r="D642" t="s">
        <v>3247</v>
      </c>
      <c r="E642" t="s">
        <v>14778</v>
      </c>
      <c r="G642">
        <v>32</v>
      </c>
      <c r="H642" t="s">
        <v>30</v>
      </c>
      <c r="I642" t="s">
        <v>7820</v>
      </c>
      <c r="J642" t="s">
        <v>260</v>
      </c>
      <c r="K642" t="s">
        <v>23554</v>
      </c>
      <c r="L642">
        <v>10117981282</v>
      </c>
      <c r="M642">
        <v>50792450002</v>
      </c>
      <c r="N642">
        <v>10117981282</v>
      </c>
      <c r="P642" t="s">
        <v>34</v>
      </c>
      <c r="Q642" t="s">
        <v>213</v>
      </c>
    </row>
    <row r="643" spans="1:17" x14ac:dyDescent="0.3">
      <c r="A643" t="s">
        <v>24248</v>
      </c>
      <c r="B643">
        <v>20190004203</v>
      </c>
      <c r="C643" t="s">
        <v>1538</v>
      </c>
      <c r="D643" t="s">
        <v>409</v>
      </c>
      <c r="E643" t="s">
        <v>24248</v>
      </c>
      <c r="G643">
        <v>15</v>
      </c>
      <c r="H643" t="s">
        <v>30</v>
      </c>
      <c r="I643" t="s">
        <v>1303</v>
      </c>
      <c r="J643" t="s">
        <v>48</v>
      </c>
      <c r="K643" t="s">
        <v>24109</v>
      </c>
      <c r="L643">
        <v>10085272074</v>
      </c>
      <c r="M643">
        <v>42580100479</v>
      </c>
      <c r="N643">
        <v>10085272074</v>
      </c>
      <c r="P643" t="s">
        <v>34</v>
      </c>
      <c r="Q643" t="s">
        <v>241</v>
      </c>
    </row>
    <row r="644" spans="1:17" x14ac:dyDescent="0.3">
      <c r="A644" t="s">
        <v>7386</v>
      </c>
      <c r="B644">
        <v>20200043289</v>
      </c>
      <c r="C644" t="s">
        <v>1538</v>
      </c>
      <c r="D644" t="s">
        <v>7387</v>
      </c>
      <c r="E644" t="s">
        <v>7386</v>
      </c>
      <c r="G644">
        <v>17</v>
      </c>
      <c r="H644" t="s">
        <v>30</v>
      </c>
      <c r="I644" t="s">
        <v>493</v>
      </c>
      <c r="J644" t="s">
        <v>74</v>
      </c>
      <c r="K644" t="s">
        <v>8982</v>
      </c>
      <c r="L644">
        <v>10101483606</v>
      </c>
      <c r="M644">
        <v>46520200147</v>
      </c>
      <c r="N644">
        <v>10101483606</v>
      </c>
      <c r="P644" t="s">
        <v>34</v>
      </c>
      <c r="Q644" t="s">
        <v>213</v>
      </c>
    </row>
    <row r="645" spans="1:17" x14ac:dyDescent="0.3">
      <c r="A645" t="s">
        <v>27390</v>
      </c>
      <c r="B645">
        <v>20190014230</v>
      </c>
      <c r="C645" t="s">
        <v>3656</v>
      </c>
      <c r="D645" t="s">
        <v>230</v>
      </c>
      <c r="E645" t="s">
        <v>27390</v>
      </c>
      <c r="G645">
        <v>16</v>
      </c>
      <c r="H645" t="s">
        <v>30</v>
      </c>
      <c r="I645" t="s">
        <v>1355</v>
      </c>
      <c r="J645" t="s">
        <v>233</v>
      </c>
      <c r="K645" t="s">
        <v>8982</v>
      </c>
      <c r="L645">
        <v>10086488214</v>
      </c>
      <c r="M645">
        <v>49500930350</v>
      </c>
      <c r="N645">
        <v>10086488214</v>
      </c>
      <c r="P645" t="s">
        <v>34</v>
      </c>
      <c r="Q645" t="s">
        <v>288</v>
      </c>
    </row>
    <row r="646" spans="1:17" x14ac:dyDescent="0.3">
      <c r="A646" t="s">
        <v>16090</v>
      </c>
      <c r="B646">
        <v>20220114712</v>
      </c>
      <c r="C646" t="s">
        <v>3656</v>
      </c>
      <c r="D646" t="s">
        <v>3321</v>
      </c>
      <c r="E646" t="s">
        <v>16090</v>
      </c>
      <c r="G646">
        <v>39</v>
      </c>
      <c r="H646" t="s">
        <v>30</v>
      </c>
      <c r="I646" t="s">
        <v>13741</v>
      </c>
      <c r="J646" t="s">
        <v>79</v>
      </c>
      <c r="K646" t="s">
        <v>10733</v>
      </c>
      <c r="L646">
        <v>10128576110</v>
      </c>
      <c r="M646">
        <v>52445280009</v>
      </c>
      <c r="N646">
        <v>10128576110</v>
      </c>
      <c r="P646" t="s">
        <v>34</v>
      </c>
      <c r="Q646" t="s">
        <v>213</v>
      </c>
    </row>
    <row r="647" spans="1:17" x14ac:dyDescent="0.3">
      <c r="A647" t="s">
        <v>25873</v>
      </c>
      <c r="B647">
        <v>20160001725</v>
      </c>
      <c r="C647" t="s">
        <v>3656</v>
      </c>
      <c r="D647" t="s">
        <v>1383</v>
      </c>
      <c r="E647" t="s">
        <v>25873</v>
      </c>
      <c r="G647">
        <v>17</v>
      </c>
      <c r="H647" t="s">
        <v>30</v>
      </c>
      <c r="I647" t="s">
        <v>2149</v>
      </c>
      <c r="J647" t="s">
        <v>228</v>
      </c>
      <c r="K647" t="s">
        <v>8982</v>
      </c>
      <c r="L647">
        <v>10066026870</v>
      </c>
      <c r="M647">
        <v>53132310166</v>
      </c>
      <c r="N647">
        <v>10066026870</v>
      </c>
      <c r="P647" t="s">
        <v>34</v>
      </c>
      <c r="Q647" t="s">
        <v>213</v>
      </c>
    </row>
    <row r="648" spans="1:17" x14ac:dyDescent="0.3">
      <c r="A648" t="s">
        <v>12581</v>
      </c>
      <c r="B648">
        <v>20140046528</v>
      </c>
      <c r="C648" t="s">
        <v>3656</v>
      </c>
      <c r="D648" t="s">
        <v>1497</v>
      </c>
      <c r="E648" t="s">
        <v>12581</v>
      </c>
      <c r="G648">
        <v>23</v>
      </c>
      <c r="H648" t="s">
        <v>30</v>
      </c>
      <c r="I648" t="s">
        <v>481</v>
      </c>
      <c r="J648" t="s">
        <v>233</v>
      </c>
      <c r="K648" t="s">
        <v>23554</v>
      </c>
      <c r="L648">
        <v>10069070852</v>
      </c>
      <c r="M648">
        <v>49613950264</v>
      </c>
      <c r="N648">
        <v>10069070852</v>
      </c>
      <c r="P648" t="s">
        <v>34</v>
      </c>
      <c r="Q648" t="s">
        <v>213</v>
      </c>
    </row>
    <row r="649" spans="1:17" x14ac:dyDescent="0.3">
      <c r="A649" t="s">
        <v>17027</v>
      </c>
      <c r="B649">
        <v>20190025008</v>
      </c>
      <c r="C649" t="s">
        <v>17028</v>
      </c>
      <c r="D649" t="s">
        <v>183</v>
      </c>
      <c r="E649" t="s">
        <v>17027</v>
      </c>
      <c r="G649">
        <v>44</v>
      </c>
      <c r="H649" t="s">
        <v>30</v>
      </c>
      <c r="I649" t="s">
        <v>3133</v>
      </c>
      <c r="J649" t="s">
        <v>74</v>
      </c>
      <c r="K649" t="s">
        <v>10733</v>
      </c>
      <c r="L649">
        <v>10093941753</v>
      </c>
      <c r="M649">
        <v>46880310036</v>
      </c>
      <c r="N649">
        <v>10093941753</v>
      </c>
      <c r="P649" t="s">
        <v>34</v>
      </c>
      <c r="Q649" t="s">
        <v>213</v>
      </c>
    </row>
    <row r="650" spans="1:17" x14ac:dyDescent="0.3">
      <c r="A650" t="s">
        <v>24330</v>
      </c>
      <c r="B650">
        <v>20180024606</v>
      </c>
      <c r="C650" t="s">
        <v>2746</v>
      </c>
      <c r="D650" t="s">
        <v>78</v>
      </c>
      <c r="E650" t="s">
        <v>24330</v>
      </c>
      <c r="G650">
        <v>15</v>
      </c>
      <c r="H650" t="s">
        <v>30</v>
      </c>
      <c r="I650" t="s">
        <v>3621</v>
      </c>
      <c r="J650" t="s">
        <v>79</v>
      </c>
      <c r="K650" t="s">
        <v>24109</v>
      </c>
      <c r="L650">
        <v>10079571710</v>
      </c>
      <c r="M650">
        <v>52851060293</v>
      </c>
      <c r="N650">
        <v>10079571710</v>
      </c>
      <c r="P650" t="s">
        <v>34</v>
      </c>
      <c r="Q650" t="s">
        <v>241</v>
      </c>
    </row>
    <row r="651" spans="1:17" x14ac:dyDescent="0.3">
      <c r="A651" t="s">
        <v>13811</v>
      </c>
      <c r="B651">
        <v>20040003938</v>
      </c>
      <c r="C651" t="s">
        <v>2746</v>
      </c>
      <c r="D651" t="s">
        <v>1957</v>
      </c>
      <c r="E651" t="s">
        <v>13811</v>
      </c>
      <c r="G651">
        <v>27</v>
      </c>
      <c r="H651" t="s">
        <v>30</v>
      </c>
      <c r="I651" t="s">
        <v>102</v>
      </c>
      <c r="J651" t="s">
        <v>79</v>
      </c>
      <c r="K651" t="s">
        <v>23554</v>
      </c>
      <c r="L651">
        <v>10025199772</v>
      </c>
      <c r="M651">
        <v>52850640913</v>
      </c>
      <c r="N651">
        <v>10025199772</v>
      </c>
      <c r="P651" t="s">
        <v>34</v>
      </c>
      <c r="Q651" t="s">
        <v>213</v>
      </c>
    </row>
    <row r="652" spans="1:17" x14ac:dyDescent="0.3">
      <c r="A652" t="s">
        <v>12874</v>
      </c>
      <c r="B652">
        <v>20220106373</v>
      </c>
      <c r="C652" t="s">
        <v>2746</v>
      </c>
      <c r="D652" t="s">
        <v>1116</v>
      </c>
      <c r="E652" t="s">
        <v>12874</v>
      </c>
      <c r="G652">
        <v>24</v>
      </c>
      <c r="H652" t="s">
        <v>30</v>
      </c>
      <c r="I652" t="s">
        <v>742</v>
      </c>
      <c r="J652" t="s">
        <v>74</v>
      </c>
      <c r="K652" t="s">
        <v>12125</v>
      </c>
      <c r="L652">
        <v>10016568994</v>
      </c>
      <c r="M652">
        <v>990017715</v>
      </c>
      <c r="N652">
        <v>10016568994</v>
      </c>
      <c r="P652" t="s">
        <v>34</v>
      </c>
      <c r="Q652" t="s">
        <v>241</v>
      </c>
    </row>
    <row r="653" spans="1:17" x14ac:dyDescent="0.3">
      <c r="A653" t="s">
        <v>27200</v>
      </c>
      <c r="B653">
        <v>20180010031</v>
      </c>
      <c r="C653" t="s">
        <v>3972</v>
      </c>
      <c r="D653" t="s">
        <v>151</v>
      </c>
      <c r="E653" t="s">
        <v>27200</v>
      </c>
      <c r="G653">
        <v>16</v>
      </c>
      <c r="H653" t="s">
        <v>30</v>
      </c>
      <c r="I653" t="s">
        <v>466</v>
      </c>
      <c r="J653" t="s">
        <v>228</v>
      </c>
      <c r="K653" t="s">
        <v>8982</v>
      </c>
      <c r="L653">
        <v>10076675955</v>
      </c>
      <c r="M653">
        <v>53052410334</v>
      </c>
      <c r="N653">
        <v>10076675955</v>
      </c>
      <c r="P653" t="s">
        <v>34</v>
      </c>
      <c r="Q653" t="s">
        <v>288</v>
      </c>
    </row>
    <row r="654" spans="1:17" x14ac:dyDescent="0.3">
      <c r="A654" t="s">
        <v>25750</v>
      </c>
      <c r="B654">
        <v>20220096372</v>
      </c>
      <c r="C654" t="s">
        <v>25751</v>
      </c>
      <c r="D654" t="s">
        <v>230</v>
      </c>
      <c r="E654" t="s">
        <v>25750</v>
      </c>
      <c r="G654">
        <v>16</v>
      </c>
      <c r="H654" t="s">
        <v>30</v>
      </c>
      <c r="I654" t="s">
        <v>855</v>
      </c>
      <c r="J654" t="s">
        <v>39</v>
      </c>
      <c r="K654" t="s">
        <v>8982</v>
      </c>
      <c r="L654">
        <v>10121306766</v>
      </c>
      <c r="M654">
        <v>41732660576</v>
      </c>
      <c r="N654">
        <v>10121306766</v>
      </c>
      <c r="P654" t="s">
        <v>34</v>
      </c>
      <c r="Q654" t="s">
        <v>213</v>
      </c>
    </row>
    <row r="655" spans="1:17" x14ac:dyDescent="0.3">
      <c r="A655" t="s">
        <v>16481</v>
      </c>
      <c r="B655">
        <v>20080014525</v>
      </c>
      <c r="C655" t="s">
        <v>16482</v>
      </c>
      <c r="D655" t="s">
        <v>13452</v>
      </c>
      <c r="E655" t="s">
        <v>16481</v>
      </c>
      <c r="G655">
        <v>42</v>
      </c>
      <c r="H655" t="s">
        <v>30</v>
      </c>
      <c r="I655" t="s">
        <v>280</v>
      </c>
      <c r="J655" t="s">
        <v>48</v>
      </c>
      <c r="K655" t="s">
        <v>11546</v>
      </c>
      <c r="L655">
        <v>10023493683</v>
      </c>
      <c r="M655">
        <v>42390290546</v>
      </c>
      <c r="N655">
        <v>10023493683</v>
      </c>
      <c r="P655" t="s">
        <v>34</v>
      </c>
      <c r="Q655" t="s">
        <v>213</v>
      </c>
    </row>
    <row r="656" spans="1:17" x14ac:dyDescent="0.3">
      <c r="A656" t="s">
        <v>5913</v>
      </c>
      <c r="B656">
        <v>20140037623</v>
      </c>
      <c r="C656" t="s">
        <v>5914</v>
      </c>
      <c r="D656" t="s">
        <v>5915</v>
      </c>
      <c r="E656" t="s">
        <v>5913</v>
      </c>
      <c r="G656">
        <v>17</v>
      </c>
      <c r="H656" t="s">
        <v>30</v>
      </c>
      <c r="I656" t="s">
        <v>1519</v>
      </c>
      <c r="J656" t="s">
        <v>39</v>
      </c>
      <c r="K656" t="s">
        <v>4761</v>
      </c>
      <c r="L656">
        <v>10099482978</v>
      </c>
      <c r="M656">
        <v>41631470165</v>
      </c>
      <c r="N656">
        <v>10099482978</v>
      </c>
      <c r="P656" t="s">
        <v>34</v>
      </c>
      <c r="Q656" t="s">
        <v>213</v>
      </c>
    </row>
    <row r="657" spans="1:17" x14ac:dyDescent="0.3">
      <c r="A657" t="s">
        <v>23039</v>
      </c>
      <c r="B657">
        <v>20210069417</v>
      </c>
      <c r="C657" t="s">
        <v>3113</v>
      </c>
      <c r="D657" t="s">
        <v>1796</v>
      </c>
      <c r="E657" t="s">
        <v>23039</v>
      </c>
      <c r="G657">
        <v>15</v>
      </c>
      <c r="H657" t="s">
        <v>37</v>
      </c>
      <c r="I657" t="s">
        <v>491</v>
      </c>
      <c r="J657" t="s">
        <v>39</v>
      </c>
      <c r="K657" t="s">
        <v>2323</v>
      </c>
      <c r="L657">
        <v>10109305442</v>
      </c>
      <c r="M657">
        <v>41631700191</v>
      </c>
      <c r="N657">
        <v>10109305442</v>
      </c>
      <c r="P657" t="s">
        <v>34</v>
      </c>
      <c r="Q657" t="s">
        <v>213</v>
      </c>
    </row>
    <row r="658" spans="1:17" x14ac:dyDescent="0.3">
      <c r="A658" t="s">
        <v>16611</v>
      </c>
      <c r="B658">
        <v>20220099563</v>
      </c>
      <c r="C658" t="s">
        <v>2236</v>
      </c>
      <c r="D658" t="s">
        <v>248</v>
      </c>
      <c r="E658" t="s">
        <v>16611</v>
      </c>
      <c r="G658">
        <v>42</v>
      </c>
      <c r="H658" t="s">
        <v>30</v>
      </c>
      <c r="I658" t="s">
        <v>1540</v>
      </c>
      <c r="J658" t="s">
        <v>79</v>
      </c>
      <c r="K658" t="s">
        <v>10733</v>
      </c>
      <c r="L658">
        <v>10122795112</v>
      </c>
      <c r="M658">
        <v>52532710543</v>
      </c>
      <c r="N658">
        <v>10122795112</v>
      </c>
      <c r="P658" t="s">
        <v>34</v>
      </c>
      <c r="Q658" t="s">
        <v>213</v>
      </c>
    </row>
    <row r="659" spans="1:17" x14ac:dyDescent="0.3">
      <c r="A659" t="s">
        <v>12889</v>
      </c>
      <c r="B659">
        <v>20080021115</v>
      </c>
      <c r="C659" t="s">
        <v>12667</v>
      </c>
      <c r="D659" t="s">
        <v>183</v>
      </c>
      <c r="E659" t="s">
        <v>12889</v>
      </c>
      <c r="G659">
        <v>24</v>
      </c>
      <c r="H659" t="s">
        <v>30</v>
      </c>
      <c r="I659" t="s">
        <v>1542</v>
      </c>
      <c r="J659" t="s">
        <v>260</v>
      </c>
      <c r="K659" t="s">
        <v>23554</v>
      </c>
      <c r="L659">
        <v>10025844016</v>
      </c>
      <c r="M659">
        <v>50643320135</v>
      </c>
      <c r="N659">
        <v>10025844016</v>
      </c>
      <c r="P659" t="s">
        <v>34</v>
      </c>
      <c r="Q659" t="s">
        <v>213</v>
      </c>
    </row>
    <row r="660" spans="1:17" x14ac:dyDescent="0.3">
      <c r="A660" t="s">
        <v>16967</v>
      </c>
      <c r="B660">
        <v>19970032563</v>
      </c>
      <c r="C660" t="s">
        <v>16968</v>
      </c>
      <c r="D660" t="s">
        <v>4400</v>
      </c>
      <c r="E660" t="s">
        <v>16967</v>
      </c>
      <c r="G660">
        <v>44</v>
      </c>
      <c r="H660" t="s">
        <v>30</v>
      </c>
      <c r="I660" t="s">
        <v>925</v>
      </c>
      <c r="J660" t="s">
        <v>228</v>
      </c>
      <c r="K660" t="s">
        <v>12125</v>
      </c>
      <c r="L660">
        <v>10002088918</v>
      </c>
      <c r="M660">
        <v>53060020043</v>
      </c>
      <c r="N660">
        <v>10002088918</v>
      </c>
      <c r="P660" t="s">
        <v>34</v>
      </c>
      <c r="Q660" t="s">
        <v>376</v>
      </c>
    </row>
    <row r="661" spans="1:17" x14ac:dyDescent="0.3">
      <c r="A661" t="s">
        <v>15709</v>
      </c>
      <c r="B661">
        <v>20020007932</v>
      </c>
      <c r="C661" t="s">
        <v>10812</v>
      </c>
      <c r="D661" t="s">
        <v>8617</v>
      </c>
      <c r="E661" t="s">
        <v>15709</v>
      </c>
      <c r="G661">
        <v>37</v>
      </c>
      <c r="H661" t="s">
        <v>30</v>
      </c>
      <c r="I661" t="s">
        <v>1077</v>
      </c>
      <c r="J661" t="s">
        <v>51</v>
      </c>
      <c r="K661" t="s">
        <v>10733</v>
      </c>
      <c r="L661">
        <v>10122006782</v>
      </c>
      <c r="M661">
        <v>51310060016</v>
      </c>
      <c r="N661">
        <v>10122006782</v>
      </c>
      <c r="P661" t="s">
        <v>34</v>
      </c>
      <c r="Q661" t="s">
        <v>288</v>
      </c>
    </row>
    <row r="662" spans="1:17" x14ac:dyDescent="0.3">
      <c r="A662" t="s">
        <v>24377</v>
      </c>
      <c r="B662">
        <v>20200032158</v>
      </c>
      <c r="C662" t="s">
        <v>24378</v>
      </c>
      <c r="D662" t="s">
        <v>366</v>
      </c>
      <c r="E662" t="s">
        <v>24377</v>
      </c>
      <c r="G662">
        <v>15</v>
      </c>
      <c r="H662" t="s">
        <v>30</v>
      </c>
      <c r="I662" t="s">
        <v>1226</v>
      </c>
      <c r="J662" t="s">
        <v>79</v>
      </c>
      <c r="K662" t="s">
        <v>24109</v>
      </c>
      <c r="L662">
        <v>10097781640</v>
      </c>
      <c r="M662">
        <v>52722300201</v>
      </c>
      <c r="N662">
        <v>10097781640</v>
      </c>
      <c r="P662" t="s">
        <v>34</v>
      </c>
      <c r="Q662" t="s">
        <v>241</v>
      </c>
    </row>
    <row r="663" spans="1:17" x14ac:dyDescent="0.3">
      <c r="A663" t="s">
        <v>6720</v>
      </c>
      <c r="B663">
        <v>20180014586</v>
      </c>
      <c r="C663" t="s">
        <v>6721</v>
      </c>
      <c r="D663" t="s">
        <v>711</v>
      </c>
      <c r="E663" t="s">
        <v>6720</v>
      </c>
      <c r="G663">
        <v>17</v>
      </c>
      <c r="H663" t="s">
        <v>30</v>
      </c>
      <c r="I663" t="s">
        <v>897</v>
      </c>
      <c r="J663" t="s">
        <v>51</v>
      </c>
      <c r="K663" t="s">
        <v>8982</v>
      </c>
      <c r="L663">
        <v>10071738251</v>
      </c>
      <c r="M663">
        <v>51322520091</v>
      </c>
      <c r="N663">
        <v>10071738251</v>
      </c>
      <c r="P663" t="s">
        <v>34</v>
      </c>
      <c r="Q663" t="s">
        <v>213</v>
      </c>
    </row>
    <row r="664" spans="1:17" x14ac:dyDescent="0.3">
      <c r="A664" t="s">
        <v>14168</v>
      </c>
      <c r="B664">
        <v>20090002806</v>
      </c>
      <c r="C664" t="s">
        <v>8103</v>
      </c>
      <c r="D664" t="s">
        <v>208</v>
      </c>
      <c r="E664" t="s">
        <v>14168</v>
      </c>
      <c r="G664">
        <v>29</v>
      </c>
      <c r="H664" t="s">
        <v>30</v>
      </c>
      <c r="I664" t="s">
        <v>212</v>
      </c>
      <c r="J664" t="s">
        <v>39</v>
      </c>
      <c r="K664" t="s">
        <v>12125</v>
      </c>
      <c r="L664">
        <v>10054837114</v>
      </c>
      <c r="M664">
        <v>41631160188</v>
      </c>
      <c r="N664">
        <v>10054837114</v>
      </c>
      <c r="P664" t="s">
        <v>34</v>
      </c>
      <c r="Q664" t="s">
        <v>288</v>
      </c>
    </row>
    <row r="665" spans="1:17" x14ac:dyDescent="0.3">
      <c r="A665" t="s">
        <v>23857</v>
      </c>
      <c r="B665">
        <v>20110022798</v>
      </c>
      <c r="C665" t="s">
        <v>23858</v>
      </c>
      <c r="D665" t="s">
        <v>9257</v>
      </c>
      <c r="E665" t="s">
        <v>23857</v>
      </c>
      <c r="G665">
        <v>48</v>
      </c>
      <c r="H665" t="s">
        <v>30</v>
      </c>
      <c r="I665" t="s">
        <v>1725</v>
      </c>
      <c r="J665" t="s">
        <v>39</v>
      </c>
      <c r="K665" t="s">
        <v>23554</v>
      </c>
      <c r="L665">
        <v>10026404087</v>
      </c>
      <c r="M665">
        <v>41730050231</v>
      </c>
      <c r="N665">
        <v>10026404087</v>
      </c>
      <c r="P665" t="s">
        <v>34</v>
      </c>
      <c r="Q665" t="s">
        <v>376</v>
      </c>
    </row>
    <row r="666" spans="1:17" x14ac:dyDescent="0.3">
      <c r="A666" t="s">
        <v>23634</v>
      </c>
      <c r="B666">
        <v>20230128737</v>
      </c>
      <c r="C666" t="s">
        <v>23635</v>
      </c>
      <c r="D666" t="s">
        <v>2712</v>
      </c>
      <c r="E666" t="s">
        <v>23634</v>
      </c>
      <c r="G666">
        <v>18</v>
      </c>
      <c r="H666" t="s">
        <v>30</v>
      </c>
      <c r="I666" t="s">
        <v>329</v>
      </c>
      <c r="J666" t="s">
        <v>51</v>
      </c>
      <c r="K666" t="s">
        <v>23554</v>
      </c>
      <c r="L666">
        <v>10134794820</v>
      </c>
      <c r="M666">
        <v>51120320652</v>
      </c>
      <c r="N666">
        <v>10134794820</v>
      </c>
      <c r="P666" t="s">
        <v>34</v>
      </c>
      <c r="Q666" t="s">
        <v>213</v>
      </c>
    </row>
    <row r="667" spans="1:17" x14ac:dyDescent="0.3">
      <c r="A667" t="s">
        <v>22280</v>
      </c>
      <c r="B667">
        <v>20200035042</v>
      </c>
      <c r="C667" t="s">
        <v>22281</v>
      </c>
      <c r="D667" t="s">
        <v>440</v>
      </c>
      <c r="E667" t="s">
        <v>22280</v>
      </c>
      <c r="G667">
        <v>15</v>
      </c>
      <c r="H667" t="s">
        <v>30</v>
      </c>
      <c r="I667" t="s">
        <v>19541</v>
      </c>
      <c r="J667" t="s">
        <v>260</v>
      </c>
      <c r="K667" t="s">
        <v>2323</v>
      </c>
      <c r="L667">
        <v>10099140751</v>
      </c>
      <c r="M667">
        <v>50870450326</v>
      </c>
      <c r="N667">
        <v>10099140751</v>
      </c>
      <c r="P667" t="s">
        <v>34</v>
      </c>
      <c r="Q667" t="s">
        <v>213</v>
      </c>
    </row>
    <row r="668" spans="1:17" x14ac:dyDescent="0.3">
      <c r="A668" t="s">
        <v>25601</v>
      </c>
      <c r="B668">
        <v>20160020467</v>
      </c>
      <c r="C668" t="s">
        <v>25602</v>
      </c>
      <c r="D668" t="s">
        <v>114</v>
      </c>
      <c r="E668" t="s">
        <v>25601</v>
      </c>
      <c r="G668">
        <v>16</v>
      </c>
      <c r="H668" t="s">
        <v>30</v>
      </c>
      <c r="I668" t="s">
        <v>19540</v>
      </c>
      <c r="J668" t="s">
        <v>260</v>
      </c>
      <c r="K668" t="s">
        <v>8982</v>
      </c>
      <c r="L668">
        <v>10070237074</v>
      </c>
      <c r="M668">
        <v>50242750217</v>
      </c>
      <c r="N668">
        <v>10070237074</v>
      </c>
      <c r="P668" t="s">
        <v>34</v>
      </c>
      <c r="Q668" t="s">
        <v>213</v>
      </c>
    </row>
    <row r="669" spans="1:17" x14ac:dyDescent="0.3">
      <c r="A669" t="s">
        <v>23876</v>
      </c>
      <c r="B669">
        <v>20220111030</v>
      </c>
      <c r="C669" t="s">
        <v>15242</v>
      </c>
      <c r="D669" t="s">
        <v>4563</v>
      </c>
      <c r="E669" t="s">
        <v>23876</v>
      </c>
      <c r="G669">
        <v>28</v>
      </c>
      <c r="H669" t="s">
        <v>30</v>
      </c>
      <c r="I669" t="s">
        <v>1187</v>
      </c>
      <c r="J669" t="s">
        <v>39</v>
      </c>
      <c r="K669" t="s">
        <v>23554</v>
      </c>
      <c r="L669">
        <v>10141632007</v>
      </c>
      <c r="M669">
        <v>41741770385</v>
      </c>
      <c r="N669">
        <v>10141632007</v>
      </c>
      <c r="P669" t="s">
        <v>34</v>
      </c>
      <c r="Q669" t="s">
        <v>376</v>
      </c>
    </row>
    <row r="670" spans="1:17" x14ac:dyDescent="0.3">
      <c r="A670" t="s">
        <v>15229</v>
      </c>
      <c r="B670">
        <v>20210084038</v>
      </c>
      <c r="C670" t="s">
        <v>15230</v>
      </c>
      <c r="D670" t="s">
        <v>356</v>
      </c>
      <c r="E670" t="s">
        <v>15229</v>
      </c>
      <c r="G670">
        <v>34</v>
      </c>
      <c r="H670" t="s">
        <v>30</v>
      </c>
      <c r="I670" t="s">
        <v>501</v>
      </c>
      <c r="J670" t="s">
        <v>39</v>
      </c>
      <c r="K670" t="s">
        <v>10733</v>
      </c>
      <c r="L670">
        <v>10117496686</v>
      </c>
      <c r="M670">
        <v>41262480437</v>
      </c>
      <c r="N670">
        <v>10117496686</v>
      </c>
      <c r="P670" t="s">
        <v>34</v>
      </c>
      <c r="Q670" t="s">
        <v>288</v>
      </c>
    </row>
    <row r="671" spans="1:17" x14ac:dyDescent="0.3">
      <c r="A671" t="s">
        <v>26929</v>
      </c>
      <c r="B671">
        <v>20220114590</v>
      </c>
      <c r="C671" t="s">
        <v>26930</v>
      </c>
      <c r="D671" t="s">
        <v>1997</v>
      </c>
      <c r="E671" t="s">
        <v>26929</v>
      </c>
      <c r="G671">
        <v>17</v>
      </c>
      <c r="H671" t="s">
        <v>30</v>
      </c>
      <c r="I671" t="s">
        <v>1373</v>
      </c>
      <c r="J671" t="s">
        <v>51</v>
      </c>
      <c r="K671" t="s">
        <v>8982</v>
      </c>
      <c r="L671">
        <v>10140627752</v>
      </c>
      <c r="M671">
        <v>51481010390</v>
      </c>
      <c r="N671">
        <v>10140627752</v>
      </c>
      <c r="P671" t="s">
        <v>34</v>
      </c>
      <c r="Q671" t="s">
        <v>376</v>
      </c>
    </row>
    <row r="672" spans="1:17" x14ac:dyDescent="0.3">
      <c r="A672" t="s">
        <v>16280</v>
      </c>
      <c r="B672">
        <v>19970014705</v>
      </c>
      <c r="C672" t="s">
        <v>3302</v>
      </c>
      <c r="D672" t="s">
        <v>2982</v>
      </c>
      <c r="E672" t="s">
        <v>16280</v>
      </c>
      <c r="G672">
        <v>40</v>
      </c>
      <c r="H672" t="s">
        <v>30</v>
      </c>
      <c r="I672" t="s">
        <v>1359</v>
      </c>
      <c r="J672" t="s">
        <v>79</v>
      </c>
      <c r="K672" t="s">
        <v>10733</v>
      </c>
      <c r="L672">
        <v>10024113574</v>
      </c>
      <c r="M672">
        <v>52852930006</v>
      </c>
      <c r="N672">
        <v>10024113574</v>
      </c>
      <c r="P672" t="s">
        <v>34</v>
      </c>
      <c r="Q672" t="s">
        <v>213</v>
      </c>
    </row>
    <row r="673" spans="1:17" x14ac:dyDescent="0.3">
      <c r="A673" t="s">
        <v>26124</v>
      </c>
      <c r="B673">
        <v>20150006912</v>
      </c>
      <c r="C673" t="s">
        <v>3302</v>
      </c>
      <c r="D673" t="s">
        <v>417</v>
      </c>
      <c r="E673" t="s">
        <v>26124</v>
      </c>
      <c r="G673">
        <v>16</v>
      </c>
      <c r="H673" t="s">
        <v>30</v>
      </c>
      <c r="I673" t="s">
        <v>1359</v>
      </c>
      <c r="J673" t="s">
        <v>79</v>
      </c>
      <c r="K673" t="s">
        <v>8982</v>
      </c>
      <c r="L673">
        <v>10069005982</v>
      </c>
      <c r="M673">
        <v>52852930027</v>
      </c>
      <c r="N673">
        <v>10069005982</v>
      </c>
      <c r="P673" t="s">
        <v>34</v>
      </c>
      <c r="Q673" t="s">
        <v>213</v>
      </c>
    </row>
    <row r="674" spans="1:17" x14ac:dyDescent="0.3">
      <c r="A674" t="s">
        <v>13350</v>
      </c>
      <c r="B674">
        <v>20180029583</v>
      </c>
      <c r="C674" t="s">
        <v>1837</v>
      </c>
      <c r="D674" t="s">
        <v>10845</v>
      </c>
      <c r="E674" t="s">
        <v>13350</v>
      </c>
      <c r="G674">
        <v>25</v>
      </c>
      <c r="H674" t="s">
        <v>37</v>
      </c>
      <c r="I674" t="s">
        <v>742</v>
      </c>
      <c r="J674" t="s">
        <v>74</v>
      </c>
      <c r="K674" t="s">
        <v>12125</v>
      </c>
      <c r="L674">
        <v>10010998871</v>
      </c>
      <c r="M674">
        <v>990015102</v>
      </c>
      <c r="N674">
        <v>10010998871</v>
      </c>
      <c r="P674" t="s">
        <v>34</v>
      </c>
      <c r="Q674" t="s">
        <v>241</v>
      </c>
    </row>
    <row r="675" spans="1:17" x14ac:dyDescent="0.3">
      <c r="A675" t="s">
        <v>26889</v>
      </c>
      <c r="B675">
        <v>20170000126</v>
      </c>
      <c r="C675" t="s">
        <v>1837</v>
      </c>
      <c r="D675" t="s">
        <v>46</v>
      </c>
      <c r="E675" t="s">
        <v>26889</v>
      </c>
      <c r="G675">
        <v>16</v>
      </c>
      <c r="H675" t="s">
        <v>30</v>
      </c>
      <c r="I675" t="s">
        <v>223</v>
      </c>
      <c r="J675" t="s">
        <v>39</v>
      </c>
      <c r="K675" t="s">
        <v>8982</v>
      </c>
      <c r="L675">
        <v>10071731682</v>
      </c>
      <c r="M675">
        <v>41742830302</v>
      </c>
      <c r="N675">
        <v>10071731682</v>
      </c>
      <c r="P675" t="s">
        <v>34</v>
      </c>
      <c r="Q675" t="s">
        <v>213</v>
      </c>
    </row>
    <row r="676" spans="1:17" x14ac:dyDescent="0.3">
      <c r="A676" t="s">
        <v>11151</v>
      </c>
      <c r="B676">
        <v>20220096767</v>
      </c>
      <c r="C676" t="s">
        <v>2883</v>
      </c>
      <c r="D676" t="s">
        <v>2845</v>
      </c>
      <c r="E676" t="s">
        <v>11151</v>
      </c>
      <c r="G676">
        <v>20</v>
      </c>
      <c r="H676" t="s">
        <v>30</v>
      </c>
      <c r="I676" t="s">
        <v>689</v>
      </c>
      <c r="J676" t="s">
        <v>39</v>
      </c>
      <c r="K676" t="s">
        <v>9244</v>
      </c>
      <c r="L676">
        <v>10121897961</v>
      </c>
      <c r="M676">
        <v>41420430825</v>
      </c>
      <c r="N676">
        <v>10121897961</v>
      </c>
      <c r="P676" t="s">
        <v>34</v>
      </c>
      <c r="Q676" t="s">
        <v>213</v>
      </c>
    </row>
    <row r="677" spans="1:17" x14ac:dyDescent="0.3">
      <c r="A677" t="s">
        <v>8946</v>
      </c>
      <c r="B677">
        <v>20190002347</v>
      </c>
      <c r="C677" t="s">
        <v>8947</v>
      </c>
      <c r="D677" t="s">
        <v>56</v>
      </c>
      <c r="E677" t="s">
        <v>8946</v>
      </c>
      <c r="G677">
        <v>18</v>
      </c>
      <c r="H677" t="s">
        <v>30</v>
      </c>
      <c r="I677" t="s">
        <v>1349</v>
      </c>
      <c r="J677" t="s">
        <v>51</v>
      </c>
      <c r="K677" t="s">
        <v>10733</v>
      </c>
      <c r="L677">
        <v>10085443038</v>
      </c>
      <c r="M677">
        <v>51311390404</v>
      </c>
      <c r="N677">
        <v>10085443038</v>
      </c>
      <c r="P677" t="s">
        <v>34</v>
      </c>
      <c r="Q677" t="s">
        <v>213</v>
      </c>
    </row>
    <row r="678" spans="1:17" x14ac:dyDescent="0.3">
      <c r="A678" t="s">
        <v>23194</v>
      </c>
      <c r="B678">
        <v>20210082735</v>
      </c>
      <c r="C678" t="s">
        <v>23195</v>
      </c>
      <c r="D678" t="s">
        <v>819</v>
      </c>
      <c r="E678" t="s">
        <v>23194</v>
      </c>
      <c r="G678">
        <v>16</v>
      </c>
      <c r="H678" t="s">
        <v>30</v>
      </c>
      <c r="I678" t="s">
        <v>485</v>
      </c>
      <c r="J678" t="s">
        <v>58</v>
      </c>
      <c r="K678" t="s">
        <v>2323</v>
      </c>
      <c r="L678">
        <v>10116463638</v>
      </c>
      <c r="M678">
        <v>43563340241</v>
      </c>
      <c r="N678">
        <v>10116463638</v>
      </c>
      <c r="P678" t="s">
        <v>34</v>
      </c>
      <c r="Q678" t="s">
        <v>213</v>
      </c>
    </row>
    <row r="679" spans="1:17" x14ac:dyDescent="0.3">
      <c r="A679" t="s">
        <v>25549</v>
      </c>
      <c r="B679">
        <v>20140054291</v>
      </c>
      <c r="C679" t="s">
        <v>4189</v>
      </c>
      <c r="D679" t="s">
        <v>282</v>
      </c>
      <c r="E679" t="s">
        <v>25549</v>
      </c>
      <c r="G679">
        <v>17</v>
      </c>
      <c r="H679" t="s">
        <v>30</v>
      </c>
      <c r="I679" t="s">
        <v>292</v>
      </c>
      <c r="J679" t="s">
        <v>51</v>
      </c>
      <c r="K679" t="s">
        <v>8982</v>
      </c>
      <c r="L679">
        <v>10068882613</v>
      </c>
      <c r="M679">
        <v>51300380120</v>
      </c>
      <c r="N679">
        <v>10068882613</v>
      </c>
      <c r="P679" t="s">
        <v>34</v>
      </c>
      <c r="Q679" t="s">
        <v>213</v>
      </c>
    </row>
    <row r="680" spans="1:17" x14ac:dyDescent="0.3">
      <c r="A680" t="s">
        <v>20513</v>
      </c>
      <c r="B680">
        <v>20100018398</v>
      </c>
      <c r="C680" t="s">
        <v>4189</v>
      </c>
      <c r="D680" t="s">
        <v>482</v>
      </c>
      <c r="E680" t="s">
        <v>20513</v>
      </c>
      <c r="G680">
        <v>21</v>
      </c>
      <c r="H680" t="s">
        <v>30</v>
      </c>
      <c r="I680" t="s">
        <v>292</v>
      </c>
      <c r="J680" t="s">
        <v>51</v>
      </c>
      <c r="K680" t="s">
        <v>10733</v>
      </c>
      <c r="L680">
        <v>10068882815</v>
      </c>
      <c r="M680">
        <v>51300380085</v>
      </c>
      <c r="N680">
        <v>10068882815</v>
      </c>
      <c r="P680" t="s">
        <v>34</v>
      </c>
      <c r="Q680" t="s">
        <v>213</v>
      </c>
    </row>
    <row r="681" spans="1:17" x14ac:dyDescent="0.3">
      <c r="A681" t="s">
        <v>11440</v>
      </c>
      <c r="B681">
        <v>20140050987</v>
      </c>
      <c r="C681" t="s">
        <v>11441</v>
      </c>
      <c r="D681" t="s">
        <v>674</v>
      </c>
      <c r="E681" t="s">
        <v>11440</v>
      </c>
      <c r="G681">
        <v>20</v>
      </c>
      <c r="H681" t="s">
        <v>37</v>
      </c>
      <c r="I681" t="s">
        <v>1429</v>
      </c>
      <c r="J681" t="s">
        <v>74</v>
      </c>
      <c r="K681" t="s">
        <v>9244</v>
      </c>
      <c r="L681">
        <v>10067750844</v>
      </c>
      <c r="M681">
        <v>46680950012</v>
      </c>
      <c r="N681">
        <v>10067750844</v>
      </c>
      <c r="P681" t="s">
        <v>34</v>
      </c>
      <c r="Q681" t="s">
        <v>213</v>
      </c>
    </row>
    <row r="682" spans="1:17" x14ac:dyDescent="0.3">
      <c r="A682" t="s">
        <v>4188</v>
      </c>
      <c r="B682">
        <v>20200033285</v>
      </c>
      <c r="C682" t="s">
        <v>4189</v>
      </c>
      <c r="D682" t="s">
        <v>55</v>
      </c>
      <c r="E682" t="s">
        <v>4188</v>
      </c>
      <c r="G682">
        <v>16</v>
      </c>
      <c r="H682" t="s">
        <v>30</v>
      </c>
      <c r="I682" t="s">
        <v>4190</v>
      </c>
      <c r="J682" t="s">
        <v>51</v>
      </c>
      <c r="K682" t="s">
        <v>8982</v>
      </c>
      <c r="L682">
        <v>10099102658</v>
      </c>
      <c r="M682">
        <v>51341000513</v>
      </c>
      <c r="N682">
        <v>10099102658</v>
      </c>
      <c r="P682" t="s">
        <v>34</v>
      </c>
      <c r="Q682" t="s">
        <v>376</v>
      </c>
    </row>
    <row r="683" spans="1:17" x14ac:dyDescent="0.3">
      <c r="A683" t="s">
        <v>6193</v>
      </c>
      <c r="B683">
        <v>20210082041</v>
      </c>
      <c r="C683" t="s">
        <v>4189</v>
      </c>
      <c r="D683" t="s">
        <v>76</v>
      </c>
      <c r="E683" t="s">
        <v>6193</v>
      </c>
      <c r="G683">
        <v>17</v>
      </c>
      <c r="H683" t="s">
        <v>30</v>
      </c>
      <c r="I683" t="s">
        <v>423</v>
      </c>
      <c r="J683" t="s">
        <v>39</v>
      </c>
      <c r="K683" t="s">
        <v>4761</v>
      </c>
      <c r="L683">
        <v>10115825256</v>
      </c>
      <c r="M683">
        <v>41740090548</v>
      </c>
      <c r="N683">
        <v>10115825256</v>
      </c>
      <c r="P683" t="s">
        <v>34</v>
      </c>
      <c r="Q683" t="s">
        <v>213</v>
      </c>
    </row>
    <row r="684" spans="1:17" x14ac:dyDescent="0.3">
      <c r="A684" t="s">
        <v>26590</v>
      </c>
      <c r="B684">
        <v>20180007831</v>
      </c>
      <c r="C684" t="s">
        <v>4729</v>
      </c>
      <c r="D684" t="s">
        <v>891</v>
      </c>
      <c r="E684" t="s">
        <v>26590</v>
      </c>
      <c r="G684">
        <v>16</v>
      </c>
      <c r="H684" t="s">
        <v>30</v>
      </c>
      <c r="I684" t="s">
        <v>868</v>
      </c>
      <c r="J684" t="s">
        <v>51</v>
      </c>
      <c r="K684" t="s">
        <v>8982</v>
      </c>
      <c r="L684">
        <v>10069467340</v>
      </c>
      <c r="M684">
        <v>51122650170</v>
      </c>
      <c r="N684">
        <v>10069467340</v>
      </c>
      <c r="P684" t="s">
        <v>34</v>
      </c>
      <c r="Q684" t="s">
        <v>213</v>
      </c>
    </row>
    <row r="685" spans="1:17" x14ac:dyDescent="0.3">
      <c r="A685" t="s">
        <v>7522</v>
      </c>
      <c r="B685">
        <v>20200034446</v>
      </c>
      <c r="C685" t="s">
        <v>7523</v>
      </c>
      <c r="D685" t="s">
        <v>1713</v>
      </c>
      <c r="E685" t="s">
        <v>7522</v>
      </c>
      <c r="G685">
        <v>18</v>
      </c>
      <c r="H685" t="s">
        <v>30</v>
      </c>
      <c r="I685" t="s">
        <v>1222</v>
      </c>
      <c r="J685" t="s">
        <v>74</v>
      </c>
      <c r="K685" t="s">
        <v>4761</v>
      </c>
      <c r="L685">
        <v>10098682932</v>
      </c>
      <c r="M685">
        <v>46080330208</v>
      </c>
      <c r="N685">
        <v>10098682932</v>
      </c>
      <c r="P685" t="s">
        <v>34</v>
      </c>
      <c r="Q685" t="s">
        <v>213</v>
      </c>
    </row>
    <row r="686" spans="1:17" x14ac:dyDescent="0.3">
      <c r="A686" t="s">
        <v>14738</v>
      </c>
      <c r="B686">
        <v>20040010373</v>
      </c>
      <c r="C686" t="s">
        <v>7523</v>
      </c>
      <c r="D686" t="s">
        <v>13139</v>
      </c>
      <c r="E686" t="s">
        <v>14738</v>
      </c>
      <c r="G686">
        <v>32</v>
      </c>
      <c r="H686" t="s">
        <v>30</v>
      </c>
      <c r="I686" t="s">
        <v>449</v>
      </c>
      <c r="J686" t="s">
        <v>233</v>
      </c>
      <c r="K686" t="s">
        <v>23554</v>
      </c>
      <c r="L686">
        <v>10073544168</v>
      </c>
      <c r="M686">
        <v>49763520268</v>
      </c>
      <c r="N686">
        <v>10073544168</v>
      </c>
      <c r="P686" t="s">
        <v>34</v>
      </c>
      <c r="Q686" t="s">
        <v>213</v>
      </c>
    </row>
    <row r="687" spans="1:17" x14ac:dyDescent="0.3">
      <c r="A687" t="s">
        <v>5246</v>
      </c>
      <c r="B687">
        <v>20210076393</v>
      </c>
      <c r="C687" t="s">
        <v>5247</v>
      </c>
      <c r="D687" t="s">
        <v>574</v>
      </c>
      <c r="E687" t="s">
        <v>5246</v>
      </c>
      <c r="G687">
        <v>17</v>
      </c>
      <c r="H687" t="s">
        <v>30</v>
      </c>
      <c r="I687" t="s">
        <v>968</v>
      </c>
      <c r="J687" t="s">
        <v>48</v>
      </c>
      <c r="K687" t="s">
        <v>8982</v>
      </c>
      <c r="L687">
        <v>10110658590</v>
      </c>
      <c r="M687">
        <v>42210460335</v>
      </c>
      <c r="N687">
        <v>10110658590</v>
      </c>
      <c r="P687" t="s">
        <v>34</v>
      </c>
      <c r="Q687" t="s">
        <v>288</v>
      </c>
    </row>
    <row r="688" spans="1:17" x14ac:dyDescent="0.3">
      <c r="A688" t="s">
        <v>13130</v>
      </c>
      <c r="B688">
        <v>20150004791</v>
      </c>
      <c r="C688" t="s">
        <v>7725</v>
      </c>
      <c r="D688" t="s">
        <v>591</v>
      </c>
      <c r="E688" t="s">
        <v>13130</v>
      </c>
      <c r="G688">
        <v>24</v>
      </c>
      <c r="H688" t="s">
        <v>30</v>
      </c>
      <c r="I688" t="s">
        <v>652</v>
      </c>
      <c r="J688" t="s">
        <v>48</v>
      </c>
      <c r="K688" t="s">
        <v>23554</v>
      </c>
      <c r="L688">
        <v>10027411473</v>
      </c>
      <c r="M688">
        <v>42900250110</v>
      </c>
      <c r="N688">
        <v>10027411473</v>
      </c>
      <c r="P688" t="s">
        <v>34</v>
      </c>
      <c r="Q688" t="s">
        <v>213</v>
      </c>
    </row>
    <row r="689" spans="1:17" x14ac:dyDescent="0.3">
      <c r="A689" t="s">
        <v>19737</v>
      </c>
      <c r="B689">
        <v>20230125340</v>
      </c>
      <c r="C689" t="s">
        <v>19738</v>
      </c>
      <c r="D689" t="s">
        <v>4452</v>
      </c>
      <c r="E689" t="s">
        <v>19737</v>
      </c>
      <c r="G689">
        <v>41</v>
      </c>
      <c r="H689" t="s">
        <v>30</v>
      </c>
      <c r="I689" t="s">
        <v>1118</v>
      </c>
      <c r="J689" t="s">
        <v>39</v>
      </c>
      <c r="K689" t="s">
        <v>10733</v>
      </c>
      <c r="L689">
        <v>10133293744</v>
      </c>
      <c r="M689">
        <v>41420170119</v>
      </c>
      <c r="N689">
        <v>10133293744</v>
      </c>
      <c r="P689" t="s">
        <v>34</v>
      </c>
      <c r="Q689" t="s">
        <v>241</v>
      </c>
    </row>
    <row r="690" spans="1:17" x14ac:dyDescent="0.3">
      <c r="A690" t="s">
        <v>22195</v>
      </c>
      <c r="B690">
        <v>20220108627</v>
      </c>
      <c r="C690" t="s">
        <v>2349</v>
      </c>
      <c r="D690" t="s">
        <v>208</v>
      </c>
      <c r="E690" t="s">
        <v>22195</v>
      </c>
      <c r="G690">
        <v>16</v>
      </c>
      <c r="H690" t="s">
        <v>30</v>
      </c>
      <c r="I690" t="s">
        <v>613</v>
      </c>
      <c r="J690" t="s">
        <v>48</v>
      </c>
      <c r="K690" t="s">
        <v>2323</v>
      </c>
      <c r="L690">
        <v>10124038227</v>
      </c>
      <c r="M690">
        <v>42250990144</v>
      </c>
      <c r="N690">
        <v>10124038227</v>
      </c>
      <c r="P690" t="s">
        <v>34</v>
      </c>
      <c r="Q690" t="s">
        <v>213</v>
      </c>
    </row>
    <row r="691" spans="1:17" x14ac:dyDescent="0.3">
      <c r="A691" t="s">
        <v>16805</v>
      </c>
      <c r="B691">
        <v>19980030334</v>
      </c>
      <c r="C691" t="s">
        <v>2349</v>
      </c>
      <c r="D691" t="s">
        <v>5915</v>
      </c>
      <c r="E691" t="s">
        <v>16805</v>
      </c>
      <c r="G691">
        <v>43</v>
      </c>
      <c r="H691" t="s">
        <v>30</v>
      </c>
      <c r="I691" t="s">
        <v>20306</v>
      </c>
      <c r="J691" t="s">
        <v>228</v>
      </c>
      <c r="K691" t="s">
        <v>10733</v>
      </c>
      <c r="L691">
        <v>10024709520</v>
      </c>
      <c r="M691">
        <v>53060230001</v>
      </c>
      <c r="N691">
        <v>10024709520</v>
      </c>
      <c r="P691" t="s">
        <v>34</v>
      </c>
      <c r="Q691" t="s">
        <v>213</v>
      </c>
    </row>
    <row r="692" spans="1:17" x14ac:dyDescent="0.3">
      <c r="A692" t="s">
        <v>27262</v>
      </c>
      <c r="B692">
        <v>20230142362</v>
      </c>
      <c r="C692" t="s">
        <v>2349</v>
      </c>
      <c r="D692" t="s">
        <v>235</v>
      </c>
      <c r="E692" t="s">
        <v>27262</v>
      </c>
      <c r="G692">
        <v>17</v>
      </c>
      <c r="H692" t="s">
        <v>30</v>
      </c>
      <c r="I692" t="s">
        <v>42</v>
      </c>
      <c r="J692" t="s">
        <v>39</v>
      </c>
      <c r="K692" t="s">
        <v>8982</v>
      </c>
      <c r="L692">
        <v>10141102850</v>
      </c>
      <c r="M692">
        <v>41430030064</v>
      </c>
      <c r="N692">
        <v>10141102850</v>
      </c>
      <c r="P692" t="s">
        <v>34</v>
      </c>
      <c r="Q692" t="s">
        <v>288</v>
      </c>
    </row>
    <row r="693" spans="1:17" x14ac:dyDescent="0.3">
      <c r="A693" t="s">
        <v>20166</v>
      </c>
      <c r="B693">
        <v>20220088324</v>
      </c>
      <c r="C693" t="s">
        <v>2349</v>
      </c>
      <c r="D693" t="s">
        <v>3015</v>
      </c>
      <c r="E693" t="s">
        <v>20166</v>
      </c>
      <c r="G693">
        <v>45</v>
      </c>
      <c r="H693" t="s">
        <v>30</v>
      </c>
      <c r="I693" t="s">
        <v>717</v>
      </c>
      <c r="J693" t="s">
        <v>74</v>
      </c>
      <c r="K693" t="s">
        <v>10733</v>
      </c>
      <c r="L693">
        <v>10139636938</v>
      </c>
      <c r="M693">
        <v>46541291029</v>
      </c>
      <c r="N693">
        <v>10139636938</v>
      </c>
      <c r="P693" t="s">
        <v>34</v>
      </c>
      <c r="Q693" t="s">
        <v>213</v>
      </c>
    </row>
    <row r="694" spans="1:17" x14ac:dyDescent="0.3">
      <c r="A694" t="s">
        <v>19453</v>
      </c>
      <c r="B694">
        <v>19970034316</v>
      </c>
      <c r="C694" t="s">
        <v>2349</v>
      </c>
      <c r="D694" t="s">
        <v>12315</v>
      </c>
      <c r="E694" t="s">
        <v>19453</v>
      </c>
      <c r="G694">
        <v>68</v>
      </c>
      <c r="H694" t="s">
        <v>30</v>
      </c>
      <c r="I694" t="s">
        <v>20306</v>
      </c>
      <c r="J694" t="s">
        <v>228</v>
      </c>
      <c r="K694" t="s">
        <v>10733</v>
      </c>
      <c r="L694">
        <v>10132012940</v>
      </c>
      <c r="M694">
        <v>53060230005</v>
      </c>
      <c r="N694">
        <v>10132012940</v>
      </c>
      <c r="P694" t="s">
        <v>34</v>
      </c>
      <c r="Q694" t="s">
        <v>213</v>
      </c>
    </row>
    <row r="695" spans="1:17" x14ac:dyDescent="0.3">
      <c r="A695" t="s">
        <v>18043</v>
      </c>
      <c r="B695">
        <v>20050016858</v>
      </c>
      <c r="C695" t="s">
        <v>8778</v>
      </c>
      <c r="D695" t="s">
        <v>1109</v>
      </c>
      <c r="E695" t="s">
        <v>18043</v>
      </c>
      <c r="G695">
        <v>51</v>
      </c>
      <c r="H695" t="s">
        <v>30</v>
      </c>
      <c r="I695" t="s">
        <v>1369</v>
      </c>
      <c r="J695" t="s">
        <v>79</v>
      </c>
      <c r="K695" t="s">
        <v>10733</v>
      </c>
      <c r="L695">
        <v>10025387813</v>
      </c>
      <c r="M695">
        <v>52850200046</v>
      </c>
      <c r="N695">
        <v>10025387813</v>
      </c>
      <c r="P695" t="s">
        <v>34</v>
      </c>
      <c r="Q695" t="s">
        <v>213</v>
      </c>
    </row>
    <row r="696" spans="1:17" x14ac:dyDescent="0.3">
      <c r="A696" t="s">
        <v>18606</v>
      </c>
      <c r="B696">
        <v>20190025639</v>
      </c>
      <c r="C696" t="s">
        <v>18607</v>
      </c>
      <c r="D696" t="s">
        <v>3375</v>
      </c>
      <c r="E696" t="s">
        <v>18606</v>
      </c>
      <c r="G696">
        <v>54</v>
      </c>
      <c r="H696" t="s">
        <v>30</v>
      </c>
      <c r="I696" t="s">
        <v>2314</v>
      </c>
      <c r="J696" t="s">
        <v>879</v>
      </c>
      <c r="K696" t="s">
        <v>10733</v>
      </c>
      <c r="L696">
        <v>10094881946</v>
      </c>
      <c r="M696">
        <v>65980380184</v>
      </c>
      <c r="N696">
        <v>10094881946</v>
      </c>
      <c r="P696" t="s">
        <v>34</v>
      </c>
      <c r="Q696" t="s">
        <v>213</v>
      </c>
    </row>
    <row r="697" spans="1:17" x14ac:dyDescent="0.3">
      <c r="A697" t="s">
        <v>15023</v>
      </c>
      <c r="B697">
        <v>20140038835</v>
      </c>
      <c r="C697" t="s">
        <v>15024</v>
      </c>
      <c r="D697" t="s">
        <v>325</v>
      </c>
      <c r="E697" t="s">
        <v>15023</v>
      </c>
      <c r="G697">
        <v>33</v>
      </c>
      <c r="H697" t="s">
        <v>30</v>
      </c>
      <c r="I697" t="s">
        <v>5626</v>
      </c>
      <c r="J697" t="s">
        <v>51</v>
      </c>
      <c r="K697" t="s">
        <v>10733</v>
      </c>
      <c r="L697">
        <v>10027092484</v>
      </c>
      <c r="M697">
        <v>51300030007</v>
      </c>
      <c r="N697">
        <v>10027092484</v>
      </c>
      <c r="P697" t="s">
        <v>34</v>
      </c>
      <c r="Q697" t="s">
        <v>213</v>
      </c>
    </row>
    <row r="698" spans="1:17" x14ac:dyDescent="0.3">
      <c r="A698" t="s">
        <v>25984</v>
      </c>
      <c r="B698">
        <v>20220092469</v>
      </c>
      <c r="C698" t="s">
        <v>25985</v>
      </c>
      <c r="D698" t="s">
        <v>155</v>
      </c>
      <c r="E698" t="s">
        <v>25984</v>
      </c>
      <c r="G698">
        <v>16</v>
      </c>
      <c r="H698" t="s">
        <v>30</v>
      </c>
      <c r="I698" t="s">
        <v>483</v>
      </c>
      <c r="J698" t="s">
        <v>32</v>
      </c>
      <c r="K698" t="s">
        <v>8982</v>
      </c>
      <c r="L698">
        <v>10122612226</v>
      </c>
      <c r="M698">
        <v>48782070265</v>
      </c>
      <c r="N698">
        <v>10122612226</v>
      </c>
      <c r="P698" t="s">
        <v>34</v>
      </c>
      <c r="Q698" t="s">
        <v>213</v>
      </c>
    </row>
    <row r="699" spans="1:17" x14ac:dyDescent="0.3">
      <c r="A699" t="s">
        <v>23562</v>
      </c>
      <c r="B699">
        <v>19980011234</v>
      </c>
      <c r="C699" t="s">
        <v>8215</v>
      </c>
      <c r="D699" t="s">
        <v>1116</v>
      </c>
      <c r="E699" t="s">
        <v>23562</v>
      </c>
      <c r="G699">
        <v>48</v>
      </c>
      <c r="H699" t="s">
        <v>30</v>
      </c>
      <c r="I699" t="s">
        <v>1856</v>
      </c>
      <c r="J699" t="s">
        <v>74</v>
      </c>
      <c r="K699" t="s">
        <v>23554</v>
      </c>
      <c r="L699">
        <v>10023516218</v>
      </c>
      <c r="M699">
        <v>46080020126</v>
      </c>
      <c r="N699">
        <v>10023516218</v>
      </c>
      <c r="P699" t="s">
        <v>34</v>
      </c>
      <c r="Q699" t="s">
        <v>241</v>
      </c>
    </row>
    <row r="700" spans="1:17" x14ac:dyDescent="0.3">
      <c r="A700" t="s">
        <v>8214</v>
      </c>
      <c r="B700">
        <v>20150011667</v>
      </c>
      <c r="C700" t="s">
        <v>8215</v>
      </c>
      <c r="D700" t="s">
        <v>1839</v>
      </c>
      <c r="E700" t="s">
        <v>8214</v>
      </c>
      <c r="G700">
        <v>18</v>
      </c>
      <c r="H700" t="s">
        <v>37</v>
      </c>
      <c r="I700" t="s">
        <v>1609</v>
      </c>
      <c r="J700" t="s">
        <v>39</v>
      </c>
      <c r="K700" t="s">
        <v>4761</v>
      </c>
      <c r="L700">
        <v>10072268317</v>
      </c>
      <c r="M700">
        <v>41262230369</v>
      </c>
      <c r="N700">
        <v>10072268317</v>
      </c>
      <c r="P700" t="s">
        <v>34</v>
      </c>
      <c r="Q700" t="s">
        <v>213</v>
      </c>
    </row>
    <row r="701" spans="1:17" x14ac:dyDescent="0.3">
      <c r="A701" t="s">
        <v>9479</v>
      </c>
      <c r="B701">
        <v>20210071787</v>
      </c>
      <c r="C701" t="s">
        <v>8215</v>
      </c>
      <c r="D701" t="s">
        <v>141</v>
      </c>
      <c r="E701" t="s">
        <v>9479</v>
      </c>
      <c r="G701">
        <v>19</v>
      </c>
      <c r="H701" t="s">
        <v>30</v>
      </c>
      <c r="I701" t="s">
        <v>446</v>
      </c>
      <c r="J701" t="s">
        <v>48</v>
      </c>
      <c r="K701" t="s">
        <v>9244</v>
      </c>
      <c r="L701">
        <v>10111412463</v>
      </c>
      <c r="M701">
        <v>42710220279</v>
      </c>
      <c r="N701">
        <v>10111412463</v>
      </c>
      <c r="P701" t="s">
        <v>34</v>
      </c>
      <c r="Q701" t="s">
        <v>213</v>
      </c>
    </row>
    <row r="702" spans="1:17" x14ac:dyDescent="0.3">
      <c r="A702" t="s">
        <v>12420</v>
      </c>
      <c r="B702">
        <v>20220111526</v>
      </c>
      <c r="C702" t="s">
        <v>12081</v>
      </c>
      <c r="D702" t="s">
        <v>711</v>
      </c>
      <c r="E702" t="s">
        <v>12420</v>
      </c>
      <c r="G702">
        <v>22</v>
      </c>
      <c r="H702" t="s">
        <v>30</v>
      </c>
      <c r="I702" t="s">
        <v>2922</v>
      </c>
      <c r="J702" t="s">
        <v>51</v>
      </c>
      <c r="K702" t="s">
        <v>10733</v>
      </c>
      <c r="L702">
        <v>10126981367</v>
      </c>
      <c r="M702">
        <v>51660470154</v>
      </c>
      <c r="N702">
        <v>10126981367</v>
      </c>
      <c r="P702" t="s">
        <v>34</v>
      </c>
      <c r="Q702" t="s">
        <v>288</v>
      </c>
    </row>
    <row r="703" spans="1:17" x14ac:dyDescent="0.3">
      <c r="A703" t="s">
        <v>25748</v>
      </c>
      <c r="B703">
        <v>20210072461</v>
      </c>
      <c r="C703" t="s">
        <v>25749</v>
      </c>
      <c r="D703" t="s">
        <v>201</v>
      </c>
      <c r="E703" t="s">
        <v>25748</v>
      </c>
      <c r="G703">
        <v>16</v>
      </c>
      <c r="H703" t="s">
        <v>30</v>
      </c>
      <c r="I703" t="s">
        <v>1027</v>
      </c>
      <c r="J703" t="s">
        <v>51</v>
      </c>
      <c r="K703" t="s">
        <v>8982</v>
      </c>
      <c r="L703">
        <v>10110403663</v>
      </c>
      <c r="M703">
        <v>51120950350</v>
      </c>
      <c r="N703">
        <v>10110403663</v>
      </c>
      <c r="P703" t="s">
        <v>34</v>
      </c>
      <c r="Q703" t="s">
        <v>213</v>
      </c>
    </row>
    <row r="704" spans="1:17" x14ac:dyDescent="0.3">
      <c r="A704" t="s">
        <v>26360</v>
      </c>
      <c r="B704">
        <v>20200053653</v>
      </c>
      <c r="C704" t="s">
        <v>3153</v>
      </c>
      <c r="D704" t="s">
        <v>125</v>
      </c>
      <c r="E704" t="s">
        <v>26360</v>
      </c>
      <c r="G704">
        <v>16</v>
      </c>
      <c r="H704" t="s">
        <v>30</v>
      </c>
      <c r="I704" t="s">
        <v>1313</v>
      </c>
      <c r="J704" t="s">
        <v>51</v>
      </c>
      <c r="K704" t="s">
        <v>8982</v>
      </c>
      <c r="L704">
        <v>10106001176</v>
      </c>
      <c r="M704">
        <v>51650010011</v>
      </c>
      <c r="N704">
        <v>10106001176</v>
      </c>
      <c r="P704" t="s">
        <v>34</v>
      </c>
      <c r="Q704" t="s">
        <v>213</v>
      </c>
    </row>
    <row r="705" spans="1:17" x14ac:dyDescent="0.3">
      <c r="A705" t="s">
        <v>17215</v>
      </c>
      <c r="B705">
        <v>20220104026</v>
      </c>
      <c r="C705" t="s">
        <v>3153</v>
      </c>
      <c r="D705" t="s">
        <v>1417</v>
      </c>
      <c r="E705" t="s">
        <v>17215</v>
      </c>
      <c r="G705">
        <v>46</v>
      </c>
      <c r="H705" t="s">
        <v>30</v>
      </c>
      <c r="I705" t="s">
        <v>1313</v>
      </c>
      <c r="J705" t="s">
        <v>51</v>
      </c>
      <c r="K705" t="s">
        <v>9249</v>
      </c>
      <c r="L705">
        <v>10126324801</v>
      </c>
      <c r="M705">
        <v>51650010097</v>
      </c>
      <c r="N705">
        <v>10126324801</v>
      </c>
      <c r="P705" t="s">
        <v>34</v>
      </c>
      <c r="Q705" t="s">
        <v>213</v>
      </c>
    </row>
    <row r="706" spans="1:17" x14ac:dyDescent="0.3">
      <c r="A706" t="s">
        <v>12824</v>
      </c>
      <c r="B706">
        <v>20100021481</v>
      </c>
      <c r="C706" t="s">
        <v>12825</v>
      </c>
      <c r="D706" t="s">
        <v>173</v>
      </c>
      <c r="E706" t="s">
        <v>12824</v>
      </c>
      <c r="G706">
        <v>23</v>
      </c>
      <c r="H706" t="s">
        <v>30</v>
      </c>
      <c r="I706" t="s">
        <v>45</v>
      </c>
      <c r="J706" t="s">
        <v>39</v>
      </c>
      <c r="K706" t="s">
        <v>23554</v>
      </c>
      <c r="L706">
        <v>10064395351</v>
      </c>
      <c r="M706">
        <v>41742840265</v>
      </c>
      <c r="N706">
        <v>10064395351</v>
      </c>
      <c r="P706" t="s">
        <v>34</v>
      </c>
      <c r="Q706" t="s">
        <v>33</v>
      </c>
    </row>
    <row r="707" spans="1:17" x14ac:dyDescent="0.3">
      <c r="A707" t="s">
        <v>20658</v>
      </c>
      <c r="B707">
        <v>20230147251</v>
      </c>
      <c r="C707" t="s">
        <v>20659</v>
      </c>
      <c r="D707" t="s">
        <v>4854</v>
      </c>
      <c r="E707" t="s">
        <v>20658</v>
      </c>
      <c r="G707">
        <v>62</v>
      </c>
      <c r="H707" t="s">
        <v>30</v>
      </c>
      <c r="I707" t="s">
        <v>2381</v>
      </c>
      <c r="J707" t="s">
        <v>51</v>
      </c>
      <c r="K707" t="s">
        <v>10733</v>
      </c>
      <c r="L707">
        <v>10143212400</v>
      </c>
      <c r="M707">
        <v>51812690115</v>
      </c>
      <c r="N707">
        <v>10143212400</v>
      </c>
      <c r="P707" t="s">
        <v>34</v>
      </c>
      <c r="Q707" t="s">
        <v>213</v>
      </c>
    </row>
    <row r="708" spans="1:17" x14ac:dyDescent="0.3">
      <c r="A708" t="s">
        <v>26010</v>
      </c>
      <c r="B708">
        <v>20200034236</v>
      </c>
      <c r="C708" t="s">
        <v>26011</v>
      </c>
      <c r="D708" t="s">
        <v>574</v>
      </c>
      <c r="E708" t="s">
        <v>26010</v>
      </c>
      <c r="G708">
        <v>16</v>
      </c>
      <c r="H708" t="s">
        <v>30</v>
      </c>
      <c r="I708" t="s">
        <v>1361</v>
      </c>
      <c r="J708" t="s">
        <v>48</v>
      </c>
      <c r="K708" t="s">
        <v>8982</v>
      </c>
      <c r="L708">
        <v>10097939668</v>
      </c>
      <c r="M708">
        <v>42900470158</v>
      </c>
      <c r="N708">
        <v>10097939668</v>
      </c>
      <c r="P708" t="s">
        <v>34</v>
      </c>
      <c r="Q708" t="s">
        <v>213</v>
      </c>
    </row>
    <row r="709" spans="1:17" x14ac:dyDescent="0.3">
      <c r="A709" t="s">
        <v>5389</v>
      </c>
      <c r="B709">
        <v>20140041720</v>
      </c>
      <c r="C709" t="s">
        <v>1004</v>
      </c>
      <c r="D709" t="s">
        <v>812</v>
      </c>
      <c r="E709" t="s">
        <v>5389</v>
      </c>
      <c r="G709">
        <v>17</v>
      </c>
      <c r="H709" t="s">
        <v>30</v>
      </c>
      <c r="I709" t="s">
        <v>1359</v>
      </c>
      <c r="J709" t="s">
        <v>79</v>
      </c>
      <c r="K709" t="s">
        <v>4761</v>
      </c>
      <c r="L709">
        <v>10069005578</v>
      </c>
      <c r="M709">
        <v>52852930194</v>
      </c>
      <c r="N709">
        <v>10069005578</v>
      </c>
      <c r="P709" t="s">
        <v>34</v>
      </c>
      <c r="Q709" t="s">
        <v>213</v>
      </c>
    </row>
    <row r="710" spans="1:17" x14ac:dyDescent="0.3">
      <c r="A710" t="s">
        <v>19481</v>
      </c>
      <c r="B710">
        <v>20200050711</v>
      </c>
      <c r="C710" t="s">
        <v>15428</v>
      </c>
      <c r="D710" t="s">
        <v>3375</v>
      </c>
      <c r="E710" t="s">
        <v>19481</v>
      </c>
      <c r="G710">
        <v>69</v>
      </c>
      <c r="H710" t="s">
        <v>30</v>
      </c>
      <c r="I710" t="s">
        <v>134</v>
      </c>
      <c r="J710" t="s">
        <v>74</v>
      </c>
      <c r="K710" t="s">
        <v>9249</v>
      </c>
      <c r="L710">
        <v>10105585692</v>
      </c>
      <c r="M710">
        <v>46881010301</v>
      </c>
      <c r="N710">
        <v>10105585692</v>
      </c>
      <c r="P710" t="s">
        <v>34</v>
      </c>
      <c r="Q710" t="s">
        <v>213</v>
      </c>
    </row>
    <row r="711" spans="1:17" x14ac:dyDescent="0.3">
      <c r="A711" t="s">
        <v>23006</v>
      </c>
      <c r="B711">
        <v>20220112356</v>
      </c>
      <c r="C711" t="s">
        <v>4377</v>
      </c>
      <c r="D711" t="s">
        <v>3597</v>
      </c>
      <c r="E711" t="s">
        <v>23006</v>
      </c>
      <c r="G711">
        <v>16</v>
      </c>
      <c r="H711" t="s">
        <v>30</v>
      </c>
      <c r="I711" t="s">
        <v>1128</v>
      </c>
      <c r="J711" t="s">
        <v>48</v>
      </c>
      <c r="K711" t="s">
        <v>2323</v>
      </c>
      <c r="L711">
        <v>10126871435</v>
      </c>
      <c r="M711">
        <v>42390790644</v>
      </c>
      <c r="N711">
        <v>10126871435</v>
      </c>
      <c r="P711" t="s">
        <v>34</v>
      </c>
      <c r="Q711" t="s">
        <v>213</v>
      </c>
    </row>
    <row r="712" spans="1:17" x14ac:dyDescent="0.3">
      <c r="A712" t="s">
        <v>23006</v>
      </c>
      <c r="B712">
        <v>20210081230</v>
      </c>
      <c r="C712" t="s">
        <v>4377</v>
      </c>
      <c r="D712" t="s">
        <v>3597</v>
      </c>
      <c r="E712" t="s">
        <v>23006</v>
      </c>
      <c r="G712">
        <v>16</v>
      </c>
      <c r="H712" t="s">
        <v>30</v>
      </c>
      <c r="I712" t="s">
        <v>1128</v>
      </c>
      <c r="J712" t="s">
        <v>48</v>
      </c>
      <c r="K712" t="s">
        <v>8982</v>
      </c>
      <c r="L712">
        <v>10117969966</v>
      </c>
      <c r="M712">
        <v>42390790682</v>
      </c>
      <c r="N712">
        <v>10117969966</v>
      </c>
      <c r="P712" t="s">
        <v>34</v>
      </c>
      <c r="Q712" t="s">
        <v>213</v>
      </c>
    </row>
    <row r="713" spans="1:17" x14ac:dyDescent="0.3">
      <c r="A713" t="s">
        <v>21015</v>
      </c>
      <c r="B713">
        <v>20070009959</v>
      </c>
      <c r="C713" t="s">
        <v>3384</v>
      </c>
      <c r="D713" t="s">
        <v>183</v>
      </c>
      <c r="E713" t="s">
        <v>21015</v>
      </c>
      <c r="G713">
        <v>28</v>
      </c>
      <c r="H713" t="s">
        <v>30</v>
      </c>
      <c r="J713" t="s">
        <v>260</v>
      </c>
      <c r="K713" t="s">
        <v>10733</v>
      </c>
      <c r="L713">
        <v>10141002416</v>
      </c>
      <c r="M713">
        <v>50878000053</v>
      </c>
      <c r="N713">
        <v>10141002416</v>
      </c>
      <c r="P713" t="s">
        <v>34</v>
      </c>
      <c r="Q713" t="s">
        <v>376</v>
      </c>
    </row>
    <row r="714" spans="1:17" x14ac:dyDescent="0.3">
      <c r="A714" t="s">
        <v>3912</v>
      </c>
      <c r="B714">
        <v>20220090581</v>
      </c>
      <c r="C714" t="s">
        <v>2382</v>
      </c>
      <c r="D714" t="s">
        <v>55</v>
      </c>
      <c r="E714" t="s">
        <v>3912</v>
      </c>
      <c r="G714">
        <v>16</v>
      </c>
      <c r="H714" t="s">
        <v>30</v>
      </c>
      <c r="I714" t="s">
        <v>91</v>
      </c>
      <c r="J714" t="s">
        <v>51</v>
      </c>
      <c r="K714" t="s">
        <v>2323</v>
      </c>
      <c r="L714">
        <v>10121553310</v>
      </c>
      <c r="M714">
        <v>51460180532</v>
      </c>
      <c r="N714">
        <v>10121553310</v>
      </c>
      <c r="P714" t="s">
        <v>34</v>
      </c>
      <c r="Q714" t="s">
        <v>33</v>
      </c>
    </row>
    <row r="715" spans="1:17" x14ac:dyDescent="0.3">
      <c r="A715" t="s">
        <v>13224</v>
      </c>
      <c r="B715">
        <v>20160010429</v>
      </c>
      <c r="C715" t="s">
        <v>2382</v>
      </c>
      <c r="D715" t="s">
        <v>7633</v>
      </c>
      <c r="E715" t="s">
        <v>13224</v>
      </c>
      <c r="G715">
        <v>24</v>
      </c>
      <c r="H715" t="s">
        <v>37</v>
      </c>
      <c r="I715" t="s">
        <v>8150</v>
      </c>
      <c r="J715" t="s">
        <v>228</v>
      </c>
      <c r="K715" t="s">
        <v>10733</v>
      </c>
      <c r="L715">
        <v>10027889096</v>
      </c>
      <c r="M715">
        <v>53131290030</v>
      </c>
      <c r="N715">
        <v>10027889096</v>
      </c>
      <c r="P715" t="s">
        <v>34</v>
      </c>
      <c r="Q715" t="s">
        <v>288</v>
      </c>
    </row>
    <row r="716" spans="1:17" x14ac:dyDescent="0.3">
      <c r="A716" t="s">
        <v>8441</v>
      </c>
      <c r="B716">
        <v>20200055236</v>
      </c>
      <c r="C716" t="s">
        <v>2382</v>
      </c>
      <c r="D716" t="s">
        <v>141</v>
      </c>
      <c r="E716" t="s">
        <v>8441</v>
      </c>
      <c r="G716">
        <v>18</v>
      </c>
      <c r="H716" t="s">
        <v>30</v>
      </c>
      <c r="I716" t="s">
        <v>1059</v>
      </c>
      <c r="J716" t="s">
        <v>228</v>
      </c>
      <c r="K716" t="s">
        <v>4761</v>
      </c>
      <c r="L716">
        <v>10106840228</v>
      </c>
      <c r="M716">
        <v>53050960096</v>
      </c>
      <c r="N716">
        <v>10106840228</v>
      </c>
      <c r="P716" t="s">
        <v>34</v>
      </c>
      <c r="Q716" t="s">
        <v>213</v>
      </c>
    </row>
    <row r="717" spans="1:17" x14ac:dyDescent="0.3">
      <c r="A717" t="s">
        <v>15704</v>
      </c>
      <c r="B717">
        <v>20010014824</v>
      </c>
      <c r="C717" t="s">
        <v>2382</v>
      </c>
      <c r="D717" t="s">
        <v>15705</v>
      </c>
      <c r="E717" t="s">
        <v>15704</v>
      </c>
      <c r="G717">
        <v>37</v>
      </c>
      <c r="H717" t="s">
        <v>30</v>
      </c>
      <c r="I717" t="s">
        <v>23643</v>
      </c>
      <c r="J717" t="s">
        <v>74</v>
      </c>
      <c r="K717" t="s">
        <v>23554</v>
      </c>
      <c r="L717">
        <v>10125320849</v>
      </c>
      <c r="M717">
        <v>46540110003</v>
      </c>
      <c r="N717">
        <v>10125320849</v>
      </c>
      <c r="P717" t="s">
        <v>34</v>
      </c>
      <c r="Q717" t="s">
        <v>213</v>
      </c>
    </row>
    <row r="718" spans="1:17" x14ac:dyDescent="0.3">
      <c r="A718" t="s">
        <v>21497</v>
      </c>
      <c r="B718">
        <v>20230143923</v>
      </c>
      <c r="C718" t="s">
        <v>21498</v>
      </c>
      <c r="D718" t="s">
        <v>819</v>
      </c>
      <c r="E718" t="s">
        <v>21497</v>
      </c>
      <c r="G718">
        <v>48</v>
      </c>
      <c r="H718" t="s">
        <v>30</v>
      </c>
      <c r="I718" t="s">
        <v>423</v>
      </c>
      <c r="J718" t="s">
        <v>39</v>
      </c>
      <c r="K718" t="s">
        <v>10733</v>
      </c>
      <c r="L718">
        <v>10143799147</v>
      </c>
      <c r="M718">
        <v>41740090777</v>
      </c>
      <c r="N718">
        <v>10143799147</v>
      </c>
      <c r="P718" t="s">
        <v>34</v>
      </c>
      <c r="Q718" t="s">
        <v>288</v>
      </c>
    </row>
    <row r="719" spans="1:17" x14ac:dyDescent="0.3">
      <c r="A719" t="s">
        <v>14777</v>
      </c>
      <c r="B719">
        <v>20110016823</v>
      </c>
      <c r="C719" t="s">
        <v>13163</v>
      </c>
      <c r="D719" t="s">
        <v>378</v>
      </c>
      <c r="E719" t="s">
        <v>14777</v>
      </c>
      <c r="G719">
        <v>32</v>
      </c>
      <c r="H719" t="s">
        <v>30</v>
      </c>
      <c r="I719" t="s">
        <v>3586</v>
      </c>
      <c r="J719" t="s">
        <v>51</v>
      </c>
      <c r="K719" t="s">
        <v>10733</v>
      </c>
      <c r="L719">
        <v>10098244210</v>
      </c>
      <c r="M719">
        <v>51810040007</v>
      </c>
      <c r="N719">
        <v>10098244210</v>
      </c>
      <c r="P719" t="s">
        <v>34</v>
      </c>
      <c r="Q719" t="s">
        <v>288</v>
      </c>
    </row>
    <row r="720" spans="1:17" x14ac:dyDescent="0.3">
      <c r="A720" t="s">
        <v>27487</v>
      </c>
      <c r="B720">
        <v>20230129490</v>
      </c>
      <c r="C720" t="s">
        <v>9250</v>
      </c>
      <c r="D720" t="s">
        <v>27488</v>
      </c>
      <c r="E720" t="s">
        <v>27487</v>
      </c>
      <c r="G720">
        <v>16</v>
      </c>
      <c r="H720" t="s">
        <v>30</v>
      </c>
      <c r="I720" t="s">
        <v>91</v>
      </c>
      <c r="J720" t="s">
        <v>51</v>
      </c>
      <c r="K720" t="s">
        <v>8982</v>
      </c>
      <c r="L720">
        <v>10135460379</v>
      </c>
      <c r="M720">
        <v>51460180585</v>
      </c>
      <c r="N720">
        <v>10135460379</v>
      </c>
      <c r="P720" t="s">
        <v>34</v>
      </c>
      <c r="Q720" t="s">
        <v>33</v>
      </c>
    </row>
    <row r="721" spans="1:17" x14ac:dyDescent="0.3">
      <c r="A721" t="s">
        <v>19148</v>
      </c>
      <c r="B721">
        <v>20160022346</v>
      </c>
      <c r="C721" t="s">
        <v>9250</v>
      </c>
      <c r="D721" t="s">
        <v>15480</v>
      </c>
      <c r="E721" t="s">
        <v>19148</v>
      </c>
      <c r="G721">
        <v>60</v>
      </c>
      <c r="H721" t="s">
        <v>30</v>
      </c>
      <c r="I721" t="s">
        <v>12373</v>
      </c>
      <c r="J721" t="s">
        <v>94</v>
      </c>
      <c r="K721" t="s">
        <v>10733</v>
      </c>
      <c r="L721">
        <v>10028194446</v>
      </c>
      <c r="M721">
        <v>47591690007</v>
      </c>
      <c r="N721">
        <v>10028194446</v>
      </c>
      <c r="P721" t="s">
        <v>34</v>
      </c>
      <c r="Q721" t="s">
        <v>213</v>
      </c>
    </row>
    <row r="722" spans="1:17" x14ac:dyDescent="0.3">
      <c r="A722" t="s">
        <v>13466</v>
      </c>
      <c r="B722">
        <v>20050012580</v>
      </c>
      <c r="C722" t="s">
        <v>2060</v>
      </c>
      <c r="D722" t="s">
        <v>352</v>
      </c>
      <c r="E722" t="s">
        <v>13466</v>
      </c>
      <c r="G722">
        <v>25</v>
      </c>
      <c r="H722" t="s">
        <v>30</v>
      </c>
      <c r="I722" t="s">
        <v>524</v>
      </c>
      <c r="J722" t="s">
        <v>51</v>
      </c>
      <c r="K722" t="s">
        <v>12125</v>
      </c>
      <c r="L722">
        <v>10025356689</v>
      </c>
      <c r="M722">
        <v>51300180608</v>
      </c>
      <c r="N722">
        <v>10025356689</v>
      </c>
      <c r="P722" t="s">
        <v>34</v>
      </c>
      <c r="Q722" t="s">
        <v>213</v>
      </c>
    </row>
    <row r="723" spans="1:17" x14ac:dyDescent="0.3">
      <c r="A723" t="s">
        <v>16404</v>
      </c>
      <c r="B723">
        <v>20220109883</v>
      </c>
      <c r="C723" t="s">
        <v>16405</v>
      </c>
      <c r="D723" t="s">
        <v>16406</v>
      </c>
      <c r="E723" t="s">
        <v>16404</v>
      </c>
      <c r="G723">
        <v>41</v>
      </c>
      <c r="H723" t="s">
        <v>37</v>
      </c>
      <c r="I723" t="s">
        <v>323</v>
      </c>
      <c r="J723" t="s">
        <v>32</v>
      </c>
      <c r="K723" t="s">
        <v>10733</v>
      </c>
      <c r="L723">
        <v>10126803939</v>
      </c>
      <c r="M723">
        <v>48771410252</v>
      </c>
      <c r="N723">
        <v>10126803939</v>
      </c>
      <c r="P723" t="s">
        <v>34</v>
      </c>
      <c r="Q723" t="s">
        <v>213</v>
      </c>
    </row>
    <row r="724" spans="1:17" x14ac:dyDescent="0.3">
      <c r="A724" t="s">
        <v>18683</v>
      </c>
      <c r="B724">
        <v>19990024751</v>
      </c>
      <c r="C724" t="s">
        <v>18684</v>
      </c>
      <c r="D724" t="s">
        <v>18685</v>
      </c>
      <c r="E724" t="s">
        <v>18683</v>
      </c>
      <c r="G724">
        <v>55</v>
      </c>
      <c r="H724" t="s">
        <v>30</v>
      </c>
      <c r="I724" t="s">
        <v>11992</v>
      </c>
      <c r="J724" t="s">
        <v>32</v>
      </c>
      <c r="K724" t="s">
        <v>11546</v>
      </c>
      <c r="L724">
        <v>10012269268</v>
      </c>
      <c r="M724">
        <v>48782040339</v>
      </c>
      <c r="N724">
        <v>10012269268</v>
      </c>
      <c r="P724" t="s">
        <v>34</v>
      </c>
      <c r="Q724" t="s">
        <v>213</v>
      </c>
    </row>
    <row r="725" spans="1:17" x14ac:dyDescent="0.3">
      <c r="A725" t="s">
        <v>14045</v>
      </c>
      <c r="B725">
        <v>20160014808</v>
      </c>
      <c r="C725" t="s">
        <v>14046</v>
      </c>
      <c r="D725" t="s">
        <v>1799</v>
      </c>
      <c r="E725" t="s">
        <v>14045</v>
      </c>
      <c r="G725">
        <v>28</v>
      </c>
      <c r="H725" t="s">
        <v>30</v>
      </c>
      <c r="I725" t="s">
        <v>31</v>
      </c>
      <c r="J725" t="s">
        <v>32</v>
      </c>
      <c r="K725" t="s">
        <v>10733</v>
      </c>
      <c r="L725">
        <v>10027973063</v>
      </c>
      <c r="M725">
        <v>48913280154</v>
      </c>
      <c r="N725">
        <v>10027973063</v>
      </c>
      <c r="P725" t="s">
        <v>34</v>
      </c>
      <c r="Q725" t="s">
        <v>376</v>
      </c>
    </row>
    <row r="726" spans="1:17" x14ac:dyDescent="0.3">
      <c r="A726" t="s">
        <v>17483</v>
      </c>
      <c r="B726">
        <v>20210082382</v>
      </c>
      <c r="C726" t="s">
        <v>17484</v>
      </c>
      <c r="D726" t="s">
        <v>2466</v>
      </c>
      <c r="E726" t="s">
        <v>17483</v>
      </c>
      <c r="G726">
        <v>47</v>
      </c>
      <c r="H726" t="s">
        <v>30</v>
      </c>
      <c r="I726" t="s">
        <v>1652</v>
      </c>
      <c r="J726" t="s">
        <v>228</v>
      </c>
      <c r="K726" t="s">
        <v>23554</v>
      </c>
      <c r="L726">
        <v>10115769581</v>
      </c>
      <c r="M726">
        <v>53060840487</v>
      </c>
      <c r="N726">
        <v>10115769581</v>
      </c>
      <c r="P726" t="s">
        <v>34</v>
      </c>
      <c r="Q726" t="s">
        <v>213</v>
      </c>
    </row>
    <row r="727" spans="1:17" x14ac:dyDescent="0.3">
      <c r="A727" t="s">
        <v>25583</v>
      </c>
      <c r="B727">
        <v>20190009546</v>
      </c>
      <c r="C727" t="s">
        <v>25584</v>
      </c>
      <c r="D727" t="s">
        <v>107</v>
      </c>
      <c r="E727" t="s">
        <v>25583</v>
      </c>
      <c r="G727">
        <v>16</v>
      </c>
      <c r="H727" t="s">
        <v>30</v>
      </c>
      <c r="I727" t="s">
        <v>1398</v>
      </c>
      <c r="J727" t="s">
        <v>39</v>
      </c>
      <c r="K727" t="s">
        <v>8982</v>
      </c>
      <c r="L727">
        <v>10085791127</v>
      </c>
      <c r="M727">
        <v>41070020039</v>
      </c>
      <c r="N727">
        <v>10085791127</v>
      </c>
      <c r="P727" t="s">
        <v>34</v>
      </c>
      <c r="Q727" t="s">
        <v>213</v>
      </c>
    </row>
    <row r="728" spans="1:17" x14ac:dyDescent="0.3">
      <c r="A728" t="s">
        <v>13214</v>
      </c>
      <c r="B728">
        <v>20140036959</v>
      </c>
      <c r="C728" t="s">
        <v>1334</v>
      </c>
      <c r="D728" t="s">
        <v>171</v>
      </c>
      <c r="E728" t="s">
        <v>13214</v>
      </c>
      <c r="G728">
        <v>24</v>
      </c>
      <c r="H728" t="s">
        <v>30</v>
      </c>
      <c r="I728" t="s">
        <v>1184</v>
      </c>
      <c r="J728" t="s">
        <v>48</v>
      </c>
      <c r="K728" t="s">
        <v>10733</v>
      </c>
      <c r="L728">
        <v>10027071973</v>
      </c>
      <c r="M728">
        <v>42390300027</v>
      </c>
      <c r="N728">
        <v>10027071973</v>
      </c>
      <c r="P728" t="s">
        <v>34</v>
      </c>
      <c r="Q728" t="s">
        <v>288</v>
      </c>
    </row>
    <row r="729" spans="1:17" x14ac:dyDescent="0.3">
      <c r="A729" t="s">
        <v>20841</v>
      </c>
      <c r="B729">
        <v>20230143004</v>
      </c>
      <c r="C729" t="s">
        <v>20108</v>
      </c>
      <c r="D729" t="s">
        <v>5915</v>
      </c>
      <c r="E729" t="s">
        <v>20841</v>
      </c>
      <c r="G729">
        <v>39</v>
      </c>
      <c r="H729" t="s">
        <v>30</v>
      </c>
      <c r="I729" t="s">
        <v>654</v>
      </c>
      <c r="J729" t="s">
        <v>51</v>
      </c>
      <c r="K729" t="s">
        <v>10733</v>
      </c>
      <c r="L729">
        <v>10140187212</v>
      </c>
      <c r="M729">
        <v>51110040327</v>
      </c>
      <c r="N729">
        <v>10140187212</v>
      </c>
      <c r="P729" t="s">
        <v>34</v>
      </c>
      <c r="Q729" t="s">
        <v>213</v>
      </c>
    </row>
    <row r="730" spans="1:17" x14ac:dyDescent="0.3">
      <c r="A730" t="s">
        <v>20107</v>
      </c>
      <c r="B730">
        <v>20230145372</v>
      </c>
      <c r="C730" t="s">
        <v>20108</v>
      </c>
      <c r="D730" t="s">
        <v>13997</v>
      </c>
      <c r="E730" t="s">
        <v>20107</v>
      </c>
      <c r="G730">
        <v>42</v>
      </c>
      <c r="H730" t="s">
        <v>37</v>
      </c>
      <c r="I730" t="s">
        <v>654</v>
      </c>
      <c r="J730" t="s">
        <v>51</v>
      </c>
      <c r="K730" t="s">
        <v>10733</v>
      </c>
      <c r="L730">
        <v>10141876830</v>
      </c>
      <c r="M730">
        <v>51110040329</v>
      </c>
      <c r="N730">
        <v>10141876830</v>
      </c>
      <c r="P730" t="s">
        <v>34</v>
      </c>
      <c r="Q730" t="s">
        <v>213</v>
      </c>
    </row>
    <row r="731" spans="1:17" x14ac:dyDescent="0.3">
      <c r="A731" t="s">
        <v>24839</v>
      </c>
      <c r="B731">
        <v>20180013004</v>
      </c>
      <c r="C731" t="s">
        <v>1334</v>
      </c>
      <c r="D731" t="s">
        <v>2582</v>
      </c>
      <c r="E731" t="s">
        <v>24839</v>
      </c>
      <c r="G731">
        <v>16</v>
      </c>
      <c r="H731" t="s">
        <v>30</v>
      </c>
      <c r="I731" t="s">
        <v>188</v>
      </c>
      <c r="J731" t="s">
        <v>58</v>
      </c>
      <c r="K731" t="s">
        <v>8982</v>
      </c>
      <c r="L731">
        <v>10071007115</v>
      </c>
      <c r="M731">
        <v>43222651009</v>
      </c>
      <c r="N731">
        <v>10071007115</v>
      </c>
      <c r="P731" t="s">
        <v>34</v>
      </c>
      <c r="Q731" t="s">
        <v>213</v>
      </c>
    </row>
    <row r="732" spans="1:17" x14ac:dyDescent="0.3">
      <c r="A732" t="s">
        <v>13657</v>
      </c>
      <c r="B732">
        <v>20050012656</v>
      </c>
      <c r="C732" t="s">
        <v>13658</v>
      </c>
      <c r="D732" t="s">
        <v>1994</v>
      </c>
      <c r="E732" t="s">
        <v>13657</v>
      </c>
      <c r="G732">
        <v>26</v>
      </c>
      <c r="H732" t="s">
        <v>37</v>
      </c>
      <c r="I732" t="s">
        <v>67</v>
      </c>
      <c r="J732" t="s">
        <v>51</v>
      </c>
      <c r="K732" t="s">
        <v>12125</v>
      </c>
      <c r="L732">
        <v>10009656130</v>
      </c>
      <c r="M732">
        <v>51340190064</v>
      </c>
      <c r="N732">
        <v>10009656130</v>
      </c>
      <c r="P732" t="s">
        <v>34</v>
      </c>
      <c r="Q732" t="s">
        <v>33</v>
      </c>
    </row>
    <row r="733" spans="1:17" x14ac:dyDescent="0.3">
      <c r="A733" t="s">
        <v>24004</v>
      </c>
      <c r="B733">
        <v>20230146451</v>
      </c>
      <c r="C733" t="s">
        <v>24005</v>
      </c>
      <c r="D733" t="s">
        <v>468</v>
      </c>
      <c r="E733" t="s">
        <v>24004</v>
      </c>
      <c r="G733">
        <v>18</v>
      </c>
      <c r="H733" t="s">
        <v>30</v>
      </c>
      <c r="I733" t="s">
        <v>702</v>
      </c>
      <c r="J733" t="s">
        <v>51</v>
      </c>
      <c r="K733" t="s">
        <v>23554</v>
      </c>
      <c r="L733">
        <v>10142655052</v>
      </c>
      <c r="M733">
        <v>51311610432</v>
      </c>
      <c r="N733">
        <v>10142655052</v>
      </c>
      <c r="P733" t="s">
        <v>34</v>
      </c>
      <c r="Q733" t="s">
        <v>288</v>
      </c>
    </row>
    <row r="734" spans="1:17" x14ac:dyDescent="0.3">
      <c r="A734" t="s">
        <v>24834</v>
      </c>
      <c r="B734">
        <v>20230139412</v>
      </c>
      <c r="C734" t="s">
        <v>24835</v>
      </c>
      <c r="D734" t="s">
        <v>10615</v>
      </c>
      <c r="E734" t="s">
        <v>24834</v>
      </c>
      <c r="G734">
        <v>17</v>
      </c>
      <c r="H734" t="s">
        <v>37</v>
      </c>
      <c r="I734" t="s">
        <v>3139</v>
      </c>
      <c r="J734" t="s">
        <v>48</v>
      </c>
      <c r="K734" t="s">
        <v>8982</v>
      </c>
      <c r="L734">
        <v>10031188009</v>
      </c>
      <c r="M734">
        <v>990019209</v>
      </c>
      <c r="N734">
        <v>10031188009</v>
      </c>
      <c r="P734" t="s">
        <v>34</v>
      </c>
      <c r="Q734" t="s">
        <v>241</v>
      </c>
    </row>
    <row r="735" spans="1:17" x14ac:dyDescent="0.3">
      <c r="A735" t="s">
        <v>10734</v>
      </c>
      <c r="B735">
        <v>20180007459</v>
      </c>
      <c r="C735" t="s">
        <v>10735</v>
      </c>
      <c r="D735" t="s">
        <v>1833</v>
      </c>
      <c r="E735" t="s">
        <v>10734</v>
      </c>
      <c r="G735">
        <v>20</v>
      </c>
      <c r="H735" t="s">
        <v>30</v>
      </c>
      <c r="I735" t="s">
        <v>67</v>
      </c>
      <c r="J735" t="s">
        <v>51</v>
      </c>
      <c r="K735" t="s">
        <v>10733</v>
      </c>
      <c r="L735">
        <v>10068732362</v>
      </c>
      <c r="M735">
        <v>51340190026</v>
      </c>
      <c r="N735">
        <v>10068732362</v>
      </c>
      <c r="P735" t="s">
        <v>34</v>
      </c>
      <c r="Q735" t="s">
        <v>288</v>
      </c>
    </row>
    <row r="736" spans="1:17" x14ac:dyDescent="0.3">
      <c r="A736" t="s">
        <v>17670</v>
      </c>
      <c r="B736">
        <v>19980014859</v>
      </c>
      <c r="C736" t="s">
        <v>17671</v>
      </c>
      <c r="D736" t="s">
        <v>2553</v>
      </c>
      <c r="E736" t="s">
        <v>17670</v>
      </c>
      <c r="G736">
        <v>48</v>
      </c>
      <c r="H736" t="s">
        <v>30</v>
      </c>
      <c r="I736" t="s">
        <v>1629</v>
      </c>
      <c r="J736" t="s">
        <v>74</v>
      </c>
      <c r="K736" t="s">
        <v>10733</v>
      </c>
      <c r="L736">
        <v>10112440663</v>
      </c>
      <c r="M736">
        <v>46682180040</v>
      </c>
      <c r="N736">
        <v>10112440663</v>
      </c>
      <c r="P736" t="s">
        <v>34</v>
      </c>
      <c r="Q736" t="s">
        <v>213</v>
      </c>
    </row>
    <row r="737" spans="1:17" x14ac:dyDescent="0.3">
      <c r="A737" t="s">
        <v>25738</v>
      </c>
      <c r="B737">
        <v>20230135193</v>
      </c>
      <c r="C737" t="s">
        <v>25739</v>
      </c>
      <c r="D737" t="s">
        <v>9408</v>
      </c>
      <c r="E737" t="s">
        <v>25738</v>
      </c>
      <c r="G737">
        <v>17</v>
      </c>
      <c r="H737" t="s">
        <v>30</v>
      </c>
      <c r="I737" t="s">
        <v>3711</v>
      </c>
      <c r="J737" t="s">
        <v>39</v>
      </c>
      <c r="K737" t="s">
        <v>8982</v>
      </c>
      <c r="L737">
        <v>10141302409</v>
      </c>
      <c r="M737">
        <v>41740730414</v>
      </c>
      <c r="N737">
        <v>10141302409</v>
      </c>
      <c r="P737" t="s">
        <v>34</v>
      </c>
      <c r="Q737" t="s">
        <v>213</v>
      </c>
    </row>
    <row r="738" spans="1:17" x14ac:dyDescent="0.3">
      <c r="A738" t="s">
        <v>13817</v>
      </c>
      <c r="B738">
        <v>20220104481</v>
      </c>
      <c r="C738" t="s">
        <v>13818</v>
      </c>
      <c r="D738" t="s">
        <v>13819</v>
      </c>
      <c r="E738" t="s">
        <v>13817</v>
      </c>
      <c r="G738">
        <v>27</v>
      </c>
      <c r="H738" t="s">
        <v>37</v>
      </c>
      <c r="I738" t="s">
        <v>742</v>
      </c>
      <c r="J738" t="s">
        <v>74</v>
      </c>
      <c r="K738" t="s">
        <v>12125</v>
      </c>
      <c r="L738">
        <v>10107445567</v>
      </c>
      <c r="M738">
        <v>990017659</v>
      </c>
      <c r="N738">
        <v>10107445567</v>
      </c>
      <c r="P738" t="s">
        <v>34</v>
      </c>
      <c r="Q738" t="s">
        <v>241</v>
      </c>
    </row>
    <row r="739" spans="1:17" x14ac:dyDescent="0.3">
      <c r="A739" t="s">
        <v>17748</v>
      </c>
      <c r="B739">
        <v>19970055775</v>
      </c>
      <c r="C739" t="s">
        <v>17749</v>
      </c>
      <c r="D739" t="s">
        <v>9799</v>
      </c>
      <c r="E739" t="s">
        <v>17748</v>
      </c>
      <c r="G739">
        <v>49</v>
      </c>
      <c r="H739" t="s">
        <v>30</v>
      </c>
      <c r="I739" t="s">
        <v>306</v>
      </c>
      <c r="J739" t="s">
        <v>32</v>
      </c>
      <c r="K739" t="s">
        <v>23554</v>
      </c>
      <c r="L739">
        <v>10024362542</v>
      </c>
      <c r="M739">
        <v>48750160566</v>
      </c>
      <c r="N739">
        <v>10024362542</v>
      </c>
      <c r="P739" t="s">
        <v>34</v>
      </c>
      <c r="Q739" t="s">
        <v>213</v>
      </c>
    </row>
    <row r="740" spans="1:17" x14ac:dyDescent="0.3">
      <c r="A740" t="s">
        <v>5554</v>
      </c>
      <c r="B740">
        <v>20200035982</v>
      </c>
      <c r="C740" t="s">
        <v>5555</v>
      </c>
      <c r="D740" t="s">
        <v>173</v>
      </c>
      <c r="E740" t="s">
        <v>5554</v>
      </c>
      <c r="G740">
        <v>17</v>
      </c>
      <c r="H740" t="s">
        <v>30</v>
      </c>
      <c r="I740" t="s">
        <v>67</v>
      </c>
      <c r="J740" t="s">
        <v>51</v>
      </c>
      <c r="K740" t="s">
        <v>8982</v>
      </c>
      <c r="L740">
        <v>10098130638</v>
      </c>
      <c r="M740">
        <v>51340190162</v>
      </c>
      <c r="N740">
        <v>10098130638</v>
      </c>
      <c r="P740" t="s">
        <v>34</v>
      </c>
      <c r="Q740" t="s">
        <v>33</v>
      </c>
    </row>
    <row r="741" spans="1:17" x14ac:dyDescent="0.3">
      <c r="A741" t="s">
        <v>11238</v>
      </c>
      <c r="B741">
        <v>20180020737</v>
      </c>
      <c r="C741" t="s">
        <v>11239</v>
      </c>
      <c r="D741" t="s">
        <v>155</v>
      </c>
      <c r="E741" t="s">
        <v>11238</v>
      </c>
      <c r="G741">
        <v>20</v>
      </c>
      <c r="H741" t="s">
        <v>30</v>
      </c>
      <c r="I741" t="s">
        <v>1361</v>
      </c>
      <c r="J741" t="s">
        <v>48</v>
      </c>
      <c r="K741" t="s">
        <v>23554</v>
      </c>
      <c r="L741">
        <v>10075644018</v>
      </c>
      <c r="M741">
        <v>42900470123</v>
      </c>
      <c r="N741">
        <v>10075644018</v>
      </c>
      <c r="P741" t="s">
        <v>34</v>
      </c>
      <c r="Q741" t="s">
        <v>288</v>
      </c>
    </row>
    <row r="742" spans="1:17" x14ac:dyDescent="0.3">
      <c r="A742" t="s">
        <v>13197</v>
      </c>
      <c r="B742">
        <v>20180020994</v>
      </c>
      <c r="C742" t="s">
        <v>11239</v>
      </c>
      <c r="D742" t="s">
        <v>1402</v>
      </c>
      <c r="E742" t="s">
        <v>13197</v>
      </c>
      <c r="G742">
        <v>24</v>
      </c>
      <c r="H742" t="s">
        <v>30</v>
      </c>
      <c r="I742" t="s">
        <v>1361</v>
      </c>
      <c r="J742" t="s">
        <v>48</v>
      </c>
      <c r="K742" t="s">
        <v>23554</v>
      </c>
      <c r="L742">
        <v>10075884696</v>
      </c>
      <c r="M742">
        <v>42900470126</v>
      </c>
      <c r="N742">
        <v>10075884696</v>
      </c>
      <c r="P742" t="s">
        <v>34</v>
      </c>
      <c r="Q742" t="s">
        <v>213</v>
      </c>
    </row>
    <row r="743" spans="1:17" x14ac:dyDescent="0.3">
      <c r="A743" t="s">
        <v>27017</v>
      </c>
      <c r="B743">
        <v>20220100660</v>
      </c>
      <c r="C743" t="s">
        <v>1945</v>
      </c>
      <c r="D743" t="s">
        <v>27018</v>
      </c>
      <c r="E743" t="s">
        <v>27017</v>
      </c>
      <c r="G743">
        <v>16</v>
      </c>
      <c r="H743" t="s">
        <v>30</v>
      </c>
      <c r="I743" t="s">
        <v>524</v>
      </c>
      <c r="J743" t="s">
        <v>51</v>
      </c>
      <c r="K743" t="s">
        <v>8982</v>
      </c>
      <c r="L743">
        <v>10122137229</v>
      </c>
      <c r="M743">
        <v>51300180775</v>
      </c>
      <c r="N743">
        <v>10122137229</v>
      </c>
      <c r="P743" t="s">
        <v>34</v>
      </c>
      <c r="Q743" t="s">
        <v>376</v>
      </c>
    </row>
    <row r="744" spans="1:17" x14ac:dyDescent="0.3">
      <c r="A744" t="s">
        <v>3603</v>
      </c>
      <c r="B744">
        <v>20210069955</v>
      </c>
      <c r="C744" t="s">
        <v>1945</v>
      </c>
      <c r="D744" t="s">
        <v>183</v>
      </c>
      <c r="E744" t="s">
        <v>3603</v>
      </c>
      <c r="G744">
        <v>16</v>
      </c>
      <c r="H744" t="s">
        <v>30</v>
      </c>
      <c r="I744" t="s">
        <v>54</v>
      </c>
      <c r="J744" t="s">
        <v>51</v>
      </c>
      <c r="K744" t="s">
        <v>8982</v>
      </c>
      <c r="L744">
        <v>10109491863</v>
      </c>
      <c r="M744">
        <v>51812660329</v>
      </c>
      <c r="N744">
        <v>10109491863</v>
      </c>
      <c r="P744" t="s">
        <v>34</v>
      </c>
      <c r="Q744" t="s">
        <v>33</v>
      </c>
    </row>
    <row r="745" spans="1:17" x14ac:dyDescent="0.3">
      <c r="A745" t="s">
        <v>10011</v>
      </c>
      <c r="B745">
        <v>20200041853</v>
      </c>
      <c r="C745" t="s">
        <v>10012</v>
      </c>
      <c r="D745" t="s">
        <v>141</v>
      </c>
      <c r="E745" t="s">
        <v>10011</v>
      </c>
      <c r="G745">
        <v>19</v>
      </c>
      <c r="H745" t="s">
        <v>30</v>
      </c>
      <c r="I745" t="s">
        <v>2146</v>
      </c>
      <c r="J745" t="s">
        <v>51</v>
      </c>
      <c r="K745" t="s">
        <v>9244</v>
      </c>
      <c r="L745">
        <v>10125388244</v>
      </c>
      <c r="M745">
        <v>51660560257</v>
      </c>
      <c r="N745">
        <v>10125388244</v>
      </c>
      <c r="P745" t="s">
        <v>34</v>
      </c>
      <c r="Q745" t="s">
        <v>376</v>
      </c>
    </row>
    <row r="746" spans="1:17" x14ac:dyDescent="0.3">
      <c r="A746" t="s">
        <v>24978</v>
      </c>
      <c r="B746">
        <v>20190009108</v>
      </c>
      <c r="C746" t="s">
        <v>1006</v>
      </c>
      <c r="D746" t="s">
        <v>166</v>
      </c>
      <c r="E746" t="s">
        <v>24978</v>
      </c>
      <c r="G746">
        <v>16</v>
      </c>
      <c r="H746" t="s">
        <v>30</v>
      </c>
      <c r="I746" t="s">
        <v>950</v>
      </c>
      <c r="J746" t="s">
        <v>94</v>
      </c>
      <c r="K746" t="s">
        <v>8982</v>
      </c>
      <c r="L746">
        <v>10085736765</v>
      </c>
      <c r="M746">
        <v>47591210154</v>
      </c>
      <c r="N746">
        <v>10085736765</v>
      </c>
      <c r="P746" t="s">
        <v>34</v>
      </c>
      <c r="Q746" t="s">
        <v>213</v>
      </c>
    </row>
    <row r="747" spans="1:17" x14ac:dyDescent="0.3">
      <c r="A747" t="s">
        <v>17421</v>
      </c>
      <c r="B747">
        <v>19980018482</v>
      </c>
      <c r="C747" t="s">
        <v>1006</v>
      </c>
      <c r="D747" t="s">
        <v>6022</v>
      </c>
      <c r="E747" t="s">
        <v>17421</v>
      </c>
      <c r="G747">
        <v>47</v>
      </c>
      <c r="H747" t="s">
        <v>30</v>
      </c>
      <c r="I747" t="s">
        <v>3250</v>
      </c>
      <c r="J747" t="s">
        <v>74</v>
      </c>
      <c r="K747" t="s">
        <v>10733</v>
      </c>
      <c r="L747">
        <v>10024668494</v>
      </c>
      <c r="M747">
        <v>46880420089</v>
      </c>
      <c r="N747">
        <v>10024668494</v>
      </c>
      <c r="P747" t="s">
        <v>34</v>
      </c>
      <c r="Q747" t="s">
        <v>288</v>
      </c>
    </row>
    <row r="748" spans="1:17" x14ac:dyDescent="0.3">
      <c r="A748" t="s">
        <v>24639</v>
      </c>
      <c r="B748">
        <v>20230125691</v>
      </c>
      <c r="C748" t="s">
        <v>1006</v>
      </c>
      <c r="D748" t="s">
        <v>574</v>
      </c>
      <c r="E748" t="s">
        <v>24639</v>
      </c>
      <c r="G748">
        <v>14</v>
      </c>
      <c r="H748" t="s">
        <v>30</v>
      </c>
      <c r="I748" t="s">
        <v>1036</v>
      </c>
      <c r="J748" t="s">
        <v>233</v>
      </c>
      <c r="K748" t="s">
        <v>24109</v>
      </c>
      <c r="L748">
        <v>10135111280</v>
      </c>
      <c r="M748">
        <v>49500310293</v>
      </c>
      <c r="N748">
        <v>10135111280</v>
      </c>
      <c r="P748" t="s">
        <v>34</v>
      </c>
      <c r="Q748" t="s">
        <v>33</v>
      </c>
    </row>
    <row r="749" spans="1:17" x14ac:dyDescent="0.3">
      <c r="A749" t="s">
        <v>6235</v>
      </c>
      <c r="B749">
        <v>20220101229</v>
      </c>
      <c r="C749" t="s">
        <v>6236</v>
      </c>
      <c r="D749" t="s">
        <v>1734</v>
      </c>
      <c r="E749" t="s">
        <v>6235</v>
      </c>
      <c r="G749">
        <v>17</v>
      </c>
      <c r="H749" t="s">
        <v>30</v>
      </c>
      <c r="I749" t="s">
        <v>3794</v>
      </c>
      <c r="J749" t="s">
        <v>39</v>
      </c>
      <c r="K749" t="s">
        <v>8982</v>
      </c>
      <c r="L749">
        <v>10121585743</v>
      </c>
      <c r="M749">
        <v>41430040007</v>
      </c>
      <c r="N749">
        <v>10121585743</v>
      </c>
      <c r="P749" t="s">
        <v>34</v>
      </c>
      <c r="Q749" t="s">
        <v>213</v>
      </c>
    </row>
    <row r="750" spans="1:17" x14ac:dyDescent="0.3">
      <c r="A750" t="s">
        <v>7622</v>
      </c>
      <c r="B750">
        <v>20220097669</v>
      </c>
      <c r="C750" t="s">
        <v>7623</v>
      </c>
      <c r="D750" t="s">
        <v>130</v>
      </c>
      <c r="E750" t="s">
        <v>7622</v>
      </c>
      <c r="G750">
        <v>18</v>
      </c>
      <c r="H750" t="s">
        <v>30</v>
      </c>
      <c r="I750" t="s">
        <v>2237</v>
      </c>
      <c r="J750" t="s">
        <v>260</v>
      </c>
      <c r="K750" t="s">
        <v>4761</v>
      </c>
      <c r="L750">
        <v>10122120960</v>
      </c>
      <c r="M750">
        <v>50330510310</v>
      </c>
      <c r="N750">
        <v>10122120960</v>
      </c>
      <c r="P750" t="s">
        <v>34</v>
      </c>
      <c r="Q750" t="s">
        <v>213</v>
      </c>
    </row>
    <row r="751" spans="1:17" x14ac:dyDescent="0.3">
      <c r="A751" t="s">
        <v>26724</v>
      </c>
      <c r="B751">
        <v>20200030626</v>
      </c>
      <c r="C751" t="s">
        <v>26725</v>
      </c>
      <c r="D751" t="s">
        <v>867</v>
      </c>
      <c r="E751" t="s">
        <v>26724</v>
      </c>
      <c r="G751">
        <v>16</v>
      </c>
      <c r="H751" t="s">
        <v>30</v>
      </c>
      <c r="I751" t="s">
        <v>773</v>
      </c>
      <c r="J751" t="s">
        <v>39</v>
      </c>
      <c r="K751" t="s">
        <v>8982</v>
      </c>
      <c r="L751">
        <v>10104280438</v>
      </c>
      <c r="M751">
        <v>41420030094</v>
      </c>
      <c r="N751">
        <v>10104280438</v>
      </c>
      <c r="P751" t="s">
        <v>34</v>
      </c>
      <c r="Q751" t="s">
        <v>213</v>
      </c>
    </row>
    <row r="752" spans="1:17" x14ac:dyDescent="0.3">
      <c r="A752" t="s">
        <v>26651</v>
      </c>
      <c r="B752">
        <v>20150027307</v>
      </c>
      <c r="C752" t="s">
        <v>24995</v>
      </c>
      <c r="D752" t="s">
        <v>417</v>
      </c>
      <c r="E752" t="s">
        <v>26651</v>
      </c>
      <c r="G752">
        <v>16</v>
      </c>
      <c r="H752" t="s">
        <v>30</v>
      </c>
      <c r="I752" t="s">
        <v>2162</v>
      </c>
      <c r="J752" t="s">
        <v>228</v>
      </c>
      <c r="K752" t="s">
        <v>8982</v>
      </c>
      <c r="L752">
        <v>10065692121</v>
      </c>
      <c r="M752">
        <v>53042280055</v>
      </c>
      <c r="N752">
        <v>10065692121</v>
      </c>
      <c r="P752" t="s">
        <v>34</v>
      </c>
      <c r="Q752" t="s">
        <v>213</v>
      </c>
    </row>
    <row r="753" spans="1:17" x14ac:dyDescent="0.3">
      <c r="A753" t="s">
        <v>24994</v>
      </c>
      <c r="B753">
        <v>20150027306</v>
      </c>
      <c r="C753" t="s">
        <v>24995</v>
      </c>
      <c r="D753" t="s">
        <v>539</v>
      </c>
      <c r="E753" t="s">
        <v>24994</v>
      </c>
      <c r="G753">
        <v>16</v>
      </c>
      <c r="H753" t="s">
        <v>30</v>
      </c>
      <c r="I753" t="s">
        <v>2162</v>
      </c>
      <c r="J753" t="s">
        <v>228</v>
      </c>
      <c r="K753" t="s">
        <v>8982</v>
      </c>
      <c r="L753">
        <v>10065692020</v>
      </c>
      <c r="M753">
        <v>53042280054</v>
      </c>
      <c r="N753">
        <v>10065692020</v>
      </c>
      <c r="P753" t="s">
        <v>34</v>
      </c>
      <c r="Q753" t="s">
        <v>213</v>
      </c>
    </row>
    <row r="754" spans="1:17" x14ac:dyDescent="0.3">
      <c r="A754" t="s">
        <v>19299</v>
      </c>
      <c r="B754">
        <v>20010006367</v>
      </c>
      <c r="C754" t="s">
        <v>15809</v>
      </c>
      <c r="D754" t="s">
        <v>135</v>
      </c>
      <c r="E754" t="s">
        <v>19299</v>
      </c>
      <c r="G754">
        <v>63</v>
      </c>
      <c r="H754" t="s">
        <v>30</v>
      </c>
      <c r="I754" t="s">
        <v>2319</v>
      </c>
      <c r="J754" t="s">
        <v>94</v>
      </c>
      <c r="K754" t="s">
        <v>10733</v>
      </c>
      <c r="L754">
        <v>10024922718</v>
      </c>
      <c r="M754">
        <v>47021000003</v>
      </c>
      <c r="N754">
        <v>10024922718</v>
      </c>
      <c r="P754" t="s">
        <v>34</v>
      </c>
      <c r="Q754" t="s">
        <v>213</v>
      </c>
    </row>
    <row r="755" spans="1:17" x14ac:dyDescent="0.3">
      <c r="A755" t="s">
        <v>11463</v>
      </c>
      <c r="B755">
        <v>20100022601</v>
      </c>
      <c r="C755" t="s">
        <v>11464</v>
      </c>
      <c r="D755" t="s">
        <v>2196</v>
      </c>
      <c r="E755" t="s">
        <v>11463</v>
      </c>
      <c r="G755">
        <v>20</v>
      </c>
      <c r="H755" t="s">
        <v>30</v>
      </c>
      <c r="I755" t="s">
        <v>9670</v>
      </c>
      <c r="J755" t="s">
        <v>51</v>
      </c>
      <c r="K755" t="s">
        <v>23554</v>
      </c>
      <c r="L755">
        <v>10066681925</v>
      </c>
      <c r="M755">
        <v>51340240011</v>
      </c>
      <c r="N755">
        <v>10066681925</v>
      </c>
      <c r="P755" t="s">
        <v>34</v>
      </c>
      <c r="Q755" t="s">
        <v>241</v>
      </c>
    </row>
    <row r="756" spans="1:17" x14ac:dyDescent="0.3">
      <c r="A756" t="s">
        <v>23810</v>
      </c>
      <c r="B756">
        <v>20120013142</v>
      </c>
      <c r="C756" t="s">
        <v>23811</v>
      </c>
      <c r="D756" t="s">
        <v>1997</v>
      </c>
      <c r="E756" t="s">
        <v>23810</v>
      </c>
      <c r="G756">
        <v>22</v>
      </c>
      <c r="H756" t="s">
        <v>30</v>
      </c>
      <c r="I756" t="s">
        <v>5588</v>
      </c>
      <c r="J756" t="s">
        <v>48</v>
      </c>
      <c r="K756" t="s">
        <v>23554</v>
      </c>
      <c r="L756">
        <v>10069205238</v>
      </c>
      <c r="M756">
        <v>42891050315</v>
      </c>
      <c r="N756">
        <v>10069205238</v>
      </c>
      <c r="P756" t="s">
        <v>34</v>
      </c>
      <c r="Q756" t="s">
        <v>213</v>
      </c>
    </row>
    <row r="757" spans="1:17" x14ac:dyDescent="0.3">
      <c r="A757" t="s">
        <v>20707</v>
      </c>
      <c r="B757">
        <v>20090021070</v>
      </c>
      <c r="C757" t="s">
        <v>20708</v>
      </c>
      <c r="D757" t="s">
        <v>3579</v>
      </c>
      <c r="E757" t="s">
        <v>20707</v>
      </c>
      <c r="G757">
        <v>50</v>
      </c>
      <c r="H757" t="s">
        <v>30</v>
      </c>
      <c r="I757" t="s">
        <v>689</v>
      </c>
      <c r="J757" t="s">
        <v>39</v>
      </c>
      <c r="K757" t="s">
        <v>10733</v>
      </c>
      <c r="L757">
        <v>10140199437</v>
      </c>
      <c r="M757">
        <v>41420430929</v>
      </c>
      <c r="N757">
        <v>10140199437</v>
      </c>
      <c r="P757" t="s">
        <v>34</v>
      </c>
      <c r="Q757" t="s">
        <v>213</v>
      </c>
    </row>
    <row r="758" spans="1:17" x14ac:dyDescent="0.3">
      <c r="A758" t="s">
        <v>15216</v>
      </c>
      <c r="B758">
        <v>20160021651</v>
      </c>
      <c r="C758" t="s">
        <v>13911</v>
      </c>
      <c r="D758" t="s">
        <v>15217</v>
      </c>
      <c r="E758" t="s">
        <v>15216</v>
      </c>
      <c r="G758">
        <v>34</v>
      </c>
      <c r="H758" t="s">
        <v>30</v>
      </c>
      <c r="I758" t="s">
        <v>717</v>
      </c>
      <c r="J758" t="s">
        <v>74</v>
      </c>
      <c r="K758" t="s">
        <v>23554</v>
      </c>
      <c r="L758">
        <v>10028170295</v>
      </c>
      <c r="M758">
        <v>46541290690</v>
      </c>
      <c r="N758">
        <v>10028170295</v>
      </c>
      <c r="P758" t="s">
        <v>34</v>
      </c>
      <c r="Q758" t="s">
        <v>288</v>
      </c>
    </row>
    <row r="759" spans="1:17" x14ac:dyDescent="0.3">
      <c r="A759" t="s">
        <v>21534</v>
      </c>
      <c r="B759">
        <v>20230136033</v>
      </c>
      <c r="C759" t="s">
        <v>21535</v>
      </c>
      <c r="D759" t="s">
        <v>80</v>
      </c>
      <c r="E759" t="s">
        <v>21534</v>
      </c>
      <c r="G759">
        <v>30</v>
      </c>
      <c r="H759" t="s">
        <v>37</v>
      </c>
      <c r="I759" t="s">
        <v>635</v>
      </c>
      <c r="J759" t="s">
        <v>439</v>
      </c>
      <c r="K759" t="s">
        <v>10733</v>
      </c>
      <c r="L759">
        <v>10137823341</v>
      </c>
      <c r="M759">
        <v>62970210691</v>
      </c>
      <c r="N759">
        <v>10137823341</v>
      </c>
      <c r="P759" t="s">
        <v>34</v>
      </c>
      <c r="Q759" t="s">
        <v>288</v>
      </c>
    </row>
    <row r="760" spans="1:17" x14ac:dyDescent="0.3">
      <c r="A760" t="s">
        <v>5284</v>
      </c>
      <c r="B760">
        <v>20210062168</v>
      </c>
      <c r="C760" t="s">
        <v>2169</v>
      </c>
      <c r="D760" t="s">
        <v>2491</v>
      </c>
      <c r="E760" t="s">
        <v>5284</v>
      </c>
      <c r="G760">
        <v>17</v>
      </c>
      <c r="H760" t="s">
        <v>30</v>
      </c>
      <c r="I760" t="s">
        <v>223</v>
      </c>
      <c r="J760" t="s">
        <v>39</v>
      </c>
      <c r="K760" t="s">
        <v>8982</v>
      </c>
      <c r="L760">
        <v>10112277177</v>
      </c>
      <c r="M760">
        <v>41742830314</v>
      </c>
      <c r="N760">
        <v>10112277177</v>
      </c>
      <c r="P760" t="s">
        <v>34</v>
      </c>
      <c r="Q760" t="s">
        <v>213</v>
      </c>
    </row>
    <row r="761" spans="1:17" x14ac:dyDescent="0.3">
      <c r="A761" t="s">
        <v>21892</v>
      </c>
      <c r="B761">
        <v>20230147094</v>
      </c>
      <c r="C761" t="s">
        <v>21893</v>
      </c>
      <c r="D761" t="s">
        <v>21894</v>
      </c>
      <c r="E761" t="s">
        <v>21892</v>
      </c>
      <c r="G761">
        <v>26</v>
      </c>
      <c r="H761" t="s">
        <v>37</v>
      </c>
      <c r="I761" t="s">
        <v>19532</v>
      </c>
      <c r="J761" t="s">
        <v>336</v>
      </c>
      <c r="K761" t="s">
        <v>12125</v>
      </c>
      <c r="L761">
        <v>10010130521</v>
      </c>
      <c r="M761">
        <v>990019770</v>
      </c>
      <c r="N761">
        <v>10010130521</v>
      </c>
      <c r="P761" t="s">
        <v>34</v>
      </c>
      <c r="Q761" t="s">
        <v>213</v>
      </c>
    </row>
    <row r="762" spans="1:17" x14ac:dyDescent="0.3">
      <c r="A762" t="s">
        <v>4867</v>
      </c>
      <c r="B762">
        <v>20210063002</v>
      </c>
      <c r="C762" t="s">
        <v>4868</v>
      </c>
      <c r="D762" t="s">
        <v>1005</v>
      </c>
      <c r="E762" t="s">
        <v>4867</v>
      </c>
      <c r="G762">
        <v>17</v>
      </c>
      <c r="H762" t="s">
        <v>30</v>
      </c>
      <c r="I762" t="s">
        <v>746</v>
      </c>
      <c r="J762" t="s">
        <v>79</v>
      </c>
      <c r="K762" t="s">
        <v>8982</v>
      </c>
      <c r="L762">
        <v>10108427388</v>
      </c>
      <c r="M762">
        <v>52722850627</v>
      </c>
      <c r="N762">
        <v>10108427388</v>
      </c>
      <c r="P762" t="s">
        <v>34</v>
      </c>
      <c r="Q762" t="s">
        <v>213</v>
      </c>
    </row>
    <row r="763" spans="1:17" x14ac:dyDescent="0.3">
      <c r="A763" t="s">
        <v>17228</v>
      </c>
      <c r="B763">
        <v>20180013227</v>
      </c>
      <c r="C763" t="s">
        <v>17229</v>
      </c>
      <c r="D763" t="s">
        <v>4452</v>
      </c>
      <c r="E763" t="s">
        <v>17228</v>
      </c>
      <c r="G763">
        <v>46</v>
      </c>
      <c r="H763" t="s">
        <v>30</v>
      </c>
      <c r="I763" t="s">
        <v>280</v>
      </c>
      <c r="J763" t="s">
        <v>48</v>
      </c>
      <c r="K763" t="s">
        <v>10733</v>
      </c>
      <c r="L763">
        <v>10071442403</v>
      </c>
      <c r="M763">
        <v>42390290541</v>
      </c>
      <c r="N763">
        <v>10071442403</v>
      </c>
      <c r="P763" t="s">
        <v>34</v>
      </c>
      <c r="Q763" t="s">
        <v>213</v>
      </c>
    </row>
    <row r="764" spans="1:17" x14ac:dyDescent="0.3">
      <c r="A764" t="s">
        <v>14702</v>
      </c>
      <c r="B764">
        <v>20120029266</v>
      </c>
      <c r="C764" t="s">
        <v>7688</v>
      </c>
      <c r="D764" t="s">
        <v>112</v>
      </c>
      <c r="E764" t="s">
        <v>14702</v>
      </c>
      <c r="G764">
        <v>31</v>
      </c>
      <c r="H764" t="s">
        <v>30</v>
      </c>
      <c r="I764" t="s">
        <v>14025</v>
      </c>
      <c r="J764" t="s">
        <v>51</v>
      </c>
      <c r="K764" t="s">
        <v>10733</v>
      </c>
      <c r="L764">
        <v>10073747161</v>
      </c>
      <c r="M764">
        <v>51660070001</v>
      </c>
      <c r="N764">
        <v>10073747161</v>
      </c>
      <c r="P764" t="s">
        <v>34</v>
      </c>
      <c r="Q764" t="s">
        <v>288</v>
      </c>
    </row>
    <row r="765" spans="1:17" x14ac:dyDescent="0.3">
      <c r="A765" t="s">
        <v>7687</v>
      </c>
      <c r="B765">
        <v>20210064571</v>
      </c>
      <c r="C765" t="s">
        <v>7688</v>
      </c>
      <c r="D765" t="s">
        <v>318</v>
      </c>
      <c r="E765" t="s">
        <v>7687</v>
      </c>
      <c r="G765">
        <v>18</v>
      </c>
      <c r="H765" t="s">
        <v>30</v>
      </c>
      <c r="I765" t="s">
        <v>329</v>
      </c>
      <c r="J765" t="s">
        <v>51</v>
      </c>
      <c r="K765" t="s">
        <v>23554</v>
      </c>
      <c r="L765">
        <v>10109014644</v>
      </c>
      <c r="M765">
        <v>51120320539</v>
      </c>
      <c r="N765">
        <v>10109014644</v>
      </c>
      <c r="P765" t="s">
        <v>34</v>
      </c>
      <c r="Q765" t="s">
        <v>213</v>
      </c>
    </row>
    <row r="766" spans="1:17" x14ac:dyDescent="0.3">
      <c r="A766" t="s">
        <v>4584</v>
      </c>
      <c r="B766">
        <v>20220113348</v>
      </c>
      <c r="C766" t="s">
        <v>4508</v>
      </c>
      <c r="D766" t="s">
        <v>61</v>
      </c>
      <c r="E766" t="s">
        <v>4584</v>
      </c>
      <c r="G766">
        <v>16</v>
      </c>
      <c r="H766" t="s">
        <v>30</v>
      </c>
      <c r="I766" t="s">
        <v>1788</v>
      </c>
      <c r="J766" t="s">
        <v>39</v>
      </c>
      <c r="K766" t="s">
        <v>8982</v>
      </c>
      <c r="L766">
        <v>10127457374</v>
      </c>
      <c r="M766">
        <v>41743120881</v>
      </c>
      <c r="N766">
        <v>10127457374</v>
      </c>
      <c r="P766" t="s">
        <v>34</v>
      </c>
      <c r="Q766" t="s">
        <v>288</v>
      </c>
    </row>
    <row r="767" spans="1:17" x14ac:dyDescent="0.3">
      <c r="A767" t="s">
        <v>13683</v>
      </c>
      <c r="B767">
        <v>20120011212</v>
      </c>
      <c r="C767" t="s">
        <v>1536</v>
      </c>
      <c r="D767" t="s">
        <v>1149</v>
      </c>
      <c r="E767" t="s">
        <v>13683</v>
      </c>
      <c r="G767">
        <v>26</v>
      </c>
      <c r="H767" t="s">
        <v>30</v>
      </c>
      <c r="I767" t="s">
        <v>380</v>
      </c>
      <c r="J767" t="s">
        <v>48</v>
      </c>
      <c r="K767" t="s">
        <v>23554</v>
      </c>
      <c r="L767">
        <v>10015051552</v>
      </c>
      <c r="M767">
        <v>42711100360</v>
      </c>
      <c r="N767">
        <v>10015051552</v>
      </c>
      <c r="P767" t="s">
        <v>34</v>
      </c>
      <c r="Q767" t="s">
        <v>376</v>
      </c>
    </row>
    <row r="768" spans="1:17" x14ac:dyDescent="0.3">
      <c r="A768" t="s">
        <v>7615</v>
      </c>
      <c r="B768">
        <v>20190003461</v>
      </c>
      <c r="C768" t="s">
        <v>1536</v>
      </c>
      <c r="D768" t="s">
        <v>235</v>
      </c>
      <c r="E768" t="s">
        <v>7615</v>
      </c>
      <c r="G768">
        <v>18</v>
      </c>
      <c r="H768" t="s">
        <v>30</v>
      </c>
      <c r="I768" t="s">
        <v>528</v>
      </c>
      <c r="J768" t="s">
        <v>228</v>
      </c>
      <c r="K768" t="s">
        <v>4761</v>
      </c>
      <c r="L768">
        <v>10087167719</v>
      </c>
      <c r="M768">
        <v>53060710237</v>
      </c>
      <c r="N768">
        <v>10087167719</v>
      </c>
      <c r="P768" t="s">
        <v>34</v>
      </c>
      <c r="Q768" t="s">
        <v>213</v>
      </c>
    </row>
    <row r="769" spans="1:17" x14ac:dyDescent="0.3">
      <c r="A769" t="s">
        <v>26545</v>
      </c>
      <c r="B769">
        <v>20180009127</v>
      </c>
      <c r="C769" t="s">
        <v>3843</v>
      </c>
      <c r="D769" t="s">
        <v>26546</v>
      </c>
      <c r="E769" t="s">
        <v>26545</v>
      </c>
      <c r="G769">
        <v>16</v>
      </c>
      <c r="H769" t="s">
        <v>37</v>
      </c>
      <c r="I769" t="s">
        <v>652</v>
      </c>
      <c r="J769" t="s">
        <v>48</v>
      </c>
      <c r="K769" t="s">
        <v>8982</v>
      </c>
      <c r="L769">
        <v>10069331439</v>
      </c>
      <c r="M769">
        <v>42900250266</v>
      </c>
      <c r="N769">
        <v>10069331439</v>
      </c>
      <c r="P769" t="s">
        <v>34</v>
      </c>
      <c r="Q769" t="s">
        <v>213</v>
      </c>
    </row>
    <row r="770" spans="1:17" x14ac:dyDescent="0.3">
      <c r="A770" t="s">
        <v>10578</v>
      </c>
      <c r="B770">
        <v>20130017295</v>
      </c>
      <c r="C770" t="s">
        <v>3843</v>
      </c>
      <c r="D770" t="s">
        <v>332</v>
      </c>
      <c r="E770" t="s">
        <v>10578</v>
      </c>
      <c r="G770">
        <v>20</v>
      </c>
      <c r="H770" t="s">
        <v>30</v>
      </c>
      <c r="I770" t="s">
        <v>3840</v>
      </c>
      <c r="J770" t="s">
        <v>260</v>
      </c>
      <c r="K770" t="s">
        <v>23554</v>
      </c>
      <c r="L770">
        <v>10065916332</v>
      </c>
      <c r="M770">
        <v>50330620023</v>
      </c>
      <c r="N770">
        <v>10065916332</v>
      </c>
      <c r="P770" t="s">
        <v>34</v>
      </c>
      <c r="Q770" t="s">
        <v>213</v>
      </c>
    </row>
    <row r="771" spans="1:17" x14ac:dyDescent="0.3">
      <c r="A771" t="s">
        <v>16048</v>
      </c>
      <c r="B771">
        <v>20210086312</v>
      </c>
      <c r="C771" t="s">
        <v>10133</v>
      </c>
      <c r="D771" t="s">
        <v>126</v>
      </c>
      <c r="E771" t="s">
        <v>16048</v>
      </c>
      <c r="G771">
        <v>39</v>
      </c>
      <c r="H771" t="s">
        <v>30</v>
      </c>
      <c r="J771" t="s">
        <v>32</v>
      </c>
      <c r="K771" t="s">
        <v>11546</v>
      </c>
      <c r="L771">
        <v>10123454712</v>
      </c>
      <c r="M771">
        <v>48918000129</v>
      </c>
      <c r="N771">
        <v>10123454712</v>
      </c>
      <c r="P771" t="s">
        <v>34</v>
      </c>
      <c r="Q771" t="s">
        <v>213</v>
      </c>
    </row>
    <row r="772" spans="1:17" x14ac:dyDescent="0.3">
      <c r="A772" t="s">
        <v>11177</v>
      </c>
      <c r="B772">
        <v>20220095182</v>
      </c>
      <c r="C772" t="s">
        <v>10133</v>
      </c>
      <c r="D772" t="s">
        <v>11178</v>
      </c>
      <c r="E772" t="s">
        <v>11177</v>
      </c>
      <c r="G772">
        <v>20</v>
      </c>
      <c r="H772" t="s">
        <v>30</v>
      </c>
      <c r="I772" t="s">
        <v>385</v>
      </c>
      <c r="J772" t="s">
        <v>51</v>
      </c>
      <c r="K772" t="s">
        <v>9249</v>
      </c>
      <c r="L772">
        <v>10121556542</v>
      </c>
      <c r="M772">
        <v>51323300547</v>
      </c>
      <c r="N772">
        <v>10121556542</v>
      </c>
      <c r="P772" t="s">
        <v>34</v>
      </c>
      <c r="Q772" t="s">
        <v>213</v>
      </c>
    </row>
    <row r="773" spans="1:17" x14ac:dyDescent="0.3">
      <c r="A773" t="s">
        <v>25691</v>
      </c>
      <c r="B773">
        <v>20230137080</v>
      </c>
      <c r="C773" t="s">
        <v>10133</v>
      </c>
      <c r="D773" t="s">
        <v>856</v>
      </c>
      <c r="E773" t="s">
        <v>25691</v>
      </c>
      <c r="G773">
        <v>16</v>
      </c>
      <c r="H773" t="s">
        <v>30</v>
      </c>
      <c r="I773" t="s">
        <v>446</v>
      </c>
      <c r="J773" t="s">
        <v>48</v>
      </c>
      <c r="K773" t="s">
        <v>8982</v>
      </c>
      <c r="L773">
        <v>10138247313</v>
      </c>
      <c r="M773">
        <v>42710220334</v>
      </c>
      <c r="N773">
        <v>10138247313</v>
      </c>
      <c r="P773" t="s">
        <v>34</v>
      </c>
      <c r="Q773" t="s">
        <v>213</v>
      </c>
    </row>
    <row r="774" spans="1:17" x14ac:dyDescent="0.3">
      <c r="A774" t="s">
        <v>24410</v>
      </c>
      <c r="B774">
        <v>20230127032</v>
      </c>
      <c r="C774" t="s">
        <v>671</v>
      </c>
      <c r="D774" t="s">
        <v>24411</v>
      </c>
      <c r="E774" t="s">
        <v>24410</v>
      </c>
      <c r="G774">
        <v>15</v>
      </c>
      <c r="H774" t="s">
        <v>37</v>
      </c>
      <c r="I774" t="s">
        <v>369</v>
      </c>
      <c r="J774" t="s">
        <v>74</v>
      </c>
      <c r="K774" t="s">
        <v>24109</v>
      </c>
      <c r="L774">
        <v>10133382559</v>
      </c>
      <c r="M774">
        <v>46080420242</v>
      </c>
      <c r="N774">
        <v>10133382559</v>
      </c>
      <c r="P774" t="s">
        <v>34</v>
      </c>
      <c r="Q774" t="s">
        <v>241</v>
      </c>
    </row>
    <row r="775" spans="1:17" x14ac:dyDescent="0.3">
      <c r="A775" t="s">
        <v>16057</v>
      </c>
      <c r="B775">
        <v>19990001570</v>
      </c>
      <c r="C775" t="s">
        <v>3555</v>
      </c>
      <c r="D775" t="s">
        <v>1028</v>
      </c>
      <c r="E775" t="s">
        <v>16057</v>
      </c>
      <c r="G775">
        <v>39</v>
      </c>
      <c r="H775" t="s">
        <v>30</v>
      </c>
      <c r="I775" t="s">
        <v>16058</v>
      </c>
      <c r="J775" t="s">
        <v>48</v>
      </c>
      <c r="K775" t="s">
        <v>11546</v>
      </c>
      <c r="L775">
        <v>10024719826</v>
      </c>
      <c r="M775">
        <v>42250420087</v>
      </c>
      <c r="N775">
        <v>10024719826</v>
      </c>
      <c r="P775" t="s">
        <v>34</v>
      </c>
      <c r="Q775" t="s">
        <v>213</v>
      </c>
    </row>
    <row r="776" spans="1:17" x14ac:dyDescent="0.3">
      <c r="A776" t="s">
        <v>22129</v>
      </c>
      <c r="B776">
        <v>20190012733</v>
      </c>
      <c r="C776" t="s">
        <v>3555</v>
      </c>
      <c r="D776" t="s">
        <v>132</v>
      </c>
      <c r="E776" t="s">
        <v>22129</v>
      </c>
      <c r="G776">
        <v>16</v>
      </c>
      <c r="H776" t="s">
        <v>30</v>
      </c>
      <c r="I776" t="s">
        <v>1373</v>
      </c>
      <c r="J776" t="s">
        <v>51</v>
      </c>
      <c r="K776" t="s">
        <v>2323</v>
      </c>
      <c r="L776">
        <v>10086262989</v>
      </c>
      <c r="M776">
        <v>51481010268</v>
      </c>
      <c r="N776">
        <v>10086262989</v>
      </c>
      <c r="P776" t="s">
        <v>34</v>
      </c>
      <c r="Q776" t="s">
        <v>213</v>
      </c>
    </row>
    <row r="777" spans="1:17" x14ac:dyDescent="0.3">
      <c r="A777" t="s">
        <v>25744</v>
      </c>
      <c r="B777">
        <v>20210066649</v>
      </c>
      <c r="C777" t="s">
        <v>2289</v>
      </c>
      <c r="D777" t="s">
        <v>155</v>
      </c>
      <c r="E777" t="s">
        <v>25744</v>
      </c>
      <c r="G777">
        <v>16</v>
      </c>
      <c r="H777" t="s">
        <v>30</v>
      </c>
      <c r="I777" t="s">
        <v>425</v>
      </c>
      <c r="J777" t="s">
        <v>51</v>
      </c>
      <c r="K777" t="s">
        <v>8982</v>
      </c>
      <c r="L777">
        <v>10108744155</v>
      </c>
      <c r="M777">
        <v>51340010134</v>
      </c>
      <c r="N777">
        <v>10108744155</v>
      </c>
      <c r="P777" t="s">
        <v>34</v>
      </c>
      <c r="Q777" t="s">
        <v>213</v>
      </c>
    </row>
    <row r="778" spans="1:17" x14ac:dyDescent="0.3">
      <c r="A778" t="s">
        <v>7619</v>
      </c>
      <c r="B778">
        <v>20130004533</v>
      </c>
      <c r="C778" t="s">
        <v>3655</v>
      </c>
      <c r="D778" t="s">
        <v>155</v>
      </c>
      <c r="E778" t="s">
        <v>7619</v>
      </c>
      <c r="G778">
        <v>18</v>
      </c>
      <c r="H778" t="s">
        <v>30</v>
      </c>
      <c r="I778" t="s">
        <v>329</v>
      </c>
      <c r="J778" t="s">
        <v>51</v>
      </c>
      <c r="K778" t="s">
        <v>4761</v>
      </c>
      <c r="L778">
        <v>10069888278</v>
      </c>
      <c r="M778">
        <v>51120320040</v>
      </c>
      <c r="N778">
        <v>10069888278</v>
      </c>
      <c r="P778" t="s">
        <v>34</v>
      </c>
      <c r="Q778" t="s">
        <v>213</v>
      </c>
    </row>
    <row r="779" spans="1:17" x14ac:dyDescent="0.3">
      <c r="A779" t="s">
        <v>22229</v>
      </c>
      <c r="B779">
        <v>20140047756</v>
      </c>
      <c r="C779" t="s">
        <v>3655</v>
      </c>
      <c r="D779" t="s">
        <v>360</v>
      </c>
      <c r="E779" t="s">
        <v>22229</v>
      </c>
      <c r="G779">
        <v>16</v>
      </c>
      <c r="H779" t="s">
        <v>30</v>
      </c>
      <c r="I779" t="s">
        <v>329</v>
      </c>
      <c r="J779" t="s">
        <v>51</v>
      </c>
      <c r="K779" t="s">
        <v>2323</v>
      </c>
      <c r="L779">
        <v>10069889288</v>
      </c>
      <c r="M779">
        <v>51120320107</v>
      </c>
      <c r="N779">
        <v>10069889288</v>
      </c>
      <c r="P779" t="s">
        <v>34</v>
      </c>
      <c r="Q779" t="s">
        <v>213</v>
      </c>
    </row>
    <row r="780" spans="1:17" x14ac:dyDescent="0.3">
      <c r="A780" t="s">
        <v>3501</v>
      </c>
      <c r="B780">
        <v>20190002844</v>
      </c>
      <c r="C780" t="s">
        <v>3502</v>
      </c>
      <c r="D780" t="s">
        <v>144</v>
      </c>
      <c r="E780" t="s">
        <v>3501</v>
      </c>
      <c r="G780">
        <v>16</v>
      </c>
      <c r="H780" t="s">
        <v>30</v>
      </c>
      <c r="I780" t="s">
        <v>477</v>
      </c>
      <c r="J780" t="s">
        <v>39</v>
      </c>
      <c r="K780" t="s">
        <v>8982</v>
      </c>
      <c r="L780">
        <v>10086059289</v>
      </c>
      <c r="M780">
        <v>41010090428</v>
      </c>
      <c r="N780">
        <v>10086059289</v>
      </c>
      <c r="P780" t="s">
        <v>34</v>
      </c>
      <c r="Q780" t="s">
        <v>288</v>
      </c>
    </row>
    <row r="781" spans="1:17" x14ac:dyDescent="0.3">
      <c r="A781" t="s">
        <v>23140</v>
      </c>
      <c r="B781">
        <v>20220095389</v>
      </c>
      <c r="C781" t="s">
        <v>4493</v>
      </c>
      <c r="D781" t="s">
        <v>887</v>
      </c>
      <c r="E781" t="s">
        <v>23140</v>
      </c>
      <c r="G781">
        <v>16</v>
      </c>
      <c r="H781" t="s">
        <v>30</v>
      </c>
      <c r="I781" t="s">
        <v>1248</v>
      </c>
      <c r="J781" t="s">
        <v>79</v>
      </c>
      <c r="K781" t="s">
        <v>2323</v>
      </c>
      <c r="L781">
        <v>10122023657</v>
      </c>
      <c r="M781">
        <v>52722940185</v>
      </c>
      <c r="N781">
        <v>10122023657</v>
      </c>
      <c r="P781" t="s">
        <v>34</v>
      </c>
      <c r="Q781" t="s">
        <v>213</v>
      </c>
    </row>
    <row r="782" spans="1:17" x14ac:dyDescent="0.3">
      <c r="A782" t="s">
        <v>17151</v>
      </c>
      <c r="B782">
        <v>20220107802</v>
      </c>
      <c r="C782" t="s">
        <v>2937</v>
      </c>
      <c r="D782" t="s">
        <v>2699</v>
      </c>
      <c r="E782" t="s">
        <v>17151</v>
      </c>
      <c r="G782">
        <v>45</v>
      </c>
      <c r="H782" t="s">
        <v>30</v>
      </c>
      <c r="I782" t="s">
        <v>564</v>
      </c>
      <c r="J782" t="s">
        <v>233</v>
      </c>
      <c r="K782" t="s">
        <v>10733</v>
      </c>
      <c r="L782">
        <v>10124191912</v>
      </c>
      <c r="M782">
        <v>49270300311</v>
      </c>
      <c r="N782">
        <v>10124191912</v>
      </c>
      <c r="P782" t="s">
        <v>34</v>
      </c>
      <c r="Q782" t="s">
        <v>213</v>
      </c>
    </row>
    <row r="783" spans="1:17" x14ac:dyDescent="0.3">
      <c r="A783" t="s">
        <v>5296</v>
      </c>
      <c r="B783">
        <v>20150014927</v>
      </c>
      <c r="C783" t="s">
        <v>2937</v>
      </c>
      <c r="D783" t="s">
        <v>3081</v>
      </c>
      <c r="E783" t="s">
        <v>5296</v>
      </c>
      <c r="G783">
        <v>17</v>
      </c>
      <c r="H783" t="s">
        <v>30</v>
      </c>
      <c r="I783" t="s">
        <v>836</v>
      </c>
      <c r="J783" t="s">
        <v>58</v>
      </c>
      <c r="K783" t="s">
        <v>4761</v>
      </c>
      <c r="L783">
        <v>10109582500</v>
      </c>
      <c r="M783">
        <v>43223410592</v>
      </c>
      <c r="N783">
        <v>10109582500</v>
      </c>
      <c r="P783" t="s">
        <v>34</v>
      </c>
      <c r="Q783" t="s">
        <v>213</v>
      </c>
    </row>
    <row r="784" spans="1:17" x14ac:dyDescent="0.3">
      <c r="A784" t="s">
        <v>2936</v>
      </c>
      <c r="B784">
        <v>20220092479</v>
      </c>
      <c r="C784" t="s">
        <v>2937</v>
      </c>
      <c r="D784" t="s">
        <v>235</v>
      </c>
      <c r="E784" t="s">
        <v>2936</v>
      </c>
      <c r="G784">
        <v>15</v>
      </c>
      <c r="H784" t="s">
        <v>30</v>
      </c>
      <c r="I784" t="s">
        <v>836</v>
      </c>
      <c r="J784" t="s">
        <v>58</v>
      </c>
      <c r="K784" t="s">
        <v>24109</v>
      </c>
      <c r="L784">
        <v>10121945956</v>
      </c>
      <c r="M784">
        <v>43223410629</v>
      </c>
      <c r="N784">
        <v>10121945956</v>
      </c>
      <c r="P784" t="s">
        <v>34</v>
      </c>
      <c r="Q784" t="s">
        <v>376</v>
      </c>
    </row>
    <row r="785" spans="1:17" x14ac:dyDescent="0.3">
      <c r="A785" t="s">
        <v>11589</v>
      </c>
      <c r="B785">
        <v>20220109211</v>
      </c>
      <c r="C785" t="s">
        <v>2937</v>
      </c>
      <c r="D785" t="s">
        <v>130</v>
      </c>
      <c r="E785" t="s">
        <v>11589</v>
      </c>
      <c r="G785">
        <v>21</v>
      </c>
      <c r="H785" t="s">
        <v>30</v>
      </c>
      <c r="I785" t="s">
        <v>564</v>
      </c>
      <c r="J785" t="s">
        <v>233</v>
      </c>
      <c r="K785" t="s">
        <v>10733</v>
      </c>
      <c r="L785">
        <v>10125938518</v>
      </c>
      <c r="M785">
        <v>49270300313</v>
      </c>
      <c r="N785">
        <v>10125938518</v>
      </c>
      <c r="P785" t="s">
        <v>34</v>
      </c>
      <c r="Q785" t="s">
        <v>213</v>
      </c>
    </row>
    <row r="786" spans="1:17" x14ac:dyDescent="0.3">
      <c r="A786" t="s">
        <v>12959</v>
      </c>
      <c r="B786">
        <v>20070016534</v>
      </c>
      <c r="C786" t="s">
        <v>697</v>
      </c>
      <c r="D786" t="s">
        <v>356</v>
      </c>
      <c r="E786" t="s">
        <v>12959</v>
      </c>
      <c r="G786">
        <v>24</v>
      </c>
      <c r="H786" t="s">
        <v>30</v>
      </c>
      <c r="I786" t="s">
        <v>9498</v>
      </c>
      <c r="J786" t="s">
        <v>74</v>
      </c>
      <c r="K786" t="s">
        <v>11527</v>
      </c>
      <c r="L786">
        <v>10025682146</v>
      </c>
      <c r="M786">
        <v>46680740067</v>
      </c>
      <c r="N786">
        <v>10025682146</v>
      </c>
      <c r="P786" t="s">
        <v>34</v>
      </c>
      <c r="Q786" t="s">
        <v>213</v>
      </c>
    </row>
    <row r="787" spans="1:17" x14ac:dyDescent="0.3">
      <c r="A787" t="s">
        <v>23788</v>
      </c>
      <c r="B787">
        <v>20100021453</v>
      </c>
      <c r="C787" t="s">
        <v>23789</v>
      </c>
      <c r="D787" t="s">
        <v>23790</v>
      </c>
      <c r="E787" t="s">
        <v>23788</v>
      </c>
      <c r="G787">
        <v>21</v>
      </c>
      <c r="H787" t="s">
        <v>30</v>
      </c>
      <c r="I787" t="s">
        <v>1156</v>
      </c>
      <c r="J787" t="s">
        <v>217</v>
      </c>
      <c r="K787" t="s">
        <v>23554</v>
      </c>
      <c r="L787">
        <v>10070037418</v>
      </c>
      <c r="M787">
        <v>44363080214</v>
      </c>
      <c r="N787">
        <v>10070037418</v>
      </c>
      <c r="P787" t="s">
        <v>34</v>
      </c>
      <c r="Q787" t="s">
        <v>213</v>
      </c>
    </row>
    <row r="788" spans="1:17" x14ac:dyDescent="0.3">
      <c r="A788" t="s">
        <v>8976</v>
      </c>
      <c r="B788">
        <v>20160002684</v>
      </c>
      <c r="C788" t="s">
        <v>8977</v>
      </c>
      <c r="D788" t="s">
        <v>1194</v>
      </c>
      <c r="E788" t="s">
        <v>8976</v>
      </c>
      <c r="G788">
        <v>18</v>
      </c>
      <c r="H788" t="s">
        <v>30</v>
      </c>
      <c r="I788" t="s">
        <v>375</v>
      </c>
      <c r="J788" t="s">
        <v>39</v>
      </c>
      <c r="K788" t="s">
        <v>23554</v>
      </c>
      <c r="L788">
        <v>10066172269</v>
      </c>
      <c r="M788">
        <v>41690020126</v>
      </c>
      <c r="N788">
        <v>10066172269</v>
      </c>
      <c r="P788" t="s">
        <v>34</v>
      </c>
      <c r="Q788" t="s">
        <v>288</v>
      </c>
    </row>
    <row r="789" spans="1:17" x14ac:dyDescent="0.3">
      <c r="A789" t="s">
        <v>21847</v>
      </c>
      <c r="B789">
        <v>20230145965</v>
      </c>
      <c r="C789" t="s">
        <v>12605</v>
      </c>
      <c r="D789" t="s">
        <v>21848</v>
      </c>
      <c r="E789" t="s">
        <v>21847</v>
      </c>
      <c r="G789">
        <v>29</v>
      </c>
      <c r="H789" t="s">
        <v>37</v>
      </c>
      <c r="I789" t="s">
        <v>19532</v>
      </c>
      <c r="J789" t="s">
        <v>336</v>
      </c>
      <c r="K789" t="s">
        <v>12125</v>
      </c>
      <c r="L789">
        <v>10008819304</v>
      </c>
      <c r="M789">
        <v>990019579</v>
      </c>
      <c r="N789">
        <v>10008819304</v>
      </c>
      <c r="P789" t="s">
        <v>34</v>
      </c>
      <c r="Q789" t="s">
        <v>213</v>
      </c>
    </row>
    <row r="790" spans="1:17" x14ac:dyDescent="0.3">
      <c r="A790" t="s">
        <v>21844</v>
      </c>
      <c r="B790">
        <v>20230145974</v>
      </c>
      <c r="C790" t="s">
        <v>12605</v>
      </c>
      <c r="D790" t="s">
        <v>3669</v>
      </c>
      <c r="E790" t="s">
        <v>21844</v>
      </c>
      <c r="G790">
        <v>22</v>
      </c>
      <c r="H790" t="s">
        <v>30</v>
      </c>
      <c r="I790" t="s">
        <v>19532</v>
      </c>
      <c r="J790" t="s">
        <v>336</v>
      </c>
      <c r="K790" t="s">
        <v>12125</v>
      </c>
      <c r="L790">
        <v>10034793880</v>
      </c>
      <c r="M790">
        <v>990019587</v>
      </c>
      <c r="N790">
        <v>10034793880</v>
      </c>
      <c r="P790" t="s">
        <v>34</v>
      </c>
      <c r="Q790" t="s">
        <v>213</v>
      </c>
    </row>
    <row r="791" spans="1:17" x14ac:dyDescent="0.3">
      <c r="A791" t="s">
        <v>12604</v>
      </c>
      <c r="B791">
        <v>20220112276</v>
      </c>
      <c r="C791" t="s">
        <v>12605</v>
      </c>
      <c r="D791" t="s">
        <v>1040</v>
      </c>
      <c r="E791" t="s">
        <v>12604</v>
      </c>
      <c r="G791">
        <v>23</v>
      </c>
      <c r="H791" t="s">
        <v>37</v>
      </c>
      <c r="I791" t="s">
        <v>19532</v>
      </c>
      <c r="J791" t="s">
        <v>336</v>
      </c>
      <c r="K791" t="s">
        <v>12125</v>
      </c>
      <c r="L791">
        <v>10034782059</v>
      </c>
      <c r="M791">
        <v>990017909</v>
      </c>
      <c r="N791">
        <v>10034782059</v>
      </c>
      <c r="P791" t="s">
        <v>34</v>
      </c>
      <c r="Q791" t="s">
        <v>376</v>
      </c>
    </row>
    <row r="792" spans="1:17" x14ac:dyDescent="0.3">
      <c r="A792" t="s">
        <v>22824</v>
      </c>
      <c r="B792">
        <v>20220095822</v>
      </c>
      <c r="C792" t="s">
        <v>22825</v>
      </c>
      <c r="D792" t="s">
        <v>141</v>
      </c>
      <c r="E792" t="s">
        <v>22824</v>
      </c>
      <c r="G792">
        <v>15</v>
      </c>
      <c r="H792" t="s">
        <v>30</v>
      </c>
      <c r="I792" t="s">
        <v>1055</v>
      </c>
      <c r="J792" t="s">
        <v>48</v>
      </c>
      <c r="K792" t="s">
        <v>2323</v>
      </c>
      <c r="L792">
        <v>10121392046</v>
      </c>
      <c r="M792">
        <v>42210850916</v>
      </c>
      <c r="N792">
        <v>10121392046</v>
      </c>
      <c r="P792" t="s">
        <v>34</v>
      </c>
      <c r="Q792" t="s">
        <v>213</v>
      </c>
    </row>
    <row r="793" spans="1:17" x14ac:dyDescent="0.3">
      <c r="A793" t="s">
        <v>16639</v>
      </c>
      <c r="B793">
        <v>20150011044</v>
      </c>
      <c r="C793" t="s">
        <v>16640</v>
      </c>
      <c r="D793" t="s">
        <v>143</v>
      </c>
      <c r="E793" t="s">
        <v>16639</v>
      </c>
      <c r="G793">
        <v>42</v>
      </c>
      <c r="H793" t="s">
        <v>30</v>
      </c>
      <c r="I793" t="s">
        <v>392</v>
      </c>
      <c r="J793" t="s">
        <v>94</v>
      </c>
      <c r="K793" t="s">
        <v>23554</v>
      </c>
      <c r="L793">
        <v>10015069437</v>
      </c>
      <c r="M793">
        <v>47599320132</v>
      </c>
      <c r="N793">
        <v>10015069437</v>
      </c>
      <c r="P793" t="s">
        <v>34</v>
      </c>
      <c r="Q793" t="s">
        <v>213</v>
      </c>
    </row>
    <row r="794" spans="1:17" x14ac:dyDescent="0.3">
      <c r="A794" t="s">
        <v>16958</v>
      </c>
      <c r="B794">
        <v>20220088543</v>
      </c>
      <c r="C794" t="s">
        <v>2113</v>
      </c>
      <c r="D794" t="s">
        <v>5953</v>
      </c>
      <c r="E794" t="s">
        <v>16958</v>
      </c>
      <c r="G794">
        <v>44</v>
      </c>
      <c r="H794" t="s">
        <v>37</v>
      </c>
      <c r="I794" t="s">
        <v>269</v>
      </c>
      <c r="J794" t="s">
        <v>51</v>
      </c>
      <c r="K794" t="s">
        <v>10733</v>
      </c>
      <c r="L794">
        <v>10121991123</v>
      </c>
      <c r="M794">
        <v>51310080002</v>
      </c>
      <c r="N794">
        <v>10121991123</v>
      </c>
      <c r="P794" t="s">
        <v>34</v>
      </c>
      <c r="Q794" t="s">
        <v>213</v>
      </c>
    </row>
    <row r="795" spans="1:17" x14ac:dyDescent="0.3">
      <c r="A795" t="s">
        <v>9546</v>
      </c>
      <c r="B795">
        <v>20210081960</v>
      </c>
      <c r="C795" t="s">
        <v>2113</v>
      </c>
      <c r="D795" t="s">
        <v>412</v>
      </c>
      <c r="E795" t="s">
        <v>9546</v>
      </c>
      <c r="G795">
        <v>19</v>
      </c>
      <c r="H795" t="s">
        <v>37</v>
      </c>
      <c r="I795" t="s">
        <v>269</v>
      </c>
      <c r="J795" t="s">
        <v>51</v>
      </c>
      <c r="K795" t="s">
        <v>23554</v>
      </c>
      <c r="L795">
        <v>10120368492</v>
      </c>
      <c r="M795">
        <v>51310080017</v>
      </c>
      <c r="N795">
        <v>10120368492</v>
      </c>
      <c r="P795" t="s">
        <v>34</v>
      </c>
      <c r="Q795" t="s">
        <v>213</v>
      </c>
    </row>
    <row r="796" spans="1:17" x14ac:dyDescent="0.3">
      <c r="A796" t="s">
        <v>3751</v>
      </c>
      <c r="B796">
        <v>20210078359</v>
      </c>
      <c r="C796" t="s">
        <v>3752</v>
      </c>
      <c r="D796" t="s">
        <v>72</v>
      </c>
      <c r="E796" t="s">
        <v>3751</v>
      </c>
      <c r="G796">
        <v>16</v>
      </c>
      <c r="H796" t="s">
        <v>30</v>
      </c>
      <c r="I796" t="s">
        <v>42</v>
      </c>
      <c r="J796" t="s">
        <v>39</v>
      </c>
      <c r="K796" t="s">
        <v>8982</v>
      </c>
      <c r="L796">
        <v>10115524758</v>
      </c>
      <c r="M796">
        <v>41430030018</v>
      </c>
      <c r="N796">
        <v>10115524758</v>
      </c>
      <c r="P796" t="s">
        <v>34</v>
      </c>
      <c r="Q796" t="s">
        <v>33</v>
      </c>
    </row>
    <row r="797" spans="1:17" x14ac:dyDescent="0.3">
      <c r="A797" t="s">
        <v>12928</v>
      </c>
      <c r="B797">
        <v>20080003462</v>
      </c>
      <c r="C797" t="s">
        <v>10213</v>
      </c>
      <c r="D797" t="s">
        <v>831</v>
      </c>
      <c r="E797" t="s">
        <v>12928</v>
      </c>
      <c r="G797">
        <v>24</v>
      </c>
      <c r="H797" t="s">
        <v>30</v>
      </c>
      <c r="I797" t="s">
        <v>701</v>
      </c>
      <c r="J797" t="s">
        <v>51</v>
      </c>
      <c r="K797" t="s">
        <v>11527</v>
      </c>
      <c r="L797">
        <v>10025728727</v>
      </c>
      <c r="M797">
        <v>51340810309</v>
      </c>
      <c r="N797">
        <v>10025728727</v>
      </c>
      <c r="P797" t="s">
        <v>34</v>
      </c>
      <c r="Q797" t="s">
        <v>376</v>
      </c>
    </row>
    <row r="798" spans="1:17" x14ac:dyDescent="0.3">
      <c r="A798" t="s">
        <v>10212</v>
      </c>
      <c r="B798">
        <v>20120005411</v>
      </c>
      <c r="C798" t="s">
        <v>10213</v>
      </c>
      <c r="D798" t="s">
        <v>10214</v>
      </c>
      <c r="E798" t="s">
        <v>10212</v>
      </c>
      <c r="G798">
        <v>19</v>
      </c>
      <c r="H798" t="s">
        <v>37</v>
      </c>
      <c r="I798" t="s">
        <v>524</v>
      </c>
      <c r="J798" t="s">
        <v>51</v>
      </c>
      <c r="K798" t="s">
        <v>23554</v>
      </c>
      <c r="L798">
        <v>10068920096</v>
      </c>
      <c r="M798">
        <v>51300180854</v>
      </c>
      <c r="N798">
        <v>10068920096</v>
      </c>
      <c r="P798" t="s">
        <v>34</v>
      </c>
      <c r="Q798" t="s">
        <v>376</v>
      </c>
    </row>
    <row r="799" spans="1:17" x14ac:dyDescent="0.3">
      <c r="A799" t="s">
        <v>4290</v>
      </c>
      <c r="B799">
        <v>20220114392</v>
      </c>
      <c r="C799" t="s">
        <v>4291</v>
      </c>
      <c r="D799" t="s">
        <v>226</v>
      </c>
      <c r="E799" t="s">
        <v>4290</v>
      </c>
      <c r="G799">
        <v>16</v>
      </c>
      <c r="H799" t="s">
        <v>30</v>
      </c>
      <c r="I799" t="s">
        <v>3458</v>
      </c>
      <c r="J799" t="s">
        <v>74</v>
      </c>
      <c r="K799" t="s">
        <v>8982</v>
      </c>
      <c r="L799">
        <v>10128277329</v>
      </c>
      <c r="M799">
        <v>46510120009</v>
      </c>
      <c r="N799">
        <v>10128277329</v>
      </c>
      <c r="P799" t="s">
        <v>34</v>
      </c>
      <c r="Q799" t="s">
        <v>213</v>
      </c>
    </row>
    <row r="800" spans="1:17" x14ac:dyDescent="0.3">
      <c r="A800" t="s">
        <v>13453</v>
      </c>
      <c r="B800">
        <v>20100002890</v>
      </c>
      <c r="C800" t="s">
        <v>13454</v>
      </c>
      <c r="D800" t="s">
        <v>1760</v>
      </c>
      <c r="E800" t="s">
        <v>13453</v>
      </c>
      <c r="G800">
        <v>25</v>
      </c>
      <c r="H800" t="s">
        <v>30</v>
      </c>
      <c r="I800" t="s">
        <v>193</v>
      </c>
      <c r="J800" t="s">
        <v>74</v>
      </c>
      <c r="K800" t="s">
        <v>23554</v>
      </c>
      <c r="L800">
        <v>10015889186</v>
      </c>
      <c r="M800">
        <v>46572110134</v>
      </c>
      <c r="N800">
        <v>10015889186</v>
      </c>
      <c r="P800" t="s">
        <v>34</v>
      </c>
      <c r="Q800" t="s">
        <v>376</v>
      </c>
    </row>
    <row r="801" spans="1:17" x14ac:dyDescent="0.3">
      <c r="A801" t="s">
        <v>3936</v>
      </c>
      <c r="B801">
        <v>20200053898</v>
      </c>
      <c r="C801" t="s">
        <v>3937</v>
      </c>
      <c r="D801" t="s">
        <v>64</v>
      </c>
      <c r="E801" t="s">
        <v>3936</v>
      </c>
      <c r="G801">
        <v>16</v>
      </c>
      <c r="H801" t="s">
        <v>30</v>
      </c>
      <c r="I801" t="s">
        <v>3938</v>
      </c>
      <c r="J801" t="s">
        <v>228</v>
      </c>
      <c r="K801" t="s">
        <v>2323</v>
      </c>
      <c r="L801">
        <v>10105489605</v>
      </c>
      <c r="M801">
        <v>53060910262</v>
      </c>
      <c r="N801">
        <v>10105489605</v>
      </c>
      <c r="P801" t="s">
        <v>34</v>
      </c>
      <c r="Q801" t="s">
        <v>376</v>
      </c>
    </row>
    <row r="802" spans="1:17" x14ac:dyDescent="0.3">
      <c r="A802" t="s">
        <v>23845</v>
      </c>
      <c r="B802">
        <v>20140053753</v>
      </c>
      <c r="C802" t="s">
        <v>23846</v>
      </c>
      <c r="D802" t="s">
        <v>15752</v>
      </c>
      <c r="E802" t="s">
        <v>23845</v>
      </c>
      <c r="G802">
        <v>54</v>
      </c>
      <c r="H802" t="s">
        <v>30</v>
      </c>
      <c r="I802" t="s">
        <v>2022</v>
      </c>
      <c r="J802" t="s">
        <v>228</v>
      </c>
      <c r="K802" t="s">
        <v>23554</v>
      </c>
      <c r="L802">
        <v>10080474113</v>
      </c>
      <c r="M802">
        <v>53061080086</v>
      </c>
      <c r="N802">
        <v>10080474113</v>
      </c>
      <c r="P802" t="s">
        <v>34</v>
      </c>
      <c r="Q802" t="s">
        <v>213</v>
      </c>
    </row>
    <row r="803" spans="1:17" x14ac:dyDescent="0.3">
      <c r="A803" t="s">
        <v>8331</v>
      </c>
      <c r="B803">
        <v>20190010532</v>
      </c>
      <c r="C803" t="s">
        <v>1925</v>
      </c>
      <c r="D803" t="s">
        <v>891</v>
      </c>
      <c r="E803" t="s">
        <v>8331</v>
      </c>
      <c r="G803">
        <v>18</v>
      </c>
      <c r="H803" t="s">
        <v>30</v>
      </c>
      <c r="I803" t="s">
        <v>402</v>
      </c>
      <c r="J803" t="s">
        <v>39</v>
      </c>
      <c r="K803" t="s">
        <v>10733</v>
      </c>
      <c r="L803">
        <v>10085922580</v>
      </c>
      <c r="M803">
        <v>41631500186</v>
      </c>
      <c r="N803">
        <v>10085922580</v>
      </c>
      <c r="P803" t="s">
        <v>34</v>
      </c>
      <c r="Q803" t="s">
        <v>213</v>
      </c>
    </row>
    <row r="804" spans="1:17" x14ac:dyDescent="0.3">
      <c r="A804" t="s">
        <v>17783</v>
      </c>
      <c r="B804">
        <v>20050018354</v>
      </c>
      <c r="C804" t="s">
        <v>17784</v>
      </c>
      <c r="D804" t="s">
        <v>1501</v>
      </c>
      <c r="E804" t="s">
        <v>17783</v>
      </c>
      <c r="G804">
        <v>49</v>
      </c>
      <c r="H804" t="s">
        <v>30</v>
      </c>
      <c r="J804" t="s">
        <v>39</v>
      </c>
      <c r="K804" t="s">
        <v>10733</v>
      </c>
      <c r="L804">
        <v>10113357618</v>
      </c>
      <c r="M804">
        <v>41438000040</v>
      </c>
      <c r="N804">
        <v>10113357618</v>
      </c>
      <c r="P804" t="s">
        <v>34</v>
      </c>
      <c r="Q804" t="s">
        <v>288</v>
      </c>
    </row>
    <row r="805" spans="1:17" x14ac:dyDescent="0.3">
      <c r="A805" t="s">
        <v>8986</v>
      </c>
      <c r="B805">
        <v>20120030057</v>
      </c>
      <c r="C805" t="s">
        <v>851</v>
      </c>
      <c r="D805" t="s">
        <v>208</v>
      </c>
      <c r="E805" t="s">
        <v>8986</v>
      </c>
      <c r="G805">
        <v>18</v>
      </c>
      <c r="H805" t="s">
        <v>30</v>
      </c>
      <c r="I805" t="s">
        <v>212</v>
      </c>
      <c r="J805" t="s">
        <v>39</v>
      </c>
      <c r="K805" t="s">
        <v>23554</v>
      </c>
      <c r="L805">
        <v>10080058528</v>
      </c>
      <c r="M805">
        <v>41631160020</v>
      </c>
      <c r="N805">
        <v>10080058528</v>
      </c>
      <c r="P805" t="s">
        <v>34</v>
      </c>
      <c r="Q805" t="s">
        <v>213</v>
      </c>
    </row>
    <row r="806" spans="1:17" x14ac:dyDescent="0.3">
      <c r="A806" t="s">
        <v>24578</v>
      </c>
      <c r="B806">
        <v>20180003986</v>
      </c>
      <c r="C806" t="s">
        <v>851</v>
      </c>
      <c r="D806" t="s">
        <v>145</v>
      </c>
      <c r="E806" t="s">
        <v>24578</v>
      </c>
      <c r="G806">
        <v>15</v>
      </c>
      <c r="H806" t="s">
        <v>30</v>
      </c>
      <c r="I806" t="s">
        <v>3309</v>
      </c>
      <c r="J806" t="s">
        <v>48</v>
      </c>
      <c r="K806" t="s">
        <v>24109</v>
      </c>
      <c r="L806">
        <v>10067953231</v>
      </c>
      <c r="M806">
        <v>42390110237</v>
      </c>
      <c r="N806">
        <v>10067953231</v>
      </c>
      <c r="P806" t="s">
        <v>34</v>
      </c>
      <c r="Q806" t="s">
        <v>376</v>
      </c>
    </row>
    <row r="807" spans="1:17" x14ac:dyDescent="0.3">
      <c r="A807" t="s">
        <v>9657</v>
      </c>
      <c r="B807">
        <v>20210068905</v>
      </c>
      <c r="C807" t="s">
        <v>851</v>
      </c>
      <c r="D807" t="s">
        <v>80</v>
      </c>
      <c r="E807" t="s">
        <v>9657</v>
      </c>
      <c r="G807">
        <v>19</v>
      </c>
      <c r="H807" t="s">
        <v>30</v>
      </c>
      <c r="I807" t="s">
        <v>820</v>
      </c>
      <c r="J807" t="s">
        <v>260</v>
      </c>
      <c r="K807" t="s">
        <v>9244</v>
      </c>
      <c r="L807">
        <v>10110084270</v>
      </c>
      <c r="M807">
        <v>50400010084</v>
      </c>
      <c r="N807">
        <v>10110084270</v>
      </c>
      <c r="P807" t="s">
        <v>34</v>
      </c>
      <c r="Q807" t="s">
        <v>213</v>
      </c>
    </row>
    <row r="808" spans="1:17" x14ac:dyDescent="0.3">
      <c r="A808" t="s">
        <v>24997</v>
      </c>
      <c r="B808">
        <v>20140051184</v>
      </c>
      <c r="C808" t="s">
        <v>851</v>
      </c>
      <c r="D808" t="s">
        <v>1250</v>
      </c>
      <c r="E808" t="s">
        <v>24997</v>
      </c>
      <c r="G808">
        <v>16</v>
      </c>
      <c r="H808" t="s">
        <v>30</v>
      </c>
      <c r="I808" t="s">
        <v>1196</v>
      </c>
      <c r="J808" t="s">
        <v>228</v>
      </c>
      <c r="K808" t="s">
        <v>8982</v>
      </c>
      <c r="L808">
        <v>10076044950</v>
      </c>
      <c r="M808">
        <v>53051320280</v>
      </c>
      <c r="N808">
        <v>10076044950</v>
      </c>
      <c r="P808" t="s">
        <v>34</v>
      </c>
      <c r="Q808" t="s">
        <v>213</v>
      </c>
    </row>
    <row r="809" spans="1:17" x14ac:dyDescent="0.3">
      <c r="A809" t="s">
        <v>19337</v>
      </c>
      <c r="B809">
        <v>20100005202</v>
      </c>
      <c r="C809" t="s">
        <v>851</v>
      </c>
      <c r="D809" t="s">
        <v>520</v>
      </c>
      <c r="E809" t="s">
        <v>19337</v>
      </c>
      <c r="G809">
        <v>64</v>
      </c>
      <c r="H809" t="s">
        <v>30</v>
      </c>
      <c r="I809" t="s">
        <v>1797</v>
      </c>
      <c r="J809" t="s">
        <v>228</v>
      </c>
      <c r="K809" t="s">
        <v>9249</v>
      </c>
      <c r="L809">
        <v>10065664940</v>
      </c>
      <c r="M809">
        <v>53132470191</v>
      </c>
      <c r="N809">
        <v>10065664940</v>
      </c>
      <c r="P809" t="s">
        <v>34</v>
      </c>
      <c r="Q809" t="s">
        <v>213</v>
      </c>
    </row>
    <row r="810" spans="1:17" x14ac:dyDescent="0.3">
      <c r="A810" t="s">
        <v>11448</v>
      </c>
      <c r="B810">
        <v>20120015409</v>
      </c>
      <c r="C810" t="s">
        <v>851</v>
      </c>
      <c r="D810" t="s">
        <v>2747</v>
      </c>
      <c r="E810" t="s">
        <v>11448</v>
      </c>
      <c r="G810">
        <v>20</v>
      </c>
      <c r="H810" t="s">
        <v>30</v>
      </c>
      <c r="I810" t="s">
        <v>1196</v>
      </c>
      <c r="J810" t="s">
        <v>228</v>
      </c>
      <c r="K810" t="s">
        <v>23554</v>
      </c>
      <c r="L810">
        <v>10076044849</v>
      </c>
      <c r="M810">
        <v>53051320067</v>
      </c>
      <c r="N810">
        <v>10076044849</v>
      </c>
      <c r="P810" t="s">
        <v>34</v>
      </c>
      <c r="Q810" t="s">
        <v>213</v>
      </c>
    </row>
    <row r="811" spans="1:17" x14ac:dyDescent="0.3">
      <c r="A811" t="s">
        <v>24613</v>
      </c>
      <c r="B811">
        <v>20230136976</v>
      </c>
      <c r="C811" t="s">
        <v>24614</v>
      </c>
      <c r="D811" t="s">
        <v>382</v>
      </c>
      <c r="E811" t="s">
        <v>24613</v>
      </c>
      <c r="G811">
        <v>14</v>
      </c>
      <c r="H811" t="s">
        <v>30</v>
      </c>
      <c r="I811" t="s">
        <v>1727</v>
      </c>
      <c r="J811" t="s">
        <v>233</v>
      </c>
      <c r="K811" t="s">
        <v>24109</v>
      </c>
      <c r="L811">
        <v>10137832233</v>
      </c>
      <c r="M811">
        <v>49270850210</v>
      </c>
      <c r="N811">
        <v>10137832233</v>
      </c>
      <c r="P811" t="s">
        <v>34</v>
      </c>
      <c r="Q811" t="s">
        <v>376</v>
      </c>
    </row>
    <row r="812" spans="1:17" x14ac:dyDescent="0.3">
      <c r="A812" t="s">
        <v>23476</v>
      </c>
      <c r="B812">
        <v>20220113914</v>
      </c>
      <c r="C812" t="s">
        <v>23477</v>
      </c>
      <c r="D812" t="s">
        <v>46</v>
      </c>
      <c r="E812" t="s">
        <v>23476</v>
      </c>
      <c r="G812">
        <v>15</v>
      </c>
      <c r="H812" t="s">
        <v>30</v>
      </c>
      <c r="I812" t="s">
        <v>968</v>
      </c>
      <c r="J812" t="s">
        <v>48</v>
      </c>
      <c r="K812" t="s">
        <v>2323</v>
      </c>
      <c r="L812">
        <v>10128114954</v>
      </c>
      <c r="M812">
        <v>42210460375</v>
      </c>
      <c r="N812">
        <v>10128114954</v>
      </c>
      <c r="P812" t="s">
        <v>34</v>
      </c>
      <c r="Q812" t="s">
        <v>213</v>
      </c>
    </row>
    <row r="813" spans="1:17" x14ac:dyDescent="0.3">
      <c r="A813" t="s">
        <v>24348</v>
      </c>
      <c r="B813">
        <v>20210073125</v>
      </c>
      <c r="C813" t="s">
        <v>1773</v>
      </c>
      <c r="D813" t="s">
        <v>64</v>
      </c>
      <c r="E813" t="s">
        <v>24348</v>
      </c>
      <c r="G813">
        <v>14</v>
      </c>
      <c r="H813" t="s">
        <v>30</v>
      </c>
      <c r="I813" t="s">
        <v>696</v>
      </c>
      <c r="J813" t="s">
        <v>233</v>
      </c>
      <c r="K813" t="s">
        <v>24109</v>
      </c>
      <c r="L813">
        <v>10110151867</v>
      </c>
      <c r="M813">
        <v>49760610347</v>
      </c>
      <c r="N813">
        <v>10110151867</v>
      </c>
      <c r="P813" t="s">
        <v>34</v>
      </c>
      <c r="Q813" t="s">
        <v>241</v>
      </c>
    </row>
    <row r="814" spans="1:17" x14ac:dyDescent="0.3">
      <c r="A814" t="s">
        <v>19174</v>
      </c>
      <c r="B814">
        <v>20000017964</v>
      </c>
      <c r="C814" t="s">
        <v>1773</v>
      </c>
      <c r="D814" t="s">
        <v>12357</v>
      </c>
      <c r="E814" t="s">
        <v>19174</v>
      </c>
      <c r="G814">
        <v>61</v>
      </c>
      <c r="H814" t="s">
        <v>30</v>
      </c>
      <c r="I814" t="s">
        <v>391</v>
      </c>
      <c r="J814" t="s">
        <v>58</v>
      </c>
      <c r="K814" t="s">
        <v>9249</v>
      </c>
      <c r="L814">
        <v>10024880278</v>
      </c>
      <c r="M814">
        <v>43353070027</v>
      </c>
      <c r="N814">
        <v>10024880278</v>
      </c>
      <c r="P814" t="s">
        <v>34</v>
      </c>
      <c r="Q814" t="s">
        <v>213</v>
      </c>
    </row>
    <row r="815" spans="1:17" x14ac:dyDescent="0.3">
      <c r="A815" t="s">
        <v>11392</v>
      </c>
      <c r="B815">
        <v>20150009397</v>
      </c>
      <c r="C815" t="s">
        <v>1773</v>
      </c>
      <c r="D815" t="s">
        <v>1116</v>
      </c>
      <c r="E815" t="s">
        <v>11392</v>
      </c>
      <c r="G815">
        <v>20</v>
      </c>
      <c r="H815" t="s">
        <v>30</v>
      </c>
      <c r="I815" t="s">
        <v>1813</v>
      </c>
      <c r="J815" t="s">
        <v>74</v>
      </c>
      <c r="K815" t="s">
        <v>10733</v>
      </c>
      <c r="L815">
        <v>10068896555</v>
      </c>
      <c r="M815">
        <v>46680290178</v>
      </c>
      <c r="N815">
        <v>10068896555</v>
      </c>
      <c r="P815" t="s">
        <v>34</v>
      </c>
      <c r="Q815" t="s">
        <v>241</v>
      </c>
    </row>
    <row r="816" spans="1:17" x14ac:dyDescent="0.3">
      <c r="A816" t="s">
        <v>11392</v>
      </c>
      <c r="B816">
        <v>19970055932</v>
      </c>
      <c r="C816" t="s">
        <v>1773</v>
      </c>
      <c r="D816" t="s">
        <v>1116</v>
      </c>
      <c r="E816" t="s">
        <v>11392</v>
      </c>
      <c r="G816">
        <v>41</v>
      </c>
      <c r="H816" t="s">
        <v>30</v>
      </c>
      <c r="I816" t="s">
        <v>2300</v>
      </c>
      <c r="J816" t="s">
        <v>32</v>
      </c>
      <c r="K816" t="s">
        <v>10733</v>
      </c>
      <c r="L816">
        <v>10003457426</v>
      </c>
      <c r="M816">
        <v>48957020163</v>
      </c>
      <c r="N816">
        <v>10003457426</v>
      </c>
      <c r="P816" t="s">
        <v>34</v>
      </c>
      <c r="Q816" t="s">
        <v>288</v>
      </c>
    </row>
    <row r="817" spans="1:17" x14ac:dyDescent="0.3">
      <c r="A817" t="s">
        <v>6189</v>
      </c>
      <c r="B817">
        <v>20180013828</v>
      </c>
      <c r="C817" t="s">
        <v>3744</v>
      </c>
      <c r="D817" t="s">
        <v>84</v>
      </c>
      <c r="E817" t="s">
        <v>6189</v>
      </c>
      <c r="G817">
        <v>17</v>
      </c>
      <c r="H817" t="s">
        <v>30</v>
      </c>
      <c r="I817" t="s">
        <v>457</v>
      </c>
      <c r="J817" t="s">
        <v>260</v>
      </c>
      <c r="K817" t="s">
        <v>8982</v>
      </c>
      <c r="L817">
        <v>10071334285</v>
      </c>
      <c r="M817">
        <v>50643340129</v>
      </c>
      <c r="N817">
        <v>10071334285</v>
      </c>
      <c r="P817" t="s">
        <v>34</v>
      </c>
      <c r="Q817" t="s">
        <v>213</v>
      </c>
    </row>
    <row r="818" spans="1:17" x14ac:dyDescent="0.3">
      <c r="A818" t="s">
        <v>10020</v>
      </c>
      <c r="B818">
        <v>20180007572</v>
      </c>
      <c r="C818" t="s">
        <v>3744</v>
      </c>
      <c r="D818" t="s">
        <v>366</v>
      </c>
      <c r="E818" t="s">
        <v>10020</v>
      </c>
      <c r="G818">
        <v>19</v>
      </c>
      <c r="H818" t="s">
        <v>30</v>
      </c>
      <c r="I818" t="s">
        <v>1396</v>
      </c>
      <c r="J818" t="s">
        <v>58</v>
      </c>
      <c r="K818" t="s">
        <v>9249</v>
      </c>
      <c r="L818">
        <v>10071173934</v>
      </c>
      <c r="M818">
        <v>43354420116</v>
      </c>
      <c r="N818">
        <v>10071173934</v>
      </c>
      <c r="P818" t="s">
        <v>34</v>
      </c>
      <c r="Q818" t="s">
        <v>213</v>
      </c>
    </row>
    <row r="819" spans="1:17" x14ac:dyDescent="0.3">
      <c r="A819" t="s">
        <v>18740</v>
      </c>
      <c r="B819">
        <v>19990014678</v>
      </c>
      <c r="C819" t="s">
        <v>3744</v>
      </c>
      <c r="D819" t="s">
        <v>8551</v>
      </c>
      <c r="E819" t="s">
        <v>18740</v>
      </c>
      <c r="G819">
        <v>55</v>
      </c>
      <c r="H819" t="s">
        <v>30</v>
      </c>
      <c r="I819" t="s">
        <v>13080</v>
      </c>
      <c r="J819" t="s">
        <v>39</v>
      </c>
      <c r="K819" t="s">
        <v>23554</v>
      </c>
      <c r="L819">
        <v>10009852554</v>
      </c>
      <c r="M819">
        <v>41740070009</v>
      </c>
      <c r="N819">
        <v>10009852554</v>
      </c>
      <c r="P819" t="s">
        <v>34</v>
      </c>
      <c r="Q819" t="s">
        <v>213</v>
      </c>
    </row>
    <row r="820" spans="1:17" x14ac:dyDescent="0.3">
      <c r="A820" t="s">
        <v>7316</v>
      </c>
      <c r="B820">
        <v>20160005203</v>
      </c>
      <c r="C820" t="s">
        <v>7317</v>
      </c>
      <c r="D820" t="s">
        <v>1116</v>
      </c>
      <c r="E820" t="s">
        <v>7316</v>
      </c>
      <c r="G820">
        <v>17</v>
      </c>
      <c r="H820" t="s">
        <v>30</v>
      </c>
      <c r="I820" t="s">
        <v>1023</v>
      </c>
      <c r="J820" t="s">
        <v>74</v>
      </c>
      <c r="K820" t="s">
        <v>4761</v>
      </c>
      <c r="L820">
        <v>10121064367</v>
      </c>
      <c r="M820">
        <v>46510130484</v>
      </c>
      <c r="N820">
        <v>10121064367</v>
      </c>
      <c r="P820" t="s">
        <v>34</v>
      </c>
      <c r="Q820" t="s">
        <v>213</v>
      </c>
    </row>
    <row r="821" spans="1:17" x14ac:dyDescent="0.3">
      <c r="A821" t="s">
        <v>9920</v>
      </c>
      <c r="B821">
        <v>20150016023</v>
      </c>
      <c r="C821" t="s">
        <v>9921</v>
      </c>
      <c r="D821" t="s">
        <v>139</v>
      </c>
      <c r="E821" t="s">
        <v>9920</v>
      </c>
      <c r="G821">
        <v>19</v>
      </c>
      <c r="H821" t="s">
        <v>30</v>
      </c>
      <c r="I821" t="s">
        <v>774</v>
      </c>
      <c r="J821" t="s">
        <v>83</v>
      </c>
      <c r="K821" t="s">
        <v>9244</v>
      </c>
      <c r="L821">
        <v>10075024834</v>
      </c>
      <c r="M821">
        <v>60971000151</v>
      </c>
      <c r="N821">
        <v>10075024834</v>
      </c>
      <c r="P821" t="s">
        <v>34</v>
      </c>
      <c r="Q821" t="s">
        <v>213</v>
      </c>
    </row>
    <row r="822" spans="1:17" x14ac:dyDescent="0.3">
      <c r="A822" t="s">
        <v>17808</v>
      </c>
      <c r="B822">
        <v>20160017375</v>
      </c>
      <c r="C822" t="s">
        <v>9921</v>
      </c>
      <c r="D822" t="s">
        <v>10008</v>
      </c>
      <c r="E822" t="s">
        <v>17808</v>
      </c>
      <c r="G822">
        <v>49</v>
      </c>
      <c r="H822" t="s">
        <v>30</v>
      </c>
      <c r="I822" t="s">
        <v>774</v>
      </c>
      <c r="J822" t="s">
        <v>83</v>
      </c>
      <c r="K822" t="s">
        <v>10733</v>
      </c>
      <c r="L822">
        <v>10028033283</v>
      </c>
      <c r="M822">
        <v>60971000241</v>
      </c>
      <c r="N822">
        <v>10028033283</v>
      </c>
      <c r="P822" t="s">
        <v>34</v>
      </c>
      <c r="Q822" t="s">
        <v>213</v>
      </c>
    </row>
    <row r="823" spans="1:17" x14ac:dyDescent="0.3">
      <c r="A823" t="s">
        <v>23000</v>
      </c>
      <c r="B823">
        <v>20220093195</v>
      </c>
      <c r="C823" t="s">
        <v>3094</v>
      </c>
      <c r="D823" t="s">
        <v>176</v>
      </c>
      <c r="E823" t="s">
        <v>23000</v>
      </c>
      <c r="G823">
        <v>15</v>
      </c>
      <c r="H823" t="s">
        <v>30</v>
      </c>
      <c r="I823" t="s">
        <v>843</v>
      </c>
      <c r="J823" t="s">
        <v>233</v>
      </c>
      <c r="K823" t="s">
        <v>2323</v>
      </c>
      <c r="L823">
        <v>10121307069</v>
      </c>
      <c r="M823">
        <v>49764300225</v>
      </c>
      <c r="N823">
        <v>10121307069</v>
      </c>
      <c r="P823" t="s">
        <v>34</v>
      </c>
      <c r="Q823" t="s">
        <v>213</v>
      </c>
    </row>
    <row r="824" spans="1:17" x14ac:dyDescent="0.3">
      <c r="A824" t="s">
        <v>16137</v>
      </c>
      <c r="B824">
        <v>19990005994</v>
      </c>
      <c r="C824" t="s">
        <v>11923</v>
      </c>
      <c r="D824" t="s">
        <v>1911</v>
      </c>
      <c r="E824" t="s">
        <v>16137</v>
      </c>
      <c r="G824">
        <v>39</v>
      </c>
      <c r="H824" t="s">
        <v>30</v>
      </c>
      <c r="I824" t="s">
        <v>402</v>
      </c>
      <c r="J824" t="s">
        <v>39</v>
      </c>
      <c r="K824" t="s">
        <v>11527</v>
      </c>
      <c r="L824">
        <v>10108955333</v>
      </c>
      <c r="M824">
        <v>41631500282</v>
      </c>
      <c r="N824">
        <v>10108955333</v>
      </c>
      <c r="P824" t="s">
        <v>34</v>
      </c>
      <c r="Q824" t="s">
        <v>213</v>
      </c>
    </row>
    <row r="825" spans="1:17" x14ac:dyDescent="0.3">
      <c r="A825" t="s">
        <v>16898</v>
      </c>
      <c r="B825">
        <v>20140046347</v>
      </c>
      <c r="C825" t="s">
        <v>16899</v>
      </c>
      <c r="D825" t="s">
        <v>6070</v>
      </c>
      <c r="E825" t="s">
        <v>16898</v>
      </c>
      <c r="G825">
        <v>44</v>
      </c>
      <c r="H825" t="s">
        <v>30</v>
      </c>
      <c r="I825" t="s">
        <v>3246</v>
      </c>
      <c r="J825" t="s">
        <v>233</v>
      </c>
      <c r="K825" t="s">
        <v>10733</v>
      </c>
      <c r="L825">
        <v>10027182313</v>
      </c>
      <c r="M825">
        <v>49275280009</v>
      </c>
      <c r="N825">
        <v>10027182313</v>
      </c>
      <c r="P825" t="s">
        <v>34</v>
      </c>
      <c r="Q825" t="s">
        <v>213</v>
      </c>
    </row>
    <row r="826" spans="1:17" x14ac:dyDescent="0.3">
      <c r="A826" t="s">
        <v>14426</v>
      </c>
      <c r="B826">
        <v>20130024934</v>
      </c>
      <c r="C826" t="s">
        <v>14427</v>
      </c>
      <c r="D826" t="s">
        <v>7848</v>
      </c>
      <c r="E826" t="s">
        <v>14426</v>
      </c>
      <c r="G826">
        <v>30</v>
      </c>
      <c r="H826" t="s">
        <v>30</v>
      </c>
      <c r="I826" t="s">
        <v>236</v>
      </c>
      <c r="J826" t="s">
        <v>51</v>
      </c>
      <c r="K826" t="s">
        <v>23554</v>
      </c>
      <c r="L826">
        <v>10026967596</v>
      </c>
      <c r="M826">
        <v>51120340248</v>
      </c>
      <c r="N826">
        <v>10026967596</v>
      </c>
      <c r="P826" t="s">
        <v>34</v>
      </c>
      <c r="Q826" t="s">
        <v>288</v>
      </c>
    </row>
    <row r="827" spans="1:17" x14ac:dyDescent="0.3">
      <c r="A827" t="s">
        <v>17987</v>
      </c>
      <c r="B827">
        <v>20210075150</v>
      </c>
      <c r="C827" t="s">
        <v>17826</v>
      </c>
      <c r="D827" t="s">
        <v>1501</v>
      </c>
      <c r="E827" t="s">
        <v>17987</v>
      </c>
      <c r="G827">
        <v>50</v>
      </c>
      <c r="H827" t="s">
        <v>30</v>
      </c>
      <c r="J827" t="s">
        <v>228</v>
      </c>
      <c r="K827" t="s">
        <v>11546</v>
      </c>
      <c r="M827">
        <v>53848000118</v>
      </c>
      <c r="P827" t="s">
        <v>34</v>
      </c>
      <c r="Q827" t="s">
        <v>213</v>
      </c>
    </row>
    <row r="828" spans="1:17" x14ac:dyDescent="0.3">
      <c r="A828" t="s">
        <v>2238</v>
      </c>
      <c r="B828">
        <v>20140054542</v>
      </c>
      <c r="C828" t="s">
        <v>2239</v>
      </c>
      <c r="D828" t="s">
        <v>155</v>
      </c>
      <c r="E828" t="s">
        <v>2238</v>
      </c>
      <c r="G828">
        <v>14</v>
      </c>
      <c r="H828" t="s">
        <v>30</v>
      </c>
      <c r="I828" t="s">
        <v>4023</v>
      </c>
      <c r="J828" t="s">
        <v>233</v>
      </c>
      <c r="K828" t="s">
        <v>24109</v>
      </c>
      <c r="L828">
        <v>10057057606</v>
      </c>
      <c r="M828">
        <v>49765520016</v>
      </c>
      <c r="N828">
        <v>10057057606</v>
      </c>
      <c r="P828" t="s">
        <v>34</v>
      </c>
      <c r="Q828" t="s">
        <v>376</v>
      </c>
    </row>
    <row r="829" spans="1:17" x14ac:dyDescent="0.3">
      <c r="A829" t="s">
        <v>19783</v>
      </c>
      <c r="B829">
        <v>20000014001</v>
      </c>
      <c r="C829" t="s">
        <v>2239</v>
      </c>
      <c r="D829" t="s">
        <v>985</v>
      </c>
      <c r="E829" t="s">
        <v>19783</v>
      </c>
      <c r="G829">
        <v>39</v>
      </c>
      <c r="H829" t="s">
        <v>30</v>
      </c>
      <c r="I829" t="s">
        <v>1533</v>
      </c>
      <c r="J829" t="s">
        <v>39</v>
      </c>
      <c r="K829" t="s">
        <v>10733</v>
      </c>
      <c r="L829">
        <v>10004858266</v>
      </c>
      <c r="M829">
        <v>41380720713</v>
      </c>
      <c r="N829">
        <v>10004858266</v>
      </c>
      <c r="P829" t="s">
        <v>34</v>
      </c>
      <c r="Q829" t="s">
        <v>241</v>
      </c>
    </row>
    <row r="830" spans="1:17" x14ac:dyDescent="0.3">
      <c r="A830" t="s">
        <v>16047</v>
      </c>
      <c r="B830">
        <v>20140051367</v>
      </c>
      <c r="C830" t="s">
        <v>2239</v>
      </c>
      <c r="D830" t="s">
        <v>332</v>
      </c>
      <c r="E830" t="s">
        <v>16047</v>
      </c>
      <c r="G830">
        <v>39</v>
      </c>
      <c r="H830" t="s">
        <v>30</v>
      </c>
      <c r="I830" t="s">
        <v>4023</v>
      </c>
      <c r="J830" t="s">
        <v>233</v>
      </c>
      <c r="K830" t="s">
        <v>10733</v>
      </c>
      <c r="L830">
        <v>10058669220</v>
      </c>
      <c r="M830">
        <v>49765520001</v>
      </c>
      <c r="N830">
        <v>10058669220</v>
      </c>
      <c r="P830" t="s">
        <v>34</v>
      </c>
      <c r="Q830" t="s">
        <v>288</v>
      </c>
    </row>
    <row r="831" spans="1:17" x14ac:dyDescent="0.3">
      <c r="A831" t="s">
        <v>17419</v>
      </c>
      <c r="B831">
        <v>19970064636</v>
      </c>
      <c r="C831" t="s">
        <v>17420</v>
      </c>
      <c r="D831" t="s">
        <v>6070</v>
      </c>
      <c r="E831" t="s">
        <v>17419</v>
      </c>
      <c r="G831">
        <v>47</v>
      </c>
      <c r="H831" t="s">
        <v>30</v>
      </c>
      <c r="I831" t="s">
        <v>958</v>
      </c>
      <c r="J831" t="s">
        <v>39</v>
      </c>
      <c r="K831" t="s">
        <v>23554</v>
      </c>
      <c r="L831">
        <v>10024415688</v>
      </c>
      <c r="M831">
        <v>41010400017</v>
      </c>
      <c r="N831">
        <v>10024415688</v>
      </c>
      <c r="P831" t="s">
        <v>34</v>
      </c>
      <c r="Q831" t="s">
        <v>376</v>
      </c>
    </row>
    <row r="832" spans="1:17" x14ac:dyDescent="0.3">
      <c r="A832" t="s">
        <v>11917</v>
      </c>
      <c r="B832">
        <v>20160007181</v>
      </c>
      <c r="C832" t="s">
        <v>8885</v>
      </c>
      <c r="D832" t="s">
        <v>917</v>
      </c>
      <c r="E832" t="s">
        <v>11917</v>
      </c>
      <c r="G832">
        <v>21</v>
      </c>
      <c r="H832" t="s">
        <v>30</v>
      </c>
      <c r="I832" t="s">
        <v>2473</v>
      </c>
      <c r="J832" t="s">
        <v>51</v>
      </c>
      <c r="K832" t="s">
        <v>11527</v>
      </c>
      <c r="L832">
        <v>10071410875</v>
      </c>
      <c r="M832">
        <v>51340150055</v>
      </c>
      <c r="N832">
        <v>10071410875</v>
      </c>
      <c r="P832" t="s">
        <v>34</v>
      </c>
      <c r="Q832" t="s">
        <v>213</v>
      </c>
    </row>
    <row r="833" spans="1:17" x14ac:dyDescent="0.3">
      <c r="A833" t="s">
        <v>20575</v>
      </c>
      <c r="B833">
        <v>20210083901</v>
      </c>
      <c r="C833" t="s">
        <v>18719</v>
      </c>
      <c r="D833" t="s">
        <v>3484</v>
      </c>
      <c r="E833" t="s">
        <v>20575</v>
      </c>
      <c r="G833">
        <v>43</v>
      </c>
      <c r="H833" t="s">
        <v>37</v>
      </c>
      <c r="I833" t="s">
        <v>7678</v>
      </c>
      <c r="J833" t="s">
        <v>74</v>
      </c>
      <c r="K833" t="s">
        <v>10733</v>
      </c>
      <c r="L833">
        <v>10117454048</v>
      </c>
      <c r="M833">
        <v>46550740280</v>
      </c>
      <c r="N833">
        <v>10117454048</v>
      </c>
      <c r="P833" t="s">
        <v>34</v>
      </c>
      <c r="Q833" t="s">
        <v>213</v>
      </c>
    </row>
    <row r="834" spans="1:17" x14ac:dyDescent="0.3">
      <c r="A834" t="s">
        <v>13075</v>
      </c>
      <c r="B834">
        <v>20130019658</v>
      </c>
      <c r="C834" t="s">
        <v>13076</v>
      </c>
      <c r="D834" t="s">
        <v>166</v>
      </c>
      <c r="E834" t="s">
        <v>13075</v>
      </c>
      <c r="G834">
        <v>24</v>
      </c>
      <c r="H834" t="s">
        <v>30</v>
      </c>
      <c r="I834" t="s">
        <v>1598</v>
      </c>
      <c r="J834" t="s">
        <v>233</v>
      </c>
      <c r="K834" t="s">
        <v>23554</v>
      </c>
      <c r="L834">
        <v>10026892626</v>
      </c>
      <c r="M834">
        <v>49270540397</v>
      </c>
      <c r="N834">
        <v>10026892626</v>
      </c>
      <c r="P834" t="s">
        <v>34</v>
      </c>
      <c r="Q834" t="s">
        <v>213</v>
      </c>
    </row>
    <row r="835" spans="1:17" x14ac:dyDescent="0.3">
      <c r="A835" t="s">
        <v>18830</v>
      </c>
      <c r="B835">
        <v>20200047479</v>
      </c>
      <c r="C835" t="s">
        <v>18831</v>
      </c>
      <c r="D835" t="s">
        <v>135</v>
      </c>
      <c r="E835" t="s">
        <v>18830</v>
      </c>
      <c r="G835">
        <v>56</v>
      </c>
      <c r="H835" t="s">
        <v>30</v>
      </c>
      <c r="I835" t="s">
        <v>420</v>
      </c>
      <c r="J835" t="s">
        <v>233</v>
      </c>
      <c r="K835" t="s">
        <v>11546</v>
      </c>
      <c r="L835">
        <v>10105839108</v>
      </c>
      <c r="M835">
        <v>49140010280</v>
      </c>
      <c r="N835">
        <v>10105839108</v>
      </c>
      <c r="P835" t="s">
        <v>34</v>
      </c>
      <c r="Q835" t="s">
        <v>213</v>
      </c>
    </row>
    <row r="836" spans="1:17" x14ac:dyDescent="0.3">
      <c r="A836" t="s">
        <v>20955</v>
      </c>
      <c r="B836">
        <v>20230139321</v>
      </c>
      <c r="C836" t="s">
        <v>7299</v>
      </c>
      <c r="D836" t="s">
        <v>1050</v>
      </c>
      <c r="E836" t="s">
        <v>20955</v>
      </c>
      <c r="G836">
        <v>51</v>
      </c>
      <c r="H836" t="s">
        <v>30</v>
      </c>
      <c r="I836" t="s">
        <v>1896</v>
      </c>
      <c r="J836" t="s">
        <v>32</v>
      </c>
      <c r="K836" t="s">
        <v>10733</v>
      </c>
      <c r="L836">
        <v>10137868306</v>
      </c>
      <c r="M836">
        <v>48913330156</v>
      </c>
      <c r="N836">
        <v>10137868306</v>
      </c>
      <c r="P836" t="s">
        <v>34</v>
      </c>
      <c r="Q836" t="s">
        <v>213</v>
      </c>
    </row>
    <row r="837" spans="1:17" x14ac:dyDescent="0.3">
      <c r="A837" t="s">
        <v>7298</v>
      </c>
      <c r="B837">
        <v>20220092831</v>
      </c>
      <c r="C837" t="s">
        <v>7299</v>
      </c>
      <c r="D837" t="s">
        <v>71</v>
      </c>
      <c r="E837" t="s">
        <v>7298</v>
      </c>
      <c r="G837">
        <v>17</v>
      </c>
      <c r="H837" t="s">
        <v>30</v>
      </c>
      <c r="I837" t="s">
        <v>1896</v>
      </c>
      <c r="J837" t="s">
        <v>32</v>
      </c>
      <c r="K837" t="s">
        <v>8982</v>
      </c>
      <c r="L837">
        <v>10122754490</v>
      </c>
      <c r="M837">
        <v>48913330128</v>
      </c>
      <c r="N837">
        <v>10122754490</v>
      </c>
      <c r="P837" t="s">
        <v>34</v>
      </c>
      <c r="Q837" t="s">
        <v>213</v>
      </c>
    </row>
    <row r="838" spans="1:17" x14ac:dyDescent="0.3">
      <c r="A838" t="s">
        <v>25488</v>
      </c>
      <c r="B838">
        <v>20230136644</v>
      </c>
      <c r="C838" t="s">
        <v>25489</v>
      </c>
      <c r="D838" t="s">
        <v>973</v>
      </c>
      <c r="E838" t="s">
        <v>25488</v>
      </c>
      <c r="G838">
        <v>16</v>
      </c>
      <c r="H838" t="s">
        <v>30</v>
      </c>
      <c r="I838" t="s">
        <v>1314</v>
      </c>
      <c r="J838" t="s">
        <v>260</v>
      </c>
      <c r="K838" t="s">
        <v>8982</v>
      </c>
      <c r="L838">
        <v>10137829304</v>
      </c>
      <c r="M838">
        <v>50242920200</v>
      </c>
      <c r="N838">
        <v>10137829304</v>
      </c>
      <c r="P838" t="s">
        <v>34</v>
      </c>
      <c r="Q838" t="s">
        <v>213</v>
      </c>
    </row>
    <row r="839" spans="1:17" x14ac:dyDescent="0.3">
      <c r="A839" t="s">
        <v>19686</v>
      </c>
      <c r="B839">
        <v>20190022711</v>
      </c>
      <c r="C839" t="s">
        <v>19687</v>
      </c>
      <c r="D839" t="s">
        <v>6575</v>
      </c>
      <c r="E839" t="s">
        <v>19686</v>
      </c>
      <c r="G839">
        <v>49</v>
      </c>
      <c r="H839" t="s">
        <v>30</v>
      </c>
      <c r="I839" t="s">
        <v>1468</v>
      </c>
      <c r="J839" t="s">
        <v>217</v>
      </c>
      <c r="K839" t="s">
        <v>10733</v>
      </c>
      <c r="L839">
        <v>10091976289</v>
      </c>
      <c r="M839">
        <v>44413800100</v>
      </c>
      <c r="N839">
        <v>10091976289</v>
      </c>
      <c r="P839" t="s">
        <v>34</v>
      </c>
      <c r="Q839" t="s">
        <v>241</v>
      </c>
    </row>
    <row r="840" spans="1:17" x14ac:dyDescent="0.3">
      <c r="A840" t="s">
        <v>8858</v>
      </c>
      <c r="B840">
        <v>20220095333</v>
      </c>
      <c r="C840" t="s">
        <v>1317</v>
      </c>
      <c r="D840" t="s">
        <v>205</v>
      </c>
      <c r="E840" t="s">
        <v>8858</v>
      </c>
      <c r="G840">
        <v>18</v>
      </c>
      <c r="H840" t="s">
        <v>30</v>
      </c>
      <c r="I840" t="s">
        <v>283</v>
      </c>
      <c r="J840" t="s">
        <v>51</v>
      </c>
      <c r="K840" t="s">
        <v>4761</v>
      </c>
      <c r="L840">
        <v>10121842084</v>
      </c>
      <c r="M840">
        <v>51310440357</v>
      </c>
      <c r="N840">
        <v>10121842084</v>
      </c>
      <c r="P840" t="s">
        <v>34</v>
      </c>
      <c r="Q840" t="s">
        <v>213</v>
      </c>
    </row>
    <row r="841" spans="1:17" x14ac:dyDescent="0.3">
      <c r="A841" t="s">
        <v>22417</v>
      </c>
      <c r="B841">
        <v>20220097235</v>
      </c>
      <c r="C841" t="s">
        <v>1317</v>
      </c>
      <c r="D841" t="s">
        <v>382</v>
      </c>
      <c r="E841" t="s">
        <v>22417</v>
      </c>
      <c r="G841">
        <v>16</v>
      </c>
      <c r="H841" t="s">
        <v>30</v>
      </c>
      <c r="I841" t="s">
        <v>283</v>
      </c>
      <c r="J841" t="s">
        <v>51</v>
      </c>
      <c r="K841" t="s">
        <v>2323</v>
      </c>
      <c r="L841">
        <v>10121842286</v>
      </c>
      <c r="M841">
        <v>51310440360</v>
      </c>
      <c r="N841">
        <v>10121842286</v>
      </c>
      <c r="P841" t="s">
        <v>34</v>
      </c>
      <c r="Q841" t="s">
        <v>213</v>
      </c>
    </row>
    <row r="842" spans="1:17" x14ac:dyDescent="0.3">
      <c r="A842" t="s">
        <v>16533</v>
      </c>
      <c r="B842">
        <v>19970010562</v>
      </c>
      <c r="C842" t="s">
        <v>2210</v>
      </c>
      <c r="D842" t="s">
        <v>451</v>
      </c>
      <c r="E842" t="s">
        <v>16533</v>
      </c>
      <c r="G842">
        <v>42</v>
      </c>
      <c r="H842" t="s">
        <v>30</v>
      </c>
      <c r="I842" t="s">
        <v>2571</v>
      </c>
      <c r="J842" t="s">
        <v>79</v>
      </c>
      <c r="K842" t="s">
        <v>11546</v>
      </c>
      <c r="L842">
        <v>10053198824</v>
      </c>
      <c r="M842">
        <v>52532780079</v>
      </c>
      <c r="N842">
        <v>10053198824</v>
      </c>
      <c r="P842" t="s">
        <v>34</v>
      </c>
      <c r="Q842" t="s">
        <v>213</v>
      </c>
    </row>
    <row r="843" spans="1:17" x14ac:dyDescent="0.3">
      <c r="A843" t="s">
        <v>10313</v>
      </c>
      <c r="B843">
        <v>20110004869</v>
      </c>
      <c r="C843" t="s">
        <v>10314</v>
      </c>
      <c r="D843" t="s">
        <v>183</v>
      </c>
      <c r="E843" t="s">
        <v>10313</v>
      </c>
      <c r="G843">
        <v>19</v>
      </c>
      <c r="H843" t="s">
        <v>30</v>
      </c>
      <c r="I843" t="s">
        <v>1019</v>
      </c>
      <c r="J843" t="s">
        <v>39</v>
      </c>
      <c r="K843" t="s">
        <v>9244</v>
      </c>
      <c r="L843">
        <v>10100053460</v>
      </c>
      <c r="M843">
        <v>41031230194</v>
      </c>
      <c r="N843">
        <v>10100053460</v>
      </c>
      <c r="P843" t="s">
        <v>34</v>
      </c>
      <c r="Q843" t="s">
        <v>376</v>
      </c>
    </row>
    <row r="844" spans="1:17" x14ac:dyDescent="0.3">
      <c r="A844" t="s">
        <v>22791</v>
      </c>
      <c r="B844">
        <v>20200042933</v>
      </c>
      <c r="C844" t="s">
        <v>4180</v>
      </c>
      <c r="D844" t="s">
        <v>299</v>
      </c>
      <c r="E844" t="s">
        <v>22791</v>
      </c>
      <c r="G844">
        <v>16</v>
      </c>
      <c r="H844" t="s">
        <v>30</v>
      </c>
      <c r="I844" t="s">
        <v>1372</v>
      </c>
      <c r="J844" t="s">
        <v>58</v>
      </c>
      <c r="K844" t="s">
        <v>2323</v>
      </c>
      <c r="L844">
        <v>10099226334</v>
      </c>
      <c r="M844">
        <v>43352761051</v>
      </c>
      <c r="N844">
        <v>10099226334</v>
      </c>
      <c r="P844" t="s">
        <v>34</v>
      </c>
      <c r="Q844" t="s">
        <v>213</v>
      </c>
    </row>
    <row r="845" spans="1:17" x14ac:dyDescent="0.3">
      <c r="A845" t="s">
        <v>12868</v>
      </c>
      <c r="B845">
        <v>20130023433</v>
      </c>
      <c r="C845" t="s">
        <v>89</v>
      </c>
      <c r="D845" t="s">
        <v>12525</v>
      </c>
      <c r="E845" t="s">
        <v>12868</v>
      </c>
      <c r="G845">
        <v>24</v>
      </c>
      <c r="H845" t="s">
        <v>37</v>
      </c>
      <c r="I845" t="s">
        <v>2331</v>
      </c>
      <c r="J845" t="s">
        <v>217</v>
      </c>
      <c r="K845" t="s">
        <v>23554</v>
      </c>
      <c r="L845">
        <v>10023569667</v>
      </c>
      <c r="M845">
        <v>44280260071</v>
      </c>
      <c r="N845">
        <v>10023569667</v>
      </c>
      <c r="P845" t="s">
        <v>34</v>
      </c>
      <c r="Q845" t="s">
        <v>213</v>
      </c>
    </row>
    <row r="846" spans="1:17" x14ac:dyDescent="0.3">
      <c r="A846" t="s">
        <v>18509</v>
      </c>
      <c r="B846">
        <v>20140031469</v>
      </c>
      <c r="C846" t="s">
        <v>89</v>
      </c>
      <c r="D846" t="s">
        <v>1911</v>
      </c>
      <c r="E846" t="s">
        <v>18509</v>
      </c>
      <c r="G846">
        <v>53</v>
      </c>
      <c r="H846" t="s">
        <v>30</v>
      </c>
      <c r="I846" t="s">
        <v>2331</v>
      </c>
      <c r="J846" t="s">
        <v>217</v>
      </c>
      <c r="K846" t="s">
        <v>10733</v>
      </c>
      <c r="L846">
        <v>10027030749</v>
      </c>
      <c r="M846">
        <v>44280260076</v>
      </c>
      <c r="N846">
        <v>10027030749</v>
      </c>
      <c r="P846" t="s">
        <v>34</v>
      </c>
      <c r="Q846" t="s">
        <v>213</v>
      </c>
    </row>
    <row r="847" spans="1:17" x14ac:dyDescent="0.3">
      <c r="A847" t="s">
        <v>20923</v>
      </c>
      <c r="B847">
        <v>20230144259</v>
      </c>
      <c r="C847" t="s">
        <v>89</v>
      </c>
      <c r="D847" t="s">
        <v>1719</v>
      </c>
      <c r="E847" t="s">
        <v>20923</v>
      </c>
      <c r="G847">
        <v>53</v>
      </c>
      <c r="H847" t="s">
        <v>30</v>
      </c>
      <c r="I847" t="s">
        <v>20924</v>
      </c>
      <c r="J847" t="s">
        <v>74</v>
      </c>
      <c r="K847" t="s">
        <v>10733</v>
      </c>
      <c r="L847">
        <v>10141130334</v>
      </c>
      <c r="M847">
        <v>46510140003</v>
      </c>
      <c r="N847">
        <v>10141130334</v>
      </c>
      <c r="P847" t="s">
        <v>34</v>
      </c>
      <c r="Q847" t="s">
        <v>213</v>
      </c>
    </row>
    <row r="848" spans="1:17" x14ac:dyDescent="0.3">
      <c r="A848" t="s">
        <v>15482</v>
      </c>
      <c r="B848">
        <v>19980001363</v>
      </c>
      <c r="C848" t="s">
        <v>15483</v>
      </c>
      <c r="D848" t="s">
        <v>6022</v>
      </c>
      <c r="E848" t="s">
        <v>15482</v>
      </c>
      <c r="G848">
        <v>36</v>
      </c>
      <c r="H848" t="s">
        <v>30</v>
      </c>
      <c r="I848" t="s">
        <v>275</v>
      </c>
      <c r="J848" t="s">
        <v>260</v>
      </c>
      <c r="K848" t="s">
        <v>10733</v>
      </c>
      <c r="L848">
        <v>10024604638</v>
      </c>
      <c r="M848">
        <v>50242580228</v>
      </c>
      <c r="N848">
        <v>10024604638</v>
      </c>
      <c r="P848" t="s">
        <v>34</v>
      </c>
      <c r="Q848" t="s">
        <v>241</v>
      </c>
    </row>
    <row r="849" spans="1:17" x14ac:dyDescent="0.3">
      <c r="A849" t="s">
        <v>16050</v>
      </c>
      <c r="B849">
        <v>20190027303</v>
      </c>
      <c r="C849" t="s">
        <v>16051</v>
      </c>
      <c r="D849" t="s">
        <v>15686</v>
      </c>
      <c r="E849" t="s">
        <v>16050</v>
      </c>
      <c r="G849">
        <v>39</v>
      </c>
      <c r="H849" t="s">
        <v>30</v>
      </c>
      <c r="I849" t="s">
        <v>15248</v>
      </c>
      <c r="J849" t="s">
        <v>79</v>
      </c>
      <c r="K849" t="s">
        <v>10733</v>
      </c>
      <c r="L849">
        <v>10096536303</v>
      </c>
      <c r="M849">
        <v>52722310045</v>
      </c>
      <c r="N849">
        <v>10096536303</v>
      </c>
      <c r="P849" t="s">
        <v>34</v>
      </c>
      <c r="Q849" t="s">
        <v>213</v>
      </c>
    </row>
    <row r="850" spans="1:17" x14ac:dyDescent="0.3">
      <c r="A850" t="s">
        <v>20122</v>
      </c>
      <c r="B850">
        <v>20020003316</v>
      </c>
      <c r="C850" t="s">
        <v>20123</v>
      </c>
      <c r="D850" t="s">
        <v>751</v>
      </c>
      <c r="E850" t="s">
        <v>20122</v>
      </c>
      <c r="G850">
        <v>33</v>
      </c>
      <c r="H850" t="s">
        <v>30</v>
      </c>
      <c r="I850" t="s">
        <v>947</v>
      </c>
      <c r="J850" t="s">
        <v>489</v>
      </c>
      <c r="K850" t="s">
        <v>10733</v>
      </c>
      <c r="L850">
        <v>10137751401</v>
      </c>
      <c r="M850">
        <v>63970240458</v>
      </c>
      <c r="N850">
        <v>10137751401</v>
      </c>
      <c r="P850" t="s">
        <v>34</v>
      </c>
      <c r="Q850" t="s">
        <v>213</v>
      </c>
    </row>
    <row r="851" spans="1:17" x14ac:dyDescent="0.3">
      <c r="A851" t="s">
        <v>7714</v>
      </c>
      <c r="B851">
        <v>20200034614</v>
      </c>
      <c r="C851" t="s">
        <v>7715</v>
      </c>
      <c r="D851" t="s">
        <v>482</v>
      </c>
      <c r="E851" t="s">
        <v>7714</v>
      </c>
      <c r="G851">
        <v>18</v>
      </c>
      <c r="H851" t="s">
        <v>30</v>
      </c>
      <c r="I851" t="s">
        <v>283</v>
      </c>
      <c r="J851" t="s">
        <v>51</v>
      </c>
      <c r="K851" t="s">
        <v>4761</v>
      </c>
      <c r="L851">
        <v>10098139328</v>
      </c>
      <c r="M851">
        <v>51310440320</v>
      </c>
      <c r="N851">
        <v>10098139328</v>
      </c>
      <c r="P851" t="s">
        <v>34</v>
      </c>
      <c r="Q851" t="s">
        <v>213</v>
      </c>
    </row>
    <row r="852" spans="1:17" x14ac:dyDescent="0.3">
      <c r="A852" t="s">
        <v>6766</v>
      </c>
      <c r="B852">
        <v>20200042231</v>
      </c>
      <c r="C852" t="s">
        <v>4109</v>
      </c>
      <c r="D852" t="s">
        <v>149</v>
      </c>
      <c r="E852" t="s">
        <v>6766</v>
      </c>
      <c r="G852">
        <v>17</v>
      </c>
      <c r="H852" t="s">
        <v>30</v>
      </c>
      <c r="I852" t="s">
        <v>786</v>
      </c>
      <c r="J852" t="s">
        <v>233</v>
      </c>
      <c r="K852" t="s">
        <v>8982</v>
      </c>
      <c r="L852">
        <v>10099113772</v>
      </c>
      <c r="M852">
        <v>49144510139</v>
      </c>
      <c r="N852">
        <v>10099113772</v>
      </c>
      <c r="P852" t="s">
        <v>34</v>
      </c>
      <c r="Q852" t="s">
        <v>213</v>
      </c>
    </row>
    <row r="853" spans="1:17" x14ac:dyDescent="0.3">
      <c r="A853" t="s">
        <v>19354</v>
      </c>
      <c r="B853">
        <v>20130015081</v>
      </c>
      <c r="C853" t="s">
        <v>1638</v>
      </c>
      <c r="D853" t="s">
        <v>4854</v>
      </c>
      <c r="E853" t="s">
        <v>19354</v>
      </c>
      <c r="G853">
        <v>64</v>
      </c>
      <c r="H853" t="s">
        <v>30</v>
      </c>
      <c r="I853" t="s">
        <v>14904</v>
      </c>
      <c r="J853" t="s">
        <v>233</v>
      </c>
      <c r="K853" t="s">
        <v>10733</v>
      </c>
      <c r="L853">
        <v>10026835234</v>
      </c>
      <c r="M853">
        <v>49764790046</v>
      </c>
      <c r="N853">
        <v>10026835234</v>
      </c>
      <c r="P853" t="s">
        <v>34</v>
      </c>
      <c r="Q853" t="s">
        <v>213</v>
      </c>
    </row>
    <row r="854" spans="1:17" x14ac:dyDescent="0.3">
      <c r="A854" t="s">
        <v>22325</v>
      </c>
      <c r="B854">
        <v>20220108673</v>
      </c>
      <c r="C854" t="s">
        <v>22326</v>
      </c>
      <c r="D854" t="s">
        <v>517</v>
      </c>
      <c r="E854" t="s">
        <v>22325</v>
      </c>
      <c r="G854">
        <v>16</v>
      </c>
      <c r="H854" t="s">
        <v>30</v>
      </c>
      <c r="I854" t="s">
        <v>1614</v>
      </c>
      <c r="J854" t="s">
        <v>260</v>
      </c>
      <c r="K854" t="s">
        <v>2323</v>
      </c>
      <c r="L854">
        <v>10123361348</v>
      </c>
      <c r="M854">
        <v>50242690319</v>
      </c>
      <c r="N854">
        <v>10123361348</v>
      </c>
      <c r="P854" t="s">
        <v>34</v>
      </c>
      <c r="Q854" t="s">
        <v>213</v>
      </c>
    </row>
    <row r="855" spans="1:17" x14ac:dyDescent="0.3">
      <c r="A855" t="s">
        <v>27414</v>
      </c>
      <c r="B855">
        <v>20130000832</v>
      </c>
      <c r="C855" t="s">
        <v>27415</v>
      </c>
      <c r="D855" t="s">
        <v>123</v>
      </c>
      <c r="E855" t="s">
        <v>27414</v>
      </c>
      <c r="G855">
        <v>17</v>
      </c>
      <c r="H855" t="s">
        <v>30</v>
      </c>
      <c r="I855" t="s">
        <v>120</v>
      </c>
      <c r="J855" t="s">
        <v>51</v>
      </c>
      <c r="K855" t="s">
        <v>8982</v>
      </c>
      <c r="L855">
        <v>10069629008</v>
      </c>
      <c r="M855">
        <v>51823200028</v>
      </c>
      <c r="N855">
        <v>10069629008</v>
      </c>
      <c r="P855" t="s">
        <v>34</v>
      </c>
      <c r="Q855" t="s">
        <v>288</v>
      </c>
    </row>
    <row r="856" spans="1:17" x14ac:dyDescent="0.3">
      <c r="A856" t="s">
        <v>3983</v>
      </c>
      <c r="B856">
        <v>20210065963</v>
      </c>
      <c r="C856" t="s">
        <v>3984</v>
      </c>
      <c r="D856" t="s">
        <v>175</v>
      </c>
      <c r="E856" t="s">
        <v>3983</v>
      </c>
      <c r="G856">
        <v>16</v>
      </c>
      <c r="H856" t="s">
        <v>30</v>
      </c>
      <c r="I856" t="s">
        <v>756</v>
      </c>
      <c r="J856" t="s">
        <v>58</v>
      </c>
      <c r="K856" t="s">
        <v>8982</v>
      </c>
      <c r="L856">
        <v>10109669901</v>
      </c>
      <c r="M856">
        <v>43354470076</v>
      </c>
      <c r="N856">
        <v>10109669901</v>
      </c>
      <c r="P856" t="s">
        <v>34</v>
      </c>
      <c r="Q856" t="s">
        <v>213</v>
      </c>
    </row>
    <row r="857" spans="1:17" x14ac:dyDescent="0.3">
      <c r="A857" t="s">
        <v>23339</v>
      </c>
      <c r="B857">
        <v>20200039505</v>
      </c>
      <c r="C857" t="s">
        <v>23340</v>
      </c>
      <c r="D857" t="s">
        <v>23341</v>
      </c>
      <c r="E857" t="s">
        <v>23339</v>
      </c>
      <c r="G857">
        <v>15</v>
      </c>
      <c r="H857" t="s">
        <v>30</v>
      </c>
      <c r="I857" t="s">
        <v>430</v>
      </c>
      <c r="J857" t="s">
        <v>74</v>
      </c>
      <c r="K857" t="s">
        <v>2323</v>
      </c>
      <c r="L857">
        <v>10101235143</v>
      </c>
      <c r="M857">
        <v>46570570239</v>
      </c>
      <c r="N857">
        <v>10101235143</v>
      </c>
      <c r="P857" t="s">
        <v>34</v>
      </c>
      <c r="Q857" t="s">
        <v>213</v>
      </c>
    </row>
    <row r="858" spans="1:17" x14ac:dyDescent="0.3">
      <c r="A858" t="s">
        <v>10882</v>
      </c>
      <c r="B858">
        <v>20140047647</v>
      </c>
      <c r="C858" t="s">
        <v>10883</v>
      </c>
      <c r="D858" t="s">
        <v>1312</v>
      </c>
      <c r="E858" t="s">
        <v>10882</v>
      </c>
      <c r="G858">
        <v>20</v>
      </c>
      <c r="H858" t="s">
        <v>30</v>
      </c>
      <c r="I858" t="s">
        <v>266</v>
      </c>
      <c r="J858" t="s">
        <v>228</v>
      </c>
      <c r="K858" t="s">
        <v>9249</v>
      </c>
      <c r="L858">
        <v>10085315827</v>
      </c>
      <c r="M858">
        <v>53130510247</v>
      </c>
      <c r="N858">
        <v>10085315827</v>
      </c>
      <c r="P858" t="s">
        <v>34</v>
      </c>
      <c r="Q858" t="s">
        <v>213</v>
      </c>
    </row>
    <row r="859" spans="1:17" x14ac:dyDescent="0.3">
      <c r="A859" t="s">
        <v>5168</v>
      </c>
      <c r="B859">
        <v>20140047464</v>
      </c>
      <c r="C859" t="s">
        <v>5169</v>
      </c>
      <c r="D859" t="s">
        <v>751</v>
      </c>
      <c r="E859" t="s">
        <v>5168</v>
      </c>
      <c r="G859">
        <v>17</v>
      </c>
      <c r="H859" t="s">
        <v>30</v>
      </c>
      <c r="I859" t="s">
        <v>3938</v>
      </c>
      <c r="J859" t="s">
        <v>228</v>
      </c>
      <c r="K859" t="s">
        <v>8982</v>
      </c>
      <c r="L859">
        <v>10123805023</v>
      </c>
      <c r="M859">
        <v>53060910263</v>
      </c>
      <c r="N859">
        <v>10123805023</v>
      </c>
      <c r="P859" t="s">
        <v>34</v>
      </c>
      <c r="Q859" t="s">
        <v>376</v>
      </c>
    </row>
    <row r="860" spans="1:17" x14ac:dyDescent="0.3">
      <c r="A860" t="s">
        <v>11119</v>
      </c>
      <c r="B860">
        <v>20110019898</v>
      </c>
      <c r="C860" t="s">
        <v>11120</v>
      </c>
      <c r="D860" t="s">
        <v>10573</v>
      </c>
      <c r="E860" t="s">
        <v>11119</v>
      </c>
      <c r="G860">
        <v>20</v>
      </c>
      <c r="H860" t="s">
        <v>37</v>
      </c>
      <c r="I860" t="s">
        <v>292</v>
      </c>
      <c r="J860" t="s">
        <v>51</v>
      </c>
      <c r="K860" t="s">
        <v>23554</v>
      </c>
      <c r="L860">
        <v>10071408653</v>
      </c>
      <c r="M860">
        <v>51300380346</v>
      </c>
      <c r="N860">
        <v>10071408653</v>
      </c>
      <c r="P860" t="s">
        <v>34</v>
      </c>
      <c r="Q860" t="s">
        <v>213</v>
      </c>
    </row>
    <row r="861" spans="1:17" x14ac:dyDescent="0.3">
      <c r="A861" t="s">
        <v>18207</v>
      </c>
      <c r="B861">
        <v>20170019987</v>
      </c>
      <c r="C861" t="s">
        <v>2437</v>
      </c>
      <c r="D861" t="s">
        <v>18208</v>
      </c>
      <c r="E861" t="s">
        <v>18207</v>
      </c>
      <c r="G861">
        <v>52</v>
      </c>
      <c r="H861" t="s">
        <v>30</v>
      </c>
      <c r="I861" t="s">
        <v>667</v>
      </c>
      <c r="J861" t="s">
        <v>51</v>
      </c>
      <c r="K861" t="s">
        <v>9249</v>
      </c>
      <c r="L861">
        <v>10070731572</v>
      </c>
      <c r="M861">
        <v>51300300276</v>
      </c>
      <c r="N861">
        <v>10070731572</v>
      </c>
      <c r="P861" t="s">
        <v>34</v>
      </c>
      <c r="Q861" t="s">
        <v>213</v>
      </c>
    </row>
    <row r="862" spans="1:17" x14ac:dyDescent="0.3">
      <c r="A862" t="s">
        <v>6837</v>
      </c>
      <c r="B862">
        <v>20180015669</v>
      </c>
      <c r="C862" t="s">
        <v>2437</v>
      </c>
      <c r="D862" t="s">
        <v>145</v>
      </c>
      <c r="E862" t="s">
        <v>6837</v>
      </c>
      <c r="G862">
        <v>17</v>
      </c>
      <c r="H862" t="s">
        <v>30</v>
      </c>
      <c r="I862" t="s">
        <v>667</v>
      </c>
      <c r="J862" t="s">
        <v>51</v>
      </c>
      <c r="K862" t="s">
        <v>8982</v>
      </c>
      <c r="L862">
        <v>10072960249</v>
      </c>
      <c r="M862">
        <v>51300300333</v>
      </c>
      <c r="N862">
        <v>10072960249</v>
      </c>
      <c r="P862" t="s">
        <v>34</v>
      </c>
      <c r="Q862" t="s">
        <v>213</v>
      </c>
    </row>
    <row r="863" spans="1:17" x14ac:dyDescent="0.3">
      <c r="A863" t="s">
        <v>26822</v>
      </c>
      <c r="B863">
        <v>20230135045</v>
      </c>
      <c r="C863" t="s">
        <v>26823</v>
      </c>
      <c r="D863" t="s">
        <v>26824</v>
      </c>
      <c r="E863" t="s">
        <v>26822</v>
      </c>
      <c r="G863">
        <v>17</v>
      </c>
      <c r="H863" t="s">
        <v>30</v>
      </c>
      <c r="I863" t="s">
        <v>510</v>
      </c>
      <c r="J863" t="s">
        <v>228</v>
      </c>
      <c r="K863" t="s">
        <v>8982</v>
      </c>
      <c r="L863">
        <v>10135588402</v>
      </c>
      <c r="M863">
        <v>53130840899</v>
      </c>
      <c r="N863">
        <v>10135588402</v>
      </c>
      <c r="P863" t="s">
        <v>34</v>
      </c>
      <c r="Q863" t="s">
        <v>213</v>
      </c>
    </row>
    <row r="864" spans="1:17" x14ac:dyDescent="0.3">
      <c r="A864" t="s">
        <v>14072</v>
      </c>
      <c r="B864">
        <v>20090023729</v>
      </c>
      <c r="C864" t="s">
        <v>14073</v>
      </c>
      <c r="D864" t="s">
        <v>664</v>
      </c>
      <c r="E864" t="s">
        <v>14072</v>
      </c>
      <c r="G864">
        <v>28</v>
      </c>
      <c r="H864" t="s">
        <v>30</v>
      </c>
      <c r="I864" t="s">
        <v>1515</v>
      </c>
      <c r="J864" t="s">
        <v>233</v>
      </c>
      <c r="K864" t="s">
        <v>10733</v>
      </c>
      <c r="L864">
        <v>10048619717</v>
      </c>
      <c r="M864">
        <v>49144490094</v>
      </c>
      <c r="N864">
        <v>10048619717</v>
      </c>
      <c r="P864" t="s">
        <v>34</v>
      </c>
      <c r="Q864" t="s">
        <v>213</v>
      </c>
    </row>
    <row r="865" spans="1:17" x14ac:dyDescent="0.3">
      <c r="A865" t="s">
        <v>27078</v>
      </c>
      <c r="B865">
        <v>20170004231</v>
      </c>
      <c r="C865" t="s">
        <v>27079</v>
      </c>
      <c r="D865" t="s">
        <v>3359</v>
      </c>
      <c r="E865" t="s">
        <v>27078</v>
      </c>
      <c r="G865">
        <v>16</v>
      </c>
      <c r="H865" t="s">
        <v>30</v>
      </c>
      <c r="I865" t="s">
        <v>1519</v>
      </c>
      <c r="J865" t="s">
        <v>39</v>
      </c>
      <c r="K865" t="s">
        <v>8982</v>
      </c>
      <c r="L865">
        <v>10069637391</v>
      </c>
      <c r="M865">
        <v>41631470145</v>
      </c>
      <c r="N865">
        <v>10069637391</v>
      </c>
      <c r="P865" t="s">
        <v>34</v>
      </c>
      <c r="Q865" t="s">
        <v>376</v>
      </c>
    </row>
    <row r="866" spans="1:17" x14ac:dyDescent="0.3">
      <c r="A866" t="s">
        <v>27189</v>
      </c>
      <c r="B866">
        <v>20230125139</v>
      </c>
      <c r="C866" t="s">
        <v>5353</v>
      </c>
      <c r="D866" t="s">
        <v>141</v>
      </c>
      <c r="E866" t="s">
        <v>27189</v>
      </c>
      <c r="G866">
        <v>17</v>
      </c>
      <c r="H866" t="s">
        <v>30</v>
      </c>
      <c r="I866" t="s">
        <v>423</v>
      </c>
      <c r="J866" t="s">
        <v>39</v>
      </c>
      <c r="K866" t="s">
        <v>8982</v>
      </c>
      <c r="L866">
        <v>10140397679</v>
      </c>
      <c r="M866">
        <v>41740090748</v>
      </c>
      <c r="N866">
        <v>10140397679</v>
      </c>
      <c r="P866" t="s">
        <v>34</v>
      </c>
      <c r="Q866" t="s">
        <v>288</v>
      </c>
    </row>
    <row r="867" spans="1:17" x14ac:dyDescent="0.3">
      <c r="A867" t="s">
        <v>21474</v>
      </c>
      <c r="B867">
        <v>20220112825</v>
      </c>
      <c r="C867" t="s">
        <v>7835</v>
      </c>
      <c r="D867" t="s">
        <v>2538</v>
      </c>
      <c r="E867" t="s">
        <v>21474</v>
      </c>
      <c r="G867">
        <v>39</v>
      </c>
      <c r="H867" t="s">
        <v>30</v>
      </c>
      <c r="I867" t="s">
        <v>13325</v>
      </c>
      <c r="J867" t="s">
        <v>74</v>
      </c>
      <c r="K867" t="s">
        <v>10733</v>
      </c>
      <c r="L867">
        <v>10141555316</v>
      </c>
      <c r="M867">
        <v>46570260653</v>
      </c>
      <c r="N867">
        <v>10141555316</v>
      </c>
      <c r="P867" t="s">
        <v>34</v>
      </c>
      <c r="Q867" t="s">
        <v>288</v>
      </c>
    </row>
    <row r="868" spans="1:17" x14ac:dyDescent="0.3">
      <c r="A868" t="s">
        <v>19164</v>
      </c>
      <c r="B868">
        <v>20220107327</v>
      </c>
      <c r="C868" t="s">
        <v>7835</v>
      </c>
      <c r="D868" t="s">
        <v>9853</v>
      </c>
      <c r="E868" t="s">
        <v>19164</v>
      </c>
      <c r="G868">
        <v>61</v>
      </c>
      <c r="H868" t="s">
        <v>30</v>
      </c>
      <c r="I868" t="s">
        <v>1082</v>
      </c>
      <c r="J868" t="s">
        <v>74</v>
      </c>
      <c r="K868" t="s">
        <v>9249</v>
      </c>
      <c r="L868">
        <v>10123233430</v>
      </c>
      <c r="M868">
        <v>46571620330</v>
      </c>
      <c r="N868">
        <v>10123233430</v>
      </c>
      <c r="P868" t="s">
        <v>34</v>
      </c>
      <c r="Q868" t="s">
        <v>213</v>
      </c>
    </row>
    <row r="869" spans="1:17" x14ac:dyDescent="0.3">
      <c r="A869" t="s">
        <v>14438</v>
      </c>
      <c r="B869">
        <v>20090003840</v>
      </c>
      <c r="C869" t="s">
        <v>7835</v>
      </c>
      <c r="D869" t="s">
        <v>985</v>
      </c>
      <c r="E869" t="s">
        <v>14438</v>
      </c>
      <c r="G869">
        <v>30</v>
      </c>
      <c r="H869" t="s">
        <v>30</v>
      </c>
      <c r="I869" t="s">
        <v>1082</v>
      </c>
      <c r="J869" t="s">
        <v>74</v>
      </c>
      <c r="K869" t="s">
        <v>10733</v>
      </c>
      <c r="L869">
        <v>10009824565</v>
      </c>
      <c r="M869">
        <v>46571620157</v>
      </c>
      <c r="N869">
        <v>10009824565</v>
      </c>
      <c r="P869" t="s">
        <v>34</v>
      </c>
      <c r="Q869" t="s">
        <v>213</v>
      </c>
    </row>
    <row r="870" spans="1:17" x14ac:dyDescent="0.3">
      <c r="A870" t="s">
        <v>23787</v>
      </c>
      <c r="B870">
        <v>20120022967</v>
      </c>
      <c r="C870" t="s">
        <v>6624</v>
      </c>
      <c r="D870" t="s">
        <v>1028</v>
      </c>
      <c r="E870" t="s">
        <v>23787</v>
      </c>
      <c r="G870">
        <v>29</v>
      </c>
      <c r="H870" t="s">
        <v>30</v>
      </c>
      <c r="I870" t="s">
        <v>14904</v>
      </c>
      <c r="J870" t="s">
        <v>233</v>
      </c>
      <c r="K870" t="s">
        <v>23554</v>
      </c>
      <c r="L870">
        <v>10058743483</v>
      </c>
      <c r="M870">
        <v>49764790062</v>
      </c>
      <c r="N870">
        <v>10058743483</v>
      </c>
      <c r="P870" t="s">
        <v>34</v>
      </c>
      <c r="Q870" t="s">
        <v>213</v>
      </c>
    </row>
    <row r="871" spans="1:17" x14ac:dyDescent="0.3">
      <c r="A871" t="s">
        <v>22723</v>
      </c>
      <c r="B871">
        <v>20200050248</v>
      </c>
      <c r="C871" t="s">
        <v>22724</v>
      </c>
      <c r="D871" t="s">
        <v>173</v>
      </c>
      <c r="E871" t="s">
        <v>22723</v>
      </c>
      <c r="G871">
        <v>15</v>
      </c>
      <c r="H871" t="s">
        <v>30</v>
      </c>
      <c r="I871" t="s">
        <v>93</v>
      </c>
      <c r="J871" t="s">
        <v>94</v>
      </c>
      <c r="K871" t="s">
        <v>2323</v>
      </c>
      <c r="L871">
        <v>10102040748</v>
      </c>
      <c r="M871">
        <v>47601500206</v>
      </c>
      <c r="N871">
        <v>10102040748</v>
      </c>
      <c r="P871" t="s">
        <v>34</v>
      </c>
      <c r="Q871" t="s">
        <v>213</v>
      </c>
    </row>
    <row r="872" spans="1:17" x14ac:dyDescent="0.3">
      <c r="A872" t="s">
        <v>20283</v>
      </c>
      <c r="B872">
        <v>20090003603</v>
      </c>
      <c r="C872" t="s">
        <v>20284</v>
      </c>
      <c r="D872" t="s">
        <v>17060</v>
      </c>
      <c r="E872" t="s">
        <v>20283</v>
      </c>
      <c r="G872">
        <v>61</v>
      </c>
      <c r="H872" t="s">
        <v>37</v>
      </c>
      <c r="I872" t="s">
        <v>912</v>
      </c>
      <c r="J872" t="s">
        <v>74</v>
      </c>
      <c r="K872" t="s">
        <v>10733</v>
      </c>
      <c r="L872">
        <v>10025877560</v>
      </c>
      <c r="M872">
        <v>46541380257</v>
      </c>
      <c r="N872">
        <v>10025877560</v>
      </c>
      <c r="P872" t="s">
        <v>34</v>
      </c>
      <c r="Q872" t="s">
        <v>213</v>
      </c>
    </row>
    <row r="873" spans="1:17" x14ac:dyDescent="0.3">
      <c r="A873" t="s">
        <v>17173</v>
      </c>
      <c r="B873">
        <v>20050010766</v>
      </c>
      <c r="C873" t="s">
        <v>1884</v>
      </c>
      <c r="D873" t="s">
        <v>112</v>
      </c>
      <c r="E873" t="s">
        <v>17173</v>
      </c>
      <c r="G873">
        <v>45</v>
      </c>
      <c r="H873" t="s">
        <v>30</v>
      </c>
      <c r="I873" t="s">
        <v>540</v>
      </c>
      <c r="J873" t="s">
        <v>32</v>
      </c>
      <c r="K873" t="s">
        <v>11546</v>
      </c>
      <c r="L873">
        <v>10122190072</v>
      </c>
      <c r="M873">
        <v>48935070479</v>
      </c>
      <c r="N873">
        <v>10122190072</v>
      </c>
      <c r="P873" t="s">
        <v>34</v>
      </c>
      <c r="Q873" t="s">
        <v>213</v>
      </c>
    </row>
    <row r="874" spans="1:17" x14ac:dyDescent="0.3">
      <c r="A874" t="s">
        <v>19410</v>
      </c>
      <c r="B874">
        <v>20140050975</v>
      </c>
      <c r="C874" t="s">
        <v>1884</v>
      </c>
      <c r="D874" t="s">
        <v>15983</v>
      </c>
      <c r="E874" t="s">
        <v>19410</v>
      </c>
      <c r="G874">
        <v>66</v>
      </c>
      <c r="H874" t="s">
        <v>30</v>
      </c>
      <c r="I874" t="s">
        <v>1101</v>
      </c>
      <c r="J874" t="s">
        <v>260</v>
      </c>
      <c r="K874" t="s">
        <v>10733</v>
      </c>
      <c r="L874">
        <v>10027254859</v>
      </c>
      <c r="M874">
        <v>50330910176</v>
      </c>
      <c r="N874">
        <v>10027254859</v>
      </c>
      <c r="P874" t="s">
        <v>34</v>
      </c>
      <c r="Q874" t="s">
        <v>213</v>
      </c>
    </row>
    <row r="875" spans="1:17" x14ac:dyDescent="0.3">
      <c r="A875" t="s">
        <v>25563</v>
      </c>
      <c r="B875">
        <v>20230129273</v>
      </c>
      <c r="C875" t="s">
        <v>18425</v>
      </c>
      <c r="D875" t="s">
        <v>1465</v>
      </c>
      <c r="E875" t="s">
        <v>25563</v>
      </c>
      <c r="G875">
        <v>17</v>
      </c>
      <c r="H875" t="s">
        <v>37</v>
      </c>
      <c r="I875" t="s">
        <v>1813</v>
      </c>
      <c r="J875" t="s">
        <v>74</v>
      </c>
      <c r="K875" t="s">
        <v>8982</v>
      </c>
      <c r="L875">
        <v>10136093509</v>
      </c>
      <c r="M875">
        <v>46680290728</v>
      </c>
      <c r="N875">
        <v>10136093509</v>
      </c>
      <c r="P875" t="s">
        <v>34</v>
      </c>
      <c r="Q875" t="s">
        <v>213</v>
      </c>
    </row>
    <row r="876" spans="1:17" x14ac:dyDescent="0.3">
      <c r="A876" t="s">
        <v>14256</v>
      </c>
      <c r="B876">
        <v>20050012231</v>
      </c>
      <c r="C876" t="s">
        <v>13603</v>
      </c>
      <c r="D876" t="s">
        <v>274</v>
      </c>
      <c r="E876" t="s">
        <v>14256</v>
      </c>
      <c r="G876">
        <v>29</v>
      </c>
      <c r="H876" t="s">
        <v>30</v>
      </c>
      <c r="I876" t="s">
        <v>519</v>
      </c>
      <c r="J876" t="s">
        <v>58</v>
      </c>
      <c r="K876" t="s">
        <v>23554</v>
      </c>
      <c r="L876">
        <v>10025354265</v>
      </c>
      <c r="M876">
        <v>43222001001</v>
      </c>
      <c r="N876">
        <v>10025354265</v>
      </c>
      <c r="P876" t="s">
        <v>34</v>
      </c>
      <c r="Q876" t="s">
        <v>213</v>
      </c>
    </row>
    <row r="877" spans="1:17" x14ac:dyDescent="0.3">
      <c r="A877" t="s">
        <v>13602</v>
      </c>
      <c r="B877">
        <v>20090010252</v>
      </c>
      <c r="C877" t="s">
        <v>13603</v>
      </c>
      <c r="D877" t="s">
        <v>3196</v>
      </c>
      <c r="E877" t="s">
        <v>13602</v>
      </c>
      <c r="G877">
        <v>26</v>
      </c>
      <c r="H877" t="s">
        <v>37</v>
      </c>
      <c r="I877" t="s">
        <v>519</v>
      </c>
      <c r="J877" t="s">
        <v>58</v>
      </c>
      <c r="K877" t="s">
        <v>23554</v>
      </c>
      <c r="L877">
        <v>10025918481</v>
      </c>
      <c r="M877">
        <v>43222001002</v>
      </c>
      <c r="N877">
        <v>10025918481</v>
      </c>
      <c r="P877" t="s">
        <v>34</v>
      </c>
      <c r="Q877" t="s">
        <v>213</v>
      </c>
    </row>
    <row r="878" spans="1:17" x14ac:dyDescent="0.3">
      <c r="A878" t="s">
        <v>11453</v>
      </c>
      <c r="B878">
        <v>20110011169</v>
      </c>
      <c r="C878" t="s">
        <v>11454</v>
      </c>
      <c r="D878" t="s">
        <v>11455</v>
      </c>
      <c r="E878" t="s">
        <v>11453</v>
      </c>
      <c r="G878">
        <v>20</v>
      </c>
      <c r="H878" t="s">
        <v>30</v>
      </c>
      <c r="I878" t="s">
        <v>2789</v>
      </c>
      <c r="J878" t="s">
        <v>48</v>
      </c>
      <c r="K878" t="s">
        <v>12125</v>
      </c>
      <c r="L878">
        <v>10068875034</v>
      </c>
      <c r="M878">
        <v>42250150364</v>
      </c>
      <c r="N878">
        <v>10068875034</v>
      </c>
      <c r="P878" t="s">
        <v>34</v>
      </c>
      <c r="Q878" t="s">
        <v>213</v>
      </c>
    </row>
    <row r="879" spans="1:17" x14ac:dyDescent="0.3">
      <c r="A879" t="s">
        <v>18647</v>
      </c>
      <c r="B879">
        <v>19970086544</v>
      </c>
      <c r="C879" t="s">
        <v>11454</v>
      </c>
      <c r="D879" t="s">
        <v>882</v>
      </c>
      <c r="E879" t="s">
        <v>18647</v>
      </c>
      <c r="G879">
        <v>55</v>
      </c>
      <c r="H879" t="s">
        <v>30</v>
      </c>
      <c r="I879" t="s">
        <v>422</v>
      </c>
      <c r="J879" t="s">
        <v>228</v>
      </c>
      <c r="K879" t="s">
        <v>11523</v>
      </c>
      <c r="L879">
        <v>10003459446</v>
      </c>
      <c r="M879">
        <v>53040010007</v>
      </c>
      <c r="N879">
        <v>10003459446</v>
      </c>
      <c r="P879" t="s">
        <v>34</v>
      </c>
      <c r="Q879" t="s">
        <v>213</v>
      </c>
    </row>
    <row r="880" spans="1:17" x14ac:dyDescent="0.3">
      <c r="A880" t="s">
        <v>24938</v>
      </c>
      <c r="B880">
        <v>20210061391</v>
      </c>
      <c r="C880" t="s">
        <v>24939</v>
      </c>
      <c r="D880" t="s">
        <v>104</v>
      </c>
      <c r="E880" t="s">
        <v>24938</v>
      </c>
      <c r="G880">
        <v>16</v>
      </c>
      <c r="H880" t="s">
        <v>37</v>
      </c>
      <c r="I880" t="s">
        <v>223</v>
      </c>
      <c r="J880" t="s">
        <v>39</v>
      </c>
      <c r="K880" t="s">
        <v>8982</v>
      </c>
      <c r="L880">
        <v>10108895012</v>
      </c>
      <c r="M880">
        <v>41742830304</v>
      </c>
      <c r="N880">
        <v>10108895012</v>
      </c>
      <c r="P880" t="s">
        <v>34</v>
      </c>
      <c r="Q880" t="s">
        <v>213</v>
      </c>
    </row>
    <row r="881" spans="1:17" x14ac:dyDescent="0.3">
      <c r="A881" t="s">
        <v>6466</v>
      </c>
      <c r="B881">
        <v>20200034077</v>
      </c>
      <c r="C881" t="s">
        <v>6467</v>
      </c>
      <c r="D881" t="s">
        <v>959</v>
      </c>
      <c r="E881" t="s">
        <v>6466</v>
      </c>
      <c r="G881">
        <v>17</v>
      </c>
      <c r="H881" t="s">
        <v>30</v>
      </c>
      <c r="I881" t="s">
        <v>1460</v>
      </c>
      <c r="J881" t="s">
        <v>228</v>
      </c>
      <c r="K881" t="s">
        <v>8982</v>
      </c>
      <c r="L881">
        <v>10098935738</v>
      </c>
      <c r="M881">
        <v>53130940437</v>
      </c>
      <c r="N881">
        <v>10098935738</v>
      </c>
      <c r="P881" t="s">
        <v>34</v>
      </c>
      <c r="Q881" t="s">
        <v>376</v>
      </c>
    </row>
    <row r="882" spans="1:17" x14ac:dyDescent="0.3">
      <c r="A882" t="s">
        <v>21151</v>
      </c>
      <c r="B882">
        <v>20180015476</v>
      </c>
      <c r="C882" t="s">
        <v>21152</v>
      </c>
      <c r="D882" t="s">
        <v>3319</v>
      </c>
      <c r="E882" t="s">
        <v>21151</v>
      </c>
      <c r="G882">
        <v>28</v>
      </c>
      <c r="H882" t="s">
        <v>30</v>
      </c>
      <c r="J882" t="s">
        <v>51</v>
      </c>
      <c r="K882" t="s">
        <v>10733</v>
      </c>
      <c r="L882">
        <v>10072157775</v>
      </c>
      <c r="M882">
        <v>51318000367</v>
      </c>
      <c r="N882">
        <v>10072157775</v>
      </c>
      <c r="P882" t="s">
        <v>34</v>
      </c>
      <c r="Q882" t="s">
        <v>376</v>
      </c>
    </row>
    <row r="883" spans="1:17" x14ac:dyDescent="0.3">
      <c r="A883" t="s">
        <v>8025</v>
      </c>
      <c r="B883">
        <v>20170021889</v>
      </c>
      <c r="C883" t="s">
        <v>8026</v>
      </c>
      <c r="D883" t="s">
        <v>1060</v>
      </c>
      <c r="E883" t="s">
        <v>8025</v>
      </c>
      <c r="G883">
        <v>18</v>
      </c>
      <c r="H883" t="s">
        <v>30</v>
      </c>
      <c r="I883" t="s">
        <v>2162</v>
      </c>
      <c r="J883" t="s">
        <v>228</v>
      </c>
      <c r="K883" t="s">
        <v>23554</v>
      </c>
      <c r="L883">
        <v>10072115743</v>
      </c>
      <c r="M883">
        <v>53042280257</v>
      </c>
      <c r="N883">
        <v>10072115743</v>
      </c>
      <c r="P883" t="s">
        <v>34</v>
      </c>
      <c r="Q883" t="s">
        <v>213</v>
      </c>
    </row>
    <row r="884" spans="1:17" x14ac:dyDescent="0.3">
      <c r="A884" t="s">
        <v>5335</v>
      </c>
      <c r="B884">
        <v>20210066550</v>
      </c>
      <c r="C884" t="s">
        <v>1553</v>
      </c>
      <c r="D884" t="s">
        <v>1910</v>
      </c>
      <c r="E884" t="s">
        <v>5335</v>
      </c>
      <c r="G884">
        <v>17</v>
      </c>
      <c r="H884" t="s">
        <v>30</v>
      </c>
      <c r="I884" t="s">
        <v>746</v>
      </c>
      <c r="J884" t="s">
        <v>79</v>
      </c>
      <c r="K884" t="s">
        <v>4761</v>
      </c>
      <c r="L884">
        <v>10108736071</v>
      </c>
      <c r="M884">
        <v>52722850638</v>
      </c>
      <c r="N884">
        <v>10108736071</v>
      </c>
      <c r="P884" t="s">
        <v>34</v>
      </c>
      <c r="Q884" t="s">
        <v>213</v>
      </c>
    </row>
    <row r="885" spans="1:17" x14ac:dyDescent="0.3">
      <c r="A885" t="s">
        <v>5091</v>
      </c>
      <c r="B885">
        <v>20220108005</v>
      </c>
      <c r="C885" t="s">
        <v>5092</v>
      </c>
      <c r="D885" t="s">
        <v>516</v>
      </c>
      <c r="E885" t="s">
        <v>5091</v>
      </c>
      <c r="G885">
        <v>17</v>
      </c>
      <c r="H885" t="s">
        <v>30</v>
      </c>
      <c r="I885" t="s">
        <v>961</v>
      </c>
      <c r="J885" t="s">
        <v>260</v>
      </c>
      <c r="K885" t="s">
        <v>4761</v>
      </c>
      <c r="L885">
        <v>10123084896</v>
      </c>
      <c r="M885">
        <v>50242550185</v>
      </c>
      <c r="N885">
        <v>10123084896</v>
      </c>
      <c r="P885" t="s">
        <v>34</v>
      </c>
      <c r="Q885" t="s">
        <v>213</v>
      </c>
    </row>
    <row r="886" spans="1:17" x14ac:dyDescent="0.3">
      <c r="A886" t="s">
        <v>15674</v>
      </c>
      <c r="B886">
        <v>20040009328</v>
      </c>
      <c r="C886" t="s">
        <v>15675</v>
      </c>
      <c r="D886" t="s">
        <v>3375</v>
      </c>
      <c r="E886" t="s">
        <v>15674</v>
      </c>
      <c r="G886">
        <v>37</v>
      </c>
      <c r="H886" t="s">
        <v>30</v>
      </c>
      <c r="I886" t="s">
        <v>13835</v>
      </c>
      <c r="J886" t="s">
        <v>39</v>
      </c>
      <c r="K886" t="s">
        <v>10733</v>
      </c>
      <c r="L886">
        <v>10025224832</v>
      </c>
      <c r="M886">
        <v>41420270001</v>
      </c>
      <c r="N886">
        <v>10025224832</v>
      </c>
      <c r="P886" t="s">
        <v>34</v>
      </c>
      <c r="Q886" t="s">
        <v>213</v>
      </c>
    </row>
    <row r="887" spans="1:17" x14ac:dyDescent="0.3">
      <c r="A887" t="s">
        <v>9634</v>
      </c>
      <c r="B887">
        <v>20220108112</v>
      </c>
      <c r="C887" t="s">
        <v>732</v>
      </c>
      <c r="D887" t="s">
        <v>9635</v>
      </c>
      <c r="E887" t="s">
        <v>9634</v>
      </c>
      <c r="G887">
        <v>19</v>
      </c>
      <c r="H887" t="s">
        <v>30</v>
      </c>
      <c r="I887" t="s">
        <v>93</v>
      </c>
      <c r="J887" t="s">
        <v>94</v>
      </c>
      <c r="K887" t="s">
        <v>9249</v>
      </c>
      <c r="L887">
        <v>10123526147</v>
      </c>
      <c r="M887">
        <v>47601500299</v>
      </c>
      <c r="N887">
        <v>10123526147</v>
      </c>
      <c r="P887" t="s">
        <v>34</v>
      </c>
      <c r="Q887" t="s">
        <v>213</v>
      </c>
    </row>
    <row r="888" spans="1:17" x14ac:dyDescent="0.3">
      <c r="A888" t="s">
        <v>26895</v>
      </c>
      <c r="B888">
        <v>20140053163</v>
      </c>
      <c r="C888" t="s">
        <v>732</v>
      </c>
      <c r="D888" t="s">
        <v>143</v>
      </c>
      <c r="E888" t="s">
        <v>26895</v>
      </c>
      <c r="G888">
        <v>16</v>
      </c>
      <c r="H888" t="s">
        <v>30</v>
      </c>
      <c r="I888" t="s">
        <v>733</v>
      </c>
      <c r="J888" t="s">
        <v>439</v>
      </c>
      <c r="K888" t="s">
        <v>8982</v>
      </c>
      <c r="L888">
        <v>10075433244</v>
      </c>
      <c r="M888">
        <v>62970730070</v>
      </c>
      <c r="N888">
        <v>10075433244</v>
      </c>
      <c r="P888" t="s">
        <v>34</v>
      </c>
      <c r="Q888" t="s">
        <v>213</v>
      </c>
    </row>
    <row r="889" spans="1:17" x14ac:dyDescent="0.3">
      <c r="A889" t="s">
        <v>21567</v>
      </c>
      <c r="B889">
        <v>20220093392</v>
      </c>
      <c r="C889" t="s">
        <v>732</v>
      </c>
      <c r="D889" t="s">
        <v>3526</v>
      </c>
      <c r="E889" t="s">
        <v>21567</v>
      </c>
      <c r="G889">
        <v>39</v>
      </c>
      <c r="H889" t="s">
        <v>30</v>
      </c>
      <c r="I889" t="s">
        <v>750</v>
      </c>
      <c r="J889" t="s">
        <v>439</v>
      </c>
      <c r="K889" t="s">
        <v>10733</v>
      </c>
      <c r="L889">
        <v>10137763525</v>
      </c>
      <c r="M889">
        <v>62970700262</v>
      </c>
      <c r="N889">
        <v>10137763525</v>
      </c>
      <c r="P889" t="s">
        <v>34</v>
      </c>
      <c r="Q889" t="s">
        <v>288</v>
      </c>
    </row>
    <row r="890" spans="1:17" x14ac:dyDescent="0.3">
      <c r="A890" t="s">
        <v>18134</v>
      </c>
      <c r="B890">
        <v>20100016304</v>
      </c>
      <c r="C890" t="s">
        <v>732</v>
      </c>
      <c r="D890" t="s">
        <v>2466</v>
      </c>
      <c r="E890" t="s">
        <v>18134</v>
      </c>
      <c r="G890">
        <v>51</v>
      </c>
      <c r="H890" t="s">
        <v>30</v>
      </c>
      <c r="I890" t="s">
        <v>635</v>
      </c>
      <c r="J890" t="s">
        <v>439</v>
      </c>
      <c r="K890" t="s">
        <v>10733</v>
      </c>
      <c r="L890">
        <v>10026147948</v>
      </c>
      <c r="M890">
        <v>62970210124</v>
      </c>
      <c r="N890">
        <v>10026147948</v>
      </c>
      <c r="P890" t="s">
        <v>34</v>
      </c>
      <c r="Q890" t="s">
        <v>213</v>
      </c>
    </row>
    <row r="891" spans="1:17" x14ac:dyDescent="0.3">
      <c r="A891" t="s">
        <v>19400</v>
      </c>
      <c r="B891">
        <v>20220112125</v>
      </c>
      <c r="C891" t="s">
        <v>19401</v>
      </c>
      <c r="D891" t="s">
        <v>12839</v>
      </c>
      <c r="E891" t="s">
        <v>19400</v>
      </c>
      <c r="G891">
        <v>66</v>
      </c>
      <c r="H891" t="s">
        <v>30</v>
      </c>
      <c r="I891" t="s">
        <v>1468</v>
      </c>
      <c r="J891" t="s">
        <v>217</v>
      </c>
      <c r="K891" t="s">
        <v>9249</v>
      </c>
      <c r="L891">
        <v>10127106861</v>
      </c>
      <c r="M891">
        <v>44413800143</v>
      </c>
      <c r="N891">
        <v>10127106861</v>
      </c>
      <c r="P891" t="s">
        <v>34</v>
      </c>
      <c r="Q891" t="s">
        <v>213</v>
      </c>
    </row>
    <row r="892" spans="1:17" x14ac:dyDescent="0.3">
      <c r="A892" t="s">
        <v>17433</v>
      </c>
      <c r="B892">
        <v>20200056278</v>
      </c>
      <c r="C892" t="s">
        <v>7908</v>
      </c>
      <c r="D892" t="s">
        <v>2014</v>
      </c>
      <c r="E892" t="s">
        <v>17433</v>
      </c>
      <c r="G892">
        <v>47</v>
      </c>
      <c r="H892" t="s">
        <v>30</v>
      </c>
      <c r="I892" t="s">
        <v>3938</v>
      </c>
      <c r="J892" t="s">
        <v>228</v>
      </c>
      <c r="K892" t="s">
        <v>12125</v>
      </c>
      <c r="L892">
        <v>10107590562</v>
      </c>
      <c r="M892">
        <v>53060910297</v>
      </c>
      <c r="N892">
        <v>10107590562</v>
      </c>
      <c r="P892" t="s">
        <v>34</v>
      </c>
      <c r="Q892" t="s">
        <v>376</v>
      </c>
    </row>
    <row r="893" spans="1:17" x14ac:dyDescent="0.3">
      <c r="A893" t="s">
        <v>16321</v>
      </c>
      <c r="B893">
        <v>20120015127</v>
      </c>
      <c r="C893" t="s">
        <v>9267</v>
      </c>
      <c r="D893" t="s">
        <v>544</v>
      </c>
      <c r="E893" t="s">
        <v>16321</v>
      </c>
      <c r="G893">
        <v>40</v>
      </c>
      <c r="H893" t="s">
        <v>30</v>
      </c>
      <c r="I893" t="s">
        <v>12753</v>
      </c>
      <c r="J893" t="s">
        <v>48</v>
      </c>
      <c r="K893" t="s">
        <v>23554</v>
      </c>
      <c r="L893">
        <v>10014756512</v>
      </c>
      <c r="M893">
        <v>42390440004</v>
      </c>
      <c r="N893">
        <v>10014756512</v>
      </c>
      <c r="P893" t="s">
        <v>34</v>
      </c>
      <c r="Q893" t="s">
        <v>213</v>
      </c>
    </row>
    <row r="894" spans="1:17" x14ac:dyDescent="0.3">
      <c r="A894" t="s">
        <v>17804</v>
      </c>
      <c r="B894">
        <v>19990018416</v>
      </c>
      <c r="C894" t="s">
        <v>2249</v>
      </c>
      <c r="D894" t="s">
        <v>2168</v>
      </c>
      <c r="E894" t="s">
        <v>17804</v>
      </c>
      <c r="G894">
        <v>49</v>
      </c>
      <c r="H894" t="s">
        <v>30</v>
      </c>
      <c r="I894" t="s">
        <v>717</v>
      </c>
      <c r="J894" t="s">
        <v>74</v>
      </c>
      <c r="K894" t="s">
        <v>10733</v>
      </c>
      <c r="L894">
        <v>10085386151</v>
      </c>
      <c r="M894">
        <v>46541290649</v>
      </c>
      <c r="N894">
        <v>10085386151</v>
      </c>
      <c r="P894" t="s">
        <v>34</v>
      </c>
      <c r="Q894" t="s">
        <v>213</v>
      </c>
    </row>
    <row r="895" spans="1:17" x14ac:dyDescent="0.3">
      <c r="A895" t="s">
        <v>3874</v>
      </c>
      <c r="B895">
        <v>20170000385</v>
      </c>
      <c r="C895" t="s">
        <v>3875</v>
      </c>
      <c r="D895" t="s">
        <v>1257</v>
      </c>
      <c r="E895" t="s">
        <v>3874</v>
      </c>
      <c r="G895">
        <v>16</v>
      </c>
      <c r="H895" t="s">
        <v>30</v>
      </c>
      <c r="I895" t="s">
        <v>117</v>
      </c>
      <c r="J895" t="s">
        <v>39</v>
      </c>
      <c r="K895" t="s">
        <v>8982</v>
      </c>
      <c r="L895">
        <v>10057497035</v>
      </c>
      <c r="M895">
        <v>41690710633</v>
      </c>
      <c r="N895">
        <v>10057497035</v>
      </c>
      <c r="P895" t="s">
        <v>34</v>
      </c>
      <c r="Q895" t="s">
        <v>376</v>
      </c>
    </row>
    <row r="896" spans="1:17" x14ac:dyDescent="0.3">
      <c r="A896" t="s">
        <v>7412</v>
      </c>
      <c r="B896">
        <v>20140036144</v>
      </c>
      <c r="C896" t="s">
        <v>7413</v>
      </c>
      <c r="D896" t="s">
        <v>3172</v>
      </c>
      <c r="E896" t="s">
        <v>7412</v>
      </c>
      <c r="G896">
        <v>17</v>
      </c>
      <c r="H896" t="s">
        <v>30</v>
      </c>
      <c r="I896" t="s">
        <v>469</v>
      </c>
      <c r="J896" t="s">
        <v>228</v>
      </c>
      <c r="K896" t="s">
        <v>4761</v>
      </c>
      <c r="L896">
        <v>10056979501</v>
      </c>
      <c r="M896">
        <v>53130730416</v>
      </c>
      <c r="N896">
        <v>10056979501</v>
      </c>
      <c r="P896" t="s">
        <v>34</v>
      </c>
      <c r="Q896" t="s">
        <v>376</v>
      </c>
    </row>
    <row r="897" spans="1:17" x14ac:dyDescent="0.3">
      <c r="A897" t="s">
        <v>24944</v>
      </c>
      <c r="B897">
        <v>20230127704</v>
      </c>
      <c r="C897" t="s">
        <v>24945</v>
      </c>
      <c r="D897" t="s">
        <v>3597</v>
      </c>
      <c r="E897" t="s">
        <v>24944</v>
      </c>
      <c r="G897">
        <v>17</v>
      </c>
      <c r="H897" t="s">
        <v>30</v>
      </c>
      <c r="I897" t="s">
        <v>912</v>
      </c>
      <c r="J897" t="s">
        <v>74</v>
      </c>
      <c r="K897" t="s">
        <v>8982</v>
      </c>
      <c r="L897">
        <v>10133391653</v>
      </c>
      <c r="M897">
        <v>46541380265</v>
      </c>
      <c r="N897">
        <v>10133391653</v>
      </c>
      <c r="P897" t="s">
        <v>34</v>
      </c>
      <c r="Q897" t="s">
        <v>213</v>
      </c>
    </row>
    <row r="898" spans="1:17" x14ac:dyDescent="0.3">
      <c r="A898" t="s">
        <v>12990</v>
      </c>
      <c r="B898">
        <v>20090002411</v>
      </c>
      <c r="C898" t="s">
        <v>12991</v>
      </c>
      <c r="D898" t="s">
        <v>262</v>
      </c>
      <c r="E898" t="s">
        <v>12990</v>
      </c>
      <c r="G898">
        <v>24</v>
      </c>
      <c r="H898" t="s">
        <v>30</v>
      </c>
      <c r="I898" t="s">
        <v>528</v>
      </c>
      <c r="J898" t="s">
        <v>228</v>
      </c>
      <c r="K898" t="s">
        <v>23554</v>
      </c>
      <c r="L898">
        <v>10025872106</v>
      </c>
      <c r="M898">
        <v>53060710049</v>
      </c>
      <c r="N898">
        <v>10025872106</v>
      </c>
      <c r="P898" t="s">
        <v>34</v>
      </c>
      <c r="Q898" t="s">
        <v>376</v>
      </c>
    </row>
    <row r="899" spans="1:17" x14ac:dyDescent="0.3">
      <c r="A899" t="s">
        <v>25876</v>
      </c>
      <c r="B899">
        <v>20230135046</v>
      </c>
      <c r="C899" t="s">
        <v>25877</v>
      </c>
      <c r="D899" t="s">
        <v>11967</v>
      </c>
      <c r="E899" t="s">
        <v>25876</v>
      </c>
      <c r="G899">
        <v>16</v>
      </c>
      <c r="H899" t="s">
        <v>30</v>
      </c>
      <c r="I899" t="s">
        <v>510</v>
      </c>
      <c r="J899" t="s">
        <v>228</v>
      </c>
      <c r="K899" t="s">
        <v>8982</v>
      </c>
      <c r="L899">
        <v>10135091779</v>
      </c>
      <c r="M899">
        <v>53130840893</v>
      </c>
      <c r="N899">
        <v>10135091779</v>
      </c>
      <c r="P899" t="s">
        <v>34</v>
      </c>
      <c r="Q899" t="s">
        <v>213</v>
      </c>
    </row>
    <row r="900" spans="1:17" x14ac:dyDescent="0.3">
      <c r="A900" t="s">
        <v>19406</v>
      </c>
      <c r="B900">
        <v>20190022917</v>
      </c>
      <c r="C900" t="s">
        <v>19407</v>
      </c>
      <c r="D900" t="s">
        <v>10141</v>
      </c>
      <c r="E900" t="s">
        <v>19406</v>
      </c>
      <c r="G900">
        <v>66</v>
      </c>
      <c r="H900" t="s">
        <v>30</v>
      </c>
      <c r="I900" t="s">
        <v>493</v>
      </c>
      <c r="J900" t="s">
        <v>74</v>
      </c>
      <c r="K900" t="s">
        <v>10733</v>
      </c>
      <c r="L900">
        <v>10091866559</v>
      </c>
      <c r="M900">
        <v>46520200084</v>
      </c>
      <c r="N900">
        <v>10091866559</v>
      </c>
      <c r="P900" t="s">
        <v>34</v>
      </c>
      <c r="Q900" t="s">
        <v>213</v>
      </c>
    </row>
    <row r="901" spans="1:17" x14ac:dyDescent="0.3">
      <c r="A901" t="s">
        <v>9341</v>
      </c>
      <c r="B901">
        <v>20220116914</v>
      </c>
      <c r="C901" t="s">
        <v>9342</v>
      </c>
      <c r="D901" t="s">
        <v>141</v>
      </c>
      <c r="E901" t="s">
        <v>9341</v>
      </c>
      <c r="G901">
        <v>19</v>
      </c>
      <c r="H901" t="s">
        <v>30</v>
      </c>
      <c r="I901" t="s">
        <v>894</v>
      </c>
      <c r="J901" t="s">
        <v>48</v>
      </c>
      <c r="K901" t="s">
        <v>23554</v>
      </c>
      <c r="L901">
        <v>10131861982</v>
      </c>
      <c r="M901">
        <v>42250400316</v>
      </c>
      <c r="N901">
        <v>10131861982</v>
      </c>
      <c r="P901" t="s">
        <v>34</v>
      </c>
      <c r="Q901" t="s">
        <v>376</v>
      </c>
    </row>
    <row r="902" spans="1:17" x14ac:dyDescent="0.3">
      <c r="A902" t="s">
        <v>18942</v>
      </c>
      <c r="B902">
        <v>19970058228</v>
      </c>
      <c r="C902" t="s">
        <v>3431</v>
      </c>
      <c r="D902" t="s">
        <v>8539</v>
      </c>
      <c r="E902" t="s">
        <v>18942</v>
      </c>
      <c r="G902">
        <v>57</v>
      </c>
      <c r="H902" t="s">
        <v>30</v>
      </c>
      <c r="I902" t="s">
        <v>801</v>
      </c>
      <c r="J902" t="s">
        <v>51</v>
      </c>
      <c r="K902" t="s">
        <v>10733</v>
      </c>
      <c r="L902">
        <v>10024378710</v>
      </c>
      <c r="M902">
        <v>51300220087</v>
      </c>
      <c r="N902">
        <v>10024378710</v>
      </c>
      <c r="P902" t="s">
        <v>34</v>
      </c>
      <c r="Q902" t="s">
        <v>213</v>
      </c>
    </row>
    <row r="903" spans="1:17" x14ac:dyDescent="0.3">
      <c r="A903" t="s">
        <v>23344</v>
      </c>
      <c r="B903">
        <v>20190012201</v>
      </c>
      <c r="C903" t="s">
        <v>3431</v>
      </c>
      <c r="D903" t="s">
        <v>4637</v>
      </c>
      <c r="E903" t="s">
        <v>23344</v>
      </c>
      <c r="G903">
        <v>16</v>
      </c>
      <c r="H903" t="s">
        <v>37</v>
      </c>
      <c r="I903" t="s">
        <v>927</v>
      </c>
      <c r="J903" t="s">
        <v>39</v>
      </c>
      <c r="K903" t="s">
        <v>2323</v>
      </c>
      <c r="L903">
        <v>10086269760</v>
      </c>
      <c r="M903">
        <v>41431560309</v>
      </c>
      <c r="N903">
        <v>10086269760</v>
      </c>
      <c r="P903" t="s">
        <v>34</v>
      </c>
      <c r="Q903" t="s">
        <v>213</v>
      </c>
    </row>
    <row r="904" spans="1:17" x14ac:dyDescent="0.3">
      <c r="A904" t="s">
        <v>15806</v>
      </c>
      <c r="B904">
        <v>19970090711</v>
      </c>
      <c r="C904" t="s">
        <v>3431</v>
      </c>
      <c r="D904" t="s">
        <v>274</v>
      </c>
      <c r="E904" t="s">
        <v>15806</v>
      </c>
      <c r="G904">
        <v>38</v>
      </c>
      <c r="H904" t="s">
        <v>30</v>
      </c>
      <c r="I904" t="s">
        <v>14429</v>
      </c>
      <c r="J904" t="s">
        <v>228</v>
      </c>
      <c r="K904" t="s">
        <v>10733</v>
      </c>
      <c r="L904">
        <v>10024568666</v>
      </c>
      <c r="M904">
        <v>53131120021</v>
      </c>
      <c r="N904">
        <v>10024568666</v>
      </c>
      <c r="P904" t="s">
        <v>34</v>
      </c>
      <c r="Q904" t="s">
        <v>213</v>
      </c>
    </row>
    <row r="905" spans="1:17" x14ac:dyDescent="0.3">
      <c r="A905" t="s">
        <v>16806</v>
      </c>
      <c r="B905">
        <v>20100010287</v>
      </c>
      <c r="C905" t="s">
        <v>3431</v>
      </c>
      <c r="D905" t="s">
        <v>3375</v>
      </c>
      <c r="E905" t="s">
        <v>16806</v>
      </c>
      <c r="G905">
        <v>43</v>
      </c>
      <c r="H905" t="s">
        <v>30</v>
      </c>
      <c r="I905" t="s">
        <v>280</v>
      </c>
      <c r="J905" t="s">
        <v>48</v>
      </c>
      <c r="K905" t="s">
        <v>10733</v>
      </c>
      <c r="L905">
        <v>10012762655</v>
      </c>
      <c r="M905">
        <v>42390290346</v>
      </c>
      <c r="N905">
        <v>10012762655</v>
      </c>
      <c r="P905" t="s">
        <v>34</v>
      </c>
      <c r="Q905" t="s">
        <v>213</v>
      </c>
    </row>
    <row r="906" spans="1:17" x14ac:dyDescent="0.3">
      <c r="A906" t="s">
        <v>3430</v>
      </c>
      <c r="B906">
        <v>20220092329</v>
      </c>
      <c r="C906" t="s">
        <v>3431</v>
      </c>
      <c r="D906" t="s">
        <v>162</v>
      </c>
      <c r="E906" t="s">
        <v>3430</v>
      </c>
      <c r="G906">
        <v>16</v>
      </c>
      <c r="H906" t="s">
        <v>30</v>
      </c>
      <c r="I906" t="s">
        <v>385</v>
      </c>
      <c r="J906" t="s">
        <v>51</v>
      </c>
      <c r="K906" t="s">
        <v>2323</v>
      </c>
      <c r="L906">
        <v>10121556744</v>
      </c>
      <c r="M906">
        <v>51323300507</v>
      </c>
      <c r="N906">
        <v>10121556744</v>
      </c>
      <c r="P906" t="s">
        <v>34</v>
      </c>
      <c r="Q906" t="s">
        <v>213</v>
      </c>
    </row>
    <row r="907" spans="1:17" x14ac:dyDescent="0.3">
      <c r="A907" t="s">
        <v>4594</v>
      </c>
      <c r="B907">
        <v>20220105829</v>
      </c>
      <c r="C907" t="s">
        <v>3431</v>
      </c>
      <c r="D907" t="s">
        <v>1691</v>
      </c>
      <c r="E907" t="s">
        <v>4594</v>
      </c>
      <c r="G907">
        <v>16</v>
      </c>
      <c r="H907" t="s">
        <v>30</v>
      </c>
      <c r="I907" t="s">
        <v>31</v>
      </c>
      <c r="J907" t="s">
        <v>32</v>
      </c>
      <c r="K907" t="s">
        <v>8982</v>
      </c>
      <c r="L907">
        <v>10123399643</v>
      </c>
      <c r="M907">
        <v>48913280282</v>
      </c>
      <c r="N907">
        <v>10123399643</v>
      </c>
      <c r="P907" t="s">
        <v>34</v>
      </c>
      <c r="Q907" t="s">
        <v>288</v>
      </c>
    </row>
    <row r="908" spans="1:17" x14ac:dyDescent="0.3">
      <c r="A908" t="s">
        <v>26125</v>
      </c>
      <c r="B908">
        <v>20230133506</v>
      </c>
      <c r="C908" t="s">
        <v>26126</v>
      </c>
      <c r="D908" t="s">
        <v>3084</v>
      </c>
      <c r="E908" t="s">
        <v>26125</v>
      </c>
      <c r="G908">
        <v>17</v>
      </c>
      <c r="H908" t="s">
        <v>30</v>
      </c>
      <c r="I908" t="s">
        <v>999</v>
      </c>
      <c r="J908" t="s">
        <v>48</v>
      </c>
      <c r="K908" t="s">
        <v>8982</v>
      </c>
      <c r="L908">
        <v>10135849187</v>
      </c>
      <c r="M908">
        <v>42710890459</v>
      </c>
      <c r="N908">
        <v>10135849187</v>
      </c>
      <c r="P908" t="s">
        <v>34</v>
      </c>
      <c r="Q908" t="s">
        <v>213</v>
      </c>
    </row>
    <row r="909" spans="1:17" x14ac:dyDescent="0.3">
      <c r="A909" t="s">
        <v>10168</v>
      </c>
      <c r="B909">
        <v>20170017655</v>
      </c>
      <c r="C909" t="s">
        <v>1841</v>
      </c>
      <c r="D909" t="s">
        <v>2011</v>
      </c>
      <c r="E909" t="s">
        <v>10168</v>
      </c>
      <c r="G909">
        <v>19</v>
      </c>
      <c r="H909" t="s">
        <v>37</v>
      </c>
      <c r="I909" t="s">
        <v>488</v>
      </c>
      <c r="J909" t="s">
        <v>489</v>
      </c>
      <c r="K909" t="s">
        <v>23554</v>
      </c>
      <c r="L909">
        <v>10067503290</v>
      </c>
      <c r="M909">
        <v>63970090082</v>
      </c>
      <c r="N909">
        <v>10067503290</v>
      </c>
      <c r="P909" t="s">
        <v>34</v>
      </c>
      <c r="Q909" t="s">
        <v>213</v>
      </c>
    </row>
    <row r="910" spans="1:17" x14ac:dyDescent="0.3">
      <c r="A910" t="s">
        <v>15654</v>
      </c>
      <c r="B910">
        <v>20100014523</v>
      </c>
      <c r="C910" t="s">
        <v>3242</v>
      </c>
      <c r="D910" t="s">
        <v>10281</v>
      </c>
      <c r="E910" t="s">
        <v>15654</v>
      </c>
      <c r="G910">
        <v>37</v>
      </c>
      <c r="H910" t="s">
        <v>30</v>
      </c>
      <c r="I910" t="s">
        <v>1359</v>
      </c>
      <c r="J910" t="s">
        <v>79</v>
      </c>
      <c r="K910" t="s">
        <v>10733</v>
      </c>
      <c r="L910">
        <v>10026130164</v>
      </c>
      <c r="M910">
        <v>52852930134</v>
      </c>
      <c r="N910">
        <v>10026130164</v>
      </c>
      <c r="P910" t="s">
        <v>34</v>
      </c>
      <c r="Q910" t="s">
        <v>213</v>
      </c>
    </row>
    <row r="911" spans="1:17" x14ac:dyDescent="0.3">
      <c r="A911" t="s">
        <v>15320</v>
      </c>
      <c r="B911">
        <v>20000006653</v>
      </c>
      <c r="C911" t="s">
        <v>3242</v>
      </c>
      <c r="D911" t="s">
        <v>2948</v>
      </c>
      <c r="E911" t="s">
        <v>15320</v>
      </c>
      <c r="G911">
        <v>35</v>
      </c>
      <c r="H911" t="s">
        <v>30</v>
      </c>
      <c r="I911" t="s">
        <v>758</v>
      </c>
      <c r="J911" t="s">
        <v>228</v>
      </c>
      <c r="K911" t="s">
        <v>10733</v>
      </c>
      <c r="L911">
        <v>10006049245</v>
      </c>
      <c r="M911">
        <v>53841170715</v>
      </c>
      <c r="N911">
        <v>10006049245</v>
      </c>
      <c r="P911" t="s">
        <v>34</v>
      </c>
      <c r="Q911" t="s">
        <v>213</v>
      </c>
    </row>
    <row r="912" spans="1:17" x14ac:dyDescent="0.3">
      <c r="A912" t="s">
        <v>6003</v>
      </c>
      <c r="B912">
        <v>20160003795</v>
      </c>
      <c r="C912" t="s">
        <v>6004</v>
      </c>
      <c r="D912" t="s">
        <v>2421</v>
      </c>
      <c r="E912" t="s">
        <v>6003</v>
      </c>
      <c r="G912">
        <v>17</v>
      </c>
      <c r="H912" t="s">
        <v>30</v>
      </c>
      <c r="I912" t="s">
        <v>45</v>
      </c>
      <c r="J912" t="s">
        <v>39</v>
      </c>
      <c r="K912" t="s">
        <v>8982</v>
      </c>
      <c r="L912">
        <v>10057775204</v>
      </c>
      <c r="M912">
        <v>41742840210</v>
      </c>
      <c r="N912">
        <v>10057775204</v>
      </c>
      <c r="P912" t="s">
        <v>34</v>
      </c>
      <c r="Q912" t="s">
        <v>376</v>
      </c>
    </row>
    <row r="913" spans="1:17" x14ac:dyDescent="0.3">
      <c r="A913" t="s">
        <v>5873</v>
      </c>
      <c r="B913">
        <v>20200044220</v>
      </c>
      <c r="C913" t="s">
        <v>5874</v>
      </c>
      <c r="D913" t="s">
        <v>2506</v>
      </c>
      <c r="E913" t="s">
        <v>5873</v>
      </c>
      <c r="G913">
        <v>17</v>
      </c>
      <c r="H913" t="s">
        <v>30</v>
      </c>
      <c r="I913" t="s">
        <v>2271</v>
      </c>
      <c r="J913" t="s">
        <v>260</v>
      </c>
      <c r="K913" t="s">
        <v>8982</v>
      </c>
      <c r="L913">
        <v>10101681747</v>
      </c>
      <c r="M913">
        <v>50242640154</v>
      </c>
      <c r="N913">
        <v>10101681747</v>
      </c>
      <c r="P913" t="s">
        <v>34</v>
      </c>
      <c r="Q913" t="s">
        <v>213</v>
      </c>
    </row>
    <row r="914" spans="1:17" x14ac:dyDescent="0.3">
      <c r="A914" t="s">
        <v>11413</v>
      </c>
      <c r="B914">
        <v>20160006645</v>
      </c>
      <c r="C914" t="s">
        <v>11414</v>
      </c>
      <c r="D914" t="s">
        <v>3876</v>
      </c>
      <c r="E914" t="s">
        <v>11413</v>
      </c>
      <c r="G914">
        <v>20</v>
      </c>
      <c r="H914" t="s">
        <v>30</v>
      </c>
      <c r="I914" t="s">
        <v>477</v>
      </c>
      <c r="J914" t="s">
        <v>39</v>
      </c>
      <c r="K914" t="s">
        <v>9244</v>
      </c>
      <c r="L914">
        <v>10067101752</v>
      </c>
      <c r="M914">
        <v>41010090189</v>
      </c>
      <c r="N914">
        <v>10067101752</v>
      </c>
      <c r="P914" t="s">
        <v>34</v>
      </c>
      <c r="Q914" t="s">
        <v>213</v>
      </c>
    </row>
    <row r="915" spans="1:17" x14ac:dyDescent="0.3">
      <c r="A915" t="s">
        <v>13621</v>
      </c>
      <c r="B915">
        <v>20130020837</v>
      </c>
      <c r="C915" t="s">
        <v>2414</v>
      </c>
      <c r="D915" t="s">
        <v>559</v>
      </c>
      <c r="E915" t="s">
        <v>13621</v>
      </c>
      <c r="G915">
        <v>26</v>
      </c>
      <c r="H915" t="s">
        <v>30</v>
      </c>
      <c r="I915" t="s">
        <v>1818</v>
      </c>
      <c r="J915" t="s">
        <v>58</v>
      </c>
      <c r="K915" t="s">
        <v>10733</v>
      </c>
      <c r="L915">
        <v>10016115421</v>
      </c>
      <c r="M915">
        <v>43563940140</v>
      </c>
      <c r="N915">
        <v>10016115421</v>
      </c>
      <c r="P915" t="s">
        <v>34</v>
      </c>
      <c r="Q915" t="s">
        <v>376</v>
      </c>
    </row>
    <row r="916" spans="1:17" x14ac:dyDescent="0.3">
      <c r="A916" t="s">
        <v>15253</v>
      </c>
      <c r="B916">
        <v>20040023657</v>
      </c>
      <c r="C916" t="s">
        <v>2414</v>
      </c>
      <c r="D916" t="s">
        <v>4571</v>
      </c>
      <c r="E916" t="s">
        <v>15253</v>
      </c>
      <c r="G916">
        <v>35</v>
      </c>
      <c r="H916" t="s">
        <v>30</v>
      </c>
      <c r="I916" t="s">
        <v>11922</v>
      </c>
      <c r="J916" t="s">
        <v>58</v>
      </c>
      <c r="K916" t="s">
        <v>11546</v>
      </c>
      <c r="L916">
        <v>10011926435</v>
      </c>
      <c r="M916">
        <v>43224660029</v>
      </c>
      <c r="N916">
        <v>10011926435</v>
      </c>
      <c r="P916" t="s">
        <v>34</v>
      </c>
      <c r="Q916" t="s">
        <v>376</v>
      </c>
    </row>
    <row r="917" spans="1:17" x14ac:dyDescent="0.3">
      <c r="A917" t="s">
        <v>19253</v>
      </c>
      <c r="B917">
        <v>20020020607</v>
      </c>
      <c r="C917" t="s">
        <v>12410</v>
      </c>
      <c r="D917" t="s">
        <v>16583</v>
      </c>
      <c r="E917" t="s">
        <v>19253</v>
      </c>
      <c r="G917">
        <v>62</v>
      </c>
      <c r="H917" t="s">
        <v>30</v>
      </c>
      <c r="I917" t="s">
        <v>402</v>
      </c>
      <c r="J917" t="s">
        <v>39</v>
      </c>
      <c r="K917" t="s">
        <v>11546</v>
      </c>
      <c r="L917">
        <v>10131860467</v>
      </c>
      <c r="M917">
        <v>41631500409</v>
      </c>
      <c r="N917">
        <v>10131860467</v>
      </c>
      <c r="P917" t="s">
        <v>34</v>
      </c>
      <c r="Q917" t="s">
        <v>213</v>
      </c>
    </row>
    <row r="918" spans="1:17" x14ac:dyDescent="0.3">
      <c r="A918" t="s">
        <v>12409</v>
      </c>
      <c r="B918">
        <v>20080010401</v>
      </c>
      <c r="C918" t="s">
        <v>12410</v>
      </c>
      <c r="D918" t="s">
        <v>651</v>
      </c>
      <c r="E918" t="s">
        <v>12409</v>
      </c>
      <c r="G918">
        <v>22</v>
      </c>
      <c r="H918" t="s">
        <v>37</v>
      </c>
      <c r="I918" t="s">
        <v>402</v>
      </c>
      <c r="J918" t="s">
        <v>39</v>
      </c>
      <c r="K918" t="s">
        <v>23554</v>
      </c>
      <c r="L918">
        <v>10068245544</v>
      </c>
      <c r="M918">
        <v>41631500127</v>
      </c>
      <c r="N918">
        <v>10068245544</v>
      </c>
      <c r="P918" t="s">
        <v>34</v>
      </c>
      <c r="Q918" t="s">
        <v>213</v>
      </c>
    </row>
    <row r="919" spans="1:17" x14ac:dyDescent="0.3">
      <c r="A919" t="s">
        <v>14952</v>
      </c>
      <c r="B919">
        <v>20190027158</v>
      </c>
      <c r="C919" t="s">
        <v>14953</v>
      </c>
      <c r="D919" t="s">
        <v>13303</v>
      </c>
      <c r="E919" t="s">
        <v>14952</v>
      </c>
      <c r="G919">
        <v>33</v>
      </c>
      <c r="H919" t="s">
        <v>37</v>
      </c>
      <c r="I919" t="s">
        <v>2314</v>
      </c>
      <c r="J919" t="s">
        <v>879</v>
      </c>
      <c r="K919" t="s">
        <v>10733</v>
      </c>
      <c r="L919">
        <v>10096303705</v>
      </c>
      <c r="M919">
        <v>65980380169</v>
      </c>
      <c r="N919">
        <v>10096303705</v>
      </c>
      <c r="P919" t="s">
        <v>34</v>
      </c>
      <c r="Q919" t="s">
        <v>213</v>
      </c>
    </row>
    <row r="920" spans="1:17" x14ac:dyDescent="0.3">
      <c r="A920" t="s">
        <v>21500</v>
      </c>
      <c r="B920">
        <v>20150014478</v>
      </c>
      <c r="C920" t="s">
        <v>21501</v>
      </c>
      <c r="D920" t="s">
        <v>15393</v>
      </c>
      <c r="E920" t="s">
        <v>21500</v>
      </c>
      <c r="G920">
        <v>54</v>
      </c>
      <c r="H920" t="s">
        <v>30</v>
      </c>
      <c r="J920" t="s">
        <v>228</v>
      </c>
      <c r="K920" t="s">
        <v>10733</v>
      </c>
      <c r="L920">
        <v>10027524035</v>
      </c>
      <c r="M920">
        <v>53068000317</v>
      </c>
      <c r="N920">
        <v>10027524035</v>
      </c>
      <c r="P920" t="s">
        <v>34</v>
      </c>
      <c r="Q920" t="s">
        <v>288</v>
      </c>
    </row>
    <row r="921" spans="1:17" x14ac:dyDescent="0.3">
      <c r="A921" t="s">
        <v>7811</v>
      </c>
      <c r="B921">
        <v>20220117230</v>
      </c>
      <c r="C921" t="s">
        <v>7812</v>
      </c>
      <c r="D921" t="s">
        <v>321</v>
      </c>
      <c r="E921" t="s">
        <v>7811</v>
      </c>
      <c r="G921">
        <v>18</v>
      </c>
      <c r="H921" t="s">
        <v>30</v>
      </c>
      <c r="I921" t="s">
        <v>7594</v>
      </c>
      <c r="J921" t="s">
        <v>228</v>
      </c>
      <c r="K921" t="s">
        <v>23554</v>
      </c>
      <c r="L921">
        <v>10130824587</v>
      </c>
      <c r="M921">
        <v>53052140052</v>
      </c>
      <c r="N921">
        <v>10130824587</v>
      </c>
      <c r="P921" t="s">
        <v>34</v>
      </c>
      <c r="Q921" t="s">
        <v>288</v>
      </c>
    </row>
    <row r="922" spans="1:17" x14ac:dyDescent="0.3">
      <c r="A922" t="s">
        <v>24329</v>
      </c>
      <c r="B922">
        <v>20200054938</v>
      </c>
      <c r="C922" t="s">
        <v>22643</v>
      </c>
      <c r="D922" t="s">
        <v>155</v>
      </c>
      <c r="E922" t="s">
        <v>24329</v>
      </c>
      <c r="G922">
        <v>15</v>
      </c>
      <c r="H922" t="s">
        <v>30</v>
      </c>
      <c r="I922" t="s">
        <v>212</v>
      </c>
      <c r="J922" t="s">
        <v>39</v>
      </c>
      <c r="K922" t="s">
        <v>24109</v>
      </c>
      <c r="L922">
        <v>10106626727</v>
      </c>
      <c r="M922">
        <v>41631160255</v>
      </c>
      <c r="N922">
        <v>10106626727</v>
      </c>
      <c r="P922" t="s">
        <v>34</v>
      </c>
      <c r="Q922" t="s">
        <v>241</v>
      </c>
    </row>
    <row r="923" spans="1:17" x14ac:dyDescent="0.3">
      <c r="A923" t="s">
        <v>22642</v>
      </c>
      <c r="B923">
        <v>20220108293</v>
      </c>
      <c r="C923" t="s">
        <v>22643</v>
      </c>
      <c r="D923" t="s">
        <v>2651</v>
      </c>
      <c r="E923" t="s">
        <v>22642</v>
      </c>
      <c r="G923">
        <v>15</v>
      </c>
      <c r="H923" t="s">
        <v>30</v>
      </c>
      <c r="I923" t="s">
        <v>1652</v>
      </c>
      <c r="J923" t="s">
        <v>228</v>
      </c>
      <c r="K923" t="s">
        <v>2323</v>
      </c>
      <c r="L923">
        <v>10127179815</v>
      </c>
      <c r="M923">
        <v>53060840518</v>
      </c>
      <c r="N923">
        <v>10127179815</v>
      </c>
      <c r="P923" t="s">
        <v>34</v>
      </c>
      <c r="Q923" t="s">
        <v>213</v>
      </c>
    </row>
    <row r="924" spans="1:17" x14ac:dyDescent="0.3">
      <c r="A924" t="s">
        <v>20042</v>
      </c>
      <c r="B924">
        <v>20190012736</v>
      </c>
      <c r="C924" t="s">
        <v>2574</v>
      </c>
      <c r="D924" t="s">
        <v>1911</v>
      </c>
      <c r="E924" t="s">
        <v>20042</v>
      </c>
      <c r="G924">
        <v>48</v>
      </c>
      <c r="H924" t="s">
        <v>30</v>
      </c>
      <c r="I924" t="s">
        <v>510</v>
      </c>
      <c r="J924" t="s">
        <v>228</v>
      </c>
      <c r="K924" t="s">
        <v>10733</v>
      </c>
      <c r="L924">
        <v>10086264003</v>
      </c>
      <c r="M924">
        <v>53130840673</v>
      </c>
      <c r="N924">
        <v>10086264003</v>
      </c>
      <c r="P924" t="s">
        <v>34</v>
      </c>
      <c r="Q924" t="s">
        <v>213</v>
      </c>
    </row>
    <row r="925" spans="1:17" x14ac:dyDescent="0.3">
      <c r="A925" t="s">
        <v>6461</v>
      </c>
      <c r="B925">
        <v>20180022729</v>
      </c>
      <c r="C925" t="s">
        <v>2574</v>
      </c>
      <c r="D925" t="s">
        <v>6462</v>
      </c>
      <c r="E925" t="s">
        <v>6461</v>
      </c>
      <c r="G925">
        <v>17</v>
      </c>
      <c r="H925" t="s">
        <v>37</v>
      </c>
      <c r="I925" t="s">
        <v>510</v>
      </c>
      <c r="J925" t="s">
        <v>228</v>
      </c>
      <c r="K925" t="s">
        <v>4761</v>
      </c>
      <c r="L925">
        <v>10077260884</v>
      </c>
      <c r="M925">
        <v>53130840669</v>
      </c>
      <c r="N925">
        <v>10077260884</v>
      </c>
      <c r="P925" t="s">
        <v>34</v>
      </c>
      <c r="Q925" t="s">
        <v>213</v>
      </c>
    </row>
    <row r="926" spans="1:17" x14ac:dyDescent="0.3">
      <c r="A926" t="s">
        <v>24702</v>
      </c>
      <c r="B926">
        <v>20210066071</v>
      </c>
      <c r="C926" t="s">
        <v>2574</v>
      </c>
      <c r="D926" t="s">
        <v>574</v>
      </c>
      <c r="E926" t="s">
        <v>24702</v>
      </c>
      <c r="G926">
        <v>15</v>
      </c>
      <c r="H926" t="s">
        <v>30</v>
      </c>
      <c r="I926" t="s">
        <v>20060</v>
      </c>
      <c r="J926" t="s">
        <v>260</v>
      </c>
      <c r="K926" t="s">
        <v>24109</v>
      </c>
      <c r="L926">
        <v>10112753285</v>
      </c>
      <c r="M926">
        <v>50861050355</v>
      </c>
      <c r="N926">
        <v>10112753285</v>
      </c>
      <c r="P926" t="s">
        <v>34</v>
      </c>
      <c r="Q926" t="s">
        <v>33</v>
      </c>
    </row>
    <row r="927" spans="1:17" x14ac:dyDescent="0.3">
      <c r="A927" t="s">
        <v>26641</v>
      </c>
      <c r="B927">
        <v>20220110097</v>
      </c>
      <c r="C927" t="s">
        <v>26642</v>
      </c>
      <c r="D927" t="s">
        <v>11097</v>
      </c>
      <c r="E927" t="s">
        <v>26641</v>
      </c>
      <c r="G927">
        <v>16</v>
      </c>
      <c r="H927" t="s">
        <v>30</v>
      </c>
      <c r="I927" t="s">
        <v>3100</v>
      </c>
      <c r="J927" t="s">
        <v>94</v>
      </c>
      <c r="K927" t="s">
        <v>8982</v>
      </c>
      <c r="L927">
        <v>10127078771</v>
      </c>
      <c r="M927">
        <v>47800470134</v>
      </c>
      <c r="N927">
        <v>10127078771</v>
      </c>
      <c r="P927" t="s">
        <v>34</v>
      </c>
      <c r="Q927" t="s">
        <v>213</v>
      </c>
    </row>
    <row r="928" spans="1:17" x14ac:dyDescent="0.3">
      <c r="A928" t="s">
        <v>20132</v>
      </c>
      <c r="B928">
        <v>20220108290</v>
      </c>
      <c r="C928" t="s">
        <v>13623</v>
      </c>
      <c r="D928" t="s">
        <v>1501</v>
      </c>
      <c r="E928" t="s">
        <v>20132</v>
      </c>
      <c r="G928">
        <v>62</v>
      </c>
      <c r="H928" t="s">
        <v>30</v>
      </c>
      <c r="I928" t="s">
        <v>209</v>
      </c>
      <c r="J928" t="s">
        <v>79</v>
      </c>
      <c r="K928" t="s">
        <v>10733</v>
      </c>
      <c r="L928">
        <v>10134195844</v>
      </c>
      <c r="M928">
        <v>52440370452</v>
      </c>
      <c r="N928">
        <v>10134195844</v>
      </c>
      <c r="P928" t="s">
        <v>34</v>
      </c>
      <c r="Q928" t="s">
        <v>213</v>
      </c>
    </row>
    <row r="929" spans="1:17" x14ac:dyDescent="0.3">
      <c r="A929" t="s">
        <v>13622</v>
      </c>
      <c r="B929">
        <v>20120000118</v>
      </c>
      <c r="C929" t="s">
        <v>13623</v>
      </c>
      <c r="D929" t="s">
        <v>2171</v>
      </c>
      <c r="E929" t="s">
        <v>13622</v>
      </c>
      <c r="G929">
        <v>26</v>
      </c>
      <c r="H929" t="s">
        <v>37</v>
      </c>
      <c r="I929" t="s">
        <v>209</v>
      </c>
      <c r="J929" t="s">
        <v>79</v>
      </c>
      <c r="K929" t="s">
        <v>23554</v>
      </c>
      <c r="L929">
        <v>10015365891</v>
      </c>
      <c r="M929">
        <v>52440370416</v>
      </c>
      <c r="N929">
        <v>10015365891</v>
      </c>
      <c r="P929" t="s">
        <v>34</v>
      </c>
      <c r="Q929" t="s">
        <v>213</v>
      </c>
    </row>
    <row r="930" spans="1:17" x14ac:dyDescent="0.3">
      <c r="A930" t="s">
        <v>5747</v>
      </c>
      <c r="B930">
        <v>20210074592</v>
      </c>
      <c r="C930" t="s">
        <v>5748</v>
      </c>
      <c r="D930" t="s">
        <v>2200</v>
      </c>
      <c r="E930" t="s">
        <v>5747</v>
      </c>
      <c r="G930">
        <v>17</v>
      </c>
      <c r="H930" t="s">
        <v>37</v>
      </c>
      <c r="I930" t="s">
        <v>2603</v>
      </c>
      <c r="J930" t="s">
        <v>260</v>
      </c>
      <c r="K930" t="s">
        <v>8982</v>
      </c>
      <c r="L930">
        <v>10112108843</v>
      </c>
      <c r="M930">
        <v>50643200370</v>
      </c>
      <c r="N930">
        <v>10112108843</v>
      </c>
      <c r="P930" t="s">
        <v>34</v>
      </c>
      <c r="Q930" t="s">
        <v>213</v>
      </c>
    </row>
    <row r="931" spans="1:17" x14ac:dyDescent="0.3">
      <c r="A931" t="s">
        <v>22336</v>
      </c>
      <c r="B931">
        <v>20190002258</v>
      </c>
      <c r="C931" t="s">
        <v>22337</v>
      </c>
      <c r="D931" t="s">
        <v>3784</v>
      </c>
      <c r="E931" t="s">
        <v>22336</v>
      </c>
      <c r="G931">
        <v>16</v>
      </c>
      <c r="H931" t="s">
        <v>30</v>
      </c>
      <c r="I931" t="s">
        <v>1652</v>
      </c>
      <c r="J931" t="s">
        <v>228</v>
      </c>
      <c r="K931" t="s">
        <v>2323</v>
      </c>
      <c r="L931">
        <v>10087681314</v>
      </c>
      <c r="M931">
        <v>53060840378</v>
      </c>
      <c r="N931">
        <v>10087681314</v>
      </c>
      <c r="P931" t="s">
        <v>34</v>
      </c>
      <c r="Q931" t="s">
        <v>213</v>
      </c>
    </row>
    <row r="932" spans="1:17" x14ac:dyDescent="0.3">
      <c r="A932" t="s">
        <v>3645</v>
      </c>
      <c r="B932">
        <v>20210072581</v>
      </c>
      <c r="C932" t="s">
        <v>3646</v>
      </c>
      <c r="D932" t="s">
        <v>155</v>
      </c>
      <c r="E932" t="s">
        <v>3645</v>
      </c>
      <c r="G932">
        <v>16</v>
      </c>
      <c r="H932" t="s">
        <v>30</v>
      </c>
      <c r="I932" t="s">
        <v>423</v>
      </c>
      <c r="J932" t="s">
        <v>39</v>
      </c>
      <c r="K932" t="s">
        <v>8982</v>
      </c>
      <c r="L932">
        <v>10109922404</v>
      </c>
      <c r="M932">
        <v>41740090516</v>
      </c>
      <c r="N932">
        <v>10109922404</v>
      </c>
      <c r="P932" t="s">
        <v>34</v>
      </c>
      <c r="Q932" t="s">
        <v>288</v>
      </c>
    </row>
    <row r="933" spans="1:17" x14ac:dyDescent="0.3">
      <c r="A933" t="s">
        <v>11018</v>
      </c>
      <c r="B933">
        <v>20190012523</v>
      </c>
      <c r="C933" t="s">
        <v>11019</v>
      </c>
      <c r="D933" t="s">
        <v>262</v>
      </c>
      <c r="E933" t="s">
        <v>11018</v>
      </c>
      <c r="G933">
        <v>20</v>
      </c>
      <c r="H933" t="s">
        <v>30</v>
      </c>
      <c r="I933" t="s">
        <v>786</v>
      </c>
      <c r="J933" t="s">
        <v>233</v>
      </c>
      <c r="K933" t="s">
        <v>23554</v>
      </c>
      <c r="L933">
        <v>10086236519</v>
      </c>
      <c r="M933">
        <v>49144510113</v>
      </c>
      <c r="N933">
        <v>10086236519</v>
      </c>
      <c r="P933" t="s">
        <v>34</v>
      </c>
      <c r="Q933" t="s">
        <v>213</v>
      </c>
    </row>
    <row r="934" spans="1:17" x14ac:dyDescent="0.3">
      <c r="A934" t="s">
        <v>9490</v>
      </c>
      <c r="B934">
        <v>20180015043</v>
      </c>
      <c r="C934" t="s">
        <v>9491</v>
      </c>
      <c r="D934" t="s">
        <v>162</v>
      </c>
      <c r="E934" t="s">
        <v>9490</v>
      </c>
      <c r="G934">
        <v>19</v>
      </c>
      <c r="H934" t="s">
        <v>30</v>
      </c>
      <c r="I934" t="s">
        <v>20060</v>
      </c>
      <c r="J934" t="s">
        <v>260</v>
      </c>
      <c r="K934" t="s">
        <v>9244</v>
      </c>
      <c r="L934">
        <v>10071805040</v>
      </c>
      <c r="M934">
        <v>50861050200</v>
      </c>
      <c r="N934">
        <v>10071805040</v>
      </c>
      <c r="P934" t="s">
        <v>34</v>
      </c>
      <c r="Q934" t="s">
        <v>213</v>
      </c>
    </row>
    <row r="935" spans="1:17" x14ac:dyDescent="0.3">
      <c r="A935" t="s">
        <v>27369</v>
      </c>
      <c r="B935">
        <v>20230123580</v>
      </c>
      <c r="C935" t="s">
        <v>27370</v>
      </c>
      <c r="D935" t="s">
        <v>41</v>
      </c>
      <c r="E935" t="s">
        <v>27369</v>
      </c>
      <c r="G935">
        <v>17</v>
      </c>
      <c r="H935" t="s">
        <v>30</v>
      </c>
      <c r="I935" t="s">
        <v>423</v>
      </c>
      <c r="J935" t="s">
        <v>39</v>
      </c>
      <c r="K935" t="s">
        <v>8982</v>
      </c>
      <c r="L935">
        <v>10133123083</v>
      </c>
      <c r="M935">
        <v>41740090682</v>
      </c>
      <c r="N935">
        <v>10133123083</v>
      </c>
      <c r="P935" t="s">
        <v>34</v>
      </c>
      <c r="Q935" t="s">
        <v>288</v>
      </c>
    </row>
    <row r="936" spans="1:17" x14ac:dyDescent="0.3">
      <c r="A936" t="s">
        <v>9761</v>
      </c>
      <c r="B936">
        <v>20140046599</v>
      </c>
      <c r="C936" t="s">
        <v>9762</v>
      </c>
      <c r="D936" t="s">
        <v>9763</v>
      </c>
      <c r="E936" t="s">
        <v>9761</v>
      </c>
      <c r="G936">
        <v>19</v>
      </c>
      <c r="H936" t="s">
        <v>30</v>
      </c>
      <c r="I936" t="s">
        <v>488</v>
      </c>
      <c r="J936" t="s">
        <v>489</v>
      </c>
      <c r="K936" t="s">
        <v>9244</v>
      </c>
      <c r="L936">
        <v>10067503492</v>
      </c>
      <c r="M936">
        <v>63970090033</v>
      </c>
      <c r="N936">
        <v>10067503492</v>
      </c>
      <c r="P936" t="s">
        <v>34</v>
      </c>
      <c r="Q936" t="s">
        <v>213</v>
      </c>
    </row>
    <row r="937" spans="1:17" x14ac:dyDescent="0.3">
      <c r="A937" t="s">
        <v>12153</v>
      </c>
      <c r="B937">
        <v>20190026802</v>
      </c>
      <c r="C937" t="s">
        <v>12154</v>
      </c>
      <c r="D937" t="s">
        <v>11265</v>
      </c>
      <c r="E937" t="s">
        <v>12153</v>
      </c>
      <c r="G937">
        <v>22</v>
      </c>
      <c r="H937" t="s">
        <v>30</v>
      </c>
      <c r="I937" t="s">
        <v>742</v>
      </c>
      <c r="J937" t="s">
        <v>74</v>
      </c>
      <c r="K937" t="s">
        <v>12125</v>
      </c>
      <c r="L937">
        <v>10064974422</v>
      </c>
      <c r="M937">
        <v>990015929</v>
      </c>
      <c r="N937">
        <v>10064974422</v>
      </c>
      <c r="P937" t="s">
        <v>34</v>
      </c>
      <c r="Q937" t="s">
        <v>241</v>
      </c>
    </row>
    <row r="938" spans="1:17" x14ac:dyDescent="0.3">
      <c r="A938" t="s">
        <v>9773</v>
      </c>
      <c r="B938">
        <v>20210066948</v>
      </c>
      <c r="C938" t="s">
        <v>9774</v>
      </c>
      <c r="D938" t="s">
        <v>9775</v>
      </c>
      <c r="E938" t="s">
        <v>9773</v>
      </c>
      <c r="G938">
        <v>19</v>
      </c>
      <c r="H938" t="s">
        <v>30</v>
      </c>
      <c r="I938" t="s">
        <v>19540</v>
      </c>
      <c r="J938" t="s">
        <v>260</v>
      </c>
      <c r="K938" t="s">
        <v>9244</v>
      </c>
      <c r="L938">
        <v>10111804305</v>
      </c>
      <c r="M938">
        <v>50242750219</v>
      </c>
      <c r="N938">
        <v>10111804305</v>
      </c>
      <c r="P938" t="s">
        <v>34</v>
      </c>
      <c r="Q938" t="s">
        <v>213</v>
      </c>
    </row>
    <row r="939" spans="1:17" x14ac:dyDescent="0.3">
      <c r="A939" t="s">
        <v>15797</v>
      </c>
      <c r="B939">
        <v>20130015671</v>
      </c>
      <c r="C939" t="s">
        <v>15798</v>
      </c>
      <c r="D939" t="s">
        <v>7179</v>
      </c>
      <c r="E939" t="s">
        <v>15797</v>
      </c>
      <c r="G939">
        <v>38</v>
      </c>
      <c r="H939" t="s">
        <v>30</v>
      </c>
      <c r="I939" t="s">
        <v>2902</v>
      </c>
      <c r="J939" t="s">
        <v>228</v>
      </c>
      <c r="K939" t="s">
        <v>23554</v>
      </c>
      <c r="L939">
        <v>10026842207</v>
      </c>
      <c r="M939">
        <v>53130390284</v>
      </c>
      <c r="N939">
        <v>10026842207</v>
      </c>
      <c r="P939" t="s">
        <v>34</v>
      </c>
      <c r="Q939" t="s">
        <v>213</v>
      </c>
    </row>
    <row r="940" spans="1:17" x14ac:dyDescent="0.3">
      <c r="A940" t="s">
        <v>18404</v>
      </c>
      <c r="B940">
        <v>20190022601</v>
      </c>
      <c r="C940" t="s">
        <v>18405</v>
      </c>
      <c r="D940" t="s">
        <v>18406</v>
      </c>
      <c r="E940" t="s">
        <v>18404</v>
      </c>
      <c r="G940">
        <v>53</v>
      </c>
      <c r="H940" t="s">
        <v>30</v>
      </c>
      <c r="I940" t="s">
        <v>1828</v>
      </c>
      <c r="J940" t="s">
        <v>489</v>
      </c>
      <c r="K940" t="s">
        <v>9249</v>
      </c>
      <c r="L940">
        <v>10092273757</v>
      </c>
      <c r="M940">
        <v>63970011188</v>
      </c>
      <c r="N940">
        <v>10092273757</v>
      </c>
      <c r="P940" t="s">
        <v>34</v>
      </c>
      <c r="Q940" t="s">
        <v>213</v>
      </c>
    </row>
    <row r="941" spans="1:17" x14ac:dyDescent="0.3">
      <c r="A941" t="s">
        <v>12801</v>
      </c>
      <c r="B941">
        <v>20120019972</v>
      </c>
      <c r="C941" t="s">
        <v>12802</v>
      </c>
      <c r="D941" t="s">
        <v>526</v>
      </c>
      <c r="E941" t="s">
        <v>12801</v>
      </c>
      <c r="G941">
        <v>23</v>
      </c>
      <c r="H941" t="s">
        <v>30</v>
      </c>
      <c r="I941" t="s">
        <v>5626</v>
      </c>
      <c r="J941" t="s">
        <v>51</v>
      </c>
      <c r="K941" t="s">
        <v>23554</v>
      </c>
      <c r="L941">
        <v>10069481585</v>
      </c>
      <c r="M941">
        <v>51300030242</v>
      </c>
      <c r="N941">
        <v>10069481585</v>
      </c>
      <c r="P941" t="s">
        <v>34</v>
      </c>
      <c r="Q941" t="s">
        <v>213</v>
      </c>
    </row>
    <row r="942" spans="1:17" x14ac:dyDescent="0.3">
      <c r="A942" t="s">
        <v>19006</v>
      </c>
      <c r="B942">
        <v>20150013731</v>
      </c>
      <c r="C942" t="s">
        <v>12802</v>
      </c>
      <c r="D942" t="s">
        <v>14572</v>
      </c>
      <c r="E942" t="s">
        <v>19006</v>
      </c>
      <c r="G942">
        <v>58</v>
      </c>
      <c r="H942" t="s">
        <v>30</v>
      </c>
      <c r="I942" t="s">
        <v>5626</v>
      </c>
      <c r="J942" t="s">
        <v>51</v>
      </c>
      <c r="K942" t="s">
        <v>10733</v>
      </c>
      <c r="L942">
        <v>10027512012</v>
      </c>
      <c r="M942">
        <v>51300030243</v>
      </c>
      <c r="N942">
        <v>10027512012</v>
      </c>
      <c r="P942" t="s">
        <v>34</v>
      </c>
      <c r="Q942" t="s">
        <v>213</v>
      </c>
    </row>
    <row r="943" spans="1:17" x14ac:dyDescent="0.3">
      <c r="A943" t="s">
        <v>26361</v>
      </c>
      <c r="B943">
        <v>20210074343</v>
      </c>
      <c r="C943" t="s">
        <v>26362</v>
      </c>
      <c r="D943" t="s">
        <v>84</v>
      </c>
      <c r="E943" t="s">
        <v>26361</v>
      </c>
      <c r="G943">
        <v>17</v>
      </c>
      <c r="H943" t="s">
        <v>30</v>
      </c>
      <c r="I943" t="s">
        <v>477</v>
      </c>
      <c r="J943" t="s">
        <v>39</v>
      </c>
      <c r="K943" t="s">
        <v>8982</v>
      </c>
      <c r="L943">
        <v>10110201680</v>
      </c>
      <c r="M943">
        <v>41010090572</v>
      </c>
      <c r="N943">
        <v>10110201680</v>
      </c>
      <c r="P943" t="s">
        <v>34</v>
      </c>
      <c r="Q943" t="s">
        <v>213</v>
      </c>
    </row>
    <row r="944" spans="1:17" x14ac:dyDescent="0.3">
      <c r="A944" t="s">
        <v>17123</v>
      </c>
      <c r="B944">
        <v>19970099051</v>
      </c>
      <c r="C944" t="s">
        <v>16558</v>
      </c>
      <c r="D944" t="s">
        <v>1424</v>
      </c>
      <c r="E944" t="s">
        <v>17123</v>
      </c>
      <c r="G944">
        <v>45</v>
      </c>
      <c r="H944" t="s">
        <v>30</v>
      </c>
      <c r="I944" t="s">
        <v>2314</v>
      </c>
      <c r="J944" t="s">
        <v>879</v>
      </c>
      <c r="K944" t="s">
        <v>10733</v>
      </c>
      <c r="L944">
        <v>10024599887</v>
      </c>
      <c r="M944">
        <v>65980380011</v>
      </c>
      <c r="N944">
        <v>10024599887</v>
      </c>
      <c r="P944" t="s">
        <v>34</v>
      </c>
      <c r="Q944" t="s">
        <v>213</v>
      </c>
    </row>
    <row r="945" spans="1:17" x14ac:dyDescent="0.3">
      <c r="A945" t="s">
        <v>19274</v>
      </c>
      <c r="B945">
        <v>19970099052</v>
      </c>
      <c r="C945" t="s">
        <v>16558</v>
      </c>
      <c r="D945" t="s">
        <v>190</v>
      </c>
      <c r="E945" t="s">
        <v>19274</v>
      </c>
      <c r="G945">
        <v>63</v>
      </c>
      <c r="H945" t="s">
        <v>30</v>
      </c>
      <c r="I945" t="s">
        <v>2314</v>
      </c>
      <c r="J945" t="s">
        <v>879</v>
      </c>
      <c r="K945" t="s">
        <v>10733</v>
      </c>
      <c r="L945">
        <v>10024599988</v>
      </c>
      <c r="M945">
        <v>65980380012</v>
      </c>
      <c r="N945">
        <v>10024599988</v>
      </c>
      <c r="P945" t="s">
        <v>34</v>
      </c>
      <c r="Q945" t="s">
        <v>213</v>
      </c>
    </row>
    <row r="946" spans="1:17" x14ac:dyDescent="0.3">
      <c r="A946" t="s">
        <v>16557</v>
      </c>
      <c r="B946">
        <v>20190021851</v>
      </c>
      <c r="C946" t="s">
        <v>16558</v>
      </c>
      <c r="D946" t="s">
        <v>5111</v>
      </c>
      <c r="E946" t="s">
        <v>16557</v>
      </c>
      <c r="G946">
        <v>42</v>
      </c>
      <c r="H946" t="s">
        <v>37</v>
      </c>
      <c r="I946" t="s">
        <v>2314</v>
      </c>
      <c r="J946" t="s">
        <v>879</v>
      </c>
      <c r="K946" t="s">
        <v>10733</v>
      </c>
      <c r="L946">
        <v>10111942731</v>
      </c>
      <c r="M946">
        <v>65980380153</v>
      </c>
      <c r="N946">
        <v>10111942731</v>
      </c>
      <c r="P946" t="s">
        <v>34</v>
      </c>
      <c r="Q946" t="s">
        <v>213</v>
      </c>
    </row>
    <row r="947" spans="1:17" x14ac:dyDescent="0.3">
      <c r="A947" t="s">
        <v>20405</v>
      </c>
      <c r="B947">
        <v>20100026651</v>
      </c>
      <c r="C947" t="s">
        <v>20406</v>
      </c>
      <c r="D947" t="s">
        <v>64</v>
      </c>
      <c r="E947" t="s">
        <v>20405</v>
      </c>
      <c r="G947">
        <v>23</v>
      </c>
      <c r="H947" t="s">
        <v>30</v>
      </c>
      <c r="I947" t="s">
        <v>3309</v>
      </c>
      <c r="J947" t="s">
        <v>48</v>
      </c>
      <c r="K947" t="s">
        <v>10733</v>
      </c>
      <c r="L947">
        <v>10141009890</v>
      </c>
      <c r="M947">
        <v>42390110091</v>
      </c>
      <c r="N947">
        <v>10141009890</v>
      </c>
      <c r="P947" t="s">
        <v>34</v>
      </c>
      <c r="Q947" t="s">
        <v>213</v>
      </c>
    </row>
    <row r="948" spans="1:17" x14ac:dyDescent="0.3">
      <c r="A948" t="s">
        <v>7349</v>
      </c>
      <c r="B948">
        <v>20140056549</v>
      </c>
      <c r="C948" t="s">
        <v>7350</v>
      </c>
      <c r="D948" t="s">
        <v>7351</v>
      </c>
      <c r="E948" t="s">
        <v>7349</v>
      </c>
      <c r="G948">
        <v>17</v>
      </c>
      <c r="H948" t="s">
        <v>37</v>
      </c>
      <c r="I948" t="s">
        <v>4036</v>
      </c>
      <c r="J948" t="s">
        <v>83</v>
      </c>
      <c r="K948" t="s">
        <v>8982</v>
      </c>
      <c r="L948">
        <v>10076241677</v>
      </c>
      <c r="M948">
        <v>60971920434</v>
      </c>
      <c r="N948">
        <v>10076241677</v>
      </c>
      <c r="P948" t="s">
        <v>34</v>
      </c>
      <c r="Q948" t="s">
        <v>213</v>
      </c>
    </row>
    <row r="949" spans="1:17" x14ac:dyDescent="0.3">
      <c r="A949" t="s">
        <v>17712</v>
      </c>
      <c r="B949">
        <v>20130029669</v>
      </c>
      <c r="C949" t="s">
        <v>10805</v>
      </c>
      <c r="D949" t="s">
        <v>2087</v>
      </c>
      <c r="E949" t="s">
        <v>17712</v>
      </c>
      <c r="G949">
        <v>49</v>
      </c>
      <c r="H949" t="s">
        <v>30</v>
      </c>
      <c r="I949" t="s">
        <v>524</v>
      </c>
      <c r="J949" t="s">
        <v>51</v>
      </c>
      <c r="K949" t="s">
        <v>23554</v>
      </c>
      <c r="L949">
        <v>10027001649</v>
      </c>
      <c r="M949">
        <v>51300180090</v>
      </c>
      <c r="N949">
        <v>10027001649</v>
      </c>
      <c r="P949" t="s">
        <v>34</v>
      </c>
      <c r="Q949" t="s">
        <v>213</v>
      </c>
    </row>
    <row r="950" spans="1:17" x14ac:dyDescent="0.3">
      <c r="A950" t="s">
        <v>10804</v>
      </c>
      <c r="B950">
        <v>20130005541</v>
      </c>
      <c r="C950" t="s">
        <v>10805</v>
      </c>
      <c r="D950" t="s">
        <v>630</v>
      </c>
      <c r="E950" t="s">
        <v>10804</v>
      </c>
      <c r="G950">
        <v>20</v>
      </c>
      <c r="H950" t="s">
        <v>30</v>
      </c>
      <c r="I950" t="s">
        <v>524</v>
      </c>
      <c r="J950" t="s">
        <v>51</v>
      </c>
      <c r="K950" t="s">
        <v>12125</v>
      </c>
      <c r="L950">
        <v>10070592338</v>
      </c>
      <c r="M950">
        <v>51300180313</v>
      </c>
      <c r="N950">
        <v>10070592338</v>
      </c>
      <c r="P950" t="s">
        <v>34</v>
      </c>
      <c r="Q950" t="s">
        <v>213</v>
      </c>
    </row>
    <row r="951" spans="1:17" x14ac:dyDescent="0.3">
      <c r="A951" t="s">
        <v>20375</v>
      </c>
      <c r="B951">
        <v>19970002599</v>
      </c>
      <c r="C951" t="s">
        <v>20376</v>
      </c>
      <c r="D951" t="s">
        <v>6022</v>
      </c>
      <c r="E951" t="s">
        <v>20375</v>
      </c>
      <c r="G951">
        <v>60</v>
      </c>
      <c r="H951" t="s">
        <v>30</v>
      </c>
      <c r="I951" t="s">
        <v>1087</v>
      </c>
      <c r="J951" t="s">
        <v>260</v>
      </c>
      <c r="K951" t="s">
        <v>10733</v>
      </c>
      <c r="L951">
        <v>10012189143</v>
      </c>
      <c r="M951">
        <v>50242730008</v>
      </c>
      <c r="N951">
        <v>10012189143</v>
      </c>
      <c r="P951" t="s">
        <v>34</v>
      </c>
      <c r="Q951" t="s">
        <v>213</v>
      </c>
    </row>
    <row r="952" spans="1:17" x14ac:dyDescent="0.3">
      <c r="A952" t="s">
        <v>15819</v>
      </c>
      <c r="B952">
        <v>19980030427</v>
      </c>
      <c r="C952" t="s">
        <v>15820</v>
      </c>
      <c r="D952" t="s">
        <v>1691</v>
      </c>
      <c r="E952" t="s">
        <v>15819</v>
      </c>
      <c r="G952">
        <v>38</v>
      </c>
      <c r="H952" t="s">
        <v>30</v>
      </c>
      <c r="I952" t="s">
        <v>733</v>
      </c>
      <c r="J952" t="s">
        <v>439</v>
      </c>
      <c r="K952" t="s">
        <v>11546</v>
      </c>
      <c r="L952">
        <v>10102243135</v>
      </c>
      <c r="M952">
        <v>62970730129</v>
      </c>
      <c r="N952">
        <v>10102243135</v>
      </c>
      <c r="P952" t="s">
        <v>34</v>
      </c>
      <c r="Q952" t="s">
        <v>213</v>
      </c>
    </row>
    <row r="953" spans="1:17" x14ac:dyDescent="0.3">
      <c r="A953" t="s">
        <v>13355</v>
      </c>
      <c r="B953">
        <v>20170023471</v>
      </c>
      <c r="C953" t="s">
        <v>13356</v>
      </c>
      <c r="D953" t="s">
        <v>985</v>
      </c>
      <c r="E953" t="s">
        <v>13355</v>
      </c>
      <c r="G953">
        <v>25</v>
      </c>
      <c r="H953" t="s">
        <v>30</v>
      </c>
      <c r="I953" t="s">
        <v>1340</v>
      </c>
      <c r="J953" t="s">
        <v>39</v>
      </c>
      <c r="K953" t="s">
        <v>12125</v>
      </c>
      <c r="L953">
        <v>10059294868</v>
      </c>
      <c r="M953">
        <v>41261800166</v>
      </c>
      <c r="N953">
        <v>10059294868</v>
      </c>
      <c r="P953" t="s">
        <v>34</v>
      </c>
      <c r="Q953" t="s">
        <v>288</v>
      </c>
    </row>
    <row r="954" spans="1:17" x14ac:dyDescent="0.3">
      <c r="A954" t="s">
        <v>19024</v>
      </c>
      <c r="B954">
        <v>20170020395</v>
      </c>
      <c r="C954" t="s">
        <v>13356</v>
      </c>
      <c r="D954" t="s">
        <v>8551</v>
      </c>
      <c r="E954" t="s">
        <v>19024</v>
      </c>
      <c r="G954">
        <v>58</v>
      </c>
      <c r="H954" t="s">
        <v>30</v>
      </c>
      <c r="I954" t="s">
        <v>1340</v>
      </c>
      <c r="J954" t="s">
        <v>39</v>
      </c>
      <c r="K954" t="s">
        <v>10733</v>
      </c>
      <c r="L954">
        <v>10053266320</v>
      </c>
      <c r="M954">
        <v>41261800163</v>
      </c>
      <c r="N954">
        <v>10053266320</v>
      </c>
      <c r="P954" t="s">
        <v>34</v>
      </c>
      <c r="Q954" t="s">
        <v>288</v>
      </c>
    </row>
    <row r="955" spans="1:17" x14ac:dyDescent="0.3">
      <c r="A955" t="s">
        <v>25785</v>
      </c>
      <c r="B955">
        <v>20200030994</v>
      </c>
      <c r="C955" t="s">
        <v>4445</v>
      </c>
      <c r="D955" t="s">
        <v>208</v>
      </c>
      <c r="E955" t="s">
        <v>25785</v>
      </c>
      <c r="G955">
        <v>16</v>
      </c>
      <c r="H955" t="s">
        <v>30</v>
      </c>
      <c r="I955" t="s">
        <v>329</v>
      </c>
      <c r="J955" t="s">
        <v>51</v>
      </c>
      <c r="K955" t="s">
        <v>8982</v>
      </c>
      <c r="L955">
        <v>10097998373</v>
      </c>
      <c r="M955">
        <v>51120320479</v>
      </c>
      <c r="N955">
        <v>10097998373</v>
      </c>
      <c r="P955" t="s">
        <v>34</v>
      </c>
      <c r="Q955" t="s">
        <v>213</v>
      </c>
    </row>
    <row r="956" spans="1:17" x14ac:dyDescent="0.3">
      <c r="A956" t="s">
        <v>22258</v>
      </c>
      <c r="B956">
        <v>20220099138</v>
      </c>
      <c r="C956" t="s">
        <v>22259</v>
      </c>
      <c r="D956" t="s">
        <v>210</v>
      </c>
      <c r="E956" t="s">
        <v>22258</v>
      </c>
      <c r="G956">
        <v>15</v>
      </c>
      <c r="H956" t="s">
        <v>30</v>
      </c>
      <c r="I956" t="s">
        <v>670</v>
      </c>
      <c r="J956" t="s">
        <v>228</v>
      </c>
      <c r="K956" t="s">
        <v>2323</v>
      </c>
      <c r="L956">
        <v>10122404583</v>
      </c>
      <c r="M956">
        <v>53130580354</v>
      </c>
      <c r="N956">
        <v>10122404583</v>
      </c>
      <c r="P956" t="s">
        <v>34</v>
      </c>
      <c r="Q956" t="s">
        <v>213</v>
      </c>
    </row>
    <row r="957" spans="1:17" x14ac:dyDescent="0.3">
      <c r="A957" t="s">
        <v>25198</v>
      </c>
      <c r="B957">
        <v>20220108081</v>
      </c>
      <c r="C957" t="s">
        <v>25199</v>
      </c>
      <c r="D957" t="s">
        <v>25200</v>
      </c>
      <c r="E957" t="s">
        <v>25198</v>
      </c>
      <c r="G957">
        <v>16</v>
      </c>
      <c r="H957" t="s">
        <v>30</v>
      </c>
      <c r="I957" t="s">
        <v>537</v>
      </c>
      <c r="J957" t="s">
        <v>79</v>
      </c>
      <c r="K957" t="s">
        <v>8982</v>
      </c>
      <c r="L957">
        <v>10123121878</v>
      </c>
      <c r="M957">
        <v>52440020706</v>
      </c>
      <c r="N957">
        <v>10123121878</v>
      </c>
      <c r="P957" t="s">
        <v>34</v>
      </c>
      <c r="Q957" t="s">
        <v>213</v>
      </c>
    </row>
    <row r="958" spans="1:17" x14ac:dyDescent="0.3">
      <c r="A958" t="s">
        <v>20685</v>
      </c>
      <c r="B958">
        <v>20160020075</v>
      </c>
      <c r="C958" t="s">
        <v>20686</v>
      </c>
      <c r="D958" t="s">
        <v>15564</v>
      </c>
      <c r="E958" t="s">
        <v>20685</v>
      </c>
      <c r="G958">
        <v>49</v>
      </c>
      <c r="H958" t="s">
        <v>30</v>
      </c>
      <c r="I958" t="s">
        <v>3410</v>
      </c>
      <c r="J958" t="s">
        <v>228</v>
      </c>
      <c r="K958" t="s">
        <v>10733</v>
      </c>
      <c r="L958">
        <v>10028113513</v>
      </c>
      <c r="M958">
        <v>53840030052</v>
      </c>
      <c r="N958">
        <v>10028113513</v>
      </c>
      <c r="P958" t="s">
        <v>34</v>
      </c>
      <c r="Q958" t="s">
        <v>213</v>
      </c>
    </row>
    <row r="959" spans="1:17" x14ac:dyDescent="0.3">
      <c r="A959" t="s">
        <v>16210</v>
      </c>
      <c r="B959">
        <v>20210073593</v>
      </c>
      <c r="C959" t="s">
        <v>16211</v>
      </c>
      <c r="D959" t="s">
        <v>2347</v>
      </c>
      <c r="E959" t="s">
        <v>16210</v>
      </c>
      <c r="G959">
        <v>40</v>
      </c>
      <c r="H959" t="s">
        <v>30</v>
      </c>
      <c r="J959" t="s">
        <v>39</v>
      </c>
      <c r="K959" t="s">
        <v>10733</v>
      </c>
      <c r="L959">
        <v>10109843083</v>
      </c>
      <c r="M959">
        <v>41738000177</v>
      </c>
      <c r="N959">
        <v>10109843083</v>
      </c>
      <c r="P959" t="s">
        <v>34</v>
      </c>
      <c r="Q959" t="s">
        <v>213</v>
      </c>
    </row>
    <row r="960" spans="1:17" x14ac:dyDescent="0.3">
      <c r="A960" t="s">
        <v>20742</v>
      </c>
      <c r="B960">
        <v>20020021584</v>
      </c>
      <c r="C960" t="s">
        <v>3340</v>
      </c>
      <c r="D960" t="s">
        <v>112</v>
      </c>
      <c r="E960" t="s">
        <v>20742</v>
      </c>
      <c r="G960">
        <v>36</v>
      </c>
      <c r="H960" t="s">
        <v>30</v>
      </c>
      <c r="I960" t="s">
        <v>696</v>
      </c>
      <c r="J960" t="s">
        <v>233</v>
      </c>
      <c r="K960" t="s">
        <v>10733</v>
      </c>
      <c r="L960">
        <v>10025079130</v>
      </c>
      <c r="M960">
        <v>49760610420</v>
      </c>
      <c r="N960">
        <v>10025079130</v>
      </c>
      <c r="P960" t="s">
        <v>34</v>
      </c>
      <c r="Q960" t="s">
        <v>213</v>
      </c>
    </row>
    <row r="961" spans="1:17" x14ac:dyDescent="0.3">
      <c r="A961" t="s">
        <v>23399</v>
      </c>
      <c r="B961">
        <v>20200050001</v>
      </c>
      <c r="C961" t="s">
        <v>3340</v>
      </c>
      <c r="D961" t="s">
        <v>417</v>
      </c>
      <c r="E961" t="s">
        <v>23399</v>
      </c>
      <c r="G961">
        <v>15</v>
      </c>
      <c r="H961" t="s">
        <v>30</v>
      </c>
      <c r="I961" t="s">
        <v>1396</v>
      </c>
      <c r="J961" t="s">
        <v>58</v>
      </c>
      <c r="K961" t="s">
        <v>2323</v>
      </c>
      <c r="L961">
        <v>10101872515</v>
      </c>
      <c r="M961">
        <v>43354420183</v>
      </c>
      <c r="N961">
        <v>10101872515</v>
      </c>
      <c r="P961" t="s">
        <v>34</v>
      </c>
      <c r="Q961" t="s">
        <v>213</v>
      </c>
    </row>
    <row r="962" spans="1:17" x14ac:dyDescent="0.3">
      <c r="A962" t="s">
        <v>13945</v>
      </c>
      <c r="B962">
        <v>20220112802</v>
      </c>
      <c r="C962" t="s">
        <v>3340</v>
      </c>
      <c r="D962" t="s">
        <v>183</v>
      </c>
      <c r="E962" t="s">
        <v>13945</v>
      </c>
      <c r="G962">
        <v>28</v>
      </c>
      <c r="H962" t="s">
        <v>30</v>
      </c>
      <c r="I962" t="s">
        <v>479</v>
      </c>
      <c r="J962" t="s">
        <v>439</v>
      </c>
      <c r="K962" t="s">
        <v>11523</v>
      </c>
      <c r="L962">
        <v>10127725540</v>
      </c>
      <c r="M962">
        <v>62970250651</v>
      </c>
      <c r="N962">
        <v>10127725540</v>
      </c>
      <c r="P962" t="s">
        <v>34</v>
      </c>
      <c r="Q962" t="s">
        <v>213</v>
      </c>
    </row>
    <row r="963" spans="1:17" x14ac:dyDescent="0.3">
      <c r="A963" t="s">
        <v>8707</v>
      </c>
      <c r="B963">
        <v>20190009775</v>
      </c>
      <c r="C963" t="s">
        <v>8708</v>
      </c>
      <c r="D963" t="s">
        <v>1251</v>
      </c>
      <c r="E963" t="s">
        <v>8707</v>
      </c>
      <c r="G963">
        <v>18</v>
      </c>
      <c r="H963" t="s">
        <v>30</v>
      </c>
      <c r="I963" t="s">
        <v>604</v>
      </c>
      <c r="J963" t="s">
        <v>48</v>
      </c>
      <c r="K963" t="s">
        <v>4761</v>
      </c>
      <c r="L963">
        <v>10085826590</v>
      </c>
      <c r="M963">
        <v>42210070168</v>
      </c>
      <c r="N963">
        <v>10085826590</v>
      </c>
      <c r="P963" t="s">
        <v>34</v>
      </c>
      <c r="Q963" t="s">
        <v>213</v>
      </c>
    </row>
    <row r="964" spans="1:17" x14ac:dyDescent="0.3">
      <c r="A964" t="s">
        <v>27380</v>
      </c>
      <c r="B964">
        <v>20190013078</v>
      </c>
      <c r="C964" t="s">
        <v>27381</v>
      </c>
      <c r="D964" t="s">
        <v>157</v>
      </c>
      <c r="E964" t="s">
        <v>27380</v>
      </c>
      <c r="G964">
        <v>16</v>
      </c>
      <c r="H964" t="s">
        <v>30</v>
      </c>
      <c r="I964" t="s">
        <v>466</v>
      </c>
      <c r="J964" t="s">
        <v>228</v>
      </c>
      <c r="K964" t="s">
        <v>8982</v>
      </c>
      <c r="L964">
        <v>10090433787</v>
      </c>
      <c r="M964">
        <v>53052410349</v>
      </c>
      <c r="N964">
        <v>10090433787</v>
      </c>
      <c r="P964" t="s">
        <v>34</v>
      </c>
      <c r="Q964" t="s">
        <v>288</v>
      </c>
    </row>
    <row r="965" spans="1:17" x14ac:dyDescent="0.3">
      <c r="A965" t="s">
        <v>17641</v>
      </c>
      <c r="B965">
        <v>20140053254</v>
      </c>
      <c r="C965" t="s">
        <v>17642</v>
      </c>
      <c r="D965" t="s">
        <v>12250</v>
      </c>
      <c r="E965" t="s">
        <v>17641</v>
      </c>
      <c r="G965">
        <v>48</v>
      </c>
      <c r="H965" t="s">
        <v>30</v>
      </c>
      <c r="I965" t="s">
        <v>20141</v>
      </c>
      <c r="J965" t="s">
        <v>228</v>
      </c>
      <c r="K965" t="s">
        <v>10733</v>
      </c>
      <c r="L965">
        <v>10027295780</v>
      </c>
      <c r="M965">
        <v>53131470117</v>
      </c>
      <c r="N965">
        <v>10027295780</v>
      </c>
      <c r="P965" t="s">
        <v>34</v>
      </c>
      <c r="Q965" t="s">
        <v>213</v>
      </c>
    </row>
    <row r="966" spans="1:17" x14ac:dyDescent="0.3">
      <c r="A966" t="s">
        <v>18600</v>
      </c>
      <c r="B966">
        <v>20130015677</v>
      </c>
      <c r="C966" t="s">
        <v>18601</v>
      </c>
      <c r="D966" t="s">
        <v>5590</v>
      </c>
      <c r="E966" t="s">
        <v>18600</v>
      </c>
      <c r="G966">
        <v>54</v>
      </c>
      <c r="H966" t="s">
        <v>30</v>
      </c>
      <c r="I966" t="s">
        <v>254</v>
      </c>
      <c r="J966" t="s">
        <v>228</v>
      </c>
      <c r="K966" t="s">
        <v>9249</v>
      </c>
      <c r="L966">
        <v>10026842510</v>
      </c>
      <c r="M966">
        <v>53132040047</v>
      </c>
      <c r="N966">
        <v>10026842510</v>
      </c>
      <c r="P966" t="s">
        <v>34</v>
      </c>
      <c r="Q966" t="s">
        <v>213</v>
      </c>
    </row>
    <row r="967" spans="1:17" x14ac:dyDescent="0.3">
      <c r="A967" t="s">
        <v>23394</v>
      </c>
      <c r="B967">
        <v>20220108558</v>
      </c>
      <c r="C967" t="s">
        <v>23395</v>
      </c>
      <c r="D967" t="s">
        <v>149</v>
      </c>
      <c r="E967" t="s">
        <v>23394</v>
      </c>
      <c r="G967">
        <v>15</v>
      </c>
      <c r="H967" t="s">
        <v>30</v>
      </c>
      <c r="I967" t="s">
        <v>425</v>
      </c>
      <c r="J967" t="s">
        <v>51</v>
      </c>
      <c r="K967" t="s">
        <v>2323</v>
      </c>
      <c r="L967">
        <v>10123301128</v>
      </c>
      <c r="M967">
        <v>51340010193</v>
      </c>
      <c r="N967">
        <v>10123301128</v>
      </c>
      <c r="P967" t="s">
        <v>34</v>
      </c>
      <c r="Q967" t="s">
        <v>213</v>
      </c>
    </row>
    <row r="968" spans="1:17" x14ac:dyDescent="0.3">
      <c r="A968" t="s">
        <v>21528</v>
      </c>
      <c r="B968">
        <v>20130023182</v>
      </c>
      <c r="C968" t="s">
        <v>21529</v>
      </c>
      <c r="D968" t="s">
        <v>46</v>
      </c>
      <c r="E968" t="s">
        <v>21528</v>
      </c>
      <c r="G968">
        <v>28</v>
      </c>
      <c r="H968" t="s">
        <v>30</v>
      </c>
      <c r="I968" t="s">
        <v>1533</v>
      </c>
      <c r="J968" t="s">
        <v>39</v>
      </c>
      <c r="K968" t="s">
        <v>10733</v>
      </c>
      <c r="L968">
        <v>10026946075</v>
      </c>
      <c r="M968">
        <v>41380720181</v>
      </c>
      <c r="N968">
        <v>10026946075</v>
      </c>
      <c r="P968" t="s">
        <v>34</v>
      </c>
      <c r="Q968" t="s">
        <v>288</v>
      </c>
    </row>
    <row r="969" spans="1:17" x14ac:dyDescent="0.3">
      <c r="A969" t="s">
        <v>24069</v>
      </c>
      <c r="B969">
        <v>20230139784</v>
      </c>
      <c r="C969" t="s">
        <v>5365</v>
      </c>
      <c r="D969" t="s">
        <v>230</v>
      </c>
      <c r="E969" t="s">
        <v>24069</v>
      </c>
      <c r="G969">
        <v>21</v>
      </c>
      <c r="H969" t="s">
        <v>30</v>
      </c>
      <c r="I969" t="s">
        <v>105</v>
      </c>
      <c r="J969" t="s">
        <v>51</v>
      </c>
      <c r="K969" t="s">
        <v>23554</v>
      </c>
      <c r="L969">
        <v>10137933475</v>
      </c>
      <c r="M969">
        <v>51313000245</v>
      </c>
      <c r="N969">
        <v>10137933475</v>
      </c>
      <c r="P969" t="s">
        <v>34</v>
      </c>
      <c r="Q969" t="s">
        <v>288</v>
      </c>
    </row>
    <row r="970" spans="1:17" x14ac:dyDescent="0.3">
      <c r="A970" t="s">
        <v>20437</v>
      </c>
      <c r="B970">
        <v>20210071415</v>
      </c>
      <c r="C970" t="s">
        <v>20438</v>
      </c>
      <c r="D970" t="s">
        <v>210</v>
      </c>
      <c r="E970" t="s">
        <v>20437</v>
      </c>
      <c r="G970">
        <v>39</v>
      </c>
      <c r="H970" t="s">
        <v>30</v>
      </c>
      <c r="I970" t="s">
        <v>4268</v>
      </c>
      <c r="J970" t="s">
        <v>74</v>
      </c>
      <c r="K970" t="s">
        <v>10733</v>
      </c>
      <c r="L970">
        <v>10109674547</v>
      </c>
      <c r="M970">
        <v>46540070096</v>
      </c>
      <c r="N970">
        <v>10109674547</v>
      </c>
      <c r="P970" t="s">
        <v>34</v>
      </c>
      <c r="Q970" t="s">
        <v>213</v>
      </c>
    </row>
    <row r="971" spans="1:17" x14ac:dyDescent="0.3">
      <c r="A971" t="s">
        <v>14381</v>
      </c>
      <c r="B971">
        <v>20210082450</v>
      </c>
      <c r="C971" t="s">
        <v>14382</v>
      </c>
      <c r="D971" t="s">
        <v>991</v>
      </c>
      <c r="E971" t="s">
        <v>14381</v>
      </c>
      <c r="G971">
        <v>30</v>
      </c>
      <c r="H971" t="s">
        <v>37</v>
      </c>
      <c r="I971" t="s">
        <v>3973</v>
      </c>
      <c r="J971" t="s">
        <v>74</v>
      </c>
      <c r="K971" t="s">
        <v>10733</v>
      </c>
      <c r="L971">
        <v>10116238417</v>
      </c>
      <c r="M971">
        <v>46570840495</v>
      </c>
      <c r="N971">
        <v>10116238417</v>
      </c>
      <c r="P971" t="s">
        <v>34</v>
      </c>
      <c r="Q971" t="s">
        <v>213</v>
      </c>
    </row>
    <row r="972" spans="1:17" x14ac:dyDescent="0.3">
      <c r="A972" t="s">
        <v>21422</v>
      </c>
      <c r="B972">
        <v>20180028723</v>
      </c>
      <c r="C972" t="s">
        <v>21423</v>
      </c>
      <c r="D972" t="s">
        <v>2347</v>
      </c>
      <c r="E972" t="s">
        <v>21422</v>
      </c>
      <c r="G972">
        <v>38</v>
      </c>
      <c r="H972" t="s">
        <v>30</v>
      </c>
      <c r="I972" t="s">
        <v>406</v>
      </c>
      <c r="J972" t="s">
        <v>51</v>
      </c>
      <c r="K972" t="s">
        <v>10733</v>
      </c>
      <c r="L972">
        <v>10083139892</v>
      </c>
      <c r="M972">
        <v>51313700010</v>
      </c>
      <c r="N972">
        <v>10083139892</v>
      </c>
      <c r="P972" t="s">
        <v>34</v>
      </c>
      <c r="Q972" t="s">
        <v>288</v>
      </c>
    </row>
    <row r="973" spans="1:17" x14ac:dyDescent="0.3">
      <c r="A973" t="s">
        <v>8096</v>
      </c>
      <c r="B973">
        <v>20180029472</v>
      </c>
      <c r="C973" t="s">
        <v>8097</v>
      </c>
      <c r="D973" t="s">
        <v>261</v>
      </c>
      <c r="E973" t="s">
        <v>8096</v>
      </c>
      <c r="G973">
        <v>18</v>
      </c>
      <c r="H973" t="s">
        <v>30</v>
      </c>
      <c r="I973" t="s">
        <v>383</v>
      </c>
      <c r="J973" t="s">
        <v>39</v>
      </c>
      <c r="K973" t="s">
        <v>4761</v>
      </c>
      <c r="L973">
        <v>10083957120</v>
      </c>
      <c r="M973">
        <v>41150140223</v>
      </c>
      <c r="N973">
        <v>10083957120</v>
      </c>
      <c r="P973" t="s">
        <v>34</v>
      </c>
      <c r="Q973" t="s">
        <v>376</v>
      </c>
    </row>
    <row r="974" spans="1:17" x14ac:dyDescent="0.3">
      <c r="A974" t="s">
        <v>16923</v>
      </c>
      <c r="B974">
        <v>20210062206</v>
      </c>
      <c r="C974" t="s">
        <v>3954</v>
      </c>
      <c r="D974" t="s">
        <v>1116</v>
      </c>
      <c r="E974" t="s">
        <v>16923</v>
      </c>
      <c r="G974">
        <v>44</v>
      </c>
      <c r="H974" t="s">
        <v>30</v>
      </c>
      <c r="I974" t="s">
        <v>280</v>
      </c>
      <c r="J974" t="s">
        <v>48</v>
      </c>
      <c r="K974" t="s">
        <v>10733</v>
      </c>
      <c r="L974">
        <v>10108471444</v>
      </c>
      <c r="M974">
        <v>42390290681</v>
      </c>
      <c r="N974">
        <v>10108471444</v>
      </c>
      <c r="P974" t="s">
        <v>34</v>
      </c>
      <c r="Q974" t="s">
        <v>213</v>
      </c>
    </row>
    <row r="975" spans="1:17" x14ac:dyDescent="0.3">
      <c r="A975" t="s">
        <v>25236</v>
      </c>
      <c r="B975">
        <v>20200030424</v>
      </c>
      <c r="C975" t="s">
        <v>3954</v>
      </c>
      <c r="D975" t="s">
        <v>141</v>
      </c>
      <c r="E975" t="s">
        <v>25236</v>
      </c>
      <c r="G975">
        <v>16</v>
      </c>
      <c r="H975" t="s">
        <v>30</v>
      </c>
      <c r="I975" t="s">
        <v>642</v>
      </c>
      <c r="J975" t="s">
        <v>39</v>
      </c>
      <c r="K975" t="s">
        <v>8982</v>
      </c>
      <c r="L975">
        <v>10098170953</v>
      </c>
      <c r="M975">
        <v>41690890327</v>
      </c>
      <c r="N975">
        <v>10098170953</v>
      </c>
      <c r="P975" t="s">
        <v>34</v>
      </c>
      <c r="Q975" t="s">
        <v>213</v>
      </c>
    </row>
    <row r="976" spans="1:17" x14ac:dyDescent="0.3">
      <c r="A976" t="s">
        <v>10699</v>
      </c>
      <c r="B976">
        <v>20140055280</v>
      </c>
      <c r="C976" t="s">
        <v>10700</v>
      </c>
      <c r="D976" t="s">
        <v>366</v>
      </c>
      <c r="E976" t="s">
        <v>10699</v>
      </c>
      <c r="G976">
        <v>20</v>
      </c>
      <c r="H976" t="s">
        <v>30</v>
      </c>
      <c r="I976" t="s">
        <v>1191</v>
      </c>
      <c r="J976" t="s">
        <v>51</v>
      </c>
      <c r="K976" t="s">
        <v>23554</v>
      </c>
      <c r="L976">
        <v>10067316364</v>
      </c>
      <c r="M976">
        <v>51340710027</v>
      </c>
      <c r="N976">
        <v>10067316364</v>
      </c>
      <c r="P976" t="s">
        <v>34</v>
      </c>
      <c r="Q976" t="s">
        <v>376</v>
      </c>
    </row>
    <row r="977" spans="1:17" x14ac:dyDescent="0.3">
      <c r="A977" t="s">
        <v>11813</v>
      </c>
      <c r="B977">
        <v>20090010239</v>
      </c>
      <c r="C977" t="s">
        <v>11814</v>
      </c>
      <c r="D977" t="s">
        <v>147</v>
      </c>
      <c r="E977" t="s">
        <v>11813</v>
      </c>
      <c r="G977">
        <v>21</v>
      </c>
      <c r="H977" t="s">
        <v>30</v>
      </c>
      <c r="I977" t="s">
        <v>240</v>
      </c>
      <c r="J977" t="s">
        <v>48</v>
      </c>
      <c r="K977" t="s">
        <v>23554</v>
      </c>
      <c r="L977">
        <v>10074655022</v>
      </c>
      <c r="M977">
        <v>42390280356</v>
      </c>
      <c r="N977">
        <v>10074655022</v>
      </c>
      <c r="P977" t="s">
        <v>34</v>
      </c>
      <c r="Q977" t="s">
        <v>213</v>
      </c>
    </row>
    <row r="978" spans="1:17" x14ac:dyDescent="0.3">
      <c r="A978" t="s">
        <v>19656</v>
      </c>
      <c r="B978">
        <v>20220120263</v>
      </c>
      <c r="C978" t="s">
        <v>19657</v>
      </c>
      <c r="D978" t="s">
        <v>12608</v>
      </c>
      <c r="E978" t="s">
        <v>19656</v>
      </c>
      <c r="G978">
        <v>50</v>
      </c>
      <c r="H978" t="s">
        <v>30</v>
      </c>
      <c r="I978" t="s">
        <v>1751</v>
      </c>
      <c r="J978" t="s">
        <v>79</v>
      </c>
      <c r="K978" t="s">
        <v>10733</v>
      </c>
      <c r="L978">
        <v>10133378418</v>
      </c>
      <c r="M978">
        <v>52490270377</v>
      </c>
      <c r="N978">
        <v>10133378418</v>
      </c>
      <c r="P978" t="s">
        <v>34</v>
      </c>
      <c r="Q978" t="s">
        <v>241</v>
      </c>
    </row>
    <row r="979" spans="1:17" x14ac:dyDescent="0.3">
      <c r="A979" t="s">
        <v>17916</v>
      </c>
      <c r="B979">
        <v>20080011145</v>
      </c>
      <c r="C979" t="s">
        <v>8490</v>
      </c>
      <c r="D979" t="s">
        <v>13238</v>
      </c>
      <c r="E979" t="s">
        <v>17916</v>
      </c>
      <c r="G979">
        <v>50</v>
      </c>
      <c r="H979" t="s">
        <v>30</v>
      </c>
      <c r="I979" t="s">
        <v>97</v>
      </c>
      <c r="J979" t="s">
        <v>39</v>
      </c>
      <c r="K979" t="s">
        <v>23554</v>
      </c>
      <c r="L979">
        <v>10012269571</v>
      </c>
      <c r="M979">
        <v>41031430125</v>
      </c>
      <c r="N979">
        <v>10012269571</v>
      </c>
      <c r="P979" t="s">
        <v>34</v>
      </c>
      <c r="Q979" t="s">
        <v>213</v>
      </c>
    </row>
    <row r="980" spans="1:17" x14ac:dyDescent="0.3">
      <c r="A980" t="s">
        <v>8489</v>
      </c>
      <c r="B980">
        <v>20150017454</v>
      </c>
      <c r="C980" t="s">
        <v>8490</v>
      </c>
      <c r="D980" t="s">
        <v>147</v>
      </c>
      <c r="E980" t="s">
        <v>8489</v>
      </c>
      <c r="G980">
        <v>18</v>
      </c>
      <c r="H980" t="s">
        <v>30</v>
      </c>
      <c r="I980" t="s">
        <v>97</v>
      </c>
      <c r="J980" t="s">
        <v>39</v>
      </c>
      <c r="K980" t="s">
        <v>23554</v>
      </c>
      <c r="L980">
        <v>10086341195</v>
      </c>
      <c r="M980">
        <v>41031430334</v>
      </c>
      <c r="N980">
        <v>10086341195</v>
      </c>
      <c r="P980" t="s">
        <v>34</v>
      </c>
      <c r="Q980" t="s">
        <v>213</v>
      </c>
    </row>
    <row r="981" spans="1:17" x14ac:dyDescent="0.3">
      <c r="A981" t="s">
        <v>7031</v>
      </c>
      <c r="B981">
        <v>20210056875</v>
      </c>
      <c r="C981" t="s">
        <v>7032</v>
      </c>
      <c r="D981" t="s">
        <v>6829</v>
      </c>
      <c r="E981" t="s">
        <v>7031</v>
      </c>
      <c r="G981">
        <v>17</v>
      </c>
      <c r="H981" t="s">
        <v>37</v>
      </c>
      <c r="I981" t="s">
        <v>638</v>
      </c>
      <c r="J981" t="s">
        <v>39</v>
      </c>
      <c r="K981" t="s">
        <v>8982</v>
      </c>
      <c r="L981">
        <v>10108089407</v>
      </c>
      <c r="M981">
        <v>41010160260</v>
      </c>
      <c r="N981">
        <v>10108089407</v>
      </c>
      <c r="P981" t="s">
        <v>34</v>
      </c>
      <c r="Q981" t="s">
        <v>213</v>
      </c>
    </row>
    <row r="982" spans="1:17" x14ac:dyDescent="0.3">
      <c r="A982" t="s">
        <v>23323</v>
      </c>
      <c r="B982">
        <v>20210082003</v>
      </c>
      <c r="C982" t="s">
        <v>23324</v>
      </c>
      <c r="D982" t="s">
        <v>23325</v>
      </c>
      <c r="E982" t="s">
        <v>23323</v>
      </c>
      <c r="G982">
        <v>16</v>
      </c>
      <c r="H982" t="s">
        <v>37</v>
      </c>
      <c r="I982" t="s">
        <v>696</v>
      </c>
      <c r="J982" t="s">
        <v>233</v>
      </c>
      <c r="K982" t="s">
        <v>2323</v>
      </c>
      <c r="L982">
        <v>10122067612</v>
      </c>
      <c r="M982">
        <v>49760610369</v>
      </c>
      <c r="N982">
        <v>10122067612</v>
      </c>
      <c r="P982" t="s">
        <v>34</v>
      </c>
      <c r="Q982" t="s">
        <v>213</v>
      </c>
    </row>
    <row r="983" spans="1:17" x14ac:dyDescent="0.3">
      <c r="A983" t="s">
        <v>23118</v>
      </c>
      <c r="B983">
        <v>20220098776</v>
      </c>
      <c r="C983" t="s">
        <v>4478</v>
      </c>
      <c r="D983" t="s">
        <v>4479</v>
      </c>
      <c r="E983" t="s">
        <v>23118</v>
      </c>
      <c r="G983">
        <v>16</v>
      </c>
      <c r="H983" t="s">
        <v>37</v>
      </c>
      <c r="I983" t="s">
        <v>247</v>
      </c>
      <c r="J983" t="s">
        <v>51</v>
      </c>
      <c r="K983" t="s">
        <v>2323</v>
      </c>
      <c r="L983">
        <v>10122176736</v>
      </c>
      <c r="M983">
        <v>51110060891</v>
      </c>
      <c r="N983">
        <v>10122176736</v>
      </c>
      <c r="P983" t="s">
        <v>34</v>
      </c>
      <c r="Q983" t="s">
        <v>213</v>
      </c>
    </row>
    <row r="984" spans="1:17" x14ac:dyDescent="0.3">
      <c r="A984" t="s">
        <v>6335</v>
      </c>
      <c r="B984">
        <v>20220098766</v>
      </c>
      <c r="C984" t="s">
        <v>4478</v>
      </c>
      <c r="D984" t="s">
        <v>176</v>
      </c>
      <c r="E984" t="s">
        <v>6335</v>
      </c>
      <c r="G984">
        <v>17</v>
      </c>
      <c r="H984" t="s">
        <v>30</v>
      </c>
      <c r="I984" t="s">
        <v>247</v>
      </c>
      <c r="J984" t="s">
        <v>51</v>
      </c>
      <c r="K984" t="s">
        <v>4761</v>
      </c>
      <c r="L984">
        <v>10122178049</v>
      </c>
      <c r="M984">
        <v>51110060892</v>
      </c>
      <c r="N984">
        <v>10122178049</v>
      </c>
      <c r="P984" t="s">
        <v>34</v>
      </c>
      <c r="Q984" t="s">
        <v>213</v>
      </c>
    </row>
    <row r="985" spans="1:17" x14ac:dyDescent="0.3">
      <c r="A985" t="s">
        <v>11012</v>
      </c>
      <c r="B985">
        <v>20180009398</v>
      </c>
      <c r="C985" t="s">
        <v>11013</v>
      </c>
      <c r="D985" t="s">
        <v>4522</v>
      </c>
      <c r="E985" t="s">
        <v>11012</v>
      </c>
      <c r="G985">
        <v>20</v>
      </c>
      <c r="H985" t="s">
        <v>30</v>
      </c>
      <c r="I985" t="s">
        <v>329</v>
      </c>
      <c r="J985" t="s">
        <v>51</v>
      </c>
      <c r="K985" t="s">
        <v>23554</v>
      </c>
      <c r="L985">
        <v>10069687006</v>
      </c>
      <c r="M985">
        <v>51120320416</v>
      </c>
      <c r="N985">
        <v>10069687006</v>
      </c>
      <c r="P985" t="s">
        <v>34</v>
      </c>
      <c r="Q985" t="s">
        <v>213</v>
      </c>
    </row>
    <row r="986" spans="1:17" x14ac:dyDescent="0.3">
      <c r="A986" t="s">
        <v>12656</v>
      </c>
      <c r="B986">
        <v>20160016683</v>
      </c>
      <c r="C986" t="s">
        <v>12657</v>
      </c>
      <c r="D986" t="s">
        <v>3206</v>
      </c>
      <c r="E986" t="s">
        <v>12656</v>
      </c>
      <c r="G986">
        <v>23</v>
      </c>
      <c r="H986" t="s">
        <v>30</v>
      </c>
      <c r="I986" t="s">
        <v>1265</v>
      </c>
      <c r="J986" t="s">
        <v>51</v>
      </c>
      <c r="K986" t="s">
        <v>23554</v>
      </c>
      <c r="L986">
        <v>10074224279</v>
      </c>
      <c r="M986">
        <v>51300330117</v>
      </c>
      <c r="N986">
        <v>10074224279</v>
      </c>
      <c r="P986" t="s">
        <v>34</v>
      </c>
      <c r="Q986" t="s">
        <v>213</v>
      </c>
    </row>
    <row r="987" spans="1:17" x14ac:dyDescent="0.3">
      <c r="A987" t="s">
        <v>10597</v>
      </c>
      <c r="B987">
        <v>20150007668</v>
      </c>
      <c r="C987" t="s">
        <v>2317</v>
      </c>
      <c r="D987" t="s">
        <v>1910</v>
      </c>
      <c r="E987" t="s">
        <v>10597</v>
      </c>
      <c r="G987">
        <v>20</v>
      </c>
      <c r="H987" t="s">
        <v>30</v>
      </c>
      <c r="I987" t="s">
        <v>209</v>
      </c>
      <c r="J987" t="s">
        <v>79</v>
      </c>
      <c r="K987" t="s">
        <v>23554</v>
      </c>
      <c r="L987">
        <v>10071151403</v>
      </c>
      <c r="M987">
        <v>52440370067</v>
      </c>
      <c r="N987">
        <v>10071151403</v>
      </c>
      <c r="P987" t="s">
        <v>34</v>
      </c>
      <c r="Q987" t="s">
        <v>213</v>
      </c>
    </row>
    <row r="988" spans="1:17" x14ac:dyDescent="0.3">
      <c r="A988" t="s">
        <v>12978</v>
      </c>
      <c r="B988">
        <v>20090019770</v>
      </c>
      <c r="C988" t="s">
        <v>2317</v>
      </c>
      <c r="D988" t="s">
        <v>208</v>
      </c>
      <c r="E988" t="s">
        <v>12978</v>
      </c>
      <c r="G988">
        <v>32</v>
      </c>
      <c r="H988" t="s">
        <v>30</v>
      </c>
      <c r="I988" t="s">
        <v>975</v>
      </c>
      <c r="J988" t="s">
        <v>51</v>
      </c>
      <c r="K988" t="s">
        <v>23554</v>
      </c>
      <c r="L988">
        <v>10013170762</v>
      </c>
      <c r="M988">
        <v>51812680148</v>
      </c>
      <c r="N988">
        <v>10013170762</v>
      </c>
      <c r="P988" t="s">
        <v>34</v>
      </c>
      <c r="Q988" t="s">
        <v>288</v>
      </c>
    </row>
    <row r="989" spans="1:17" x14ac:dyDescent="0.3">
      <c r="A989" t="s">
        <v>17809</v>
      </c>
      <c r="B989">
        <v>19970044942</v>
      </c>
      <c r="C989" t="s">
        <v>2317</v>
      </c>
      <c r="D989" t="s">
        <v>3627</v>
      </c>
      <c r="E989" t="s">
        <v>17809</v>
      </c>
      <c r="G989">
        <v>49</v>
      </c>
      <c r="H989" t="s">
        <v>30</v>
      </c>
      <c r="I989" t="s">
        <v>1669</v>
      </c>
      <c r="J989" t="s">
        <v>217</v>
      </c>
      <c r="K989" t="s">
        <v>10733</v>
      </c>
      <c r="L989">
        <v>10024284841</v>
      </c>
      <c r="M989">
        <v>44410650320</v>
      </c>
      <c r="N989">
        <v>10024284841</v>
      </c>
      <c r="P989" t="s">
        <v>34</v>
      </c>
      <c r="Q989" t="s">
        <v>213</v>
      </c>
    </row>
    <row r="990" spans="1:17" x14ac:dyDescent="0.3">
      <c r="A990" t="s">
        <v>12199</v>
      </c>
      <c r="B990">
        <v>20100019273</v>
      </c>
      <c r="C990" t="s">
        <v>12200</v>
      </c>
      <c r="D990" t="s">
        <v>80</v>
      </c>
      <c r="E990" t="s">
        <v>12199</v>
      </c>
      <c r="G990">
        <v>22</v>
      </c>
      <c r="H990" t="s">
        <v>37</v>
      </c>
      <c r="I990" t="s">
        <v>402</v>
      </c>
      <c r="J990" t="s">
        <v>39</v>
      </c>
      <c r="K990" t="s">
        <v>11528</v>
      </c>
      <c r="L990">
        <v>10071090472</v>
      </c>
      <c r="M990">
        <v>41631500383</v>
      </c>
      <c r="N990">
        <v>10071090472</v>
      </c>
      <c r="P990" t="s">
        <v>34</v>
      </c>
      <c r="Q990" t="s">
        <v>213</v>
      </c>
    </row>
    <row r="991" spans="1:17" x14ac:dyDescent="0.3">
      <c r="A991" t="s">
        <v>16087</v>
      </c>
      <c r="B991">
        <v>19980011379</v>
      </c>
      <c r="C991" t="s">
        <v>2317</v>
      </c>
      <c r="D991" t="s">
        <v>1799</v>
      </c>
      <c r="E991" t="s">
        <v>16087</v>
      </c>
      <c r="G991">
        <v>39</v>
      </c>
      <c r="H991" t="s">
        <v>30</v>
      </c>
      <c r="I991" t="s">
        <v>16088</v>
      </c>
      <c r="J991" t="s">
        <v>94</v>
      </c>
      <c r="K991" t="s">
        <v>10733</v>
      </c>
      <c r="L991">
        <v>10012274120</v>
      </c>
      <c r="M991">
        <v>47620760056</v>
      </c>
      <c r="N991">
        <v>10012274120</v>
      </c>
      <c r="P991" t="s">
        <v>34</v>
      </c>
      <c r="Q991" t="s">
        <v>241</v>
      </c>
    </row>
    <row r="992" spans="1:17" x14ac:dyDescent="0.3">
      <c r="A992" t="s">
        <v>20218</v>
      </c>
      <c r="B992">
        <v>20230133160</v>
      </c>
      <c r="C992" t="s">
        <v>2317</v>
      </c>
      <c r="D992" t="s">
        <v>172</v>
      </c>
      <c r="E992" t="s">
        <v>20218</v>
      </c>
      <c r="G992">
        <v>18</v>
      </c>
      <c r="H992" t="s">
        <v>30</v>
      </c>
      <c r="I992" t="s">
        <v>380</v>
      </c>
      <c r="J992" t="s">
        <v>48</v>
      </c>
      <c r="K992" t="s">
        <v>10733</v>
      </c>
      <c r="L992">
        <v>10135047525</v>
      </c>
      <c r="M992">
        <v>42711100543</v>
      </c>
      <c r="N992">
        <v>10135047525</v>
      </c>
      <c r="P992" t="s">
        <v>34</v>
      </c>
      <c r="Q992" t="s">
        <v>213</v>
      </c>
    </row>
    <row r="993" spans="1:17" x14ac:dyDescent="0.3">
      <c r="A993" t="s">
        <v>14062</v>
      </c>
      <c r="B993">
        <v>20110005326</v>
      </c>
      <c r="C993" t="s">
        <v>2317</v>
      </c>
      <c r="D993" t="s">
        <v>1161</v>
      </c>
      <c r="E993" t="s">
        <v>14062</v>
      </c>
      <c r="G993">
        <v>28</v>
      </c>
      <c r="H993" t="s">
        <v>30</v>
      </c>
      <c r="J993" t="s">
        <v>826</v>
      </c>
      <c r="K993" t="s">
        <v>11527</v>
      </c>
      <c r="L993">
        <v>10128696651</v>
      </c>
      <c r="M993">
        <v>45208000050</v>
      </c>
      <c r="N993">
        <v>10128696651</v>
      </c>
      <c r="P993" t="s">
        <v>34</v>
      </c>
      <c r="Q993" t="s">
        <v>376</v>
      </c>
    </row>
    <row r="994" spans="1:17" x14ac:dyDescent="0.3">
      <c r="A994" t="s">
        <v>11874</v>
      </c>
      <c r="B994">
        <v>20100000123</v>
      </c>
      <c r="C994" t="s">
        <v>2317</v>
      </c>
      <c r="D994" t="s">
        <v>130</v>
      </c>
      <c r="E994" t="s">
        <v>11874</v>
      </c>
      <c r="G994">
        <v>21</v>
      </c>
      <c r="H994" t="s">
        <v>30</v>
      </c>
      <c r="I994" t="s">
        <v>1669</v>
      </c>
      <c r="J994" t="s">
        <v>217</v>
      </c>
      <c r="K994" t="s">
        <v>11546</v>
      </c>
      <c r="L994">
        <v>10069362054</v>
      </c>
      <c r="M994">
        <v>44410650322</v>
      </c>
      <c r="N994">
        <v>10069362054</v>
      </c>
      <c r="P994" t="s">
        <v>34</v>
      </c>
      <c r="Q994" t="s">
        <v>213</v>
      </c>
    </row>
    <row r="995" spans="1:17" x14ac:dyDescent="0.3">
      <c r="A995" t="s">
        <v>24347</v>
      </c>
      <c r="B995">
        <v>20190014610</v>
      </c>
      <c r="C995" t="s">
        <v>2317</v>
      </c>
      <c r="D995" t="s">
        <v>2318</v>
      </c>
      <c r="E995" t="s">
        <v>24347</v>
      </c>
      <c r="G995">
        <v>14</v>
      </c>
      <c r="H995" t="s">
        <v>30</v>
      </c>
      <c r="I995" t="s">
        <v>2319</v>
      </c>
      <c r="J995" t="s">
        <v>94</v>
      </c>
      <c r="K995" t="s">
        <v>24109</v>
      </c>
      <c r="L995">
        <v>10086549848</v>
      </c>
      <c r="M995">
        <v>47021000056</v>
      </c>
      <c r="N995">
        <v>10086549848</v>
      </c>
      <c r="P995" t="s">
        <v>34</v>
      </c>
      <c r="Q995" t="s">
        <v>241</v>
      </c>
    </row>
    <row r="996" spans="1:17" x14ac:dyDescent="0.3">
      <c r="A996" t="s">
        <v>26130</v>
      </c>
      <c r="B996">
        <v>20230146618</v>
      </c>
      <c r="C996" t="s">
        <v>26131</v>
      </c>
      <c r="D996" t="s">
        <v>21921</v>
      </c>
      <c r="E996" t="s">
        <v>26130</v>
      </c>
      <c r="G996">
        <v>16</v>
      </c>
      <c r="H996" t="s">
        <v>30</v>
      </c>
      <c r="I996" t="s">
        <v>19974</v>
      </c>
      <c r="J996" t="s">
        <v>32</v>
      </c>
      <c r="K996" t="s">
        <v>8982</v>
      </c>
      <c r="L996">
        <v>10143067607</v>
      </c>
      <c r="M996">
        <v>48771020394</v>
      </c>
      <c r="N996">
        <v>10143067607</v>
      </c>
      <c r="P996" t="s">
        <v>34</v>
      </c>
      <c r="Q996" t="s">
        <v>213</v>
      </c>
    </row>
    <row r="997" spans="1:17" x14ac:dyDescent="0.3">
      <c r="A997" t="s">
        <v>19883</v>
      </c>
      <c r="B997">
        <v>19980000618</v>
      </c>
      <c r="C997" t="s">
        <v>19884</v>
      </c>
      <c r="D997" t="s">
        <v>6575</v>
      </c>
      <c r="E997" t="s">
        <v>19883</v>
      </c>
      <c r="G997">
        <v>48</v>
      </c>
      <c r="H997" t="s">
        <v>30</v>
      </c>
      <c r="I997" t="s">
        <v>737</v>
      </c>
      <c r="J997" t="s">
        <v>74</v>
      </c>
      <c r="K997" t="s">
        <v>10733</v>
      </c>
      <c r="L997">
        <v>10121275343</v>
      </c>
      <c r="M997">
        <v>46682210286</v>
      </c>
      <c r="N997">
        <v>10121275343</v>
      </c>
      <c r="P997" t="s">
        <v>34</v>
      </c>
      <c r="Q997" t="s">
        <v>241</v>
      </c>
    </row>
    <row r="998" spans="1:17" x14ac:dyDescent="0.3">
      <c r="A998" t="s">
        <v>6642</v>
      </c>
      <c r="B998">
        <v>20220103746</v>
      </c>
      <c r="C998" t="s">
        <v>6643</v>
      </c>
      <c r="D998" t="s">
        <v>6644</v>
      </c>
      <c r="E998" t="s">
        <v>6642</v>
      </c>
      <c r="G998">
        <v>17</v>
      </c>
      <c r="H998" t="s">
        <v>30</v>
      </c>
      <c r="I998" t="s">
        <v>510</v>
      </c>
      <c r="J998" t="s">
        <v>228</v>
      </c>
      <c r="K998" t="s">
        <v>4761</v>
      </c>
      <c r="L998">
        <v>10122571911</v>
      </c>
      <c r="M998">
        <v>53130840842</v>
      </c>
      <c r="N998">
        <v>10122571911</v>
      </c>
      <c r="P998" t="s">
        <v>34</v>
      </c>
      <c r="Q998" t="s">
        <v>213</v>
      </c>
    </row>
    <row r="999" spans="1:17" x14ac:dyDescent="0.3">
      <c r="A999" t="s">
        <v>9765</v>
      </c>
      <c r="B999">
        <v>20100011369</v>
      </c>
      <c r="C999" t="s">
        <v>9766</v>
      </c>
      <c r="D999" t="s">
        <v>7600</v>
      </c>
      <c r="E999" t="s">
        <v>9765</v>
      </c>
      <c r="G999">
        <v>19</v>
      </c>
      <c r="H999" t="s">
        <v>30</v>
      </c>
      <c r="I999" t="s">
        <v>1551</v>
      </c>
      <c r="J999" t="s">
        <v>39</v>
      </c>
      <c r="K999" t="s">
        <v>23554</v>
      </c>
      <c r="L999">
        <v>10069441270</v>
      </c>
      <c r="M999">
        <v>41383300091</v>
      </c>
      <c r="N999">
        <v>10069441270</v>
      </c>
      <c r="P999" t="s">
        <v>34</v>
      </c>
      <c r="Q999" t="s">
        <v>376</v>
      </c>
    </row>
    <row r="1000" spans="1:17" x14ac:dyDescent="0.3">
      <c r="A1000" t="s">
        <v>12252</v>
      </c>
      <c r="B1000">
        <v>20070018427</v>
      </c>
      <c r="C1000" t="s">
        <v>9766</v>
      </c>
      <c r="D1000" t="s">
        <v>243</v>
      </c>
      <c r="E1000" t="s">
        <v>12252</v>
      </c>
      <c r="G1000">
        <v>22</v>
      </c>
      <c r="H1000" t="s">
        <v>30</v>
      </c>
      <c r="I1000" t="s">
        <v>1551</v>
      </c>
      <c r="J1000" t="s">
        <v>39</v>
      </c>
      <c r="K1000" t="s">
        <v>11527</v>
      </c>
      <c r="L1000">
        <v>10069440967</v>
      </c>
      <c r="M1000">
        <v>41383300160</v>
      </c>
      <c r="N1000">
        <v>10069440967</v>
      </c>
      <c r="P1000" t="s">
        <v>34</v>
      </c>
      <c r="Q1000" t="s">
        <v>376</v>
      </c>
    </row>
    <row r="1001" spans="1:17" x14ac:dyDescent="0.3">
      <c r="A1001" t="s">
        <v>18392</v>
      </c>
      <c r="B1001">
        <v>20090014049</v>
      </c>
      <c r="C1001" t="s">
        <v>9766</v>
      </c>
      <c r="D1001" t="s">
        <v>12954</v>
      </c>
      <c r="E1001" t="s">
        <v>18392</v>
      </c>
      <c r="G1001">
        <v>53</v>
      </c>
      <c r="H1001" t="s">
        <v>30</v>
      </c>
      <c r="I1001" t="s">
        <v>1551</v>
      </c>
      <c r="J1001" t="s">
        <v>39</v>
      </c>
      <c r="K1001" t="s">
        <v>11546</v>
      </c>
      <c r="L1001">
        <v>10025948490</v>
      </c>
      <c r="M1001">
        <v>41383300184</v>
      </c>
      <c r="N1001">
        <v>10025948490</v>
      </c>
      <c r="P1001" t="s">
        <v>34</v>
      </c>
      <c r="Q1001" t="s">
        <v>376</v>
      </c>
    </row>
    <row r="1002" spans="1:17" x14ac:dyDescent="0.3">
      <c r="A1002" t="s">
        <v>13203</v>
      </c>
      <c r="B1002">
        <v>20060001064</v>
      </c>
      <c r="C1002" t="s">
        <v>9766</v>
      </c>
      <c r="D1002" t="s">
        <v>262</v>
      </c>
      <c r="E1002" t="s">
        <v>13203</v>
      </c>
      <c r="G1002">
        <v>24</v>
      </c>
      <c r="H1002" t="s">
        <v>30</v>
      </c>
      <c r="I1002" t="s">
        <v>1551</v>
      </c>
      <c r="J1002" t="s">
        <v>39</v>
      </c>
      <c r="K1002" t="s">
        <v>11527</v>
      </c>
      <c r="L1002">
        <v>10025432471</v>
      </c>
      <c r="M1002">
        <v>41383300130</v>
      </c>
      <c r="N1002">
        <v>10025432471</v>
      </c>
      <c r="P1002" t="s">
        <v>34</v>
      </c>
      <c r="Q1002" t="s">
        <v>376</v>
      </c>
    </row>
    <row r="1003" spans="1:17" x14ac:dyDescent="0.3">
      <c r="A1003" t="s">
        <v>7878</v>
      </c>
      <c r="B1003">
        <v>20220091444</v>
      </c>
      <c r="C1003" t="s">
        <v>7879</v>
      </c>
      <c r="D1003" t="s">
        <v>1814</v>
      </c>
      <c r="E1003" t="s">
        <v>7878</v>
      </c>
      <c r="G1003">
        <v>18</v>
      </c>
      <c r="H1003" t="s">
        <v>30</v>
      </c>
      <c r="I1003" t="s">
        <v>1361</v>
      </c>
      <c r="J1003" t="s">
        <v>48</v>
      </c>
      <c r="K1003" t="s">
        <v>10733</v>
      </c>
      <c r="L1003">
        <v>10121070027</v>
      </c>
      <c r="M1003">
        <v>42900470217</v>
      </c>
      <c r="N1003">
        <v>10121070027</v>
      </c>
      <c r="P1003" t="s">
        <v>34</v>
      </c>
      <c r="Q1003" t="s">
        <v>213</v>
      </c>
    </row>
    <row r="1004" spans="1:17" x14ac:dyDescent="0.3">
      <c r="A1004" t="s">
        <v>14142</v>
      </c>
      <c r="B1004">
        <v>20010019064</v>
      </c>
      <c r="C1004" t="s">
        <v>4413</v>
      </c>
      <c r="D1004" t="s">
        <v>356</v>
      </c>
      <c r="E1004" t="s">
        <v>14142</v>
      </c>
      <c r="G1004">
        <v>29</v>
      </c>
      <c r="H1004" t="s">
        <v>30</v>
      </c>
      <c r="I1004" t="s">
        <v>780</v>
      </c>
      <c r="J1004" t="s">
        <v>233</v>
      </c>
      <c r="K1004" t="s">
        <v>23554</v>
      </c>
      <c r="L1004">
        <v>10091543328</v>
      </c>
      <c r="M1004">
        <v>49614280113</v>
      </c>
      <c r="N1004">
        <v>10091543328</v>
      </c>
      <c r="P1004" t="s">
        <v>34</v>
      </c>
      <c r="Q1004" t="s">
        <v>213</v>
      </c>
    </row>
    <row r="1005" spans="1:17" x14ac:dyDescent="0.3">
      <c r="A1005" t="s">
        <v>11025</v>
      </c>
      <c r="B1005">
        <v>20180009223</v>
      </c>
      <c r="C1005" t="s">
        <v>4413</v>
      </c>
      <c r="D1005" t="s">
        <v>135</v>
      </c>
      <c r="E1005" t="s">
        <v>11025</v>
      </c>
      <c r="G1005">
        <v>20</v>
      </c>
      <c r="H1005" t="s">
        <v>30</v>
      </c>
      <c r="I1005" t="s">
        <v>618</v>
      </c>
      <c r="J1005" t="s">
        <v>51</v>
      </c>
      <c r="K1005" t="s">
        <v>10733</v>
      </c>
      <c r="L1005">
        <v>10069584346</v>
      </c>
      <c r="M1005">
        <v>51810170202</v>
      </c>
      <c r="N1005">
        <v>10069584346</v>
      </c>
      <c r="P1005" t="s">
        <v>34</v>
      </c>
      <c r="Q1005" t="s">
        <v>288</v>
      </c>
    </row>
    <row r="1006" spans="1:17" x14ac:dyDescent="0.3">
      <c r="A1006" t="s">
        <v>23042</v>
      </c>
      <c r="B1006">
        <v>20210078939</v>
      </c>
      <c r="C1006" t="s">
        <v>4413</v>
      </c>
      <c r="D1006" t="s">
        <v>917</v>
      </c>
      <c r="E1006" t="s">
        <v>23042</v>
      </c>
      <c r="G1006">
        <v>16</v>
      </c>
      <c r="H1006" t="s">
        <v>30</v>
      </c>
      <c r="I1006" t="s">
        <v>239</v>
      </c>
      <c r="J1006" t="s">
        <v>58</v>
      </c>
      <c r="K1006" t="s">
        <v>2323</v>
      </c>
      <c r="L1006">
        <v>10121988392</v>
      </c>
      <c r="M1006">
        <v>43222841073</v>
      </c>
      <c r="N1006">
        <v>10121988392</v>
      </c>
      <c r="P1006" t="s">
        <v>34</v>
      </c>
      <c r="Q1006" t="s">
        <v>213</v>
      </c>
    </row>
    <row r="1007" spans="1:17" x14ac:dyDescent="0.3">
      <c r="A1007" t="s">
        <v>4605</v>
      </c>
      <c r="B1007">
        <v>20200046687</v>
      </c>
      <c r="C1007" t="s">
        <v>4413</v>
      </c>
      <c r="D1007" t="s">
        <v>4606</v>
      </c>
      <c r="E1007" t="s">
        <v>4605</v>
      </c>
      <c r="G1007">
        <v>16</v>
      </c>
      <c r="H1007" t="s">
        <v>30</v>
      </c>
      <c r="I1007" t="s">
        <v>618</v>
      </c>
      <c r="J1007" t="s">
        <v>51</v>
      </c>
      <c r="K1007" t="s">
        <v>8982</v>
      </c>
      <c r="L1007">
        <v>10100847042</v>
      </c>
      <c r="M1007">
        <v>51810170263</v>
      </c>
      <c r="N1007">
        <v>10100847042</v>
      </c>
      <c r="P1007" t="s">
        <v>34</v>
      </c>
      <c r="Q1007" t="s">
        <v>288</v>
      </c>
    </row>
    <row r="1008" spans="1:17" x14ac:dyDescent="0.3">
      <c r="A1008" t="s">
        <v>20388</v>
      </c>
      <c r="B1008">
        <v>20140042306</v>
      </c>
      <c r="C1008" t="s">
        <v>4192</v>
      </c>
      <c r="D1008" t="s">
        <v>1035</v>
      </c>
      <c r="E1008" t="s">
        <v>20388</v>
      </c>
      <c r="G1008">
        <v>18</v>
      </c>
      <c r="H1008" t="s">
        <v>30</v>
      </c>
      <c r="I1008" t="s">
        <v>477</v>
      </c>
      <c r="J1008" t="s">
        <v>39</v>
      </c>
      <c r="K1008" t="s">
        <v>10733</v>
      </c>
      <c r="L1008">
        <v>10066652219</v>
      </c>
      <c r="M1008">
        <v>41010090691</v>
      </c>
      <c r="N1008">
        <v>10066652219</v>
      </c>
      <c r="P1008" t="s">
        <v>34</v>
      </c>
      <c r="Q1008" t="s">
        <v>213</v>
      </c>
    </row>
    <row r="1009" spans="1:17" x14ac:dyDescent="0.3">
      <c r="A1009" t="s">
        <v>9938</v>
      </c>
      <c r="B1009">
        <v>20220096052</v>
      </c>
      <c r="C1009" t="s">
        <v>4192</v>
      </c>
      <c r="D1009" t="s">
        <v>891</v>
      </c>
      <c r="E1009" t="s">
        <v>9938</v>
      </c>
      <c r="G1009">
        <v>19</v>
      </c>
      <c r="H1009" t="s">
        <v>30</v>
      </c>
      <c r="I1009" t="s">
        <v>1152</v>
      </c>
      <c r="J1009" t="s">
        <v>39</v>
      </c>
      <c r="K1009" t="s">
        <v>23554</v>
      </c>
      <c r="L1009">
        <v>10121685268</v>
      </c>
      <c r="M1009">
        <v>41430020174</v>
      </c>
      <c r="N1009">
        <v>10121685268</v>
      </c>
      <c r="P1009" t="s">
        <v>34</v>
      </c>
      <c r="Q1009" t="s">
        <v>213</v>
      </c>
    </row>
    <row r="1010" spans="1:17" x14ac:dyDescent="0.3">
      <c r="A1010" t="s">
        <v>18203</v>
      </c>
      <c r="B1010">
        <v>20150025664</v>
      </c>
      <c r="C1010" t="s">
        <v>4192</v>
      </c>
      <c r="D1010" t="s">
        <v>14572</v>
      </c>
      <c r="E1010" t="s">
        <v>18203</v>
      </c>
      <c r="G1010">
        <v>52</v>
      </c>
      <c r="H1010" t="s">
        <v>30</v>
      </c>
      <c r="I1010" t="s">
        <v>925</v>
      </c>
      <c r="J1010" t="s">
        <v>228</v>
      </c>
      <c r="K1010" t="s">
        <v>10733</v>
      </c>
      <c r="L1010">
        <v>10027716621</v>
      </c>
      <c r="M1010">
        <v>53060020088</v>
      </c>
      <c r="N1010">
        <v>10027716621</v>
      </c>
      <c r="P1010" t="s">
        <v>34</v>
      </c>
      <c r="Q1010" t="s">
        <v>288</v>
      </c>
    </row>
    <row r="1011" spans="1:17" x14ac:dyDescent="0.3">
      <c r="A1011" t="s">
        <v>25615</v>
      </c>
      <c r="B1011">
        <v>20230122487</v>
      </c>
      <c r="C1011" t="s">
        <v>25616</v>
      </c>
      <c r="D1011" t="s">
        <v>1458</v>
      </c>
      <c r="E1011" t="s">
        <v>25615</v>
      </c>
      <c r="G1011">
        <v>16</v>
      </c>
      <c r="H1011" t="s">
        <v>30</v>
      </c>
      <c r="I1011" t="s">
        <v>402</v>
      </c>
      <c r="J1011" t="s">
        <v>39</v>
      </c>
      <c r="K1011" t="s">
        <v>8982</v>
      </c>
      <c r="L1011">
        <v>10133647388</v>
      </c>
      <c r="M1011">
        <v>41631500421</v>
      </c>
      <c r="N1011">
        <v>10133647388</v>
      </c>
      <c r="P1011" t="s">
        <v>34</v>
      </c>
      <c r="Q1011" t="s">
        <v>213</v>
      </c>
    </row>
    <row r="1012" spans="1:17" x14ac:dyDescent="0.3">
      <c r="A1012" t="s">
        <v>15061</v>
      </c>
      <c r="B1012">
        <v>20020010465</v>
      </c>
      <c r="C1012" t="s">
        <v>4192</v>
      </c>
      <c r="D1012" t="s">
        <v>12608</v>
      </c>
      <c r="E1012" t="s">
        <v>15061</v>
      </c>
      <c r="G1012">
        <v>34</v>
      </c>
      <c r="H1012" t="s">
        <v>30</v>
      </c>
      <c r="I1012" t="s">
        <v>1026</v>
      </c>
      <c r="J1012" t="s">
        <v>228</v>
      </c>
      <c r="K1012" t="s">
        <v>10733</v>
      </c>
      <c r="L1012">
        <v>10104802723</v>
      </c>
      <c r="M1012">
        <v>53830130366</v>
      </c>
      <c r="N1012">
        <v>10104802723</v>
      </c>
      <c r="P1012" t="s">
        <v>34</v>
      </c>
      <c r="Q1012" t="s">
        <v>288</v>
      </c>
    </row>
    <row r="1013" spans="1:17" x14ac:dyDescent="0.3">
      <c r="A1013" t="s">
        <v>11429</v>
      </c>
      <c r="B1013">
        <v>20220111538</v>
      </c>
      <c r="C1013" t="s">
        <v>4192</v>
      </c>
      <c r="D1013" t="s">
        <v>6665</v>
      </c>
      <c r="E1013" t="s">
        <v>11429</v>
      </c>
      <c r="G1013">
        <v>20</v>
      </c>
      <c r="H1013" t="s">
        <v>30</v>
      </c>
      <c r="I1013" t="s">
        <v>423</v>
      </c>
      <c r="J1013" t="s">
        <v>39</v>
      </c>
      <c r="K1013" t="s">
        <v>12125</v>
      </c>
      <c r="L1013">
        <v>10126781913</v>
      </c>
      <c r="M1013">
        <v>41740090644</v>
      </c>
      <c r="N1013">
        <v>10126781913</v>
      </c>
      <c r="P1013" t="s">
        <v>34</v>
      </c>
      <c r="Q1013" t="s">
        <v>376</v>
      </c>
    </row>
    <row r="1014" spans="1:17" x14ac:dyDescent="0.3">
      <c r="A1014" t="s">
        <v>4191</v>
      </c>
      <c r="B1014">
        <v>20140036091</v>
      </c>
      <c r="C1014" t="s">
        <v>4192</v>
      </c>
      <c r="D1014" t="s">
        <v>332</v>
      </c>
      <c r="E1014" t="s">
        <v>4191</v>
      </c>
      <c r="G1014">
        <v>16</v>
      </c>
      <c r="H1014" t="s">
        <v>30</v>
      </c>
      <c r="I1014" t="s">
        <v>925</v>
      </c>
      <c r="J1014" t="s">
        <v>228</v>
      </c>
      <c r="K1014" t="s">
        <v>8982</v>
      </c>
      <c r="L1014">
        <v>10069997103</v>
      </c>
      <c r="M1014">
        <v>53060020089</v>
      </c>
      <c r="N1014">
        <v>10069997103</v>
      </c>
      <c r="P1014" t="s">
        <v>34</v>
      </c>
      <c r="Q1014" t="s">
        <v>288</v>
      </c>
    </row>
    <row r="1015" spans="1:17" x14ac:dyDescent="0.3">
      <c r="A1015" t="s">
        <v>6645</v>
      </c>
      <c r="B1015">
        <v>20190003014</v>
      </c>
      <c r="C1015" t="s">
        <v>4192</v>
      </c>
      <c r="D1015" t="s">
        <v>176</v>
      </c>
      <c r="E1015" t="s">
        <v>6645</v>
      </c>
      <c r="G1015">
        <v>17</v>
      </c>
      <c r="H1015" t="s">
        <v>30</v>
      </c>
      <c r="I1015" t="s">
        <v>590</v>
      </c>
      <c r="J1015" t="s">
        <v>39</v>
      </c>
      <c r="K1015" t="s">
        <v>8982</v>
      </c>
      <c r="L1015">
        <v>10084970768</v>
      </c>
      <c r="M1015">
        <v>41740500306</v>
      </c>
      <c r="N1015">
        <v>10084970768</v>
      </c>
      <c r="P1015" t="s">
        <v>34</v>
      </c>
      <c r="Q1015" t="s">
        <v>33</v>
      </c>
    </row>
    <row r="1016" spans="1:17" x14ac:dyDescent="0.3">
      <c r="A1016" t="s">
        <v>19129</v>
      </c>
      <c r="B1016">
        <v>19970058264</v>
      </c>
      <c r="C1016" t="s">
        <v>19130</v>
      </c>
      <c r="D1016" t="s">
        <v>777</v>
      </c>
      <c r="E1016" t="s">
        <v>19129</v>
      </c>
      <c r="G1016">
        <v>60</v>
      </c>
      <c r="H1016" t="s">
        <v>30</v>
      </c>
      <c r="I1016" t="s">
        <v>12705</v>
      </c>
      <c r="J1016" t="s">
        <v>228</v>
      </c>
      <c r="K1016" t="s">
        <v>23554</v>
      </c>
      <c r="L1016">
        <v>10024378912</v>
      </c>
      <c r="M1016">
        <v>53041490096</v>
      </c>
      <c r="N1016">
        <v>10024378912</v>
      </c>
      <c r="P1016" t="s">
        <v>34</v>
      </c>
      <c r="Q1016" t="s">
        <v>213</v>
      </c>
    </row>
    <row r="1017" spans="1:17" x14ac:dyDescent="0.3">
      <c r="A1017" t="s">
        <v>16016</v>
      </c>
      <c r="B1017">
        <v>20000020588</v>
      </c>
      <c r="C1017" t="s">
        <v>16017</v>
      </c>
      <c r="D1017" t="s">
        <v>8689</v>
      </c>
      <c r="E1017" t="s">
        <v>16016</v>
      </c>
      <c r="G1017">
        <v>39</v>
      </c>
      <c r="H1017" t="s">
        <v>30</v>
      </c>
      <c r="I1017" t="s">
        <v>2306</v>
      </c>
      <c r="J1017" t="s">
        <v>260</v>
      </c>
      <c r="K1017" t="s">
        <v>23554</v>
      </c>
      <c r="L1017">
        <v>10048621030</v>
      </c>
      <c r="M1017">
        <v>50643170021</v>
      </c>
      <c r="N1017">
        <v>10048621030</v>
      </c>
      <c r="P1017" t="s">
        <v>34</v>
      </c>
      <c r="Q1017" t="s">
        <v>213</v>
      </c>
    </row>
    <row r="1018" spans="1:17" x14ac:dyDescent="0.3">
      <c r="A1018" t="s">
        <v>9991</v>
      </c>
      <c r="B1018">
        <v>20120017549</v>
      </c>
      <c r="C1018" t="s">
        <v>9992</v>
      </c>
      <c r="D1018" t="s">
        <v>96</v>
      </c>
      <c r="E1018" t="s">
        <v>9991</v>
      </c>
      <c r="G1018">
        <v>19</v>
      </c>
      <c r="H1018" t="s">
        <v>30</v>
      </c>
      <c r="I1018" t="s">
        <v>45</v>
      </c>
      <c r="J1018" t="s">
        <v>39</v>
      </c>
      <c r="K1018" t="s">
        <v>12125</v>
      </c>
      <c r="L1018">
        <v>10064448400</v>
      </c>
      <c r="M1018">
        <v>41742840092</v>
      </c>
      <c r="N1018">
        <v>10064448400</v>
      </c>
      <c r="P1018" t="s">
        <v>34</v>
      </c>
      <c r="Q1018" t="s">
        <v>33</v>
      </c>
    </row>
    <row r="1019" spans="1:17" x14ac:dyDescent="0.3">
      <c r="A1019" t="s">
        <v>7135</v>
      </c>
      <c r="B1019">
        <v>20200038426</v>
      </c>
      <c r="C1019" t="s">
        <v>7136</v>
      </c>
      <c r="D1019" t="s">
        <v>125</v>
      </c>
      <c r="E1019" t="s">
        <v>7135</v>
      </c>
      <c r="G1019">
        <v>17</v>
      </c>
      <c r="H1019" t="s">
        <v>30</v>
      </c>
      <c r="I1019" t="s">
        <v>134</v>
      </c>
      <c r="J1019" t="s">
        <v>74</v>
      </c>
      <c r="K1019" t="s">
        <v>8982</v>
      </c>
      <c r="L1019">
        <v>10098704554</v>
      </c>
      <c r="M1019">
        <v>46881010285</v>
      </c>
      <c r="N1019">
        <v>10098704554</v>
      </c>
      <c r="P1019" t="s">
        <v>34</v>
      </c>
      <c r="Q1019" t="s">
        <v>213</v>
      </c>
    </row>
    <row r="1020" spans="1:17" x14ac:dyDescent="0.3">
      <c r="A1020" t="s">
        <v>2992</v>
      </c>
      <c r="B1020">
        <v>20210074951</v>
      </c>
      <c r="C1020" t="s">
        <v>2993</v>
      </c>
      <c r="D1020" t="s">
        <v>252</v>
      </c>
      <c r="E1020" t="s">
        <v>2992</v>
      </c>
      <c r="G1020">
        <v>15</v>
      </c>
      <c r="H1020" t="s">
        <v>30</v>
      </c>
      <c r="I1020" t="s">
        <v>137</v>
      </c>
      <c r="J1020" t="s">
        <v>58</v>
      </c>
      <c r="K1020" t="s">
        <v>2323</v>
      </c>
      <c r="L1020">
        <v>10115128977</v>
      </c>
      <c r="M1020">
        <v>43293560174</v>
      </c>
      <c r="N1020">
        <v>10115128977</v>
      </c>
      <c r="P1020" t="s">
        <v>34</v>
      </c>
      <c r="Q1020" t="s">
        <v>376</v>
      </c>
    </row>
    <row r="1021" spans="1:17" x14ac:dyDescent="0.3">
      <c r="A1021" t="s">
        <v>27428</v>
      </c>
      <c r="B1021">
        <v>20230143537</v>
      </c>
      <c r="C1021" t="s">
        <v>594</v>
      </c>
      <c r="D1021" t="s">
        <v>145</v>
      </c>
      <c r="E1021" t="s">
        <v>27428</v>
      </c>
      <c r="G1021">
        <v>16</v>
      </c>
      <c r="H1021" t="s">
        <v>30</v>
      </c>
      <c r="I1021" t="s">
        <v>21288</v>
      </c>
      <c r="J1021" t="s">
        <v>39</v>
      </c>
      <c r="K1021" t="s">
        <v>8982</v>
      </c>
      <c r="L1021">
        <v>10140759411</v>
      </c>
      <c r="M1021">
        <v>41260180013</v>
      </c>
      <c r="N1021">
        <v>10140759411</v>
      </c>
      <c r="P1021" t="s">
        <v>34</v>
      </c>
      <c r="Q1021" t="s">
        <v>288</v>
      </c>
    </row>
    <row r="1022" spans="1:17" x14ac:dyDescent="0.3">
      <c r="A1022" t="s">
        <v>17390</v>
      </c>
      <c r="B1022">
        <v>20050018233</v>
      </c>
      <c r="C1022" t="s">
        <v>17391</v>
      </c>
      <c r="D1022" t="s">
        <v>15084</v>
      </c>
      <c r="E1022" t="s">
        <v>17390</v>
      </c>
      <c r="G1022">
        <v>47</v>
      </c>
      <c r="H1022" t="s">
        <v>37</v>
      </c>
      <c r="I1022" t="s">
        <v>635</v>
      </c>
      <c r="J1022" t="s">
        <v>439</v>
      </c>
      <c r="K1022" t="s">
        <v>10733</v>
      </c>
      <c r="L1022">
        <v>10025396095</v>
      </c>
      <c r="M1022">
        <v>62970210614</v>
      </c>
      <c r="N1022">
        <v>10025396095</v>
      </c>
      <c r="P1022" t="s">
        <v>34</v>
      </c>
      <c r="Q1022" t="s">
        <v>213</v>
      </c>
    </row>
    <row r="1023" spans="1:17" x14ac:dyDescent="0.3">
      <c r="A1023" t="s">
        <v>24114</v>
      </c>
      <c r="B1023">
        <v>20200030053</v>
      </c>
      <c r="C1023" t="s">
        <v>1442</v>
      </c>
      <c r="D1023" t="s">
        <v>173</v>
      </c>
      <c r="E1023" t="s">
        <v>24114</v>
      </c>
      <c r="G1023">
        <v>14</v>
      </c>
      <c r="H1023" t="s">
        <v>30</v>
      </c>
      <c r="I1023" t="s">
        <v>1443</v>
      </c>
      <c r="J1023" t="s">
        <v>233</v>
      </c>
      <c r="K1023" t="s">
        <v>24109</v>
      </c>
      <c r="L1023">
        <v>10100445096</v>
      </c>
      <c r="M1023">
        <v>49500100450</v>
      </c>
      <c r="N1023">
        <v>10100445096</v>
      </c>
      <c r="P1023" t="s">
        <v>34</v>
      </c>
      <c r="Q1023" t="s">
        <v>241</v>
      </c>
    </row>
    <row r="1024" spans="1:17" x14ac:dyDescent="0.3">
      <c r="A1024" t="s">
        <v>17362</v>
      </c>
      <c r="B1024">
        <v>20050019824</v>
      </c>
      <c r="C1024" t="s">
        <v>17363</v>
      </c>
      <c r="D1024" t="s">
        <v>4157</v>
      </c>
      <c r="E1024" t="s">
        <v>17362</v>
      </c>
      <c r="G1024">
        <v>46</v>
      </c>
      <c r="H1024" t="s">
        <v>30</v>
      </c>
      <c r="I1024" t="s">
        <v>423</v>
      </c>
      <c r="J1024" t="s">
        <v>39</v>
      </c>
      <c r="K1024" t="s">
        <v>23554</v>
      </c>
      <c r="L1024">
        <v>10059646290</v>
      </c>
      <c r="M1024">
        <v>41740090656</v>
      </c>
      <c r="N1024">
        <v>10059646290</v>
      </c>
      <c r="P1024" t="s">
        <v>34</v>
      </c>
      <c r="Q1024" t="s">
        <v>376</v>
      </c>
    </row>
    <row r="1025" spans="1:17" x14ac:dyDescent="0.3">
      <c r="A1025" t="s">
        <v>8029</v>
      </c>
      <c r="B1025">
        <v>20130019392</v>
      </c>
      <c r="C1025" t="s">
        <v>589</v>
      </c>
      <c r="D1025" t="s">
        <v>114</v>
      </c>
      <c r="E1025" t="s">
        <v>8029</v>
      </c>
      <c r="G1025">
        <v>18</v>
      </c>
      <c r="H1025" t="s">
        <v>30</v>
      </c>
      <c r="I1025" t="s">
        <v>920</v>
      </c>
      <c r="J1025" t="s">
        <v>39</v>
      </c>
      <c r="K1025" t="s">
        <v>12125</v>
      </c>
      <c r="L1025">
        <v>10068070035</v>
      </c>
      <c r="M1025">
        <v>41030590552</v>
      </c>
      <c r="N1025">
        <v>10068070035</v>
      </c>
      <c r="P1025" t="s">
        <v>34</v>
      </c>
      <c r="Q1025" t="s">
        <v>213</v>
      </c>
    </row>
    <row r="1026" spans="1:17" x14ac:dyDescent="0.3">
      <c r="A1026" t="s">
        <v>18173</v>
      </c>
      <c r="B1026">
        <v>20060023518</v>
      </c>
      <c r="C1026" t="s">
        <v>589</v>
      </c>
      <c r="D1026" t="s">
        <v>6070</v>
      </c>
      <c r="E1026" t="s">
        <v>18173</v>
      </c>
      <c r="G1026">
        <v>51</v>
      </c>
      <c r="H1026" t="s">
        <v>30</v>
      </c>
      <c r="I1026" t="s">
        <v>1010</v>
      </c>
      <c r="J1026" t="s">
        <v>39</v>
      </c>
      <c r="K1026" t="s">
        <v>10733</v>
      </c>
      <c r="L1026">
        <v>10025561908</v>
      </c>
      <c r="M1026">
        <v>41150290209</v>
      </c>
      <c r="N1026">
        <v>10025561908</v>
      </c>
      <c r="P1026" t="s">
        <v>34</v>
      </c>
      <c r="Q1026" t="s">
        <v>213</v>
      </c>
    </row>
    <row r="1027" spans="1:17" x14ac:dyDescent="0.3">
      <c r="A1027" t="s">
        <v>8322</v>
      </c>
      <c r="B1027">
        <v>20190009439</v>
      </c>
      <c r="C1027" t="s">
        <v>8323</v>
      </c>
      <c r="D1027" t="s">
        <v>1402</v>
      </c>
      <c r="E1027" t="s">
        <v>8322</v>
      </c>
      <c r="G1027">
        <v>18</v>
      </c>
      <c r="H1027" t="s">
        <v>30</v>
      </c>
      <c r="I1027" t="s">
        <v>292</v>
      </c>
      <c r="J1027" t="s">
        <v>51</v>
      </c>
      <c r="K1027" t="s">
        <v>23554</v>
      </c>
      <c r="L1027">
        <v>10086088187</v>
      </c>
      <c r="M1027">
        <v>51300380310</v>
      </c>
      <c r="N1027">
        <v>10086088187</v>
      </c>
      <c r="P1027" t="s">
        <v>34</v>
      </c>
      <c r="Q1027" t="s">
        <v>288</v>
      </c>
    </row>
    <row r="1028" spans="1:17" x14ac:dyDescent="0.3">
      <c r="A1028" t="s">
        <v>11137</v>
      </c>
      <c r="B1028">
        <v>20200051931</v>
      </c>
      <c r="C1028" t="s">
        <v>11138</v>
      </c>
      <c r="D1028" t="s">
        <v>132</v>
      </c>
      <c r="E1028" t="s">
        <v>11137</v>
      </c>
      <c r="G1028">
        <v>20</v>
      </c>
      <c r="H1028" t="s">
        <v>30</v>
      </c>
      <c r="I1028" t="s">
        <v>3938</v>
      </c>
      <c r="J1028" t="s">
        <v>228</v>
      </c>
      <c r="K1028" t="s">
        <v>12125</v>
      </c>
      <c r="L1028">
        <v>10103886475</v>
      </c>
      <c r="M1028">
        <v>53060910238</v>
      </c>
      <c r="N1028">
        <v>10103886475</v>
      </c>
      <c r="P1028" t="s">
        <v>34</v>
      </c>
      <c r="Q1028" t="s">
        <v>376</v>
      </c>
    </row>
    <row r="1029" spans="1:17" x14ac:dyDescent="0.3">
      <c r="A1029" t="s">
        <v>4495</v>
      </c>
      <c r="B1029">
        <v>20210062664</v>
      </c>
      <c r="C1029" t="s">
        <v>916</v>
      </c>
      <c r="D1029" t="s">
        <v>144</v>
      </c>
      <c r="E1029" t="s">
        <v>4495</v>
      </c>
      <c r="G1029">
        <v>16</v>
      </c>
      <c r="H1029" t="s">
        <v>30</v>
      </c>
      <c r="I1029" t="s">
        <v>20060</v>
      </c>
      <c r="J1029" t="s">
        <v>260</v>
      </c>
      <c r="K1029" t="s">
        <v>8982</v>
      </c>
      <c r="L1029">
        <v>10112754396</v>
      </c>
      <c r="M1029">
        <v>50861050356</v>
      </c>
      <c r="N1029">
        <v>10112754396</v>
      </c>
      <c r="P1029" t="s">
        <v>34</v>
      </c>
      <c r="Q1029" t="s">
        <v>213</v>
      </c>
    </row>
    <row r="1030" spans="1:17" x14ac:dyDescent="0.3">
      <c r="A1030" t="s">
        <v>16428</v>
      </c>
      <c r="B1030">
        <v>20190021263</v>
      </c>
      <c r="C1030" t="s">
        <v>1447</v>
      </c>
      <c r="D1030" t="s">
        <v>111</v>
      </c>
      <c r="E1030" t="s">
        <v>16428</v>
      </c>
      <c r="G1030">
        <v>41</v>
      </c>
      <c r="H1030" t="s">
        <v>30</v>
      </c>
      <c r="I1030" t="s">
        <v>16275</v>
      </c>
      <c r="J1030" t="s">
        <v>879</v>
      </c>
      <c r="K1030" t="s">
        <v>10733</v>
      </c>
      <c r="L1030">
        <v>10095691389</v>
      </c>
      <c r="M1030">
        <v>65980050001</v>
      </c>
      <c r="N1030">
        <v>10095691389</v>
      </c>
      <c r="P1030" t="s">
        <v>34</v>
      </c>
      <c r="Q1030" t="s">
        <v>213</v>
      </c>
    </row>
    <row r="1031" spans="1:17" x14ac:dyDescent="0.3">
      <c r="A1031" t="s">
        <v>24022</v>
      </c>
      <c r="B1031">
        <v>20160003923</v>
      </c>
      <c r="C1031" t="s">
        <v>24023</v>
      </c>
      <c r="D1031" t="s">
        <v>1713</v>
      </c>
      <c r="E1031" t="s">
        <v>24022</v>
      </c>
      <c r="G1031">
        <v>18</v>
      </c>
      <c r="H1031" t="s">
        <v>30</v>
      </c>
      <c r="I1031" t="s">
        <v>402</v>
      </c>
      <c r="J1031" t="s">
        <v>39</v>
      </c>
      <c r="K1031" t="s">
        <v>23554</v>
      </c>
      <c r="L1031">
        <v>10057300510</v>
      </c>
      <c r="M1031">
        <v>41631500464</v>
      </c>
      <c r="N1031">
        <v>10057300510</v>
      </c>
      <c r="P1031" t="s">
        <v>34</v>
      </c>
      <c r="Q1031" t="s">
        <v>288</v>
      </c>
    </row>
    <row r="1032" spans="1:17" x14ac:dyDescent="0.3">
      <c r="A1032" t="s">
        <v>15506</v>
      </c>
      <c r="B1032">
        <v>20200053127</v>
      </c>
      <c r="C1032" t="s">
        <v>1447</v>
      </c>
      <c r="D1032" t="s">
        <v>326</v>
      </c>
      <c r="E1032" t="s">
        <v>15506</v>
      </c>
      <c r="G1032">
        <v>36</v>
      </c>
      <c r="H1032" t="s">
        <v>30</v>
      </c>
      <c r="J1032" t="s">
        <v>74</v>
      </c>
      <c r="K1032" t="s">
        <v>11546</v>
      </c>
      <c r="L1032">
        <v>10105793436</v>
      </c>
      <c r="M1032">
        <v>46558000027</v>
      </c>
      <c r="N1032">
        <v>10105793436</v>
      </c>
      <c r="P1032" t="s">
        <v>34</v>
      </c>
      <c r="Q1032" t="s">
        <v>213</v>
      </c>
    </row>
    <row r="1033" spans="1:17" x14ac:dyDescent="0.3">
      <c r="A1033" t="s">
        <v>2858</v>
      </c>
      <c r="B1033">
        <v>20150007731</v>
      </c>
      <c r="C1033" t="s">
        <v>1447</v>
      </c>
      <c r="D1033" t="s">
        <v>245</v>
      </c>
      <c r="E1033" t="s">
        <v>2858</v>
      </c>
      <c r="G1033">
        <v>15</v>
      </c>
      <c r="H1033" t="s">
        <v>30</v>
      </c>
      <c r="I1033" t="s">
        <v>1676</v>
      </c>
      <c r="J1033" t="s">
        <v>228</v>
      </c>
      <c r="K1033" t="s">
        <v>24109</v>
      </c>
      <c r="L1033">
        <v>10068196236</v>
      </c>
      <c r="M1033">
        <v>53831020174</v>
      </c>
      <c r="N1033">
        <v>10068196236</v>
      </c>
      <c r="P1033" t="s">
        <v>34</v>
      </c>
      <c r="Q1033" t="s">
        <v>376</v>
      </c>
    </row>
    <row r="1034" spans="1:17" x14ac:dyDescent="0.3">
      <c r="A1034" t="s">
        <v>22007</v>
      </c>
      <c r="B1034">
        <v>20200043203</v>
      </c>
      <c r="C1034" t="s">
        <v>1447</v>
      </c>
      <c r="D1034" t="s">
        <v>867</v>
      </c>
      <c r="E1034" t="s">
        <v>22007</v>
      </c>
      <c r="G1034">
        <v>16</v>
      </c>
      <c r="H1034" t="s">
        <v>30</v>
      </c>
      <c r="I1034" t="s">
        <v>392</v>
      </c>
      <c r="J1034" t="s">
        <v>94</v>
      </c>
      <c r="K1034" t="s">
        <v>2323</v>
      </c>
      <c r="L1034">
        <v>10103525656</v>
      </c>
      <c r="M1034">
        <v>47599320278</v>
      </c>
      <c r="N1034">
        <v>10103525656</v>
      </c>
      <c r="P1034" t="s">
        <v>34</v>
      </c>
      <c r="Q1034" t="s">
        <v>213</v>
      </c>
    </row>
    <row r="1035" spans="1:17" x14ac:dyDescent="0.3">
      <c r="A1035" t="s">
        <v>24664</v>
      </c>
      <c r="B1035">
        <v>20220116078</v>
      </c>
      <c r="C1035" t="s">
        <v>1447</v>
      </c>
      <c r="D1035" t="s">
        <v>819</v>
      </c>
      <c r="E1035" t="s">
        <v>24664</v>
      </c>
      <c r="G1035">
        <v>15</v>
      </c>
      <c r="H1035" t="s">
        <v>30</v>
      </c>
      <c r="I1035" t="s">
        <v>105</v>
      </c>
      <c r="J1035" t="s">
        <v>51</v>
      </c>
      <c r="K1035" t="s">
        <v>24109</v>
      </c>
      <c r="L1035">
        <v>10140171145</v>
      </c>
      <c r="M1035">
        <v>51313000257</v>
      </c>
      <c r="N1035">
        <v>10140171145</v>
      </c>
      <c r="P1035" t="s">
        <v>34</v>
      </c>
      <c r="Q1035" t="s">
        <v>33</v>
      </c>
    </row>
    <row r="1036" spans="1:17" x14ac:dyDescent="0.3">
      <c r="A1036" t="s">
        <v>6712</v>
      </c>
      <c r="B1036">
        <v>20150001306</v>
      </c>
      <c r="C1036" t="s">
        <v>1447</v>
      </c>
      <c r="D1036" t="s">
        <v>114</v>
      </c>
      <c r="E1036" t="s">
        <v>6712</v>
      </c>
      <c r="G1036">
        <v>17</v>
      </c>
      <c r="H1036" t="s">
        <v>30</v>
      </c>
      <c r="I1036" t="s">
        <v>689</v>
      </c>
      <c r="J1036" t="s">
        <v>39</v>
      </c>
      <c r="K1036" t="s">
        <v>8982</v>
      </c>
      <c r="L1036">
        <v>10057080137</v>
      </c>
      <c r="M1036">
        <v>41420430715</v>
      </c>
      <c r="N1036">
        <v>10057080137</v>
      </c>
      <c r="P1036" t="s">
        <v>34</v>
      </c>
      <c r="Q1036" t="s">
        <v>288</v>
      </c>
    </row>
    <row r="1037" spans="1:17" x14ac:dyDescent="0.3">
      <c r="A1037" t="s">
        <v>19717</v>
      </c>
      <c r="B1037">
        <v>20220109191</v>
      </c>
      <c r="C1037" t="s">
        <v>1447</v>
      </c>
      <c r="D1037" t="s">
        <v>1564</v>
      </c>
      <c r="E1037" t="s">
        <v>19717</v>
      </c>
      <c r="G1037">
        <v>36</v>
      </c>
      <c r="H1037" t="s">
        <v>30</v>
      </c>
      <c r="I1037" t="s">
        <v>4443</v>
      </c>
      <c r="J1037" t="s">
        <v>39</v>
      </c>
      <c r="K1037" t="s">
        <v>10733</v>
      </c>
      <c r="L1037">
        <v>10139686953</v>
      </c>
      <c r="M1037">
        <v>41030230282</v>
      </c>
      <c r="N1037">
        <v>10139686953</v>
      </c>
      <c r="P1037" t="s">
        <v>34</v>
      </c>
      <c r="Q1037" t="s">
        <v>241</v>
      </c>
    </row>
    <row r="1038" spans="1:17" x14ac:dyDescent="0.3">
      <c r="A1038" t="s">
        <v>15651</v>
      </c>
      <c r="B1038">
        <v>20210076117</v>
      </c>
      <c r="C1038" t="s">
        <v>794</v>
      </c>
      <c r="D1038" t="s">
        <v>1495</v>
      </c>
      <c r="E1038" t="s">
        <v>15651</v>
      </c>
      <c r="G1038">
        <v>37</v>
      </c>
      <c r="H1038" t="s">
        <v>37</v>
      </c>
      <c r="I1038" t="s">
        <v>727</v>
      </c>
      <c r="J1038" t="s">
        <v>79</v>
      </c>
      <c r="K1038" t="s">
        <v>23554</v>
      </c>
      <c r="L1038">
        <v>10110516427</v>
      </c>
      <c r="M1038">
        <v>52722910191</v>
      </c>
      <c r="N1038">
        <v>10110516427</v>
      </c>
      <c r="P1038" t="s">
        <v>34</v>
      </c>
      <c r="Q1038" t="s">
        <v>213</v>
      </c>
    </row>
    <row r="1039" spans="1:17" x14ac:dyDescent="0.3">
      <c r="A1039" t="s">
        <v>25596</v>
      </c>
      <c r="B1039">
        <v>20210076012</v>
      </c>
      <c r="C1039" t="s">
        <v>4247</v>
      </c>
      <c r="D1039" t="s">
        <v>171</v>
      </c>
      <c r="E1039" t="s">
        <v>25596</v>
      </c>
      <c r="G1039">
        <v>16</v>
      </c>
      <c r="H1039" t="s">
        <v>30</v>
      </c>
      <c r="I1039" t="s">
        <v>380</v>
      </c>
      <c r="J1039" t="s">
        <v>48</v>
      </c>
      <c r="K1039" t="s">
        <v>8982</v>
      </c>
      <c r="L1039">
        <v>10110430743</v>
      </c>
      <c r="M1039">
        <v>42711100421</v>
      </c>
      <c r="N1039">
        <v>10110430743</v>
      </c>
      <c r="P1039" t="s">
        <v>34</v>
      </c>
      <c r="Q1039" t="s">
        <v>213</v>
      </c>
    </row>
    <row r="1040" spans="1:17" x14ac:dyDescent="0.3">
      <c r="A1040" t="s">
        <v>16004</v>
      </c>
      <c r="B1040">
        <v>20220111648</v>
      </c>
      <c r="C1040" t="s">
        <v>4247</v>
      </c>
      <c r="D1040" t="s">
        <v>2491</v>
      </c>
      <c r="E1040" t="s">
        <v>16004</v>
      </c>
      <c r="G1040">
        <v>39</v>
      </c>
      <c r="H1040" t="s">
        <v>30</v>
      </c>
      <c r="I1040" t="s">
        <v>1617</v>
      </c>
      <c r="J1040" t="s">
        <v>39</v>
      </c>
      <c r="K1040" t="s">
        <v>9249</v>
      </c>
      <c r="L1040">
        <v>10127445250</v>
      </c>
      <c r="M1040">
        <v>41150600515</v>
      </c>
      <c r="N1040">
        <v>10127445250</v>
      </c>
      <c r="P1040" t="s">
        <v>34</v>
      </c>
      <c r="Q1040" t="s">
        <v>213</v>
      </c>
    </row>
    <row r="1041" spans="1:17" x14ac:dyDescent="0.3">
      <c r="A1041" t="s">
        <v>16876</v>
      </c>
      <c r="B1041">
        <v>19990012906</v>
      </c>
      <c r="C1041" t="s">
        <v>4247</v>
      </c>
      <c r="D1041" t="s">
        <v>16877</v>
      </c>
      <c r="E1041" t="s">
        <v>16876</v>
      </c>
      <c r="G1041">
        <v>44</v>
      </c>
      <c r="H1041" t="s">
        <v>30</v>
      </c>
      <c r="I1041" t="s">
        <v>7820</v>
      </c>
      <c r="J1041" t="s">
        <v>260</v>
      </c>
      <c r="K1041" t="s">
        <v>10733</v>
      </c>
      <c r="L1041">
        <v>10122710034</v>
      </c>
      <c r="M1041">
        <v>50792450003</v>
      </c>
      <c r="N1041">
        <v>10122710034</v>
      </c>
      <c r="P1041" t="s">
        <v>34</v>
      </c>
      <c r="Q1041" t="s">
        <v>213</v>
      </c>
    </row>
    <row r="1042" spans="1:17" x14ac:dyDescent="0.3">
      <c r="A1042" t="s">
        <v>22565</v>
      </c>
      <c r="B1042">
        <v>20220109352</v>
      </c>
      <c r="C1042" t="s">
        <v>22566</v>
      </c>
      <c r="D1042" t="s">
        <v>141</v>
      </c>
      <c r="E1042" t="s">
        <v>22565</v>
      </c>
      <c r="G1042">
        <v>16</v>
      </c>
      <c r="H1042" t="s">
        <v>30</v>
      </c>
      <c r="I1042" t="s">
        <v>950</v>
      </c>
      <c r="J1042" t="s">
        <v>94</v>
      </c>
      <c r="K1042" t="s">
        <v>2323</v>
      </c>
      <c r="L1042">
        <v>10123911521</v>
      </c>
      <c r="M1042">
        <v>47591210213</v>
      </c>
      <c r="N1042">
        <v>10123911521</v>
      </c>
      <c r="P1042" t="s">
        <v>34</v>
      </c>
      <c r="Q1042" t="s">
        <v>213</v>
      </c>
    </row>
    <row r="1043" spans="1:17" x14ac:dyDescent="0.3">
      <c r="A1043" t="s">
        <v>10024</v>
      </c>
      <c r="B1043">
        <v>20170010903</v>
      </c>
      <c r="C1043" t="s">
        <v>10025</v>
      </c>
      <c r="D1043" t="s">
        <v>394</v>
      </c>
      <c r="E1043" t="s">
        <v>10024</v>
      </c>
      <c r="G1043">
        <v>19</v>
      </c>
      <c r="H1043" t="s">
        <v>30</v>
      </c>
      <c r="I1043" t="s">
        <v>1795</v>
      </c>
      <c r="J1043" t="s">
        <v>74</v>
      </c>
      <c r="K1043" t="s">
        <v>10733</v>
      </c>
      <c r="L1043">
        <v>10066312113</v>
      </c>
      <c r="M1043">
        <v>46510210274</v>
      </c>
      <c r="N1043">
        <v>10066312113</v>
      </c>
      <c r="P1043" t="s">
        <v>34</v>
      </c>
      <c r="Q1043" t="s">
        <v>241</v>
      </c>
    </row>
    <row r="1044" spans="1:17" x14ac:dyDescent="0.3">
      <c r="A1044" t="s">
        <v>23518</v>
      </c>
      <c r="B1044">
        <v>20170011114</v>
      </c>
      <c r="C1044" t="s">
        <v>23519</v>
      </c>
      <c r="D1044" t="s">
        <v>330</v>
      </c>
      <c r="E1044" t="s">
        <v>23518</v>
      </c>
      <c r="G1044">
        <v>15</v>
      </c>
      <c r="H1044" t="s">
        <v>30</v>
      </c>
      <c r="I1044" t="s">
        <v>1671</v>
      </c>
      <c r="J1044" t="s">
        <v>51</v>
      </c>
      <c r="K1044" t="s">
        <v>2323</v>
      </c>
      <c r="L1044">
        <v>10067317374</v>
      </c>
      <c r="M1044">
        <v>51300140235</v>
      </c>
      <c r="N1044">
        <v>10067317374</v>
      </c>
      <c r="P1044" t="s">
        <v>34</v>
      </c>
      <c r="Q1044" t="s">
        <v>213</v>
      </c>
    </row>
    <row r="1045" spans="1:17" x14ac:dyDescent="0.3">
      <c r="A1045" t="s">
        <v>18000</v>
      </c>
      <c r="B1045">
        <v>20130027131</v>
      </c>
      <c r="C1045" t="s">
        <v>14065</v>
      </c>
      <c r="D1045" t="s">
        <v>16623</v>
      </c>
      <c r="E1045" t="s">
        <v>18000</v>
      </c>
      <c r="G1045">
        <v>50</v>
      </c>
      <c r="H1045" t="s">
        <v>30</v>
      </c>
      <c r="I1045" t="s">
        <v>1483</v>
      </c>
      <c r="J1045" t="s">
        <v>51</v>
      </c>
      <c r="K1045" t="s">
        <v>23554</v>
      </c>
      <c r="L1045">
        <v>10072156866</v>
      </c>
      <c r="M1045">
        <v>51340910315</v>
      </c>
      <c r="N1045">
        <v>10072156866</v>
      </c>
      <c r="P1045" t="s">
        <v>34</v>
      </c>
      <c r="Q1045" t="s">
        <v>288</v>
      </c>
    </row>
    <row r="1046" spans="1:17" x14ac:dyDescent="0.3">
      <c r="A1046" t="s">
        <v>22471</v>
      </c>
      <c r="B1046">
        <v>20220095834</v>
      </c>
      <c r="C1046" t="s">
        <v>22472</v>
      </c>
      <c r="D1046" t="s">
        <v>132</v>
      </c>
      <c r="E1046" t="s">
        <v>22471</v>
      </c>
      <c r="G1046">
        <v>15</v>
      </c>
      <c r="H1046" t="s">
        <v>30</v>
      </c>
      <c r="I1046" t="s">
        <v>247</v>
      </c>
      <c r="J1046" t="s">
        <v>51</v>
      </c>
      <c r="K1046" t="s">
        <v>2323</v>
      </c>
      <c r="L1046">
        <v>10122178150</v>
      </c>
      <c r="M1046">
        <v>51110060893</v>
      </c>
      <c r="N1046">
        <v>10122178150</v>
      </c>
      <c r="P1046" t="s">
        <v>34</v>
      </c>
      <c r="Q1046" t="s">
        <v>213</v>
      </c>
    </row>
    <row r="1047" spans="1:17" x14ac:dyDescent="0.3">
      <c r="A1047" t="s">
        <v>20716</v>
      </c>
      <c r="B1047">
        <v>20220103176</v>
      </c>
      <c r="C1047" t="s">
        <v>20717</v>
      </c>
      <c r="D1047" t="s">
        <v>144</v>
      </c>
      <c r="E1047" t="s">
        <v>20716</v>
      </c>
      <c r="G1047">
        <v>18</v>
      </c>
      <c r="H1047" t="s">
        <v>30</v>
      </c>
      <c r="I1047" t="s">
        <v>1101</v>
      </c>
      <c r="J1047" t="s">
        <v>260</v>
      </c>
      <c r="K1047" t="s">
        <v>10733</v>
      </c>
      <c r="L1047">
        <v>10122902216</v>
      </c>
      <c r="M1047">
        <v>50330910358</v>
      </c>
      <c r="N1047">
        <v>10122902216</v>
      </c>
      <c r="P1047" t="s">
        <v>34</v>
      </c>
      <c r="Q1047" t="s">
        <v>213</v>
      </c>
    </row>
    <row r="1048" spans="1:17" x14ac:dyDescent="0.3">
      <c r="A1048" t="s">
        <v>27193</v>
      </c>
      <c r="B1048">
        <v>20160020928</v>
      </c>
      <c r="C1048" t="s">
        <v>1051</v>
      </c>
      <c r="D1048" t="s">
        <v>1753</v>
      </c>
      <c r="E1048" t="s">
        <v>27193</v>
      </c>
      <c r="G1048">
        <v>16</v>
      </c>
      <c r="H1048" t="s">
        <v>30</v>
      </c>
      <c r="I1048" t="s">
        <v>2162</v>
      </c>
      <c r="J1048" t="s">
        <v>228</v>
      </c>
      <c r="K1048" t="s">
        <v>8982</v>
      </c>
      <c r="L1048">
        <v>10139546507</v>
      </c>
      <c r="M1048">
        <v>53042280275</v>
      </c>
      <c r="N1048">
        <v>10139546507</v>
      </c>
      <c r="P1048" t="s">
        <v>34</v>
      </c>
      <c r="Q1048" t="s">
        <v>288</v>
      </c>
    </row>
    <row r="1049" spans="1:17" x14ac:dyDescent="0.3">
      <c r="A1049" t="s">
        <v>20332</v>
      </c>
      <c r="B1049">
        <v>20230138839</v>
      </c>
      <c r="C1049" t="s">
        <v>1051</v>
      </c>
      <c r="D1049" t="s">
        <v>5108</v>
      </c>
      <c r="E1049" t="s">
        <v>20332</v>
      </c>
      <c r="G1049">
        <v>44</v>
      </c>
      <c r="H1049" t="s">
        <v>37</v>
      </c>
      <c r="I1049" t="s">
        <v>746</v>
      </c>
      <c r="J1049" t="s">
        <v>79</v>
      </c>
      <c r="K1049" t="s">
        <v>10733</v>
      </c>
      <c r="L1049">
        <v>10136076634</v>
      </c>
      <c r="M1049">
        <v>52722850803</v>
      </c>
      <c r="N1049">
        <v>10136076634</v>
      </c>
      <c r="P1049" t="s">
        <v>34</v>
      </c>
      <c r="Q1049" t="s">
        <v>213</v>
      </c>
    </row>
    <row r="1050" spans="1:17" x14ac:dyDescent="0.3">
      <c r="A1050" t="s">
        <v>16028</v>
      </c>
      <c r="B1050">
        <v>20230143142</v>
      </c>
      <c r="C1050" t="s">
        <v>1051</v>
      </c>
      <c r="D1050" t="s">
        <v>3526</v>
      </c>
      <c r="E1050" t="s">
        <v>16028</v>
      </c>
      <c r="G1050">
        <v>52</v>
      </c>
      <c r="H1050" t="s">
        <v>30</v>
      </c>
      <c r="I1050" t="s">
        <v>11033</v>
      </c>
      <c r="J1050" t="s">
        <v>39</v>
      </c>
      <c r="K1050" t="s">
        <v>10733</v>
      </c>
      <c r="L1050">
        <v>10140397275</v>
      </c>
      <c r="M1050">
        <v>41150720154</v>
      </c>
      <c r="N1050">
        <v>10140397275</v>
      </c>
      <c r="P1050" t="s">
        <v>34</v>
      </c>
      <c r="Q1050" t="s">
        <v>241</v>
      </c>
    </row>
    <row r="1051" spans="1:17" x14ac:dyDescent="0.3">
      <c r="A1051" t="s">
        <v>13544</v>
      </c>
      <c r="B1051">
        <v>20100022082</v>
      </c>
      <c r="C1051" t="s">
        <v>1051</v>
      </c>
      <c r="D1051" t="s">
        <v>719</v>
      </c>
      <c r="E1051" t="s">
        <v>13544</v>
      </c>
      <c r="G1051">
        <v>26</v>
      </c>
      <c r="H1051" t="s">
        <v>30</v>
      </c>
      <c r="I1051" t="s">
        <v>3633</v>
      </c>
      <c r="J1051" t="s">
        <v>58</v>
      </c>
      <c r="K1051" t="s">
        <v>10733</v>
      </c>
      <c r="L1051">
        <v>10026196549</v>
      </c>
      <c r="M1051">
        <v>43293800099</v>
      </c>
      <c r="N1051">
        <v>10026196549</v>
      </c>
      <c r="P1051" t="s">
        <v>34</v>
      </c>
      <c r="Q1051" t="s">
        <v>376</v>
      </c>
    </row>
    <row r="1052" spans="1:17" x14ac:dyDescent="0.3">
      <c r="A1052" t="s">
        <v>17553</v>
      </c>
      <c r="B1052">
        <v>20220118781</v>
      </c>
      <c r="C1052" t="s">
        <v>1051</v>
      </c>
      <c r="D1052" t="s">
        <v>821</v>
      </c>
      <c r="E1052" t="s">
        <v>17553</v>
      </c>
      <c r="G1052">
        <v>48</v>
      </c>
      <c r="H1052" t="s">
        <v>30</v>
      </c>
      <c r="J1052" t="s">
        <v>217</v>
      </c>
      <c r="K1052" t="s">
        <v>10733</v>
      </c>
      <c r="L1052">
        <v>10131649390</v>
      </c>
      <c r="M1052">
        <v>44288000070</v>
      </c>
      <c r="N1052">
        <v>10131649390</v>
      </c>
      <c r="P1052" t="s">
        <v>34</v>
      </c>
      <c r="Q1052" t="s">
        <v>213</v>
      </c>
    </row>
    <row r="1053" spans="1:17" x14ac:dyDescent="0.3">
      <c r="A1053" t="s">
        <v>8969</v>
      </c>
      <c r="B1053">
        <v>20150024015</v>
      </c>
      <c r="C1053" t="s">
        <v>1051</v>
      </c>
      <c r="D1053" t="s">
        <v>1588</v>
      </c>
      <c r="E1053" t="s">
        <v>8969</v>
      </c>
      <c r="G1053">
        <v>18</v>
      </c>
      <c r="H1053" t="s">
        <v>30</v>
      </c>
      <c r="I1053" t="s">
        <v>2162</v>
      </c>
      <c r="J1053" t="s">
        <v>228</v>
      </c>
      <c r="K1053" t="s">
        <v>10733</v>
      </c>
      <c r="L1053">
        <v>10072495861</v>
      </c>
      <c r="M1053">
        <v>53042280251</v>
      </c>
      <c r="N1053">
        <v>10072495861</v>
      </c>
      <c r="P1053" t="s">
        <v>34</v>
      </c>
      <c r="Q1053" t="s">
        <v>288</v>
      </c>
    </row>
    <row r="1054" spans="1:17" x14ac:dyDescent="0.3">
      <c r="A1054" t="s">
        <v>21111</v>
      </c>
      <c r="B1054">
        <v>20230131850</v>
      </c>
      <c r="C1054" t="s">
        <v>1051</v>
      </c>
      <c r="D1054" t="s">
        <v>318</v>
      </c>
      <c r="E1054" t="s">
        <v>21111</v>
      </c>
      <c r="G1054">
        <v>18</v>
      </c>
      <c r="H1054" t="s">
        <v>30</v>
      </c>
      <c r="I1054" t="s">
        <v>137</v>
      </c>
      <c r="J1054" t="s">
        <v>58</v>
      </c>
      <c r="K1054" t="s">
        <v>10733</v>
      </c>
      <c r="L1054">
        <v>10133948290</v>
      </c>
      <c r="M1054">
        <v>43293560217</v>
      </c>
      <c r="N1054">
        <v>10133948290</v>
      </c>
      <c r="P1054" t="s">
        <v>34</v>
      </c>
      <c r="Q1054" t="s">
        <v>376</v>
      </c>
    </row>
    <row r="1055" spans="1:17" x14ac:dyDescent="0.3">
      <c r="A1055" t="s">
        <v>20711</v>
      </c>
      <c r="B1055">
        <v>20160009033</v>
      </c>
      <c r="C1055" t="s">
        <v>1051</v>
      </c>
      <c r="D1055" t="s">
        <v>1484</v>
      </c>
      <c r="E1055" t="s">
        <v>20711</v>
      </c>
      <c r="G1055">
        <v>46</v>
      </c>
      <c r="H1055" t="s">
        <v>30</v>
      </c>
      <c r="I1055" t="s">
        <v>1533</v>
      </c>
      <c r="J1055" t="s">
        <v>39</v>
      </c>
      <c r="K1055" t="s">
        <v>10733</v>
      </c>
      <c r="L1055">
        <v>10027868080</v>
      </c>
      <c r="M1055">
        <v>41380720217</v>
      </c>
      <c r="N1055">
        <v>10027868080</v>
      </c>
      <c r="P1055" t="s">
        <v>34</v>
      </c>
      <c r="Q1055" t="s">
        <v>213</v>
      </c>
    </row>
    <row r="1056" spans="1:17" x14ac:dyDescent="0.3">
      <c r="A1056" t="s">
        <v>16350</v>
      </c>
      <c r="B1056">
        <v>19980004231</v>
      </c>
      <c r="C1056" t="s">
        <v>1051</v>
      </c>
      <c r="D1056" t="s">
        <v>274</v>
      </c>
      <c r="E1056" t="s">
        <v>16350</v>
      </c>
      <c r="G1056">
        <v>41</v>
      </c>
      <c r="H1056" t="s">
        <v>30</v>
      </c>
      <c r="I1056" t="s">
        <v>7594</v>
      </c>
      <c r="J1056" t="s">
        <v>228</v>
      </c>
      <c r="K1056" t="s">
        <v>12125</v>
      </c>
      <c r="L1056">
        <v>10079001026</v>
      </c>
      <c r="M1056">
        <v>53052140042</v>
      </c>
      <c r="N1056">
        <v>10079001026</v>
      </c>
      <c r="P1056" t="s">
        <v>34</v>
      </c>
      <c r="Q1056" t="s">
        <v>288</v>
      </c>
    </row>
    <row r="1057" spans="1:17" x14ac:dyDescent="0.3">
      <c r="A1057" t="s">
        <v>9269</v>
      </c>
      <c r="B1057">
        <v>20220095908</v>
      </c>
      <c r="C1057" t="s">
        <v>1051</v>
      </c>
      <c r="D1057" t="s">
        <v>9270</v>
      </c>
      <c r="E1057" t="s">
        <v>9269</v>
      </c>
      <c r="G1057">
        <v>19</v>
      </c>
      <c r="H1057" t="s">
        <v>30</v>
      </c>
      <c r="I1057" t="s">
        <v>1248</v>
      </c>
      <c r="J1057" t="s">
        <v>79</v>
      </c>
      <c r="K1057" t="s">
        <v>9244</v>
      </c>
      <c r="L1057">
        <v>10122023758</v>
      </c>
      <c r="M1057">
        <v>52722940186</v>
      </c>
      <c r="N1057">
        <v>10122023758</v>
      </c>
      <c r="P1057" t="s">
        <v>34</v>
      </c>
      <c r="Q1057" t="s">
        <v>213</v>
      </c>
    </row>
    <row r="1058" spans="1:17" x14ac:dyDescent="0.3">
      <c r="A1058" t="s">
        <v>14465</v>
      </c>
      <c r="B1058">
        <v>20090017701</v>
      </c>
      <c r="C1058" t="s">
        <v>14466</v>
      </c>
      <c r="D1058" t="s">
        <v>3451</v>
      </c>
      <c r="E1058" t="s">
        <v>14465</v>
      </c>
      <c r="G1058">
        <v>30</v>
      </c>
      <c r="H1058" t="s">
        <v>30</v>
      </c>
      <c r="J1058" t="s">
        <v>228</v>
      </c>
      <c r="K1058" t="s">
        <v>10733</v>
      </c>
      <c r="L1058">
        <v>10126793936</v>
      </c>
      <c r="M1058">
        <v>53068000313</v>
      </c>
      <c r="N1058">
        <v>10126793936</v>
      </c>
      <c r="P1058" t="s">
        <v>34</v>
      </c>
      <c r="Q1058" t="s">
        <v>376</v>
      </c>
    </row>
    <row r="1059" spans="1:17" x14ac:dyDescent="0.3">
      <c r="A1059" t="s">
        <v>6202</v>
      </c>
      <c r="B1059">
        <v>20150004525</v>
      </c>
      <c r="C1059" t="s">
        <v>6203</v>
      </c>
      <c r="D1059" t="s">
        <v>6204</v>
      </c>
      <c r="E1059" t="s">
        <v>6202</v>
      </c>
      <c r="G1059">
        <v>17</v>
      </c>
      <c r="H1059" t="s">
        <v>30</v>
      </c>
      <c r="I1059" t="s">
        <v>1073</v>
      </c>
      <c r="J1059" t="s">
        <v>39</v>
      </c>
      <c r="K1059" t="s">
        <v>8982</v>
      </c>
      <c r="L1059">
        <v>10069839576</v>
      </c>
      <c r="M1059">
        <v>41743410554</v>
      </c>
      <c r="N1059">
        <v>10069839576</v>
      </c>
      <c r="P1059" t="s">
        <v>34</v>
      </c>
      <c r="Q1059" t="s">
        <v>288</v>
      </c>
    </row>
    <row r="1060" spans="1:17" x14ac:dyDescent="0.3">
      <c r="A1060" t="s">
        <v>12897</v>
      </c>
      <c r="B1060">
        <v>20060001061</v>
      </c>
      <c r="C1060" t="s">
        <v>1051</v>
      </c>
      <c r="D1060" t="s">
        <v>7633</v>
      </c>
      <c r="E1060" t="s">
        <v>12897</v>
      </c>
      <c r="G1060">
        <v>24</v>
      </c>
      <c r="H1060" t="s">
        <v>37</v>
      </c>
      <c r="I1060" t="s">
        <v>11695</v>
      </c>
      <c r="J1060" t="s">
        <v>228</v>
      </c>
      <c r="K1060" t="s">
        <v>12125</v>
      </c>
      <c r="L1060">
        <v>10025432370</v>
      </c>
      <c r="M1060">
        <v>53841700201</v>
      </c>
      <c r="N1060">
        <v>10025432370</v>
      </c>
      <c r="P1060" t="s">
        <v>34</v>
      </c>
      <c r="Q1060" t="s">
        <v>376</v>
      </c>
    </row>
    <row r="1061" spans="1:17" x14ac:dyDescent="0.3">
      <c r="A1061" t="s">
        <v>8098</v>
      </c>
      <c r="B1061">
        <v>20170008589</v>
      </c>
      <c r="C1061" t="s">
        <v>1051</v>
      </c>
      <c r="D1061" t="s">
        <v>130</v>
      </c>
      <c r="E1061" t="s">
        <v>8098</v>
      </c>
      <c r="G1061">
        <v>18</v>
      </c>
      <c r="H1061" t="s">
        <v>30</v>
      </c>
      <c r="I1061" t="s">
        <v>8099</v>
      </c>
      <c r="J1061" t="s">
        <v>260</v>
      </c>
      <c r="K1061" t="s">
        <v>4761</v>
      </c>
      <c r="L1061">
        <v>10068552914</v>
      </c>
      <c r="M1061">
        <v>50472260020</v>
      </c>
      <c r="N1061">
        <v>10068552914</v>
      </c>
      <c r="P1061" t="s">
        <v>34</v>
      </c>
      <c r="Q1061" t="s">
        <v>213</v>
      </c>
    </row>
    <row r="1062" spans="1:17" x14ac:dyDescent="0.3">
      <c r="A1062" t="s">
        <v>20120</v>
      </c>
      <c r="B1062">
        <v>20230139662</v>
      </c>
      <c r="C1062" t="s">
        <v>1051</v>
      </c>
      <c r="D1062" t="s">
        <v>162</v>
      </c>
      <c r="E1062" t="s">
        <v>20120</v>
      </c>
      <c r="G1062">
        <v>34</v>
      </c>
      <c r="H1062" t="s">
        <v>30</v>
      </c>
      <c r="I1062" t="s">
        <v>3973</v>
      </c>
      <c r="J1062" t="s">
        <v>74</v>
      </c>
      <c r="K1062" t="s">
        <v>10733</v>
      </c>
      <c r="L1062">
        <v>10137879925</v>
      </c>
      <c r="M1062">
        <v>46570840508</v>
      </c>
      <c r="N1062">
        <v>10137879925</v>
      </c>
      <c r="P1062" t="s">
        <v>34</v>
      </c>
      <c r="Q1062" t="s">
        <v>213</v>
      </c>
    </row>
    <row r="1063" spans="1:17" x14ac:dyDescent="0.3">
      <c r="A1063" t="s">
        <v>25885</v>
      </c>
      <c r="B1063">
        <v>20230129037</v>
      </c>
      <c r="C1063" t="s">
        <v>1051</v>
      </c>
      <c r="D1063" t="s">
        <v>168</v>
      </c>
      <c r="E1063" t="s">
        <v>25885</v>
      </c>
      <c r="G1063">
        <v>17</v>
      </c>
      <c r="H1063" t="s">
        <v>30</v>
      </c>
      <c r="I1063" t="s">
        <v>477</v>
      </c>
      <c r="J1063" t="s">
        <v>39</v>
      </c>
      <c r="K1063" t="s">
        <v>8982</v>
      </c>
      <c r="L1063">
        <v>10134201201</v>
      </c>
      <c r="M1063">
        <v>41010090697</v>
      </c>
      <c r="N1063">
        <v>10134201201</v>
      </c>
      <c r="P1063" t="s">
        <v>34</v>
      </c>
      <c r="Q1063" t="s">
        <v>213</v>
      </c>
    </row>
    <row r="1064" spans="1:17" x14ac:dyDescent="0.3">
      <c r="A1064" t="s">
        <v>20918</v>
      </c>
      <c r="B1064">
        <v>20160015158</v>
      </c>
      <c r="C1064" t="s">
        <v>1051</v>
      </c>
      <c r="D1064" t="s">
        <v>1266</v>
      </c>
      <c r="E1064" t="s">
        <v>20918</v>
      </c>
      <c r="G1064">
        <v>46</v>
      </c>
      <c r="H1064" t="s">
        <v>30</v>
      </c>
      <c r="I1064" t="s">
        <v>746</v>
      </c>
      <c r="J1064" t="s">
        <v>79</v>
      </c>
      <c r="K1064" t="s">
        <v>10733</v>
      </c>
      <c r="L1064">
        <v>10027979531</v>
      </c>
      <c r="M1064">
        <v>52722850712</v>
      </c>
      <c r="N1064">
        <v>10027979531</v>
      </c>
      <c r="P1064" t="s">
        <v>34</v>
      </c>
      <c r="Q1064" t="s">
        <v>213</v>
      </c>
    </row>
    <row r="1065" spans="1:17" x14ac:dyDescent="0.3">
      <c r="A1065" t="s">
        <v>10411</v>
      </c>
      <c r="B1065">
        <v>20160008132</v>
      </c>
      <c r="C1065" t="s">
        <v>1051</v>
      </c>
      <c r="D1065" t="s">
        <v>1564</v>
      </c>
      <c r="E1065" t="s">
        <v>10411</v>
      </c>
      <c r="G1065">
        <v>19</v>
      </c>
      <c r="H1065" t="s">
        <v>30</v>
      </c>
      <c r="I1065" t="s">
        <v>702</v>
      </c>
      <c r="J1065" t="s">
        <v>51</v>
      </c>
      <c r="K1065" t="s">
        <v>10733</v>
      </c>
      <c r="L1065">
        <v>10129476994</v>
      </c>
      <c r="M1065">
        <v>51311610389</v>
      </c>
      <c r="N1065">
        <v>10129476994</v>
      </c>
      <c r="P1065" t="s">
        <v>34</v>
      </c>
      <c r="Q1065" t="s">
        <v>288</v>
      </c>
    </row>
    <row r="1066" spans="1:17" x14ac:dyDescent="0.3">
      <c r="A1066" t="s">
        <v>8280</v>
      </c>
      <c r="B1066">
        <v>20190012723</v>
      </c>
      <c r="C1066" t="s">
        <v>1051</v>
      </c>
      <c r="D1066" t="s">
        <v>199</v>
      </c>
      <c r="E1066" t="s">
        <v>8280</v>
      </c>
      <c r="G1066">
        <v>18</v>
      </c>
      <c r="H1066" t="s">
        <v>30</v>
      </c>
      <c r="I1066" t="s">
        <v>430</v>
      </c>
      <c r="J1066" t="s">
        <v>74</v>
      </c>
      <c r="K1066" t="s">
        <v>10733</v>
      </c>
      <c r="L1066">
        <v>10086662107</v>
      </c>
      <c r="M1066">
        <v>46570570202</v>
      </c>
      <c r="N1066">
        <v>10086662107</v>
      </c>
      <c r="P1066" t="s">
        <v>34</v>
      </c>
      <c r="Q1066" t="s">
        <v>213</v>
      </c>
    </row>
    <row r="1067" spans="1:17" x14ac:dyDescent="0.3">
      <c r="A1067" t="s">
        <v>22445</v>
      </c>
      <c r="B1067">
        <v>20210084124</v>
      </c>
      <c r="C1067" t="s">
        <v>22446</v>
      </c>
      <c r="D1067" t="s">
        <v>3878</v>
      </c>
      <c r="E1067" t="s">
        <v>22445</v>
      </c>
      <c r="G1067">
        <v>16</v>
      </c>
      <c r="H1067" t="s">
        <v>30</v>
      </c>
      <c r="I1067" t="s">
        <v>1374</v>
      </c>
      <c r="J1067" t="s">
        <v>228</v>
      </c>
      <c r="K1067" t="s">
        <v>2323</v>
      </c>
      <c r="L1067">
        <v>10117558526</v>
      </c>
      <c r="M1067">
        <v>53830290153</v>
      </c>
      <c r="N1067">
        <v>10117558526</v>
      </c>
      <c r="P1067" t="s">
        <v>34</v>
      </c>
      <c r="Q1067" t="s">
        <v>213</v>
      </c>
    </row>
    <row r="1068" spans="1:17" x14ac:dyDescent="0.3">
      <c r="A1068" t="s">
        <v>6706</v>
      </c>
      <c r="B1068">
        <v>20170006916</v>
      </c>
      <c r="C1068" t="s">
        <v>6707</v>
      </c>
      <c r="D1068" t="s">
        <v>6708</v>
      </c>
      <c r="E1068" t="s">
        <v>6706</v>
      </c>
      <c r="G1068">
        <v>17</v>
      </c>
      <c r="H1068" t="s">
        <v>30</v>
      </c>
      <c r="I1068" t="s">
        <v>1652</v>
      </c>
      <c r="J1068" t="s">
        <v>228</v>
      </c>
      <c r="K1068" t="s">
        <v>4761</v>
      </c>
      <c r="L1068">
        <v>10067486318</v>
      </c>
      <c r="M1068">
        <v>53060840272</v>
      </c>
      <c r="N1068">
        <v>10067486318</v>
      </c>
      <c r="P1068" t="s">
        <v>34</v>
      </c>
      <c r="Q1068" t="s">
        <v>213</v>
      </c>
    </row>
    <row r="1069" spans="1:17" x14ac:dyDescent="0.3">
      <c r="A1069" t="s">
        <v>22268</v>
      </c>
      <c r="B1069">
        <v>20200034825</v>
      </c>
      <c r="C1069" t="s">
        <v>2540</v>
      </c>
      <c r="D1069" t="s">
        <v>22269</v>
      </c>
      <c r="E1069" t="s">
        <v>22268</v>
      </c>
      <c r="G1069">
        <v>15</v>
      </c>
      <c r="H1069" t="s">
        <v>30</v>
      </c>
      <c r="I1069" t="s">
        <v>1008</v>
      </c>
      <c r="J1069" t="s">
        <v>58</v>
      </c>
      <c r="K1069" t="s">
        <v>2323</v>
      </c>
      <c r="L1069">
        <v>10100071749</v>
      </c>
      <c r="M1069">
        <v>43354350148</v>
      </c>
      <c r="N1069">
        <v>10100071749</v>
      </c>
      <c r="P1069" t="s">
        <v>34</v>
      </c>
      <c r="Q1069" t="s">
        <v>213</v>
      </c>
    </row>
    <row r="1070" spans="1:17" x14ac:dyDescent="0.3">
      <c r="A1070" t="s">
        <v>16248</v>
      </c>
      <c r="B1070">
        <v>20180018798</v>
      </c>
      <c r="C1070" t="s">
        <v>16249</v>
      </c>
      <c r="D1070" t="s">
        <v>1309</v>
      </c>
      <c r="E1070" t="s">
        <v>16248</v>
      </c>
      <c r="G1070">
        <v>40</v>
      </c>
      <c r="H1070" t="s">
        <v>30</v>
      </c>
      <c r="I1070" t="s">
        <v>23557</v>
      </c>
      <c r="J1070" t="s">
        <v>260</v>
      </c>
      <c r="K1070" t="s">
        <v>11523</v>
      </c>
      <c r="L1070">
        <v>10073833047</v>
      </c>
      <c r="M1070">
        <v>50330390027</v>
      </c>
      <c r="N1070">
        <v>10073833047</v>
      </c>
      <c r="P1070" t="s">
        <v>34</v>
      </c>
      <c r="Q1070" t="s">
        <v>213</v>
      </c>
    </row>
    <row r="1071" spans="1:17" x14ac:dyDescent="0.3">
      <c r="A1071" t="s">
        <v>8544</v>
      </c>
      <c r="B1071">
        <v>20210067586</v>
      </c>
      <c r="C1071" t="s">
        <v>8545</v>
      </c>
      <c r="D1071" t="s">
        <v>856</v>
      </c>
      <c r="E1071" t="s">
        <v>8544</v>
      </c>
      <c r="G1071">
        <v>18</v>
      </c>
      <c r="H1071" t="s">
        <v>30</v>
      </c>
      <c r="I1071" t="s">
        <v>1023</v>
      </c>
      <c r="J1071" t="s">
        <v>74</v>
      </c>
      <c r="K1071" t="s">
        <v>10733</v>
      </c>
      <c r="L1071">
        <v>10110117414</v>
      </c>
      <c r="M1071">
        <v>46510130463</v>
      </c>
      <c r="N1071">
        <v>10110117414</v>
      </c>
      <c r="P1071" t="s">
        <v>34</v>
      </c>
      <c r="Q1071" t="s">
        <v>213</v>
      </c>
    </row>
    <row r="1072" spans="1:17" x14ac:dyDescent="0.3">
      <c r="A1072" t="s">
        <v>6953</v>
      </c>
      <c r="B1072">
        <v>20190002848</v>
      </c>
      <c r="C1072" t="s">
        <v>6954</v>
      </c>
      <c r="D1072" t="s">
        <v>2017</v>
      </c>
      <c r="E1072" t="s">
        <v>6953</v>
      </c>
      <c r="G1072">
        <v>17</v>
      </c>
      <c r="H1072" t="s">
        <v>30</v>
      </c>
      <c r="I1072" t="s">
        <v>477</v>
      </c>
      <c r="J1072" t="s">
        <v>39</v>
      </c>
      <c r="K1072" t="s">
        <v>8982</v>
      </c>
      <c r="L1072">
        <v>10084945712</v>
      </c>
      <c r="M1072">
        <v>41010090432</v>
      </c>
      <c r="N1072">
        <v>10084945712</v>
      </c>
      <c r="P1072" t="s">
        <v>34</v>
      </c>
      <c r="Q1072" t="s">
        <v>213</v>
      </c>
    </row>
    <row r="1073" spans="1:17" x14ac:dyDescent="0.3">
      <c r="A1073" t="s">
        <v>7721</v>
      </c>
      <c r="B1073">
        <v>20180010539</v>
      </c>
      <c r="C1073" t="s">
        <v>6954</v>
      </c>
      <c r="D1073" t="s">
        <v>1665</v>
      </c>
      <c r="E1073" t="s">
        <v>7721</v>
      </c>
      <c r="G1073">
        <v>18</v>
      </c>
      <c r="H1073" t="s">
        <v>30</v>
      </c>
      <c r="I1073" t="s">
        <v>702</v>
      </c>
      <c r="J1073" t="s">
        <v>51</v>
      </c>
      <c r="K1073" t="s">
        <v>23554</v>
      </c>
      <c r="L1073">
        <v>10070027516</v>
      </c>
      <c r="M1073">
        <v>51311610404</v>
      </c>
      <c r="N1073">
        <v>10070027516</v>
      </c>
      <c r="P1073" t="s">
        <v>34</v>
      </c>
      <c r="Q1073" t="s">
        <v>376</v>
      </c>
    </row>
    <row r="1074" spans="1:17" x14ac:dyDescent="0.3">
      <c r="A1074" t="s">
        <v>11101</v>
      </c>
      <c r="B1074">
        <v>20180010535</v>
      </c>
      <c r="C1074" t="s">
        <v>6954</v>
      </c>
      <c r="D1074" t="s">
        <v>262</v>
      </c>
      <c r="E1074" t="s">
        <v>11101</v>
      </c>
      <c r="G1074">
        <v>20</v>
      </c>
      <c r="H1074" t="s">
        <v>30</v>
      </c>
      <c r="I1074" t="s">
        <v>702</v>
      </c>
      <c r="J1074" t="s">
        <v>51</v>
      </c>
      <c r="K1074" t="s">
        <v>23554</v>
      </c>
      <c r="L1074">
        <v>10070016806</v>
      </c>
      <c r="M1074">
        <v>51311610405</v>
      </c>
      <c r="N1074">
        <v>10070016806</v>
      </c>
      <c r="P1074" t="s">
        <v>34</v>
      </c>
      <c r="Q1074" t="s">
        <v>376</v>
      </c>
    </row>
    <row r="1075" spans="1:17" x14ac:dyDescent="0.3">
      <c r="A1075" t="s">
        <v>8896</v>
      </c>
      <c r="B1075">
        <v>20150010189</v>
      </c>
      <c r="C1075" t="s">
        <v>8897</v>
      </c>
      <c r="D1075" t="s">
        <v>107</v>
      </c>
      <c r="E1075" t="s">
        <v>8896</v>
      </c>
      <c r="G1075">
        <v>18</v>
      </c>
      <c r="H1075" t="s">
        <v>30</v>
      </c>
      <c r="I1075" t="s">
        <v>380</v>
      </c>
      <c r="J1075" t="s">
        <v>48</v>
      </c>
      <c r="K1075" t="s">
        <v>23554</v>
      </c>
      <c r="L1075">
        <v>10072862946</v>
      </c>
      <c r="M1075">
        <v>42711100207</v>
      </c>
      <c r="N1075">
        <v>10072862946</v>
      </c>
      <c r="P1075" t="s">
        <v>34</v>
      </c>
      <c r="Q1075" t="s">
        <v>288</v>
      </c>
    </row>
    <row r="1076" spans="1:17" x14ac:dyDescent="0.3">
      <c r="A1076" t="s">
        <v>23631</v>
      </c>
      <c r="B1076">
        <v>20170001598</v>
      </c>
      <c r="C1076" t="s">
        <v>23632</v>
      </c>
      <c r="D1076" t="s">
        <v>2903</v>
      </c>
      <c r="E1076" t="s">
        <v>23631</v>
      </c>
      <c r="G1076">
        <v>21</v>
      </c>
      <c r="H1076" t="s">
        <v>37</v>
      </c>
      <c r="I1076" t="s">
        <v>1373</v>
      </c>
      <c r="J1076" t="s">
        <v>51</v>
      </c>
      <c r="K1076" t="s">
        <v>23554</v>
      </c>
      <c r="L1076">
        <v>10069528368</v>
      </c>
      <c r="M1076">
        <v>51481010375</v>
      </c>
      <c r="N1076">
        <v>10069528368</v>
      </c>
      <c r="P1076" t="s">
        <v>34</v>
      </c>
      <c r="Q1076" t="s">
        <v>213</v>
      </c>
    </row>
    <row r="1077" spans="1:17" x14ac:dyDescent="0.3">
      <c r="A1077" t="s">
        <v>10200</v>
      </c>
      <c r="B1077">
        <v>20150026777</v>
      </c>
      <c r="C1077" t="s">
        <v>2965</v>
      </c>
      <c r="D1077" t="s">
        <v>49</v>
      </c>
      <c r="E1077" t="s">
        <v>10200</v>
      </c>
      <c r="G1077">
        <v>19</v>
      </c>
      <c r="H1077" t="s">
        <v>30</v>
      </c>
      <c r="I1077" t="s">
        <v>696</v>
      </c>
      <c r="J1077" t="s">
        <v>233</v>
      </c>
      <c r="K1077" t="s">
        <v>23554</v>
      </c>
      <c r="L1077">
        <v>10067429532</v>
      </c>
      <c r="M1077">
        <v>49760610248</v>
      </c>
      <c r="N1077">
        <v>10067429532</v>
      </c>
      <c r="P1077" t="s">
        <v>34</v>
      </c>
      <c r="Q1077" t="s">
        <v>241</v>
      </c>
    </row>
    <row r="1078" spans="1:17" x14ac:dyDescent="0.3">
      <c r="A1078" t="s">
        <v>12349</v>
      </c>
      <c r="B1078">
        <v>20140049044</v>
      </c>
      <c r="C1078" t="s">
        <v>2965</v>
      </c>
      <c r="D1078" t="s">
        <v>2712</v>
      </c>
      <c r="E1078" t="s">
        <v>12349</v>
      </c>
      <c r="G1078">
        <v>22</v>
      </c>
      <c r="H1078" t="s">
        <v>30</v>
      </c>
      <c r="I1078" t="s">
        <v>696</v>
      </c>
      <c r="J1078" t="s">
        <v>233</v>
      </c>
      <c r="K1078" t="s">
        <v>23554</v>
      </c>
      <c r="L1078">
        <v>10067430946</v>
      </c>
      <c r="M1078">
        <v>49760610249</v>
      </c>
      <c r="N1078">
        <v>10067430946</v>
      </c>
      <c r="P1078" t="s">
        <v>34</v>
      </c>
      <c r="Q1078" t="s">
        <v>213</v>
      </c>
    </row>
    <row r="1079" spans="1:17" x14ac:dyDescent="0.3">
      <c r="A1079" t="s">
        <v>12325</v>
      </c>
      <c r="B1079">
        <v>20100008364</v>
      </c>
      <c r="C1079" t="s">
        <v>2965</v>
      </c>
      <c r="D1079" t="s">
        <v>168</v>
      </c>
      <c r="E1079" t="s">
        <v>12325</v>
      </c>
      <c r="G1079">
        <v>22</v>
      </c>
      <c r="H1079" t="s">
        <v>30</v>
      </c>
      <c r="I1079" t="s">
        <v>1019</v>
      </c>
      <c r="J1079" t="s">
        <v>39</v>
      </c>
      <c r="K1079" t="s">
        <v>11527</v>
      </c>
      <c r="L1079">
        <v>10077528141</v>
      </c>
      <c r="M1079">
        <v>41031230213</v>
      </c>
      <c r="N1079">
        <v>10077528141</v>
      </c>
      <c r="P1079" t="s">
        <v>34</v>
      </c>
      <c r="Q1079" t="s">
        <v>376</v>
      </c>
    </row>
    <row r="1080" spans="1:17" x14ac:dyDescent="0.3">
      <c r="A1080" t="s">
        <v>14690</v>
      </c>
      <c r="B1080">
        <v>20100008905</v>
      </c>
      <c r="C1080" t="s">
        <v>2965</v>
      </c>
      <c r="D1080" t="s">
        <v>819</v>
      </c>
      <c r="E1080" t="s">
        <v>14690</v>
      </c>
      <c r="G1080">
        <v>31</v>
      </c>
      <c r="H1080" t="s">
        <v>30</v>
      </c>
      <c r="I1080" t="s">
        <v>786</v>
      </c>
      <c r="J1080" t="s">
        <v>233</v>
      </c>
      <c r="K1080" t="s">
        <v>10733</v>
      </c>
      <c r="L1080">
        <v>10008848101</v>
      </c>
      <c r="M1080">
        <v>49144510165</v>
      </c>
      <c r="N1080">
        <v>10008848101</v>
      </c>
      <c r="P1080" t="s">
        <v>34</v>
      </c>
      <c r="Q1080" t="s">
        <v>213</v>
      </c>
    </row>
    <row r="1081" spans="1:17" x14ac:dyDescent="0.3">
      <c r="A1081" t="s">
        <v>18609</v>
      </c>
      <c r="B1081">
        <v>20130020210</v>
      </c>
      <c r="C1081" t="s">
        <v>2965</v>
      </c>
      <c r="D1081" t="s">
        <v>8551</v>
      </c>
      <c r="E1081" t="s">
        <v>18609</v>
      </c>
      <c r="G1081">
        <v>54</v>
      </c>
      <c r="H1081" t="s">
        <v>30</v>
      </c>
      <c r="I1081" t="s">
        <v>4443</v>
      </c>
      <c r="J1081" t="s">
        <v>39</v>
      </c>
      <c r="K1081" t="s">
        <v>10733</v>
      </c>
      <c r="L1081">
        <v>10026901922</v>
      </c>
      <c r="M1081">
        <v>41030230050</v>
      </c>
      <c r="N1081">
        <v>10026901922</v>
      </c>
      <c r="P1081" t="s">
        <v>34</v>
      </c>
      <c r="Q1081" t="s">
        <v>213</v>
      </c>
    </row>
    <row r="1082" spans="1:17" x14ac:dyDescent="0.3">
      <c r="A1082" t="s">
        <v>17814</v>
      </c>
      <c r="B1082">
        <v>20210081590</v>
      </c>
      <c r="C1082" t="s">
        <v>2216</v>
      </c>
      <c r="D1082" t="s">
        <v>3098</v>
      </c>
      <c r="E1082" t="s">
        <v>17814</v>
      </c>
      <c r="G1082">
        <v>49</v>
      </c>
      <c r="H1082" t="s">
        <v>30</v>
      </c>
      <c r="I1082" t="s">
        <v>654</v>
      </c>
      <c r="J1082" t="s">
        <v>51</v>
      </c>
      <c r="K1082" t="s">
        <v>23554</v>
      </c>
      <c r="L1082">
        <v>10115342882</v>
      </c>
      <c r="M1082">
        <v>51110040319</v>
      </c>
      <c r="N1082">
        <v>10115342882</v>
      </c>
      <c r="P1082" t="s">
        <v>34</v>
      </c>
      <c r="Q1082" t="s">
        <v>288</v>
      </c>
    </row>
    <row r="1083" spans="1:17" x14ac:dyDescent="0.3">
      <c r="A1083" t="s">
        <v>5164</v>
      </c>
      <c r="B1083">
        <v>20160000862</v>
      </c>
      <c r="C1083" t="s">
        <v>5165</v>
      </c>
      <c r="D1083" t="s">
        <v>175</v>
      </c>
      <c r="E1083" t="s">
        <v>5164</v>
      </c>
      <c r="G1083">
        <v>17</v>
      </c>
      <c r="H1083" t="s">
        <v>30</v>
      </c>
      <c r="I1083" t="s">
        <v>477</v>
      </c>
      <c r="J1083" t="s">
        <v>39</v>
      </c>
      <c r="K1083" t="s">
        <v>4761</v>
      </c>
      <c r="L1083">
        <v>10067100641</v>
      </c>
      <c r="M1083">
        <v>41010090166</v>
      </c>
      <c r="N1083">
        <v>10067100641</v>
      </c>
      <c r="P1083" t="s">
        <v>34</v>
      </c>
      <c r="Q1083" t="s">
        <v>213</v>
      </c>
    </row>
    <row r="1084" spans="1:17" x14ac:dyDescent="0.3">
      <c r="A1084" t="s">
        <v>17750</v>
      </c>
      <c r="B1084">
        <v>19990020543</v>
      </c>
      <c r="C1084" t="s">
        <v>5165</v>
      </c>
      <c r="D1084" t="s">
        <v>6070</v>
      </c>
      <c r="E1084" t="s">
        <v>17750</v>
      </c>
      <c r="G1084">
        <v>49</v>
      </c>
      <c r="H1084" t="s">
        <v>30</v>
      </c>
      <c r="I1084" t="s">
        <v>477</v>
      </c>
      <c r="J1084" t="s">
        <v>39</v>
      </c>
      <c r="K1084" t="s">
        <v>10733</v>
      </c>
      <c r="L1084">
        <v>10011880965</v>
      </c>
      <c r="M1084">
        <v>41010090397</v>
      </c>
      <c r="N1084">
        <v>10011880965</v>
      </c>
      <c r="P1084" t="s">
        <v>34</v>
      </c>
      <c r="Q1084" t="s">
        <v>213</v>
      </c>
    </row>
    <row r="1085" spans="1:17" x14ac:dyDescent="0.3">
      <c r="A1085" t="s">
        <v>7241</v>
      </c>
      <c r="B1085">
        <v>20190005915</v>
      </c>
      <c r="C1085" t="s">
        <v>817</v>
      </c>
      <c r="D1085" t="s">
        <v>132</v>
      </c>
      <c r="E1085" t="s">
        <v>7241</v>
      </c>
      <c r="G1085">
        <v>17</v>
      </c>
      <c r="H1085" t="s">
        <v>30</v>
      </c>
      <c r="I1085" t="s">
        <v>266</v>
      </c>
      <c r="J1085" t="s">
        <v>228</v>
      </c>
      <c r="K1085" t="s">
        <v>8982</v>
      </c>
      <c r="L1085">
        <v>10085316231</v>
      </c>
      <c r="M1085">
        <v>53130510248</v>
      </c>
      <c r="N1085">
        <v>10085316231</v>
      </c>
      <c r="P1085" t="s">
        <v>34</v>
      </c>
      <c r="Q1085" t="s">
        <v>213</v>
      </c>
    </row>
    <row r="1086" spans="1:17" x14ac:dyDescent="0.3">
      <c r="A1086" t="s">
        <v>22363</v>
      </c>
      <c r="B1086">
        <v>20160015150</v>
      </c>
      <c r="C1086" t="s">
        <v>22364</v>
      </c>
      <c r="D1086" t="s">
        <v>2630</v>
      </c>
      <c r="E1086" t="s">
        <v>22363</v>
      </c>
      <c r="G1086">
        <v>15</v>
      </c>
      <c r="H1086" t="s">
        <v>30</v>
      </c>
      <c r="I1086" t="s">
        <v>446</v>
      </c>
      <c r="J1086" t="s">
        <v>48</v>
      </c>
      <c r="K1086" t="s">
        <v>2323</v>
      </c>
      <c r="L1086">
        <v>10071038841</v>
      </c>
      <c r="M1086">
        <v>42710220262</v>
      </c>
      <c r="N1086">
        <v>10071038841</v>
      </c>
      <c r="P1086" t="s">
        <v>34</v>
      </c>
      <c r="Q1086" t="s">
        <v>213</v>
      </c>
    </row>
    <row r="1087" spans="1:17" x14ac:dyDescent="0.3">
      <c r="A1087" t="s">
        <v>26207</v>
      </c>
      <c r="B1087">
        <v>20230121048</v>
      </c>
      <c r="C1087" t="s">
        <v>26208</v>
      </c>
      <c r="D1087" t="s">
        <v>261</v>
      </c>
      <c r="E1087" t="s">
        <v>26207</v>
      </c>
      <c r="G1087">
        <v>16</v>
      </c>
      <c r="H1087" t="s">
        <v>30</v>
      </c>
      <c r="I1087" t="s">
        <v>1349</v>
      </c>
      <c r="J1087" t="s">
        <v>51</v>
      </c>
      <c r="K1087" t="s">
        <v>8982</v>
      </c>
      <c r="L1087">
        <v>10133173001</v>
      </c>
      <c r="M1087">
        <v>51311390482</v>
      </c>
      <c r="N1087">
        <v>10133173001</v>
      </c>
      <c r="P1087" t="s">
        <v>34</v>
      </c>
      <c r="Q1087" t="s">
        <v>213</v>
      </c>
    </row>
    <row r="1088" spans="1:17" x14ac:dyDescent="0.3">
      <c r="A1088" t="s">
        <v>27188</v>
      </c>
      <c r="B1088">
        <v>20210079482</v>
      </c>
      <c r="C1088" t="s">
        <v>3869</v>
      </c>
      <c r="D1088" t="s">
        <v>44</v>
      </c>
      <c r="E1088" t="s">
        <v>27188</v>
      </c>
      <c r="G1088">
        <v>16</v>
      </c>
      <c r="H1088" t="s">
        <v>30</v>
      </c>
      <c r="I1088" t="s">
        <v>1766</v>
      </c>
      <c r="J1088" t="s">
        <v>48</v>
      </c>
      <c r="K1088" t="s">
        <v>8982</v>
      </c>
      <c r="L1088">
        <v>10118033725</v>
      </c>
      <c r="M1088">
        <v>42250320095</v>
      </c>
      <c r="N1088">
        <v>10118033725</v>
      </c>
      <c r="P1088" t="s">
        <v>34</v>
      </c>
      <c r="Q1088" t="s">
        <v>288</v>
      </c>
    </row>
    <row r="1089" spans="1:17" x14ac:dyDescent="0.3">
      <c r="A1089" t="s">
        <v>26794</v>
      </c>
      <c r="B1089">
        <v>20170024326</v>
      </c>
      <c r="C1089" t="s">
        <v>26795</v>
      </c>
      <c r="D1089" t="s">
        <v>326</v>
      </c>
      <c r="E1089" t="s">
        <v>26794</v>
      </c>
      <c r="G1089">
        <v>16</v>
      </c>
      <c r="H1089" t="s">
        <v>30</v>
      </c>
      <c r="I1089" t="s">
        <v>1652</v>
      </c>
      <c r="J1089" t="s">
        <v>228</v>
      </c>
      <c r="K1089" t="s">
        <v>8982</v>
      </c>
      <c r="L1089">
        <v>10067486419</v>
      </c>
      <c r="M1089">
        <v>53060840297</v>
      </c>
      <c r="N1089">
        <v>10067486419</v>
      </c>
      <c r="P1089" t="s">
        <v>34</v>
      </c>
      <c r="Q1089" t="s">
        <v>213</v>
      </c>
    </row>
    <row r="1090" spans="1:17" x14ac:dyDescent="0.3">
      <c r="A1090" t="s">
        <v>9942</v>
      </c>
      <c r="B1090">
        <v>20200037786</v>
      </c>
      <c r="C1090" t="s">
        <v>9943</v>
      </c>
      <c r="D1090" t="s">
        <v>8000</v>
      </c>
      <c r="E1090" t="s">
        <v>9942</v>
      </c>
      <c r="G1090">
        <v>19</v>
      </c>
      <c r="H1090" t="s">
        <v>37</v>
      </c>
      <c r="I1090" t="s">
        <v>685</v>
      </c>
      <c r="J1090" t="s">
        <v>74</v>
      </c>
      <c r="K1090" t="s">
        <v>10733</v>
      </c>
      <c r="L1090">
        <v>10099786308</v>
      </c>
      <c r="M1090">
        <v>46510300088</v>
      </c>
      <c r="N1090">
        <v>10099786308</v>
      </c>
      <c r="P1090" t="s">
        <v>34</v>
      </c>
      <c r="Q1090" t="s">
        <v>213</v>
      </c>
    </row>
    <row r="1091" spans="1:17" x14ac:dyDescent="0.3">
      <c r="A1091" t="s">
        <v>18599</v>
      </c>
      <c r="B1091">
        <v>20110015681</v>
      </c>
      <c r="C1091" t="s">
        <v>1802</v>
      </c>
      <c r="D1091" t="s">
        <v>1719</v>
      </c>
      <c r="E1091" t="s">
        <v>18599</v>
      </c>
      <c r="G1091">
        <v>54</v>
      </c>
      <c r="H1091" t="s">
        <v>30</v>
      </c>
      <c r="I1091" t="s">
        <v>2785</v>
      </c>
      <c r="J1091" t="s">
        <v>94</v>
      </c>
      <c r="K1091" t="s">
        <v>23554</v>
      </c>
      <c r="L1091">
        <v>10026343261</v>
      </c>
      <c r="M1091">
        <v>47591820641</v>
      </c>
      <c r="N1091">
        <v>10026343261</v>
      </c>
      <c r="P1091" t="s">
        <v>34</v>
      </c>
      <c r="Q1091" t="s">
        <v>213</v>
      </c>
    </row>
    <row r="1092" spans="1:17" x14ac:dyDescent="0.3">
      <c r="A1092" t="s">
        <v>16624</v>
      </c>
      <c r="B1092">
        <v>20160028044</v>
      </c>
      <c r="C1092" t="s">
        <v>16625</v>
      </c>
      <c r="D1092" t="s">
        <v>46</v>
      </c>
      <c r="E1092" t="s">
        <v>16624</v>
      </c>
      <c r="G1092">
        <v>42</v>
      </c>
      <c r="H1092" t="s">
        <v>30</v>
      </c>
      <c r="I1092" t="s">
        <v>1725</v>
      </c>
      <c r="J1092" t="s">
        <v>39</v>
      </c>
      <c r="K1092" t="s">
        <v>10733</v>
      </c>
      <c r="L1092">
        <v>10066350711</v>
      </c>
      <c r="M1092">
        <v>41730050087</v>
      </c>
      <c r="N1092">
        <v>10066350711</v>
      </c>
      <c r="P1092" t="s">
        <v>34</v>
      </c>
      <c r="Q1092" t="s">
        <v>376</v>
      </c>
    </row>
    <row r="1093" spans="1:17" x14ac:dyDescent="0.3">
      <c r="A1093" t="s">
        <v>19987</v>
      </c>
      <c r="B1093">
        <v>20230138829</v>
      </c>
      <c r="C1093" t="s">
        <v>19988</v>
      </c>
      <c r="D1093" t="s">
        <v>1911</v>
      </c>
      <c r="E1093" t="s">
        <v>19987</v>
      </c>
      <c r="G1093">
        <v>48</v>
      </c>
      <c r="H1093" t="s">
        <v>30</v>
      </c>
      <c r="I1093" t="s">
        <v>579</v>
      </c>
      <c r="J1093" t="s">
        <v>79</v>
      </c>
      <c r="K1093" t="s">
        <v>10733</v>
      </c>
      <c r="L1093">
        <v>10137861838</v>
      </c>
      <c r="M1093">
        <v>52490130497</v>
      </c>
      <c r="N1093">
        <v>10137861838</v>
      </c>
      <c r="P1093" t="s">
        <v>34</v>
      </c>
      <c r="Q1093" t="s">
        <v>241</v>
      </c>
    </row>
    <row r="1094" spans="1:17" x14ac:dyDescent="0.3">
      <c r="A1094" t="s">
        <v>24427</v>
      </c>
      <c r="B1094">
        <v>20170023192</v>
      </c>
      <c r="C1094" t="s">
        <v>19988</v>
      </c>
      <c r="D1094" t="s">
        <v>703</v>
      </c>
      <c r="E1094" t="s">
        <v>24427</v>
      </c>
      <c r="G1094">
        <v>14</v>
      </c>
      <c r="H1094" t="s">
        <v>30</v>
      </c>
      <c r="I1094" t="s">
        <v>579</v>
      </c>
      <c r="J1094" t="s">
        <v>79</v>
      </c>
      <c r="K1094" t="s">
        <v>24109</v>
      </c>
      <c r="L1094">
        <v>10068806528</v>
      </c>
      <c r="M1094">
        <v>52490130196</v>
      </c>
      <c r="N1094">
        <v>10068806528</v>
      </c>
      <c r="P1094" t="s">
        <v>34</v>
      </c>
      <c r="Q1094" t="s">
        <v>241</v>
      </c>
    </row>
    <row r="1095" spans="1:17" x14ac:dyDescent="0.3">
      <c r="A1095" t="s">
        <v>18035</v>
      </c>
      <c r="B1095">
        <v>20050024008</v>
      </c>
      <c r="C1095" t="s">
        <v>12418</v>
      </c>
      <c r="D1095" t="s">
        <v>3599</v>
      </c>
      <c r="E1095" t="s">
        <v>18035</v>
      </c>
      <c r="G1095">
        <v>51</v>
      </c>
      <c r="H1095" t="s">
        <v>30</v>
      </c>
      <c r="I1095" t="s">
        <v>247</v>
      </c>
      <c r="J1095" t="s">
        <v>51</v>
      </c>
      <c r="K1095" t="s">
        <v>10733</v>
      </c>
      <c r="L1095">
        <v>10025421256</v>
      </c>
      <c r="M1095">
        <v>51110060524</v>
      </c>
      <c r="N1095">
        <v>10025421256</v>
      </c>
      <c r="P1095" t="s">
        <v>34</v>
      </c>
      <c r="Q1095" t="s">
        <v>213</v>
      </c>
    </row>
    <row r="1096" spans="1:17" x14ac:dyDescent="0.3">
      <c r="A1096" t="s">
        <v>12837</v>
      </c>
      <c r="B1096">
        <v>20130018795</v>
      </c>
      <c r="C1096" t="s">
        <v>12418</v>
      </c>
      <c r="D1096" t="s">
        <v>158</v>
      </c>
      <c r="E1096" t="s">
        <v>12837</v>
      </c>
      <c r="G1096">
        <v>23</v>
      </c>
      <c r="H1096" t="s">
        <v>30</v>
      </c>
      <c r="I1096" t="s">
        <v>247</v>
      </c>
      <c r="J1096" t="s">
        <v>51</v>
      </c>
      <c r="K1096" t="s">
        <v>11546</v>
      </c>
      <c r="L1096">
        <v>10072821823</v>
      </c>
      <c r="M1096">
        <v>51110060158</v>
      </c>
      <c r="N1096">
        <v>10072821823</v>
      </c>
      <c r="P1096" t="s">
        <v>34</v>
      </c>
      <c r="Q1096" t="s">
        <v>213</v>
      </c>
    </row>
    <row r="1097" spans="1:17" x14ac:dyDescent="0.3">
      <c r="A1097" t="s">
        <v>21250</v>
      </c>
      <c r="B1097">
        <v>20230124864</v>
      </c>
      <c r="C1097" t="s">
        <v>21251</v>
      </c>
      <c r="D1097" t="s">
        <v>112</v>
      </c>
      <c r="E1097" t="s">
        <v>21250</v>
      </c>
      <c r="G1097">
        <v>34</v>
      </c>
      <c r="H1097" t="s">
        <v>30</v>
      </c>
      <c r="J1097" t="s">
        <v>51</v>
      </c>
      <c r="K1097" t="s">
        <v>10733</v>
      </c>
      <c r="L1097">
        <v>10137780602</v>
      </c>
      <c r="M1097">
        <v>51828000056</v>
      </c>
      <c r="N1097">
        <v>10137780602</v>
      </c>
      <c r="P1097" t="s">
        <v>34</v>
      </c>
      <c r="Q1097" t="s">
        <v>288</v>
      </c>
    </row>
    <row r="1098" spans="1:17" x14ac:dyDescent="0.3">
      <c r="A1098" t="s">
        <v>24967</v>
      </c>
      <c r="B1098">
        <v>20190016905</v>
      </c>
      <c r="C1098" t="s">
        <v>24968</v>
      </c>
      <c r="D1098" t="s">
        <v>378</v>
      </c>
      <c r="E1098" t="s">
        <v>24967</v>
      </c>
      <c r="G1098">
        <v>16</v>
      </c>
      <c r="H1098" t="s">
        <v>30</v>
      </c>
      <c r="I1098" t="s">
        <v>1804</v>
      </c>
      <c r="J1098" t="s">
        <v>51</v>
      </c>
      <c r="K1098" t="s">
        <v>8982</v>
      </c>
      <c r="L1098">
        <v>10087541773</v>
      </c>
      <c r="M1098">
        <v>51310250230</v>
      </c>
      <c r="N1098">
        <v>10087541773</v>
      </c>
      <c r="P1098" t="s">
        <v>34</v>
      </c>
      <c r="Q1098" t="s">
        <v>213</v>
      </c>
    </row>
    <row r="1099" spans="1:17" x14ac:dyDescent="0.3">
      <c r="A1099" t="s">
        <v>10106</v>
      </c>
      <c r="B1099">
        <v>20160007389</v>
      </c>
      <c r="C1099" t="s">
        <v>10107</v>
      </c>
      <c r="D1099" t="s">
        <v>114</v>
      </c>
      <c r="E1099" t="s">
        <v>10106</v>
      </c>
      <c r="G1099">
        <v>19</v>
      </c>
      <c r="H1099" t="s">
        <v>30</v>
      </c>
      <c r="I1099" t="s">
        <v>927</v>
      </c>
      <c r="J1099" t="s">
        <v>39</v>
      </c>
      <c r="K1099" t="s">
        <v>23554</v>
      </c>
      <c r="L1099">
        <v>10065889252</v>
      </c>
      <c r="M1099">
        <v>41431560261</v>
      </c>
      <c r="N1099">
        <v>10065889252</v>
      </c>
      <c r="P1099" t="s">
        <v>34</v>
      </c>
      <c r="Q1099" t="s">
        <v>213</v>
      </c>
    </row>
    <row r="1100" spans="1:17" x14ac:dyDescent="0.3">
      <c r="A1100" t="s">
        <v>25051</v>
      </c>
      <c r="B1100">
        <v>20210062783</v>
      </c>
      <c r="C1100" t="s">
        <v>25052</v>
      </c>
      <c r="D1100" t="s">
        <v>166</v>
      </c>
      <c r="E1100" t="s">
        <v>25051</v>
      </c>
      <c r="G1100">
        <v>16</v>
      </c>
      <c r="H1100" t="s">
        <v>30</v>
      </c>
      <c r="I1100" t="s">
        <v>2149</v>
      </c>
      <c r="J1100" t="s">
        <v>228</v>
      </c>
      <c r="K1100" t="s">
        <v>8982</v>
      </c>
      <c r="L1100">
        <v>10108621287</v>
      </c>
      <c r="M1100">
        <v>53132310370</v>
      </c>
      <c r="N1100">
        <v>10108621287</v>
      </c>
      <c r="P1100" t="s">
        <v>34</v>
      </c>
      <c r="Q1100" t="s">
        <v>213</v>
      </c>
    </row>
    <row r="1101" spans="1:17" x14ac:dyDescent="0.3">
      <c r="A1101" t="s">
        <v>21361</v>
      </c>
      <c r="B1101">
        <v>19980013513</v>
      </c>
      <c r="C1101" t="s">
        <v>21362</v>
      </c>
      <c r="D1101" t="s">
        <v>2868</v>
      </c>
      <c r="E1101" t="s">
        <v>21361</v>
      </c>
      <c r="G1101">
        <v>32</v>
      </c>
      <c r="H1101" t="s">
        <v>37</v>
      </c>
      <c r="I1101" t="s">
        <v>10715</v>
      </c>
      <c r="J1101" t="s">
        <v>48</v>
      </c>
      <c r="K1101" t="s">
        <v>10733</v>
      </c>
      <c r="L1101">
        <v>10006804229</v>
      </c>
      <c r="M1101">
        <v>42250810032</v>
      </c>
      <c r="N1101">
        <v>10006804229</v>
      </c>
      <c r="P1101" t="s">
        <v>34</v>
      </c>
      <c r="Q1101" t="s">
        <v>288</v>
      </c>
    </row>
    <row r="1102" spans="1:17" x14ac:dyDescent="0.3">
      <c r="A1102" t="s">
        <v>16141</v>
      </c>
      <c r="B1102">
        <v>20000016333</v>
      </c>
      <c r="C1102" t="s">
        <v>16142</v>
      </c>
      <c r="D1102" t="s">
        <v>111</v>
      </c>
      <c r="E1102" t="s">
        <v>16141</v>
      </c>
      <c r="G1102">
        <v>39</v>
      </c>
      <c r="H1102" t="s">
        <v>30</v>
      </c>
      <c r="I1102" t="s">
        <v>558</v>
      </c>
      <c r="J1102" t="s">
        <v>228</v>
      </c>
      <c r="K1102" t="s">
        <v>23554</v>
      </c>
      <c r="L1102">
        <v>10003468742</v>
      </c>
      <c r="M1102">
        <v>53060630121</v>
      </c>
      <c r="N1102">
        <v>10003468742</v>
      </c>
      <c r="P1102" t="s">
        <v>34</v>
      </c>
      <c r="Q1102" t="s">
        <v>288</v>
      </c>
    </row>
    <row r="1103" spans="1:17" x14ac:dyDescent="0.3">
      <c r="A1103" t="s">
        <v>22494</v>
      </c>
      <c r="B1103">
        <v>20220095842</v>
      </c>
      <c r="C1103" t="s">
        <v>3930</v>
      </c>
      <c r="D1103" t="s">
        <v>356</v>
      </c>
      <c r="E1103" t="s">
        <v>22494</v>
      </c>
      <c r="G1103">
        <v>16</v>
      </c>
      <c r="H1103" t="s">
        <v>30</v>
      </c>
      <c r="I1103" t="s">
        <v>1258</v>
      </c>
      <c r="J1103" t="s">
        <v>39</v>
      </c>
      <c r="K1103" t="s">
        <v>2323</v>
      </c>
      <c r="L1103">
        <v>10121315759</v>
      </c>
      <c r="M1103">
        <v>41381850182</v>
      </c>
      <c r="N1103">
        <v>10121315759</v>
      </c>
      <c r="P1103" t="s">
        <v>34</v>
      </c>
      <c r="Q1103" t="s">
        <v>213</v>
      </c>
    </row>
    <row r="1104" spans="1:17" x14ac:dyDescent="0.3">
      <c r="A1104" t="s">
        <v>12752</v>
      </c>
      <c r="B1104">
        <v>20120010613</v>
      </c>
      <c r="C1104" t="s">
        <v>3930</v>
      </c>
      <c r="D1104" t="s">
        <v>145</v>
      </c>
      <c r="E1104" t="s">
        <v>12752</v>
      </c>
      <c r="G1104">
        <v>23</v>
      </c>
      <c r="H1104" t="s">
        <v>30</v>
      </c>
      <c r="I1104" t="s">
        <v>413</v>
      </c>
      <c r="J1104" t="s">
        <v>39</v>
      </c>
      <c r="K1104" t="s">
        <v>23554</v>
      </c>
      <c r="L1104">
        <v>10069497349</v>
      </c>
      <c r="M1104">
        <v>41691070211</v>
      </c>
      <c r="N1104">
        <v>10069497349</v>
      </c>
      <c r="P1104" t="s">
        <v>34</v>
      </c>
      <c r="Q1104" t="s">
        <v>213</v>
      </c>
    </row>
    <row r="1105" spans="1:17" x14ac:dyDescent="0.3">
      <c r="A1105" t="s">
        <v>21313</v>
      </c>
      <c r="B1105">
        <v>20230128174</v>
      </c>
      <c r="C1105" t="s">
        <v>3930</v>
      </c>
      <c r="D1105" t="s">
        <v>1149</v>
      </c>
      <c r="E1105" t="s">
        <v>21313</v>
      </c>
      <c r="G1105">
        <v>19</v>
      </c>
      <c r="H1105" t="s">
        <v>30</v>
      </c>
      <c r="I1105" t="s">
        <v>483</v>
      </c>
      <c r="J1105" t="s">
        <v>32</v>
      </c>
      <c r="K1105" t="s">
        <v>10733</v>
      </c>
      <c r="L1105">
        <v>10134782490</v>
      </c>
      <c r="M1105">
        <v>48782070311</v>
      </c>
      <c r="N1105">
        <v>10134782490</v>
      </c>
      <c r="P1105" t="s">
        <v>34</v>
      </c>
      <c r="Q1105" t="s">
        <v>288</v>
      </c>
    </row>
    <row r="1106" spans="1:17" x14ac:dyDescent="0.3">
      <c r="A1106" t="s">
        <v>10639</v>
      </c>
      <c r="B1106">
        <v>20170020064</v>
      </c>
      <c r="C1106" t="s">
        <v>3930</v>
      </c>
      <c r="D1106" t="s">
        <v>2000</v>
      </c>
      <c r="E1106" t="s">
        <v>10639</v>
      </c>
      <c r="G1106">
        <v>20</v>
      </c>
      <c r="H1106" t="s">
        <v>30</v>
      </c>
      <c r="I1106" t="s">
        <v>1797</v>
      </c>
      <c r="J1106" t="s">
        <v>228</v>
      </c>
      <c r="K1106" t="s">
        <v>12125</v>
      </c>
      <c r="L1106">
        <v>10073795156</v>
      </c>
      <c r="M1106">
        <v>53132470280</v>
      </c>
      <c r="N1106">
        <v>10073795156</v>
      </c>
      <c r="P1106" t="s">
        <v>34</v>
      </c>
      <c r="Q1106" t="s">
        <v>213</v>
      </c>
    </row>
    <row r="1107" spans="1:17" x14ac:dyDescent="0.3">
      <c r="A1107" t="s">
        <v>9340</v>
      </c>
      <c r="B1107">
        <v>20150023405</v>
      </c>
      <c r="C1107" t="s">
        <v>3930</v>
      </c>
      <c r="D1107" t="s">
        <v>141</v>
      </c>
      <c r="E1107" t="s">
        <v>9340</v>
      </c>
      <c r="G1107">
        <v>19</v>
      </c>
      <c r="H1107" t="s">
        <v>30</v>
      </c>
      <c r="I1107" t="s">
        <v>413</v>
      </c>
      <c r="J1107" t="s">
        <v>39</v>
      </c>
      <c r="K1107" t="s">
        <v>23554</v>
      </c>
      <c r="L1107">
        <v>10069497450</v>
      </c>
      <c r="M1107">
        <v>41691070114</v>
      </c>
      <c r="N1107">
        <v>10069497450</v>
      </c>
      <c r="P1107" t="s">
        <v>34</v>
      </c>
      <c r="Q1107" t="s">
        <v>213</v>
      </c>
    </row>
    <row r="1108" spans="1:17" x14ac:dyDescent="0.3">
      <c r="A1108" t="s">
        <v>21381</v>
      </c>
      <c r="B1108">
        <v>20230127124</v>
      </c>
      <c r="C1108" t="s">
        <v>3930</v>
      </c>
      <c r="D1108" t="s">
        <v>13933</v>
      </c>
      <c r="E1108" t="s">
        <v>21381</v>
      </c>
      <c r="G1108">
        <v>53</v>
      </c>
      <c r="H1108" t="s">
        <v>30</v>
      </c>
      <c r="I1108" t="s">
        <v>483</v>
      </c>
      <c r="J1108" t="s">
        <v>32</v>
      </c>
      <c r="K1108" t="s">
        <v>10733</v>
      </c>
      <c r="L1108">
        <v>10135955685</v>
      </c>
      <c r="M1108">
        <v>48782070340</v>
      </c>
      <c r="N1108">
        <v>10135955685</v>
      </c>
      <c r="P1108" t="s">
        <v>34</v>
      </c>
      <c r="Q1108" t="s">
        <v>288</v>
      </c>
    </row>
    <row r="1109" spans="1:17" x14ac:dyDescent="0.3">
      <c r="A1109" t="s">
        <v>11344</v>
      </c>
      <c r="B1109">
        <v>20110005058</v>
      </c>
      <c r="C1109" t="s">
        <v>11345</v>
      </c>
      <c r="D1109" t="s">
        <v>166</v>
      </c>
      <c r="E1109" t="s">
        <v>11344</v>
      </c>
      <c r="G1109">
        <v>20</v>
      </c>
      <c r="H1109" t="s">
        <v>30</v>
      </c>
      <c r="I1109" t="s">
        <v>843</v>
      </c>
      <c r="J1109" t="s">
        <v>233</v>
      </c>
      <c r="K1109" t="s">
        <v>9244</v>
      </c>
      <c r="L1109">
        <v>10067591604</v>
      </c>
      <c r="M1109">
        <v>49764300181</v>
      </c>
      <c r="N1109">
        <v>10067591604</v>
      </c>
      <c r="P1109" t="s">
        <v>34</v>
      </c>
      <c r="Q1109" t="s">
        <v>213</v>
      </c>
    </row>
    <row r="1110" spans="1:17" x14ac:dyDescent="0.3">
      <c r="A1110" t="s">
        <v>19957</v>
      </c>
      <c r="B1110">
        <v>20180002009</v>
      </c>
      <c r="C1110" t="s">
        <v>19958</v>
      </c>
      <c r="D1110" t="s">
        <v>3375</v>
      </c>
      <c r="E1110" t="s">
        <v>19957</v>
      </c>
      <c r="G1110">
        <v>53</v>
      </c>
      <c r="H1110" t="s">
        <v>30</v>
      </c>
      <c r="I1110" t="s">
        <v>15130</v>
      </c>
      <c r="J1110" t="s">
        <v>32</v>
      </c>
      <c r="K1110" t="s">
        <v>10733</v>
      </c>
      <c r="L1110">
        <v>10066589369</v>
      </c>
      <c r="M1110">
        <v>48924220007</v>
      </c>
      <c r="N1110">
        <v>10066589369</v>
      </c>
      <c r="P1110" t="s">
        <v>34</v>
      </c>
      <c r="Q1110" t="s">
        <v>241</v>
      </c>
    </row>
    <row r="1111" spans="1:17" x14ac:dyDescent="0.3">
      <c r="A1111" t="s">
        <v>14881</v>
      </c>
      <c r="B1111">
        <v>20140037884</v>
      </c>
      <c r="C1111" t="s">
        <v>14882</v>
      </c>
      <c r="D1111" t="s">
        <v>1484</v>
      </c>
      <c r="E1111" t="s">
        <v>14881</v>
      </c>
      <c r="G1111">
        <v>33</v>
      </c>
      <c r="H1111" t="s">
        <v>30</v>
      </c>
      <c r="I1111" t="s">
        <v>19623</v>
      </c>
      <c r="J1111" t="s">
        <v>260</v>
      </c>
      <c r="K1111" t="s">
        <v>9249</v>
      </c>
      <c r="L1111">
        <v>10126991168</v>
      </c>
      <c r="M1111">
        <v>50790600192</v>
      </c>
      <c r="N1111">
        <v>10126991168</v>
      </c>
      <c r="P1111" t="s">
        <v>34</v>
      </c>
      <c r="Q1111" t="s">
        <v>213</v>
      </c>
    </row>
    <row r="1112" spans="1:17" x14ac:dyDescent="0.3">
      <c r="A1112" t="s">
        <v>23151</v>
      </c>
      <c r="B1112">
        <v>20160023354</v>
      </c>
      <c r="C1112" t="s">
        <v>23152</v>
      </c>
      <c r="D1112" t="s">
        <v>562</v>
      </c>
      <c r="E1112" t="s">
        <v>23151</v>
      </c>
      <c r="G1112">
        <v>16</v>
      </c>
      <c r="H1112" t="s">
        <v>30</v>
      </c>
      <c r="I1112" t="s">
        <v>1213</v>
      </c>
      <c r="J1112" t="s">
        <v>39</v>
      </c>
      <c r="K1112" t="s">
        <v>2323</v>
      </c>
      <c r="L1112">
        <v>10070249000</v>
      </c>
      <c r="M1112">
        <v>41381660217</v>
      </c>
      <c r="N1112">
        <v>10070249000</v>
      </c>
      <c r="P1112" t="s">
        <v>34</v>
      </c>
      <c r="Q1112" t="s">
        <v>213</v>
      </c>
    </row>
    <row r="1113" spans="1:17" x14ac:dyDescent="0.3">
      <c r="A1113" t="s">
        <v>9133</v>
      </c>
      <c r="B1113">
        <v>20180010671</v>
      </c>
      <c r="C1113" t="s">
        <v>9134</v>
      </c>
      <c r="D1113" t="s">
        <v>80</v>
      </c>
      <c r="E1113" t="s">
        <v>9133</v>
      </c>
      <c r="G1113">
        <v>18</v>
      </c>
      <c r="H1113" t="s">
        <v>30</v>
      </c>
      <c r="I1113" t="s">
        <v>469</v>
      </c>
      <c r="J1113" t="s">
        <v>228</v>
      </c>
      <c r="K1113" t="s">
        <v>23554</v>
      </c>
      <c r="L1113">
        <v>10076391625</v>
      </c>
      <c r="M1113">
        <v>53130730435</v>
      </c>
      <c r="N1113">
        <v>10076391625</v>
      </c>
      <c r="P1113" t="s">
        <v>34</v>
      </c>
      <c r="Q1113" t="s">
        <v>288</v>
      </c>
    </row>
    <row r="1114" spans="1:17" x14ac:dyDescent="0.3">
      <c r="A1114" t="s">
        <v>5367</v>
      </c>
      <c r="B1114">
        <v>20200053161</v>
      </c>
      <c r="C1114" t="s">
        <v>5368</v>
      </c>
      <c r="D1114" t="s">
        <v>549</v>
      </c>
      <c r="E1114" t="s">
        <v>5367</v>
      </c>
      <c r="G1114">
        <v>17</v>
      </c>
      <c r="H1114" t="s">
        <v>30</v>
      </c>
      <c r="I1114" t="s">
        <v>556</v>
      </c>
      <c r="J1114" t="s">
        <v>228</v>
      </c>
      <c r="K1114" t="s">
        <v>4761</v>
      </c>
      <c r="L1114">
        <v>10104855162</v>
      </c>
      <c r="M1114">
        <v>53131730559</v>
      </c>
      <c r="N1114">
        <v>10104855162</v>
      </c>
      <c r="P1114" t="s">
        <v>34</v>
      </c>
      <c r="Q1114" t="s">
        <v>213</v>
      </c>
    </row>
    <row r="1115" spans="1:17" x14ac:dyDescent="0.3">
      <c r="A1115" t="s">
        <v>17854</v>
      </c>
      <c r="B1115">
        <v>20200054645</v>
      </c>
      <c r="C1115" t="s">
        <v>5368</v>
      </c>
      <c r="D1115" t="s">
        <v>3319</v>
      </c>
      <c r="E1115" t="s">
        <v>17854</v>
      </c>
      <c r="G1115">
        <v>49</v>
      </c>
      <c r="H1115" t="s">
        <v>30</v>
      </c>
      <c r="I1115" t="s">
        <v>556</v>
      </c>
      <c r="J1115" t="s">
        <v>228</v>
      </c>
      <c r="K1115" t="s">
        <v>9249</v>
      </c>
      <c r="L1115">
        <v>10106124650</v>
      </c>
      <c r="M1115">
        <v>53131730564</v>
      </c>
      <c r="N1115">
        <v>10106124650</v>
      </c>
      <c r="P1115" t="s">
        <v>34</v>
      </c>
      <c r="Q1115" t="s">
        <v>213</v>
      </c>
    </row>
    <row r="1116" spans="1:17" x14ac:dyDescent="0.3">
      <c r="A1116" t="s">
        <v>20585</v>
      </c>
      <c r="B1116">
        <v>20140034795</v>
      </c>
      <c r="C1116" t="s">
        <v>20586</v>
      </c>
      <c r="D1116" t="s">
        <v>2991</v>
      </c>
      <c r="E1116" t="s">
        <v>20585</v>
      </c>
      <c r="G1116">
        <v>18</v>
      </c>
      <c r="H1116" t="s">
        <v>30</v>
      </c>
      <c r="I1116" t="s">
        <v>13835</v>
      </c>
      <c r="J1116" t="s">
        <v>39</v>
      </c>
      <c r="K1116" t="s">
        <v>10733</v>
      </c>
      <c r="L1116">
        <v>10138877914</v>
      </c>
      <c r="M1116">
        <v>41420270020</v>
      </c>
      <c r="N1116">
        <v>10138877914</v>
      </c>
      <c r="P1116" t="s">
        <v>34</v>
      </c>
      <c r="Q1116" t="s">
        <v>213</v>
      </c>
    </row>
    <row r="1117" spans="1:17" x14ac:dyDescent="0.3">
      <c r="A1117" t="s">
        <v>14449</v>
      </c>
      <c r="B1117">
        <v>20000020601</v>
      </c>
      <c r="C1117" t="s">
        <v>4546</v>
      </c>
      <c r="D1117" t="s">
        <v>14450</v>
      </c>
      <c r="E1117" t="s">
        <v>14449</v>
      </c>
      <c r="G1117">
        <v>30</v>
      </c>
      <c r="H1117" t="s">
        <v>37</v>
      </c>
      <c r="I1117" t="s">
        <v>893</v>
      </c>
      <c r="J1117" t="s">
        <v>79</v>
      </c>
      <c r="K1117" t="s">
        <v>10733</v>
      </c>
      <c r="L1117">
        <v>10012843790</v>
      </c>
      <c r="M1117">
        <v>52852840006</v>
      </c>
      <c r="N1117">
        <v>10012843790</v>
      </c>
      <c r="P1117" t="s">
        <v>34</v>
      </c>
      <c r="Q1117" t="s">
        <v>241</v>
      </c>
    </row>
    <row r="1118" spans="1:17" x14ac:dyDescent="0.3">
      <c r="A1118" t="s">
        <v>22651</v>
      </c>
      <c r="B1118">
        <v>20220096527</v>
      </c>
      <c r="C1118" t="s">
        <v>2071</v>
      </c>
      <c r="D1118" t="s">
        <v>55</v>
      </c>
      <c r="E1118" t="s">
        <v>22651</v>
      </c>
      <c r="G1118">
        <v>15</v>
      </c>
      <c r="H1118" t="s">
        <v>30</v>
      </c>
      <c r="I1118" t="s">
        <v>247</v>
      </c>
      <c r="J1118" t="s">
        <v>51</v>
      </c>
      <c r="K1118" t="s">
        <v>2323</v>
      </c>
      <c r="L1118">
        <v>10122178554</v>
      </c>
      <c r="M1118">
        <v>51110060895</v>
      </c>
      <c r="N1118">
        <v>10122178554</v>
      </c>
      <c r="P1118" t="s">
        <v>34</v>
      </c>
      <c r="Q1118" t="s">
        <v>213</v>
      </c>
    </row>
    <row r="1119" spans="1:17" x14ac:dyDescent="0.3">
      <c r="A1119" t="s">
        <v>25277</v>
      </c>
      <c r="B1119">
        <v>20230121367</v>
      </c>
      <c r="C1119" t="s">
        <v>25278</v>
      </c>
      <c r="D1119" t="s">
        <v>1149</v>
      </c>
      <c r="E1119" t="s">
        <v>25277</v>
      </c>
      <c r="G1119">
        <v>16</v>
      </c>
      <c r="H1119" t="s">
        <v>30</v>
      </c>
      <c r="I1119" t="s">
        <v>1152</v>
      </c>
      <c r="J1119" t="s">
        <v>39</v>
      </c>
      <c r="K1119" t="s">
        <v>8982</v>
      </c>
      <c r="L1119">
        <v>10132954143</v>
      </c>
      <c r="M1119">
        <v>41430020192</v>
      </c>
      <c r="N1119">
        <v>10132954143</v>
      </c>
      <c r="P1119" t="s">
        <v>34</v>
      </c>
      <c r="Q1119" t="s">
        <v>213</v>
      </c>
    </row>
    <row r="1120" spans="1:17" x14ac:dyDescent="0.3">
      <c r="A1120" t="s">
        <v>22544</v>
      </c>
      <c r="B1120">
        <v>20210063739</v>
      </c>
      <c r="C1120" t="s">
        <v>22545</v>
      </c>
      <c r="D1120" t="s">
        <v>175</v>
      </c>
      <c r="E1120" t="s">
        <v>22544</v>
      </c>
      <c r="G1120">
        <v>16</v>
      </c>
      <c r="H1120" t="s">
        <v>30</v>
      </c>
      <c r="I1120" t="s">
        <v>20060</v>
      </c>
      <c r="J1120" t="s">
        <v>260</v>
      </c>
      <c r="K1120" t="s">
        <v>2323</v>
      </c>
      <c r="L1120">
        <v>10112754804</v>
      </c>
      <c r="M1120">
        <v>50861050357</v>
      </c>
      <c r="N1120">
        <v>10112754804</v>
      </c>
      <c r="P1120" t="s">
        <v>34</v>
      </c>
      <c r="Q1120" t="s">
        <v>213</v>
      </c>
    </row>
    <row r="1121" spans="1:17" x14ac:dyDescent="0.3">
      <c r="A1121" t="s">
        <v>25201</v>
      </c>
      <c r="B1121">
        <v>20200036723</v>
      </c>
      <c r="C1121" t="s">
        <v>4537</v>
      </c>
      <c r="D1121" t="s">
        <v>164</v>
      </c>
      <c r="E1121" t="s">
        <v>25201</v>
      </c>
      <c r="G1121">
        <v>16</v>
      </c>
      <c r="H1121" t="s">
        <v>30</v>
      </c>
      <c r="I1121" t="s">
        <v>689</v>
      </c>
      <c r="J1121" t="s">
        <v>39</v>
      </c>
      <c r="K1121" t="s">
        <v>8982</v>
      </c>
      <c r="L1121">
        <v>10099560780</v>
      </c>
      <c r="M1121">
        <v>41420430722</v>
      </c>
      <c r="N1121">
        <v>10099560780</v>
      </c>
      <c r="P1121" t="s">
        <v>34</v>
      </c>
      <c r="Q1121" t="s">
        <v>213</v>
      </c>
    </row>
    <row r="1122" spans="1:17" x14ac:dyDescent="0.3">
      <c r="A1122" t="s">
        <v>6845</v>
      </c>
      <c r="B1122">
        <v>20220089539</v>
      </c>
      <c r="C1122" t="s">
        <v>6846</v>
      </c>
      <c r="D1122" t="s">
        <v>196</v>
      </c>
      <c r="E1122" t="s">
        <v>6845</v>
      </c>
      <c r="G1122">
        <v>17</v>
      </c>
      <c r="H1122" t="s">
        <v>30</v>
      </c>
      <c r="I1122" t="s">
        <v>20060</v>
      </c>
      <c r="J1122" t="s">
        <v>260</v>
      </c>
      <c r="K1122" t="s">
        <v>8982</v>
      </c>
      <c r="L1122">
        <v>10121734172</v>
      </c>
      <c r="M1122">
        <v>50861050399</v>
      </c>
      <c r="N1122">
        <v>10121734172</v>
      </c>
      <c r="P1122" t="s">
        <v>34</v>
      </c>
      <c r="Q1122" t="s">
        <v>213</v>
      </c>
    </row>
    <row r="1123" spans="1:17" x14ac:dyDescent="0.3">
      <c r="A1123" t="s">
        <v>26372</v>
      </c>
      <c r="B1123">
        <v>20230125098</v>
      </c>
      <c r="C1123" t="s">
        <v>26373</v>
      </c>
      <c r="D1123" t="s">
        <v>321</v>
      </c>
      <c r="E1123" t="s">
        <v>26372</v>
      </c>
      <c r="G1123">
        <v>17</v>
      </c>
      <c r="H1123" t="s">
        <v>30</v>
      </c>
      <c r="I1123" t="s">
        <v>2636</v>
      </c>
      <c r="J1123" t="s">
        <v>79</v>
      </c>
      <c r="K1123" t="s">
        <v>8982</v>
      </c>
      <c r="L1123">
        <v>10133672246</v>
      </c>
      <c r="M1123">
        <v>52440010586</v>
      </c>
      <c r="N1123">
        <v>10133672246</v>
      </c>
      <c r="P1123" t="s">
        <v>34</v>
      </c>
      <c r="Q1123" t="s">
        <v>213</v>
      </c>
    </row>
    <row r="1124" spans="1:17" x14ac:dyDescent="0.3">
      <c r="A1124" t="s">
        <v>15990</v>
      </c>
      <c r="B1124">
        <v>20150013699</v>
      </c>
      <c r="C1124" t="s">
        <v>15991</v>
      </c>
      <c r="D1124" t="s">
        <v>973</v>
      </c>
      <c r="E1124" t="s">
        <v>15990</v>
      </c>
      <c r="G1124">
        <v>39</v>
      </c>
      <c r="H1124" t="s">
        <v>30</v>
      </c>
      <c r="I1124" t="s">
        <v>8099</v>
      </c>
      <c r="J1124" t="s">
        <v>260</v>
      </c>
      <c r="K1124" t="s">
        <v>11546</v>
      </c>
      <c r="L1124">
        <v>10027511507</v>
      </c>
      <c r="M1124">
        <v>50472260014</v>
      </c>
      <c r="N1124">
        <v>10027511507</v>
      </c>
      <c r="P1124" t="s">
        <v>34</v>
      </c>
      <c r="Q1124" t="s">
        <v>213</v>
      </c>
    </row>
    <row r="1125" spans="1:17" x14ac:dyDescent="0.3">
      <c r="A1125" t="s">
        <v>17475</v>
      </c>
      <c r="B1125">
        <v>19970042839</v>
      </c>
      <c r="C1125" t="s">
        <v>2221</v>
      </c>
      <c r="D1125" t="s">
        <v>112</v>
      </c>
      <c r="E1125" t="s">
        <v>17475</v>
      </c>
      <c r="G1125">
        <v>47</v>
      </c>
      <c r="H1125" t="s">
        <v>30</v>
      </c>
      <c r="I1125" t="s">
        <v>1229</v>
      </c>
      <c r="J1125" t="s">
        <v>48</v>
      </c>
      <c r="K1125" t="s">
        <v>10733</v>
      </c>
      <c r="L1125">
        <v>10015437835</v>
      </c>
      <c r="M1125">
        <v>42250550021</v>
      </c>
      <c r="N1125">
        <v>10015437835</v>
      </c>
      <c r="P1125" t="s">
        <v>34</v>
      </c>
      <c r="Q1125" t="s">
        <v>213</v>
      </c>
    </row>
    <row r="1126" spans="1:17" x14ac:dyDescent="0.3">
      <c r="A1126" t="s">
        <v>19026</v>
      </c>
      <c r="B1126">
        <v>20000012455</v>
      </c>
      <c r="C1126" t="s">
        <v>2221</v>
      </c>
      <c r="D1126" t="s">
        <v>12357</v>
      </c>
      <c r="E1126" t="s">
        <v>19026</v>
      </c>
      <c r="G1126">
        <v>58</v>
      </c>
      <c r="H1126" t="s">
        <v>30</v>
      </c>
      <c r="I1126" t="s">
        <v>1007</v>
      </c>
      <c r="J1126" t="s">
        <v>879</v>
      </c>
      <c r="K1126" t="s">
        <v>10733</v>
      </c>
      <c r="L1126">
        <v>10024857848</v>
      </c>
      <c r="M1126">
        <v>65981630024</v>
      </c>
      <c r="N1126">
        <v>10024857848</v>
      </c>
      <c r="P1126" t="s">
        <v>34</v>
      </c>
      <c r="Q1126" t="s">
        <v>213</v>
      </c>
    </row>
    <row r="1127" spans="1:17" x14ac:dyDescent="0.3">
      <c r="A1127" t="s">
        <v>14008</v>
      </c>
      <c r="B1127">
        <v>20180028074</v>
      </c>
      <c r="C1127" t="s">
        <v>2221</v>
      </c>
      <c r="D1127" t="s">
        <v>394</v>
      </c>
      <c r="E1127" t="s">
        <v>14008</v>
      </c>
      <c r="G1127">
        <v>28</v>
      </c>
      <c r="H1127" t="s">
        <v>30</v>
      </c>
      <c r="I1127" t="s">
        <v>1221</v>
      </c>
      <c r="J1127" t="s">
        <v>74</v>
      </c>
      <c r="K1127" t="s">
        <v>9249</v>
      </c>
      <c r="L1127">
        <v>10082546980</v>
      </c>
      <c r="M1127">
        <v>46520310211</v>
      </c>
      <c r="N1127">
        <v>10082546980</v>
      </c>
      <c r="P1127" t="s">
        <v>34</v>
      </c>
      <c r="Q1127" t="s">
        <v>213</v>
      </c>
    </row>
    <row r="1128" spans="1:17" x14ac:dyDescent="0.3">
      <c r="A1128" t="s">
        <v>18960</v>
      </c>
      <c r="B1128">
        <v>20020015732</v>
      </c>
      <c r="C1128" t="s">
        <v>2221</v>
      </c>
      <c r="D1128" t="s">
        <v>6374</v>
      </c>
      <c r="E1128" t="s">
        <v>18960</v>
      </c>
      <c r="G1128">
        <v>57</v>
      </c>
      <c r="H1128" t="s">
        <v>30</v>
      </c>
      <c r="I1128" t="s">
        <v>746</v>
      </c>
      <c r="J1128" t="s">
        <v>79</v>
      </c>
      <c r="K1128" t="s">
        <v>11546</v>
      </c>
      <c r="L1128">
        <v>10025055383</v>
      </c>
      <c r="M1128">
        <v>52722850222</v>
      </c>
      <c r="N1128">
        <v>10025055383</v>
      </c>
      <c r="P1128" t="s">
        <v>34</v>
      </c>
      <c r="Q1128" t="s">
        <v>213</v>
      </c>
    </row>
    <row r="1129" spans="1:17" x14ac:dyDescent="0.3">
      <c r="A1129" t="s">
        <v>4127</v>
      </c>
      <c r="B1129">
        <v>20210077347</v>
      </c>
      <c r="C1129" t="s">
        <v>2221</v>
      </c>
      <c r="D1129" t="s">
        <v>544</v>
      </c>
      <c r="E1129" t="s">
        <v>4127</v>
      </c>
      <c r="G1129">
        <v>16</v>
      </c>
      <c r="H1129" t="s">
        <v>30</v>
      </c>
      <c r="I1129" t="s">
        <v>430</v>
      </c>
      <c r="J1129" t="s">
        <v>74</v>
      </c>
      <c r="K1129" t="s">
        <v>8982</v>
      </c>
      <c r="L1129">
        <v>10117414642</v>
      </c>
      <c r="M1129">
        <v>46570570264</v>
      </c>
      <c r="N1129">
        <v>10117414642</v>
      </c>
      <c r="P1129" t="s">
        <v>34</v>
      </c>
      <c r="Q1129" t="s">
        <v>213</v>
      </c>
    </row>
    <row r="1130" spans="1:17" x14ac:dyDescent="0.3">
      <c r="A1130" t="s">
        <v>20399</v>
      </c>
      <c r="B1130">
        <v>20230120529</v>
      </c>
      <c r="C1130" t="s">
        <v>2221</v>
      </c>
      <c r="D1130" t="s">
        <v>2118</v>
      </c>
      <c r="E1130" t="s">
        <v>20399</v>
      </c>
      <c r="G1130">
        <v>18</v>
      </c>
      <c r="H1130" t="s">
        <v>30</v>
      </c>
      <c r="I1130" t="s">
        <v>134</v>
      </c>
      <c r="J1130" t="s">
        <v>74</v>
      </c>
      <c r="K1130" t="s">
        <v>10733</v>
      </c>
      <c r="L1130">
        <v>10133319208</v>
      </c>
      <c r="M1130">
        <v>46881010359</v>
      </c>
      <c r="N1130">
        <v>10133319208</v>
      </c>
      <c r="P1130" t="s">
        <v>34</v>
      </c>
      <c r="Q1130" t="s">
        <v>213</v>
      </c>
    </row>
    <row r="1131" spans="1:17" x14ac:dyDescent="0.3">
      <c r="A1131" t="s">
        <v>10618</v>
      </c>
      <c r="B1131">
        <v>20100008237</v>
      </c>
      <c r="C1131" t="s">
        <v>10619</v>
      </c>
      <c r="D1131" t="s">
        <v>4449</v>
      </c>
      <c r="E1131" t="s">
        <v>10618</v>
      </c>
      <c r="G1131">
        <v>20</v>
      </c>
      <c r="H1131" t="s">
        <v>30</v>
      </c>
      <c r="I1131" t="s">
        <v>2875</v>
      </c>
      <c r="J1131" t="s">
        <v>826</v>
      </c>
      <c r="K1131" t="s">
        <v>23554</v>
      </c>
      <c r="L1131">
        <v>10071614272</v>
      </c>
      <c r="M1131">
        <v>45200490043</v>
      </c>
      <c r="N1131">
        <v>10071614272</v>
      </c>
      <c r="P1131" t="s">
        <v>34</v>
      </c>
      <c r="Q1131" t="s">
        <v>288</v>
      </c>
    </row>
    <row r="1132" spans="1:17" x14ac:dyDescent="0.3">
      <c r="A1132" t="s">
        <v>17665</v>
      </c>
      <c r="B1132">
        <v>20040001726</v>
      </c>
      <c r="C1132" t="s">
        <v>17666</v>
      </c>
      <c r="D1132" t="s">
        <v>1316</v>
      </c>
      <c r="E1132" t="s">
        <v>17665</v>
      </c>
      <c r="G1132">
        <v>48</v>
      </c>
      <c r="H1132" t="s">
        <v>30</v>
      </c>
      <c r="I1132" t="s">
        <v>524</v>
      </c>
      <c r="J1132" t="s">
        <v>51</v>
      </c>
      <c r="K1132" t="s">
        <v>23554</v>
      </c>
      <c r="L1132">
        <v>10014289090</v>
      </c>
      <c r="M1132">
        <v>51300180326</v>
      </c>
      <c r="N1132">
        <v>10014289090</v>
      </c>
      <c r="P1132" t="s">
        <v>34</v>
      </c>
      <c r="Q1132" t="s">
        <v>213</v>
      </c>
    </row>
    <row r="1133" spans="1:17" x14ac:dyDescent="0.3">
      <c r="A1133" t="s">
        <v>20668</v>
      </c>
      <c r="B1133">
        <v>20230134217</v>
      </c>
      <c r="C1133" t="s">
        <v>20669</v>
      </c>
      <c r="D1133" t="s">
        <v>210</v>
      </c>
      <c r="E1133" t="s">
        <v>20668</v>
      </c>
      <c r="G1133">
        <v>33</v>
      </c>
      <c r="H1133" t="s">
        <v>30</v>
      </c>
      <c r="I1133" t="s">
        <v>2392</v>
      </c>
      <c r="J1133" t="s">
        <v>74</v>
      </c>
      <c r="K1133" t="s">
        <v>10733</v>
      </c>
      <c r="L1133">
        <v>10134950424</v>
      </c>
      <c r="M1133">
        <v>46520180148</v>
      </c>
      <c r="N1133">
        <v>10134950424</v>
      </c>
      <c r="P1133" t="s">
        <v>34</v>
      </c>
      <c r="Q1133" t="s">
        <v>213</v>
      </c>
    </row>
    <row r="1134" spans="1:17" x14ac:dyDescent="0.3">
      <c r="A1134" t="s">
        <v>11705</v>
      </c>
      <c r="B1134">
        <v>20120028507</v>
      </c>
      <c r="C1134" t="s">
        <v>11706</v>
      </c>
      <c r="D1134" t="s">
        <v>253</v>
      </c>
      <c r="E1134" t="s">
        <v>11705</v>
      </c>
      <c r="G1134">
        <v>21</v>
      </c>
      <c r="H1134" t="s">
        <v>30</v>
      </c>
      <c r="I1134" t="s">
        <v>1400</v>
      </c>
      <c r="J1134" t="s">
        <v>74</v>
      </c>
      <c r="K1134" t="s">
        <v>11546</v>
      </c>
      <c r="L1134">
        <v>10069429247</v>
      </c>
      <c r="M1134">
        <v>46680860011</v>
      </c>
      <c r="N1134">
        <v>10069429247</v>
      </c>
      <c r="P1134" t="s">
        <v>34</v>
      </c>
      <c r="Q1134" t="s">
        <v>213</v>
      </c>
    </row>
    <row r="1135" spans="1:17" x14ac:dyDescent="0.3">
      <c r="A1135" t="s">
        <v>14162</v>
      </c>
      <c r="B1135">
        <v>20120028671</v>
      </c>
      <c r="C1135" t="s">
        <v>12467</v>
      </c>
      <c r="D1135" t="s">
        <v>14163</v>
      </c>
      <c r="E1135" t="s">
        <v>14162</v>
      </c>
      <c r="G1135">
        <v>29</v>
      </c>
      <c r="H1135" t="s">
        <v>30</v>
      </c>
      <c r="I1135" t="s">
        <v>742</v>
      </c>
      <c r="J1135" t="s">
        <v>74</v>
      </c>
      <c r="K1135" t="s">
        <v>12125</v>
      </c>
      <c r="L1135">
        <v>10007946102</v>
      </c>
      <c r="M1135">
        <v>9969760</v>
      </c>
      <c r="N1135">
        <v>10007946102</v>
      </c>
      <c r="P1135" t="s">
        <v>34</v>
      </c>
      <c r="Q1135" t="s">
        <v>241</v>
      </c>
    </row>
    <row r="1136" spans="1:17" x14ac:dyDescent="0.3">
      <c r="A1136" t="s">
        <v>24383</v>
      </c>
      <c r="B1136">
        <v>20230140138</v>
      </c>
      <c r="C1136" t="s">
        <v>24384</v>
      </c>
      <c r="D1136" t="s">
        <v>139</v>
      </c>
      <c r="E1136" t="s">
        <v>24383</v>
      </c>
      <c r="G1136">
        <v>15</v>
      </c>
      <c r="H1136" t="s">
        <v>30</v>
      </c>
      <c r="I1136" t="s">
        <v>832</v>
      </c>
      <c r="J1136" t="s">
        <v>79</v>
      </c>
      <c r="K1136" t="s">
        <v>24109</v>
      </c>
      <c r="L1136">
        <v>10141315543</v>
      </c>
      <c r="M1136">
        <v>52440040307</v>
      </c>
      <c r="N1136">
        <v>10141315543</v>
      </c>
      <c r="P1136" t="s">
        <v>34</v>
      </c>
      <c r="Q1136" t="s">
        <v>241</v>
      </c>
    </row>
    <row r="1137" spans="1:17" x14ac:dyDescent="0.3">
      <c r="A1137" t="s">
        <v>21252</v>
      </c>
      <c r="B1137">
        <v>20230135130</v>
      </c>
      <c r="C1137" t="s">
        <v>1276</v>
      </c>
      <c r="D1137" t="s">
        <v>1102</v>
      </c>
      <c r="E1137" t="s">
        <v>21252</v>
      </c>
      <c r="G1137">
        <v>23</v>
      </c>
      <c r="H1137" t="s">
        <v>30</v>
      </c>
      <c r="I1137" t="s">
        <v>344</v>
      </c>
      <c r="J1137" t="s">
        <v>260</v>
      </c>
      <c r="K1137" t="s">
        <v>10733</v>
      </c>
      <c r="L1137">
        <v>10135234653</v>
      </c>
      <c r="M1137">
        <v>50230291041</v>
      </c>
      <c r="N1137">
        <v>10135234653</v>
      </c>
      <c r="P1137" t="s">
        <v>34</v>
      </c>
      <c r="Q1137" t="s">
        <v>288</v>
      </c>
    </row>
    <row r="1138" spans="1:17" x14ac:dyDescent="0.3">
      <c r="A1138" t="s">
        <v>18120</v>
      </c>
      <c r="B1138">
        <v>19970058906</v>
      </c>
      <c r="C1138" t="s">
        <v>1276</v>
      </c>
      <c r="D1138" t="s">
        <v>1588</v>
      </c>
      <c r="E1138" t="s">
        <v>18120</v>
      </c>
      <c r="G1138">
        <v>51</v>
      </c>
      <c r="H1138" t="s">
        <v>30</v>
      </c>
      <c r="I1138" t="s">
        <v>67</v>
      </c>
      <c r="J1138" t="s">
        <v>51</v>
      </c>
      <c r="K1138" t="s">
        <v>10733</v>
      </c>
      <c r="L1138">
        <v>10127070990</v>
      </c>
      <c r="M1138">
        <v>51340190181</v>
      </c>
      <c r="N1138">
        <v>10127070990</v>
      </c>
      <c r="P1138" t="s">
        <v>34</v>
      </c>
      <c r="Q1138" t="s">
        <v>288</v>
      </c>
    </row>
    <row r="1139" spans="1:17" x14ac:dyDescent="0.3">
      <c r="A1139" t="s">
        <v>23543</v>
      </c>
      <c r="B1139">
        <v>20210082548</v>
      </c>
      <c r="C1139" t="s">
        <v>1276</v>
      </c>
      <c r="D1139" t="s">
        <v>155</v>
      </c>
      <c r="E1139" t="s">
        <v>23543</v>
      </c>
      <c r="G1139">
        <v>16</v>
      </c>
      <c r="H1139" t="s">
        <v>30</v>
      </c>
      <c r="I1139" t="s">
        <v>699</v>
      </c>
      <c r="J1139" t="s">
        <v>51</v>
      </c>
      <c r="K1139" t="s">
        <v>2323</v>
      </c>
      <c r="L1139">
        <v>10118353118</v>
      </c>
      <c r="M1139">
        <v>51340960154</v>
      </c>
      <c r="N1139">
        <v>10118353118</v>
      </c>
      <c r="P1139" t="s">
        <v>34</v>
      </c>
      <c r="Q1139" t="s">
        <v>213</v>
      </c>
    </row>
    <row r="1140" spans="1:17" x14ac:dyDescent="0.3">
      <c r="A1140" t="s">
        <v>5374</v>
      </c>
      <c r="B1140">
        <v>20190008995</v>
      </c>
      <c r="C1140" t="s">
        <v>1276</v>
      </c>
      <c r="D1140" t="s">
        <v>1304</v>
      </c>
      <c r="E1140" t="s">
        <v>5374</v>
      </c>
      <c r="G1140">
        <v>17</v>
      </c>
      <c r="H1140" t="s">
        <v>30</v>
      </c>
      <c r="I1140" t="s">
        <v>20644</v>
      </c>
      <c r="J1140" t="s">
        <v>260</v>
      </c>
      <c r="K1140" t="s">
        <v>8982</v>
      </c>
      <c r="L1140">
        <v>10085722823</v>
      </c>
      <c r="M1140">
        <v>50170970170</v>
      </c>
      <c r="N1140">
        <v>10085722823</v>
      </c>
      <c r="P1140" t="s">
        <v>34</v>
      </c>
      <c r="Q1140" t="s">
        <v>213</v>
      </c>
    </row>
    <row r="1141" spans="1:17" x14ac:dyDescent="0.3">
      <c r="A1141" t="s">
        <v>19520</v>
      </c>
      <c r="B1141">
        <v>19970030511</v>
      </c>
      <c r="C1141" t="s">
        <v>1276</v>
      </c>
      <c r="D1141" t="s">
        <v>174</v>
      </c>
      <c r="E1141" t="s">
        <v>19520</v>
      </c>
      <c r="G1141">
        <v>76</v>
      </c>
      <c r="H1141" t="s">
        <v>30</v>
      </c>
      <c r="I1141" t="s">
        <v>12933</v>
      </c>
      <c r="J1141" t="s">
        <v>58</v>
      </c>
      <c r="K1141" t="s">
        <v>23554</v>
      </c>
      <c r="L1141">
        <v>10024216436</v>
      </c>
      <c r="M1141">
        <v>43564150016</v>
      </c>
      <c r="N1141">
        <v>10024216436</v>
      </c>
      <c r="P1141" t="s">
        <v>34</v>
      </c>
      <c r="Q1141" t="s">
        <v>213</v>
      </c>
    </row>
    <row r="1142" spans="1:17" x14ac:dyDescent="0.3">
      <c r="A1142" t="s">
        <v>19163</v>
      </c>
      <c r="B1142">
        <v>20000021005</v>
      </c>
      <c r="C1142" t="s">
        <v>1276</v>
      </c>
      <c r="D1142" t="s">
        <v>13093</v>
      </c>
      <c r="E1142" t="s">
        <v>19163</v>
      </c>
      <c r="G1142">
        <v>60</v>
      </c>
      <c r="H1142" t="s">
        <v>30</v>
      </c>
      <c r="I1142" t="s">
        <v>12459</v>
      </c>
      <c r="J1142" t="s">
        <v>826</v>
      </c>
      <c r="K1142" t="s">
        <v>10733</v>
      </c>
      <c r="L1142">
        <v>10055373038</v>
      </c>
      <c r="M1142">
        <v>45200260034</v>
      </c>
      <c r="N1142">
        <v>10055373038</v>
      </c>
      <c r="P1142" t="s">
        <v>34</v>
      </c>
      <c r="Q1142" t="s">
        <v>213</v>
      </c>
    </row>
    <row r="1143" spans="1:17" x14ac:dyDescent="0.3">
      <c r="A1143" t="s">
        <v>18782</v>
      </c>
      <c r="B1143">
        <v>20210075490</v>
      </c>
      <c r="C1143" t="s">
        <v>1276</v>
      </c>
      <c r="D1143" t="s">
        <v>1157</v>
      </c>
      <c r="E1143" t="s">
        <v>18782</v>
      </c>
      <c r="G1143">
        <v>56</v>
      </c>
      <c r="H1143" t="s">
        <v>30</v>
      </c>
      <c r="I1143" t="s">
        <v>746</v>
      </c>
      <c r="J1143" t="s">
        <v>79</v>
      </c>
      <c r="K1143" t="s">
        <v>10733</v>
      </c>
      <c r="L1143">
        <v>10111247260</v>
      </c>
      <c r="M1143">
        <v>52722850662</v>
      </c>
      <c r="N1143">
        <v>10111247260</v>
      </c>
      <c r="P1143" t="s">
        <v>34</v>
      </c>
      <c r="Q1143" t="s">
        <v>213</v>
      </c>
    </row>
    <row r="1144" spans="1:17" x14ac:dyDescent="0.3">
      <c r="A1144" t="s">
        <v>20101</v>
      </c>
      <c r="B1144">
        <v>20090021144</v>
      </c>
      <c r="C1144" t="s">
        <v>1276</v>
      </c>
      <c r="D1144" t="s">
        <v>211</v>
      </c>
      <c r="E1144" t="s">
        <v>20101</v>
      </c>
      <c r="G1144">
        <v>23</v>
      </c>
      <c r="H1144" t="s">
        <v>37</v>
      </c>
      <c r="I1144" t="s">
        <v>12459</v>
      </c>
      <c r="J1144" t="s">
        <v>826</v>
      </c>
      <c r="K1144" t="s">
        <v>10733</v>
      </c>
      <c r="L1144">
        <v>10072145449</v>
      </c>
      <c r="M1144">
        <v>45200260145</v>
      </c>
      <c r="N1144">
        <v>10072145449</v>
      </c>
      <c r="P1144" t="s">
        <v>34</v>
      </c>
      <c r="Q1144" t="s">
        <v>213</v>
      </c>
    </row>
    <row r="1145" spans="1:17" x14ac:dyDescent="0.3">
      <c r="A1145" t="s">
        <v>9953</v>
      </c>
      <c r="B1145">
        <v>20200046656</v>
      </c>
      <c r="C1145" t="s">
        <v>1276</v>
      </c>
      <c r="D1145" t="s">
        <v>441</v>
      </c>
      <c r="E1145" t="s">
        <v>9953</v>
      </c>
      <c r="G1145">
        <v>19</v>
      </c>
      <c r="H1145" t="s">
        <v>30</v>
      </c>
      <c r="I1145" t="s">
        <v>618</v>
      </c>
      <c r="J1145" t="s">
        <v>51</v>
      </c>
      <c r="K1145" t="s">
        <v>9249</v>
      </c>
      <c r="L1145">
        <v>10101725294</v>
      </c>
      <c r="M1145">
        <v>51810170268</v>
      </c>
      <c r="N1145">
        <v>10101725294</v>
      </c>
      <c r="P1145" t="s">
        <v>34</v>
      </c>
      <c r="Q1145" t="s">
        <v>213</v>
      </c>
    </row>
    <row r="1146" spans="1:17" x14ac:dyDescent="0.3">
      <c r="A1146" t="s">
        <v>16677</v>
      </c>
      <c r="B1146">
        <v>20190026524</v>
      </c>
      <c r="C1146" t="s">
        <v>1276</v>
      </c>
      <c r="D1146" t="s">
        <v>5111</v>
      </c>
      <c r="E1146" t="s">
        <v>16677</v>
      </c>
      <c r="G1146">
        <v>43</v>
      </c>
      <c r="H1146" t="s">
        <v>37</v>
      </c>
      <c r="I1146" t="s">
        <v>1007</v>
      </c>
      <c r="J1146" t="s">
        <v>879</v>
      </c>
      <c r="K1146" t="s">
        <v>10733</v>
      </c>
      <c r="L1146">
        <v>10106712411</v>
      </c>
      <c r="M1146">
        <v>65981630360</v>
      </c>
      <c r="N1146">
        <v>10106712411</v>
      </c>
      <c r="P1146" t="s">
        <v>34</v>
      </c>
      <c r="Q1146" t="s">
        <v>213</v>
      </c>
    </row>
    <row r="1147" spans="1:17" x14ac:dyDescent="0.3">
      <c r="A1147" t="s">
        <v>26442</v>
      </c>
      <c r="B1147">
        <v>20230135784</v>
      </c>
      <c r="C1147" t="s">
        <v>1276</v>
      </c>
      <c r="D1147" t="s">
        <v>1487</v>
      </c>
      <c r="E1147" t="s">
        <v>26442</v>
      </c>
      <c r="G1147">
        <v>16</v>
      </c>
      <c r="H1147" t="s">
        <v>30</v>
      </c>
      <c r="I1147" t="s">
        <v>1324</v>
      </c>
      <c r="J1147" t="s">
        <v>39</v>
      </c>
      <c r="K1147" t="s">
        <v>8982</v>
      </c>
      <c r="L1147">
        <v>10135463514</v>
      </c>
      <c r="M1147">
        <v>41740780489</v>
      </c>
      <c r="N1147">
        <v>10135463514</v>
      </c>
      <c r="P1147" t="s">
        <v>34</v>
      </c>
      <c r="Q1147" t="s">
        <v>213</v>
      </c>
    </row>
    <row r="1148" spans="1:17" x14ac:dyDescent="0.3">
      <c r="A1148" t="s">
        <v>23147</v>
      </c>
      <c r="B1148">
        <v>20190008197</v>
      </c>
      <c r="C1148" t="s">
        <v>1276</v>
      </c>
      <c r="D1148" t="s">
        <v>3195</v>
      </c>
      <c r="E1148" t="s">
        <v>23147</v>
      </c>
      <c r="G1148">
        <v>15</v>
      </c>
      <c r="H1148" t="s">
        <v>30</v>
      </c>
      <c r="I1148" t="s">
        <v>927</v>
      </c>
      <c r="J1148" t="s">
        <v>39</v>
      </c>
      <c r="K1148" t="s">
        <v>2323</v>
      </c>
      <c r="L1148">
        <v>10085919550</v>
      </c>
      <c r="M1148">
        <v>41431560391</v>
      </c>
      <c r="N1148">
        <v>10085919550</v>
      </c>
      <c r="P1148" t="s">
        <v>34</v>
      </c>
      <c r="Q1148" t="s">
        <v>213</v>
      </c>
    </row>
    <row r="1149" spans="1:17" x14ac:dyDescent="0.3">
      <c r="A1149" t="s">
        <v>10145</v>
      </c>
      <c r="B1149">
        <v>20110001771</v>
      </c>
      <c r="C1149" t="s">
        <v>1276</v>
      </c>
      <c r="D1149" t="s">
        <v>751</v>
      </c>
      <c r="E1149" t="s">
        <v>10145</v>
      </c>
      <c r="G1149">
        <v>19</v>
      </c>
      <c r="H1149" t="s">
        <v>30</v>
      </c>
      <c r="I1149" t="s">
        <v>1212</v>
      </c>
      <c r="J1149" t="s">
        <v>79</v>
      </c>
      <c r="K1149" t="s">
        <v>23554</v>
      </c>
      <c r="L1149">
        <v>10067785604</v>
      </c>
      <c r="M1149">
        <v>52855510079</v>
      </c>
      <c r="N1149">
        <v>10067785604</v>
      </c>
      <c r="P1149" t="s">
        <v>34</v>
      </c>
      <c r="Q1149" t="s">
        <v>33</v>
      </c>
    </row>
    <row r="1150" spans="1:17" x14ac:dyDescent="0.3">
      <c r="A1150" t="s">
        <v>7295</v>
      </c>
      <c r="B1150">
        <v>20130016024</v>
      </c>
      <c r="C1150" t="s">
        <v>1276</v>
      </c>
      <c r="D1150" t="s">
        <v>574</v>
      </c>
      <c r="E1150" t="s">
        <v>7295</v>
      </c>
      <c r="G1150">
        <v>17</v>
      </c>
      <c r="H1150" t="s">
        <v>30</v>
      </c>
      <c r="I1150" t="s">
        <v>73</v>
      </c>
      <c r="J1150" t="s">
        <v>74</v>
      </c>
      <c r="K1150" t="s">
        <v>8982</v>
      </c>
      <c r="L1150">
        <v>10070414910</v>
      </c>
      <c r="M1150">
        <v>46881070016</v>
      </c>
      <c r="N1150">
        <v>10070414910</v>
      </c>
      <c r="P1150" t="s">
        <v>34</v>
      </c>
      <c r="Q1150" t="s">
        <v>213</v>
      </c>
    </row>
    <row r="1151" spans="1:17" x14ac:dyDescent="0.3">
      <c r="A1151" t="s">
        <v>13048</v>
      </c>
      <c r="B1151">
        <v>20080010888</v>
      </c>
      <c r="C1151" t="s">
        <v>1276</v>
      </c>
      <c r="D1151" t="s">
        <v>1579</v>
      </c>
      <c r="E1151" t="s">
        <v>13048</v>
      </c>
      <c r="G1151">
        <v>24</v>
      </c>
      <c r="H1151" t="s">
        <v>30</v>
      </c>
      <c r="I1151" t="s">
        <v>920</v>
      </c>
      <c r="J1151" t="s">
        <v>39</v>
      </c>
      <c r="K1151" t="s">
        <v>12125</v>
      </c>
      <c r="L1151">
        <v>10023522682</v>
      </c>
      <c r="M1151">
        <v>41030590548</v>
      </c>
      <c r="N1151">
        <v>10023522682</v>
      </c>
      <c r="P1151" t="s">
        <v>34</v>
      </c>
      <c r="Q1151" t="s">
        <v>213</v>
      </c>
    </row>
    <row r="1152" spans="1:17" x14ac:dyDescent="0.3">
      <c r="A1152" t="s">
        <v>10269</v>
      </c>
      <c r="B1152">
        <v>20170005800</v>
      </c>
      <c r="C1152" t="s">
        <v>10270</v>
      </c>
      <c r="D1152" t="s">
        <v>517</v>
      </c>
      <c r="E1152" t="s">
        <v>10269</v>
      </c>
      <c r="G1152">
        <v>19</v>
      </c>
      <c r="H1152" t="s">
        <v>30</v>
      </c>
      <c r="I1152" t="s">
        <v>20060</v>
      </c>
      <c r="J1152" t="s">
        <v>260</v>
      </c>
      <c r="K1152" t="s">
        <v>23554</v>
      </c>
      <c r="L1152">
        <v>10078029410</v>
      </c>
      <c r="M1152">
        <v>50861050111</v>
      </c>
      <c r="N1152">
        <v>10078029410</v>
      </c>
      <c r="P1152" t="s">
        <v>34</v>
      </c>
      <c r="Q1152" t="s">
        <v>288</v>
      </c>
    </row>
    <row r="1153" spans="1:17" x14ac:dyDescent="0.3">
      <c r="A1153" t="s">
        <v>10088</v>
      </c>
      <c r="B1153">
        <v>20180024977</v>
      </c>
      <c r="C1153" t="s">
        <v>10089</v>
      </c>
      <c r="D1153" t="s">
        <v>1148</v>
      </c>
      <c r="E1153" t="s">
        <v>10088</v>
      </c>
      <c r="G1153">
        <v>19</v>
      </c>
      <c r="H1153" t="s">
        <v>30</v>
      </c>
      <c r="I1153" t="s">
        <v>1128</v>
      </c>
      <c r="J1153" t="s">
        <v>48</v>
      </c>
      <c r="K1153" t="s">
        <v>12125</v>
      </c>
      <c r="L1153">
        <v>10079985372</v>
      </c>
      <c r="M1153">
        <v>42390790666</v>
      </c>
      <c r="N1153">
        <v>10079985372</v>
      </c>
      <c r="P1153" t="s">
        <v>34</v>
      </c>
      <c r="Q1153" t="s">
        <v>213</v>
      </c>
    </row>
    <row r="1154" spans="1:17" x14ac:dyDescent="0.3">
      <c r="A1154" t="s">
        <v>9803</v>
      </c>
      <c r="B1154">
        <v>20180005874</v>
      </c>
      <c r="C1154" t="s">
        <v>9804</v>
      </c>
      <c r="D1154" t="s">
        <v>736</v>
      </c>
      <c r="E1154" t="s">
        <v>9803</v>
      </c>
      <c r="G1154">
        <v>19</v>
      </c>
      <c r="H1154" t="s">
        <v>30</v>
      </c>
      <c r="I1154" t="s">
        <v>491</v>
      </c>
      <c r="J1154" t="s">
        <v>39</v>
      </c>
      <c r="K1154" t="s">
        <v>10733</v>
      </c>
      <c r="L1154">
        <v>10069948502</v>
      </c>
      <c r="M1154">
        <v>41631700124</v>
      </c>
      <c r="N1154">
        <v>10069948502</v>
      </c>
      <c r="P1154" t="s">
        <v>34</v>
      </c>
      <c r="Q1154" t="s">
        <v>288</v>
      </c>
    </row>
    <row r="1155" spans="1:17" x14ac:dyDescent="0.3">
      <c r="A1155" t="s">
        <v>21521</v>
      </c>
      <c r="B1155">
        <v>20220107258</v>
      </c>
      <c r="C1155" t="s">
        <v>8523</v>
      </c>
      <c r="D1155" t="s">
        <v>17397</v>
      </c>
      <c r="E1155" t="s">
        <v>21521</v>
      </c>
      <c r="G1155">
        <v>19</v>
      </c>
      <c r="H1155" t="s">
        <v>30</v>
      </c>
      <c r="I1155" t="s">
        <v>1077</v>
      </c>
      <c r="J1155" t="s">
        <v>51</v>
      </c>
      <c r="K1155" t="s">
        <v>10733</v>
      </c>
      <c r="L1155">
        <v>10135988829</v>
      </c>
      <c r="M1155">
        <v>51310060049</v>
      </c>
      <c r="N1155">
        <v>10135988829</v>
      </c>
      <c r="P1155" t="s">
        <v>34</v>
      </c>
      <c r="Q1155" t="s">
        <v>288</v>
      </c>
    </row>
    <row r="1156" spans="1:17" x14ac:dyDescent="0.3">
      <c r="A1156" t="s">
        <v>27089</v>
      </c>
      <c r="B1156">
        <v>20220115597</v>
      </c>
      <c r="C1156" t="s">
        <v>27090</v>
      </c>
      <c r="D1156" t="s">
        <v>55</v>
      </c>
      <c r="E1156" t="s">
        <v>27089</v>
      </c>
      <c r="G1156">
        <v>16</v>
      </c>
      <c r="H1156" t="s">
        <v>30</v>
      </c>
      <c r="I1156" t="s">
        <v>381</v>
      </c>
      <c r="J1156" t="s">
        <v>51</v>
      </c>
      <c r="K1156" t="s">
        <v>8982</v>
      </c>
      <c r="L1156">
        <v>10129257837</v>
      </c>
      <c r="M1156">
        <v>51310531226</v>
      </c>
      <c r="N1156">
        <v>10129257837</v>
      </c>
      <c r="P1156" t="s">
        <v>34</v>
      </c>
      <c r="Q1156" t="s">
        <v>376</v>
      </c>
    </row>
    <row r="1157" spans="1:17" x14ac:dyDescent="0.3">
      <c r="A1157" t="s">
        <v>23169</v>
      </c>
      <c r="B1157">
        <v>20220094513</v>
      </c>
      <c r="C1157" t="s">
        <v>23170</v>
      </c>
      <c r="D1157" t="s">
        <v>23171</v>
      </c>
      <c r="E1157" t="s">
        <v>23169</v>
      </c>
      <c r="G1157">
        <v>16</v>
      </c>
      <c r="H1157" t="s">
        <v>30</v>
      </c>
      <c r="I1157" t="s">
        <v>493</v>
      </c>
      <c r="J1157" t="s">
        <v>74</v>
      </c>
      <c r="K1157" t="s">
        <v>2323</v>
      </c>
      <c r="L1157">
        <v>10121647882</v>
      </c>
      <c r="M1157">
        <v>46520200209</v>
      </c>
      <c r="N1157">
        <v>10121647882</v>
      </c>
      <c r="P1157" t="s">
        <v>34</v>
      </c>
      <c r="Q1157" t="s">
        <v>213</v>
      </c>
    </row>
    <row r="1158" spans="1:17" x14ac:dyDescent="0.3">
      <c r="A1158" t="s">
        <v>18569</v>
      </c>
      <c r="B1158">
        <v>20090013307</v>
      </c>
      <c r="C1158" t="s">
        <v>8523</v>
      </c>
      <c r="D1158" t="s">
        <v>17404</v>
      </c>
      <c r="E1158" t="s">
        <v>18569</v>
      </c>
      <c r="G1158">
        <v>54</v>
      </c>
      <c r="H1158" t="s">
        <v>30</v>
      </c>
      <c r="I1158" t="s">
        <v>247</v>
      </c>
      <c r="J1158" t="s">
        <v>51</v>
      </c>
      <c r="K1158" t="s">
        <v>10733</v>
      </c>
      <c r="L1158">
        <v>10071580425</v>
      </c>
      <c r="M1158">
        <v>51110060034</v>
      </c>
      <c r="N1158">
        <v>10071580425</v>
      </c>
      <c r="P1158" t="s">
        <v>34</v>
      </c>
      <c r="Q1158" t="s">
        <v>288</v>
      </c>
    </row>
    <row r="1159" spans="1:17" x14ac:dyDescent="0.3">
      <c r="A1159" t="s">
        <v>17546</v>
      </c>
      <c r="B1159">
        <v>19970047003</v>
      </c>
      <c r="C1159" t="s">
        <v>17348</v>
      </c>
      <c r="D1159" t="s">
        <v>10141</v>
      </c>
      <c r="E1159" t="s">
        <v>17546</v>
      </c>
      <c r="G1159">
        <v>48</v>
      </c>
      <c r="H1159" t="s">
        <v>30</v>
      </c>
      <c r="I1159" t="s">
        <v>2702</v>
      </c>
      <c r="J1159" t="s">
        <v>48</v>
      </c>
      <c r="K1159" t="s">
        <v>10733</v>
      </c>
      <c r="L1159">
        <v>10015438037</v>
      </c>
      <c r="M1159">
        <v>42900360202</v>
      </c>
      <c r="N1159">
        <v>10015438037</v>
      </c>
      <c r="P1159" t="s">
        <v>34</v>
      </c>
      <c r="Q1159" t="s">
        <v>288</v>
      </c>
    </row>
    <row r="1160" spans="1:17" x14ac:dyDescent="0.3">
      <c r="A1160" t="s">
        <v>25409</v>
      </c>
      <c r="B1160">
        <v>20170013765</v>
      </c>
      <c r="C1160" t="s">
        <v>25410</v>
      </c>
      <c r="D1160" t="s">
        <v>5600</v>
      </c>
      <c r="E1160" t="s">
        <v>25409</v>
      </c>
      <c r="G1160">
        <v>16</v>
      </c>
      <c r="H1160" t="s">
        <v>30</v>
      </c>
      <c r="I1160" t="s">
        <v>1356</v>
      </c>
      <c r="J1160" t="s">
        <v>48</v>
      </c>
      <c r="K1160" t="s">
        <v>8982</v>
      </c>
      <c r="L1160">
        <v>10076761437</v>
      </c>
      <c r="M1160">
        <v>42891040411</v>
      </c>
      <c r="N1160">
        <v>10076761437</v>
      </c>
      <c r="P1160" t="s">
        <v>34</v>
      </c>
      <c r="Q1160" t="s">
        <v>213</v>
      </c>
    </row>
    <row r="1161" spans="1:17" x14ac:dyDescent="0.3">
      <c r="A1161" t="s">
        <v>25002</v>
      </c>
      <c r="B1161">
        <v>20200033866</v>
      </c>
      <c r="C1161" t="s">
        <v>744</v>
      </c>
      <c r="D1161" t="s">
        <v>511</v>
      </c>
      <c r="E1161" t="s">
        <v>25002</v>
      </c>
      <c r="G1161">
        <v>17</v>
      </c>
      <c r="H1161" t="s">
        <v>30</v>
      </c>
      <c r="I1161" t="s">
        <v>477</v>
      </c>
      <c r="J1161" t="s">
        <v>39</v>
      </c>
      <c r="K1161" t="s">
        <v>8982</v>
      </c>
      <c r="L1161">
        <v>10098727085</v>
      </c>
      <c r="M1161">
        <v>41010090488</v>
      </c>
      <c r="N1161">
        <v>10098727085</v>
      </c>
      <c r="P1161" t="s">
        <v>34</v>
      </c>
      <c r="Q1161" t="s">
        <v>213</v>
      </c>
    </row>
    <row r="1162" spans="1:17" x14ac:dyDescent="0.3">
      <c r="A1162" t="s">
        <v>26552</v>
      </c>
      <c r="B1162">
        <v>20160003436</v>
      </c>
      <c r="C1162" t="s">
        <v>744</v>
      </c>
      <c r="D1162" t="s">
        <v>26553</v>
      </c>
      <c r="E1162" t="s">
        <v>26552</v>
      </c>
      <c r="G1162">
        <v>16</v>
      </c>
      <c r="H1162" t="s">
        <v>30</v>
      </c>
      <c r="I1162" t="s">
        <v>1238</v>
      </c>
      <c r="J1162" t="s">
        <v>217</v>
      </c>
      <c r="K1162" t="s">
        <v>8982</v>
      </c>
      <c r="L1162">
        <v>10069362256</v>
      </c>
      <c r="M1162">
        <v>44410550119</v>
      </c>
      <c r="N1162">
        <v>10069362256</v>
      </c>
      <c r="P1162" t="s">
        <v>34</v>
      </c>
      <c r="Q1162" t="s">
        <v>213</v>
      </c>
    </row>
    <row r="1163" spans="1:17" x14ac:dyDescent="0.3">
      <c r="A1163" t="s">
        <v>10256</v>
      </c>
      <c r="B1163">
        <v>20210066188</v>
      </c>
      <c r="C1163" t="s">
        <v>744</v>
      </c>
      <c r="D1163" t="s">
        <v>1165</v>
      </c>
      <c r="E1163" t="s">
        <v>10256</v>
      </c>
      <c r="G1163">
        <v>19</v>
      </c>
      <c r="H1163" t="s">
        <v>30</v>
      </c>
      <c r="I1163" t="s">
        <v>477</v>
      </c>
      <c r="J1163" t="s">
        <v>39</v>
      </c>
      <c r="K1163" t="s">
        <v>9249</v>
      </c>
      <c r="L1163">
        <v>10109441646</v>
      </c>
      <c r="M1163">
        <v>41010090555</v>
      </c>
      <c r="N1163">
        <v>10109441646</v>
      </c>
      <c r="P1163" t="s">
        <v>34</v>
      </c>
      <c r="Q1163" t="s">
        <v>213</v>
      </c>
    </row>
    <row r="1164" spans="1:17" x14ac:dyDescent="0.3">
      <c r="A1164" t="s">
        <v>26663</v>
      </c>
      <c r="B1164">
        <v>20210064337</v>
      </c>
      <c r="C1164" t="s">
        <v>744</v>
      </c>
      <c r="D1164" t="s">
        <v>2201</v>
      </c>
      <c r="E1164" t="s">
        <v>26663</v>
      </c>
      <c r="G1164">
        <v>16</v>
      </c>
      <c r="H1164" t="s">
        <v>37</v>
      </c>
      <c r="I1164" t="s">
        <v>746</v>
      </c>
      <c r="J1164" t="s">
        <v>79</v>
      </c>
      <c r="K1164" t="s">
        <v>8982</v>
      </c>
      <c r="L1164">
        <v>10108734556</v>
      </c>
      <c r="M1164">
        <v>52722850633</v>
      </c>
      <c r="N1164">
        <v>10108734556</v>
      </c>
      <c r="P1164" t="s">
        <v>34</v>
      </c>
      <c r="Q1164" t="s">
        <v>213</v>
      </c>
    </row>
    <row r="1165" spans="1:17" x14ac:dyDescent="0.3">
      <c r="A1165" t="s">
        <v>18418</v>
      </c>
      <c r="B1165">
        <v>19970013334</v>
      </c>
      <c r="C1165" t="s">
        <v>744</v>
      </c>
      <c r="D1165" t="s">
        <v>764</v>
      </c>
      <c r="E1165" t="s">
        <v>18418</v>
      </c>
      <c r="G1165">
        <v>53</v>
      </c>
      <c r="H1165" t="s">
        <v>30</v>
      </c>
      <c r="I1165" t="s">
        <v>746</v>
      </c>
      <c r="J1165" t="s">
        <v>79</v>
      </c>
      <c r="K1165" t="s">
        <v>10733</v>
      </c>
      <c r="L1165">
        <v>10109152969</v>
      </c>
      <c r="M1165">
        <v>52722850646</v>
      </c>
      <c r="N1165">
        <v>10109152969</v>
      </c>
      <c r="P1165" t="s">
        <v>34</v>
      </c>
      <c r="Q1165" t="s">
        <v>288</v>
      </c>
    </row>
    <row r="1166" spans="1:17" x14ac:dyDescent="0.3">
      <c r="A1166" t="s">
        <v>25804</v>
      </c>
      <c r="B1166">
        <v>20210073410</v>
      </c>
      <c r="C1166" t="s">
        <v>1099</v>
      </c>
      <c r="D1166" t="s">
        <v>252</v>
      </c>
      <c r="E1166" t="s">
        <v>25804</v>
      </c>
      <c r="G1166">
        <v>16</v>
      </c>
      <c r="H1166" t="s">
        <v>30</v>
      </c>
      <c r="I1166" t="s">
        <v>380</v>
      </c>
      <c r="J1166" t="s">
        <v>48</v>
      </c>
      <c r="K1166" t="s">
        <v>8982</v>
      </c>
      <c r="L1166">
        <v>10109718296</v>
      </c>
      <c r="M1166">
        <v>42711100415</v>
      </c>
      <c r="N1166">
        <v>10109718296</v>
      </c>
      <c r="P1166" t="s">
        <v>34</v>
      </c>
      <c r="Q1166" t="s">
        <v>213</v>
      </c>
    </row>
    <row r="1167" spans="1:17" x14ac:dyDescent="0.3">
      <c r="A1167" t="s">
        <v>18673</v>
      </c>
      <c r="B1167">
        <v>20000020045</v>
      </c>
      <c r="C1167" t="s">
        <v>15978</v>
      </c>
      <c r="D1167" t="s">
        <v>8288</v>
      </c>
      <c r="E1167" t="s">
        <v>18673</v>
      </c>
      <c r="G1167">
        <v>55</v>
      </c>
      <c r="H1167" t="s">
        <v>30</v>
      </c>
      <c r="I1167" t="s">
        <v>305</v>
      </c>
      <c r="J1167" t="s">
        <v>39</v>
      </c>
      <c r="K1167" t="s">
        <v>10733</v>
      </c>
      <c r="L1167">
        <v>10012185810</v>
      </c>
      <c r="M1167">
        <v>41731430221</v>
      </c>
      <c r="N1167">
        <v>10012185810</v>
      </c>
      <c r="P1167" t="s">
        <v>34</v>
      </c>
      <c r="Q1167" t="s">
        <v>213</v>
      </c>
    </row>
    <row r="1168" spans="1:17" x14ac:dyDescent="0.3">
      <c r="A1168" t="s">
        <v>20481</v>
      </c>
      <c r="B1168">
        <v>20000020252</v>
      </c>
      <c r="C1168" t="s">
        <v>15978</v>
      </c>
      <c r="D1168" t="s">
        <v>1738</v>
      </c>
      <c r="E1168" t="s">
        <v>20481</v>
      </c>
      <c r="G1168">
        <v>65</v>
      </c>
      <c r="H1168" t="s">
        <v>30</v>
      </c>
      <c r="I1168" t="s">
        <v>604</v>
      </c>
      <c r="J1168" t="s">
        <v>48</v>
      </c>
      <c r="K1168" t="s">
        <v>10733</v>
      </c>
      <c r="L1168">
        <v>10024888261</v>
      </c>
      <c r="M1168">
        <v>42210070005</v>
      </c>
      <c r="N1168">
        <v>10024888261</v>
      </c>
      <c r="P1168" t="s">
        <v>34</v>
      </c>
      <c r="Q1168" t="s">
        <v>213</v>
      </c>
    </row>
    <row r="1169" spans="1:17" x14ac:dyDescent="0.3">
      <c r="A1169" t="s">
        <v>20584</v>
      </c>
      <c r="B1169">
        <v>20220097860</v>
      </c>
      <c r="C1169" t="s">
        <v>18495</v>
      </c>
      <c r="D1169" t="s">
        <v>4854</v>
      </c>
      <c r="E1169" t="s">
        <v>20584</v>
      </c>
      <c r="G1169">
        <v>53</v>
      </c>
      <c r="H1169" t="s">
        <v>30</v>
      </c>
      <c r="I1169" t="s">
        <v>1186</v>
      </c>
      <c r="J1169" t="s">
        <v>233</v>
      </c>
      <c r="K1169" t="s">
        <v>10733</v>
      </c>
      <c r="L1169">
        <v>10121501069</v>
      </c>
      <c r="M1169">
        <v>49141410234</v>
      </c>
      <c r="N1169">
        <v>10121501069</v>
      </c>
      <c r="P1169" t="s">
        <v>34</v>
      </c>
      <c r="Q1169" t="s">
        <v>213</v>
      </c>
    </row>
    <row r="1170" spans="1:17" x14ac:dyDescent="0.3">
      <c r="A1170" t="s">
        <v>20535</v>
      </c>
      <c r="B1170">
        <v>20040006310</v>
      </c>
      <c r="C1170" t="s">
        <v>20536</v>
      </c>
      <c r="D1170" t="s">
        <v>265</v>
      </c>
      <c r="E1170" t="s">
        <v>20535</v>
      </c>
      <c r="G1170">
        <v>42</v>
      </c>
      <c r="H1170" t="s">
        <v>30</v>
      </c>
      <c r="I1170" t="s">
        <v>13308</v>
      </c>
      <c r="J1170" t="s">
        <v>51</v>
      </c>
      <c r="K1170" t="s">
        <v>10733</v>
      </c>
      <c r="L1170">
        <v>10143444489</v>
      </c>
      <c r="M1170">
        <v>51120010017</v>
      </c>
      <c r="N1170">
        <v>10143444489</v>
      </c>
      <c r="P1170" t="s">
        <v>34</v>
      </c>
      <c r="Q1170" t="s">
        <v>213</v>
      </c>
    </row>
    <row r="1171" spans="1:17" x14ac:dyDescent="0.3">
      <c r="A1171" t="s">
        <v>9720</v>
      </c>
      <c r="B1171">
        <v>20200052563</v>
      </c>
      <c r="C1171" t="s">
        <v>9721</v>
      </c>
      <c r="D1171" t="s">
        <v>183</v>
      </c>
      <c r="E1171" t="s">
        <v>9720</v>
      </c>
      <c r="G1171">
        <v>19</v>
      </c>
      <c r="H1171" t="s">
        <v>30</v>
      </c>
      <c r="I1171" t="s">
        <v>402</v>
      </c>
      <c r="J1171" t="s">
        <v>39</v>
      </c>
      <c r="K1171" t="s">
        <v>23554</v>
      </c>
      <c r="L1171">
        <v>10114418554</v>
      </c>
      <c r="M1171">
        <v>41631500330</v>
      </c>
      <c r="N1171">
        <v>10114418554</v>
      </c>
      <c r="P1171" t="s">
        <v>34</v>
      </c>
      <c r="Q1171" t="s">
        <v>213</v>
      </c>
    </row>
    <row r="1172" spans="1:17" x14ac:dyDescent="0.3">
      <c r="A1172" t="s">
        <v>19470</v>
      </c>
      <c r="B1172">
        <v>19970018269</v>
      </c>
      <c r="C1172" t="s">
        <v>19471</v>
      </c>
      <c r="D1172" t="s">
        <v>15611</v>
      </c>
      <c r="E1172" t="s">
        <v>19470</v>
      </c>
      <c r="G1172">
        <v>68</v>
      </c>
      <c r="H1172" t="s">
        <v>30</v>
      </c>
      <c r="I1172" t="s">
        <v>15213</v>
      </c>
      <c r="J1172" t="s">
        <v>48</v>
      </c>
      <c r="K1172" t="s">
        <v>10733</v>
      </c>
      <c r="L1172">
        <v>10024134792</v>
      </c>
      <c r="M1172">
        <v>42580550031</v>
      </c>
      <c r="N1172">
        <v>10024134792</v>
      </c>
      <c r="P1172" t="s">
        <v>34</v>
      </c>
      <c r="Q1172" t="s">
        <v>213</v>
      </c>
    </row>
    <row r="1173" spans="1:17" x14ac:dyDescent="0.3">
      <c r="A1173" t="s">
        <v>12206</v>
      </c>
      <c r="B1173">
        <v>20130000680</v>
      </c>
      <c r="C1173" t="s">
        <v>4108</v>
      </c>
      <c r="D1173" t="s">
        <v>482</v>
      </c>
      <c r="E1173" t="s">
        <v>12206</v>
      </c>
      <c r="G1173">
        <v>22</v>
      </c>
      <c r="H1173" t="s">
        <v>30</v>
      </c>
      <c r="I1173" t="s">
        <v>54</v>
      </c>
      <c r="J1173" t="s">
        <v>51</v>
      </c>
      <c r="K1173" t="s">
        <v>23554</v>
      </c>
      <c r="L1173">
        <v>10070402277</v>
      </c>
      <c r="M1173">
        <v>51812660083</v>
      </c>
      <c r="N1173">
        <v>10070402277</v>
      </c>
      <c r="P1173" t="s">
        <v>34</v>
      </c>
      <c r="Q1173" t="s">
        <v>33</v>
      </c>
    </row>
    <row r="1174" spans="1:17" x14ac:dyDescent="0.3">
      <c r="A1174" t="s">
        <v>25263</v>
      </c>
      <c r="B1174">
        <v>20150003435</v>
      </c>
      <c r="C1174" t="s">
        <v>4108</v>
      </c>
      <c r="D1174" t="s">
        <v>60</v>
      </c>
      <c r="E1174" t="s">
        <v>25263</v>
      </c>
      <c r="G1174">
        <v>16</v>
      </c>
      <c r="H1174" t="s">
        <v>30</v>
      </c>
      <c r="I1174" t="s">
        <v>981</v>
      </c>
      <c r="J1174" t="s">
        <v>39</v>
      </c>
      <c r="K1174" t="s">
        <v>8982</v>
      </c>
      <c r="L1174">
        <v>10058465318</v>
      </c>
      <c r="M1174">
        <v>41630760181</v>
      </c>
      <c r="N1174">
        <v>10058465318</v>
      </c>
      <c r="P1174" t="s">
        <v>34</v>
      </c>
      <c r="Q1174" t="s">
        <v>213</v>
      </c>
    </row>
    <row r="1175" spans="1:17" x14ac:dyDescent="0.3">
      <c r="A1175" t="s">
        <v>26146</v>
      </c>
      <c r="B1175">
        <v>20170006946</v>
      </c>
      <c r="C1175" t="s">
        <v>3119</v>
      </c>
      <c r="D1175" t="s">
        <v>145</v>
      </c>
      <c r="E1175" t="s">
        <v>26146</v>
      </c>
      <c r="G1175">
        <v>17</v>
      </c>
      <c r="H1175" t="s">
        <v>30</v>
      </c>
      <c r="I1175" t="s">
        <v>1152</v>
      </c>
      <c r="J1175" t="s">
        <v>39</v>
      </c>
      <c r="K1175" t="s">
        <v>8982</v>
      </c>
      <c r="L1175">
        <v>10078033854</v>
      </c>
      <c r="M1175">
        <v>41430020193</v>
      </c>
      <c r="N1175">
        <v>10078033854</v>
      </c>
      <c r="P1175" t="s">
        <v>34</v>
      </c>
      <c r="Q1175" t="s">
        <v>213</v>
      </c>
    </row>
    <row r="1176" spans="1:17" x14ac:dyDescent="0.3">
      <c r="A1176" t="s">
        <v>3970</v>
      </c>
      <c r="B1176">
        <v>20200028014</v>
      </c>
      <c r="C1176" t="s">
        <v>3119</v>
      </c>
      <c r="D1176" t="s">
        <v>1952</v>
      </c>
      <c r="E1176" t="s">
        <v>3970</v>
      </c>
      <c r="G1176">
        <v>16</v>
      </c>
      <c r="H1176" t="s">
        <v>30</v>
      </c>
      <c r="I1176" t="s">
        <v>442</v>
      </c>
      <c r="J1176" t="s">
        <v>39</v>
      </c>
      <c r="K1176" t="s">
        <v>2323</v>
      </c>
      <c r="L1176">
        <v>10097543079</v>
      </c>
      <c r="M1176">
        <v>41740330015</v>
      </c>
      <c r="N1176">
        <v>10097543079</v>
      </c>
      <c r="P1176" t="s">
        <v>34</v>
      </c>
      <c r="Q1176" t="s">
        <v>33</v>
      </c>
    </row>
    <row r="1177" spans="1:17" x14ac:dyDescent="0.3">
      <c r="A1177" t="s">
        <v>5973</v>
      </c>
      <c r="B1177">
        <v>20200037260</v>
      </c>
      <c r="C1177" t="s">
        <v>3119</v>
      </c>
      <c r="D1177" t="s">
        <v>235</v>
      </c>
      <c r="E1177" t="s">
        <v>5973</v>
      </c>
      <c r="G1177">
        <v>17</v>
      </c>
      <c r="H1177" t="s">
        <v>30</v>
      </c>
      <c r="I1177" t="s">
        <v>513</v>
      </c>
      <c r="J1177" t="s">
        <v>51</v>
      </c>
      <c r="K1177" t="s">
        <v>8982</v>
      </c>
      <c r="L1177">
        <v>10098573505</v>
      </c>
      <c r="M1177">
        <v>51340040053</v>
      </c>
      <c r="N1177">
        <v>10098573505</v>
      </c>
      <c r="P1177" t="s">
        <v>34</v>
      </c>
      <c r="Q1177" t="s">
        <v>288</v>
      </c>
    </row>
    <row r="1178" spans="1:17" x14ac:dyDescent="0.3">
      <c r="A1178" t="s">
        <v>9641</v>
      </c>
      <c r="B1178">
        <v>20200040125</v>
      </c>
      <c r="C1178" t="s">
        <v>3119</v>
      </c>
      <c r="D1178" t="s">
        <v>230</v>
      </c>
      <c r="E1178" t="s">
        <v>9641</v>
      </c>
      <c r="G1178">
        <v>19</v>
      </c>
      <c r="H1178" t="s">
        <v>30</v>
      </c>
      <c r="I1178" t="s">
        <v>380</v>
      </c>
      <c r="J1178" t="s">
        <v>48</v>
      </c>
      <c r="K1178" t="s">
        <v>10733</v>
      </c>
      <c r="L1178">
        <v>10099062242</v>
      </c>
      <c r="M1178">
        <v>42711100386</v>
      </c>
      <c r="N1178">
        <v>10099062242</v>
      </c>
      <c r="P1178" t="s">
        <v>34</v>
      </c>
      <c r="Q1178" t="s">
        <v>213</v>
      </c>
    </row>
    <row r="1179" spans="1:17" x14ac:dyDescent="0.3">
      <c r="A1179" t="s">
        <v>8529</v>
      </c>
      <c r="B1179">
        <v>20210056866</v>
      </c>
      <c r="C1179" t="s">
        <v>3119</v>
      </c>
      <c r="D1179" t="s">
        <v>5369</v>
      </c>
      <c r="E1179" t="s">
        <v>8529</v>
      </c>
      <c r="G1179">
        <v>18</v>
      </c>
      <c r="H1179" t="s">
        <v>37</v>
      </c>
      <c r="I1179" t="s">
        <v>3938</v>
      </c>
      <c r="J1179" t="s">
        <v>228</v>
      </c>
      <c r="K1179" t="s">
        <v>23554</v>
      </c>
      <c r="L1179">
        <v>10107762435</v>
      </c>
      <c r="M1179">
        <v>53060910269</v>
      </c>
      <c r="N1179">
        <v>10107762435</v>
      </c>
      <c r="P1179" t="s">
        <v>34</v>
      </c>
      <c r="Q1179" t="s">
        <v>376</v>
      </c>
    </row>
    <row r="1180" spans="1:17" x14ac:dyDescent="0.3">
      <c r="A1180" t="s">
        <v>23075</v>
      </c>
      <c r="B1180">
        <v>20220093261</v>
      </c>
      <c r="C1180" t="s">
        <v>3119</v>
      </c>
      <c r="D1180" t="s">
        <v>183</v>
      </c>
      <c r="E1180" t="s">
        <v>23075</v>
      </c>
      <c r="G1180">
        <v>15</v>
      </c>
      <c r="H1180" t="s">
        <v>30</v>
      </c>
      <c r="I1180" t="s">
        <v>2306</v>
      </c>
      <c r="J1180" t="s">
        <v>260</v>
      </c>
      <c r="K1180" t="s">
        <v>2323</v>
      </c>
      <c r="L1180">
        <v>10121940906</v>
      </c>
      <c r="M1180">
        <v>50643170039</v>
      </c>
      <c r="N1180">
        <v>10121940906</v>
      </c>
      <c r="P1180" t="s">
        <v>34</v>
      </c>
      <c r="Q1180" t="s">
        <v>213</v>
      </c>
    </row>
    <row r="1181" spans="1:17" x14ac:dyDescent="0.3">
      <c r="A1181" t="s">
        <v>5698</v>
      </c>
      <c r="B1181">
        <v>20200035233</v>
      </c>
      <c r="C1181" t="s">
        <v>5699</v>
      </c>
      <c r="D1181" t="s">
        <v>111</v>
      </c>
      <c r="E1181" t="s">
        <v>5698</v>
      </c>
      <c r="G1181">
        <v>17</v>
      </c>
      <c r="H1181" t="s">
        <v>30</v>
      </c>
      <c r="I1181" t="s">
        <v>1229</v>
      </c>
      <c r="J1181" t="s">
        <v>48</v>
      </c>
      <c r="K1181" t="s">
        <v>8982</v>
      </c>
      <c r="L1181">
        <v>10098050715</v>
      </c>
      <c r="M1181">
        <v>42250550236</v>
      </c>
      <c r="N1181">
        <v>10098050715</v>
      </c>
      <c r="P1181" t="s">
        <v>34</v>
      </c>
      <c r="Q1181" t="s">
        <v>213</v>
      </c>
    </row>
    <row r="1182" spans="1:17" x14ac:dyDescent="0.3">
      <c r="A1182" t="s">
        <v>13091</v>
      </c>
      <c r="B1182">
        <v>20180020284</v>
      </c>
      <c r="C1182" t="s">
        <v>13092</v>
      </c>
      <c r="D1182" t="s">
        <v>1106</v>
      </c>
      <c r="E1182" t="s">
        <v>13091</v>
      </c>
      <c r="G1182">
        <v>24</v>
      </c>
      <c r="H1182" t="s">
        <v>30</v>
      </c>
      <c r="I1182" t="s">
        <v>278</v>
      </c>
      <c r="J1182" t="s">
        <v>74</v>
      </c>
      <c r="K1182" t="s">
        <v>23554</v>
      </c>
      <c r="L1182">
        <v>10075198121</v>
      </c>
      <c r="M1182">
        <v>46080350133</v>
      </c>
      <c r="N1182">
        <v>10075198121</v>
      </c>
      <c r="P1182" t="s">
        <v>34</v>
      </c>
      <c r="Q1182" t="s">
        <v>213</v>
      </c>
    </row>
    <row r="1183" spans="1:17" x14ac:dyDescent="0.3">
      <c r="A1183" t="s">
        <v>16148</v>
      </c>
      <c r="B1183">
        <v>19980018302</v>
      </c>
      <c r="C1183" t="s">
        <v>16149</v>
      </c>
      <c r="D1183" t="s">
        <v>3526</v>
      </c>
      <c r="E1183" t="s">
        <v>16148</v>
      </c>
      <c r="G1183">
        <v>40</v>
      </c>
      <c r="H1183" t="s">
        <v>30</v>
      </c>
      <c r="I1183" t="s">
        <v>13108</v>
      </c>
      <c r="J1183" t="s">
        <v>74</v>
      </c>
      <c r="K1183" t="s">
        <v>11527</v>
      </c>
      <c r="L1183">
        <v>10007447257</v>
      </c>
      <c r="M1183">
        <v>46880370027</v>
      </c>
      <c r="N1183">
        <v>10007447257</v>
      </c>
      <c r="P1183" t="s">
        <v>34</v>
      </c>
      <c r="Q1183" t="s">
        <v>213</v>
      </c>
    </row>
    <row r="1184" spans="1:17" x14ac:dyDescent="0.3">
      <c r="A1184" t="s">
        <v>20738</v>
      </c>
      <c r="B1184">
        <v>20230122909</v>
      </c>
      <c r="C1184" t="s">
        <v>20739</v>
      </c>
      <c r="D1184" t="s">
        <v>3256</v>
      </c>
      <c r="E1184" t="s">
        <v>20738</v>
      </c>
      <c r="G1184">
        <v>42</v>
      </c>
      <c r="H1184" t="s">
        <v>37</v>
      </c>
      <c r="I1184" t="s">
        <v>1187</v>
      </c>
      <c r="J1184" t="s">
        <v>39</v>
      </c>
      <c r="K1184" t="s">
        <v>10733</v>
      </c>
      <c r="L1184">
        <v>10133656280</v>
      </c>
      <c r="M1184">
        <v>41741770359</v>
      </c>
      <c r="N1184">
        <v>10133656280</v>
      </c>
      <c r="P1184" t="s">
        <v>34</v>
      </c>
      <c r="Q1184" t="s">
        <v>213</v>
      </c>
    </row>
    <row r="1185" spans="1:17" x14ac:dyDescent="0.3">
      <c r="A1185" t="s">
        <v>16035</v>
      </c>
      <c r="B1185">
        <v>20210086888</v>
      </c>
      <c r="C1185" t="s">
        <v>16036</v>
      </c>
      <c r="D1185" t="s">
        <v>441</v>
      </c>
      <c r="E1185" t="s">
        <v>16035</v>
      </c>
      <c r="G1185">
        <v>39</v>
      </c>
      <c r="H1185" t="s">
        <v>30</v>
      </c>
      <c r="I1185" t="s">
        <v>3128</v>
      </c>
      <c r="J1185" t="s">
        <v>217</v>
      </c>
      <c r="K1185" t="s">
        <v>10733</v>
      </c>
      <c r="L1185">
        <v>10122609600</v>
      </c>
      <c r="M1185">
        <v>44450700239</v>
      </c>
      <c r="N1185">
        <v>10122609600</v>
      </c>
      <c r="P1185" t="s">
        <v>34</v>
      </c>
      <c r="Q1185" t="s">
        <v>241</v>
      </c>
    </row>
    <row r="1186" spans="1:17" x14ac:dyDescent="0.3">
      <c r="A1186" t="s">
        <v>13601</v>
      </c>
      <c r="B1186">
        <v>20090009639</v>
      </c>
      <c r="C1186" t="s">
        <v>12636</v>
      </c>
      <c r="D1186" t="s">
        <v>991</v>
      </c>
      <c r="E1186" t="s">
        <v>13601</v>
      </c>
      <c r="G1186">
        <v>26</v>
      </c>
      <c r="H1186" t="s">
        <v>37</v>
      </c>
      <c r="I1186" t="s">
        <v>807</v>
      </c>
      <c r="J1186" t="s">
        <v>39</v>
      </c>
      <c r="K1186" t="s">
        <v>10733</v>
      </c>
      <c r="L1186">
        <v>10074655325</v>
      </c>
      <c r="M1186">
        <v>41420570131</v>
      </c>
      <c r="N1186">
        <v>10074655325</v>
      </c>
      <c r="P1186" t="s">
        <v>34</v>
      </c>
      <c r="Q1186" t="s">
        <v>241</v>
      </c>
    </row>
    <row r="1187" spans="1:17" x14ac:dyDescent="0.3">
      <c r="A1187" t="s">
        <v>12635</v>
      </c>
      <c r="B1187">
        <v>20090009559</v>
      </c>
      <c r="C1187" t="s">
        <v>12636</v>
      </c>
      <c r="D1187" t="s">
        <v>1446</v>
      </c>
      <c r="E1187" t="s">
        <v>12635</v>
      </c>
      <c r="G1187">
        <v>23</v>
      </c>
      <c r="H1187" t="s">
        <v>30</v>
      </c>
      <c r="I1187" t="s">
        <v>807</v>
      </c>
      <c r="J1187" t="s">
        <v>39</v>
      </c>
      <c r="K1187" t="s">
        <v>12125</v>
      </c>
      <c r="L1187">
        <v>10068081250</v>
      </c>
      <c r="M1187">
        <v>41420570132</v>
      </c>
      <c r="N1187">
        <v>10068081250</v>
      </c>
      <c r="P1187" t="s">
        <v>34</v>
      </c>
      <c r="Q1187" t="s">
        <v>241</v>
      </c>
    </row>
    <row r="1188" spans="1:17" x14ac:dyDescent="0.3">
      <c r="A1188" t="s">
        <v>18421</v>
      </c>
      <c r="B1188">
        <v>19970066024</v>
      </c>
      <c r="C1188" t="s">
        <v>12636</v>
      </c>
      <c r="D1188" t="s">
        <v>15135</v>
      </c>
      <c r="E1188" t="s">
        <v>18421</v>
      </c>
      <c r="G1188">
        <v>53</v>
      </c>
      <c r="H1188" t="s">
        <v>30</v>
      </c>
      <c r="I1188" t="s">
        <v>807</v>
      </c>
      <c r="J1188" t="s">
        <v>39</v>
      </c>
      <c r="K1188" t="s">
        <v>23554</v>
      </c>
      <c r="L1188">
        <v>10024424681</v>
      </c>
      <c r="M1188">
        <v>41420570044</v>
      </c>
      <c r="N1188">
        <v>10024424681</v>
      </c>
      <c r="P1188" t="s">
        <v>34</v>
      </c>
      <c r="Q1188" t="s">
        <v>213</v>
      </c>
    </row>
    <row r="1189" spans="1:17" x14ac:dyDescent="0.3">
      <c r="A1189" t="s">
        <v>20150</v>
      </c>
      <c r="B1189">
        <v>20230148702</v>
      </c>
      <c r="C1189" t="s">
        <v>20151</v>
      </c>
      <c r="D1189" t="s">
        <v>2845</v>
      </c>
      <c r="E1189" t="s">
        <v>20150</v>
      </c>
      <c r="G1189">
        <v>42</v>
      </c>
      <c r="H1189" t="s">
        <v>30</v>
      </c>
      <c r="I1189" t="s">
        <v>654</v>
      </c>
      <c r="J1189" t="s">
        <v>51</v>
      </c>
      <c r="K1189" t="s">
        <v>10733</v>
      </c>
      <c r="L1189">
        <v>10144413883</v>
      </c>
      <c r="M1189">
        <v>51110040330</v>
      </c>
      <c r="N1189">
        <v>10144413883</v>
      </c>
      <c r="P1189" t="s">
        <v>34</v>
      </c>
      <c r="Q1189" t="s">
        <v>213</v>
      </c>
    </row>
    <row r="1190" spans="1:17" x14ac:dyDescent="0.3">
      <c r="A1190" t="s">
        <v>17082</v>
      </c>
      <c r="B1190">
        <v>20180022630</v>
      </c>
      <c r="C1190" t="s">
        <v>3030</v>
      </c>
      <c r="D1190" t="s">
        <v>478</v>
      </c>
      <c r="E1190" t="s">
        <v>17082</v>
      </c>
      <c r="G1190">
        <v>45</v>
      </c>
      <c r="H1190" t="s">
        <v>30</v>
      </c>
      <c r="I1190" t="s">
        <v>796</v>
      </c>
      <c r="J1190" t="s">
        <v>39</v>
      </c>
      <c r="K1190" t="s">
        <v>23554</v>
      </c>
      <c r="L1190">
        <v>10077478227</v>
      </c>
      <c r="M1190">
        <v>41741810240</v>
      </c>
      <c r="N1190">
        <v>10077478227</v>
      </c>
      <c r="P1190" t="s">
        <v>34</v>
      </c>
      <c r="Q1190" t="s">
        <v>213</v>
      </c>
    </row>
    <row r="1191" spans="1:17" x14ac:dyDescent="0.3">
      <c r="A1191" t="s">
        <v>14603</v>
      </c>
      <c r="B1191">
        <v>20190021709</v>
      </c>
      <c r="C1191" t="s">
        <v>14604</v>
      </c>
      <c r="D1191" t="s">
        <v>14605</v>
      </c>
      <c r="E1191" t="s">
        <v>14603</v>
      </c>
      <c r="G1191">
        <v>31</v>
      </c>
      <c r="H1191" t="s">
        <v>37</v>
      </c>
      <c r="I1191" t="s">
        <v>11717</v>
      </c>
      <c r="J1191" t="s">
        <v>74</v>
      </c>
      <c r="K1191" t="s">
        <v>12125</v>
      </c>
      <c r="L1191">
        <v>10007654694</v>
      </c>
      <c r="M1191">
        <v>990015386</v>
      </c>
      <c r="N1191">
        <v>10007654694</v>
      </c>
      <c r="P1191" t="s">
        <v>34</v>
      </c>
      <c r="Q1191" t="s">
        <v>241</v>
      </c>
    </row>
    <row r="1192" spans="1:17" x14ac:dyDescent="0.3">
      <c r="A1192" t="s">
        <v>4964</v>
      </c>
      <c r="B1192">
        <v>20210065888</v>
      </c>
      <c r="C1192" t="s">
        <v>4965</v>
      </c>
      <c r="D1192" t="s">
        <v>155</v>
      </c>
      <c r="E1192" t="s">
        <v>4964</v>
      </c>
      <c r="G1192">
        <v>17</v>
      </c>
      <c r="H1192" t="s">
        <v>30</v>
      </c>
      <c r="I1192" t="s">
        <v>97</v>
      </c>
      <c r="J1192" t="s">
        <v>39</v>
      </c>
      <c r="K1192" t="s">
        <v>4761</v>
      </c>
      <c r="L1192">
        <v>10109482870</v>
      </c>
      <c r="M1192">
        <v>41031430335</v>
      </c>
      <c r="N1192">
        <v>10109482870</v>
      </c>
      <c r="P1192" t="s">
        <v>34</v>
      </c>
      <c r="Q1192" t="s">
        <v>213</v>
      </c>
    </row>
    <row r="1193" spans="1:17" x14ac:dyDescent="0.3">
      <c r="A1193" t="s">
        <v>20431</v>
      </c>
      <c r="B1193">
        <v>20210063486</v>
      </c>
      <c r="C1193" t="s">
        <v>20432</v>
      </c>
      <c r="D1193" t="s">
        <v>686</v>
      </c>
      <c r="E1193" t="s">
        <v>20431</v>
      </c>
      <c r="G1193">
        <v>19</v>
      </c>
      <c r="H1193" t="s">
        <v>30</v>
      </c>
      <c r="I1193" t="s">
        <v>329</v>
      </c>
      <c r="J1193" t="s">
        <v>51</v>
      </c>
      <c r="K1193" t="s">
        <v>10733</v>
      </c>
      <c r="L1193">
        <v>10109050919</v>
      </c>
      <c r="M1193">
        <v>51120320546</v>
      </c>
      <c r="N1193">
        <v>10109050919</v>
      </c>
      <c r="P1193" t="s">
        <v>34</v>
      </c>
      <c r="Q1193" t="s">
        <v>213</v>
      </c>
    </row>
    <row r="1194" spans="1:17" x14ac:dyDescent="0.3">
      <c r="A1194" t="s">
        <v>5154</v>
      </c>
      <c r="B1194">
        <v>20200045754</v>
      </c>
      <c r="C1194" t="s">
        <v>5155</v>
      </c>
      <c r="D1194" t="s">
        <v>71</v>
      </c>
      <c r="E1194" t="s">
        <v>5154</v>
      </c>
      <c r="G1194">
        <v>17</v>
      </c>
      <c r="H1194" t="s">
        <v>30</v>
      </c>
      <c r="I1194" t="s">
        <v>236</v>
      </c>
      <c r="J1194" t="s">
        <v>51</v>
      </c>
      <c r="K1194" t="s">
        <v>8982</v>
      </c>
      <c r="L1194">
        <v>10101839270</v>
      </c>
      <c r="M1194">
        <v>51120340467</v>
      </c>
      <c r="N1194">
        <v>10101839270</v>
      </c>
      <c r="P1194" t="s">
        <v>34</v>
      </c>
      <c r="Q1194" t="s">
        <v>288</v>
      </c>
    </row>
    <row r="1195" spans="1:17" x14ac:dyDescent="0.3">
      <c r="A1195" t="s">
        <v>24374</v>
      </c>
      <c r="B1195">
        <v>20230137977</v>
      </c>
      <c r="C1195" t="s">
        <v>24375</v>
      </c>
      <c r="D1195" t="s">
        <v>24376</v>
      </c>
      <c r="E1195" t="s">
        <v>24374</v>
      </c>
      <c r="G1195">
        <v>15</v>
      </c>
      <c r="H1195" t="s">
        <v>30</v>
      </c>
      <c r="I1195" t="s">
        <v>969</v>
      </c>
      <c r="J1195" t="s">
        <v>260</v>
      </c>
      <c r="K1195" t="s">
        <v>24109</v>
      </c>
      <c r="L1195">
        <v>10135773813</v>
      </c>
      <c r="M1195">
        <v>50330110250</v>
      </c>
      <c r="N1195">
        <v>10135773813</v>
      </c>
      <c r="P1195" t="s">
        <v>34</v>
      </c>
      <c r="Q1195" t="s">
        <v>241</v>
      </c>
    </row>
    <row r="1196" spans="1:17" x14ac:dyDescent="0.3">
      <c r="A1196" t="s">
        <v>21499</v>
      </c>
      <c r="B1196">
        <v>20130028135</v>
      </c>
      <c r="C1196" t="s">
        <v>15036</v>
      </c>
      <c r="D1196" t="s">
        <v>2491</v>
      </c>
      <c r="E1196" t="s">
        <v>21499</v>
      </c>
      <c r="G1196">
        <v>36</v>
      </c>
      <c r="H1196" t="s">
        <v>30</v>
      </c>
      <c r="I1196" t="s">
        <v>10797</v>
      </c>
      <c r="J1196" t="s">
        <v>51</v>
      </c>
      <c r="K1196" t="s">
        <v>10733</v>
      </c>
      <c r="L1196">
        <v>10026987303</v>
      </c>
      <c r="M1196">
        <v>51093160025</v>
      </c>
      <c r="N1196">
        <v>10026987303</v>
      </c>
      <c r="P1196" t="s">
        <v>34</v>
      </c>
      <c r="Q1196" t="s">
        <v>288</v>
      </c>
    </row>
    <row r="1197" spans="1:17" x14ac:dyDescent="0.3">
      <c r="A1197" t="s">
        <v>25624</v>
      </c>
      <c r="B1197">
        <v>20160012774</v>
      </c>
      <c r="C1197" t="s">
        <v>4609</v>
      </c>
      <c r="D1197" t="s">
        <v>482</v>
      </c>
      <c r="E1197" t="s">
        <v>25624</v>
      </c>
      <c r="G1197">
        <v>16</v>
      </c>
      <c r="H1197" t="s">
        <v>30</v>
      </c>
      <c r="I1197" t="s">
        <v>1113</v>
      </c>
      <c r="J1197" t="s">
        <v>48</v>
      </c>
      <c r="K1197" t="s">
        <v>8982</v>
      </c>
      <c r="L1197">
        <v>10069576262</v>
      </c>
      <c r="M1197">
        <v>42390350114</v>
      </c>
      <c r="N1197">
        <v>10069576262</v>
      </c>
      <c r="P1197" t="s">
        <v>34</v>
      </c>
      <c r="Q1197" t="s">
        <v>213</v>
      </c>
    </row>
    <row r="1198" spans="1:17" x14ac:dyDescent="0.3">
      <c r="A1198" t="s">
        <v>14478</v>
      </c>
      <c r="B1198">
        <v>20020004787</v>
      </c>
      <c r="C1198" t="s">
        <v>3324</v>
      </c>
      <c r="D1198" t="s">
        <v>1799</v>
      </c>
      <c r="E1198" t="s">
        <v>14478</v>
      </c>
      <c r="G1198">
        <v>30</v>
      </c>
      <c r="H1198" t="s">
        <v>30</v>
      </c>
      <c r="I1198" t="s">
        <v>1896</v>
      </c>
      <c r="J1198" t="s">
        <v>32</v>
      </c>
      <c r="K1198" t="s">
        <v>23554</v>
      </c>
      <c r="L1198">
        <v>10025006681</v>
      </c>
      <c r="M1198">
        <v>48913330019</v>
      </c>
      <c r="N1198">
        <v>10025006681</v>
      </c>
      <c r="P1198" t="s">
        <v>34</v>
      </c>
      <c r="Q1198" t="s">
        <v>213</v>
      </c>
    </row>
    <row r="1199" spans="1:17" x14ac:dyDescent="0.3">
      <c r="A1199" t="s">
        <v>13750</v>
      </c>
      <c r="B1199">
        <v>20040000274</v>
      </c>
      <c r="C1199" t="s">
        <v>3324</v>
      </c>
      <c r="D1199" t="s">
        <v>544</v>
      </c>
      <c r="E1199" t="s">
        <v>13750</v>
      </c>
      <c r="G1199">
        <v>27</v>
      </c>
      <c r="H1199" t="s">
        <v>30</v>
      </c>
      <c r="I1199" t="s">
        <v>1896</v>
      </c>
      <c r="J1199" t="s">
        <v>32</v>
      </c>
      <c r="K1199" t="s">
        <v>23554</v>
      </c>
      <c r="L1199">
        <v>10025189264</v>
      </c>
      <c r="M1199">
        <v>48913330020</v>
      </c>
      <c r="N1199">
        <v>10025189264</v>
      </c>
      <c r="P1199" t="s">
        <v>34</v>
      </c>
      <c r="Q1199" t="s">
        <v>213</v>
      </c>
    </row>
    <row r="1200" spans="1:17" x14ac:dyDescent="0.3">
      <c r="A1200" t="s">
        <v>24412</v>
      </c>
      <c r="B1200">
        <v>20230130978</v>
      </c>
      <c r="C1200" t="s">
        <v>13105</v>
      </c>
      <c r="D1200" t="s">
        <v>60</v>
      </c>
      <c r="E1200" t="s">
        <v>24412</v>
      </c>
      <c r="G1200">
        <v>15</v>
      </c>
      <c r="H1200" t="s">
        <v>30</v>
      </c>
      <c r="I1200" t="s">
        <v>980</v>
      </c>
      <c r="J1200" t="s">
        <v>39</v>
      </c>
      <c r="K1200" t="s">
        <v>24109</v>
      </c>
      <c r="L1200">
        <v>10133731658</v>
      </c>
      <c r="M1200">
        <v>41260130190</v>
      </c>
      <c r="N1200">
        <v>10133731658</v>
      </c>
      <c r="P1200" t="s">
        <v>34</v>
      </c>
      <c r="Q1200" t="s">
        <v>241</v>
      </c>
    </row>
    <row r="1201" spans="1:17" x14ac:dyDescent="0.3">
      <c r="A1201" t="s">
        <v>11659</v>
      </c>
      <c r="B1201">
        <v>20090013600</v>
      </c>
      <c r="C1201" t="s">
        <v>11660</v>
      </c>
      <c r="D1201" t="s">
        <v>2622</v>
      </c>
      <c r="E1201" t="s">
        <v>11659</v>
      </c>
      <c r="G1201">
        <v>21</v>
      </c>
      <c r="H1201" t="s">
        <v>30</v>
      </c>
      <c r="I1201" t="s">
        <v>1027</v>
      </c>
      <c r="J1201" t="s">
        <v>51</v>
      </c>
      <c r="K1201" t="s">
        <v>23554</v>
      </c>
      <c r="L1201">
        <v>10070865352</v>
      </c>
      <c r="M1201">
        <v>51120950119</v>
      </c>
      <c r="N1201">
        <v>10070865352</v>
      </c>
      <c r="P1201" t="s">
        <v>34</v>
      </c>
      <c r="Q1201" t="s">
        <v>213</v>
      </c>
    </row>
    <row r="1202" spans="1:17" x14ac:dyDescent="0.3">
      <c r="A1202" t="s">
        <v>11774</v>
      </c>
      <c r="B1202">
        <v>20180006880</v>
      </c>
      <c r="C1202" t="s">
        <v>11775</v>
      </c>
      <c r="D1202" t="s">
        <v>183</v>
      </c>
      <c r="E1202" t="s">
        <v>11774</v>
      </c>
      <c r="G1202">
        <v>21</v>
      </c>
      <c r="H1202" t="s">
        <v>30</v>
      </c>
      <c r="I1202" t="s">
        <v>1633</v>
      </c>
      <c r="J1202" t="s">
        <v>260</v>
      </c>
      <c r="K1202" t="s">
        <v>9249</v>
      </c>
      <c r="L1202">
        <v>10068513710</v>
      </c>
      <c r="M1202">
        <v>50190020090</v>
      </c>
      <c r="N1202">
        <v>10068513710</v>
      </c>
      <c r="P1202" t="s">
        <v>34</v>
      </c>
      <c r="Q1202" t="s">
        <v>213</v>
      </c>
    </row>
    <row r="1203" spans="1:17" x14ac:dyDescent="0.3">
      <c r="A1203" t="s">
        <v>26052</v>
      </c>
      <c r="B1203">
        <v>20160023576</v>
      </c>
      <c r="C1203" t="s">
        <v>17584</v>
      </c>
      <c r="D1203" t="s">
        <v>711</v>
      </c>
      <c r="E1203" t="s">
        <v>26052</v>
      </c>
      <c r="G1203">
        <v>17</v>
      </c>
      <c r="H1203" t="s">
        <v>30</v>
      </c>
      <c r="I1203" t="s">
        <v>1082</v>
      </c>
      <c r="J1203" t="s">
        <v>74</v>
      </c>
      <c r="K1203" t="s">
        <v>8982</v>
      </c>
      <c r="L1203">
        <v>10066517530</v>
      </c>
      <c r="M1203">
        <v>46571620145</v>
      </c>
      <c r="N1203">
        <v>10066517530</v>
      </c>
      <c r="P1203" t="s">
        <v>34</v>
      </c>
      <c r="Q1203" t="s">
        <v>213</v>
      </c>
    </row>
    <row r="1204" spans="1:17" x14ac:dyDescent="0.3">
      <c r="A1204" t="s">
        <v>11914</v>
      </c>
      <c r="B1204">
        <v>20130006496</v>
      </c>
      <c r="C1204" t="s">
        <v>11713</v>
      </c>
      <c r="D1204" t="s">
        <v>2635</v>
      </c>
      <c r="E1204" t="s">
        <v>11914</v>
      </c>
      <c r="G1204">
        <v>21</v>
      </c>
      <c r="H1204" t="s">
        <v>30</v>
      </c>
      <c r="I1204" t="s">
        <v>836</v>
      </c>
      <c r="J1204" t="s">
        <v>58</v>
      </c>
      <c r="K1204" t="s">
        <v>12125</v>
      </c>
      <c r="L1204">
        <v>10070493116</v>
      </c>
      <c r="M1204">
        <v>43223410475</v>
      </c>
      <c r="N1204">
        <v>10070493116</v>
      </c>
      <c r="P1204" t="s">
        <v>34</v>
      </c>
      <c r="Q1204" t="s">
        <v>213</v>
      </c>
    </row>
    <row r="1205" spans="1:17" x14ac:dyDescent="0.3">
      <c r="A1205" t="s">
        <v>1189</v>
      </c>
      <c r="B1205">
        <v>20210083134</v>
      </c>
      <c r="C1205" t="s">
        <v>1190</v>
      </c>
      <c r="D1205" t="s">
        <v>92</v>
      </c>
      <c r="E1205" t="s">
        <v>1189</v>
      </c>
      <c r="G1205">
        <v>14</v>
      </c>
      <c r="H1205" t="s">
        <v>30</v>
      </c>
      <c r="I1205" t="s">
        <v>1191</v>
      </c>
      <c r="J1205" t="s">
        <v>51</v>
      </c>
      <c r="K1205" t="s">
        <v>24109</v>
      </c>
      <c r="L1205">
        <v>10117615615</v>
      </c>
      <c r="M1205">
        <v>51340710111</v>
      </c>
      <c r="N1205">
        <v>10117615615</v>
      </c>
      <c r="P1205" t="s">
        <v>34</v>
      </c>
      <c r="Q1205" t="s">
        <v>376</v>
      </c>
    </row>
    <row r="1206" spans="1:17" x14ac:dyDescent="0.3">
      <c r="A1206" t="s">
        <v>23017</v>
      </c>
      <c r="B1206">
        <v>20170010984</v>
      </c>
      <c r="C1206" t="s">
        <v>23018</v>
      </c>
      <c r="D1206" t="s">
        <v>452</v>
      </c>
      <c r="E1206" t="s">
        <v>23017</v>
      </c>
      <c r="G1206">
        <v>16</v>
      </c>
      <c r="H1206" t="s">
        <v>30</v>
      </c>
      <c r="I1206" t="s">
        <v>1328</v>
      </c>
      <c r="J1206" t="s">
        <v>228</v>
      </c>
      <c r="K1206" t="s">
        <v>2323</v>
      </c>
      <c r="L1206">
        <v>10070919007</v>
      </c>
      <c r="M1206">
        <v>53060170380</v>
      </c>
      <c r="N1206">
        <v>10070919007</v>
      </c>
      <c r="P1206" t="s">
        <v>34</v>
      </c>
      <c r="Q1206" t="s">
        <v>213</v>
      </c>
    </row>
    <row r="1207" spans="1:17" x14ac:dyDescent="0.3">
      <c r="A1207" t="s">
        <v>8804</v>
      </c>
      <c r="B1207">
        <v>20220093555</v>
      </c>
      <c r="C1207" t="s">
        <v>8805</v>
      </c>
      <c r="D1207" t="s">
        <v>1329</v>
      </c>
      <c r="E1207" t="s">
        <v>8804</v>
      </c>
      <c r="G1207">
        <v>18</v>
      </c>
      <c r="H1207" t="s">
        <v>30</v>
      </c>
      <c r="I1207" t="s">
        <v>1671</v>
      </c>
      <c r="J1207" t="s">
        <v>51</v>
      </c>
      <c r="K1207" t="s">
        <v>4761</v>
      </c>
      <c r="L1207">
        <v>10121436203</v>
      </c>
      <c r="M1207">
        <v>51300140299</v>
      </c>
      <c r="N1207">
        <v>10121436203</v>
      </c>
      <c r="P1207" t="s">
        <v>34</v>
      </c>
      <c r="Q1207" t="s">
        <v>213</v>
      </c>
    </row>
    <row r="1208" spans="1:17" x14ac:dyDescent="0.3">
      <c r="A1208" t="s">
        <v>23582</v>
      </c>
      <c r="B1208">
        <v>20070020141</v>
      </c>
      <c r="C1208" t="s">
        <v>6545</v>
      </c>
      <c r="D1208" t="s">
        <v>1911</v>
      </c>
      <c r="E1208" t="s">
        <v>23582</v>
      </c>
      <c r="G1208">
        <v>48</v>
      </c>
      <c r="H1208" t="s">
        <v>30</v>
      </c>
      <c r="I1208" t="s">
        <v>14267</v>
      </c>
      <c r="J1208" t="s">
        <v>39</v>
      </c>
      <c r="K1208" t="s">
        <v>23554</v>
      </c>
      <c r="L1208">
        <v>10065536315</v>
      </c>
      <c r="M1208">
        <v>41740630277</v>
      </c>
      <c r="N1208">
        <v>10065536315</v>
      </c>
      <c r="P1208" t="s">
        <v>34</v>
      </c>
      <c r="Q1208" t="s">
        <v>241</v>
      </c>
    </row>
    <row r="1209" spans="1:17" x14ac:dyDescent="0.3">
      <c r="A1209" t="s">
        <v>8864</v>
      </c>
      <c r="B1209">
        <v>20220110958</v>
      </c>
      <c r="C1209" t="s">
        <v>6545</v>
      </c>
      <c r="D1209" t="s">
        <v>1579</v>
      </c>
      <c r="E1209" t="s">
        <v>8864</v>
      </c>
      <c r="G1209">
        <v>18</v>
      </c>
      <c r="H1209" t="s">
        <v>30</v>
      </c>
      <c r="I1209" t="s">
        <v>8865</v>
      </c>
      <c r="J1209" t="s">
        <v>39</v>
      </c>
      <c r="K1209" t="s">
        <v>10733</v>
      </c>
      <c r="L1209">
        <v>10126921147</v>
      </c>
      <c r="M1209">
        <v>41740360017</v>
      </c>
      <c r="N1209">
        <v>10126921147</v>
      </c>
      <c r="P1209" t="s">
        <v>34</v>
      </c>
      <c r="Q1209" t="s">
        <v>288</v>
      </c>
    </row>
    <row r="1210" spans="1:17" x14ac:dyDescent="0.3">
      <c r="A1210" t="s">
        <v>16984</v>
      </c>
      <c r="B1210">
        <v>19970088088</v>
      </c>
      <c r="C1210" t="s">
        <v>1946</v>
      </c>
      <c r="D1210" t="s">
        <v>1980</v>
      </c>
      <c r="E1210" t="s">
        <v>16984</v>
      </c>
      <c r="G1210">
        <v>44</v>
      </c>
      <c r="H1210" t="s">
        <v>30</v>
      </c>
      <c r="I1210" t="s">
        <v>8150</v>
      </c>
      <c r="J1210" t="s">
        <v>228</v>
      </c>
      <c r="K1210" t="s">
        <v>9249</v>
      </c>
      <c r="L1210">
        <v>10024559875</v>
      </c>
      <c r="M1210">
        <v>53131290032</v>
      </c>
      <c r="N1210">
        <v>10024559875</v>
      </c>
      <c r="P1210" t="s">
        <v>34</v>
      </c>
      <c r="Q1210" t="s">
        <v>213</v>
      </c>
    </row>
    <row r="1211" spans="1:17" x14ac:dyDescent="0.3">
      <c r="A1211" t="s">
        <v>26283</v>
      </c>
      <c r="B1211">
        <v>20230129277</v>
      </c>
      <c r="C1211" t="s">
        <v>6455</v>
      </c>
      <c r="D1211" t="s">
        <v>412</v>
      </c>
      <c r="E1211" t="s">
        <v>26283</v>
      </c>
      <c r="G1211">
        <v>16</v>
      </c>
      <c r="H1211" t="s">
        <v>37</v>
      </c>
      <c r="I1211" t="s">
        <v>1314</v>
      </c>
      <c r="J1211" t="s">
        <v>260</v>
      </c>
      <c r="K1211" t="s">
        <v>8982</v>
      </c>
      <c r="L1211">
        <v>10135241020</v>
      </c>
      <c r="M1211">
        <v>50242920190</v>
      </c>
      <c r="N1211">
        <v>10135241020</v>
      </c>
      <c r="P1211" t="s">
        <v>34</v>
      </c>
      <c r="Q1211" t="s">
        <v>213</v>
      </c>
    </row>
    <row r="1212" spans="1:17" x14ac:dyDescent="0.3">
      <c r="A1212" t="s">
        <v>26003</v>
      </c>
      <c r="B1212">
        <v>20220113950</v>
      </c>
      <c r="C1212" t="s">
        <v>26004</v>
      </c>
      <c r="D1212" t="s">
        <v>3473</v>
      </c>
      <c r="E1212" t="s">
        <v>26003</v>
      </c>
      <c r="G1212">
        <v>16</v>
      </c>
      <c r="H1212" t="s">
        <v>30</v>
      </c>
      <c r="I1212" t="s">
        <v>746</v>
      </c>
      <c r="J1212" t="s">
        <v>79</v>
      </c>
      <c r="K1212" t="s">
        <v>8982</v>
      </c>
      <c r="L1212">
        <v>10127966020</v>
      </c>
      <c r="M1212">
        <v>52722850736</v>
      </c>
      <c r="N1212">
        <v>10127966020</v>
      </c>
      <c r="P1212" t="s">
        <v>34</v>
      </c>
      <c r="Q1212" t="s">
        <v>213</v>
      </c>
    </row>
    <row r="1213" spans="1:17" x14ac:dyDescent="0.3">
      <c r="A1213" t="s">
        <v>9648</v>
      </c>
      <c r="B1213">
        <v>20220108680</v>
      </c>
      <c r="C1213" t="s">
        <v>9649</v>
      </c>
      <c r="D1213" t="s">
        <v>6663</v>
      </c>
      <c r="E1213" t="s">
        <v>9648</v>
      </c>
      <c r="G1213">
        <v>19</v>
      </c>
      <c r="H1213" t="s">
        <v>30</v>
      </c>
      <c r="I1213" t="s">
        <v>1614</v>
      </c>
      <c r="J1213" t="s">
        <v>260</v>
      </c>
      <c r="K1213" t="s">
        <v>9244</v>
      </c>
      <c r="L1213">
        <v>10123363974</v>
      </c>
      <c r="M1213">
        <v>50242690324</v>
      </c>
      <c r="N1213">
        <v>10123363974</v>
      </c>
      <c r="P1213" t="s">
        <v>34</v>
      </c>
      <c r="Q1213" t="s">
        <v>213</v>
      </c>
    </row>
    <row r="1214" spans="1:17" x14ac:dyDescent="0.3">
      <c r="A1214" t="s">
        <v>27133</v>
      </c>
      <c r="B1214">
        <v>20230129022</v>
      </c>
      <c r="C1214" t="s">
        <v>13014</v>
      </c>
      <c r="D1214" t="s">
        <v>1940</v>
      </c>
      <c r="E1214" t="s">
        <v>27133</v>
      </c>
      <c r="G1214">
        <v>17</v>
      </c>
      <c r="H1214" t="s">
        <v>30</v>
      </c>
      <c r="I1214" t="s">
        <v>8865</v>
      </c>
      <c r="J1214" t="s">
        <v>39</v>
      </c>
      <c r="K1214" t="s">
        <v>8982</v>
      </c>
      <c r="L1214">
        <v>10134999833</v>
      </c>
      <c r="M1214">
        <v>41740360020</v>
      </c>
      <c r="N1214">
        <v>10134999833</v>
      </c>
      <c r="P1214" t="s">
        <v>34</v>
      </c>
      <c r="Q1214" t="s">
        <v>288</v>
      </c>
    </row>
    <row r="1215" spans="1:17" x14ac:dyDescent="0.3">
      <c r="A1215" t="s">
        <v>13013</v>
      </c>
      <c r="B1215">
        <v>20150023946</v>
      </c>
      <c r="C1215" t="s">
        <v>13014</v>
      </c>
      <c r="D1215" t="s">
        <v>243</v>
      </c>
      <c r="E1215" t="s">
        <v>13013</v>
      </c>
      <c r="G1215">
        <v>24</v>
      </c>
      <c r="H1215" t="s">
        <v>30</v>
      </c>
      <c r="I1215" t="s">
        <v>23898</v>
      </c>
      <c r="J1215" t="s">
        <v>39</v>
      </c>
      <c r="K1215" t="s">
        <v>23554</v>
      </c>
      <c r="L1215">
        <v>10027703584</v>
      </c>
      <c r="M1215">
        <v>41740420007</v>
      </c>
      <c r="N1215">
        <v>10027703584</v>
      </c>
      <c r="P1215" t="s">
        <v>34</v>
      </c>
      <c r="Q1215" t="s">
        <v>376</v>
      </c>
    </row>
    <row r="1216" spans="1:17" x14ac:dyDescent="0.3">
      <c r="A1216" t="s">
        <v>19222</v>
      </c>
      <c r="B1216">
        <v>19990023408</v>
      </c>
      <c r="C1216" t="s">
        <v>13014</v>
      </c>
      <c r="D1216" t="s">
        <v>13179</v>
      </c>
      <c r="E1216" t="s">
        <v>19222</v>
      </c>
      <c r="G1216">
        <v>62</v>
      </c>
      <c r="H1216" t="s">
        <v>30</v>
      </c>
      <c r="I1216" t="s">
        <v>13080</v>
      </c>
      <c r="J1216" t="s">
        <v>39</v>
      </c>
      <c r="K1216" t="s">
        <v>10733</v>
      </c>
      <c r="L1216">
        <v>10005521304</v>
      </c>
      <c r="M1216">
        <v>41740070013</v>
      </c>
      <c r="N1216">
        <v>10005521304</v>
      </c>
      <c r="P1216" t="s">
        <v>34</v>
      </c>
      <c r="Q1216" t="s">
        <v>213</v>
      </c>
    </row>
    <row r="1217" spans="1:17" x14ac:dyDescent="0.3">
      <c r="A1217" t="s">
        <v>18331</v>
      </c>
      <c r="B1217">
        <v>20160014770</v>
      </c>
      <c r="C1217" t="s">
        <v>13014</v>
      </c>
      <c r="D1217" t="s">
        <v>1116</v>
      </c>
      <c r="E1217" t="s">
        <v>18331</v>
      </c>
      <c r="G1217">
        <v>52</v>
      </c>
      <c r="H1217" t="s">
        <v>30</v>
      </c>
      <c r="I1217" t="s">
        <v>23898</v>
      </c>
      <c r="J1217" t="s">
        <v>39</v>
      </c>
      <c r="K1217" t="s">
        <v>23554</v>
      </c>
      <c r="L1217">
        <v>10027971851</v>
      </c>
      <c r="M1217">
        <v>41740420008</v>
      </c>
      <c r="N1217">
        <v>10027971851</v>
      </c>
      <c r="P1217" t="s">
        <v>34</v>
      </c>
      <c r="Q1217" t="s">
        <v>376</v>
      </c>
    </row>
    <row r="1218" spans="1:17" x14ac:dyDescent="0.3">
      <c r="A1218" t="s">
        <v>13079</v>
      </c>
      <c r="B1218">
        <v>20170021861</v>
      </c>
      <c r="C1218" t="s">
        <v>13014</v>
      </c>
      <c r="D1218" t="s">
        <v>158</v>
      </c>
      <c r="E1218" t="s">
        <v>13079</v>
      </c>
      <c r="G1218">
        <v>24</v>
      </c>
      <c r="H1218" t="s">
        <v>30</v>
      </c>
      <c r="I1218" t="s">
        <v>13080</v>
      </c>
      <c r="J1218" t="s">
        <v>39</v>
      </c>
      <c r="K1218" t="s">
        <v>10733</v>
      </c>
      <c r="L1218">
        <v>10080693876</v>
      </c>
      <c r="M1218">
        <v>41740070033</v>
      </c>
      <c r="N1218">
        <v>10080693876</v>
      </c>
      <c r="P1218" t="s">
        <v>34</v>
      </c>
      <c r="Q1218" t="s">
        <v>213</v>
      </c>
    </row>
    <row r="1219" spans="1:17" x14ac:dyDescent="0.3">
      <c r="A1219" t="s">
        <v>3702</v>
      </c>
      <c r="B1219">
        <v>20210069204</v>
      </c>
      <c r="C1219" t="s">
        <v>3703</v>
      </c>
      <c r="D1219" t="s">
        <v>99</v>
      </c>
      <c r="E1219" t="s">
        <v>3702</v>
      </c>
      <c r="G1219">
        <v>16</v>
      </c>
      <c r="H1219" t="s">
        <v>30</v>
      </c>
      <c r="I1219" t="s">
        <v>914</v>
      </c>
      <c r="J1219" t="s">
        <v>228</v>
      </c>
      <c r="K1219" t="s">
        <v>8982</v>
      </c>
      <c r="L1219">
        <v>10110248564</v>
      </c>
      <c r="M1219">
        <v>53060550158</v>
      </c>
      <c r="N1219">
        <v>10110248564</v>
      </c>
      <c r="P1219" t="s">
        <v>34</v>
      </c>
      <c r="Q1219" t="s">
        <v>288</v>
      </c>
    </row>
    <row r="1220" spans="1:17" x14ac:dyDescent="0.3">
      <c r="A1220" t="s">
        <v>26684</v>
      </c>
      <c r="B1220">
        <v>20230124270</v>
      </c>
      <c r="C1220" t="s">
        <v>26685</v>
      </c>
      <c r="D1220" t="s">
        <v>992</v>
      </c>
      <c r="E1220" t="s">
        <v>26684</v>
      </c>
      <c r="G1220">
        <v>16</v>
      </c>
      <c r="H1220" t="s">
        <v>30</v>
      </c>
      <c r="I1220" t="s">
        <v>344</v>
      </c>
      <c r="J1220" t="s">
        <v>260</v>
      </c>
      <c r="K1220" t="s">
        <v>8982</v>
      </c>
      <c r="L1220">
        <v>10133803501</v>
      </c>
      <c r="M1220">
        <v>50230291008</v>
      </c>
      <c r="N1220">
        <v>10133803501</v>
      </c>
      <c r="P1220" t="s">
        <v>34</v>
      </c>
      <c r="Q1220" t="s">
        <v>213</v>
      </c>
    </row>
    <row r="1221" spans="1:17" x14ac:dyDescent="0.3">
      <c r="A1221" t="s">
        <v>20617</v>
      </c>
      <c r="B1221">
        <v>20100017869</v>
      </c>
      <c r="C1221" t="s">
        <v>3235</v>
      </c>
      <c r="D1221" t="s">
        <v>5915</v>
      </c>
      <c r="E1221" t="s">
        <v>20617</v>
      </c>
      <c r="G1221">
        <v>46</v>
      </c>
      <c r="H1221" t="s">
        <v>30</v>
      </c>
      <c r="I1221" t="s">
        <v>3124</v>
      </c>
      <c r="J1221" t="s">
        <v>217</v>
      </c>
      <c r="K1221" t="s">
        <v>10733</v>
      </c>
      <c r="L1221">
        <v>10026162193</v>
      </c>
      <c r="M1221">
        <v>44363340137</v>
      </c>
      <c r="N1221">
        <v>10026162193</v>
      </c>
      <c r="P1221" t="s">
        <v>34</v>
      </c>
      <c r="Q1221" t="s">
        <v>213</v>
      </c>
    </row>
    <row r="1222" spans="1:17" x14ac:dyDescent="0.3">
      <c r="A1222" t="s">
        <v>7560</v>
      </c>
      <c r="B1222">
        <v>20140042156</v>
      </c>
      <c r="C1222" t="s">
        <v>7561</v>
      </c>
      <c r="D1222" t="s">
        <v>1579</v>
      </c>
      <c r="E1222" t="s">
        <v>7560</v>
      </c>
      <c r="G1222">
        <v>18</v>
      </c>
      <c r="H1222" t="s">
        <v>30</v>
      </c>
      <c r="I1222" t="s">
        <v>240</v>
      </c>
      <c r="J1222" t="s">
        <v>48</v>
      </c>
      <c r="K1222" t="s">
        <v>23554</v>
      </c>
      <c r="L1222">
        <v>10071529501</v>
      </c>
      <c r="M1222">
        <v>42390280611</v>
      </c>
      <c r="N1222">
        <v>10071529501</v>
      </c>
      <c r="P1222" t="s">
        <v>34</v>
      </c>
      <c r="Q1222" t="s">
        <v>213</v>
      </c>
    </row>
    <row r="1223" spans="1:17" x14ac:dyDescent="0.3">
      <c r="A1223" t="s">
        <v>11102</v>
      </c>
      <c r="B1223">
        <v>20210066428</v>
      </c>
      <c r="C1223" t="s">
        <v>4128</v>
      </c>
      <c r="D1223" t="s">
        <v>2946</v>
      </c>
      <c r="E1223" t="s">
        <v>11102</v>
      </c>
      <c r="G1223">
        <v>20</v>
      </c>
      <c r="H1223" t="s">
        <v>30</v>
      </c>
      <c r="I1223" t="s">
        <v>962</v>
      </c>
      <c r="J1223" t="s">
        <v>260</v>
      </c>
      <c r="K1223" t="s">
        <v>9249</v>
      </c>
      <c r="L1223">
        <v>10110427915</v>
      </c>
      <c r="M1223">
        <v>50643390043</v>
      </c>
      <c r="N1223">
        <v>10110427915</v>
      </c>
      <c r="P1223" t="s">
        <v>34</v>
      </c>
      <c r="Q1223" t="s">
        <v>213</v>
      </c>
    </row>
    <row r="1224" spans="1:17" x14ac:dyDescent="0.3">
      <c r="A1224" t="s">
        <v>9289</v>
      </c>
      <c r="B1224">
        <v>20190013664</v>
      </c>
      <c r="C1224" t="s">
        <v>9290</v>
      </c>
      <c r="D1224" t="s">
        <v>253</v>
      </c>
      <c r="E1224" t="s">
        <v>9289</v>
      </c>
      <c r="G1224">
        <v>19</v>
      </c>
      <c r="H1224" t="s">
        <v>30</v>
      </c>
      <c r="I1224" t="s">
        <v>293</v>
      </c>
      <c r="J1224" t="s">
        <v>32</v>
      </c>
      <c r="K1224" t="s">
        <v>10733</v>
      </c>
      <c r="L1224">
        <v>10087627558</v>
      </c>
      <c r="M1224">
        <v>48771140363</v>
      </c>
      <c r="N1224">
        <v>10087627558</v>
      </c>
      <c r="P1224" t="s">
        <v>34</v>
      </c>
      <c r="Q1224" t="s">
        <v>213</v>
      </c>
    </row>
    <row r="1225" spans="1:17" x14ac:dyDescent="0.3">
      <c r="A1225" t="s">
        <v>18388</v>
      </c>
      <c r="B1225">
        <v>20180016089</v>
      </c>
      <c r="C1225" t="s">
        <v>9290</v>
      </c>
      <c r="D1225" t="s">
        <v>378</v>
      </c>
      <c r="E1225" t="s">
        <v>18388</v>
      </c>
      <c r="G1225">
        <v>53</v>
      </c>
      <c r="H1225" t="s">
        <v>30</v>
      </c>
      <c r="I1225" t="s">
        <v>293</v>
      </c>
      <c r="J1225" t="s">
        <v>32</v>
      </c>
      <c r="K1225" t="s">
        <v>10733</v>
      </c>
      <c r="L1225">
        <v>10072592255</v>
      </c>
      <c r="M1225">
        <v>48771140349</v>
      </c>
      <c r="N1225">
        <v>10072592255</v>
      </c>
      <c r="P1225" t="s">
        <v>34</v>
      </c>
      <c r="Q1225" t="s">
        <v>213</v>
      </c>
    </row>
    <row r="1226" spans="1:17" x14ac:dyDescent="0.3">
      <c r="A1226" t="s">
        <v>10397</v>
      </c>
      <c r="B1226">
        <v>20190019065</v>
      </c>
      <c r="C1226" t="s">
        <v>8341</v>
      </c>
      <c r="D1226" t="s">
        <v>778</v>
      </c>
      <c r="E1226" t="s">
        <v>10397</v>
      </c>
      <c r="G1226">
        <v>19</v>
      </c>
      <c r="H1226" t="s">
        <v>30</v>
      </c>
      <c r="I1226" t="s">
        <v>137</v>
      </c>
      <c r="J1226" t="s">
        <v>58</v>
      </c>
      <c r="K1226" t="s">
        <v>10733</v>
      </c>
      <c r="L1226">
        <v>10088642119</v>
      </c>
      <c r="M1226">
        <v>43293560123</v>
      </c>
      <c r="N1226">
        <v>10088642119</v>
      </c>
      <c r="P1226" t="s">
        <v>34</v>
      </c>
      <c r="Q1226" t="s">
        <v>376</v>
      </c>
    </row>
    <row r="1227" spans="1:17" x14ac:dyDescent="0.3">
      <c r="A1227" t="s">
        <v>8410</v>
      </c>
      <c r="B1227">
        <v>20200042698</v>
      </c>
      <c r="C1227" t="s">
        <v>8411</v>
      </c>
      <c r="D1227" t="s">
        <v>574</v>
      </c>
      <c r="E1227" t="s">
        <v>8410</v>
      </c>
      <c r="G1227">
        <v>18</v>
      </c>
      <c r="H1227" t="s">
        <v>30</v>
      </c>
      <c r="I1227" t="s">
        <v>423</v>
      </c>
      <c r="J1227" t="s">
        <v>39</v>
      </c>
      <c r="K1227" t="s">
        <v>10733</v>
      </c>
      <c r="L1227">
        <v>10099767211</v>
      </c>
      <c r="M1227">
        <v>41740090488</v>
      </c>
      <c r="N1227">
        <v>10099767211</v>
      </c>
      <c r="P1227" t="s">
        <v>34</v>
      </c>
      <c r="Q1227" t="s">
        <v>213</v>
      </c>
    </row>
    <row r="1228" spans="1:17" x14ac:dyDescent="0.3">
      <c r="A1228" t="s">
        <v>19503</v>
      </c>
      <c r="B1228">
        <v>20020007223</v>
      </c>
      <c r="C1228" t="s">
        <v>15352</v>
      </c>
      <c r="D1228" t="s">
        <v>19504</v>
      </c>
      <c r="E1228" t="s">
        <v>19503</v>
      </c>
      <c r="G1228">
        <v>71</v>
      </c>
      <c r="H1228" t="s">
        <v>37</v>
      </c>
      <c r="I1228" t="s">
        <v>1059</v>
      </c>
      <c r="J1228" t="s">
        <v>228</v>
      </c>
      <c r="K1228" t="s">
        <v>9249</v>
      </c>
      <c r="L1228">
        <v>10025015068</v>
      </c>
      <c r="M1228">
        <v>53050960006</v>
      </c>
      <c r="N1228">
        <v>10025015068</v>
      </c>
      <c r="P1228" t="s">
        <v>34</v>
      </c>
      <c r="Q1228" t="s">
        <v>213</v>
      </c>
    </row>
    <row r="1229" spans="1:17" x14ac:dyDescent="0.3">
      <c r="A1229" t="s">
        <v>19688</v>
      </c>
      <c r="B1229">
        <v>20120027513</v>
      </c>
      <c r="C1229" t="s">
        <v>19689</v>
      </c>
      <c r="D1229" t="s">
        <v>736</v>
      </c>
      <c r="E1229" t="s">
        <v>19688</v>
      </c>
      <c r="G1229">
        <v>43</v>
      </c>
      <c r="H1229" t="s">
        <v>30</v>
      </c>
      <c r="I1229" t="s">
        <v>19690</v>
      </c>
      <c r="J1229" t="s">
        <v>260</v>
      </c>
      <c r="K1229" t="s">
        <v>10733</v>
      </c>
      <c r="L1229">
        <v>10026644567</v>
      </c>
      <c r="M1229">
        <v>50860700644</v>
      </c>
      <c r="N1229">
        <v>10026644567</v>
      </c>
      <c r="P1229" t="s">
        <v>34</v>
      </c>
      <c r="Q1229" t="s">
        <v>241</v>
      </c>
    </row>
    <row r="1230" spans="1:17" x14ac:dyDescent="0.3">
      <c r="A1230" t="s">
        <v>4821</v>
      </c>
      <c r="B1230">
        <v>20190017724</v>
      </c>
      <c r="C1230" t="s">
        <v>4822</v>
      </c>
      <c r="D1230" t="s">
        <v>96</v>
      </c>
      <c r="E1230" t="s">
        <v>4821</v>
      </c>
      <c r="G1230">
        <v>17</v>
      </c>
      <c r="H1230" t="s">
        <v>30</v>
      </c>
      <c r="I1230" t="s">
        <v>20060</v>
      </c>
      <c r="J1230" t="s">
        <v>260</v>
      </c>
      <c r="K1230" t="s">
        <v>4761</v>
      </c>
      <c r="L1230">
        <v>10087722235</v>
      </c>
      <c r="M1230">
        <v>50861050228</v>
      </c>
      <c r="N1230">
        <v>10087722235</v>
      </c>
      <c r="P1230" t="s">
        <v>34</v>
      </c>
      <c r="Q1230" t="s">
        <v>376</v>
      </c>
    </row>
    <row r="1231" spans="1:17" x14ac:dyDescent="0.3">
      <c r="A1231" t="s">
        <v>16252</v>
      </c>
      <c r="B1231">
        <v>19970021082</v>
      </c>
      <c r="C1231" t="s">
        <v>2908</v>
      </c>
      <c r="D1231" t="s">
        <v>764</v>
      </c>
      <c r="E1231" t="s">
        <v>16252</v>
      </c>
      <c r="G1231">
        <v>40</v>
      </c>
      <c r="H1231" t="s">
        <v>30</v>
      </c>
      <c r="I1231" t="s">
        <v>239</v>
      </c>
      <c r="J1231" t="s">
        <v>58</v>
      </c>
      <c r="K1231" t="s">
        <v>10733</v>
      </c>
      <c r="L1231">
        <v>10014102972</v>
      </c>
      <c r="M1231">
        <v>43222840139</v>
      </c>
      <c r="N1231">
        <v>10014102972</v>
      </c>
      <c r="P1231" t="s">
        <v>34</v>
      </c>
      <c r="Q1231" t="s">
        <v>288</v>
      </c>
    </row>
    <row r="1232" spans="1:17" x14ac:dyDescent="0.3">
      <c r="A1232" t="s">
        <v>23197</v>
      </c>
      <c r="B1232">
        <v>20180025918</v>
      </c>
      <c r="C1232" t="s">
        <v>23198</v>
      </c>
      <c r="D1232" t="s">
        <v>76</v>
      </c>
      <c r="E1232" t="s">
        <v>23197</v>
      </c>
      <c r="G1232">
        <v>15</v>
      </c>
      <c r="H1232" t="s">
        <v>30</v>
      </c>
      <c r="I1232" t="s">
        <v>770</v>
      </c>
      <c r="J1232" t="s">
        <v>228</v>
      </c>
      <c r="K1232" t="s">
        <v>2323</v>
      </c>
      <c r="L1232">
        <v>10081048534</v>
      </c>
      <c r="M1232">
        <v>53830150217</v>
      </c>
      <c r="N1232">
        <v>10081048534</v>
      </c>
      <c r="P1232" t="s">
        <v>34</v>
      </c>
      <c r="Q1232" t="s">
        <v>213</v>
      </c>
    </row>
    <row r="1233" spans="1:17" x14ac:dyDescent="0.3">
      <c r="A1233" t="s">
        <v>23917</v>
      </c>
      <c r="B1233">
        <v>20190012577</v>
      </c>
      <c r="C1233" t="s">
        <v>23918</v>
      </c>
      <c r="D1233" t="s">
        <v>23919</v>
      </c>
      <c r="E1233" t="s">
        <v>23917</v>
      </c>
      <c r="G1233">
        <v>22</v>
      </c>
      <c r="H1233" t="s">
        <v>30</v>
      </c>
      <c r="I1233" t="s">
        <v>3554</v>
      </c>
      <c r="J1233" t="s">
        <v>51</v>
      </c>
      <c r="K1233" t="s">
        <v>23554</v>
      </c>
      <c r="L1233">
        <v>10086245310</v>
      </c>
      <c r="M1233">
        <v>51300010081</v>
      </c>
      <c r="N1233">
        <v>10086245310</v>
      </c>
      <c r="P1233" t="s">
        <v>34</v>
      </c>
      <c r="Q1233" t="s">
        <v>376</v>
      </c>
    </row>
    <row r="1234" spans="1:17" x14ac:dyDescent="0.3">
      <c r="A1234" t="s">
        <v>23930</v>
      </c>
      <c r="B1234">
        <v>20230137022</v>
      </c>
      <c r="C1234" t="s">
        <v>23918</v>
      </c>
      <c r="D1234" t="s">
        <v>23931</v>
      </c>
      <c r="E1234" t="s">
        <v>23930</v>
      </c>
      <c r="G1234">
        <v>18</v>
      </c>
      <c r="H1234" t="s">
        <v>30</v>
      </c>
      <c r="I1234" t="s">
        <v>3554</v>
      </c>
      <c r="J1234" t="s">
        <v>51</v>
      </c>
      <c r="K1234" t="s">
        <v>23554</v>
      </c>
      <c r="L1234">
        <v>10135333976</v>
      </c>
      <c r="M1234">
        <v>51300010121</v>
      </c>
      <c r="N1234">
        <v>10135333976</v>
      </c>
      <c r="P1234" t="s">
        <v>34</v>
      </c>
      <c r="Q1234" t="s">
        <v>376</v>
      </c>
    </row>
    <row r="1235" spans="1:17" x14ac:dyDescent="0.3">
      <c r="A1235" t="s">
        <v>25067</v>
      </c>
      <c r="B1235">
        <v>20210069129</v>
      </c>
      <c r="C1235" t="s">
        <v>4212</v>
      </c>
      <c r="D1235" t="s">
        <v>25068</v>
      </c>
      <c r="E1235" t="s">
        <v>25067</v>
      </c>
      <c r="G1235">
        <v>16</v>
      </c>
      <c r="H1235" t="s">
        <v>30</v>
      </c>
      <c r="I1235" t="s">
        <v>20060</v>
      </c>
      <c r="J1235" t="s">
        <v>260</v>
      </c>
      <c r="K1235" t="s">
        <v>8982</v>
      </c>
      <c r="L1235">
        <v>10113463005</v>
      </c>
      <c r="M1235">
        <v>50861050372</v>
      </c>
      <c r="N1235">
        <v>10113463005</v>
      </c>
      <c r="P1235" t="s">
        <v>34</v>
      </c>
      <c r="Q1235" t="s">
        <v>213</v>
      </c>
    </row>
    <row r="1236" spans="1:17" x14ac:dyDescent="0.3">
      <c r="A1236" t="s">
        <v>5819</v>
      </c>
      <c r="B1236">
        <v>20210083816</v>
      </c>
      <c r="C1236" t="s">
        <v>5820</v>
      </c>
      <c r="D1236" t="s">
        <v>5821</v>
      </c>
      <c r="E1236" t="s">
        <v>5819</v>
      </c>
      <c r="G1236">
        <v>17</v>
      </c>
      <c r="H1236" t="s">
        <v>30</v>
      </c>
      <c r="I1236" t="s">
        <v>3872</v>
      </c>
      <c r="J1236" t="s">
        <v>826</v>
      </c>
      <c r="K1236" t="s">
        <v>8982</v>
      </c>
      <c r="L1236">
        <v>10117276519</v>
      </c>
      <c r="M1236">
        <v>45200290083</v>
      </c>
      <c r="N1236">
        <v>10117276519</v>
      </c>
      <c r="P1236" t="s">
        <v>34</v>
      </c>
      <c r="Q1236" t="s">
        <v>213</v>
      </c>
    </row>
    <row r="1237" spans="1:17" x14ac:dyDescent="0.3">
      <c r="A1237" t="s">
        <v>22435</v>
      </c>
      <c r="B1237">
        <v>20200035832</v>
      </c>
      <c r="C1237" t="s">
        <v>22436</v>
      </c>
      <c r="D1237" t="s">
        <v>262</v>
      </c>
      <c r="E1237" t="s">
        <v>22435</v>
      </c>
      <c r="G1237">
        <v>15</v>
      </c>
      <c r="H1237" t="s">
        <v>30</v>
      </c>
      <c r="I1237" t="s">
        <v>770</v>
      </c>
      <c r="J1237" t="s">
        <v>228</v>
      </c>
      <c r="K1237" t="s">
        <v>2323</v>
      </c>
      <c r="L1237">
        <v>10098098407</v>
      </c>
      <c r="M1237">
        <v>53830150131</v>
      </c>
      <c r="N1237">
        <v>10098098407</v>
      </c>
      <c r="P1237" t="s">
        <v>34</v>
      </c>
      <c r="Q1237" t="s">
        <v>213</v>
      </c>
    </row>
    <row r="1238" spans="1:17" x14ac:dyDescent="0.3">
      <c r="A1238" t="s">
        <v>16812</v>
      </c>
      <c r="B1238">
        <v>19990006169</v>
      </c>
      <c r="C1238" t="s">
        <v>14523</v>
      </c>
      <c r="D1238" t="s">
        <v>6575</v>
      </c>
      <c r="E1238" t="s">
        <v>16812</v>
      </c>
      <c r="G1238">
        <v>43</v>
      </c>
      <c r="H1238" t="s">
        <v>30</v>
      </c>
      <c r="I1238" t="s">
        <v>402</v>
      </c>
      <c r="J1238" t="s">
        <v>39</v>
      </c>
      <c r="K1238" t="s">
        <v>10733</v>
      </c>
      <c r="L1238">
        <v>10024733263</v>
      </c>
      <c r="M1238">
        <v>41631500032</v>
      </c>
      <c r="N1238">
        <v>10024733263</v>
      </c>
      <c r="P1238" t="s">
        <v>34</v>
      </c>
      <c r="Q1238" t="s">
        <v>213</v>
      </c>
    </row>
    <row r="1239" spans="1:17" x14ac:dyDescent="0.3">
      <c r="A1239" t="s">
        <v>1786</v>
      </c>
      <c r="B1239">
        <v>20170025201</v>
      </c>
      <c r="C1239" t="s">
        <v>1787</v>
      </c>
      <c r="D1239" t="s">
        <v>72</v>
      </c>
      <c r="E1239" t="s">
        <v>1786</v>
      </c>
      <c r="G1239">
        <v>14</v>
      </c>
      <c r="H1239" t="s">
        <v>30</v>
      </c>
      <c r="I1239" t="s">
        <v>1788</v>
      </c>
      <c r="J1239" t="s">
        <v>39</v>
      </c>
      <c r="K1239" t="s">
        <v>24109</v>
      </c>
      <c r="L1239">
        <v>10066284730</v>
      </c>
      <c r="M1239">
        <v>41743120519</v>
      </c>
      <c r="N1239">
        <v>10066284730</v>
      </c>
      <c r="P1239" t="s">
        <v>34</v>
      </c>
      <c r="Q1239" t="s">
        <v>376</v>
      </c>
    </row>
    <row r="1240" spans="1:17" x14ac:dyDescent="0.3">
      <c r="A1240" t="s">
        <v>16477</v>
      </c>
      <c r="B1240">
        <v>19970039632</v>
      </c>
      <c r="C1240" t="s">
        <v>1787</v>
      </c>
      <c r="D1240" t="s">
        <v>6575</v>
      </c>
      <c r="E1240" t="s">
        <v>16477</v>
      </c>
      <c r="G1240">
        <v>42</v>
      </c>
      <c r="H1240" t="s">
        <v>30</v>
      </c>
      <c r="I1240" t="s">
        <v>1788</v>
      </c>
      <c r="J1240" t="s">
        <v>39</v>
      </c>
      <c r="K1240" t="s">
        <v>23554</v>
      </c>
      <c r="L1240">
        <v>10092177767</v>
      </c>
      <c r="M1240">
        <v>41743120518</v>
      </c>
      <c r="N1240">
        <v>10092177767</v>
      </c>
      <c r="P1240" t="s">
        <v>34</v>
      </c>
      <c r="Q1240" t="s">
        <v>376</v>
      </c>
    </row>
    <row r="1241" spans="1:17" x14ac:dyDescent="0.3">
      <c r="A1241" t="s">
        <v>15315</v>
      </c>
      <c r="B1241">
        <v>19970039638</v>
      </c>
      <c r="C1241" t="s">
        <v>1787</v>
      </c>
      <c r="D1241" t="s">
        <v>190</v>
      </c>
      <c r="E1241" t="s">
        <v>15315</v>
      </c>
      <c r="G1241">
        <v>35</v>
      </c>
      <c r="H1241" t="s">
        <v>30</v>
      </c>
      <c r="I1241" t="s">
        <v>958</v>
      </c>
      <c r="J1241" t="s">
        <v>39</v>
      </c>
      <c r="K1241" t="s">
        <v>11527</v>
      </c>
      <c r="L1241">
        <v>10004679222</v>
      </c>
      <c r="M1241">
        <v>41010400285</v>
      </c>
      <c r="N1241">
        <v>10004679222</v>
      </c>
      <c r="P1241" t="s">
        <v>34</v>
      </c>
      <c r="Q1241" t="s">
        <v>376</v>
      </c>
    </row>
    <row r="1242" spans="1:17" x14ac:dyDescent="0.3">
      <c r="A1242" t="s">
        <v>25765</v>
      </c>
      <c r="B1242">
        <v>20190025442</v>
      </c>
      <c r="C1242" t="s">
        <v>25766</v>
      </c>
      <c r="D1242" t="s">
        <v>25767</v>
      </c>
      <c r="E1242" t="s">
        <v>25765</v>
      </c>
      <c r="G1242">
        <v>16</v>
      </c>
      <c r="H1242" t="s">
        <v>30</v>
      </c>
      <c r="I1242" t="s">
        <v>1782</v>
      </c>
      <c r="J1242" t="s">
        <v>83</v>
      </c>
      <c r="K1242" t="s">
        <v>8982</v>
      </c>
      <c r="L1242">
        <v>10094415336</v>
      </c>
      <c r="M1242">
        <v>60971590519</v>
      </c>
      <c r="N1242">
        <v>10094415336</v>
      </c>
      <c r="P1242" t="s">
        <v>34</v>
      </c>
      <c r="Q1242" t="s">
        <v>213</v>
      </c>
    </row>
    <row r="1243" spans="1:17" x14ac:dyDescent="0.3">
      <c r="A1243" t="s">
        <v>9870</v>
      </c>
      <c r="B1243">
        <v>20200052183</v>
      </c>
      <c r="C1243" t="s">
        <v>2333</v>
      </c>
      <c r="D1243" t="s">
        <v>5529</v>
      </c>
      <c r="E1243" t="s">
        <v>9870</v>
      </c>
      <c r="G1243">
        <v>19</v>
      </c>
      <c r="H1243" t="s">
        <v>30</v>
      </c>
      <c r="I1243" t="s">
        <v>1087</v>
      </c>
      <c r="J1243" t="s">
        <v>260</v>
      </c>
      <c r="K1243" t="s">
        <v>9244</v>
      </c>
      <c r="L1243">
        <v>10104094623</v>
      </c>
      <c r="M1243">
        <v>50242730217</v>
      </c>
      <c r="N1243">
        <v>10104094623</v>
      </c>
      <c r="P1243" t="s">
        <v>34</v>
      </c>
      <c r="Q1243" t="s">
        <v>213</v>
      </c>
    </row>
    <row r="1244" spans="1:17" x14ac:dyDescent="0.3">
      <c r="A1244" t="s">
        <v>18780</v>
      </c>
      <c r="B1244">
        <v>20190015840</v>
      </c>
      <c r="C1244" t="s">
        <v>18781</v>
      </c>
      <c r="D1244" t="s">
        <v>1501</v>
      </c>
      <c r="E1244" t="s">
        <v>18780</v>
      </c>
      <c r="G1244">
        <v>55</v>
      </c>
      <c r="H1244" t="s">
        <v>30</v>
      </c>
      <c r="I1244" t="s">
        <v>13823</v>
      </c>
      <c r="J1244" t="s">
        <v>51</v>
      </c>
      <c r="K1244" t="s">
        <v>10733</v>
      </c>
      <c r="L1244">
        <v>10086801442</v>
      </c>
      <c r="M1244">
        <v>51340200022</v>
      </c>
      <c r="N1244">
        <v>10086801442</v>
      </c>
      <c r="P1244" t="s">
        <v>34</v>
      </c>
      <c r="Q1244" t="s">
        <v>213</v>
      </c>
    </row>
    <row r="1245" spans="1:17" x14ac:dyDescent="0.3">
      <c r="A1245" t="s">
        <v>19038</v>
      </c>
      <c r="B1245">
        <v>19970046100</v>
      </c>
      <c r="C1245" t="s">
        <v>18781</v>
      </c>
      <c r="D1245" t="s">
        <v>1738</v>
      </c>
      <c r="E1245" t="s">
        <v>19038</v>
      </c>
      <c r="G1245">
        <v>58</v>
      </c>
      <c r="H1245" t="s">
        <v>30</v>
      </c>
      <c r="I1245" t="s">
        <v>1361</v>
      </c>
      <c r="J1245" t="s">
        <v>48</v>
      </c>
      <c r="K1245" t="s">
        <v>23554</v>
      </c>
      <c r="L1245">
        <v>10012762554</v>
      </c>
      <c r="M1245">
        <v>42900470140</v>
      </c>
      <c r="N1245">
        <v>10012762554</v>
      </c>
      <c r="P1245" t="s">
        <v>34</v>
      </c>
      <c r="Q1245" t="s">
        <v>213</v>
      </c>
    </row>
    <row r="1246" spans="1:17" x14ac:dyDescent="0.3">
      <c r="A1246" t="s">
        <v>23915</v>
      </c>
      <c r="B1246">
        <v>20230145437</v>
      </c>
      <c r="C1246" t="s">
        <v>23916</v>
      </c>
      <c r="D1246" t="s">
        <v>736</v>
      </c>
      <c r="E1246" t="s">
        <v>23915</v>
      </c>
      <c r="G1246">
        <v>38</v>
      </c>
      <c r="H1246" t="s">
        <v>30</v>
      </c>
      <c r="I1246" t="s">
        <v>1337</v>
      </c>
      <c r="J1246" t="s">
        <v>39</v>
      </c>
      <c r="K1246" t="s">
        <v>23554</v>
      </c>
      <c r="L1246">
        <v>10142458830</v>
      </c>
      <c r="M1246">
        <v>41741930210</v>
      </c>
      <c r="N1246">
        <v>10142458830</v>
      </c>
      <c r="P1246" t="s">
        <v>34</v>
      </c>
      <c r="Q1246" t="s">
        <v>376</v>
      </c>
    </row>
    <row r="1247" spans="1:17" x14ac:dyDescent="0.3">
      <c r="A1247" t="s">
        <v>23371</v>
      </c>
      <c r="B1247">
        <v>20210082622</v>
      </c>
      <c r="C1247" t="s">
        <v>3328</v>
      </c>
      <c r="D1247" t="s">
        <v>901</v>
      </c>
      <c r="E1247" t="s">
        <v>23371</v>
      </c>
      <c r="G1247">
        <v>15</v>
      </c>
      <c r="H1247" t="s">
        <v>30</v>
      </c>
      <c r="I1247" t="s">
        <v>1059</v>
      </c>
      <c r="J1247" t="s">
        <v>228</v>
      </c>
      <c r="K1247" t="s">
        <v>2323</v>
      </c>
      <c r="L1247">
        <v>10116028855</v>
      </c>
      <c r="M1247">
        <v>53050960105</v>
      </c>
      <c r="N1247">
        <v>10116028855</v>
      </c>
      <c r="P1247" t="s">
        <v>34</v>
      </c>
      <c r="Q1247" t="s">
        <v>213</v>
      </c>
    </row>
    <row r="1248" spans="1:17" x14ac:dyDescent="0.3">
      <c r="A1248" t="s">
        <v>7187</v>
      </c>
      <c r="B1248">
        <v>20190021439</v>
      </c>
      <c r="C1248" t="s">
        <v>3328</v>
      </c>
      <c r="D1248" t="s">
        <v>816</v>
      </c>
      <c r="E1248" t="s">
        <v>7187</v>
      </c>
      <c r="G1248">
        <v>17</v>
      </c>
      <c r="H1248" t="s">
        <v>30</v>
      </c>
      <c r="I1248" t="s">
        <v>1059</v>
      </c>
      <c r="J1248" t="s">
        <v>228</v>
      </c>
      <c r="K1248" t="s">
        <v>4761</v>
      </c>
      <c r="L1248">
        <v>10090559281</v>
      </c>
      <c r="M1248">
        <v>53050960086</v>
      </c>
      <c r="N1248">
        <v>10090559281</v>
      </c>
      <c r="P1248" t="s">
        <v>34</v>
      </c>
      <c r="Q1248" t="s">
        <v>213</v>
      </c>
    </row>
    <row r="1249" spans="1:17" x14ac:dyDescent="0.3">
      <c r="A1249" t="s">
        <v>8789</v>
      </c>
      <c r="B1249">
        <v>20210060604</v>
      </c>
      <c r="C1249" t="s">
        <v>8790</v>
      </c>
      <c r="D1249" t="s">
        <v>69</v>
      </c>
      <c r="E1249" t="s">
        <v>8789</v>
      </c>
      <c r="G1249">
        <v>18</v>
      </c>
      <c r="H1249" t="s">
        <v>30</v>
      </c>
      <c r="I1249" t="s">
        <v>349</v>
      </c>
      <c r="J1249" t="s">
        <v>74</v>
      </c>
      <c r="K1249" t="s">
        <v>4761</v>
      </c>
      <c r="L1249">
        <v>10109232084</v>
      </c>
      <c r="M1249">
        <v>46572130081</v>
      </c>
      <c r="N1249">
        <v>10109232084</v>
      </c>
      <c r="P1249" t="s">
        <v>34</v>
      </c>
      <c r="Q1249" t="s">
        <v>213</v>
      </c>
    </row>
    <row r="1250" spans="1:17" x14ac:dyDescent="0.3">
      <c r="A1250" t="s">
        <v>17350</v>
      </c>
      <c r="B1250">
        <v>20220097677</v>
      </c>
      <c r="C1250" t="s">
        <v>17351</v>
      </c>
      <c r="D1250" t="s">
        <v>112</v>
      </c>
      <c r="E1250" t="s">
        <v>17350</v>
      </c>
      <c r="G1250">
        <v>46</v>
      </c>
      <c r="H1250" t="s">
        <v>30</v>
      </c>
      <c r="J1250" t="s">
        <v>51</v>
      </c>
      <c r="K1250" t="s">
        <v>10733</v>
      </c>
      <c r="L1250">
        <v>10121119739</v>
      </c>
      <c r="M1250">
        <v>51658000058</v>
      </c>
      <c r="N1250">
        <v>10121119739</v>
      </c>
      <c r="P1250" t="s">
        <v>34</v>
      </c>
      <c r="Q1250" t="s">
        <v>213</v>
      </c>
    </row>
    <row r="1251" spans="1:17" x14ac:dyDescent="0.3">
      <c r="A1251" t="s">
        <v>23585</v>
      </c>
      <c r="B1251">
        <v>19970024074</v>
      </c>
      <c r="C1251" t="s">
        <v>23586</v>
      </c>
      <c r="D1251" t="s">
        <v>882</v>
      </c>
      <c r="E1251" t="s">
        <v>23585</v>
      </c>
      <c r="G1251">
        <v>56</v>
      </c>
      <c r="H1251" t="s">
        <v>30</v>
      </c>
      <c r="I1251" t="s">
        <v>353</v>
      </c>
      <c r="J1251" t="s">
        <v>58</v>
      </c>
      <c r="K1251" t="s">
        <v>23554</v>
      </c>
      <c r="L1251">
        <v>10011250768</v>
      </c>
      <c r="M1251">
        <v>43291160028</v>
      </c>
      <c r="N1251">
        <v>10011250768</v>
      </c>
      <c r="P1251" t="s">
        <v>34</v>
      </c>
      <c r="Q1251" t="s">
        <v>241</v>
      </c>
    </row>
    <row r="1252" spans="1:17" x14ac:dyDescent="0.3">
      <c r="A1252" t="s">
        <v>12074</v>
      </c>
      <c r="B1252">
        <v>20190012430</v>
      </c>
      <c r="C1252" t="s">
        <v>12075</v>
      </c>
      <c r="D1252" t="s">
        <v>906</v>
      </c>
      <c r="E1252" t="s">
        <v>12074</v>
      </c>
      <c r="G1252">
        <v>21</v>
      </c>
      <c r="H1252" t="s">
        <v>30</v>
      </c>
      <c r="I1252" t="s">
        <v>2146</v>
      </c>
      <c r="J1252" t="s">
        <v>51</v>
      </c>
      <c r="K1252" t="s">
        <v>23554</v>
      </c>
      <c r="L1252">
        <v>10086213176</v>
      </c>
      <c r="M1252">
        <v>51660560166</v>
      </c>
      <c r="N1252">
        <v>10086213176</v>
      </c>
      <c r="P1252" t="s">
        <v>34</v>
      </c>
      <c r="Q1252" t="s">
        <v>376</v>
      </c>
    </row>
    <row r="1253" spans="1:17" x14ac:dyDescent="0.3">
      <c r="A1253" t="s">
        <v>14265</v>
      </c>
      <c r="B1253">
        <v>20130022995</v>
      </c>
      <c r="C1253" t="s">
        <v>2273</v>
      </c>
      <c r="D1253" t="s">
        <v>1312</v>
      </c>
      <c r="E1253" t="s">
        <v>14265</v>
      </c>
      <c r="G1253">
        <v>29</v>
      </c>
      <c r="H1253" t="s">
        <v>30</v>
      </c>
      <c r="I1253" t="s">
        <v>1296</v>
      </c>
      <c r="J1253" t="s">
        <v>79</v>
      </c>
      <c r="K1253" t="s">
        <v>12125</v>
      </c>
      <c r="L1253">
        <v>10010754957</v>
      </c>
      <c r="M1253">
        <v>52850260044</v>
      </c>
      <c r="N1253">
        <v>10010754957</v>
      </c>
      <c r="P1253" t="s">
        <v>34</v>
      </c>
      <c r="Q1253" t="s">
        <v>213</v>
      </c>
    </row>
    <row r="1254" spans="1:17" x14ac:dyDescent="0.3">
      <c r="A1254" t="s">
        <v>16769</v>
      </c>
      <c r="B1254">
        <v>20210078457</v>
      </c>
      <c r="C1254" t="s">
        <v>2313</v>
      </c>
      <c r="D1254" t="s">
        <v>13701</v>
      </c>
      <c r="E1254" t="s">
        <v>16769</v>
      </c>
      <c r="G1254">
        <v>43</v>
      </c>
      <c r="H1254" t="s">
        <v>37</v>
      </c>
      <c r="I1254" t="s">
        <v>2314</v>
      </c>
      <c r="J1254" t="s">
        <v>879</v>
      </c>
      <c r="K1254" t="s">
        <v>10733</v>
      </c>
      <c r="L1254">
        <v>10112087221</v>
      </c>
      <c r="M1254">
        <v>65980380193</v>
      </c>
      <c r="N1254">
        <v>10112087221</v>
      </c>
      <c r="P1254" t="s">
        <v>34</v>
      </c>
      <c r="Q1254" t="s">
        <v>213</v>
      </c>
    </row>
    <row r="1255" spans="1:17" x14ac:dyDescent="0.3">
      <c r="A1255" t="s">
        <v>23040</v>
      </c>
      <c r="B1255">
        <v>20220098887</v>
      </c>
      <c r="C1255" t="s">
        <v>23041</v>
      </c>
      <c r="D1255" t="s">
        <v>816</v>
      </c>
      <c r="E1255" t="s">
        <v>23040</v>
      </c>
      <c r="G1255">
        <v>15</v>
      </c>
      <c r="H1255" t="s">
        <v>30</v>
      </c>
      <c r="I1255" t="s">
        <v>1293</v>
      </c>
      <c r="J1255" t="s">
        <v>74</v>
      </c>
      <c r="K1255" t="s">
        <v>2323</v>
      </c>
      <c r="L1255">
        <v>10127465963</v>
      </c>
      <c r="M1255">
        <v>46550570035</v>
      </c>
      <c r="N1255">
        <v>10127465963</v>
      </c>
      <c r="P1255" t="s">
        <v>34</v>
      </c>
      <c r="Q1255" t="s">
        <v>213</v>
      </c>
    </row>
    <row r="1256" spans="1:17" x14ac:dyDescent="0.3">
      <c r="A1256" t="s">
        <v>7599</v>
      </c>
      <c r="B1256">
        <v>20140034139</v>
      </c>
      <c r="C1256" t="s">
        <v>3379</v>
      </c>
      <c r="D1256" t="s">
        <v>7600</v>
      </c>
      <c r="E1256" t="s">
        <v>7599</v>
      </c>
      <c r="G1256">
        <v>18</v>
      </c>
      <c r="H1256" t="s">
        <v>30</v>
      </c>
      <c r="I1256" t="s">
        <v>1227</v>
      </c>
      <c r="J1256" t="s">
        <v>39</v>
      </c>
      <c r="K1256" t="s">
        <v>23554</v>
      </c>
      <c r="L1256">
        <v>10056962828</v>
      </c>
      <c r="M1256">
        <v>41380120069</v>
      </c>
      <c r="N1256">
        <v>10056962828</v>
      </c>
      <c r="P1256" t="s">
        <v>34</v>
      </c>
      <c r="Q1256" t="s">
        <v>376</v>
      </c>
    </row>
    <row r="1257" spans="1:17" x14ac:dyDescent="0.3">
      <c r="A1257" t="s">
        <v>17143</v>
      </c>
      <c r="B1257">
        <v>19970035469</v>
      </c>
      <c r="C1257" t="s">
        <v>3379</v>
      </c>
      <c r="D1257" t="s">
        <v>3319</v>
      </c>
      <c r="E1257" t="s">
        <v>17143</v>
      </c>
      <c r="G1257">
        <v>45</v>
      </c>
      <c r="H1257" t="s">
        <v>30</v>
      </c>
      <c r="I1257" t="s">
        <v>1227</v>
      </c>
      <c r="J1257" t="s">
        <v>39</v>
      </c>
      <c r="K1257" t="s">
        <v>23554</v>
      </c>
      <c r="L1257">
        <v>10024240785</v>
      </c>
      <c r="M1257">
        <v>41380120027</v>
      </c>
      <c r="N1257">
        <v>10024240785</v>
      </c>
      <c r="P1257" t="s">
        <v>34</v>
      </c>
      <c r="Q1257" t="s">
        <v>213</v>
      </c>
    </row>
    <row r="1258" spans="1:17" x14ac:dyDescent="0.3">
      <c r="A1258" t="s">
        <v>20180</v>
      </c>
      <c r="B1258">
        <v>20190002421</v>
      </c>
      <c r="C1258" t="s">
        <v>20181</v>
      </c>
      <c r="D1258" t="s">
        <v>6022</v>
      </c>
      <c r="E1258" t="s">
        <v>20180</v>
      </c>
      <c r="G1258">
        <v>55</v>
      </c>
      <c r="H1258" t="s">
        <v>30</v>
      </c>
      <c r="I1258" t="s">
        <v>216</v>
      </c>
      <c r="J1258" t="s">
        <v>217</v>
      </c>
      <c r="K1258" t="s">
        <v>10733</v>
      </c>
      <c r="L1258">
        <v>10085616830</v>
      </c>
      <c r="M1258">
        <v>44370440281</v>
      </c>
      <c r="N1258">
        <v>10085616830</v>
      </c>
      <c r="P1258" t="s">
        <v>34</v>
      </c>
      <c r="Q1258" t="s">
        <v>213</v>
      </c>
    </row>
    <row r="1259" spans="1:17" x14ac:dyDescent="0.3">
      <c r="A1259" t="s">
        <v>23164</v>
      </c>
      <c r="B1259">
        <v>20220088569</v>
      </c>
      <c r="C1259" t="s">
        <v>23165</v>
      </c>
      <c r="D1259" t="s">
        <v>123</v>
      </c>
      <c r="E1259" t="s">
        <v>23164</v>
      </c>
      <c r="G1259">
        <v>16</v>
      </c>
      <c r="H1259" t="s">
        <v>30</v>
      </c>
      <c r="I1259" t="s">
        <v>927</v>
      </c>
      <c r="J1259" t="s">
        <v>39</v>
      </c>
      <c r="K1259" t="s">
        <v>2323</v>
      </c>
      <c r="L1259">
        <v>10120430231</v>
      </c>
      <c r="M1259">
        <v>41431560418</v>
      </c>
      <c r="N1259">
        <v>10120430231</v>
      </c>
      <c r="P1259" t="s">
        <v>34</v>
      </c>
      <c r="Q1259" t="s">
        <v>213</v>
      </c>
    </row>
    <row r="1260" spans="1:17" x14ac:dyDescent="0.3">
      <c r="A1260" t="s">
        <v>21049</v>
      </c>
      <c r="B1260">
        <v>20230145337</v>
      </c>
      <c r="C1260" t="s">
        <v>21050</v>
      </c>
      <c r="D1260" t="s">
        <v>21051</v>
      </c>
      <c r="E1260" t="s">
        <v>21049</v>
      </c>
      <c r="G1260">
        <v>51</v>
      </c>
      <c r="H1260" t="s">
        <v>30</v>
      </c>
      <c r="J1260" t="s">
        <v>39</v>
      </c>
      <c r="K1260" t="s">
        <v>10733</v>
      </c>
      <c r="L1260">
        <v>10141854905</v>
      </c>
      <c r="M1260">
        <v>41738000210</v>
      </c>
      <c r="N1260">
        <v>10141854905</v>
      </c>
      <c r="P1260" t="s">
        <v>34</v>
      </c>
      <c r="Q1260" t="s">
        <v>376</v>
      </c>
    </row>
    <row r="1261" spans="1:17" x14ac:dyDescent="0.3">
      <c r="A1261" t="s">
        <v>8237</v>
      </c>
      <c r="B1261">
        <v>20200030160</v>
      </c>
      <c r="C1261" t="s">
        <v>8238</v>
      </c>
      <c r="D1261" t="s">
        <v>8239</v>
      </c>
      <c r="E1261" t="s">
        <v>8237</v>
      </c>
      <c r="G1261">
        <v>18</v>
      </c>
      <c r="H1261" t="s">
        <v>37</v>
      </c>
      <c r="I1261" t="s">
        <v>1361</v>
      </c>
      <c r="J1261" t="s">
        <v>48</v>
      </c>
      <c r="K1261" t="s">
        <v>23554</v>
      </c>
      <c r="L1261">
        <v>10097631187</v>
      </c>
      <c r="M1261">
        <v>42900470155</v>
      </c>
      <c r="N1261">
        <v>10097631187</v>
      </c>
      <c r="P1261" t="s">
        <v>34</v>
      </c>
      <c r="Q1261" t="s">
        <v>213</v>
      </c>
    </row>
    <row r="1262" spans="1:17" x14ac:dyDescent="0.3">
      <c r="A1262" t="s">
        <v>9575</v>
      </c>
      <c r="B1262">
        <v>20170015888</v>
      </c>
      <c r="C1262" t="s">
        <v>9576</v>
      </c>
      <c r="D1262" t="s">
        <v>60</v>
      </c>
      <c r="E1262" t="s">
        <v>9575</v>
      </c>
      <c r="G1262">
        <v>19</v>
      </c>
      <c r="H1262" t="s">
        <v>30</v>
      </c>
      <c r="I1262" t="s">
        <v>958</v>
      </c>
      <c r="J1262" t="s">
        <v>39</v>
      </c>
      <c r="K1262" t="s">
        <v>10733</v>
      </c>
      <c r="L1262">
        <v>10082167367</v>
      </c>
      <c r="M1262">
        <v>41010400052</v>
      </c>
      <c r="N1262">
        <v>10082167367</v>
      </c>
      <c r="P1262" t="s">
        <v>34</v>
      </c>
      <c r="Q1262" t="s">
        <v>33</v>
      </c>
    </row>
    <row r="1263" spans="1:17" x14ac:dyDescent="0.3">
      <c r="A1263" t="s">
        <v>16209</v>
      </c>
      <c r="B1263">
        <v>20030016436</v>
      </c>
      <c r="C1263" t="s">
        <v>456</v>
      </c>
      <c r="D1263" t="s">
        <v>143</v>
      </c>
      <c r="E1263" t="s">
        <v>16209</v>
      </c>
      <c r="G1263">
        <v>40</v>
      </c>
      <c r="H1263" t="s">
        <v>30</v>
      </c>
      <c r="I1263" t="s">
        <v>1437</v>
      </c>
      <c r="J1263" t="s">
        <v>48</v>
      </c>
      <c r="K1263" t="s">
        <v>10733</v>
      </c>
      <c r="L1263">
        <v>10025160265</v>
      </c>
      <c r="M1263">
        <v>42250370223</v>
      </c>
      <c r="N1263">
        <v>10025160265</v>
      </c>
      <c r="P1263" t="s">
        <v>34</v>
      </c>
      <c r="Q1263" t="s">
        <v>241</v>
      </c>
    </row>
    <row r="1264" spans="1:17" x14ac:dyDescent="0.3">
      <c r="A1264" t="s">
        <v>18706</v>
      </c>
      <c r="B1264">
        <v>20170023953</v>
      </c>
      <c r="C1264" t="s">
        <v>18707</v>
      </c>
      <c r="D1264" t="s">
        <v>3526</v>
      </c>
      <c r="E1264" t="s">
        <v>18706</v>
      </c>
      <c r="G1264">
        <v>55</v>
      </c>
      <c r="H1264" t="s">
        <v>30</v>
      </c>
      <c r="I1264" t="s">
        <v>1587</v>
      </c>
      <c r="J1264" t="s">
        <v>32</v>
      </c>
      <c r="K1264" t="s">
        <v>10733</v>
      </c>
      <c r="L1264">
        <v>10060079861</v>
      </c>
      <c r="M1264">
        <v>48782280478</v>
      </c>
      <c r="N1264">
        <v>10060079861</v>
      </c>
      <c r="P1264" t="s">
        <v>34</v>
      </c>
      <c r="Q1264" t="s">
        <v>213</v>
      </c>
    </row>
    <row r="1265" spans="1:17" x14ac:dyDescent="0.3">
      <c r="A1265" t="s">
        <v>26736</v>
      </c>
      <c r="B1265">
        <v>20160007539</v>
      </c>
      <c r="C1265" t="s">
        <v>4343</v>
      </c>
      <c r="D1265" t="s">
        <v>1269</v>
      </c>
      <c r="E1265" t="s">
        <v>26736</v>
      </c>
      <c r="G1265">
        <v>16</v>
      </c>
      <c r="H1265" t="s">
        <v>30</v>
      </c>
      <c r="I1265" t="s">
        <v>759</v>
      </c>
      <c r="J1265" t="s">
        <v>51</v>
      </c>
      <c r="K1265" t="s">
        <v>8982</v>
      </c>
      <c r="L1265">
        <v>10067697795</v>
      </c>
      <c r="M1265">
        <v>51300420047</v>
      </c>
      <c r="N1265">
        <v>10067697795</v>
      </c>
      <c r="P1265" t="s">
        <v>34</v>
      </c>
      <c r="Q1265" t="s">
        <v>213</v>
      </c>
    </row>
    <row r="1266" spans="1:17" x14ac:dyDescent="0.3">
      <c r="A1266" t="s">
        <v>11800</v>
      </c>
      <c r="B1266">
        <v>20120018634</v>
      </c>
      <c r="C1266" t="s">
        <v>4343</v>
      </c>
      <c r="D1266" t="s">
        <v>1566</v>
      </c>
      <c r="E1266" t="s">
        <v>11800</v>
      </c>
      <c r="G1266">
        <v>21</v>
      </c>
      <c r="H1266" t="s">
        <v>30</v>
      </c>
      <c r="I1266" t="s">
        <v>6013</v>
      </c>
      <c r="J1266" t="s">
        <v>83</v>
      </c>
      <c r="K1266" t="s">
        <v>12125</v>
      </c>
      <c r="L1266">
        <v>10070732279</v>
      </c>
      <c r="M1266">
        <v>60971880266</v>
      </c>
      <c r="N1266">
        <v>10070732279</v>
      </c>
      <c r="P1266" t="s">
        <v>34</v>
      </c>
      <c r="Q1266" t="s">
        <v>213</v>
      </c>
    </row>
    <row r="1267" spans="1:17" x14ac:dyDescent="0.3">
      <c r="A1267" t="s">
        <v>13843</v>
      </c>
      <c r="B1267">
        <v>20070009925</v>
      </c>
      <c r="C1267" t="s">
        <v>13844</v>
      </c>
      <c r="D1267" t="s">
        <v>13845</v>
      </c>
      <c r="E1267" t="s">
        <v>13843</v>
      </c>
      <c r="G1267">
        <v>27</v>
      </c>
      <c r="H1267" t="s">
        <v>37</v>
      </c>
      <c r="I1267" t="s">
        <v>579</v>
      </c>
      <c r="J1267" t="s">
        <v>79</v>
      </c>
      <c r="K1267" t="s">
        <v>23554</v>
      </c>
      <c r="L1267">
        <v>10009358460</v>
      </c>
      <c r="M1267">
        <v>52490130340</v>
      </c>
      <c r="N1267">
        <v>10009358460</v>
      </c>
      <c r="P1267" t="s">
        <v>34</v>
      </c>
      <c r="Q1267" t="s">
        <v>241</v>
      </c>
    </row>
    <row r="1268" spans="1:17" x14ac:dyDescent="0.3">
      <c r="A1268" t="s">
        <v>4110</v>
      </c>
      <c r="B1268">
        <v>20210081182</v>
      </c>
      <c r="C1268" t="s">
        <v>70</v>
      </c>
      <c r="D1268" t="s">
        <v>2018</v>
      </c>
      <c r="E1268" t="s">
        <v>4110</v>
      </c>
      <c r="G1268">
        <v>16</v>
      </c>
      <c r="H1268" t="s">
        <v>30</v>
      </c>
      <c r="I1268" t="s">
        <v>67</v>
      </c>
      <c r="J1268" t="s">
        <v>51</v>
      </c>
      <c r="K1268" t="s">
        <v>8982</v>
      </c>
      <c r="L1268">
        <v>10115003786</v>
      </c>
      <c r="M1268">
        <v>51340190131</v>
      </c>
      <c r="N1268">
        <v>10115003786</v>
      </c>
      <c r="P1268" t="s">
        <v>34</v>
      </c>
      <c r="Q1268" t="s">
        <v>33</v>
      </c>
    </row>
    <row r="1269" spans="1:17" x14ac:dyDescent="0.3">
      <c r="A1269" t="s">
        <v>6450</v>
      </c>
      <c r="B1269">
        <v>20220097857</v>
      </c>
      <c r="C1269" t="s">
        <v>6451</v>
      </c>
      <c r="D1269" t="s">
        <v>66</v>
      </c>
      <c r="E1269" t="s">
        <v>6450</v>
      </c>
      <c r="G1269">
        <v>17</v>
      </c>
      <c r="H1269" t="s">
        <v>30</v>
      </c>
      <c r="I1269" t="s">
        <v>1213</v>
      </c>
      <c r="J1269" t="s">
        <v>39</v>
      </c>
      <c r="K1269" t="s">
        <v>8982</v>
      </c>
      <c r="L1269">
        <v>10127655923</v>
      </c>
      <c r="M1269">
        <v>41381660408</v>
      </c>
      <c r="N1269">
        <v>10127655923</v>
      </c>
      <c r="P1269" t="s">
        <v>34</v>
      </c>
      <c r="Q1269" t="s">
        <v>213</v>
      </c>
    </row>
    <row r="1270" spans="1:17" x14ac:dyDescent="0.3">
      <c r="A1270" t="s">
        <v>16633</v>
      </c>
      <c r="B1270">
        <v>20220110407</v>
      </c>
      <c r="C1270" t="s">
        <v>16634</v>
      </c>
      <c r="D1270" t="s">
        <v>15595</v>
      </c>
      <c r="E1270" t="s">
        <v>16633</v>
      </c>
      <c r="G1270">
        <v>42</v>
      </c>
      <c r="H1270" t="s">
        <v>30</v>
      </c>
      <c r="I1270" t="s">
        <v>1041</v>
      </c>
      <c r="J1270" t="s">
        <v>58</v>
      </c>
      <c r="K1270" t="s">
        <v>10733</v>
      </c>
      <c r="L1270">
        <v>10124932445</v>
      </c>
      <c r="M1270">
        <v>43563170142</v>
      </c>
      <c r="N1270">
        <v>10124932445</v>
      </c>
      <c r="P1270" t="s">
        <v>34</v>
      </c>
      <c r="Q1270" t="s">
        <v>213</v>
      </c>
    </row>
    <row r="1271" spans="1:17" x14ac:dyDescent="0.3">
      <c r="A1271" t="s">
        <v>20760</v>
      </c>
      <c r="B1271">
        <v>20230138334</v>
      </c>
      <c r="C1271" t="s">
        <v>16634</v>
      </c>
      <c r="D1271" t="s">
        <v>2438</v>
      </c>
      <c r="E1271" t="s">
        <v>20760</v>
      </c>
      <c r="G1271">
        <v>46</v>
      </c>
      <c r="H1271" t="s">
        <v>37</v>
      </c>
      <c r="I1271" t="s">
        <v>1041</v>
      </c>
      <c r="J1271" t="s">
        <v>58</v>
      </c>
      <c r="K1271" t="s">
        <v>10733</v>
      </c>
      <c r="L1271">
        <v>10135766335</v>
      </c>
      <c r="M1271">
        <v>43563170155</v>
      </c>
      <c r="N1271">
        <v>10135766335</v>
      </c>
      <c r="P1271" t="s">
        <v>34</v>
      </c>
      <c r="Q1271" t="s">
        <v>213</v>
      </c>
    </row>
    <row r="1272" spans="1:17" x14ac:dyDescent="0.3">
      <c r="A1272" t="s">
        <v>10585</v>
      </c>
      <c r="B1272">
        <v>20190012864</v>
      </c>
      <c r="C1272" t="s">
        <v>10586</v>
      </c>
      <c r="D1272" t="s">
        <v>46</v>
      </c>
      <c r="E1272" t="s">
        <v>10585</v>
      </c>
      <c r="G1272">
        <v>20</v>
      </c>
      <c r="H1272" t="s">
        <v>30</v>
      </c>
      <c r="I1272" t="s">
        <v>8485</v>
      </c>
      <c r="J1272" t="s">
        <v>228</v>
      </c>
      <c r="K1272" t="s">
        <v>10733</v>
      </c>
      <c r="L1272">
        <v>10086284211</v>
      </c>
      <c r="M1272">
        <v>53840370228</v>
      </c>
      <c r="N1272">
        <v>10086284211</v>
      </c>
      <c r="P1272" t="s">
        <v>34</v>
      </c>
      <c r="Q1272" t="s">
        <v>213</v>
      </c>
    </row>
    <row r="1273" spans="1:17" x14ac:dyDescent="0.3">
      <c r="A1273" t="s">
        <v>26848</v>
      </c>
      <c r="B1273">
        <v>20150017203</v>
      </c>
      <c r="C1273" t="s">
        <v>1506</v>
      </c>
      <c r="D1273" t="s">
        <v>3447</v>
      </c>
      <c r="E1273" t="s">
        <v>26848</v>
      </c>
      <c r="G1273">
        <v>16</v>
      </c>
      <c r="H1273" t="s">
        <v>30</v>
      </c>
      <c r="I1273" t="s">
        <v>554</v>
      </c>
      <c r="J1273" t="s">
        <v>228</v>
      </c>
      <c r="K1273" t="s">
        <v>8982</v>
      </c>
      <c r="L1273">
        <v>10066694857</v>
      </c>
      <c r="M1273">
        <v>53041040421</v>
      </c>
      <c r="N1273">
        <v>10066694857</v>
      </c>
      <c r="P1273" t="s">
        <v>34</v>
      </c>
      <c r="Q1273" t="s">
        <v>213</v>
      </c>
    </row>
    <row r="1274" spans="1:17" x14ac:dyDescent="0.3">
      <c r="A1274" t="s">
        <v>16878</v>
      </c>
      <c r="B1274">
        <v>20150021775</v>
      </c>
      <c r="C1274" t="s">
        <v>1506</v>
      </c>
      <c r="D1274" t="s">
        <v>3531</v>
      </c>
      <c r="E1274" t="s">
        <v>16878</v>
      </c>
      <c r="G1274">
        <v>44</v>
      </c>
      <c r="H1274" t="s">
        <v>30</v>
      </c>
      <c r="I1274" t="s">
        <v>554</v>
      </c>
      <c r="J1274" t="s">
        <v>228</v>
      </c>
      <c r="K1274" t="s">
        <v>10733</v>
      </c>
      <c r="L1274">
        <v>10112911822</v>
      </c>
      <c r="M1274">
        <v>53041040410</v>
      </c>
      <c r="N1274">
        <v>10112911822</v>
      </c>
      <c r="P1274" t="s">
        <v>34</v>
      </c>
      <c r="Q1274" t="s">
        <v>213</v>
      </c>
    </row>
    <row r="1275" spans="1:17" x14ac:dyDescent="0.3">
      <c r="A1275" t="s">
        <v>4648</v>
      </c>
      <c r="B1275">
        <v>20180024378</v>
      </c>
      <c r="C1275" t="s">
        <v>1506</v>
      </c>
      <c r="D1275" t="s">
        <v>202</v>
      </c>
      <c r="E1275" t="s">
        <v>4648</v>
      </c>
      <c r="G1275">
        <v>16</v>
      </c>
      <c r="H1275" t="s">
        <v>30</v>
      </c>
      <c r="I1275" t="s">
        <v>1676</v>
      </c>
      <c r="J1275" t="s">
        <v>228</v>
      </c>
      <c r="K1275" t="s">
        <v>8982</v>
      </c>
      <c r="L1275">
        <v>10079413375</v>
      </c>
      <c r="M1275">
        <v>53831020701</v>
      </c>
      <c r="N1275">
        <v>10079413375</v>
      </c>
      <c r="P1275" t="s">
        <v>34</v>
      </c>
      <c r="Q1275" t="s">
        <v>376</v>
      </c>
    </row>
    <row r="1276" spans="1:17" x14ac:dyDescent="0.3">
      <c r="A1276" t="s">
        <v>11090</v>
      </c>
      <c r="B1276">
        <v>20130022018</v>
      </c>
      <c r="C1276" t="s">
        <v>1506</v>
      </c>
      <c r="D1276" t="s">
        <v>574</v>
      </c>
      <c r="E1276" t="s">
        <v>11090</v>
      </c>
      <c r="G1276">
        <v>20</v>
      </c>
      <c r="H1276" t="s">
        <v>30</v>
      </c>
      <c r="I1276" t="s">
        <v>1676</v>
      </c>
      <c r="J1276" t="s">
        <v>228</v>
      </c>
      <c r="K1276" t="s">
        <v>12125</v>
      </c>
      <c r="L1276">
        <v>10067486823</v>
      </c>
      <c r="M1276">
        <v>53831020625</v>
      </c>
      <c r="N1276">
        <v>10067486823</v>
      </c>
      <c r="P1276" t="s">
        <v>34</v>
      </c>
      <c r="Q1276" t="s">
        <v>376</v>
      </c>
    </row>
    <row r="1277" spans="1:17" x14ac:dyDescent="0.3">
      <c r="A1277" t="s">
        <v>16807</v>
      </c>
      <c r="B1277">
        <v>20110005658</v>
      </c>
      <c r="C1277" t="s">
        <v>4572</v>
      </c>
      <c r="D1277" t="s">
        <v>15419</v>
      </c>
      <c r="E1277" t="s">
        <v>16807</v>
      </c>
      <c r="G1277">
        <v>43</v>
      </c>
      <c r="H1277" t="s">
        <v>30</v>
      </c>
      <c r="I1277" t="s">
        <v>1056</v>
      </c>
      <c r="J1277" t="s">
        <v>51</v>
      </c>
      <c r="K1277" t="s">
        <v>10733</v>
      </c>
      <c r="L1277">
        <v>10106802539</v>
      </c>
      <c r="M1277">
        <v>51120200261</v>
      </c>
      <c r="N1277">
        <v>10106802539</v>
      </c>
      <c r="P1277" t="s">
        <v>34</v>
      </c>
      <c r="Q1277" t="s">
        <v>213</v>
      </c>
    </row>
    <row r="1278" spans="1:17" x14ac:dyDescent="0.3">
      <c r="A1278" t="s">
        <v>22301</v>
      </c>
      <c r="B1278">
        <v>20220089835</v>
      </c>
      <c r="C1278" t="s">
        <v>22302</v>
      </c>
      <c r="D1278" t="s">
        <v>484</v>
      </c>
      <c r="E1278" t="s">
        <v>22301</v>
      </c>
      <c r="G1278">
        <v>15</v>
      </c>
      <c r="H1278" t="s">
        <v>30</v>
      </c>
      <c r="I1278" t="s">
        <v>667</v>
      </c>
      <c r="J1278" t="s">
        <v>51</v>
      </c>
      <c r="K1278" t="s">
        <v>2323</v>
      </c>
      <c r="L1278">
        <v>10121296460</v>
      </c>
      <c r="M1278">
        <v>51300300477</v>
      </c>
      <c r="N1278">
        <v>10121296460</v>
      </c>
      <c r="P1278" t="s">
        <v>34</v>
      </c>
      <c r="Q1278" t="s">
        <v>213</v>
      </c>
    </row>
    <row r="1279" spans="1:17" x14ac:dyDescent="0.3">
      <c r="A1279" t="s">
        <v>8436</v>
      </c>
      <c r="B1279">
        <v>20220108792</v>
      </c>
      <c r="C1279" t="s">
        <v>8437</v>
      </c>
      <c r="D1279" t="s">
        <v>205</v>
      </c>
      <c r="E1279" t="s">
        <v>8436</v>
      </c>
      <c r="G1279">
        <v>18</v>
      </c>
      <c r="H1279" t="s">
        <v>30</v>
      </c>
      <c r="I1279" t="s">
        <v>383</v>
      </c>
      <c r="J1279" t="s">
        <v>39</v>
      </c>
      <c r="K1279" t="s">
        <v>4761</v>
      </c>
      <c r="L1279">
        <v>10130003929</v>
      </c>
      <c r="M1279">
        <v>41150140322</v>
      </c>
      <c r="N1279">
        <v>10130003929</v>
      </c>
      <c r="P1279" t="s">
        <v>34</v>
      </c>
      <c r="Q1279" t="s">
        <v>376</v>
      </c>
    </row>
    <row r="1280" spans="1:17" x14ac:dyDescent="0.3">
      <c r="A1280" t="s">
        <v>6088</v>
      </c>
      <c r="B1280">
        <v>20210057229</v>
      </c>
      <c r="C1280" t="s">
        <v>6089</v>
      </c>
      <c r="D1280" t="s">
        <v>1458</v>
      </c>
      <c r="E1280" t="s">
        <v>6088</v>
      </c>
      <c r="G1280">
        <v>17</v>
      </c>
      <c r="H1280" t="s">
        <v>30</v>
      </c>
      <c r="I1280" t="s">
        <v>316</v>
      </c>
      <c r="J1280" t="s">
        <v>217</v>
      </c>
      <c r="K1280" t="s">
        <v>4761</v>
      </c>
      <c r="L1280">
        <v>10110050019</v>
      </c>
      <c r="M1280">
        <v>44450750239</v>
      </c>
      <c r="N1280">
        <v>10110050019</v>
      </c>
      <c r="P1280" t="s">
        <v>34</v>
      </c>
      <c r="Q1280" t="s">
        <v>213</v>
      </c>
    </row>
    <row r="1281" spans="1:17" x14ac:dyDescent="0.3">
      <c r="A1281" t="s">
        <v>8148</v>
      </c>
      <c r="B1281">
        <v>20150004990</v>
      </c>
      <c r="C1281" t="s">
        <v>8149</v>
      </c>
      <c r="D1281" t="s">
        <v>465</v>
      </c>
      <c r="E1281" t="s">
        <v>8148</v>
      </c>
      <c r="G1281">
        <v>18</v>
      </c>
      <c r="H1281" t="s">
        <v>30</v>
      </c>
      <c r="I1281" t="s">
        <v>20644</v>
      </c>
      <c r="J1281" t="s">
        <v>260</v>
      </c>
      <c r="K1281" t="s">
        <v>10733</v>
      </c>
      <c r="L1281">
        <v>10068426713</v>
      </c>
      <c r="M1281">
        <v>50170970038</v>
      </c>
      <c r="N1281">
        <v>10068426713</v>
      </c>
      <c r="P1281" t="s">
        <v>34</v>
      </c>
      <c r="Q1281" t="s">
        <v>213</v>
      </c>
    </row>
    <row r="1282" spans="1:17" x14ac:dyDescent="0.3">
      <c r="A1282" t="s">
        <v>5124</v>
      </c>
      <c r="B1282">
        <v>20210062254</v>
      </c>
      <c r="C1282" t="s">
        <v>5125</v>
      </c>
      <c r="D1282" t="s">
        <v>1661</v>
      </c>
      <c r="E1282" t="s">
        <v>5124</v>
      </c>
      <c r="G1282">
        <v>17</v>
      </c>
      <c r="H1282" t="s">
        <v>30</v>
      </c>
      <c r="I1282" t="s">
        <v>588</v>
      </c>
      <c r="J1282" t="s">
        <v>74</v>
      </c>
      <c r="K1282" t="s">
        <v>8982</v>
      </c>
      <c r="L1282">
        <v>10108366461</v>
      </c>
      <c r="M1282">
        <v>46672140311</v>
      </c>
      <c r="N1282">
        <v>10108366461</v>
      </c>
      <c r="P1282" t="s">
        <v>34</v>
      </c>
      <c r="Q1282" t="s">
        <v>288</v>
      </c>
    </row>
    <row r="1283" spans="1:17" x14ac:dyDescent="0.3">
      <c r="A1283" t="s">
        <v>6114</v>
      </c>
      <c r="B1283">
        <v>20180017389</v>
      </c>
      <c r="C1283" t="s">
        <v>6115</v>
      </c>
      <c r="D1283" t="s">
        <v>208</v>
      </c>
      <c r="E1283" t="s">
        <v>6114</v>
      </c>
      <c r="G1283">
        <v>17</v>
      </c>
      <c r="H1283" t="s">
        <v>30</v>
      </c>
      <c r="I1283" t="s">
        <v>1510</v>
      </c>
      <c r="J1283" t="s">
        <v>51</v>
      </c>
      <c r="K1283" t="s">
        <v>8982</v>
      </c>
      <c r="L1283">
        <v>10072890228</v>
      </c>
      <c r="M1283">
        <v>51110190069</v>
      </c>
      <c r="N1283">
        <v>10072890228</v>
      </c>
      <c r="P1283" t="s">
        <v>34</v>
      </c>
      <c r="Q1283" t="s">
        <v>213</v>
      </c>
    </row>
    <row r="1284" spans="1:17" x14ac:dyDescent="0.3">
      <c r="A1284" t="s">
        <v>17048</v>
      </c>
      <c r="B1284">
        <v>20210070025</v>
      </c>
      <c r="C1284" t="s">
        <v>2084</v>
      </c>
      <c r="D1284" t="s">
        <v>1116</v>
      </c>
      <c r="E1284" t="s">
        <v>17048</v>
      </c>
      <c r="G1284">
        <v>45</v>
      </c>
      <c r="H1284" t="s">
        <v>30</v>
      </c>
      <c r="I1284" t="s">
        <v>193</v>
      </c>
      <c r="J1284" t="s">
        <v>74</v>
      </c>
      <c r="K1284" t="s">
        <v>10733</v>
      </c>
      <c r="L1284">
        <v>10109727895</v>
      </c>
      <c r="M1284">
        <v>46572110135</v>
      </c>
      <c r="N1284">
        <v>10109727895</v>
      </c>
      <c r="P1284" t="s">
        <v>34</v>
      </c>
      <c r="Q1284" t="s">
        <v>213</v>
      </c>
    </row>
    <row r="1285" spans="1:17" x14ac:dyDescent="0.3">
      <c r="A1285" t="s">
        <v>13960</v>
      </c>
      <c r="B1285">
        <v>20130028785</v>
      </c>
      <c r="C1285" t="s">
        <v>7702</v>
      </c>
      <c r="D1285" t="s">
        <v>155</v>
      </c>
      <c r="E1285" t="s">
        <v>13960</v>
      </c>
      <c r="G1285">
        <v>28</v>
      </c>
      <c r="H1285" t="s">
        <v>30</v>
      </c>
      <c r="I1285" t="s">
        <v>13961</v>
      </c>
      <c r="J1285" t="s">
        <v>48</v>
      </c>
      <c r="K1285" t="s">
        <v>11546</v>
      </c>
      <c r="L1285">
        <v>10048624262</v>
      </c>
      <c r="M1285">
        <v>42250930261</v>
      </c>
      <c r="N1285">
        <v>10048624262</v>
      </c>
      <c r="P1285" t="s">
        <v>34</v>
      </c>
      <c r="Q1285" t="s">
        <v>376</v>
      </c>
    </row>
    <row r="1286" spans="1:17" x14ac:dyDescent="0.3">
      <c r="A1286" t="s">
        <v>7701</v>
      </c>
      <c r="B1286">
        <v>20180011851</v>
      </c>
      <c r="C1286" t="s">
        <v>7702</v>
      </c>
      <c r="D1286" t="s">
        <v>729</v>
      </c>
      <c r="E1286" t="s">
        <v>7701</v>
      </c>
      <c r="G1286">
        <v>18</v>
      </c>
      <c r="H1286" t="s">
        <v>30</v>
      </c>
      <c r="I1286" t="s">
        <v>613</v>
      </c>
      <c r="J1286" t="s">
        <v>48</v>
      </c>
      <c r="K1286" t="s">
        <v>10733</v>
      </c>
      <c r="L1286">
        <v>10072560933</v>
      </c>
      <c r="M1286">
        <v>42250990102</v>
      </c>
      <c r="N1286">
        <v>10072560933</v>
      </c>
      <c r="P1286" t="s">
        <v>34</v>
      </c>
      <c r="Q1286" t="s">
        <v>213</v>
      </c>
    </row>
    <row r="1287" spans="1:17" x14ac:dyDescent="0.3">
      <c r="A1287" t="s">
        <v>9416</v>
      </c>
      <c r="B1287">
        <v>20180008351</v>
      </c>
      <c r="C1287" t="s">
        <v>9417</v>
      </c>
      <c r="D1287" t="s">
        <v>141</v>
      </c>
      <c r="E1287" t="s">
        <v>9416</v>
      </c>
      <c r="G1287">
        <v>19</v>
      </c>
      <c r="H1287" t="s">
        <v>30</v>
      </c>
      <c r="I1287" t="s">
        <v>685</v>
      </c>
      <c r="J1287" t="s">
        <v>74</v>
      </c>
      <c r="K1287" t="s">
        <v>9244</v>
      </c>
      <c r="L1287">
        <v>10069034779</v>
      </c>
      <c r="M1287">
        <v>46510300070</v>
      </c>
      <c r="N1287">
        <v>10069034779</v>
      </c>
      <c r="P1287" t="s">
        <v>34</v>
      </c>
      <c r="Q1287" t="s">
        <v>213</v>
      </c>
    </row>
    <row r="1288" spans="1:17" x14ac:dyDescent="0.3">
      <c r="A1288" t="s">
        <v>4051</v>
      </c>
      <c r="B1288">
        <v>20210065697</v>
      </c>
      <c r="C1288" t="s">
        <v>4052</v>
      </c>
      <c r="D1288" t="s">
        <v>1713</v>
      </c>
      <c r="E1288" t="s">
        <v>4051</v>
      </c>
      <c r="G1288">
        <v>16</v>
      </c>
      <c r="H1288" t="s">
        <v>30</v>
      </c>
      <c r="I1288" t="s">
        <v>20060</v>
      </c>
      <c r="J1288" t="s">
        <v>260</v>
      </c>
      <c r="K1288" t="s">
        <v>8982</v>
      </c>
      <c r="L1288">
        <v>10112756622</v>
      </c>
      <c r="M1288">
        <v>50861050360</v>
      </c>
      <c r="N1288">
        <v>10112756622</v>
      </c>
      <c r="P1288" t="s">
        <v>34</v>
      </c>
      <c r="Q1288" t="s">
        <v>376</v>
      </c>
    </row>
    <row r="1289" spans="1:17" x14ac:dyDescent="0.3">
      <c r="A1289" t="s">
        <v>18732</v>
      </c>
      <c r="B1289">
        <v>20000004395</v>
      </c>
      <c r="C1289" t="s">
        <v>18368</v>
      </c>
      <c r="D1289" t="s">
        <v>3606</v>
      </c>
      <c r="E1289" t="s">
        <v>18732</v>
      </c>
      <c r="G1289">
        <v>55</v>
      </c>
      <c r="H1289" t="s">
        <v>30</v>
      </c>
      <c r="I1289" t="s">
        <v>12933</v>
      </c>
      <c r="J1289" t="s">
        <v>58</v>
      </c>
      <c r="K1289" t="s">
        <v>10733</v>
      </c>
      <c r="L1289">
        <v>10004756115</v>
      </c>
      <c r="M1289">
        <v>43564150014</v>
      </c>
      <c r="N1289">
        <v>10004756115</v>
      </c>
      <c r="P1289" t="s">
        <v>34</v>
      </c>
      <c r="Q1289" t="s">
        <v>213</v>
      </c>
    </row>
    <row r="1290" spans="1:17" x14ac:dyDescent="0.3">
      <c r="A1290" t="s">
        <v>25228</v>
      </c>
      <c r="B1290">
        <v>20220094325</v>
      </c>
      <c r="C1290" t="s">
        <v>25229</v>
      </c>
      <c r="D1290" t="s">
        <v>175</v>
      </c>
      <c r="E1290" t="s">
        <v>25228</v>
      </c>
      <c r="G1290">
        <v>16</v>
      </c>
      <c r="H1290" t="s">
        <v>30</v>
      </c>
      <c r="I1290" t="s">
        <v>737</v>
      </c>
      <c r="J1290" t="s">
        <v>74</v>
      </c>
      <c r="K1290" t="s">
        <v>8982</v>
      </c>
      <c r="L1290">
        <v>10121275444</v>
      </c>
      <c r="M1290">
        <v>46682210287</v>
      </c>
      <c r="N1290">
        <v>10121275444</v>
      </c>
      <c r="P1290" t="s">
        <v>34</v>
      </c>
      <c r="Q1290" t="s">
        <v>213</v>
      </c>
    </row>
    <row r="1291" spans="1:17" x14ac:dyDescent="0.3">
      <c r="A1291" t="s">
        <v>17837</v>
      </c>
      <c r="B1291">
        <v>20050026147</v>
      </c>
      <c r="C1291" t="s">
        <v>17838</v>
      </c>
      <c r="D1291" t="s">
        <v>3233</v>
      </c>
      <c r="E1291" t="s">
        <v>17837</v>
      </c>
      <c r="G1291">
        <v>49</v>
      </c>
      <c r="H1291" t="s">
        <v>37</v>
      </c>
      <c r="I1291" t="s">
        <v>2381</v>
      </c>
      <c r="J1291" t="s">
        <v>51</v>
      </c>
      <c r="K1291" t="s">
        <v>10733</v>
      </c>
      <c r="L1291">
        <v>10003476422</v>
      </c>
      <c r="M1291">
        <v>51812690056</v>
      </c>
      <c r="N1291">
        <v>10003476422</v>
      </c>
      <c r="P1291" t="s">
        <v>34</v>
      </c>
      <c r="Q1291" t="s">
        <v>213</v>
      </c>
    </row>
    <row r="1292" spans="1:17" x14ac:dyDescent="0.3">
      <c r="A1292" t="s">
        <v>16492</v>
      </c>
      <c r="B1292">
        <v>20090008214</v>
      </c>
      <c r="C1292" t="s">
        <v>16493</v>
      </c>
      <c r="D1292" t="s">
        <v>4567</v>
      </c>
      <c r="E1292" t="s">
        <v>16492</v>
      </c>
      <c r="G1292">
        <v>42</v>
      </c>
      <c r="H1292" t="s">
        <v>30</v>
      </c>
      <c r="I1292" t="s">
        <v>524</v>
      </c>
      <c r="J1292" t="s">
        <v>51</v>
      </c>
      <c r="K1292" t="s">
        <v>12125</v>
      </c>
      <c r="L1292">
        <v>10012009590</v>
      </c>
      <c r="M1292">
        <v>51300180749</v>
      </c>
      <c r="N1292">
        <v>10012009590</v>
      </c>
      <c r="P1292" t="s">
        <v>34</v>
      </c>
      <c r="Q1292" t="s">
        <v>213</v>
      </c>
    </row>
    <row r="1293" spans="1:17" x14ac:dyDescent="0.3">
      <c r="A1293" t="s">
        <v>20740</v>
      </c>
      <c r="B1293">
        <v>20230139483</v>
      </c>
      <c r="C1293" t="s">
        <v>20741</v>
      </c>
      <c r="D1293" t="s">
        <v>3526</v>
      </c>
      <c r="E1293" t="s">
        <v>20740</v>
      </c>
      <c r="G1293">
        <v>53</v>
      </c>
      <c r="H1293" t="s">
        <v>30</v>
      </c>
      <c r="I1293" t="s">
        <v>1629</v>
      </c>
      <c r="J1293" t="s">
        <v>74</v>
      </c>
      <c r="K1293" t="s">
        <v>10733</v>
      </c>
      <c r="L1293">
        <v>10137929435</v>
      </c>
      <c r="M1293">
        <v>46682180048</v>
      </c>
      <c r="N1293">
        <v>10137929435</v>
      </c>
      <c r="P1293" t="s">
        <v>34</v>
      </c>
      <c r="Q1293" t="s">
        <v>213</v>
      </c>
    </row>
    <row r="1294" spans="1:17" x14ac:dyDescent="0.3">
      <c r="A1294" t="s">
        <v>26479</v>
      </c>
      <c r="B1294">
        <v>20220117850</v>
      </c>
      <c r="C1294" t="s">
        <v>20741</v>
      </c>
      <c r="D1294" t="s">
        <v>819</v>
      </c>
      <c r="E1294" t="s">
        <v>26479</v>
      </c>
      <c r="G1294">
        <v>16</v>
      </c>
      <c r="H1294" t="s">
        <v>30</v>
      </c>
      <c r="I1294" t="s">
        <v>1629</v>
      </c>
      <c r="J1294" t="s">
        <v>74</v>
      </c>
      <c r="K1294" t="s">
        <v>8982</v>
      </c>
      <c r="L1294">
        <v>10137769282</v>
      </c>
      <c r="M1294">
        <v>46682180047</v>
      </c>
      <c r="N1294">
        <v>10137769282</v>
      </c>
      <c r="P1294" t="s">
        <v>34</v>
      </c>
      <c r="Q1294" t="s">
        <v>213</v>
      </c>
    </row>
    <row r="1295" spans="1:17" x14ac:dyDescent="0.3">
      <c r="A1295" t="s">
        <v>5918</v>
      </c>
      <c r="B1295">
        <v>20180008923</v>
      </c>
      <c r="C1295" t="s">
        <v>5919</v>
      </c>
      <c r="D1295" t="s">
        <v>1700</v>
      </c>
      <c r="E1295" t="s">
        <v>5918</v>
      </c>
      <c r="G1295">
        <v>17</v>
      </c>
      <c r="H1295" t="s">
        <v>37</v>
      </c>
      <c r="I1295" t="s">
        <v>2146</v>
      </c>
      <c r="J1295" t="s">
        <v>51</v>
      </c>
      <c r="K1295" t="s">
        <v>4761</v>
      </c>
      <c r="L1295">
        <v>10069259802</v>
      </c>
      <c r="M1295">
        <v>51660560113</v>
      </c>
      <c r="N1295">
        <v>10069259802</v>
      </c>
      <c r="P1295" t="s">
        <v>34</v>
      </c>
      <c r="Q1295" t="s">
        <v>376</v>
      </c>
    </row>
    <row r="1296" spans="1:17" x14ac:dyDescent="0.3">
      <c r="A1296" t="s">
        <v>11803</v>
      </c>
      <c r="B1296">
        <v>20110012794</v>
      </c>
      <c r="C1296" t="s">
        <v>11804</v>
      </c>
      <c r="D1296" t="s">
        <v>11805</v>
      </c>
      <c r="E1296" t="s">
        <v>11803</v>
      </c>
      <c r="G1296">
        <v>21</v>
      </c>
      <c r="H1296" t="s">
        <v>30</v>
      </c>
      <c r="I1296" t="s">
        <v>3938</v>
      </c>
      <c r="J1296" t="s">
        <v>228</v>
      </c>
      <c r="K1296" t="s">
        <v>12125</v>
      </c>
      <c r="L1296">
        <v>10056765289</v>
      </c>
      <c r="M1296">
        <v>53060910239</v>
      </c>
      <c r="N1296">
        <v>10056765289</v>
      </c>
      <c r="P1296" t="s">
        <v>34</v>
      </c>
      <c r="Q1296" t="s">
        <v>376</v>
      </c>
    </row>
    <row r="1297" spans="1:17" x14ac:dyDescent="0.3">
      <c r="A1297" t="s">
        <v>25315</v>
      </c>
      <c r="B1297">
        <v>20220087751</v>
      </c>
      <c r="C1297" t="s">
        <v>3532</v>
      </c>
      <c r="D1297" t="s">
        <v>143</v>
      </c>
      <c r="E1297" t="s">
        <v>25315</v>
      </c>
      <c r="G1297">
        <v>16</v>
      </c>
      <c r="H1297" t="s">
        <v>30</v>
      </c>
      <c r="I1297" t="s">
        <v>843</v>
      </c>
      <c r="J1297" t="s">
        <v>233</v>
      </c>
      <c r="K1297" t="s">
        <v>8982</v>
      </c>
      <c r="L1297">
        <v>10120896740</v>
      </c>
      <c r="M1297">
        <v>49764300220</v>
      </c>
      <c r="N1297">
        <v>10120896740</v>
      </c>
      <c r="P1297" t="s">
        <v>34</v>
      </c>
      <c r="Q1297" t="s">
        <v>213</v>
      </c>
    </row>
    <row r="1298" spans="1:17" x14ac:dyDescent="0.3">
      <c r="A1298" t="s">
        <v>15908</v>
      </c>
      <c r="B1298">
        <v>20220107227</v>
      </c>
      <c r="C1298" t="s">
        <v>3532</v>
      </c>
      <c r="D1298" t="s">
        <v>15909</v>
      </c>
      <c r="E1298" t="s">
        <v>15908</v>
      </c>
      <c r="G1298">
        <v>38</v>
      </c>
      <c r="H1298" t="s">
        <v>30</v>
      </c>
      <c r="I1298" t="s">
        <v>727</v>
      </c>
      <c r="J1298" t="s">
        <v>79</v>
      </c>
      <c r="K1298" t="s">
        <v>9249</v>
      </c>
      <c r="L1298">
        <v>10123169166</v>
      </c>
      <c r="M1298">
        <v>52722910207</v>
      </c>
      <c r="N1298">
        <v>10123169166</v>
      </c>
      <c r="P1298" t="s">
        <v>34</v>
      </c>
      <c r="Q1298" t="s">
        <v>213</v>
      </c>
    </row>
    <row r="1299" spans="1:17" x14ac:dyDescent="0.3">
      <c r="A1299" t="s">
        <v>5991</v>
      </c>
      <c r="B1299">
        <v>20200034824</v>
      </c>
      <c r="C1299" t="s">
        <v>3532</v>
      </c>
      <c r="D1299" t="s">
        <v>891</v>
      </c>
      <c r="E1299" t="s">
        <v>5991</v>
      </c>
      <c r="G1299">
        <v>17</v>
      </c>
      <c r="H1299" t="s">
        <v>30</v>
      </c>
      <c r="I1299" t="s">
        <v>481</v>
      </c>
      <c r="J1299" t="s">
        <v>233</v>
      </c>
      <c r="K1299" t="s">
        <v>4761</v>
      </c>
      <c r="L1299">
        <v>10099770948</v>
      </c>
      <c r="M1299">
        <v>49613950231</v>
      </c>
      <c r="N1299">
        <v>10099770948</v>
      </c>
      <c r="P1299" t="s">
        <v>34</v>
      </c>
      <c r="Q1299" t="s">
        <v>213</v>
      </c>
    </row>
    <row r="1300" spans="1:17" x14ac:dyDescent="0.3">
      <c r="A1300" t="s">
        <v>24064</v>
      </c>
      <c r="B1300">
        <v>19970031695</v>
      </c>
      <c r="C1300" t="s">
        <v>24065</v>
      </c>
      <c r="D1300" t="s">
        <v>19384</v>
      </c>
      <c r="E1300" t="s">
        <v>24064</v>
      </c>
      <c r="G1300">
        <v>65</v>
      </c>
      <c r="H1300" t="s">
        <v>37</v>
      </c>
      <c r="I1300" t="s">
        <v>15989</v>
      </c>
      <c r="J1300" t="s">
        <v>228</v>
      </c>
      <c r="K1300" t="s">
        <v>23554</v>
      </c>
      <c r="L1300">
        <v>10140216817</v>
      </c>
      <c r="M1300">
        <v>53060010002</v>
      </c>
      <c r="N1300">
        <v>10140216817</v>
      </c>
      <c r="P1300" t="s">
        <v>34</v>
      </c>
      <c r="Q1300" t="s">
        <v>288</v>
      </c>
    </row>
    <row r="1301" spans="1:17" x14ac:dyDescent="0.3">
      <c r="A1301" t="s">
        <v>26188</v>
      </c>
      <c r="B1301">
        <v>20230131953</v>
      </c>
      <c r="C1301" t="s">
        <v>3532</v>
      </c>
      <c r="D1301" t="s">
        <v>173</v>
      </c>
      <c r="E1301" t="s">
        <v>26188</v>
      </c>
      <c r="G1301">
        <v>16</v>
      </c>
      <c r="H1301" t="s">
        <v>30</v>
      </c>
      <c r="I1301" t="s">
        <v>1519</v>
      </c>
      <c r="J1301" t="s">
        <v>39</v>
      </c>
      <c r="K1301" t="s">
        <v>8982</v>
      </c>
      <c r="L1301">
        <v>10134105211</v>
      </c>
      <c r="M1301">
        <v>41631470222</v>
      </c>
      <c r="N1301">
        <v>10134105211</v>
      </c>
      <c r="P1301" t="s">
        <v>34</v>
      </c>
      <c r="Q1301" t="s">
        <v>213</v>
      </c>
    </row>
    <row r="1302" spans="1:17" x14ac:dyDescent="0.3">
      <c r="A1302" t="s">
        <v>10456</v>
      </c>
      <c r="B1302">
        <v>20210057181</v>
      </c>
      <c r="C1302" t="s">
        <v>3532</v>
      </c>
      <c r="D1302" t="s">
        <v>90</v>
      </c>
      <c r="E1302" t="s">
        <v>10456</v>
      </c>
      <c r="G1302">
        <v>19</v>
      </c>
      <c r="H1302" t="s">
        <v>30</v>
      </c>
      <c r="I1302" t="s">
        <v>843</v>
      </c>
      <c r="J1302" t="s">
        <v>233</v>
      </c>
      <c r="K1302" t="s">
        <v>10733</v>
      </c>
      <c r="L1302">
        <v>10108428503</v>
      </c>
      <c r="M1302">
        <v>49764300208</v>
      </c>
      <c r="N1302">
        <v>10108428503</v>
      </c>
      <c r="P1302" t="s">
        <v>34</v>
      </c>
      <c r="Q1302" t="s">
        <v>213</v>
      </c>
    </row>
    <row r="1303" spans="1:17" x14ac:dyDescent="0.3">
      <c r="A1303" t="s">
        <v>12971</v>
      </c>
      <c r="B1303">
        <v>20140059184</v>
      </c>
      <c r="C1303" t="s">
        <v>3532</v>
      </c>
      <c r="D1303" t="s">
        <v>12972</v>
      </c>
      <c r="E1303" t="s">
        <v>12971</v>
      </c>
      <c r="G1303">
        <v>24</v>
      </c>
      <c r="H1303" t="s">
        <v>30</v>
      </c>
      <c r="I1303" t="s">
        <v>7594</v>
      </c>
      <c r="J1303" t="s">
        <v>228</v>
      </c>
      <c r="K1303" t="s">
        <v>12125</v>
      </c>
      <c r="L1303">
        <v>10027353576</v>
      </c>
      <c r="M1303">
        <v>53052140025</v>
      </c>
      <c r="N1303">
        <v>10027353576</v>
      </c>
      <c r="P1303" t="s">
        <v>34</v>
      </c>
      <c r="Q1303" t="s">
        <v>288</v>
      </c>
    </row>
    <row r="1304" spans="1:17" x14ac:dyDescent="0.3">
      <c r="A1304" t="s">
        <v>4194</v>
      </c>
      <c r="B1304">
        <v>20220117147</v>
      </c>
      <c r="C1304" t="s">
        <v>4195</v>
      </c>
      <c r="D1304" t="s">
        <v>4196</v>
      </c>
      <c r="E1304" t="s">
        <v>4194</v>
      </c>
      <c r="G1304">
        <v>16</v>
      </c>
      <c r="H1304" t="s">
        <v>37</v>
      </c>
      <c r="I1304" t="s">
        <v>1337</v>
      </c>
      <c r="J1304" t="s">
        <v>39</v>
      </c>
      <c r="K1304" t="s">
        <v>8982</v>
      </c>
      <c r="L1304">
        <v>10130526517</v>
      </c>
      <c r="M1304">
        <v>41741930165</v>
      </c>
      <c r="N1304">
        <v>10130526517</v>
      </c>
      <c r="P1304" t="s">
        <v>34</v>
      </c>
      <c r="Q1304" t="s">
        <v>213</v>
      </c>
    </row>
    <row r="1305" spans="1:17" x14ac:dyDescent="0.3">
      <c r="A1305" t="s">
        <v>3674</v>
      </c>
      <c r="B1305">
        <v>20220095164</v>
      </c>
      <c r="C1305" t="s">
        <v>3675</v>
      </c>
      <c r="D1305" t="s">
        <v>3676</v>
      </c>
      <c r="E1305" t="s">
        <v>3674</v>
      </c>
      <c r="G1305">
        <v>16</v>
      </c>
      <c r="H1305" t="s">
        <v>30</v>
      </c>
      <c r="I1305" t="s">
        <v>398</v>
      </c>
      <c r="J1305" t="s">
        <v>51</v>
      </c>
      <c r="K1305" t="s">
        <v>2323</v>
      </c>
      <c r="L1305">
        <v>10121353549</v>
      </c>
      <c r="M1305">
        <v>51660530197</v>
      </c>
      <c r="N1305">
        <v>10121353549</v>
      </c>
      <c r="P1305" t="s">
        <v>34</v>
      </c>
      <c r="Q1305" t="s">
        <v>376</v>
      </c>
    </row>
    <row r="1306" spans="1:17" x14ac:dyDescent="0.3">
      <c r="A1306" t="s">
        <v>10816</v>
      </c>
      <c r="B1306">
        <v>20120014362</v>
      </c>
      <c r="C1306" t="s">
        <v>10817</v>
      </c>
      <c r="D1306" t="s">
        <v>3616</v>
      </c>
      <c r="E1306" t="s">
        <v>10816</v>
      </c>
      <c r="G1306">
        <v>20</v>
      </c>
      <c r="H1306" t="s">
        <v>30</v>
      </c>
      <c r="I1306" t="s">
        <v>1808</v>
      </c>
      <c r="J1306" t="s">
        <v>51</v>
      </c>
      <c r="K1306" t="s">
        <v>10733</v>
      </c>
      <c r="L1306">
        <v>10066134378</v>
      </c>
      <c r="M1306">
        <v>51300200306</v>
      </c>
      <c r="N1306">
        <v>10066134378</v>
      </c>
      <c r="P1306" t="s">
        <v>34</v>
      </c>
      <c r="Q1306" t="s">
        <v>288</v>
      </c>
    </row>
    <row r="1307" spans="1:17" x14ac:dyDescent="0.3">
      <c r="A1307" t="s">
        <v>19900</v>
      </c>
      <c r="B1307">
        <v>19970051889</v>
      </c>
      <c r="C1307" t="s">
        <v>19901</v>
      </c>
      <c r="D1307" t="s">
        <v>2699</v>
      </c>
      <c r="E1307" t="s">
        <v>19900</v>
      </c>
      <c r="G1307">
        <v>36</v>
      </c>
      <c r="H1307" t="s">
        <v>30</v>
      </c>
      <c r="I1307" t="s">
        <v>677</v>
      </c>
      <c r="J1307" t="s">
        <v>32</v>
      </c>
      <c r="K1307" t="s">
        <v>10733</v>
      </c>
      <c r="L1307">
        <v>10024332432</v>
      </c>
      <c r="M1307">
        <v>48913050004</v>
      </c>
      <c r="N1307">
        <v>10024332432</v>
      </c>
      <c r="P1307" t="s">
        <v>34</v>
      </c>
      <c r="Q1307" t="s">
        <v>241</v>
      </c>
    </row>
    <row r="1308" spans="1:17" x14ac:dyDescent="0.3">
      <c r="A1308" t="s">
        <v>18541</v>
      </c>
      <c r="B1308">
        <v>20180023847</v>
      </c>
      <c r="C1308" t="s">
        <v>18542</v>
      </c>
      <c r="D1308" t="s">
        <v>3319</v>
      </c>
      <c r="E1308" t="s">
        <v>18541</v>
      </c>
      <c r="G1308">
        <v>54</v>
      </c>
      <c r="H1308" t="s">
        <v>30</v>
      </c>
      <c r="I1308" t="s">
        <v>1333</v>
      </c>
      <c r="J1308" t="s">
        <v>228</v>
      </c>
      <c r="K1308" t="s">
        <v>10733</v>
      </c>
      <c r="L1308">
        <v>10078797629</v>
      </c>
      <c r="M1308">
        <v>53060820370</v>
      </c>
      <c r="N1308">
        <v>10078797629</v>
      </c>
      <c r="P1308" t="s">
        <v>34</v>
      </c>
      <c r="Q1308" t="s">
        <v>288</v>
      </c>
    </row>
    <row r="1309" spans="1:17" x14ac:dyDescent="0.3">
      <c r="A1309" t="s">
        <v>6933</v>
      </c>
      <c r="B1309">
        <v>20160008791</v>
      </c>
      <c r="C1309" t="s">
        <v>3301</v>
      </c>
      <c r="D1309" t="s">
        <v>1035</v>
      </c>
      <c r="E1309" t="s">
        <v>6933</v>
      </c>
      <c r="G1309">
        <v>17</v>
      </c>
      <c r="H1309" t="s">
        <v>30</v>
      </c>
      <c r="I1309" t="s">
        <v>1340</v>
      </c>
      <c r="J1309" t="s">
        <v>39</v>
      </c>
      <c r="K1309" t="s">
        <v>4761</v>
      </c>
      <c r="L1309">
        <v>10071389455</v>
      </c>
      <c r="M1309">
        <v>41261800279</v>
      </c>
      <c r="N1309">
        <v>10071389455</v>
      </c>
      <c r="P1309" t="s">
        <v>34</v>
      </c>
      <c r="Q1309" t="s">
        <v>376</v>
      </c>
    </row>
    <row r="1310" spans="1:17" x14ac:dyDescent="0.3">
      <c r="A1310" t="s">
        <v>22685</v>
      </c>
      <c r="B1310">
        <v>20190009547</v>
      </c>
      <c r="C1310" t="s">
        <v>3301</v>
      </c>
      <c r="D1310" t="s">
        <v>1940</v>
      </c>
      <c r="E1310" t="s">
        <v>22685</v>
      </c>
      <c r="G1310">
        <v>16</v>
      </c>
      <c r="H1310" t="s">
        <v>30</v>
      </c>
      <c r="I1310" t="s">
        <v>1398</v>
      </c>
      <c r="J1310" t="s">
        <v>39</v>
      </c>
      <c r="K1310" t="s">
        <v>2323</v>
      </c>
      <c r="L1310">
        <v>10085791228</v>
      </c>
      <c r="M1310">
        <v>41070020040</v>
      </c>
      <c r="N1310">
        <v>10085791228</v>
      </c>
      <c r="P1310" t="s">
        <v>34</v>
      </c>
      <c r="Q1310" t="s">
        <v>213</v>
      </c>
    </row>
    <row r="1311" spans="1:17" x14ac:dyDescent="0.3">
      <c r="A1311" t="s">
        <v>15254</v>
      </c>
      <c r="B1311">
        <v>20030020045</v>
      </c>
      <c r="C1311" t="s">
        <v>15255</v>
      </c>
      <c r="D1311" t="s">
        <v>666</v>
      </c>
      <c r="E1311" t="s">
        <v>15254</v>
      </c>
      <c r="G1311">
        <v>35</v>
      </c>
      <c r="H1311" t="s">
        <v>30</v>
      </c>
      <c r="I1311" t="s">
        <v>7948</v>
      </c>
      <c r="J1311" t="s">
        <v>39</v>
      </c>
      <c r="K1311" t="s">
        <v>23554</v>
      </c>
      <c r="L1311">
        <v>10010648863</v>
      </c>
      <c r="M1311">
        <v>41070130031</v>
      </c>
      <c r="N1311">
        <v>10010648863</v>
      </c>
      <c r="P1311" t="s">
        <v>34</v>
      </c>
      <c r="Q1311" t="s">
        <v>288</v>
      </c>
    </row>
    <row r="1312" spans="1:17" x14ac:dyDescent="0.3">
      <c r="A1312" t="s">
        <v>21722</v>
      </c>
      <c r="B1312">
        <v>20230142536</v>
      </c>
      <c r="C1312" t="s">
        <v>21723</v>
      </c>
      <c r="D1312" t="s">
        <v>277</v>
      </c>
      <c r="E1312" t="s">
        <v>21722</v>
      </c>
      <c r="G1312">
        <v>21</v>
      </c>
      <c r="H1312" t="s">
        <v>37</v>
      </c>
      <c r="I1312" t="s">
        <v>3139</v>
      </c>
      <c r="J1312" t="s">
        <v>48</v>
      </c>
      <c r="K1312" t="s">
        <v>12125</v>
      </c>
      <c r="L1312">
        <v>10097530652</v>
      </c>
      <c r="M1312">
        <v>990019274</v>
      </c>
      <c r="N1312">
        <v>10097530652</v>
      </c>
      <c r="P1312" t="s">
        <v>34</v>
      </c>
      <c r="Q1312" t="s">
        <v>241</v>
      </c>
    </row>
    <row r="1313" spans="1:17" x14ac:dyDescent="0.3">
      <c r="A1313" t="s">
        <v>24866</v>
      </c>
      <c r="B1313">
        <v>20210066072</v>
      </c>
      <c r="C1313" t="s">
        <v>24867</v>
      </c>
      <c r="D1313" t="s">
        <v>792</v>
      </c>
      <c r="E1313" t="s">
        <v>24866</v>
      </c>
      <c r="G1313">
        <v>17</v>
      </c>
      <c r="H1313" t="s">
        <v>30</v>
      </c>
      <c r="I1313" t="s">
        <v>2381</v>
      </c>
      <c r="J1313" t="s">
        <v>51</v>
      </c>
      <c r="K1313" t="s">
        <v>8982</v>
      </c>
      <c r="L1313">
        <v>10109616246</v>
      </c>
      <c r="M1313">
        <v>51812690106</v>
      </c>
      <c r="N1313">
        <v>10109616246</v>
      </c>
      <c r="P1313" t="s">
        <v>34</v>
      </c>
      <c r="Q1313" t="s">
        <v>213</v>
      </c>
    </row>
    <row r="1314" spans="1:17" x14ac:dyDescent="0.3">
      <c r="A1314" t="s">
        <v>11670</v>
      </c>
      <c r="B1314">
        <v>20220100798</v>
      </c>
      <c r="C1314" t="s">
        <v>11671</v>
      </c>
      <c r="D1314" t="s">
        <v>158</v>
      </c>
      <c r="E1314" t="s">
        <v>11670</v>
      </c>
      <c r="G1314">
        <v>21</v>
      </c>
      <c r="H1314" t="s">
        <v>30</v>
      </c>
      <c r="I1314" t="s">
        <v>193</v>
      </c>
      <c r="J1314" t="s">
        <v>74</v>
      </c>
      <c r="K1314" t="s">
        <v>23554</v>
      </c>
      <c r="L1314">
        <v>10122867860</v>
      </c>
      <c r="M1314">
        <v>46572110167</v>
      </c>
      <c r="N1314">
        <v>10122867860</v>
      </c>
      <c r="P1314" t="s">
        <v>34</v>
      </c>
      <c r="Q1314" t="s">
        <v>213</v>
      </c>
    </row>
    <row r="1315" spans="1:17" x14ac:dyDescent="0.3">
      <c r="A1315" t="s">
        <v>8670</v>
      </c>
      <c r="B1315">
        <v>20210071360</v>
      </c>
      <c r="C1315" t="s">
        <v>8671</v>
      </c>
      <c r="D1315" t="s">
        <v>1712</v>
      </c>
      <c r="E1315" t="s">
        <v>8670</v>
      </c>
      <c r="G1315">
        <v>18</v>
      </c>
      <c r="H1315" t="s">
        <v>30</v>
      </c>
      <c r="I1315" t="s">
        <v>964</v>
      </c>
      <c r="J1315" t="s">
        <v>79</v>
      </c>
      <c r="K1315" t="s">
        <v>10733</v>
      </c>
      <c r="L1315">
        <v>10109319586</v>
      </c>
      <c r="M1315">
        <v>52850520329</v>
      </c>
      <c r="N1315">
        <v>10109319586</v>
      </c>
      <c r="P1315" t="s">
        <v>34</v>
      </c>
      <c r="Q1315" t="s">
        <v>213</v>
      </c>
    </row>
    <row r="1316" spans="1:17" x14ac:dyDescent="0.3">
      <c r="A1316" t="s">
        <v>6298</v>
      </c>
      <c r="B1316">
        <v>20220111771</v>
      </c>
      <c r="C1316" t="s">
        <v>1996</v>
      </c>
      <c r="D1316" t="s">
        <v>130</v>
      </c>
      <c r="E1316" t="s">
        <v>6298</v>
      </c>
      <c r="G1316">
        <v>17</v>
      </c>
      <c r="H1316" t="s">
        <v>30</v>
      </c>
      <c r="I1316" t="s">
        <v>1998</v>
      </c>
      <c r="J1316" t="s">
        <v>74</v>
      </c>
      <c r="K1316" t="s">
        <v>4761</v>
      </c>
      <c r="L1316">
        <v>10126748668</v>
      </c>
      <c r="M1316">
        <v>46540100008</v>
      </c>
      <c r="N1316">
        <v>10126748668</v>
      </c>
      <c r="P1316" t="s">
        <v>34</v>
      </c>
      <c r="Q1316" t="s">
        <v>213</v>
      </c>
    </row>
    <row r="1317" spans="1:17" x14ac:dyDescent="0.3">
      <c r="A1317" t="s">
        <v>26908</v>
      </c>
      <c r="B1317">
        <v>20180015917</v>
      </c>
      <c r="C1317" t="s">
        <v>26909</v>
      </c>
      <c r="D1317" t="s">
        <v>332</v>
      </c>
      <c r="E1317" t="s">
        <v>26908</v>
      </c>
      <c r="G1317">
        <v>16</v>
      </c>
      <c r="H1317" t="s">
        <v>30</v>
      </c>
      <c r="I1317" t="s">
        <v>696</v>
      </c>
      <c r="J1317" t="s">
        <v>233</v>
      </c>
      <c r="K1317" t="s">
        <v>8982</v>
      </c>
      <c r="L1317">
        <v>10072325103</v>
      </c>
      <c r="M1317">
        <v>49760610207</v>
      </c>
      <c r="N1317">
        <v>10072325103</v>
      </c>
      <c r="P1317" t="s">
        <v>34</v>
      </c>
      <c r="Q1317" t="s">
        <v>213</v>
      </c>
    </row>
    <row r="1318" spans="1:17" x14ac:dyDescent="0.3">
      <c r="A1318" t="s">
        <v>23836</v>
      </c>
      <c r="B1318">
        <v>20230137164</v>
      </c>
      <c r="C1318" t="s">
        <v>23837</v>
      </c>
      <c r="D1318" t="s">
        <v>1911</v>
      </c>
      <c r="E1318" t="s">
        <v>23836</v>
      </c>
      <c r="G1318">
        <v>33</v>
      </c>
      <c r="H1318" t="s">
        <v>30</v>
      </c>
      <c r="I1318" t="s">
        <v>2835</v>
      </c>
      <c r="J1318" t="s">
        <v>74</v>
      </c>
      <c r="K1318" t="s">
        <v>23554</v>
      </c>
      <c r="L1318">
        <v>10135332057</v>
      </c>
      <c r="M1318">
        <v>46570250259</v>
      </c>
      <c r="N1318">
        <v>10135332057</v>
      </c>
      <c r="P1318" t="s">
        <v>34</v>
      </c>
      <c r="Q1318" t="s">
        <v>213</v>
      </c>
    </row>
    <row r="1319" spans="1:17" x14ac:dyDescent="0.3">
      <c r="A1319" t="s">
        <v>18292</v>
      </c>
      <c r="B1319">
        <v>20190017452</v>
      </c>
      <c r="C1319" t="s">
        <v>18293</v>
      </c>
      <c r="D1319" t="s">
        <v>18294</v>
      </c>
      <c r="E1319" t="s">
        <v>18292</v>
      </c>
      <c r="G1319">
        <v>52</v>
      </c>
      <c r="H1319" t="s">
        <v>30</v>
      </c>
      <c r="I1319" t="s">
        <v>702</v>
      </c>
      <c r="J1319" t="s">
        <v>51</v>
      </c>
      <c r="K1319" t="s">
        <v>23554</v>
      </c>
      <c r="L1319">
        <v>10087696872</v>
      </c>
      <c r="M1319">
        <v>51311610235</v>
      </c>
      <c r="N1319">
        <v>10087696872</v>
      </c>
      <c r="P1319" t="s">
        <v>34</v>
      </c>
      <c r="Q1319" t="s">
        <v>288</v>
      </c>
    </row>
    <row r="1320" spans="1:17" x14ac:dyDescent="0.3">
      <c r="A1320" t="s">
        <v>19937</v>
      </c>
      <c r="B1320">
        <v>20220109635</v>
      </c>
      <c r="C1320" t="s">
        <v>19938</v>
      </c>
      <c r="D1320" t="s">
        <v>985</v>
      </c>
      <c r="E1320" t="s">
        <v>19937</v>
      </c>
      <c r="G1320">
        <v>33</v>
      </c>
      <c r="H1320" t="s">
        <v>30</v>
      </c>
      <c r="I1320" t="s">
        <v>19939</v>
      </c>
      <c r="J1320" t="s">
        <v>260</v>
      </c>
      <c r="K1320" t="s">
        <v>10733</v>
      </c>
      <c r="L1320">
        <v>10132962227</v>
      </c>
      <c r="M1320">
        <v>50861920035</v>
      </c>
      <c r="N1320">
        <v>10132962227</v>
      </c>
      <c r="P1320" t="s">
        <v>34</v>
      </c>
      <c r="Q1320" t="s">
        <v>241</v>
      </c>
    </row>
    <row r="1321" spans="1:17" x14ac:dyDescent="0.3">
      <c r="A1321" t="s">
        <v>13595</v>
      </c>
      <c r="B1321">
        <v>20230124325</v>
      </c>
      <c r="C1321" t="s">
        <v>1357</v>
      </c>
      <c r="D1321" t="s">
        <v>171</v>
      </c>
      <c r="E1321" t="s">
        <v>13595</v>
      </c>
      <c r="G1321">
        <v>14</v>
      </c>
      <c r="H1321" t="s">
        <v>30</v>
      </c>
      <c r="I1321" t="s">
        <v>2136</v>
      </c>
      <c r="J1321" t="s">
        <v>39</v>
      </c>
      <c r="K1321" t="s">
        <v>24109</v>
      </c>
      <c r="L1321">
        <v>10136262752</v>
      </c>
      <c r="M1321">
        <v>41630060211</v>
      </c>
      <c r="N1321">
        <v>10136262752</v>
      </c>
      <c r="P1321" t="s">
        <v>34</v>
      </c>
      <c r="Q1321" t="s">
        <v>241</v>
      </c>
    </row>
    <row r="1322" spans="1:17" x14ac:dyDescent="0.3">
      <c r="A1322" t="s">
        <v>7999</v>
      </c>
      <c r="B1322">
        <v>20220089619</v>
      </c>
      <c r="C1322" t="s">
        <v>1357</v>
      </c>
      <c r="D1322" t="s">
        <v>8000</v>
      </c>
      <c r="E1322" t="s">
        <v>7999</v>
      </c>
      <c r="G1322">
        <v>18</v>
      </c>
      <c r="H1322" t="s">
        <v>37</v>
      </c>
      <c r="I1322" t="s">
        <v>91</v>
      </c>
      <c r="J1322" t="s">
        <v>51</v>
      </c>
      <c r="K1322" t="s">
        <v>10733</v>
      </c>
      <c r="L1322">
        <v>10121269582</v>
      </c>
      <c r="M1322">
        <v>51460180519</v>
      </c>
      <c r="N1322">
        <v>10121269582</v>
      </c>
      <c r="P1322" t="s">
        <v>34</v>
      </c>
      <c r="Q1322" t="s">
        <v>376</v>
      </c>
    </row>
    <row r="1323" spans="1:17" x14ac:dyDescent="0.3">
      <c r="A1323" t="s">
        <v>21464</v>
      </c>
      <c r="B1323">
        <v>20000014681</v>
      </c>
      <c r="C1323" t="s">
        <v>1357</v>
      </c>
      <c r="D1323" t="s">
        <v>1235</v>
      </c>
      <c r="E1323" t="s">
        <v>21464</v>
      </c>
      <c r="G1323">
        <v>50</v>
      </c>
      <c r="H1323" t="s">
        <v>30</v>
      </c>
      <c r="J1323" t="s">
        <v>228</v>
      </c>
      <c r="K1323" t="s">
        <v>10733</v>
      </c>
      <c r="L1323">
        <v>10138576002</v>
      </c>
      <c r="M1323">
        <v>53838000276</v>
      </c>
      <c r="N1323">
        <v>10138576002</v>
      </c>
      <c r="P1323" t="s">
        <v>34</v>
      </c>
      <c r="Q1323" t="s">
        <v>288</v>
      </c>
    </row>
    <row r="1324" spans="1:17" x14ac:dyDescent="0.3">
      <c r="A1324" t="s">
        <v>19186</v>
      </c>
      <c r="B1324">
        <v>20140050640</v>
      </c>
      <c r="C1324" t="s">
        <v>1357</v>
      </c>
      <c r="D1324" t="s">
        <v>15727</v>
      </c>
      <c r="E1324" t="s">
        <v>19186</v>
      </c>
      <c r="G1324">
        <v>61</v>
      </c>
      <c r="H1324" t="s">
        <v>30</v>
      </c>
      <c r="I1324" t="s">
        <v>236</v>
      </c>
      <c r="J1324" t="s">
        <v>51</v>
      </c>
      <c r="K1324" t="s">
        <v>10733</v>
      </c>
      <c r="L1324">
        <v>10108387174</v>
      </c>
      <c r="M1324">
        <v>51120340474</v>
      </c>
      <c r="N1324">
        <v>10108387174</v>
      </c>
      <c r="P1324" t="s">
        <v>34</v>
      </c>
      <c r="Q1324" t="s">
        <v>288</v>
      </c>
    </row>
    <row r="1325" spans="1:17" x14ac:dyDescent="0.3">
      <c r="A1325" t="s">
        <v>1178</v>
      </c>
      <c r="B1325">
        <v>20220098089</v>
      </c>
      <c r="C1325" t="s">
        <v>1179</v>
      </c>
      <c r="D1325" t="s">
        <v>1180</v>
      </c>
      <c r="E1325" t="s">
        <v>1178</v>
      </c>
      <c r="G1325">
        <v>14</v>
      </c>
      <c r="H1325" t="s">
        <v>30</v>
      </c>
      <c r="I1325" t="s">
        <v>100</v>
      </c>
      <c r="J1325" t="s">
        <v>39</v>
      </c>
      <c r="K1325" t="s">
        <v>24109</v>
      </c>
      <c r="L1325">
        <v>10121748926</v>
      </c>
      <c r="M1325">
        <v>41731400196</v>
      </c>
      <c r="N1325">
        <v>10121748926</v>
      </c>
      <c r="P1325" t="s">
        <v>34</v>
      </c>
      <c r="Q1325" t="s">
        <v>33</v>
      </c>
    </row>
    <row r="1326" spans="1:17" x14ac:dyDescent="0.3">
      <c r="A1326" t="s">
        <v>23766</v>
      </c>
      <c r="B1326">
        <v>20160017009</v>
      </c>
      <c r="C1326" t="s">
        <v>1357</v>
      </c>
      <c r="D1326" t="s">
        <v>72</v>
      </c>
      <c r="E1326" t="s">
        <v>23766</v>
      </c>
      <c r="G1326">
        <v>25</v>
      </c>
      <c r="H1326" t="s">
        <v>30</v>
      </c>
      <c r="I1326" t="s">
        <v>19555</v>
      </c>
      <c r="J1326" t="s">
        <v>39</v>
      </c>
      <c r="K1326" t="s">
        <v>23554</v>
      </c>
      <c r="L1326">
        <v>10028025001</v>
      </c>
      <c r="M1326">
        <v>41690060437</v>
      </c>
      <c r="N1326">
        <v>10028025001</v>
      </c>
      <c r="P1326" t="s">
        <v>34</v>
      </c>
      <c r="Q1326" t="s">
        <v>213</v>
      </c>
    </row>
    <row r="1327" spans="1:17" x14ac:dyDescent="0.3">
      <c r="A1327" t="s">
        <v>6144</v>
      </c>
      <c r="B1327">
        <v>20180012300</v>
      </c>
      <c r="C1327" t="s">
        <v>1357</v>
      </c>
      <c r="D1327" t="s">
        <v>1514</v>
      </c>
      <c r="E1327" t="s">
        <v>6144</v>
      </c>
      <c r="G1327">
        <v>17</v>
      </c>
      <c r="H1327" t="s">
        <v>30</v>
      </c>
      <c r="I1327" t="s">
        <v>329</v>
      </c>
      <c r="J1327" t="s">
        <v>51</v>
      </c>
      <c r="K1327" t="s">
        <v>8982</v>
      </c>
      <c r="L1327">
        <v>10071620942</v>
      </c>
      <c r="M1327">
        <v>51120320558</v>
      </c>
      <c r="N1327">
        <v>10071620942</v>
      </c>
      <c r="P1327" t="s">
        <v>34</v>
      </c>
      <c r="Q1327" t="s">
        <v>213</v>
      </c>
    </row>
    <row r="1328" spans="1:17" x14ac:dyDescent="0.3">
      <c r="A1328" t="s">
        <v>9835</v>
      </c>
      <c r="B1328">
        <v>20200049903</v>
      </c>
      <c r="C1328" t="s">
        <v>1357</v>
      </c>
      <c r="D1328" t="s">
        <v>60</v>
      </c>
      <c r="E1328" t="s">
        <v>9835</v>
      </c>
      <c r="G1328">
        <v>19</v>
      </c>
      <c r="H1328" t="s">
        <v>30</v>
      </c>
      <c r="I1328" t="s">
        <v>1227</v>
      </c>
      <c r="J1328" t="s">
        <v>39</v>
      </c>
      <c r="K1328" t="s">
        <v>23554</v>
      </c>
      <c r="L1328">
        <v>10103354995</v>
      </c>
      <c r="M1328">
        <v>41380120079</v>
      </c>
      <c r="N1328">
        <v>10103354995</v>
      </c>
      <c r="P1328" t="s">
        <v>34</v>
      </c>
      <c r="Q1328" t="s">
        <v>376</v>
      </c>
    </row>
    <row r="1329" spans="1:17" x14ac:dyDescent="0.3">
      <c r="A1329" t="s">
        <v>8973</v>
      </c>
      <c r="B1329">
        <v>20200029520</v>
      </c>
      <c r="C1329" t="s">
        <v>1357</v>
      </c>
      <c r="D1329" t="s">
        <v>90</v>
      </c>
      <c r="E1329" t="s">
        <v>8973</v>
      </c>
      <c r="G1329">
        <v>18</v>
      </c>
      <c r="H1329" t="s">
        <v>30</v>
      </c>
      <c r="I1329" t="s">
        <v>1152</v>
      </c>
      <c r="J1329" t="s">
        <v>39</v>
      </c>
      <c r="K1329" t="s">
        <v>10733</v>
      </c>
      <c r="L1329">
        <v>10099115388</v>
      </c>
      <c r="M1329">
        <v>41430020020</v>
      </c>
      <c r="N1329">
        <v>10099115388</v>
      </c>
      <c r="P1329" t="s">
        <v>34</v>
      </c>
      <c r="Q1329" t="s">
        <v>213</v>
      </c>
    </row>
    <row r="1330" spans="1:17" x14ac:dyDescent="0.3">
      <c r="A1330" t="s">
        <v>5538</v>
      </c>
      <c r="B1330">
        <v>20180004453</v>
      </c>
      <c r="C1330" t="s">
        <v>1357</v>
      </c>
      <c r="D1330" t="s">
        <v>162</v>
      </c>
      <c r="E1330" t="s">
        <v>5538</v>
      </c>
      <c r="G1330">
        <v>17</v>
      </c>
      <c r="H1330" t="s">
        <v>30</v>
      </c>
      <c r="I1330" t="s">
        <v>423</v>
      </c>
      <c r="J1330" t="s">
        <v>39</v>
      </c>
      <c r="K1330" t="s">
        <v>8982</v>
      </c>
      <c r="L1330">
        <v>10067600694</v>
      </c>
      <c r="M1330">
        <v>41740090497</v>
      </c>
      <c r="N1330">
        <v>10067600694</v>
      </c>
      <c r="P1330" t="s">
        <v>34</v>
      </c>
      <c r="Q1330" t="s">
        <v>288</v>
      </c>
    </row>
    <row r="1331" spans="1:17" x14ac:dyDescent="0.3">
      <c r="A1331" t="s">
        <v>24087</v>
      </c>
      <c r="B1331">
        <v>20220115842</v>
      </c>
      <c r="C1331" t="s">
        <v>1357</v>
      </c>
      <c r="D1331" t="s">
        <v>881</v>
      </c>
      <c r="E1331" t="s">
        <v>24087</v>
      </c>
      <c r="G1331">
        <v>29</v>
      </c>
      <c r="H1331" t="s">
        <v>30</v>
      </c>
      <c r="I1331" t="s">
        <v>236</v>
      </c>
      <c r="J1331" t="s">
        <v>51</v>
      </c>
      <c r="K1331" t="s">
        <v>23554</v>
      </c>
      <c r="L1331">
        <v>10136362176</v>
      </c>
      <c r="M1331">
        <v>51120340580</v>
      </c>
      <c r="N1331">
        <v>10136362176</v>
      </c>
      <c r="P1331" t="s">
        <v>34</v>
      </c>
      <c r="Q1331" t="s">
        <v>288</v>
      </c>
    </row>
    <row r="1332" spans="1:17" x14ac:dyDescent="0.3">
      <c r="A1332" t="s">
        <v>19219</v>
      </c>
      <c r="B1332">
        <v>20160028061</v>
      </c>
      <c r="C1332" t="s">
        <v>1357</v>
      </c>
      <c r="D1332" t="s">
        <v>10008</v>
      </c>
      <c r="E1332" t="s">
        <v>19219</v>
      </c>
      <c r="G1332">
        <v>62</v>
      </c>
      <c r="H1332" t="s">
        <v>30</v>
      </c>
      <c r="I1332" t="s">
        <v>3053</v>
      </c>
      <c r="J1332" t="s">
        <v>879</v>
      </c>
      <c r="K1332" t="s">
        <v>10733</v>
      </c>
      <c r="L1332">
        <v>10028307412</v>
      </c>
      <c r="M1332">
        <v>65980040258</v>
      </c>
      <c r="N1332">
        <v>10028307412</v>
      </c>
      <c r="P1332" t="s">
        <v>34</v>
      </c>
      <c r="Q1332" t="s">
        <v>213</v>
      </c>
    </row>
    <row r="1333" spans="1:17" x14ac:dyDescent="0.3">
      <c r="A1333" t="s">
        <v>19219</v>
      </c>
      <c r="B1333">
        <v>20230131756</v>
      </c>
      <c r="C1333" t="s">
        <v>1357</v>
      </c>
      <c r="D1333" t="s">
        <v>10008</v>
      </c>
      <c r="E1333" t="s">
        <v>19219</v>
      </c>
      <c r="G1333">
        <v>46</v>
      </c>
      <c r="H1333" t="s">
        <v>30</v>
      </c>
      <c r="I1333" t="s">
        <v>120</v>
      </c>
      <c r="J1333" t="s">
        <v>51</v>
      </c>
      <c r="K1333" t="s">
        <v>10733</v>
      </c>
      <c r="L1333">
        <v>10135087941</v>
      </c>
      <c r="M1333">
        <v>51823200359</v>
      </c>
      <c r="N1333">
        <v>10135087941</v>
      </c>
      <c r="P1333" t="s">
        <v>34</v>
      </c>
      <c r="Q1333" t="s">
        <v>33</v>
      </c>
    </row>
    <row r="1334" spans="1:17" x14ac:dyDescent="0.3">
      <c r="A1334" t="s">
        <v>24095</v>
      </c>
      <c r="B1334">
        <v>20230143261</v>
      </c>
      <c r="C1334" t="s">
        <v>1357</v>
      </c>
      <c r="D1334" t="s">
        <v>674</v>
      </c>
      <c r="E1334" t="s">
        <v>24095</v>
      </c>
      <c r="G1334">
        <v>18</v>
      </c>
      <c r="H1334" t="s">
        <v>37</v>
      </c>
      <c r="I1334" t="s">
        <v>7594</v>
      </c>
      <c r="J1334" t="s">
        <v>228</v>
      </c>
      <c r="K1334" t="s">
        <v>23554</v>
      </c>
      <c r="L1334">
        <v>10140720611</v>
      </c>
      <c r="M1334">
        <v>53052140054</v>
      </c>
      <c r="N1334">
        <v>10140720611</v>
      </c>
      <c r="P1334" t="s">
        <v>34</v>
      </c>
      <c r="Q1334" t="s">
        <v>288</v>
      </c>
    </row>
    <row r="1335" spans="1:17" x14ac:dyDescent="0.3">
      <c r="A1335" t="s">
        <v>14859</v>
      </c>
      <c r="B1335">
        <v>20050015572</v>
      </c>
      <c r="C1335" t="s">
        <v>1357</v>
      </c>
      <c r="D1335" t="s">
        <v>14475</v>
      </c>
      <c r="E1335" t="s">
        <v>14859</v>
      </c>
      <c r="G1335">
        <v>33</v>
      </c>
      <c r="H1335" t="s">
        <v>30</v>
      </c>
      <c r="I1335" t="s">
        <v>13080</v>
      </c>
      <c r="J1335" t="s">
        <v>39</v>
      </c>
      <c r="K1335" t="s">
        <v>23554</v>
      </c>
      <c r="L1335">
        <v>10025379527</v>
      </c>
      <c r="M1335">
        <v>41740070042</v>
      </c>
      <c r="N1335">
        <v>10025379527</v>
      </c>
      <c r="P1335" t="s">
        <v>34</v>
      </c>
      <c r="Q1335" t="s">
        <v>213</v>
      </c>
    </row>
    <row r="1336" spans="1:17" x14ac:dyDescent="0.3">
      <c r="A1336" t="s">
        <v>24996</v>
      </c>
      <c r="B1336">
        <v>20230125063</v>
      </c>
      <c r="C1336" t="s">
        <v>1357</v>
      </c>
      <c r="D1336" t="s">
        <v>949</v>
      </c>
      <c r="E1336" t="s">
        <v>24996</v>
      </c>
      <c r="G1336">
        <v>16</v>
      </c>
      <c r="H1336" t="s">
        <v>30</v>
      </c>
      <c r="I1336" t="s">
        <v>1954</v>
      </c>
      <c r="J1336" t="s">
        <v>51</v>
      </c>
      <c r="K1336" t="s">
        <v>8982</v>
      </c>
      <c r="L1336">
        <v>10133970017</v>
      </c>
      <c r="M1336">
        <v>51340800428</v>
      </c>
      <c r="N1336">
        <v>10133970017</v>
      </c>
      <c r="P1336" t="s">
        <v>34</v>
      </c>
      <c r="Q1336" t="s">
        <v>213</v>
      </c>
    </row>
    <row r="1337" spans="1:17" x14ac:dyDescent="0.3">
      <c r="A1337" t="s">
        <v>11941</v>
      </c>
      <c r="B1337">
        <v>20140048387</v>
      </c>
      <c r="C1337" t="s">
        <v>7255</v>
      </c>
      <c r="D1337" t="s">
        <v>230</v>
      </c>
      <c r="E1337" t="s">
        <v>11941</v>
      </c>
      <c r="G1337">
        <v>21</v>
      </c>
      <c r="H1337" t="s">
        <v>30</v>
      </c>
      <c r="I1337" t="s">
        <v>635</v>
      </c>
      <c r="J1337" t="s">
        <v>439</v>
      </c>
      <c r="K1337" t="s">
        <v>23554</v>
      </c>
      <c r="L1337">
        <v>10071054403</v>
      </c>
      <c r="M1337">
        <v>62970210523</v>
      </c>
      <c r="N1337">
        <v>10071054403</v>
      </c>
      <c r="P1337" t="s">
        <v>34</v>
      </c>
      <c r="Q1337" t="s">
        <v>288</v>
      </c>
    </row>
    <row r="1338" spans="1:17" x14ac:dyDescent="0.3">
      <c r="A1338" t="s">
        <v>7254</v>
      </c>
      <c r="B1338">
        <v>20210079686</v>
      </c>
      <c r="C1338" t="s">
        <v>7255</v>
      </c>
      <c r="D1338" t="s">
        <v>7256</v>
      </c>
      <c r="E1338" t="s">
        <v>7254</v>
      </c>
      <c r="G1338">
        <v>17</v>
      </c>
      <c r="H1338" t="s">
        <v>30</v>
      </c>
      <c r="I1338" t="s">
        <v>391</v>
      </c>
      <c r="J1338" t="s">
        <v>58</v>
      </c>
      <c r="K1338" t="s">
        <v>4761</v>
      </c>
      <c r="L1338">
        <v>10113769159</v>
      </c>
      <c r="M1338">
        <v>43353070226</v>
      </c>
      <c r="N1338">
        <v>10113769159</v>
      </c>
      <c r="P1338" t="s">
        <v>34</v>
      </c>
      <c r="Q1338" t="s">
        <v>213</v>
      </c>
    </row>
    <row r="1339" spans="1:17" x14ac:dyDescent="0.3">
      <c r="A1339" t="s">
        <v>7954</v>
      </c>
      <c r="B1339">
        <v>20210070716</v>
      </c>
      <c r="C1339" t="s">
        <v>7255</v>
      </c>
      <c r="D1339" t="s">
        <v>7955</v>
      </c>
      <c r="E1339" t="s">
        <v>7954</v>
      </c>
      <c r="G1339">
        <v>18</v>
      </c>
      <c r="H1339" t="s">
        <v>30</v>
      </c>
      <c r="I1339" t="s">
        <v>391</v>
      </c>
      <c r="J1339" t="s">
        <v>58</v>
      </c>
      <c r="K1339" t="s">
        <v>4761</v>
      </c>
      <c r="L1339">
        <v>10110246039</v>
      </c>
      <c r="M1339">
        <v>43353070214</v>
      </c>
      <c r="N1339">
        <v>10110246039</v>
      </c>
      <c r="P1339" t="s">
        <v>34</v>
      </c>
      <c r="Q1339" t="s">
        <v>213</v>
      </c>
    </row>
    <row r="1340" spans="1:17" x14ac:dyDescent="0.3">
      <c r="A1340" t="s">
        <v>8176</v>
      </c>
      <c r="B1340">
        <v>20140031527</v>
      </c>
      <c r="C1340" t="s">
        <v>101</v>
      </c>
      <c r="D1340" t="s">
        <v>297</v>
      </c>
      <c r="E1340" t="s">
        <v>8176</v>
      </c>
      <c r="G1340">
        <v>18</v>
      </c>
      <c r="H1340" t="s">
        <v>30</v>
      </c>
      <c r="I1340" t="s">
        <v>102</v>
      </c>
      <c r="J1340" t="s">
        <v>79</v>
      </c>
      <c r="K1340" t="s">
        <v>23554</v>
      </c>
      <c r="L1340">
        <v>10067438020</v>
      </c>
      <c r="M1340">
        <v>52850640100</v>
      </c>
      <c r="N1340">
        <v>10067438020</v>
      </c>
      <c r="P1340" t="s">
        <v>34</v>
      </c>
      <c r="Q1340" t="s">
        <v>213</v>
      </c>
    </row>
    <row r="1341" spans="1:17" x14ac:dyDescent="0.3">
      <c r="A1341" t="s">
        <v>13876</v>
      </c>
      <c r="B1341">
        <v>20110009311</v>
      </c>
      <c r="C1341" t="s">
        <v>101</v>
      </c>
      <c r="D1341" t="s">
        <v>2699</v>
      </c>
      <c r="E1341" t="s">
        <v>13876</v>
      </c>
      <c r="G1341">
        <v>27</v>
      </c>
      <c r="H1341" t="s">
        <v>30</v>
      </c>
      <c r="I1341" t="s">
        <v>876</v>
      </c>
      <c r="J1341" t="s">
        <v>233</v>
      </c>
      <c r="K1341" t="s">
        <v>12125</v>
      </c>
      <c r="L1341">
        <v>10026283041</v>
      </c>
      <c r="M1341">
        <v>49503490759</v>
      </c>
      <c r="N1341">
        <v>10026283041</v>
      </c>
      <c r="P1341" t="s">
        <v>34</v>
      </c>
      <c r="Q1341" t="s">
        <v>213</v>
      </c>
    </row>
    <row r="1342" spans="1:17" x14ac:dyDescent="0.3">
      <c r="A1342" t="s">
        <v>14860</v>
      </c>
      <c r="B1342">
        <v>20000018877</v>
      </c>
      <c r="C1342" t="s">
        <v>101</v>
      </c>
      <c r="D1342" t="s">
        <v>578</v>
      </c>
      <c r="E1342" t="s">
        <v>14860</v>
      </c>
      <c r="G1342">
        <v>33</v>
      </c>
      <c r="H1342" t="s">
        <v>30</v>
      </c>
      <c r="I1342" t="s">
        <v>3554</v>
      </c>
      <c r="J1342" t="s">
        <v>51</v>
      </c>
      <c r="K1342" t="s">
        <v>23554</v>
      </c>
      <c r="L1342">
        <v>10006316805</v>
      </c>
      <c r="M1342">
        <v>51300010117</v>
      </c>
      <c r="N1342">
        <v>10006316805</v>
      </c>
      <c r="P1342" t="s">
        <v>34</v>
      </c>
      <c r="Q1342" t="s">
        <v>376</v>
      </c>
    </row>
    <row r="1343" spans="1:17" x14ac:dyDescent="0.3">
      <c r="A1343" t="s">
        <v>18791</v>
      </c>
      <c r="B1343">
        <v>20220095708</v>
      </c>
      <c r="C1343" t="s">
        <v>101</v>
      </c>
      <c r="D1343" t="s">
        <v>1501</v>
      </c>
      <c r="E1343" t="s">
        <v>18791</v>
      </c>
      <c r="G1343">
        <v>56</v>
      </c>
      <c r="H1343" t="s">
        <v>30</v>
      </c>
      <c r="I1343" t="s">
        <v>14623</v>
      </c>
      <c r="J1343" t="s">
        <v>32</v>
      </c>
      <c r="K1343" t="s">
        <v>9249</v>
      </c>
      <c r="L1343">
        <v>10123404289</v>
      </c>
      <c r="M1343">
        <v>48771330086</v>
      </c>
      <c r="N1343">
        <v>10123404289</v>
      </c>
      <c r="P1343" t="s">
        <v>34</v>
      </c>
      <c r="Q1343" t="s">
        <v>213</v>
      </c>
    </row>
    <row r="1344" spans="1:17" x14ac:dyDescent="0.3">
      <c r="A1344" t="s">
        <v>19963</v>
      </c>
      <c r="B1344">
        <v>20040007701</v>
      </c>
      <c r="C1344" t="s">
        <v>101</v>
      </c>
      <c r="D1344" t="s">
        <v>6575</v>
      </c>
      <c r="E1344" t="s">
        <v>19963</v>
      </c>
      <c r="G1344">
        <v>51</v>
      </c>
      <c r="H1344" t="s">
        <v>30</v>
      </c>
      <c r="I1344" t="s">
        <v>4443</v>
      </c>
      <c r="J1344" t="s">
        <v>39</v>
      </c>
      <c r="K1344" t="s">
        <v>10733</v>
      </c>
      <c r="L1344">
        <v>10025216041</v>
      </c>
      <c r="M1344">
        <v>41030230211</v>
      </c>
      <c r="N1344">
        <v>10025216041</v>
      </c>
      <c r="P1344" t="s">
        <v>34</v>
      </c>
      <c r="Q1344" t="s">
        <v>241</v>
      </c>
    </row>
    <row r="1345" spans="1:17" x14ac:dyDescent="0.3">
      <c r="A1345" t="s">
        <v>858</v>
      </c>
      <c r="B1345">
        <v>20190004075</v>
      </c>
      <c r="C1345" t="s">
        <v>101</v>
      </c>
      <c r="D1345" t="s">
        <v>859</v>
      </c>
      <c r="E1345" t="s">
        <v>858</v>
      </c>
      <c r="G1345">
        <v>14</v>
      </c>
      <c r="H1345" t="s">
        <v>30</v>
      </c>
      <c r="I1345" t="s">
        <v>133</v>
      </c>
      <c r="J1345" t="s">
        <v>51</v>
      </c>
      <c r="K1345" t="s">
        <v>24109</v>
      </c>
      <c r="L1345">
        <v>10085093535</v>
      </c>
      <c r="M1345">
        <v>51341030153</v>
      </c>
      <c r="N1345">
        <v>10085093535</v>
      </c>
      <c r="P1345" t="s">
        <v>34</v>
      </c>
      <c r="Q1345" t="s">
        <v>33</v>
      </c>
    </row>
    <row r="1346" spans="1:17" x14ac:dyDescent="0.3">
      <c r="A1346" t="s">
        <v>21331</v>
      </c>
      <c r="B1346">
        <v>20100011341</v>
      </c>
      <c r="C1346" t="s">
        <v>101</v>
      </c>
      <c r="D1346" t="s">
        <v>831</v>
      </c>
      <c r="E1346" t="s">
        <v>21331</v>
      </c>
      <c r="G1346">
        <v>22</v>
      </c>
      <c r="H1346" t="s">
        <v>30</v>
      </c>
      <c r="I1346" t="s">
        <v>976</v>
      </c>
      <c r="J1346" t="s">
        <v>228</v>
      </c>
      <c r="K1346" t="s">
        <v>10733</v>
      </c>
      <c r="L1346">
        <v>10135309526</v>
      </c>
      <c r="M1346">
        <v>53130700204</v>
      </c>
      <c r="N1346">
        <v>10135309526</v>
      </c>
      <c r="P1346" t="s">
        <v>34</v>
      </c>
      <c r="Q1346" t="s">
        <v>288</v>
      </c>
    </row>
    <row r="1347" spans="1:17" x14ac:dyDescent="0.3">
      <c r="A1347" t="s">
        <v>20831</v>
      </c>
      <c r="B1347">
        <v>20030023218</v>
      </c>
      <c r="C1347" t="s">
        <v>101</v>
      </c>
      <c r="D1347" t="s">
        <v>1554</v>
      </c>
      <c r="E1347" t="s">
        <v>20831</v>
      </c>
      <c r="G1347">
        <v>60</v>
      </c>
      <c r="H1347" t="s">
        <v>30</v>
      </c>
      <c r="I1347" t="s">
        <v>388</v>
      </c>
      <c r="J1347" t="s">
        <v>58</v>
      </c>
      <c r="K1347" t="s">
        <v>10733</v>
      </c>
      <c r="L1347">
        <v>10025185830</v>
      </c>
      <c r="M1347">
        <v>43350401085</v>
      </c>
      <c r="N1347">
        <v>10025185830</v>
      </c>
      <c r="P1347" t="s">
        <v>34</v>
      </c>
      <c r="Q1347" t="s">
        <v>213</v>
      </c>
    </row>
    <row r="1348" spans="1:17" x14ac:dyDescent="0.3">
      <c r="A1348" t="s">
        <v>8164</v>
      </c>
      <c r="B1348">
        <v>20220088368</v>
      </c>
      <c r="C1348" t="s">
        <v>101</v>
      </c>
      <c r="D1348" t="s">
        <v>158</v>
      </c>
      <c r="E1348" t="s">
        <v>8164</v>
      </c>
      <c r="G1348">
        <v>18</v>
      </c>
      <c r="H1348" t="s">
        <v>30</v>
      </c>
      <c r="I1348" t="s">
        <v>1213</v>
      </c>
      <c r="J1348" t="s">
        <v>39</v>
      </c>
      <c r="K1348" t="s">
        <v>4761</v>
      </c>
      <c r="L1348">
        <v>10121562404</v>
      </c>
      <c r="M1348">
        <v>41381660389</v>
      </c>
      <c r="N1348">
        <v>10121562404</v>
      </c>
      <c r="P1348" t="s">
        <v>34</v>
      </c>
      <c r="Q1348" t="s">
        <v>213</v>
      </c>
    </row>
    <row r="1349" spans="1:17" x14ac:dyDescent="0.3">
      <c r="A1349" t="s">
        <v>7662</v>
      </c>
      <c r="B1349">
        <v>20200037713</v>
      </c>
      <c r="C1349" t="s">
        <v>101</v>
      </c>
      <c r="D1349" t="s">
        <v>151</v>
      </c>
      <c r="E1349" t="s">
        <v>7662</v>
      </c>
      <c r="G1349">
        <v>18</v>
      </c>
      <c r="H1349" t="s">
        <v>30</v>
      </c>
      <c r="I1349" t="s">
        <v>209</v>
      </c>
      <c r="J1349" t="s">
        <v>79</v>
      </c>
      <c r="K1349" t="s">
        <v>4761</v>
      </c>
      <c r="L1349">
        <v>10098631402</v>
      </c>
      <c r="M1349">
        <v>52440370345</v>
      </c>
      <c r="N1349">
        <v>10098631402</v>
      </c>
      <c r="P1349" t="s">
        <v>34</v>
      </c>
      <c r="Q1349" t="s">
        <v>213</v>
      </c>
    </row>
    <row r="1350" spans="1:17" x14ac:dyDescent="0.3">
      <c r="A1350" t="s">
        <v>20811</v>
      </c>
      <c r="B1350">
        <v>20130014891</v>
      </c>
      <c r="C1350" t="s">
        <v>101</v>
      </c>
      <c r="D1350" t="s">
        <v>13771</v>
      </c>
      <c r="E1350" t="s">
        <v>20811</v>
      </c>
      <c r="G1350">
        <v>51</v>
      </c>
      <c r="H1350" t="s">
        <v>30</v>
      </c>
      <c r="I1350" t="s">
        <v>20812</v>
      </c>
      <c r="J1350" t="s">
        <v>79</v>
      </c>
      <c r="K1350" t="s">
        <v>10733</v>
      </c>
      <c r="L1350">
        <v>10026832103</v>
      </c>
      <c r="M1350">
        <v>52853130004</v>
      </c>
      <c r="N1350">
        <v>10026832103</v>
      </c>
      <c r="P1350" t="s">
        <v>34</v>
      </c>
      <c r="Q1350" t="s">
        <v>213</v>
      </c>
    </row>
    <row r="1351" spans="1:17" x14ac:dyDescent="0.3">
      <c r="A1351" t="s">
        <v>12685</v>
      </c>
      <c r="B1351">
        <v>20120010915</v>
      </c>
      <c r="C1351" t="s">
        <v>101</v>
      </c>
      <c r="D1351" t="s">
        <v>325</v>
      </c>
      <c r="E1351" t="s">
        <v>12685</v>
      </c>
      <c r="G1351">
        <v>23</v>
      </c>
      <c r="H1351" t="s">
        <v>30</v>
      </c>
      <c r="I1351" t="s">
        <v>363</v>
      </c>
      <c r="J1351" t="s">
        <v>58</v>
      </c>
      <c r="K1351" t="s">
        <v>23554</v>
      </c>
      <c r="L1351">
        <v>10072776858</v>
      </c>
      <c r="M1351">
        <v>43562310258</v>
      </c>
      <c r="N1351">
        <v>10072776858</v>
      </c>
      <c r="P1351" t="s">
        <v>34</v>
      </c>
      <c r="Q1351" t="s">
        <v>376</v>
      </c>
    </row>
    <row r="1352" spans="1:17" x14ac:dyDescent="0.3">
      <c r="A1352" t="s">
        <v>13015</v>
      </c>
      <c r="B1352">
        <v>20110008781</v>
      </c>
      <c r="C1352" t="s">
        <v>101</v>
      </c>
      <c r="D1352" t="s">
        <v>4705</v>
      </c>
      <c r="E1352" t="s">
        <v>13015</v>
      </c>
      <c r="G1352">
        <v>24</v>
      </c>
      <c r="H1352" t="s">
        <v>30</v>
      </c>
      <c r="I1352" t="s">
        <v>20812</v>
      </c>
      <c r="J1352" t="s">
        <v>79</v>
      </c>
      <c r="K1352" t="s">
        <v>23554</v>
      </c>
      <c r="L1352">
        <v>10026278896</v>
      </c>
      <c r="M1352">
        <v>52853130011</v>
      </c>
      <c r="N1352">
        <v>10026278896</v>
      </c>
      <c r="P1352" t="s">
        <v>34</v>
      </c>
      <c r="Q1352" t="s">
        <v>213</v>
      </c>
    </row>
    <row r="1353" spans="1:17" x14ac:dyDescent="0.3">
      <c r="A1353" t="s">
        <v>20616</v>
      </c>
      <c r="B1353">
        <v>20210066787</v>
      </c>
      <c r="C1353" t="s">
        <v>101</v>
      </c>
      <c r="D1353" t="s">
        <v>559</v>
      </c>
      <c r="E1353" t="s">
        <v>20616</v>
      </c>
      <c r="G1353">
        <v>41</v>
      </c>
      <c r="H1353" t="s">
        <v>30</v>
      </c>
      <c r="I1353" t="s">
        <v>20155</v>
      </c>
      <c r="J1353" t="s">
        <v>58</v>
      </c>
      <c r="K1353" t="s">
        <v>10733</v>
      </c>
      <c r="L1353">
        <v>10108757188</v>
      </c>
      <c r="M1353">
        <v>43222331115</v>
      </c>
      <c r="N1353">
        <v>10108757188</v>
      </c>
      <c r="P1353" t="s">
        <v>34</v>
      </c>
      <c r="Q1353" t="s">
        <v>213</v>
      </c>
    </row>
    <row r="1354" spans="1:17" x14ac:dyDescent="0.3">
      <c r="A1354" t="s">
        <v>8070</v>
      </c>
      <c r="B1354">
        <v>20170006138</v>
      </c>
      <c r="C1354" t="s">
        <v>101</v>
      </c>
      <c r="D1354" t="s">
        <v>183</v>
      </c>
      <c r="E1354" t="s">
        <v>8070</v>
      </c>
      <c r="G1354">
        <v>18</v>
      </c>
      <c r="H1354" t="s">
        <v>30</v>
      </c>
      <c r="I1354" t="s">
        <v>1213</v>
      </c>
      <c r="J1354" t="s">
        <v>39</v>
      </c>
      <c r="K1354" t="s">
        <v>4761</v>
      </c>
      <c r="L1354">
        <v>10078933328</v>
      </c>
      <c r="M1354">
        <v>41381660241</v>
      </c>
      <c r="N1354">
        <v>10078933328</v>
      </c>
      <c r="P1354" t="s">
        <v>34</v>
      </c>
      <c r="Q1354" t="s">
        <v>213</v>
      </c>
    </row>
    <row r="1355" spans="1:17" x14ac:dyDescent="0.3">
      <c r="A1355" t="s">
        <v>3615</v>
      </c>
      <c r="B1355">
        <v>20220109180</v>
      </c>
      <c r="C1355" t="s">
        <v>1550</v>
      </c>
      <c r="D1355" t="s">
        <v>482</v>
      </c>
      <c r="E1355" t="s">
        <v>3615</v>
      </c>
      <c r="G1355">
        <v>16</v>
      </c>
      <c r="H1355" t="s">
        <v>30</v>
      </c>
      <c r="I1355" t="s">
        <v>20846</v>
      </c>
      <c r="J1355" t="s">
        <v>260</v>
      </c>
      <c r="K1355" t="s">
        <v>8982</v>
      </c>
      <c r="L1355">
        <v>10124953764</v>
      </c>
      <c r="M1355">
        <v>50190060051</v>
      </c>
      <c r="N1355">
        <v>10124953764</v>
      </c>
      <c r="P1355" t="s">
        <v>34</v>
      </c>
      <c r="Q1355" t="s">
        <v>376</v>
      </c>
    </row>
    <row r="1356" spans="1:17" x14ac:dyDescent="0.3">
      <c r="A1356" t="s">
        <v>25542</v>
      </c>
      <c r="B1356">
        <v>20180018146</v>
      </c>
      <c r="C1356" t="s">
        <v>1550</v>
      </c>
      <c r="D1356" t="s">
        <v>719</v>
      </c>
      <c r="E1356" t="s">
        <v>25542</v>
      </c>
      <c r="G1356">
        <v>16</v>
      </c>
      <c r="H1356" t="s">
        <v>30</v>
      </c>
      <c r="I1356" t="s">
        <v>221</v>
      </c>
      <c r="J1356" t="s">
        <v>79</v>
      </c>
      <c r="K1356" t="s">
        <v>8982</v>
      </c>
      <c r="L1356">
        <v>10073350976</v>
      </c>
      <c r="M1356">
        <v>52531240321</v>
      </c>
      <c r="N1356">
        <v>10073350976</v>
      </c>
      <c r="P1356" t="s">
        <v>34</v>
      </c>
      <c r="Q1356" t="s">
        <v>213</v>
      </c>
    </row>
    <row r="1357" spans="1:17" x14ac:dyDescent="0.3">
      <c r="A1357" t="s">
        <v>5847</v>
      </c>
      <c r="B1357">
        <v>20180012909</v>
      </c>
      <c r="C1357" t="s">
        <v>1550</v>
      </c>
      <c r="D1357" t="s">
        <v>360</v>
      </c>
      <c r="E1357" t="s">
        <v>5847</v>
      </c>
      <c r="G1357">
        <v>17</v>
      </c>
      <c r="H1357" t="s">
        <v>30</v>
      </c>
      <c r="I1357" t="s">
        <v>1370</v>
      </c>
      <c r="J1357" t="s">
        <v>32</v>
      </c>
      <c r="K1357" t="s">
        <v>8982</v>
      </c>
      <c r="L1357">
        <v>10070970840</v>
      </c>
      <c r="M1357">
        <v>48782100413</v>
      </c>
      <c r="N1357">
        <v>10070970840</v>
      </c>
      <c r="P1357" t="s">
        <v>34</v>
      </c>
      <c r="Q1357" t="s">
        <v>213</v>
      </c>
    </row>
    <row r="1358" spans="1:17" x14ac:dyDescent="0.3">
      <c r="A1358" t="s">
        <v>18491</v>
      </c>
      <c r="B1358">
        <v>20220102386</v>
      </c>
      <c r="C1358" t="s">
        <v>18492</v>
      </c>
      <c r="D1358" t="s">
        <v>8551</v>
      </c>
      <c r="E1358" t="s">
        <v>18491</v>
      </c>
      <c r="G1358">
        <v>53</v>
      </c>
      <c r="H1358" t="s">
        <v>30</v>
      </c>
      <c r="I1358" t="s">
        <v>1813</v>
      </c>
      <c r="J1358" t="s">
        <v>74</v>
      </c>
      <c r="K1358" t="s">
        <v>10733</v>
      </c>
      <c r="L1358">
        <v>10122384274</v>
      </c>
      <c r="M1358">
        <v>46680290674</v>
      </c>
      <c r="N1358">
        <v>10122384274</v>
      </c>
      <c r="P1358" t="s">
        <v>34</v>
      </c>
      <c r="Q1358" t="s">
        <v>213</v>
      </c>
    </row>
    <row r="1359" spans="1:17" x14ac:dyDescent="0.3">
      <c r="A1359" t="s">
        <v>8450</v>
      </c>
      <c r="B1359">
        <v>20150009789</v>
      </c>
      <c r="C1359" t="s">
        <v>8451</v>
      </c>
      <c r="D1359" t="s">
        <v>8452</v>
      </c>
      <c r="E1359" t="s">
        <v>8450</v>
      </c>
      <c r="G1359">
        <v>18</v>
      </c>
      <c r="H1359" t="s">
        <v>30</v>
      </c>
      <c r="I1359" t="s">
        <v>2209</v>
      </c>
      <c r="J1359" t="s">
        <v>228</v>
      </c>
      <c r="K1359" t="s">
        <v>10733</v>
      </c>
      <c r="L1359">
        <v>10076236122</v>
      </c>
      <c r="M1359">
        <v>53130610164</v>
      </c>
      <c r="N1359">
        <v>10076236122</v>
      </c>
      <c r="P1359" t="s">
        <v>34</v>
      </c>
      <c r="Q1359" t="s">
        <v>288</v>
      </c>
    </row>
    <row r="1360" spans="1:17" x14ac:dyDescent="0.3">
      <c r="A1360" t="s">
        <v>20092</v>
      </c>
      <c r="B1360">
        <v>20170010619</v>
      </c>
      <c r="C1360" t="s">
        <v>3277</v>
      </c>
      <c r="D1360" t="s">
        <v>5915</v>
      </c>
      <c r="E1360" t="s">
        <v>20092</v>
      </c>
      <c r="G1360">
        <v>48</v>
      </c>
      <c r="H1360" t="s">
        <v>30</v>
      </c>
      <c r="I1360" t="s">
        <v>604</v>
      </c>
      <c r="J1360" t="s">
        <v>48</v>
      </c>
      <c r="K1360" t="s">
        <v>10733</v>
      </c>
      <c r="L1360">
        <v>10048624868</v>
      </c>
      <c r="M1360">
        <v>42210070181</v>
      </c>
      <c r="N1360">
        <v>10048624868</v>
      </c>
      <c r="P1360" t="s">
        <v>34</v>
      </c>
      <c r="Q1360" t="s">
        <v>213</v>
      </c>
    </row>
    <row r="1361" spans="1:17" x14ac:dyDescent="0.3">
      <c r="A1361" t="s">
        <v>26249</v>
      </c>
      <c r="B1361">
        <v>20190019067</v>
      </c>
      <c r="C1361" t="s">
        <v>4586</v>
      </c>
      <c r="D1361" t="s">
        <v>1123</v>
      </c>
      <c r="E1361" t="s">
        <v>26249</v>
      </c>
      <c r="G1361">
        <v>16</v>
      </c>
      <c r="H1361" t="s">
        <v>30</v>
      </c>
      <c r="I1361" t="s">
        <v>137</v>
      </c>
      <c r="J1361" t="s">
        <v>58</v>
      </c>
      <c r="K1361" t="s">
        <v>8982</v>
      </c>
      <c r="L1361">
        <v>10088642422</v>
      </c>
      <c r="M1361">
        <v>43293560124</v>
      </c>
      <c r="N1361">
        <v>10088642422</v>
      </c>
      <c r="P1361" t="s">
        <v>34</v>
      </c>
      <c r="Q1361" t="s">
        <v>213</v>
      </c>
    </row>
    <row r="1362" spans="1:17" x14ac:dyDescent="0.3">
      <c r="A1362" t="s">
        <v>6008</v>
      </c>
      <c r="B1362">
        <v>20200056746</v>
      </c>
      <c r="C1362" t="s">
        <v>3880</v>
      </c>
      <c r="D1362" t="s">
        <v>46</v>
      </c>
      <c r="E1362" t="s">
        <v>6008</v>
      </c>
      <c r="G1362">
        <v>17</v>
      </c>
      <c r="H1362" t="s">
        <v>30</v>
      </c>
      <c r="I1362" t="s">
        <v>93</v>
      </c>
      <c r="J1362" t="s">
        <v>94</v>
      </c>
      <c r="K1362" t="s">
        <v>8982</v>
      </c>
      <c r="L1362">
        <v>10122328502</v>
      </c>
      <c r="M1362">
        <v>47601500282</v>
      </c>
      <c r="N1362">
        <v>10122328502</v>
      </c>
      <c r="P1362" t="s">
        <v>34</v>
      </c>
      <c r="Q1362" t="s">
        <v>213</v>
      </c>
    </row>
    <row r="1363" spans="1:17" x14ac:dyDescent="0.3">
      <c r="A1363" t="s">
        <v>4033</v>
      </c>
      <c r="B1363">
        <v>20190001149</v>
      </c>
      <c r="C1363" t="s">
        <v>4034</v>
      </c>
      <c r="D1363" t="s">
        <v>175</v>
      </c>
      <c r="E1363" t="s">
        <v>4033</v>
      </c>
      <c r="G1363">
        <v>16</v>
      </c>
      <c r="H1363" t="s">
        <v>30</v>
      </c>
      <c r="I1363" t="s">
        <v>244</v>
      </c>
      <c r="J1363" t="s">
        <v>51</v>
      </c>
      <c r="K1363" t="s">
        <v>8982</v>
      </c>
      <c r="L1363">
        <v>10084676435</v>
      </c>
      <c r="M1363">
        <v>51310920385</v>
      </c>
      <c r="N1363">
        <v>10084676435</v>
      </c>
      <c r="P1363" t="s">
        <v>34</v>
      </c>
      <c r="Q1363" t="s">
        <v>213</v>
      </c>
    </row>
    <row r="1364" spans="1:17" x14ac:dyDescent="0.3">
      <c r="A1364" t="s">
        <v>21494</v>
      </c>
      <c r="B1364">
        <v>20070018300</v>
      </c>
      <c r="C1364" t="s">
        <v>3011</v>
      </c>
      <c r="D1364" t="s">
        <v>822</v>
      </c>
      <c r="E1364" t="s">
        <v>21494</v>
      </c>
      <c r="G1364">
        <v>26</v>
      </c>
      <c r="H1364" t="s">
        <v>30</v>
      </c>
      <c r="I1364" t="s">
        <v>21239</v>
      </c>
      <c r="J1364" t="s">
        <v>51</v>
      </c>
      <c r="K1364" t="s">
        <v>10733</v>
      </c>
      <c r="L1364">
        <v>10143336173</v>
      </c>
      <c r="M1364">
        <v>51110300009</v>
      </c>
      <c r="N1364">
        <v>10143336173</v>
      </c>
      <c r="P1364" t="s">
        <v>34</v>
      </c>
      <c r="Q1364" t="s">
        <v>288</v>
      </c>
    </row>
    <row r="1365" spans="1:17" x14ac:dyDescent="0.3">
      <c r="A1365" t="s">
        <v>20420</v>
      </c>
      <c r="B1365">
        <v>20130029211</v>
      </c>
      <c r="C1365" t="s">
        <v>20421</v>
      </c>
      <c r="D1365" t="s">
        <v>8742</v>
      </c>
      <c r="E1365" t="s">
        <v>20420</v>
      </c>
      <c r="G1365">
        <v>29</v>
      </c>
      <c r="H1365" t="s">
        <v>30</v>
      </c>
      <c r="I1365" t="s">
        <v>3053</v>
      </c>
      <c r="J1365" t="s">
        <v>879</v>
      </c>
      <c r="K1365" t="s">
        <v>10733</v>
      </c>
      <c r="L1365">
        <v>10055870566</v>
      </c>
      <c r="M1365">
        <v>65980040380</v>
      </c>
      <c r="N1365">
        <v>10055870566</v>
      </c>
      <c r="P1365" t="s">
        <v>34</v>
      </c>
      <c r="Q1365" t="s">
        <v>213</v>
      </c>
    </row>
    <row r="1366" spans="1:17" x14ac:dyDescent="0.3">
      <c r="A1366" t="s">
        <v>25253</v>
      </c>
      <c r="B1366">
        <v>20170002883</v>
      </c>
      <c r="C1366" t="s">
        <v>20421</v>
      </c>
      <c r="D1366" t="s">
        <v>61</v>
      </c>
      <c r="E1366" t="s">
        <v>25253</v>
      </c>
      <c r="G1366">
        <v>16</v>
      </c>
      <c r="H1366" t="s">
        <v>30</v>
      </c>
      <c r="I1366" t="s">
        <v>344</v>
      </c>
      <c r="J1366" t="s">
        <v>260</v>
      </c>
      <c r="K1366" t="s">
        <v>8982</v>
      </c>
      <c r="L1366">
        <v>10071108256</v>
      </c>
      <c r="M1366">
        <v>50230290985</v>
      </c>
      <c r="N1366">
        <v>10071108256</v>
      </c>
      <c r="P1366" t="s">
        <v>34</v>
      </c>
      <c r="Q1366" t="s">
        <v>213</v>
      </c>
    </row>
    <row r="1367" spans="1:17" x14ac:dyDescent="0.3">
      <c r="A1367" t="s">
        <v>23314</v>
      </c>
      <c r="B1367">
        <v>20220111260</v>
      </c>
      <c r="C1367" t="s">
        <v>23315</v>
      </c>
      <c r="D1367" t="s">
        <v>132</v>
      </c>
      <c r="E1367" t="s">
        <v>23314</v>
      </c>
      <c r="G1367">
        <v>15</v>
      </c>
      <c r="H1367" t="s">
        <v>30</v>
      </c>
      <c r="I1367" t="s">
        <v>758</v>
      </c>
      <c r="J1367" t="s">
        <v>228</v>
      </c>
      <c r="K1367" t="s">
        <v>2323</v>
      </c>
      <c r="L1367">
        <v>10125974991</v>
      </c>
      <c r="M1367">
        <v>53841170758</v>
      </c>
      <c r="N1367">
        <v>10125974991</v>
      </c>
      <c r="P1367" t="s">
        <v>34</v>
      </c>
      <c r="Q1367" t="s">
        <v>213</v>
      </c>
    </row>
    <row r="1368" spans="1:17" x14ac:dyDescent="0.3">
      <c r="A1368" t="s">
        <v>24709</v>
      </c>
      <c r="B1368">
        <v>20180017742</v>
      </c>
      <c r="C1368" t="s">
        <v>24710</v>
      </c>
      <c r="D1368" t="s">
        <v>22673</v>
      </c>
      <c r="E1368" t="s">
        <v>24709</v>
      </c>
      <c r="G1368">
        <v>14</v>
      </c>
      <c r="H1368" t="s">
        <v>30</v>
      </c>
      <c r="I1368" t="s">
        <v>67</v>
      </c>
      <c r="J1368" t="s">
        <v>51</v>
      </c>
      <c r="K1368" t="s">
        <v>24109</v>
      </c>
      <c r="L1368">
        <v>10073036637</v>
      </c>
      <c r="M1368">
        <v>51340190190</v>
      </c>
      <c r="N1368">
        <v>10073036637</v>
      </c>
      <c r="P1368" t="s">
        <v>34</v>
      </c>
      <c r="Q1368" t="s">
        <v>33</v>
      </c>
    </row>
    <row r="1369" spans="1:17" x14ac:dyDescent="0.3">
      <c r="A1369" t="s">
        <v>11472</v>
      </c>
      <c r="B1369">
        <v>20200036984</v>
      </c>
      <c r="C1369" t="s">
        <v>11473</v>
      </c>
      <c r="D1369" t="s">
        <v>2845</v>
      </c>
      <c r="E1369" t="s">
        <v>11472</v>
      </c>
      <c r="G1369">
        <v>20</v>
      </c>
      <c r="H1369" t="s">
        <v>30</v>
      </c>
      <c r="I1369" t="s">
        <v>3586</v>
      </c>
      <c r="J1369" t="s">
        <v>51</v>
      </c>
      <c r="K1369" t="s">
        <v>23554</v>
      </c>
      <c r="L1369">
        <v>10099174804</v>
      </c>
      <c r="M1369">
        <v>51810040008</v>
      </c>
      <c r="N1369">
        <v>10099174804</v>
      </c>
      <c r="P1369" t="s">
        <v>34</v>
      </c>
      <c r="Q1369" t="s">
        <v>288</v>
      </c>
    </row>
    <row r="1370" spans="1:17" x14ac:dyDescent="0.3">
      <c r="A1370" t="s">
        <v>12571</v>
      </c>
      <c r="B1370">
        <v>20200036985</v>
      </c>
      <c r="C1370" t="s">
        <v>11473</v>
      </c>
      <c r="D1370" t="s">
        <v>72</v>
      </c>
      <c r="E1370" t="s">
        <v>12571</v>
      </c>
      <c r="G1370">
        <v>23</v>
      </c>
      <c r="H1370" t="s">
        <v>30</v>
      </c>
      <c r="I1370" t="s">
        <v>3586</v>
      </c>
      <c r="J1370" t="s">
        <v>51</v>
      </c>
      <c r="K1370" t="s">
        <v>23554</v>
      </c>
      <c r="L1370">
        <v>10099174905</v>
      </c>
      <c r="M1370">
        <v>51810040002</v>
      </c>
      <c r="N1370">
        <v>10099174905</v>
      </c>
      <c r="P1370" t="s">
        <v>34</v>
      </c>
      <c r="Q1370" t="s">
        <v>288</v>
      </c>
    </row>
    <row r="1371" spans="1:17" x14ac:dyDescent="0.3">
      <c r="A1371" t="s">
        <v>10538</v>
      </c>
      <c r="B1371">
        <v>20150012423</v>
      </c>
      <c r="C1371" t="s">
        <v>10539</v>
      </c>
      <c r="D1371" t="s">
        <v>107</v>
      </c>
      <c r="E1371" t="s">
        <v>10538</v>
      </c>
      <c r="G1371">
        <v>20</v>
      </c>
      <c r="H1371" t="s">
        <v>30</v>
      </c>
      <c r="I1371" t="s">
        <v>54</v>
      </c>
      <c r="J1371" t="s">
        <v>51</v>
      </c>
      <c r="K1371" t="s">
        <v>23554</v>
      </c>
      <c r="L1371">
        <v>10070402782</v>
      </c>
      <c r="M1371">
        <v>51812660141</v>
      </c>
      <c r="N1371">
        <v>10070402782</v>
      </c>
      <c r="P1371" t="s">
        <v>34</v>
      </c>
      <c r="Q1371" t="s">
        <v>33</v>
      </c>
    </row>
    <row r="1372" spans="1:17" x14ac:dyDescent="0.3">
      <c r="A1372" t="s">
        <v>22213</v>
      </c>
      <c r="B1372">
        <v>20200044728</v>
      </c>
      <c r="C1372" t="s">
        <v>22214</v>
      </c>
      <c r="D1372" t="s">
        <v>366</v>
      </c>
      <c r="E1372" t="s">
        <v>22213</v>
      </c>
      <c r="G1372">
        <v>16</v>
      </c>
      <c r="H1372" t="s">
        <v>30</v>
      </c>
      <c r="I1372" t="s">
        <v>964</v>
      </c>
      <c r="J1372" t="s">
        <v>79</v>
      </c>
      <c r="K1372" t="s">
        <v>2323</v>
      </c>
      <c r="L1372">
        <v>10099540572</v>
      </c>
      <c r="M1372">
        <v>52850520291</v>
      </c>
      <c r="N1372">
        <v>10099540572</v>
      </c>
      <c r="P1372" t="s">
        <v>34</v>
      </c>
      <c r="Q1372" t="s">
        <v>213</v>
      </c>
    </row>
    <row r="1373" spans="1:17" x14ac:dyDescent="0.3">
      <c r="A1373" t="s">
        <v>13375</v>
      </c>
      <c r="B1373">
        <v>20120009665</v>
      </c>
      <c r="C1373" t="s">
        <v>13376</v>
      </c>
      <c r="D1373" t="s">
        <v>44</v>
      </c>
      <c r="E1373" t="s">
        <v>13375</v>
      </c>
      <c r="G1373">
        <v>25</v>
      </c>
      <c r="H1373" t="s">
        <v>30</v>
      </c>
      <c r="I1373" t="s">
        <v>2218</v>
      </c>
      <c r="J1373" t="s">
        <v>228</v>
      </c>
      <c r="K1373" t="s">
        <v>23554</v>
      </c>
      <c r="L1373">
        <v>10026505838</v>
      </c>
      <c r="M1373">
        <v>53830510236</v>
      </c>
      <c r="N1373">
        <v>10026505838</v>
      </c>
      <c r="P1373" t="s">
        <v>34</v>
      </c>
      <c r="Q1373" t="s">
        <v>288</v>
      </c>
    </row>
    <row r="1374" spans="1:17" x14ac:dyDescent="0.3">
      <c r="A1374" t="s">
        <v>10403</v>
      </c>
      <c r="B1374">
        <v>20120008338</v>
      </c>
      <c r="C1374" t="s">
        <v>10404</v>
      </c>
      <c r="D1374" t="s">
        <v>1131</v>
      </c>
      <c r="E1374" t="s">
        <v>10403</v>
      </c>
      <c r="G1374">
        <v>19</v>
      </c>
      <c r="H1374" t="s">
        <v>30</v>
      </c>
      <c r="I1374" t="s">
        <v>188</v>
      </c>
      <c r="J1374" t="s">
        <v>58</v>
      </c>
      <c r="K1374" t="s">
        <v>23554</v>
      </c>
      <c r="L1374">
        <v>10071006509</v>
      </c>
      <c r="M1374">
        <v>43222650168</v>
      </c>
      <c r="N1374">
        <v>10071006509</v>
      </c>
      <c r="P1374" t="s">
        <v>34</v>
      </c>
      <c r="Q1374" t="s">
        <v>213</v>
      </c>
    </row>
    <row r="1375" spans="1:17" x14ac:dyDescent="0.3">
      <c r="A1375" t="s">
        <v>11930</v>
      </c>
      <c r="B1375">
        <v>20120023207</v>
      </c>
      <c r="C1375" t="s">
        <v>10404</v>
      </c>
      <c r="D1375" t="s">
        <v>867</v>
      </c>
      <c r="E1375" t="s">
        <v>11930</v>
      </c>
      <c r="G1375">
        <v>21</v>
      </c>
      <c r="H1375" t="s">
        <v>37</v>
      </c>
      <c r="I1375" t="s">
        <v>188</v>
      </c>
      <c r="J1375" t="s">
        <v>58</v>
      </c>
      <c r="K1375" t="s">
        <v>10733</v>
      </c>
      <c r="L1375">
        <v>10071006307</v>
      </c>
      <c r="M1375">
        <v>43222650005</v>
      </c>
      <c r="N1375">
        <v>10071006307</v>
      </c>
      <c r="P1375" t="s">
        <v>34</v>
      </c>
      <c r="Q1375" t="s">
        <v>213</v>
      </c>
    </row>
    <row r="1376" spans="1:17" x14ac:dyDescent="0.3">
      <c r="A1376" t="s">
        <v>17885</v>
      </c>
      <c r="B1376">
        <v>20140052070</v>
      </c>
      <c r="C1376" t="s">
        <v>10404</v>
      </c>
      <c r="D1376" t="s">
        <v>9518</v>
      </c>
      <c r="E1376" t="s">
        <v>17885</v>
      </c>
      <c r="G1376">
        <v>50</v>
      </c>
      <c r="H1376" t="s">
        <v>30</v>
      </c>
      <c r="I1376" t="s">
        <v>188</v>
      </c>
      <c r="J1376" t="s">
        <v>58</v>
      </c>
      <c r="K1376" t="s">
        <v>9249</v>
      </c>
      <c r="L1376">
        <v>10070940730</v>
      </c>
      <c r="M1376">
        <v>43222650074</v>
      </c>
      <c r="N1376">
        <v>10070940730</v>
      </c>
      <c r="P1376" t="s">
        <v>34</v>
      </c>
      <c r="Q1376" t="s">
        <v>213</v>
      </c>
    </row>
    <row r="1377" spans="1:17" x14ac:dyDescent="0.3">
      <c r="A1377" t="s">
        <v>21875</v>
      </c>
      <c r="B1377">
        <v>20170025403</v>
      </c>
      <c r="C1377" t="s">
        <v>21876</v>
      </c>
      <c r="D1377" t="s">
        <v>3129</v>
      </c>
      <c r="E1377" t="s">
        <v>21875</v>
      </c>
      <c r="G1377">
        <v>26</v>
      </c>
      <c r="H1377" t="s">
        <v>30</v>
      </c>
      <c r="I1377" t="s">
        <v>19532</v>
      </c>
      <c r="J1377" t="s">
        <v>336</v>
      </c>
      <c r="K1377" t="s">
        <v>12125</v>
      </c>
      <c r="L1377">
        <v>10010130319</v>
      </c>
      <c r="M1377">
        <v>990014705</v>
      </c>
      <c r="N1377">
        <v>10010130319</v>
      </c>
      <c r="P1377" t="s">
        <v>34</v>
      </c>
      <c r="Q1377" t="s">
        <v>213</v>
      </c>
    </row>
    <row r="1378" spans="1:17" x14ac:dyDescent="0.3">
      <c r="A1378" t="s">
        <v>6267</v>
      </c>
      <c r="B1378">
        <v>20200044627</v>
      </c>
      <c r="C1378" t="s">
        <v>6268</v>
      </c>
      <c r="D1378" t="s">
        <v>1304</v>
      </c>
      <c r="E1378" t="s">
        <v>6267</v>
      </c>
      <c r="G1378">
        <v>17</v>
      </c>
      <c r="H1378" t="s">
        <v>30</v>
      </c>
      <c r="I1378" t="s">
        <v>611</v>
      </c>
      <c r="J1378" t="s">
        <v>79</v>
      </c>
      <c r="K1378" t="s">
        <v>8982</v>
      </c>
      <c r="L1378">
        <v>10099510664</v>
      </c>
      <c r="M1378">
        <v>52442080197</v>
      </c>
      <c r="N1378">
        <v>10099510664</v>
      </c>
      <c r="P1378" t="s">
        <v>34</v>
      </c>
      <c r="Q1378" t="s">
        <v>213</v>
      </c>
    </row>
    <row r="1379" spans="1:17" x14ac:dyDescent="0.3">
      <c r="A1379" t="s">
        <v>18487</v>
      </c>
      <c r="B1379">
        <v>20200036263</v>
      </c>
      <c r="C1379" t="s">
        <v>6268</v>
      </c>
      <c r="D1379" t="s">
        <v>243</v>
      </c>
      <c r="E1379" t="s">
        <v>18487</v>
      </c>
      <c r="G1379">
        <v>53</v>
      </c>
      <c r="H1379" t="s">
        <v>30</v>
      </c>
      <c r="I1379" t="s">
        <v>843</v>
      </c>
      <c r="J1379" t="s">
        <v>233</v>
      </c>
      <c r="K1379" t="s">
        <v>9249</v>
      </c>
      <c r="L1379">
        <v>10099483281</v>
      </c>
      <c r="M1379">
        <v>49764300200</v>
      </c>
      <c r="N1379">
        <v>10099483281</v>
      </c>
      <c r="P1379" t="s">
        <v>34</v>
      </c>
      <c r="Q1379" t="s">
        <v>213</v>
      </c>
    </row>
    <row r="1380" spans="1:17" x14ac:dyDescent="0.3">
      <c r="A1380" t="s">
        <v>8362</v>
      </c>
      <c r="B1380">
        <v>20140050522</v>
      </c>
      <c r="C1380" t="s">
        <v>6268</v>
      </c>
      <c r="D1380" t="s">
        <v>8363</v>
      </c>
      <c r="E1380" t="s">
        <v>8362</v>
      </c>
      <c r="G1380">
        <v>18</v>
      </c>
      <c r="H1380" t="s">
        <v>30</v>
      </c>
      <c r="I1380" t="s">
        <v>57</v>
      </c>
      <c r="J1380" t="s">
        <v>58</v>
      </c>
      <c r="K1380" t="s">
        <v>23554</v>
      </c>
      <c r="L1380">
        <v>10067258366</v>
      </c>
      <c r="M1380">
        <v>43352620078</v>
      </c>
      <c r="N1380">
        <v>10067258366</v>
      </c>
      <c r="P1380" t="s">
        <v>34</v>
      </c>
      <c r="Q1380" t="s">
        <v>33</v>
      </c>
    </row>
    <row r="1381" spans="1:17" x14ac:dyDescent="0.3">
      <c r="A1381" t="s">
        <v>22500</v>
      </c>
      <c r="B1381">
        <v>20190012423</v>
      </c>
      <c r="C1381" t="s">
        <v>22501</v>
      </c>
      <c r="D1381" t="s">
        <v>22502</v>
      </c>
      <c r="E1381" t="s">
        <v>22500</v>
      </c>
      <c r="G1381">
        <v>15</v>
      </c>
      <c r="H1381" t="s">
        <v>37</v>
      </c>
      <c r="I1381" t="s">
        <v>188</v>
      </c>
      <c r="J1381" t="s">
        <v>58</v>
      </c>
      <c r="K1381" t="s">
        <v>2323</v>
      </c>
      <c r="L1381">
        <v>10086212368</v>
      </c>
      <c r="M1381">
        <v>43222651040</v>
      </c>
      <c r="N1381">
        <v>10086212368</v>
      </c>
      <c r="P1381" t="s">
        <v>34</v>
      </c>
      <c r="Q1381" t="s">
        <v>213</v>
      </c>
    </row>
    <row r="1382" spans="1:17" x14ac:dyDescent="0.3">
      <c r="A1382" t="s">
        <v>12056</v>
      </c>
      <c r="B1382">
        <v>20110009690</v>
      </c>
      <c r="C1382" t="s">
        <v>4306</v>
      </c>
      <c r="D1382" t="s">
        <v>8742</v>
      </c>
      <c r="E1382" t="s">
        <v>12056</v>
      </c>
      <c r="G1382">
        <v>21</v>
      </c>
      <c r="H1382" t="s">
        <v>30</v>
      </c>
      <c r="I1382" t="s">
        <v>746</v>
      </c>
      <c r="J1382" t="s">
        <v>79</v>
      </c>
      <c r="K1382" t="s">
        <v>23554</v>
      </c>
      <c r="L1382">
        <v>10068265651</v>
      </c>
      <c r="M1382">
        <v>52722850775</v>
      </c>
      <c r="N1382">
        <v>10068265651</v>
      </c>
      <c r="P1382" t="s">
        <v>34</v>
      </c>
      <c r="Q1382" t="s">
        <v>213</v>
      </c>
    </row>
    <row r="1383" spans="1:17" x14ac:dyDescent="0.3">
      <c r="A1383" t="s">
        <v>3479</v>
      </c>
      <c r="B1383">
        <v>20220095041</v>
      </c>
      <c r="C1383" t="s">
        <v>3480</v>
      </c>
      <c r="D1383" t="s">
        <v>60</v>
      </c>
      <c r="E1383" t="s">
        <v>3479</v>
      </c>
      <c r="G1383">
        <v>16</v>
      </c>
      <c r="H1383" t="s">
        <v>30</v>
      </c>
      <c r="I1383" t="s">
        <v>976</v>
      </c>
      <c r="J1383" t="s">
        <v>228</v>
      </c>
      <c r="K1383" t="s">
        <v>8982</v>
      </c>
      <c r="L1383">
        <v>10120884414</v>
      </c>
      <c r="M1383">
        <v>53130700174</v>
      </c>
      <c r="N1383">
        <v>10120884414</v>
      </c>
      <c r="P1383" t="s">
        <v>34</v>
      </c>
      <c r="Q1383" t="s">
        <v>288</v>
      </c>
    </row>
    <row r="1384" spans="1:17" x14ac:dyDescent="0.3">
      <c r="A1384" t="s">
        <v>25383</v>
      </c>
      <c r="B1384">
        <v>20130016758</v>
      </c>
      <c r="C1384" t="s">
        <v>4306</v>
      </c>
      <c r="D1384" t="s">
        <v>838</v>
      </c>
      <c r="E1384" t="s">
        <v>25383</v>
      </c>
      <c r="G1384">
        <v>16</v>
      </c>
      <c r="H1384" t="s">
        <v>30</v>
      </c>
      <c r="I1384" t="s">
        <v>746</v>
      </c>
      <c r="J1384" t="s">
        <v>79</v>
      </c>
      <c r="K1384" t="s">
        <v>8982</v>
      </c>
      <c r="L1384">
        <v>10068265853</v>
      </c>
      <c r="M1384">
        <v>52722850776</v>
      </c>
      <c r="N1384">
        <v>10068265853</v>
      </c>
      <c r="P1384" t="s">
        <v>34</v>
      </c>
      <c r="Q1384" t="s">
        <v>213</v>
      </c>
    </row>
    <row r="1385" spans="1:17" x14ac:dyDescent="0.3">
      <c r="A1385" t="s">
        <v>24413</v>
      </c>
      <c r="B1385">
        <v>20220108175</v>
      </c>
      <c r="C1385" t="s">
        <v>24414</v>
      </c>
      <c r="D1385" t="s">
        <v>673</v>
      </c>
      <c r="E1385" t="s">
        <v>24413</v>
      </c>
      <c r="G1385">
        <v>14</v>
      </c>
      <c r="H1385" t="s">
        <v>30</v>
      </c>
      <c r="I1385" t="s">
        <v>1144</v>
      </c>
      <c r="J1385" t="s">
        <v>39</v>
      </c>
      <c r="K1385" t="s">
        <v>24109</v>
      </c>
      <c r="L1385">
        <v>10123496239</v>
      </c>
      <c r="M1385">
        <v>41030010077</v>
      </c>
      <c r="N1385">
        <v>10123496239</v>
      </c>
      <c r="P1385" t="s">
        <v>34</v>
      </c>
      <c r="Q1385" t="s">
        <v>241</v>
      </c>
    </row>
    <row r="1386" spans="1:17" x14ac:dyDescent="0.3">
      <c r="A1386" t="s">
        <v>13146</v>
      </c>
      <c r="B1386">
        <v>20220112267</v>
      </c>
      <c r="C1386" t="s">
        <v>13147</v>
      </c>
      <c r="D1386" t="s">
        <v>222</v>
      </c>
      <c r="E1386" t="s">
        <v>13146</v>
      </c>
      <c r="G1386">
        <v>24</v>
      </c>
      <c r="H1386" t="s">
        <v>37</v>
      </c>
      <c r="I1386" t="s">
        <v>19532</v>
      </c>
      <c r="J1386" t="s">
        <v>336</v>
      </c>
      <c r="K1386" t="s">
        <v>11524</v>
      </c>
      <c r="L1386">
        <v>10036217154</v>
      </c>
      <c r="M1386">
        <v>990017900</v>
      </c>
      <c r="N1386">
        <v>10036217154</v>
      </c>
      <c r="P1386" t="s">
        <v>34</v>
      </c>
      <c r="Q1386" t="s">
        <v>213</v>
      </c>
    </row>
    <row r="1387" spans="1:17" x14ac:dyDescent="0.3">
      <c r="A1387" t="s">
        <v>17742</v>
      </c>
      <c r="B1387">
        <v>20200051325</v>
      </c>
      <c r="C1387" t="s">
        <v>4587</v>
      </c>
      <c r="D1387" t="s">
        <v>2283</v>
      </c>
      <c r="E1387" t="s">
        <v>17742</v>
      </c>
      <c r="G1387">
        <v>49</v>
      </c>
      <c r="H1387" t="s">
        <v>30</v>
      </c>
      <c r="I1387" t="s">
        <v>2314</v>
      </c>
      <c r="J1387" t="s">
        <v>879</v>
      </c>
      <c r="K1387" t="s">
        <v>11546</v>
      </c>
      <c r="L1387">
        <v>10103243346</v>
      </c>
      <c r="M1387">
        <v>65980380172</v>
      </c>
      <c r="N1387">
        <v>10103243346</v>
      </c>
      <c r="P1387" t="s">
        <v>34</v>
      </c>
      <c r="Q1387" t="s">
        <v>213</v>
      </c>
    </row>
    <row r="1388" spans="1:17" x14ac:dyDescent="0.3">
      <c r="A1388" t="s">
        <v>9168</v>
      </c>
      <c r="B1388">
        <v>20210064171</v>
      </c>
      <c r="C1388" t="s">
        <v>9169</v>
      </c>
      <c r="D1388" t="s">
        <v>1137</v>
      </c>
      <c r="E1388" t="s">
        <v>9168</v>
      </c>
      <c r="G1388">
        <v>18</v>
      </c>
      <c r="H1388" t="s">
        <v>30</v>
      </c>
      <c r="I1388" t="s">
        <v>2636</v>
      </c>
      <c r="J1388" t="s">
        <v>79</v>
      </c>
      <c r="K1388" t="s">
        <v>4761</v>
      </c>
      <c r="L1388">
        <v>10108509234</v>
      </c>
      <c r="M1388">
        <v>52440010498</v>
      </c>
      <c r="N1388">
        <v>10108509234</v>
      </c>
      <c r="P1388" t="s">
        <v>34</v>
      </c>
      <c r="Q1388" t="s">
        <v>213</v>
      </c>
    </row>
    <row r="1389" spans="1:17" x14ac:dyDescent="0.3">
      <c r="A1389" t="s">
        <v>5613</v>
      </c>
      <c r="B1389">
        <v>20180007035</v>
      </c>
      <c r="C1389" t="s">
        <v>841</v>
      </c>
      <c r="D1389" t="s">
        <v>2394</v>
      </c>
      <c r="E1389" t="s">
        <v>5613</v>
      </c>
      <c r="G1389">
        <v>17</v>
      </c>
      <c r="H1389" t="s">
        <v>37</v>
      </c>
      <c r="I1389" t="s">
        <v>506</v>
      </c>
      <c r="J1389" t="s">
        <v>217</v>
      </c>
      <c r="K1389" t="s">
        <v>8982</v>
      </c>
      <c r="L1389">
        <v>10072248816</v>
      </c>
      <c r="M1389">
        <v>44451060114</v>
      </c>
      <c r="N1389">
        <v>10072248816</v>
      </c>
      <c r="P1389" t="s">
        <v>34</v>
      </c>
      <c r="Q1389" t="s">
        <v>213</v>
      </c>
    </row>
    <row r="1390" spans="1:17" x14ac:dyDescent="0.3">
      <c r="A1390" t="s">
        <v>17137</v>
      </c>
      <c r="B1390">
        <v>19970078448</v>
      </c>
      <c r="C1390" t="s">
        <v>841</v>
      </c>
      <c r="D1390" t="s">
        <v>183</v>
      </c>
      <c r="E1390" t="s">
        <v>17137</v>
      </c>
      <c r="G1390">
        <v>45</v>
      </c>
      <c r="H1390" t="s">
        <v>30</v>
      </c>
      <c r="I1390" t="s">
        <v>14842</v>
      </c>
      <c r="J1390" t="s">
        <v>217</v>
      </c>
      <c r="K1390" t="s">
        <v>23554</v>
      </c>
      <c r="L1390">
        <v>10012181059</v>
      </c>
      <c r="M1390">
        <v>44373350001</v>
      </c>
      <c r="N1390">
        <v>10012181059</v>
      </c>
      <c r="P1390" t="s">
        <v>34</v>
      </c>
      <c r="Q1390" t="s">
        <v>288</v>
      </c>
    </row>
    <row r="1391" spans="1:17" x14ac:dyDescent="0.3">
      <c r="A1391" t="s">
        <v>23014</v>
      </c>
      <c r="B1391">
        <v>20210080084</v>
      </c>
      <c r="C1391" t="s">
        <v>23015</v>
      </c>
      <c r="D1391" t="s">
        <v>574</v>
      </c>
      <c r="E1391" t="s">
        <v>23014</v>
      </c>
      <c r="G1391">
        <v>16</v>
      </c>
      <c r="H1391" t="s">
        <v>30</v>
      </c>
      <c r="I1391" t="s">
        <v>1023</v>
      </c>
      <c r="J1391" t="s">
        <v>74</v>
      </c>
      <c r="K1391" t="s">
        <v>2323</v>
      </c>
      <c r="L1391">
        <v>10114860108</v>
      </c>
      <c r="M1391">
        <v>46510130472</v>
      </c>
      <c r="N1391">
        <v>10114860108</v>
      </c>
      <c r="P1391" t="s">
        <v>34</v>
      </c>
      <c r="Q1391" t="s">
        <v>213</v>
      </c>
    </row>
    <row r="1392" spans="1:17" x14ac:dyDescent="0.3">
      <c r="A1392" t="s">
        <v>17164</v>
      </c>
      <c r="B1392">
        <v>20060011119</v>
      </c>
      <c r="C1392" t="s">
        <v>3368</v>
      </c>
      <c r="D1392" t="s">
        <v>6070</v>
      </c>
      <c r="E1392" t="s">
        <v>17164</v>
      </c>
      <c r="G1392">
        <v>45</v>
      </c>
      <c r="H1392" t="s">
        <v>30</v>
      </c>
      <c r="I1392" t="s">
        <v>13835</v>
      </c>
      <c r="J1392" t="s">
        <v>39</v>
      </c>
      <c r="K1392" t="s">
        <v>10733</v>
      </c>
      <c r="L1392">
        <v>10006937100</v>
      </c>
      <c r="M1392">
        <v>41420270007</v>
      </c>
      <c r="N1392">
        <v>10006937100</v>
      </c>
      <c r="P1392" t="s">
        <v>34</v>
      </c>
      <c r="Q1392" t="s">
        <v>213</v>
      </c>
    </row>
    <row r="1393" spans="1:17" x14ac:dyDescent="0.3">
      <c r="A1393" t="s">
        <v>5285</v>
      </c>
      <c r="B1393">
        <v>20180018383</v>
      </c>
      <c r="C1393" t="s">
        <v>1089</v>
      </c>
      <c r="D1393" t="s">
        <v>1269</v>
      </c>
      <c r="E1393" t="s">
        <v>5285</v>
      </c>
      <c r="G1393">
        <v>17</v>
      </c>
      <c r="H1393" t="s">
        <v>30</v>
      </c>
      <c r="I1393" t="s">
        <v>1248</v>
      </c>
      <c r="J1393" t="s">
        <v>79</v>
      </c>
      <c r="K1393" t="s">
        <v>8982</v>
      </c>
      <c r="L1393">
        <v>10073492537</v>
      </c>
      <c r="M1393">
        <v>52722940087</v>
      </c>
      <c r="N1393">
        <v>10073492537</v>
      </c>
      <c r="P1393" t="s">
        <v>34</v>
      </c>
      <c r="Q1393" t="s">
        <v>213</v>
      </c>
    </row>
    <row r="1394" spans="1:17" x14ac:dyDescent="0.3">
      <c r="A1394" t="s">
        <v>8655</v>
      </c>
      <c r="B1394">
        <v>20190004757</v>
      </c>
      <c r="C1394" t="s">
        <v>2265</v>
      </c>
      <c r="D1394" t="s">
        <v>8656</v>
      </c>
      <c r="E1394" t="s">
        <v>8655</v>
      </c>
      <c r="G1394">
        <v>18</v>
      </c>
      <c r="H1394" t="s">
        <v>30</v>
      </c>
      <c r="I1394" t="s">
        <v>724</v>
      </c>
      <c r="J1394" t="s">
        <v>58</v>
      </c>
      <c r="K1394" t="s">
        <v>10733</v>
      </c>
      <c r="L1394">
        <v>10085559034</v>
      </c>
      <c r="M1394">
        <v>43354380111</v>
      </c>
      <c r="N1394">
        <v>10085559034</v>
      </c>
      <c r="P1394" t="s">
        <v>34</v>
      </c>
      <c r="Q1394" t="s">
        <v>213</v>
      </c>
    </row>
    <row r="1395" spans="1:17" x14ac:dyDescent="0.3">
      <c r="A1395" t="s">
        <v>22344</v>
      </c>
      <c r="B1395">
        <v>20220100768</v>
      </c>
      <c r="C1395" t="s">
        <v>2265</v>
      </c>
      <c r="D1395" t="s">
        <v>993</v>
      </c>
      <c r="E1395" t="s">
        <v>22344</v>
      </c>
      <c r="G1395">
        <v>15</v>
      </c>
      <c r="H1395" t="s">
        <v>30</v>
      </c>
      <c r="I1395" t="s">
        <v>209</v>
      </c>
      <c r="J1395" t="s">
        <v>79</v>
      </c>
      <c r="K1395" t="s">
        <v>2323</v>
      </c>
      <c r="L1395">
        <v>10122441565</v>
      </c>
      <c r="M1395">
        <v>52440370409</v>
      </c>
      <c r="N1395">
        <v>10122441565</v>
      </c>
      <c r="P1395" t="s">
        <v>34</v>
      </c>
      <c r="Q1395" t="s">
        <v>213</v>
      </c>
    </row>
    <row r="1396" spans="1:17" x14ac:dyDescent="0.3">
      <c r="A1396" t="s">
        <v>12501</v>
      </c>
      <c r="B1396">
        <v>20120002229</v>
      </c>
      <c r="C1396" t="s">
        <v>12502</v>
      </c>
      <c r="D1396" t="s">
        <v>812</v>
      </c>
      <c r="E1396" t="s">
        <v>12501</v>
      </c>
      <c r="G1396">
        <v>22</v>
      </c>
      <c r="H1396" t="s">
        <v>30</v>
      </c>
      <c r="I1396" t="s">
        <v>724</v>
      </c>
      <c r="J1396" t="s">
        <v>58</v>
      </c>
      <c r="K1396" t="s">
        <v>11523</v>
      </c>
      <c r="L1396">
        <v>10098994443</v>
      </c>
      <c r="M1396">
        <v>43354380154</v>
      </c>
      <c r="N1396">
        <v>10098994443</v>
      </c>
      <c r="P1396" t="s">
        <v>34</v>
      </c>
      <c r="Q1396" t="s">
        <v>213</v>
      </c>
    </row>
    <row r="1397" spans="1:17" x14ac:dyDescent="0.3">
      <c r="A1397" t="s">
        <v>4771</v>
      </c>
      <c r="B1397">
        <v>20180008104</v>
      </c>
      <c r="C1397" t="s">
        <v>4772</v>
      </c>
      <c r="D1397" t="s">
        <v>901</v>
      </c>
      <c r="E1397" t="s">
        <v>4771</v>
      </c>
      <c r="G1397">
        <v>17</v>
      </c>
      <c r="H1397" t="s">
        <v>30</v>
      </c>
      <c r="I1397" t="s">
        <v>650</v>
      </c>
      <c r="J1397" t="s">
        <v>32</v>
      </c>
      <c r="K1397" t="s">
        <v>8982</v>
      </c>
      <c r="L1397">
        <v>10068949095</v>
      </c>
      <c r="M1397">
        <v>48782350610</v>
      </c>
      <c r="N1397">
        <v>10068949095</v>
      </c>
      <c r="P1397" t="s">
        <v>34</v>
      </c>
      <c r="Q1397" t="s">
        <v>213</v>
      </c>
    </row>
    <row r="1398" spans="1:17" x14ac:dyDescent="0.3">
      <c r="A1398" t="s">
        <v>13351</v>
      </c>
      <c r="B1398">
        <v>20130023222</v>
      </c>
      <c r="C1398" t="s">
        <v>13352</v>
      </c>
      <c r="D1398" t="s">
        <v>139</v>
      </c>
      <c r="E1398" t="s">
        <v>13351</v>
      </c>
      <c r="G1398">
        <v>25</v>
      </c>
      <c r="H1398" t="s">
        <v>30</v>
      </c>
      <c r="I1398" t="s">
        <v>685</v>
      </c>
      <c r="J1398" t="s">
        <v>74</v>
      </c>
      <c r="K1398" t="s">
        <v>10733</v>
      </c>
      <c r="L1398">
        <v>10121600695</v>
      </c>
      <c r="M1398">
        <v>46510300125</v>
      </c>
      <c r="N1398">
        <v>10121600695</v>
      </c>
      <c r="P1398" t="s">
        <v>34</v>
      </c>
      <c r="Q1398" t="s">
        <v>213</v>
      </c>
    </row>
    <row r="1399" spans="1:17" x14ac:dyDescent="0.3">
      <c r="A1399" t="s">
        <v>21850</v>
      </c>
      <c r="B1399">
        <v>20230141053</v>
      </c>
      <c r="C1399" t="s">
        <v>21851</v>
      </c>
      <c r="D1399" t="s">
        <v>21852</v>
      </c>
      <c r="E1399" t="s">
        <v>21850</v>
      </c>
      <c r="G1399">
        <v>25</v>
      </c>
      <c r="H1399" t="s">
        <v>37</v>
      </c>
      <c r="I1399" t="s">
        <v>19532</v>
      </c>
      <c r="J1399" t="s">
        <v>336</v>
      </c>
      <c r="K1399" t="s">
        <v>12125</v>
      </c>
      <c r="L1399">
        <v>10015719539</v>
      </c>
      <c r="M1399">
        <v>990019237</v>
      </c>
      <c r="N1399">
        <v>10015719539</v>
      </c>
      <c r="P1399" t="s">
        <v>34</v>
      </c>
      <c r="Q1399" t="s">
        <v>213</v>
      </c>
    </row>
    <row r="1400" spans="1:17" x14ac:dyDescent="0.3">
      <c r="A1400" t="s">
        <v>21214</v>
      </c>
      <c r="B1400">
        <v>20230139340</v>
      </c>
      <c r="C1400" t="s">
        <v>15746</v>
      </c>
      <c r="D1400" t="s">
        <v>973</v>
      </c>
      <c r="E1400" t="s">
        <v>21214</v>
      </c>
      <c r="G1400">
        <v>44</v>
      </c>
      <c r="H1400" t="s">
        <v>30</v>
      </c>
      <c r="I1400" t="s">
        <v>750</v>
      </c>
      <c r="J1400" t="s">
        <v>439</v>
      </c>
      <c r="K1400" t="s">
        <v>10733</v>
      </c>
      <c r="L1400">
        <v>10137684915</v>
      </c>
      <c r="M1400">
        <v>62970700276</v>
      </c>
      <c r="N1400">
        <v>10137684915</v>
      </c>
      <c r="P1400" t="s">
        <v>34</v>
      </c>
      <c r="Q1400" t="s">
        <v>288</v>
      </c>
    </row>
    <row r="1401" spans="1:17" x14ac:dyDescent="0.3">
      <c r="A1401" t="s">
        <v>25434</v>
      </c>
      <c r="B1401">
        <v>20230132945</v>
      </c>
      <c r="C1401" t="s">
        <v>20486</v>
      </c>
      <c r="D1401" t="s">
        <v>1919</v>
      </c>
      <c r="E1401" t="s">
        <v>25434</v>
      </c>
      <c r="G1401">
        <v>17</v>
      </c>
      <c r="H1401" t="s">
        <v>30</v>
      </c>
      <c r="I1401" t="s">
        <v>13563</v>
      </c>
      <c r="J1401" t="s">
        <v>228</v>
      </c>
      <c r="K1401" t="s">
        <v>8982</v>
      </c>
      <c r="L1401">
        <v>10135949625</v>
      </c>
      <c r="M1401">
        <v>53840750035</v>
      </c>
      <c r="N1401">
        <v>10135949625</v>
      </c>
      <c r="P1401" t="s">
        <v>34</v>
      </c>
      <c r="Q1401" t="s">
        <v>213</v>
      </c>
    </row>
    <row r="1402" spans="1:17" x14ac:dyDescent="0.3">
      <c r="A1402" t="s">
        <v>20485</v>
      </c>
      <c r="B1402">
        <v>19990014571</v>
      </c>
      <c r="C1402" t="s">
        <v>20486</v>
      </c>
      <c r="D1402" t="s">
        <v>12894</v>
      </c>
      <c r="E1402" t="s">
        <v>20485</v>
      </c>
      <c r="G1402">
        <v>48</v>
      </c>
      <c r="H1402" t="s">
        <v>30</v>
      </c>
      <c r="I1402" t="s">
        <v>13563</v>
      </c>
      <c r="J1402" t="s">
        <v>228</v>
      </c>
      <c r="K1402" t="s">
        <v>10733</v>
      </c>
      <c r="L1402">
        <v>10135949726</v>
      </c>
      <c r="M1402">
        <v>53840750036</v>
      </c>
      <c r="N1402">
        <v>10135949726</v>
      </c>
      <c r="P1402" t="s">
        <v>34</v>
      </c>
      <c r="Q1402" t="s">
        <v>213</v>
      </c>
    </row>
    <row r="1403" spans="1:17" x14ac:dyDescent="0.3">
      <c r="A1403" t="s">
        <v>22676</v>
      </c>
      <c r="B1403">
        <v>20170027281</v>
      </c>
      <c r="C1403" t="s">
        <v>22677</v>
      </c>
      <c r="D1403" t="s">
        <v>891</v>
      </c>
      <c r="E1403" t="s">
        <v>22676</v>
      </c>
      <c r="G1403">
        <v>15</v>
      </c>
      <c r="H1403" t="s">
        <v>30</v>
      </c>
      <c r="I1403" t="s">
        <v>1121</v>
      </c>
      <c r="J1403" t="s">
        <v>48</v>
      </c>
      <c r="K1403" t="s">
        <v>2323</v>
      </c>
      <c r="L1403">
        <v>10082161812</v>
      </c>
      <c r="M1403">
        <v>42390380104</v>
      </c>
      <c r="N1403">
        <v>10082161812</v>
      </c>
      <c r="P1403" t="s">
        <v>34</v>
      </c>
      <c r="Q1403" t="s">
        <v>213</v>
      </c>
    </row>
    <row r="1404" spans="1:17" x14ac:dyDescent="0.3">
      <c r="A1404" t="s">
        <v>15332</v>
      </c>
      <c r="B1404">
        <v>20080012299</v>
      </c>
      <c r="C1404" t="s">
        <v>15333</v>
      </c>
      <c r="D1404" t="s">
        <v>2699</v>
      </c>
      <c r="E1404" t="s">
        <v>15332</v>
      </c>
      <c r="G1404">
        <v>35</v>
      </c>
      <c r="H1404" t="s">
        <v>30</v>
      </c>
      <c r="I1404" t="s">
        <v>649</v>
      </c>
      <c r="J1404" t="s">
        <v>94</v>
      </c>
      <c r="K1404" t="s">
        <v>10733</v>
      </c>
      <c r="L1404">
        <v>10014756714</v>
      </c>
      <c r="M1404">
        <v>47020970222</v>
      </c>
      <c r="N1404">
        <v>10014756714</v>
      </c>
      <c r="P1404" t="s">
        <v>34</v>
      </c>
      <c r="Q1404" t="s">
        <v>213</v>
      </c>
    </row>
    <row r="1405" spans="1:17" x14ac:dyDescent="0.3">
      <c r="A1405" t="s">
        <v>8193</v>
      </c>
      <c r="B1405">
        <v>20130011674</v>
      </c>
      <c r="C1405" t="s">
        <v>8194</v>
      </c>
      <c r="D1405" t="s">
        <v>1032</v>
      </c>
      <c r="E1405" t="s">
        <v>8193</v>
      </c>
      <c r="G1405">
        <v>18</v>
      </c>
      <c r="H1405" t="s">
        <v>30</v>
      </c>
      <c r="I1405" t="s">
        <v>556</v>
      </c>
      <c r="J1405" t="s">
        <v>228</v>
      </c>
      <c r="K1405" t="s">
        <v>12125</v>
      </c>
      <c r="L1405">
        <v>10072193444</v>
      </c>
      <c r="M1405">
        <v>53131730036</v>
      </c>
      <c r="N1405">
        <v>10072193444</v>
      </c>
      <c r="P1405" t="s">
        <v>34</v>
      </c>
      <c r="Q1405" t="s">
        <v>213</v>
      </c>
    </row>
    <row r="1406" spans="1:17" x14ac:dyDescent="0.3">
      <c r="A1406" t="s">
        <v>10134</v>
      </c>
      <c r="B1406">
        <v>20200033028</v>
      </c>
      <c r="C1406" t="s">
        <v>10135</v>
      </c>
      <c r="D1406" t="s">
        <v>7927</v>
      </c>
      <c r="E1406" t="s">
        <v>10134</v>
      </c>
      <c r="G1406">
        <v>19</v>
      </c>
      <c r="H1406" t="s">
        <v>30</v>
      </c>
      <c r="I1406" t="s">
        <v>413</v>
      </c>
      <c r="J1406" t="s">
        <v>39</v>
      </c>
      <c r="K1406" t="s">
        <v>10733</v>
      </c>
      <c r="L1406">
        <v>10098203285</v>
      </c>
      <c r="M1406">
        <v>41691070318</v>
      </c>
      <c r="N1406">
        <v>10098203285</v>
      </c>
      <c r="P1406" t="s">
        <v>34</v>
      </c>
      <c r="Q1406" t="s">
        <v>288</v>
      </c>
    </row>
    <row r="1407" spans="1:17" x14ac:dyDescent="0.3">
      <c r="A1407" t="s">
        <v>12945</v>
      </c>
      <c r="B1407">
        <v>20210061414</v>
      </c>
      <c r="C1407" t="s">
        <v>12946</v>
      </c>
      <c r="D1407" t="s">
        <v>3764</v>
      </c>
      <c r="E1407" t="s">
        <v>12945</v>
      </c>
      <c r="G1407">
        <v>24</v>
      </c>
      <c r="H1407" t="s">
        <v>30</v>
      </c>
      <c r="I1407" t="s">
        <v>8865</v>
      </c>
      <c r="J1407" t="s">
        <v>39</v>
      </c>
      <c r="K1407" t="s">
        <v>10733</v>
      </c>
      <c r="L1407">
        <v>10112691146</v>
      </c>
      <c r="M1407">
        <v>41740360013</v>
      </c>
      <c r="N1407">
        <v>10112691146</v>
      </c>
      <c r="P1407" t="s">
        <v>34</v>
      </c>
      <c r="Q1407" t="s">
        <v>288</v>
      </c>
    </row>
    <row r="1408" spans="1:17" x14ac:dyDescent="0.3">
      <c r="A1408" t="s">
        <v>6871</v>
      </c>
      <c r="B1408">
        <v>20220109253</v>
      </c>
      <c r="C1408" t="s">
        <v>6872</v>
      </c>
      <c r="D1408" t="s">
        <v>819</v>
      </c>
      <c r="E1408" t="s">
        <v>6871</v>
      </c>
      <c r="G1408">
        <v>17</v>
      </c>
      <c r="H1408" t="s">
        <v>30</v>
      </c>
      <c r="I1408" t="s">
        <v>433</v>
      </c>
      <c r="J1408" t="s">
        <v>228</v>
      </c>
      <c r="K1408" t="s">
        <v>4761</v>
      </c>
      <c r="L1408">
        <v>10127563165</v>
      </c>
      <c r="M1408">
        <v>53042200378</v>
      </c>
      <c r="N1408">
        <v>10127563165</v>
      </c>
      <c r="P1408" t="s">
        <v>34</v>
      </c>
      <c r="Q1408" t="s">
        <v>213</v>
      </c>
    </row>
    <row r="1409" spans="1:17" x14ac:dyDescent="0.3">
      <c r="A1409" t="s">
        <v>4020</v>
      </c>
      <c r="B1409">
        <v>20210082366</v>
      </c>
      <c r="C1409" t="s">
        <v>2958</v>
      </c>
      <c r="D1409" t="s">
        <v>792</v>
      </c>
      <c r="E1409" t="s">
        <v>4020</v>
      </c>
      <c r="G1409">
        <v>16</v>
      </c>
      <c r="H1409" t="s">
        <v>30</v>
      </c>
      <c r="I1409" t="s">
        <v>1337</v>
      </c>
      <c r="J1409" t="s">
        <v>39</v>
      </c>
      <c r="K1409" t="s">
        <v>8982</v>
      </c>
      <c r="L1409">
        <v>10116770402</v>
      </c>
      <c r="M1409">
        <v>41741930138</v>
      </c>
      <c r="N1409">
        <v>10116770402</v>
      </c>
      <c r="P1409" t="s">
        <v>34</v>
      </c>
      <c r="Q1409" t="s">
        <v>288</v>
      </c>
    </row>
    <row r="1410" spans="1:17" x14ac:dyDescent="0.3">
      <c r="A1410" t="s">
        <v>22795</v>
      </c>
      <c r="B1410">
        <v>20210060347</v>
      </c>
      <c r="C1410" t="s">
        <v>2958</v>
      </c>
      <c r="D1410" t="s">
        <v>1149</v>
      </c>
      <c r="E1410" t="s">
        <v>22795</v>
      </c>
      <c r="G1410">
        <v>15</v>
      </c>
      <c r="H1410" t="s">
        <v>30</v>
      </c>
      <c r="I1410" t="s">
        <v>796</v>
      </c>
      <c r="J1410" t="s">
        <v>39</v>
      </c>
      <c r="K1410" t="s">
        <v>2323</v>
      </c>
      <c r="L1410">
        <v>10108560259</v>
      </c>
      <c r="M1410">
        <v>41741810299</v>
      </c>
      <c r="N1410">
        <v>10108560259</v>
      </c>
      <c r="P1410" t="s">
        <v>34</v>
      </c>
      <c r="Q1410" t="s">
        <v>213</v>
      </c>
    </row>
    <row r="1411" spans="1:17" x14ac:dyDescent="0.3">
      <c r="A1411" t="s">
        <v>15985</v>
      </c>
      <c r="B1411">
        <v>20220107630</v>
      </c>
      <c r="C1411" t="s">
        <v>15986</v>
      </c>
      <c r="D1411" t="s">
        <v>210</v>
      </c>
      <c r="E1411" t="s">
        <v>15985</v>
      </c>
      <c r="G1411">
        <v>39</v>
      </c>
      <c r="H1411" t="s">
        <v>30</v>
      </c>
      <c r="I1411" t="s">
        <v>4443</v>
      </c>
      <c r="J1411" t="s">
        <v>39</v>
      </c>
      <c r="K1411" t="s">
        <v>10733</v>
      </c>
      <c r="L1411">
        <v>10124396117</v>
      </c>
      <c r="M1411">
        <v>41030230244</v>
      </c>
      <c r="N1411">
        <v>10124396117</v>
      </c>
      <c r="P1411" t="s">
        <v>34</v>
      </c>
      <c r="Q1411" t="s">
        <v>241</v>
      </c>
    </row>
    <row r="1412" spans="1:17" x14ac:dyDescent="0.3">
      <c r="A1412" t="s">
        <v>12725</v>
      </c>
      <c r="B1412">
        <v>20170005629</v>
      </c>
      <c r="C1412" t="s">
        <v>12726</v>
      </c>
      <c r="D1412" t="s">
        <v>183</v>
      </c>
      <c r="E1412" t="s">
        <v>12725</v>
      </c>
      <c r="G1412">
        <v>23</v>
      </c>
      <c r="H1412" t="s">
        <v>30</v>
      </c>
      <c r="I1412" t="s">
        <v>2331</v>
      </c>
      <c r="J1412" t="s">
        <v>217</v>
      </c>
      <c r="K1412" t="s">
        <v>11527</v>
      </c>
      <c r="L1412">
        <v>10067421751</v>
      </c>
      <c r="M1412">
        <v>44280260101</v>
      </c>
      <c r="N1412">
        <v>10067421751</v>
      </c>
      <c r="P1412" t="s">
        <v>34</v>
      </c>
      <c r="Q1412" t="s">
        <v>213</v>
      </c>
    </row>
    <row r="1413" spans="1:17" x14ac:dyDescent="0.3">
      <c r="A1413" t="s">
        <v>26173</v>
      </c>
      <c r="B1413">
        <v>20170010224</v>
      </c>
      <c r="C1413" t="s">
        <v>4348</v>
      </c>
      <c r="D1413" t="s">
        <v>4349</v>
      </c>
      <c r="E1413" t="s">
        <v>26173</v>
      </c>
      <c r="G1413">
        <v>16</v>
      </c>
      <c r="H1413" t="s">
        <v>30</v>
      </c>
      <c r="I1413" t="s">
        <v>363</v>
      </c>
      <c r="J1413" t="s">
        <v>58</v>
      </c>
      <c r="K1413" t="s">
        <v>8982</v>
      </c>
      <c r="L1413">
        <v>10072122514</v>
      </c>
      <c r="M1413">
        <v>43562310133</v>
      </c>
      <c r="N1413">
        <v>10072122514</v>
      </c>
      <c r="P1413" t="s">
        <v>34</v>
      </c>
      <c r="Q1413" t="s">
        <v>213</v>
      </c>
    </row>
    <row r="1414" spans="1:17" x14ac:dyDescent="0.3">
      <c r="A1414" t="s">
        <v>25648</v>
      </c>
      <c r="B1414">
        <v>20230132421</v>
      </c>
      <c r="C1414" t="s">
        <v>5587</v>
      </c>
      <c r="D1414" t="s">
        <v>747</v>
      </c>
      <c r="E1414" t="s">
        <v>25648</v>
      </c>
      <c r="G1414">
        <v>16</v>
      </c>
      <c r="H1414" t="s">
        <v>30</v>
      </c>
      <c r="I1414" t="s">
        <v>25649</v>
      </c>
      <c r="J1414" t="s">
        <v>94</v>
      </c>
      <c r="K1414" t="s">
        <v>8982</v>
      </c>
      <c r="L1414">
        <v>10135524441</v>
      </c>
      <c r="M1414">
        <v>47800050122</v>
      </c>
      <c r="N1414">
        <v>10135524441</v>
      </c>
      <c r="P1414" t="s">
        <v>34</v>
      </c>
      <c r="Q1414" t="s">
        <v>213</v>
      </c>
    </row>
    <row r="1415" spans="1:17" x14ac:dyDescent="0.3">
      <c r="A1415" t="s">
        <v>24121</v>
      </c>
      <c r="B1415">
        <v>20190012963</v>
      </c>
      <c r="C1415" t="s">
        <v>24122</v>
      </c>
      <c r="D1415" t="s">
        <v>307</v>
      </c>
      <c r="E1415" t="s">
        <v>24121</v>
      </c>
      <c r="G1415">
        <v>15</v>
      </c>
      <c r="H1415" t="s">
        <v>30</v>
      </c>
      <c r="I1415" t="s">
        <v>1222</v>
      </c>
      <c r="J1415" t="s">
        <v>74</v>
      </c>
      <c r="K1415" t="s">
        <v>24109</v>
      </c>
      <c r="L1415">
        <v>10086297345</v>
      </c>
      <c r="M1415">
        <v>46080330183</v>
      </c>
      <c r="N1415">
        <v>10086297345</v>
      </c>
      <c r="P1415" t="s">
        <v>34</v>
      </c>
      <c r="Q1415" t="s">
        <v>241</v>
      </c>
    </row>
    <row r="1416" spans="1:17" x14ac:dyDescent="0.3">
      <c r="A1416" t="s">
        <v>15665</v>
      </c>
      <c r="B1416">
        <v>20180023990</v>
      </c>
      <c r="C1416" t="s">
        <v>2572</v>
      </c>
      <c r="D1416" t="s">
        <v>440</v>
      </c>
      <c r="E1416" t="s">
        <v>15665</v>
      </c>
      <c r="G1416">
        <v>37</v>
      </c>
      <c r="H1416" t="s">
        <v>30</v>
      </c>
      <c r="I1416" t="s">
        <v>724</v>
      </c>
      <c r="J1416" t="s">
        <v>58</v>
      </c>
      <c r="K1416" t="s">
        <v>10733</v>
      </c>
      <c r="L1416">
        <v>10079052253</v>
      </c>
      <c r="M1416">
        <v>43354380127</v>
      </c>
      <c r="N1416">
        <v>10079052253</v>
      </c>
      <c r="P1416" t="s">
        <v>34</v>
      </c>
      <c r="Q1416" t="s">
        <v>213</v>
      </c>
    </row>
    <row r="1417" spans="1:17" x14ac:dyDescent="0.3">
      <c r="A1417" t="s">
        <v>19486</v>
      </c>
      <c r="B1417">
        <v>20200044326</v>
      </c>
      <c r="C1417" t="s">
        <v>2572</v>
      </c>
      <c r="D1417" t="s">
        <v>16583</v>
      </c>
      <c r="E1417" t="s">
        <v>19486</v>
      </c>
      <c r="G1417">
        <v>70</v>
      </c>
      <c r="H1417" t="s">
        <v>30</v>
      </c>
      <c r="I1417" t="s">
        <v>1349</v>
      </c>
      <c r="J1417" t="s">
        <v>51</v>
      </c>
      <c r="K1417" t="s">
        <v>10733</v>
      </c>
      <c r="L1417">
        <v>10100722053</v>
      </c>
      <c r="M1417">
        <v>51311390388</v>
      </c>
      <c r="N1417">
        <v>10100722053</v>
      </c>
      <c r="P1417" t="s">
        <v>34</v>
      </c>
      <c r="Q1417" t="s">
        <v>213</v>
      </c>
    </row>
    <row r="1418" spans="1:17" x14ac:dyDescent="0.3">
      <c r="A1418" t="s">
        <v>7419</v>
      </c>
      <c r="B1418">
        <v>20220106197</v>
      </c>
      <c r="C1418" t="s">
        <v>7420</v>
      </c>
      <c r="D1418" t="s">
        <v>7421</v>
      </c>
      <c r="E1418" t="s">
        <v>7419</v>
      </c>
      <c r="G1418">
        <v>17</v>
      </c>
      <c r="H1418" t="s">
        <v>30</v>
      </c>
      <c r="I1418" t="s">
        <v>519</v>
      </c>
      <c r="J1418" t="s">
        <v>58</v>
      </c>
      <c r="K1418" t="s">
        <v>4761</v>
      </c>
      <c r="L1418">
        <v>10125489991</v>
      </c>
      <c r="M1418">
        <v>43222001017</v>
      </c>
      <c r="N1418">
        <v>10125489991</v>
      </c>
      <c r="P1418" t="s">
        <v>34</v>
      </c>
      <c r="Q1418" t="s">
        <v>213</v>
      </c>
    </row>
    <row r="1419" spans="1:17" x14ac:dyDescent="0.3">
      <c r="A1419" t="s">
        <v>5681</v>
      </c>
      <c r="B1419">
        <v>20180012772</v>
      </c>
      <c r="C1419" t="s">
        <v>1733</v>
      </c>
      <c r="D1419" t="s">
        <v>5682</v>
      </c>
      <c r="E1419" t="s">
        <v>5681</v>
      </c>
      <c r="G1419">
        <v>17</v>
      </c>
      <c r="H1419" t="s">
        <v>30</v>
      </c>
      <c r="I1419" t="s">
        <v>994</v>
      </c>
      <c r="J1419" t="s">
        <v>79</v>
      </c>
      <c r="K1419" t="s">
        <v>4761</v>
      </c>
      <c r="L1419">
        <v>10072580131</v>
      </c>
      <c r="M1419">
        <v>52490560126</v>
      </c>
      <c r="N1419">
        <v>10072580131</v>
      </c>
      <c r="P1419" t="s">
        <v>34</v>
      </c>
      <c r="Q1419" t="s">
        <v>213</v>
      </c>
    </row>
    <row r="1420" spans="1:17" x14ac:dyDescent="0.3">
      <c r="A1420" t="s">
        <v>17654</v>
      </c>
      <c r="B1420">
        <v>20190022743</v>
      </c>
      <c r="C1420" t="s">
        <v>1733</v>
      </c>
      <c r="D1420" t="s">
        <v>8997</v>
      </c>
      <c r="E1420" t="s">
        <v>17654</v>
      </c>
      <c r="G1420">
        <v>48</v>
      </c>
      <c r="H1420" t="s">
        <v>30</v>
      </c>
      <c r="I1420" t="s">
        <v>221</v>
      </c>
      <c r="J1420" t="s">
        <v>79</v>
      </c>
      <c r="K1420" t="s">
        <v>10733</v>
      </c>
      <c r="L1420">
        <v>10091721766</v>
      </c>
      <c r="M1420">
        <v>52531240394</v>
      </c>
      <c r="N1420">
        <v>10091721766</v>
      </c>
      <c r="P1420" t="s">
        <v>34</v>
      </c>
      <c r="Q1420" t="s">
        <v>213</v>
      </c>
    </row>
    <row r="1421" spans="1:17" x14ac:dyDescent="0.3">
      <c r="A1421" t="s">
        <v>16749</v>
      </c>
      <c r="B1421">
        <v>20190022742</v>
      </c>
      <c r="C1421" t="s">
        <v>1733</v>
      </c>
      <c r="D1421" t="s">
        <v>2223</v>
      </c>
      <c r="E1421" t="s">
        <v>16749</v>
      </c>
      <c r="G1421">
        <v>43</v>
      </c>
      <c r="H1421" t="s">
        <v>30</v>
      </c>
      <c r="I1421" t="s">
        <v>221</v>
      </c>
      <c r="J1421" t="s">
        <v>79</v>
      </c>
      <c r="K1421" t="s">
        <v>11546</v>
      </c>
      <c r="L1421">
        <v>10091721463</v>
      </c>
      <c r="M1421">
        <v>52531240392</v>
      </c>
      <c r="N1421">
        <v>10091721463</v>
      </c>
      <c r="P1421" t="s">
        <v>34</v>
      </c>
      <c r="Q1421" t="s">
        <v>213</v>
      </c>
    </row>
    <row r="1422" spans="1:17" x14ac:dyDescent="0.3">
      <c r="A1422" t="s">
        <v>17302</v>
      </c>
      <c r="B1422">
        <v>20080023544</v>
      </c>
      <c r="C1422" t="s">
        <v>17303</v>
      </c>
      <c r="D1422" t="s">
        <v>1501</v>
      </c>
      <c r="E1422" t="s">
        <v>17302</v>
      </c>
      <c r="G1422">
        <v>46</v>
      </c>
      <c r="H1422" t="s">
        <v>30</v>
      </c>
      <c r="I1422" t="s">
        <v>1725</v>
      </c>
      <c r="J1422" t="s">
        <v>39</v>
      </c>
      <c r="K1422" t="s">
        <v>23554</v>
      </c>
      <c r="L1422">
        <v>10082187373</v>
      </c>
      <c r="M1422">
        <v>41730050014</v>
      </c>
      <c r="N1422">
        <v>10082187373</v>
      </c>
      <c r="P1422" t="s">
        <v>34</v>
      </c>
      <c r="Q1422" t="s">
        <v>376</v>
      </c>
    </row>
    <row r="1423" spans="1:17" x14ac:dyDescent="0.3">
      <c r="A1423" t="s">
        <v>18968</v>
      </c>
      <c r="B1423">
        <v>20160005704</v>
      </c>
      <c r="C1423" t="s">
        <v>17303</v>
      </c>
      <c r="D1423" t="s">
        <v>3952</v>
      </c>
      <c r="E1423" t="s">
        <v>18968</v>
      </c>
      <c r="G1423">
        <v>58</v>
      </c>
      <c r="H1423" t="s">
        <v>30</v>
      </c>
      <c r="J1423" t="s">
        <v>74</v>
      </c>
      <c r="K1423" t="s">
        <v>9249</v>
      </c>
      <c r="L1423">
        <v>10027829179</v>
      </c>
      <c r="M1423">
        <v>46688000005</v>
      </c>
      <c r="N1423">
        <v>10027829179</v>
      </c>
      <c r="P1423" t="s">
        <v>34</v>
      </c>
      <c r="Q1423" t="s">
        <v>213</v>
      </c>
    </row>
    <row r="1424" spans="1:17" x14ac:dyDescent="0.3">
      <c r="A1424" t="s">
        <v>24082</v>
      </c>
      <c r="B1424">
        <v>19970001849</v>
      </c>
      <c r="C1424" t="s">
        <v>16237</v>
      </c>
      <c r="D1424" t="s">
        <v>24083</v>
      </c>
      <c r="E1424" t="s">
        <v>24082</v>
      </c>
      <c r="G1424">
        <v>37</v>
      </c>
      <c r="H1424" t="s">
        <v>37</v>
      </c>
      <c r="I1424" t="s">
        <v>1400</v>
      </c>
      <c r="J1424" t="s">
        <v>74</v>
      </c>
      <c r="K1424" t="s">
        <v>23554</v>
      </c>
      <c r="L1424">
        <v>10005773302</v>
      </c>
      <c r="M1424">
        <v>46680860066</v>
      </c>
      <c r="N1424">
        <v>10005773302</v>
      </c>
      <c r="P1424" t="s">
        <v>34</v>
      </c>
      <c r="Q1424" t="s">
        <v>288</v>
      </c>
    </row>
    <row r="1425" spans="1:17" x14ac:dyDescent="0.3">
      <c r="A1425" t="s">
        <v>5799</v>
      </c>
      <c r="B1425">
        <v>20140036071</v>
      </c>
      <c r="C1425" t="s">
        <v>5800</v>
      </c>
      <c r="D1425" t="s">
        <v>5801</v>
      </c>
      <c r="E1425" t="s">
        <v>5799</v>
      </c>
      <c r="G1425">
        <v>17</v>
      </c>
      <c r="H1425" t="s">
        <v>30</v>
      </c>
      <c r="I1425" t="s">
        <v>402</v>
      </c>
      <c r="J1425" t="s">
        <v>39</v>
      </c>
      <c r="K1425" t="s">
        <v>8982</v>
      </c>
      <c r="L1425">
        <v>10077047181</v>
      </c>
      <c r="M1425">
        <v>41631500447</v>
      </c>
      <c r="N1425">
        <v>10077047181</v>
      </c>
      <c r="P1425" t="s">
        <v>34</v>
      </c>
      <c r="Q1425" t="s">
        <v>213</v>
      </c>
    </row>
    <row r="1426" spans="1:17" x14ac:dyDescent="0.3">
      <c r="A1426" t="s">
        <v>13545</v>
      </c>
      <c r="B1426">
        <v>20160028028</v>
      </c>
      <c r="C1426" t="s">
        <v>13546</v>
      </c>
      <c r="D1426" t="s">
        <v>326</v>
      </c>
      <c r="E1426" t="s">
        <v>13545</v>
      </c>
      <c r="G1426">
        <v>26</v>
      </c>
      <c r="H1426" t="s">
        <v>30</v>
      </c>
      <c r="I1426" t="s">
        <v>1337</v>
      </c>
      <c r="J1426" t="s">
        <v>39</v>
      </c>
      <c r="K1426" t="s">
        <v>23554</v>
      </c>
      <c r="L1426">
        <v>10028305489</v>
      </c>
      <c r="M1426">
        <v>41741930060</v>
      </c>
      <c r="N1426">
        <v>10028305489</v>
      </c>
      <c r="P1426" t="s">
        <v>34</v>
      </c>
      <c r="Q1426" t="s">
        <v>376</v>
      </c>
    </row>
    <row r="1427" spans="1:17" x14ac:dyDescent="0.3">
      <c r="A1427" t="s">
        <v>19906</v>
      </c>
      <c r="B1427">
        <v>20150015583</v>
      </c>
      <c r="C1427" t="s">
        <v>13546</v>
      </c>
      <c r="D1427" t="s">
        <v>6022</v>
      </c>
      <c r="E1427" t="s">
        <v>19906</v>
      </c>
      <c r="G1427">
        <v>59</v>
      </c>
      <c r="H1427" t="s">
        <v>30</v>
      </c>
      <c r="I1427" t="s">
        <v>9498</v>
      </c>
      <c r="J1427" t="s">
        <v>74</v>
      </c>
      <c r="K1427" t="s">
        <v>10733</v>
      </c>
      <c r="L1427">
        <v>10027544243</v>
      </c>
      <c r="M1427">
        <v>46680740057</v>
      </c>
      <c r="N1427">
        <v>10027544243</v>
      </c>
      <c r="P1427" t="s">
        <v>34</v>
      </c>
      <c r="Q1427" t="s">
        <v>241</v>
      </c>
    </row>
    <row r="1428" spans="1:17" x14ac:dyDescent="0.3">
      <c r="A1428" t="s">
        <v>14733</v>
      </c>
      <c r="B1428">
        <v>20220119157</v>
      </c>
      <c r="C1428" t="s">
        <v>14734</v>
      </c>
      <c r="D1428" t="s">
        <v>1938</v>
      </c>
      <c r="E1428" t="s">
        <v>14733</v>
      </c>
      <c r="G1428">
        <v>32</v>
      </c>
      <c r="H1428" t="s">
        <v>30</v>
      </c>
      <c r="I1428" t="s">
        <v>5852</v>
      </c>
      <c r="J1428" t="s">
        <v>228</v>
      </c>
      <c r="K1428" t="s">
        <v>10733</v>
      </c>
      <c r="L1428">
        <v>10132300809</v>
      </c>
      <c r="M1428">
        <v>53060090025</v>
      </c>
      <c r="N1428">
        <v>10132300809</v>
      </c>
      <c r="P1428" t="s">
        <v>34</v>
      </c>
      <c r="Q1428" t="s">
        <v>288</v>
      </c>
    </row>
    <row r="1429" spans="1:17" x14ac:dyDescent="0.3">
      <c r="A1429" t="s">
        <v>11728</v>
      </c>
      <c r="B1429">
        <v>20220102065</v>
      </c>
      <c r="C1429" t="s">
        <v>11729</v>
      </c>
      <c r="D1429" t="s">
        <v>41</v>
      </c>
      <c r="E1429" t="s">
        <v>11728</v>
      </c>
      <c r="G1429">
        <v>21</v>
      </c>
      <c r="H1429" t="s">
        <v>30</v>
      </c>
      <c r="I1429" t="s">
        <v>2978</v>
      </c>
      <c r="J1429" t="s">
        <v>94</v>
      </c>
      <c r="K1429" t="s">
        <v>10733</v>
      </c>
      <c r="L1429">
        <v>10121956464</v>
      </c>
      <c r="M1429">
        <v>47620310189</v>
      </c>
      <c r="N1429">
        <v>10121956464</v>
      </c>
      <c r="P1429" t="s">
        <v>34</v>
      </c>
      <c r="Q1429" t="s">
        <v>213</v>
      </c>
    </row>
    <row r="1430" spans="1:17" x14ac:dyDescent="0.3">
      <c r="A1430" t="s">
        <v>19083</v>
      </c>
      <c r="B1430">
        <v>20170017054</v>
      </c>
      <c r="C1430" t="s">
        <v>19084</v>
      </c>
      <c r="D1430" t="s">
        <v>440</v>
      </c>
      <c r="E1430" t="s">
        <v>19083</v>
      </c>
      <c r="G1430">
        <v>59</v>
      </c>
      <c r="H1430" t="s">
        <v>30</v>
      </c>
      <c r="I1430" t="s">
        <v>209</v>
      </c>
      <c r="J1430" t="s">
        <v>79</v>
      </c>
      <c r="K1430" t="s">
        <v>9249</v>
      </c>
      <c r="L1430">
        <v>10068917773</v>
      </c>
      <c r="M1430">
        <v>52440370120</v>
      </c>
      <c r="N1430">
        <v>10068917773</v>
      </c>
      <c r="P1430" t="s">
        <v>34</v>
      </c>
      <c r="Q1430" t="s">
        <v>213</v>
      </c>
    </row>
    <row r="1431" spans="1:17" x14ac:dyDescent="0.3">
      <c r="A1431" t="s">
        <v>11746</v>
      </c>
      <c r="B1431">
        <v>20090009479</v>
      </c>
      <c r="C1431" t="s">
        <v>9483</v>
      </c>
      <c r="D1431" t="s">
        <v>1169</v>
      </c>
      <c r="E1431" t="s">
        <v>11746</v>
      </c>
      <c r="G1431">
        <v>21</v>
      </c>
      <c r="H1431" t="s">
        <v>30</v>
      </c>
      <c r="I1431" t="s">
        <v>976</v>
      </c>
      <c r="J1431" t="s">
        <v>228</v>
      </c>
      <c r="K1431" t="s">
        <v>12125</v>
      </c>
      <c r="L1431">
        <v>10066204302</v>
      </c>
      <c r="M1431">
        <v>53130700051</v>
      </c>
      <c r="N1431">
        <v>10066204302</v>
      </c>
      <c r="P1431" t="s">
        <v>34</v>
      </c>
      <c r="Q1431" t="s">
        <v>213</v>
      </c>
    </row>
    <row r="1432" spans="1:17" x14ac:dyDescent="0.3">
      <c r="A1432" t="s">
        <v>9482</v>
      </c>
      <c r="B1432">
        <v>20120021524</v>
      </c>
      <c r="C1432" t="s">
        <v>9483</v>
      </c>
      <c r="D1432" t="s">
        <v>1005</v>
      </c>
      <c r="E1432" t="s">
        <v>9482</v>
      </c>
      <c r="G1432">
        <v>19</v>
      </c>
      <c r="H1432" t="s">
        <v>30</v>
      </c>
      <c r="I1432" t="s">
        <v>477</v>
      </c>
      <c r="J1432" t="s">
        <v>39</v>
      </c>
      <c r="K1432" t="s">
        <v>12125</v>
      </c>
      <c r="L1432">
        <v>10066204807</v>
      </c>
      <c r="M1432">
        <v>41010090689</v>
      </c>
      <c r="N1432">
        <v>10066204807</v>
      </c>
      <c r="P1432" t="s">
        <v>34</v>
      </c>
      <c r="Q1432" t="s">
        <v>213</v>
      </c>
    </row>
    <row r="1433" spans="1:17" x14ac:dyDescent="0.3">
      <c r="A1433" t="s">
        <v>16382</v>
      </c>
      <c r="B1433">
        <v>20190003393</v>
      </c>
      <c r="C1433" t="s">
        <v>279</v>
      </c>
      <c r="D1433" t="s">
        <v>2756</v>
      </c>
      <c r="E1433" t="s">
        <v>16382</v>
      </c>
      <c r="G1433">
        <v>41</v>
      </c>
      <c r="H1433" t="s">
        <v>30</v>
      </c>
      <c r="I1433" t="s">
        <v>240</v>
      </c>
      <c r="J1433" t="s">
        <v>48</v>
      </c>
      <c r="K1433" t="s">
        <v>10733</v>
      </c>
      <c r="L1433">
        <v>10085381202</v>
      </c>
      <c r="M1433">
        <v>42390280617</v>
      </c>
      <c r="N1433">
        <v>10085381202</v>
      </c>
      <c r="P1433" t="s">
        <v>34</v>
      </c>
      <c r="Q1433" t="s">
        <v>213</v>
      </c>
    </row>
    <row r="1434" spans="1:17" x14ac:dyDescent="0.3">
      <c r="A1434" t="s">
        <v>14878</v>
      </c>
      <c r="B1434">
        <v>20220108755</v>
      </c>
      <c r="C1434" t="s">
        <v>14879</v>
      </c>
      <c r="D1434" t="s">
        <v>10771</v>
      </c>
      <c r="E1434" t="s">
        <v>14878</v>
      </c>
      <c r="G1434">
        <v>33</v>
      </c>
      <c r="H1434" t="s">
        <v>37</v>
      </c>
      <c r="J1434" t="s">
        <v>39</v>
      </c>
      <c r="K1434" t="s">
        <v>11546</v>
      </c>
      <c r="L1434">
        <v>10124131688</v>
      </c>
      <c r="M1434">
        <v>41268000115</v>
      </c>
      <c r="N1434">
        <v>10124131688</v>
      </c>
      <c r="P1434" t="s">
        <v>34</v>
      </c>
      <c r="Q1434" t="s">
        <v>213</v>
      </c>
    </row>
    <row r="1435" spans="1:17" x14ac:dyDescent="0.3">
      <c r="A1435" t="s">
        <v>13910</v>
      </c>
      <c r="B1435">
        <v>20100012959</v>
      </c>
      <c r="C1435" t="s">
        <v>10665</v>
      </c>
      <c r="D1435" t="s">
        <v>299</v>
      </c>
      <c r="E1435" t="s">
        <v>13910</v>
      </c>
      <c r="G1435">
        <v>28</v>
      </c>
      <c r="H1435" t="s">
        <v>30</v>
      </c>
      <c r="I1435" t="s">
        <v>994</v>
      </c>
      <c r="J1435" t="s">
        <v>79</v>
      </c>
      <c r="K1435" t="s">
        <v>10733</v>
      </c>
      <c r="L1435">
        <v>10026116323</v>
      </c>
      <c r="M1435">
        <v>52490560101</v>
      </c>
      <c r="N1435">
        <v>10026116323</v>
      </c>
      <c r="P1435" t="s">
        <v>34</v>
      </c>
      <c r="Q1435" t="s">
        <v>213</v>
      </c>
    </row>
    <row r="1436" spans="1:17" x14ac:dyDescent="0.3">
      <c r="A1436" t="s">
        <v>26690</v>
      </c>
      <c r="B1436">
        <v>20170010074</v>
      </c>
      <c r="C1436" t="s">
        <v>26691</v>
      </c>
      <c r="D1436" t="s">
        <v>1484</v>
      </c>
      <c r="E1436" t="s">
        <v>26690</v>
      </c>
      <c r="G1436">
        <v>16</v>
      </c>
      <c r="H1436" t="s">
        <v>30</v>
      </c>
      <c r="I1436" t="s">
        <v>613</v>
      </c>
      <c r="J1436" t="s">
        <v>48</v>
      </c>
      <c r="K1436" t="s">
        <v>8982</v>
      </c>
      <c r="L1436">
        <v>10069093484</v>
      </c>
      <c r="M1436">
        <v>42250990090</v>
      </c>
      <c r="N1436">
        <v>10069093484</v>
      </c>
      <c r="P1436" t="s">
        <v>34</v>
      </c>
      <c r="Q1436" t="s">
        <v>213</v>
      </c>
    </row>
    <row r="1437" spans="1:17" x14ac:dyDescent="0.3">
      <c r="A1437" t="s">
        <v>16904</v>
      </c>
      <c r="B1437">
        <v>19980019030</v>
      </c>
      <c r="C1437" t="s">
        <v>15592</v>
      </c>
      <c r="D1437" t="s">
        <v>1911</v>
      </c>
      <c r="E1437" t="s">
        <v>16904</v>
      </c>
      <c r="G1437">
        <v>44</v>
      </c>
      <c r="H1437" t="s">
        <v>30</v>
      </c>
      <c r="I1437" t="s">
        <v>14551</v>
      </c>
      <c r="J1437" t="s">
        <v>74</v>
      </c>
      <c r="K1437" t="s">
        <v>10733</v>
      </c>
      <c r="L1437">
        <v>10024670720</v>
      </c>
      <c r="M1437">
        <v>46541570044</v>
      </c>
      <c r="N1437">
        <v>10024670720</v>
      </c>
      <c r="P1437" t="s">
        <v>34</v>
      </c>
      <c r="Q1437" t="s">
        <v>213</v>
      </c>
    </row>
    <row r="1438" spans="1:17" x14ac:dyDescent="0.3">
      <c r="A1438" t="s">
        <v>11583</v>
      </c>
      <c r="B1438">
        <v>20140046380</v>
      </c>
      <c r="C1438" t="s">
        <v>1986</v>
      </c>
      <c r="D1438" t="s">
        <v>64</v>
      </c>
      <c r="E1438" t="s">
        <v>11583</v>
      </c>
      <c r="G1438">
        <v>21</v>
      </c>
      <c r="H1438" t="s">
        <v>30</v>
      </c>
      <c r="I1438" t="s">
        <v>446</v>
      </c>
      <c r="J1438" t="s">
        <v>48</v>
      </c>
      <c r="K1438" t="s">
        <v>10733</v>
      </c>
      <c r="L1438">
        <v>10068328703</v>
      </c>
      <c r="M1438">
        <v>42710220016</v>
      </c>
      <c r="N1438">
        <v>10068328703</v>
      </c>
      <c r="P1438" t="s">
        <v>34</v>
      </c>
      <c r="Q1438" t="s">
        <v>288</v>
      </c>
    </row>
    <row r="1439" spans="1:17" x14ac:dyDescent="0.3">
      <c r="A1439" t="s">
        <v>14719</v>
      </c>
      <c r="B1439">
        <v>20000018763</v>
      </c>
      <c r="C1439" t="s">
        <v>1986</v>
      </c>
      <c r="D1439" t="s">
        <v>3527</v>
      </c>
      <c r="E1439" t="s">
        <v>14719</v>
      </c>
      <c r="G1439">
        <v>32</v>
      </c>
      <c r="H1439" t="s">
        <v>30</v>
      </c>
      <c r="I1439" t="s">
        <v>4739</v>
      </c>
      <c r="J1439" t="s">
        <v>39</v>
      </c>
      <c r="K1439" t="s">
        <v>10733</v>
      </c>
      <c r="L1439">
        <v>10006788667</v>
      </c>
      <c r="M1439">
        <v>41730300001</v>
      </c>
      <c r="N1439">
        <v>10006788667</v>
      </c>
      <c r="P1439" t="s">
        <v>34</v>
      </c>
      <c r="Q1439" t="s">
        <v>376</v>
      </c>
    </row>
    <row r="1440" spans="1:17" x14ac:dyDescent="0.3">
      <c r="A1440" t="s">
        <v>15128</v>
      </c>
      <c r="B1440">
        <v>20000018762</v>
      </c>
      <c r="C1440" t="s">
        <v>1986</v>
      </c>
      <c r="D1440" t="s">
        <v>265</v>
      </c>
      <c r="E1440" t="s">
        <v>15128</v>
      </c>
      <c r="G1440">
        <v>34</v>
      </c>
      <c r="H1440" t="s">
        <v>30</v>
      </c>
      <c r="I1440" t="s">
        <v>4739</v>
      </c>
      <c r="J1440" t="s">
        <v>39</v>
      </c>
      <c r="K1440" t="s">
        <v>10733</v>
      </c>
      <c r="L1440">
        <v>10006560416</v>
      </c>
      <c r="M1440">
        <v>41730300002</v>
      </c>
      <c r="N1440">
        <v>10006560416</v>
      </c>
      <c r="P1440" t="s">
        <v>34</v>
      </c>
      <c r="Q1440" t="s">
        <v>376</v>
      </c>
    </row>
    <row r="1441" spans="1:17" x14ac:dyDescent="0.3">
      <c r="A1441" t="s">
        <v>3230</v>
      </c>
      <c r="B1441">
        <v>20170004920</v>
      </c>
      <c r="C1441" t="s">
        <v>3231</v>
      </c>
      <c r="D1441" t="s">
        <v>993</v>
      </c>
      <c r="E1441" t="s">
        <v>3230</v>
      </c>
      <c r="G1441">
        <v>15</v>
      </c>
      <c r="H1441" t="s">
        <v>30</v>
      </c>
      <c r="I1441" t="s">
        <v>137</v>
      </c>
      <c r="J1441" t="s">
        <v>58</v>
      </c>
      <c r="K1441" t="s">
        <v>24109</v>
      </c>
      <c r="L1441">
        <v>10069503615</v>
      </c>
      <c r="M1441">
        <v>43293560127</v>
      </c>
      <c r="N1441">
        <v>10069503615</v>
      </c>
      <c r="P1441" t="s">
        <v>34</v>
      </c>
      <c r="Q1441" t="s">
        <v>376</v>
      </c>
    </row>
    <row r="1442" spans="1:17" x14ac:dyDescent="0.3">
      <c r="A1442" t="s">
        <v>10557</v>
      </c>
      <c r="B1442">
        <v>20190026336</v>
      </c>
      <c r="C1442" t="s">
        <v>10558</v>
      </c>
      <c r="D1442" t="s">
        <v>135</v>
      </c>
      <c r="E1442" t="s">
        <v>10557</v>
      </c>
      <c r="G1442">
        <v>20</v>
      </c>
      <c r="H1442" t="s">
        <v>30</v>
      </c>
      <c r="I1442" t="s">
        <v>1227</v>
      </c>
      <c r="J1442" t="s">
        <v>39</v>
      </c>
      <c r="K1442" t="s">
        <v>9244</v>
      </c>
      <c r="L1442">
        <v>10095209019</v>
      </c>
      <c r="M1442">
        <v>41380120075</v>
      </c>
      <c r="N1442">
        <v>10095209019</v>
      </c>
      <c r="P1442" t="s">
        <v>34</v>
      </c>
      <c r="Q1442" t="s">
        <v>376</v>
      </c>
    </row>
    <row r="1443" spans="1:17" x14ac:dyDescent="0.3">
      <c r="A1443" t="s">
        <v>11346</v>
      </c>
      <c r="B1443">
        <v>20220109004</v>
      </c>
      <c r="C1443" t="s">
        <v>11347</v>
      </c>
      <c r="D1443" t="s">
        <v>64</v>
      </c>
      <c r="E1443" t="s">
        <v>11346</v>
      </c>
      <c r="G1443">
        <v>20</v>
      </c>
      <c r="H1443" t="s">
        <v>30</v>
      </c>
      <c r="I1443" t="s">
        <v>391</v>
      </c>
      <c r="J1443" t="s">
        <v>58</v>
      </c>
      <c r="K1443" t="s">
        <v>10733</v>
      </c>
      <c r="L1443">
        <v>10124273249</v>
      </c>
      <c r="M1443">
        <v>43353070233</v>
      </c>
      <c r="N1443">
        <v>10124273249</v>
      </c>
      <c r="P1443" t="s">
        <v>34</v>
      </c>
      <c r="Q1443" t="s">
        <v>213</v>
      </c>
    </row>
    <row r="1444" spans="1:17" x14ac:dyDescent="0.3">
      <c r="A1444" t="s">
        <v>22553</v>
      </c>
      <c r="B1444">
        <v>20220107165</v>
      </c>
      <c r="C1444" t="s">
        <v>22554</v>
      </c>
      <c r="D1444" t="s">
        <v>539</v>
      </c>
      <c r="E1444" t="s">
        <v>22553</v>
      </c>
      <c r="G1444">
        <v>16</v>
      </c>
      <c r="H1444" t="s">
        <v>30</v>
      </c>
      <c r="I1444" t="s">
        <v>537</v>
      </c>
      <c r="J1444" t="s">
        <v>79</v>
      </c>
      <c r="K1444" t="s">
        <v>2323</v>
      </c>
      <c r="L1444">
        <v>10122849773</v>
      </c>
      <c r="M1444">
        <v>52440020702</v>
      </c>
      <c r="N1444">
        <v>10122849773</v>
      </c>
      <c r="P1444" t="s">
        <v>34</v>
      </c>
      <c r="Q1444" t="s">
        <v>213</v>
      </c>
    </row>
    <row r="1445" spans="1:17" x14ac:dyDescent="0.3">
      <c r="A1445" t="s">
        <v>5471</v>
      </c>
      <c r="B1445">
        <v>20220111638</v>
      </c>
      <c r="C1445" t="s">
        <v>5472</v>
      </c>
      <c r="D1445" t="s">
        <v>2633</v>
      </c>
      <c r="E1445" t="s">
        <v>5471</v>
      </c>
      <c r="G1445">
        <v>17</v>
      </c>
      <c r="H1445" t="s">
        <v>30</v>
      </c>
      <c r="I1445" t="s">
        <v>1372</v>
      </c>
      <c r="J1445" t="s">
        <v>58</v>
      </c>
      <c r="K1445" t="s">
        <v>4761</v>
      </c>
      <c r="L1445">
        <v>10126183543</v>
      </c>
      <c r="M1445">
        <v>43352761095</v>
      </c>
      <c r="N1445">
        <v>10126183543</v>
      </c>
      <c r="P1445" t="s">
        <v>34</v>
      </c>
      <c r="Q1445" t="s">
        <v>213</v>
      </c>
    </row>
    <row r="1446" spans="1:17" x14ac:dyDescent="0.3">
      <c r="A1446" t="s">
        <v>12800</v>
      </c>
      <c r="B1446">
        <v>20110012961</v>
      </c>
      <c r="C1446" t="s">
        <v>3144</v>
      </c>
      <c r="D1446" t="s">
        <v>1005</v>
      </c>
      <c r="E1446" t="s">
        <v>12800</v>
      </c>
      <c r="G1446">
        <v>23</v>
      </c>
      <c r="H1446" t="s">
        <v>30</v>
      </c>
      <c r="I1446" t="s">
        <v>374</v>
      </c>
      <c r="J1446" t="s">
        <v>58</v>
      </c>
      <c r="K1446" t="s">
        <v>23554</v>
      </c>
      <c r="L1446">
        <v>10068143389</v>
      </c>
      <c r="M1446">
        <v>43223530232</v>
      </c>
      <c r="N1446">
        <v>10068143389</v>
      </c>
      <c r="P1446" t="s">
        <v>34</v>
      </c>
      <c r="Q1446" t="s">
        <v>213</v>
      </c>
    </row>
    <row r="1447" spans="1:17" x14ac:dyDescent="0.3">
      <c r="A1447" t="s">
        <v>7870</v>
      </c>
      <c r="B1447">
        <v>20150012037</v>
      </c>
      <c r="C1447" t="s">
        <v>3144</v>
      </c>
      <c r="D1447" t="s">
        <v>863</v>
      </c>
      <c r="E1447" t="s">
        <v>7870</v>
      </c>
      <c r="G1447">
        <v>18</v>
      </c>
      <c r="H1447" t="s">
        <v>30</v>
      </c>
      <c r="I1447" t="s">
        <v>374</v>
      </c>
      <c r="J1447" t="s">
        <v>58</v>
      </c>
      <c r="K1447" t="s">
        <v>23554</v>
      </c>
      <c r="L1447">
        <v>10068146322</v>
      </c>
      <c r="M1447">
        <v>43223530115</v>
      </c>
      <c r="N1447">
        <v>10068146322</v>
      </c>
      <c r="P1447" t="s">
        <v>34</v>
      </c>
      <c r="Q1447" t="s">
        <v>213</v>
      </c>
    </row>
    <row r="1448" spans="1:17" x14ac:dyDescent="0.3">
      <c r="A1448" t="s">
        <v>25657</v>
      </c>
      <c r="B1448">
        <v>20210078694</v>
      </c>
      <c r="C1448" t="s">
        <v>25658</v>
      </c>
      <c r="D1448" t="s">
        <v>25659</v>
      </c>
      <c r="E1448" t="s">
        <v>25657</v>
      </c>
      <c r="G1448">
        <v>17</v>
      </c>
      <c r="H1448" t="s">
        <v>30</v>
      </c>
      <c r="I1448" t="s">
        <v>347</v>
      </c>
      <c r="J1448" t="s">
        <v>228</v>
      </c>
      <c r="K1448" t="s">
        <v>8982</v>
      </c>
      <c r="L1448">
        <v>10112282534</v>
      </c>
      <c r="M1448">
        <v>53841440529</v>
      </c>
      <c r="N1448">
        <v>10112282534</v>
      </c>
      <c r="P1448" t="s">
        <v>34</v>
      </c>
      <c r="Q1448" t="s">
        <v>213</v>
      </c>
    </row>
    <row r="1449" spans="1:17" x14ac:dyDescent="0.3">
      <c r="A1449" t="s">
        <v>22506</v>
      </c>
      <c r="B1449">
        <v>20200037225</v>
      </c>
      <c r="C1449" t="s">
        <v>2750</v>
      </c>
      <c r="D1449" t="s">
        <v>468</v>
      </c>
      <c r="E1449" t="s">
        <v>22506</v>
      </c>
      <c r="G1449">
        <v>15</v>
      </c>
      <c r="H1449" t="s">
        <v>30</v>
      </c>
      <c r="I1449" t="s">
        <v>266</v>
      </c>
      <c r="J1449" t="s">
        <v>228</v>
      </c>
      <c r="K1449" t="s">
        <v>2323</v>
      </c>
      <c r="L1449">
        <v>10098565522</v>
      </c>
      <c r="M1449">
        <v>53130510268</v>
      </c>
      <c r="N1449">
        <v>10098565522</v>
      </c>
      <c r="P1449" t="s">
        <v>34</v>
      </c>
      <c r="Q1449" t="s">
        <v>213</v>
      </c>
    </row>
    <row r="1450" spans="1:17" x14ac:dyDescent="0.3">
      <c r="A1450" t="s">
        <v>20511</v>
      </c>
      <c r="B1450">
        <v>20190020069</v>
      </c>
      <c r="C1450" t="s">
        <v>20512</v>
      </c>
      <c r="D1450" t="s">
        <v>123</v>
      </c>
      <c r="E1450" t="s">
        <v>20511</v>
      </c>
      <c r="G1450">
        <v>23</v>
      </c>
      <c r="H1450" t="s">
        <v>30</v>
      </c>
      <c r="I1450" t="s">
        <v>20140</v>
      </c>
      <c r="J1450" t="s">
        <v>74</v>
      </c>
      <c r="K1450" t="s">
        <v>10733</v>
      </c>
      <c r="L1450">
        <v>10089557656</v>
      </c>
      <c r="M1450">
        <v>46510870217</v>
      </c>
      <c r="N1450">
        <v>10089557656</v>
      </c>
      <c r="P1450" t="s">
        <v>34</v>
      </c>
      <c r="Q1450" t="s">
        <v>213</v>
      </c>
    </row>
    <row r="1451" spans="1:17" x14ac:dyDescent="0.3">
      <c r="A1451" t="s">
        <v>24438</v>
      </c>
      <c r="B1451">
        <v>20220104487</v>
      </c>
      <c r="C1451" t="s">
        <v>2729</v>
      </c>
      <c r="D1451" t="s">
        <v>24439</v>
      </c>
      <c r="E1451" t="s">
        <v>24438</v>
      </c>
      <c r="G1451">
        <v>15</v>
      </c>
      <c r="H1451" t="s">
        <v>30</v>
      </c>
      <c r="I1451" t="s">
        <v>962</v>
      </c>
      <c r="J1451" t="s">
        <v>260</v>
      </c>
      <c r="K1451" t="s">
        <v>24109</v>
      </c>
      <c r="L1451">
        <v>10123090657</v>
      </c>
      <c r="M1451">
        <v>50643390055</v>
      </c>
      <c r="N1451">
        <v>10123090657</v>
      </c>
      <c r="P1451" t="s">
        <v>34</v>
      </c>
      <c r="Q1451" t="s">
        <v>376</v>
      </c>
    </row>
    <row r="1452" spans="1:17" x14ac:dyDescent="0.3">
      <c r="A1452" t="s">
        <v>6098</v>
      </c>
      <c r="B1452">
        <v>20210065158</v>
      </c>
      <c r="C1452" t="s">
        <v>2729</v>
      </c>
      <c r="D1452" t="s">
        <v>328</v>
      </c>
      <c r="E1452" t="s">
        <v>6098</v>
      </c>
      <c r="G1452">
        <v>17</v>
      </c>
      <c r="H1452" t="s">
        <v>30</v>
      </c>
      <c r="I1452" t="s">
        <v>209</v>
      </c>
      <c r="J1452" t="s">
        <v>79</v>
      </c>
      <c r="K1452" t="s">
        <v>4761</v>
      </c>
      <c r="L1452">
        <v>10108625836</v>
      </c>
      <c r="M1452">
        <v>52440370374</v>
      </c>
      <c r="N1452">
        <v>10108625836</v>
      </c>
      <c r="P1452" t="s">
        <v>34</v>
      </c>
      <c r="Q1452" t="s">
        <v>213</v>
      </c>
    </row>
    <row r="1453" spans="1:17" x14ac:dyDescent="0.3">
      <c r="A1453" t="s">
        <v>24783</v>
      </c>
      <c r="B1453">
        <v>20200046049</v>
      </c>
      <c r="C1453" t="s">
        <v>2729</v>
      </c>
      <c r="D1453" t="s">
        <v>574</v>
      </c>
      <c r="E1453" t="s">
        <v>24783</v>
      </c>
      <c r="G1453">
        <v>16</v>
      </c>
      <c r="H1453" t="s">
        <v>30</v>
      </c>
      <c r="I1453" t="s">
        <v>20542</v>
      </c>
      <c r="J1453" t="s">
        <v>51</v>
      </c>
      <c r="K1453" t="s">
        <v>8982</v>
      </c>
      <c r="L1453">
        <v>10099880274</v>
      </c>
      <c r="M1453">
        <v>51340320010</v>
      </c>
      <c r="N1453">
        <v>10099880274</v>
      </c>
      <c r="P1453" t="s">
        <v>34</v>
      </c>
      <c r="Q1453" t="s">
        <v>241</v>
      </c>
    </row>
    <row r="1454" spans="1:17" x14ac:dyDescent="0.3">
      <c r="A1454" t="s">
        <v>22853</v>
      </c>
      <c r="B1454">
        <v>20200045080</v>
      </c>
      <c r="C1454" t="s">
        <v>22854</v>
      </c>
      <c r="D1454" t="s">
        <v>1579</v>
      </c>
      <c r="E1454" t="s">
        <v>22853</v>
      </c>
      <c r="G1454">
        <v>16</v>
      </c>
      <c r="H1454" t="s">
        <v>30</v>
      </c>
      <c r="I1454" t="s">
        <v>654</v>
      </c>
      <c r="J1454" t="s">
        <v>51</v>
      </c>
      <c r="K1454" t="s">
        <v>2323</v>
      </c>
      <c r="L1454">
        <v>10099628781</v>
      </c>
      <c r="M1454">
        <v>51110040216</v>
      </c>
      <c r="N1454">
        <v>10099628781</v>
      </c>
      <c r="P1454" t="s">
        <v>34</v>
      </c>
      <c r="Q1454" t="s">
        <v>213</v>
      </c>
    </row>
    <row r="1455" spans="1:17" x14ac:dyDescent="0.3">
      <c r="A1455" t="s">
        <v>20782</v>
      </c>
      <c r="B1455">
        <v>19970057505</v>
      </c>
      <c r="C1455" t="s">
        <v>13893</v>
      </c>
      <c r="D1455" t="s">
        <v>822</v>
      </c>
      <c r="E1455" t="s">
        <v>20782</v>
      </c>
      <c r="G1455">
        <v>56</v>
      </c>
      <c r="H1455" t="s">
        <v>30</v>
      </c>
      <c r="I1455" t="s">
        <v>13106</v>
      </c>
      <c r="J1455" t="s">
        <v>51</v>
      </c>
      <c r="K1455" t="s">
        <v>10733</v>
      </c>
      <c r="L1455">
        <v>10024374363</v>
      </c>
      <c r="M1455">
        <v>51300210029</v>
      </c>
      <c r="N1455">
        <v>10024374363</v>
      </c>
      <c r="P1455" t="s">
        <v>34</v>
      </c>
      <c r="Q1455" t="s">
        <v>213</v>
      </c>
    </row>
    <row r="1456" spans="1:17" x14ac:dyDescent="0.3">
      <c r="A1456" t="s">
        <v>6584</v>
      </c>
      <c r="B1456">
        <v>20220093210</v>
      </c>
      <c r="C1456" t="s">
        <v>6585</v>
      </c>
      <c r="D1456" t="s">
        <v>55</v>
      </c>
      <c r="E1456" t="s">
        <v>6584</v>
      </c>
      <c r="G1456">
        <v>17</v>
      </c>
      <c r="H1456" t="s">
        <v>30</v>
      </c>
      <c r="I1456" t="s">
        <v>519</v>
      </c>
      <c r="J1456" t="s">
        <v>58</v>
      </c>
      <c r="K1456" t="s">
        <v>8982</v>
      </c>
      <c r="L1456">
        <v>10125490395</v>
      </c>
      <c r="M1456">
        <v>43222001021</v>
      </c>
      <c r="N1456">
        <v>10125490395</v>
      </c>
      <c r="P1456" t="s">
        <v>34</v>
      </c>
      <c r="Q1456" t="s">
        <v>213</v>
      </c>
    </row>
    <row r="1457" spans="1:17" x14ac:dyDescent="0.3">
      <c r="A1457" t="s">
        <v>10548</v>
      </c>
      <c r="B1457">
        <v>20120022993</v>
      </c>
      <c r="C1457" t="s">
        <v>6585</v>
      </c>
      <c r="D1457" t="s">
        <v>10549</v>
      </c>
      <c r="E1457" t="s">
        <v>10548</v>
      </c>
      <c r="G1457">
        <v>20</v>
      </c>
      <c r="H1457" t="s">
        <v>37</v>
      </c>
      <c r="I1457" t="s">
        <v>292</v>
      </c>
      <c r="J1457" t="s">
        <v>51</v>
      </c>
      <c r="K1457" t="s">
        <v>12125</v>
      </c>
      <c r="L1457">
        <v>10068888269</v>
      </c>
      <c r="M1457">
        <v>51300380006</v>
      </c>
      <c r="N1457">
        <v>10068888269</v>
      </c>
      <c r="P1457" t="s">
        <v>34</v>
      </c>
      <c r="Q1457" t="s">
        <v>213</v>
      </c>
    </row>
    <row r="1458" spans="1:17" x14ac:dyDescent="0.3">
      <c r="A1458" t="s">
        <v>8402</v>
      </c>
      <c r="B1458">
        <v>20180017225</v>
      </c>
      <c r="C1458" t="s">
        <v>8403</v>
      </c>
      <c r="D1458" t="s">
        <v>539</v>
      </c>
      <c r="E1458" t="s">
        <v>8402</v>
      </c>
      <c r="G1458">
        <v>18</v>
      </c>
      <c r="H1458" t="s">
        <v>30</v>
      </c>
      <c r="I1458" t="s">
        <v>1528</v>
      </c>
      <c r="J1458" t="s">
        <v>79</v>
      </c>
      <c r="K1458" t="s">
        <v>4761</v>
      </c>
      <c r="L1458">
        <v>10072837078</v>
      </c>
      <c r="M1458">
        <v>52852810276</v>
      </c>
      <c r="N1458">
        <v>10072837078</v>
      </c>
      <c r="P1458" t="s">
        <v>34</v>
      </c>
      <c r="Q1458" t="s">
        <v>213</v>
      </c>
    </row>
    <row r="1459" spans="1:17" x14ac:dyDescent="0.3">
      <c r="A1459" t="s">
        <v>11253</v>
      </c>
      <c r="B1459">
        <v>20190006862</v>
      </c>
      <c r="C1459" t="s">
        <v>6238</v>
      </c>
      <c r="D1459" t="s">
        <v>1846</v>
      </c>
      <c r="E1459" t="s">
        <v>11253</v>
      </c>
      <c r="G1459">
        <v>20</v>
      </c>
      <c r="H1459" t="s">
        <v>30</v>
      </c>
      <c r="I1459" t="s">
        <v>477</v>
      </c>
      <c r="J1459" t="s">
        <v>39</v>
      </c>
      <c r="K1459" t="s">
        <v>9249</v>
      </c>
      <c r="L1459">
        <v>10085434146</v>
      </c>
      <c r="M1459">
        <v>41010090444</v>
      </c>
      <c r="N1459">
        <v>10085434146</v>
      </c>
      <c r="P1459" t="s">
        <v>34</v>
      </c>
      <c r="Q1459" t="s">
        <v>213</v>
      </c>
    </row>
    <row r="1460" spans="1:17" x14ac:dyDescent="0.3">
      <c r="A1460" t="s">
        <v>6237</v>
      </c>
      <c r="B1460">
        <v>20180005474</v>
      </c>
      <c r="C1460" t="s">
        <v>6238</v>
      </c>
      <c r="D1460" t="s">
        <v>96</v>
      </c>
      <c r="E1460" t="s">
        <v>6237</v>
      </c>
      <c r="G1460">
        <v>17</v>
      </c>
      <c r="H1460" t="s">
        <v>30</v>
      </c>
      <c r="I1460" t="s">
        <v>477</v>
      </c>
      <c r="J1460" t="s">
        <v>39</v>
      </c>
      <c r="K1460" t="s">
        <v>8982</v>
      </c>
      <c r="L1460">
        <v>10067957877</v>
      </c>
      <c r="M1460">
        <v>41010090376</v>
      </c>
      <c r="N1460">
        <v>10067957877</v>
      </c>
      <c r="P1460" t="s">
        <v>34</v>
      </c>
      <c r="Q1460" t="s">
        <v>213</v>
      </c>
    </row>
    <row r="1461" spans="1:17" x14ac:dyDescent="0.3">
      <c r="A1461" t="s">
        <v>15259</v>
      </c>
      <c r="B1461">
        <v>20170019617</v>
      </c>
      <c r="C1461" t="s">
        <v>6238</v>
      </c>
      <c r="D1461" t="s">
        <v>819</v>
      </c>
      <c r="E1461" t="s">
        <v>15259</v>
      </c>
      <c r="G1461">
        <v>35</v>
      </c>
      <c r="H1461" t="s">
        <v>30</v>
      </c>
      <c r="I1461" t="s">
        <v>479</v>
      </c>
      <c r="J1461" t="s">
        <v>439</v>
      </c>
      <c r="K1461" t="s">
        <v>23554</v>
      </c>
      <c r="L1461">
        <v>10074409892</v>
      </c>
      <c r="M1461">
        <v>62970250218</v>
      </c>
      <c r="N1461">
        <v>10074409892</v>
      </c>
      <c r="P1461" t="s">
        <v>34</v>
      </c>
      <c r="Q1461" t="s">
        <v>213</v>
      </c>
    </row>
    <row r="1462" spans="1:17" x14ac:dyDescent="0.3">
      <c r="A1462" t="s">
        <v>9063</v>
      </c>
      <c r="B1462">
        <v>20220098264</v>
      </c>
      <c r="C1462" t="s">
        <v>9064</v>
      </c>
      <c r="D1462" t="s">
        <v>1309</v>
      </c>
      <c r="E1462" t="s">
        <v>9063</v>
      </c>
      <c r="G1462">
        <v>18</v>
      </c>
      <c r="H1462" t="s">
        <v>30</v>
      </c>
      <c r="I1462" t="s">
        <v>981</v>
      </c>
      <c r="J1462" t="s">
        <v>39</v>
      </c>
      <c r="K1462" t="s">
        <v>23554</v>
      </c>
      <c r="L1462">
        <v>10122105200</v>
      </c>
      <c r="M1462">
        <v>41630760197</v>
      </c>
      <c r="N1462">
        <v>10122105200</v>
      </c>
      <c r="P1462" t="s">
        <v>34</v>
      </c>
      <c r="Q1462" t="s">
        <v>213</v>
      </c>
    </row>
    <row r="1463" spans="1:17" x14ac:dyDescent="0.3">
      <c r="A1463" t="s">
        <v>23580</v>
      </c>
      <c r="B1463">
        <v>20130001537</v>
      </c>
      <c r="C1463" t="s">
        <v>23581</v>
      </c>
      <c r="D1463" t="s">
        <v>107</v>
      </c>
      <c r="E1463" t="s">
        <v>23580</v>
      </c>
      <c r="G1463">
        <v>19</v>
      </c>
      <c r="H1463" t="s">
        <v>30</v>
      </c>
      <c r="I1463" t="s">
        <v>19903</v>
      </c>
      <c r="J1463" t="s">
        <v>260</v>
      </c>
      <c r="K1463" t="s">
        <v>23554</v>
      </c>
      <c r="L1463">
        <v>10056851882</v>
      </c>
      <c r="M1463">
        <v>50170530700</v>
      </c>
      <c r="N1463">
        <v>10056851882</v>
      </c>
      <c r="P1463" t="s">
        <v>34</v>
      </c>
      <c r="Q1463" t="s">
        <v>241</v>
      </c>
    </row>
    <row r="1464" spans="1:17" x14ac:dyDescent="0.3">
      <c r="A1464" t="s">
        <v>22954</v>
      </c>
      <c r="B1464">
        <v>20220092938</v>
      </c>
      <c r="C1464" t="s">
        <v>22955</v>
      </c>
      <c r="D1464" t="s">
        <v>55</v>
      </c>
      <c r="E1464" t="s">
        <v>22954</v>
      </c>
      <c r="G1464">
        <v>16</v>
      </c>
      <c r="H1464" t="s">
        <v>30</v>
      </c>
      <c r="I1464" t="s">
        <v>1349</v>
      </c>
      <c r="J1464" t="s">
        <v>51</v>
      </c>
      <c r="K1464" t="s">
        <v>2323</v>
      </c>
      <c r="L1464">
        <v>10121255135</v>
      </c>
      <c r="M1464">
        <v>51311390433</v>
      </c>
      <c r="N1464">
        <v>10121255135</v>
      </c>
      <c r="P1464" t="s">
        <v>34</v>
      </c>
      <c r="Q1464" t="s">
        <v>213</v>
      </c>
    </row>
    <row r="1465" spans="1:17" x14ac:dyDescent="0.3">
      <c r="A1465" t="s">
        <v>27468</v>
      </c>
      <c r="B1465">
        <v>20140052530</v>
      </c>
      <c r="C1465" t="s">
        <v>27469</v>
      </c>
      <c r="D1465" t="s">
        <v>125</v>
      </c>
      <c r="E1465" t="s">
        <v>27468</v>
      </c>
      <c r="G1465">
        <v>16</v>
      </c>
      <c r="H1465" t="s">
        <v>30</v>
      </c>
      <c r="I1465" t="s">
        <v>88</v>
      </c>
      <c r="J1465" t="s">
        <v>39</v>
      </c>
      <c r="K1465" t="s">
        <v>8982</v>
      </c>
      <c r="L1465">
        <v>10099303934</v>
      </c>
      <c r="M1465">
        <v>41071340083</v>
      </c>
      <c r="N1465">
        <v>10099303934</v>
      </c>
      <c r="P1465" t="s">
        <v>34</v>
      </c>
      <c r="Q1465" t="s">
        <v>33</v>
      </c>
    </row>
    <row r="1466" spans="1:17" x14ac:dyDescent="0.3">
      <c r="A1466" t="s">
        <v>22626</v>
      </c>
      <c r="B1466">
        <v>20210064987</v>
      </c>
      <c r="C1466" t="s">
        <v>22627</v>
      </c>
      <c r="D1466" t="s">
        <v>64</v>
      </c>
      <c r="E1466" t="s">
        <v>22626</v>
      </c>
      <c r="G1466">
        <v>16</v>
      </c>
      <c r="H1466" t="s">
        <v>30</v>
      </c>
      <c r="I1466" t="s">
        <v>481</v>
      </c>
      <c r="J1466" t="s">
        <v>233</v>
      </c>
      <c r="K1466" t="s">
        <v>2323</v>
      </c>
      <c r="L1466">
        <v>10110251190</v>
      </c>
      <c r="M1466">
        <v>49613950246</v>
      </c>
      <c r="N1466">
        <v>10110251190</v>
      </c>
      <c r="P1466" t="s">
        <v>34</v>
      </c>
      <c r="Q1466" t="s">
        <v>213</v>
      </c>
    </row>
    <row r="1467" spans="1:17" x14ac:dyDescent="0.3">
      <c r="A1467" t="s">
        <v>25880</v>
      </c>
      <c r="B1467">
        <v>20160018584</v>
      </c>
      <c r="C1467" t="s">
        <v>25881</v>
      </c>
      <c r="D1467" t="s">
        <v>2045</v>
      </c>
      <c r="E1467" t="s">
        <v>25880</v>
      </c>
      <c r="G1467">
        <v>16</v>
      </c>
      <c r="H1467" t="s">
        <v>30</v>
      </c>
      <c r="I1467" t="s">
        <v>272</v>
      </c>
      <c r="J1467" t="s">
        <v>58</v>
      </c>
      <c r="K1467" t="s">
        <v>8982</v>
      </c>
      <c r="L1467">
        <v>10068646476</v>
      </c>
      <c r="M1467">
        <v>43223510217</v>
      </c>
      <c r="N1467">
        <v>10068646476</v>
      </c>
      <c r="P1467" t="s">
        <v>34</v>
      </c>
      <c r="Q1467" t="s">
        <v>213</v>
      </c>
    </row>
    <row r="1468" spans="1:17" x14ac:dyDescent="0.3">
      <c r="A1468" t="s">
        <v>17422</v>
      </c>
      <c r="B1468">
        <v>20160011632</v>
      </c>
      <c r="C1468" t="s">
        <v>12003</v>
      </c>
      <c r="D1468" t="s">
        <v>3526</v>
      </c>
      <c r="E1468" t="s">
        <v>17422</v>
      </c>
      <c r="G1468">
        <v>47</v>
      </c>
      <c r="H1468" t="s">
        <v>30</v>
      </c>
      <c r="I1468" t="s">
        <v>363</v>
      </c>
      <c r="J1468" t="s">
        <v>58</v>
      </c>
      <c r="K1468" t="s">
        <v>10733</v>
      </c>
      <c r="L1468">
        <v>10027910520</v>
      </c>
      <c r="M1468">
        <v>43562310098</v>
      </c>
      <c r="N1468">
        <v>10027910520</v>
      </c>
      <c r="P1468" t="s">
        <v>34</v>
      </c>
      <c r="Q1468" t="s">
        <v>213</v>
      </c>
    </row>
    <row r="1469" spans="1:17" x14ac:dyDescent="0.3">
      <c r="A1469" t="s">
        <v>12002</v>
      </c>
      <c r="B1469">
        <v>20150011120</v>
      </c>
      <c r="C1469" t="s">
        <v>12003</v>
      </c>
      <c r="D1469" t="s">
        <v>364</v>
      </c>
      <c r="E1469" t="s">
        <v>12002</v>
      </c>
      <c r="G1469">
        <v>21</v>
      </c>
      <c r="H1469" t="s">
        <v>30</v>
      </c>
      <c r="I1469" t="s">
        <v>724</v>
      </c>
      <c r="J1469" t="s">
        <v>58</v>
      </c>
      <c r="K1469" t="s">
        <v>23554</v>
      </c>
      <c r="L1469">
        <v>10072123827</v>
      </c>
      <c r="M1469">
        <v>43354380222</v>
      </c>
      <c r="N1469">
        <v>10072123827</v>
      </c>
      <c r="P1469" t="s">
        <v>34</v>
      </c>
      <c r="Q1469" t="s">
        <v>213</v>
      </c>
    </row>
    <row r="1470" spans="1:17" x14ac:dyDescent="0.3">
      <c r="A1470" t="s">
        <v>12020</v>
      </c>
      <c r="B1470">
        <v>20220113830</v>
      </c>
      <c r="C1470" t="s">
        <v>543</v>
      </c>
      <c r="D1470" t="s">
        <v>511</v>
      </c>
      <c r="E1470" t="s">
        <v>12020</v>
      </c>
      <c r="G1470">
        <v>21</v>
      </c>
      <c r="H1470" t="s">
        <v>30</v>
      </c>
      <c r="J1470" t="s">
        <v>39</v>
      </c>
      <c r="K1470" t="s">
        <v>10733</v>
      </c>
      <c r="L1470">
        <v>10128184975</v>
      </c>
      <c r="M1470">
        <v>41268000118</v>
      </c>
      <c r="N1470">
        <v>10128184975</v>
      </c>
      <c r="P1470" t="s">
        <v>34</v>
      </c>
      <c r="Q1470" t="s">
        <v>288</v>
      </c>
    </row>
    <row r="1471" spans="1:17" x14ac:dyDescent="0.3">
      <c r="A1471" t="s">
        <v>5288</v>
      </c>
      <c r="B1471">
        <v>20220108447</v>
      </c>
      <c r="C1471" t="s">
        <v>543</v>
      </c>
      <c r="D1471" t="s">
        <v>1091</v>
      </c>
      <c r="E1471" t="s">
        <v>5288</v>
      </c>
      <c r="G1471">
        <v>17</v>
      </c>
      <c r="H1471" t="s">
        <v>37</v>
      </c>
      <c r="I1471" t="s">
        <v>449</v>
      </c>
      <c r="J1471" t="s">
        <v>233</v>
      </c>
      <c r="K1471" t="s">
        <v>8982</v>
      </c>
      <c r="L1471">
        <v>10124137146</v>
      </c>
      <c r="M1471">
        <v>49763520263</v>
      </c>
      <c r="N1471">
        <v>10124137146</v>
      </c>
      <c r="P1471" t="s">
        <v>34</v>
      </c>
      <c r="Q1471" t="s">
        <v>213</v>
      </c>
    </row>
    <row r="1472" spans="1:17" x14ac:dyDescent="0.3">
      <c r="A1472" t="s">
        <v>9903</v>
      </c>
      <c r="B1472">
        <v>20120008208</v>
      </c>
      <c r="C1472" t="s">
        <v>9744</v>
      </c>
      <c r="D1472" t="s">
        <v>9904</v>
      </c>
      <c r="E1472" t="s">
        <v>9903</v>
      </c>
      <c r="G1472">
        <v>19</v>
      </c>
      <c r="H1472" t="s">
        <v>37</v>
      </c>
      <c r="I1472" t="s">
        <v>976</v>
      </c>
      <c r="J1472" t="s">
        <v>228</v>
      </c>
      <c r="K1472" t="s">
        <v>23554</v>
      </c>
      <c r="L1472">
        <v>10056811668</v>
      </c>
      <c r="M1472">
        <v>53130700129</v>
      </c>
      <c r="N1472">
        <v>10056811668</v>
      </c>
      <c r="P1472" t="s">
        <v>34</v>
      </c>
      <c r="Q1472" t="s">
        <v>213</v>
      </c>
    </row>
    <row r="1473" spans="1:17" x14ac:dyDescent="0.3">
      <c r="A1473" t="s">
        <v>9743</v>
      </c>
      <c r="B1473">
        <v>20120008211</v>
      </c>
      <c r="C1473" t="s">
        <v>9744</v>
      </c>
      <c r="D1473" t="s">
        <v>1422</v>
      </c>
      <c r="E1473" t="s">
        <v>9743</v>
      </c>
      <c r="G1473">
        <v>19</v>
      </c>
      <c r="H1473" t="s">
        <v>30</v>
      </c>
      <c r="I1473" t="s">
        <v>976</v>
      </c>
      <c r="J1473" t="s">
        <v>228</v>
      </c>
      <c r="K1473" t="s">
        <v>9244</v>
      </c>
      <c r="L1473">
        <v>10056811769</v>
      </c>
      <c r="M1473">
        <v>53130700128</v>
      </c>
      <c r="N1473">
        <v>10056811769</v>
      </c>
      <c r="P1473" t="s">
        <v>34</v>
      </c>
      <c r="Q1473" t="s">
        <v>213</v>
      </c>
    </row>
    <row r="1474" spans="1:17" x14ac:dyDescent="0.3">
      <c r="A1474" t="s">
        <v>11558</v>
      </c>
      <c r="B1474">
        <v>20180005323</v>
      </c>
      <c r="C1474" t="s">
        <v>10114</v>
      </c>
      <c r="D1474" t="s">
        <v>544</v>
      </c>
      <c r="E1474" t="s">
        <v>11558</v>
      </c>
      <c r="G1474">
        <v>21</v>
      </c>
      <c r="H1474" t="s">
        <v>30</v>
      </c>
      <c r="I1474" t="s">
        <v>1483</v>
      </c>
      <c r="J1474" t="s">
        <v>51</v>
      </c>
      <c r="K1474" t="s">
        <v>23554</v>
      </c>
      <c r="L1474">
        <v>10067915239</v>
      </c>
      <c r="M1474">
        <v>51340910288</v>
      </c>
      <c r="N1474">
        <v>10067915239</v>
      </c>
      <c r="P1474" t="s">
        <v>34</v>
      </c>
      <c r="Q1474" t="s">
        <v>288</v>
      </c>
    </row>
    <row r="1475" spans="1:17" x14ac:dyDescent="0.3">
      <c r="A1475" t="s">
        <v>10113</v>
      </c>
      <c r="B1475">
        <v>20180004681</v>
      </c>
      <c r="C1475" t="s">
        <v>10114</v>
      </c>
      <c r="D1475" t="s">
        <v>3600</v>
      </c>
      <c r="E1475" t="s">
        <v>10113</v>
      </c>
      <c r="G1475">
        <v>19</v>
      </c>
      <c r="H1475" t="s">
        <v>30</v>
      </c>
      <c r="I1475" t="s">
        <v>377</v>
      </c>
      <c r="J1475" t="s">
        <v>51</v>
      </c>
      <c r="K1475" t="s">
        <v>23554</v>
      </c>
      <c r="L1475">
        <v>10067666574</v>
      </c>
      <c r="M1475">
        <v>51340550245</v>
      </c>
      <c r="N1475">
        <v>10067666574</v>
      </c>
      <c r="P1475" t="s">
        <v>34</v>
      </c>
      <c r="Q1475" t="s">
        <v>376</v>
      </c>
    </row>
    <row r="1476" spans="1:17" x14ac:dyDescent="0.3">
      <c r="A1476" t="s">
        <v>18593</v>
      </c>
      <c r="B1476">
        <v>20010019632</v>
      </c>
      <c r="C1476" t="s">
        <v>18594</v>
      </c>
      <c r="D1476" t="s">
        <v>8551</v>
      </c>
      <c r="E1476" t="s">
        <v>18593</v>
      </c>
      <c r="G1476">
        <v>54</v>
      </c>
      <c r="H1476" t="s">
        <v>30</v>
      </c>
      <c r="I1476" t="s">
        <v>619</v>
      </c>
      <c r="J1476" t="s">
        <v>48</v>
      </c>
      <c r="K1476" t="s">
        <v>10733</v>
      </c>
      <c r="L1476">
        <v>10024981827</v>
      </c>
      <c r="M1476">
        <v>42711060060</v>
      </c>
      <c r="N1476">
        <v>10024981827</v>
      </c>
      <c r="P1476" t="s">
        <v>34</v>
      </c>
      <c r="Q1476" t="s">
        <v>213</v>
      </c>
    </row>
    <row r="1477" spans="1:17" x14ac:dyDescent="0.3">
      <c r="A1477" t="s">
        <v>14674</v>
      </c>
      <c r="B1477">
        <v>20130005270</v>
      </c>
      <c r="C1477" t="s">
        <v>14675</v>
      </c>
      <c r="D1477" t="s">
        <v>208</v>
      </c>
      <c r="E1477" t="s">
        <v>14674</v>
      </c>
      <c r="G1477">
        <v>31</v>
      </c>
      <c r="H1477" t="s">
        <v>30</v>
      </c>
      <c r="I1477" t="s">
        <v>3802</v>
      </c>
      <c r="J1477" t="s">
        <v>39</v>
      </c>
      <c r="K1477" t="s">
        <v>10733</v>
      </c>
      <c r="L1477">
        <v>10026731867</v>
      </c>
      <c r="M1477">
        <v>41380100103</v>
      </c>
      <c r="N1477">
        <v>10026731867</v>
      </c>
      <c r="P1477" t="s">
        <v>34</v>
      </c>
      <c r="Q1477" t="s">
        <v>213</v>
      </c>
    </row>
    <row r="1478" spans="1:17" x14ac:dyDescent="0.3">
      <c r="A1478" t="s">
        <v>5954</v>
      </c>
      <c r="B1478">
        <v>20160004175</v>
      </c>
      <c r="C1478" t="s">
        <v>5955</v>
      </c>
      <c r="D1478" t="s">
        <v>2944</v>
      </c>
      <c r="E1478" t="s">
        <v>5954</v>
      </c>
      <c r="G1478">
        <v>17</v>
      </c>
      <c r="H1478" t="s">
        <v>30</v>
      </c>
      <c r="I1478" t="s">
        <v>1396</v>
      </c>
      <c r="J1478" t="s">
        <v>58</v>
      </c>
      <c r="K1478" t="s">
        <v>8982</v>
      </c>
      <c r="L1478">
        <v>10068611619</v>
      </c>
      <c r="M1478">
        <v>43354420241</v>
      </c>
      <c r="N1478">
        <v>10068611619</v>
      </c>
      <c r="P1478" t="s">
        <v>34</v>
      </c>
      <c r="Q1478" t="s">
        <v>213</v>
      </c>
    </row>
    <row r="1479" spans="1:17" x14ac:dyDescent="0.3">
      <c r="A1479" t="s">
        <v>17567</v>
      </c>
      <c r="B1479">
        <v>19970001390</v>
      </c>
      <c r="C1479" t="s">
        <v>17568</v>
      </c>
      <c r="D1479" t="s">
        <v>1799</v>
      </c>
      <c r="E1479" t="s">
        <v>17567</v>
      </c>
      <c r="G1479">
        <v>48</v>
      </c>
      <c r="H1479" t="s">
        <v>30</v>
      </c>
      <c r="I1479" t="s">
        <v>9498</v>
      </c>
      <c r="J1479" t="s">
        <v>74</v>
      </c>
      <c r="K1479" t="s">
        <v>10733</v>
      </c>
      <c r="L1479">
        <v>10070084403</v>
      </c>
      <c r="M1479">
        <v>46680740284</v>
      </c>
      <c r="N1479">
        <v>10070084403</v>
      </c>
      <c r="P1479" t="s">
        <v>34</v>
      </c>
      <c r="Q1479" t="s">
        <v>213</v>
      </c>
    </row>
    <row r="1480" spans="1:17" x14ac:dyDescent="0.3">
      <c r="A1480" t="s">
        <v>24972</v>
      </c>
      <c r="B1480">
        <v>20210087201</v>
      </c>
      <c r="C1480" t="s">
        <v>24973</v>
      </c>
      <c r="D1480" t="s">
        <v>4063</v>
      </c>
      <c r="E1480" t="s">
        <v>24972</v>
      </c>
      <c r="G1480">
        <v>16</v>
      </c>
      <c r="H1480" t="s">
        <v>30</v>
      </c>
      <c r="I1480" t="s">
        <v>638</v>
      </c>
      <c r="J1480" t="s">
        <v>39</v>
      </c>
      <c r="K1480" t="s">
        <v>8982</v>
      </c>
      <c r="L1480">
        <v>10120388805</v>
      </c>
      <c r="M1480">
        <v>41010160309</v>
      </c>
      <c r="N1480">
        <v>10120388805</v>
      </c>
      <c r="P1480" t="s">
        <v>34</v>
      </c>
      <c r="Q1480" t="s">
        <v>213</v>
      </c>
    </row>
    <row r="1481" spans="1:17" x14ac:dyDescent="0.3">
      <c r="A1481" t="s">
        <v>19332</v>
      </c>
      <c r="B1481">
        <v>20080001101</v>
      </c>
      <c r="C1481" t="s">
        <v>19333</v>
      </c>
      <c r="D1481" t="s">
        <v>1497</v>
      </c>
      <c r="E1481" t="s">
        <v>19332</v>
      </c>
      <c r="G1481">
        <v>64</v>
      </c>
      <c r="H1481" t="s">
        <v>30</v>
      </c>
      <c r="I1481" t="s">
        <v>9537</v>
      </c>
      <c r="J1481" t="s">
        <v>74</v>
      </c>
      <c r="K1481" t="s">
        <v>10733</v>
      </c>
      <c r="L1481">
        <v>10025716195</v>
      </c>
      <c r="M1481">
        <v>46550530277</v>
      </c>
      <c r="N1481">
        <v>10025716195</v>
      </c>
      <c r="P1481" t="s">
        <v>34</v>
      </c>
      <c r="Q1481" t="s">
        <v>213</v>
      </c>
    </row>
    <row r="1482" spans="1:17" x14ac:dyDescent="0.3">
      <c r="A1482" t="s">
        <v>27309</v>
      </c>
      <c r="B1482">
        <v>20220110910</v>
      </c>
      <c r="C1482" t="s">
        <v>2147</v>
      </c>
      <c r="D1482" t="s">
        <v>321</v>
      </c>
      <c r="E1482" t="s">
        <v>27309</v>
      </c>
      <c r="G1482">
        <v>17</v>
      </c>
      <c r="H1482" t="s">
        <v>30</v>
      </c>
      <c r="I1482" t="s">
        <v>423</v>
      </c>
      <c r="J1482" t="s">
        <v>39</v>
      </c>
      <c r="K1482" t="s">
        <v>8982</v>
      </c>
      <c r="L1482">
        <v>10126777970</v>
      </c>
      <c r="M1482">
        <v>41740090733</v>
      </c>
      <c r="N1482">
        <v>10126777970</v>
      </c>
      <c r="P1482" t="s">
        <v>34</v>
      </c>
      <c r="Q1482" t="s">
        <v>288</v>
      </c>
    </row>
    <row r="1483" spans="1:17" x14ac:dyDescent="0.3">
      <c r="A1483" t="s">
        <v>10432</v>
      </c>
      <c r="B1483">
        <v>20210077865</v>
      </c>
      <c r="C1483" t="s">
        <v>2147</v>
      </c>
      <c r="D1483" t="s">
        <v>2633</v>
      </c>
      <c r="E1483" t="s">
        <v>10432</v>
      </c>
      <c r="G1483">
        <v>19</v>
      </c>
      <c r="H1483" t="s">
        <v>30</v>
      </c>
      <c r="I1483" t="s">
        <v>423</v>
      </c>
      <c r="J1483" t="s">
        <v>39</v>
      </c>
      <c r="K1483" t="s">
        <v>23554</v>
      </c>
      <c r="L1483">
        <v>10113557072</v>
      </c>
      <c r="M1483">
        <v>41740090728</v>
      </c>
      <c r="N1483">
        <v>10113557072</v>
      </c>
      <c r="P1483" t="s">
        <v>34</v>
      </c>
      <c r="Q1483" t="s">
        <v>288</v>
      </c>
    </row>
    <row r="1484" spans="1:17" x14ac:dyDescent="0.3">
      <c r="A1484" t="s">
        <v>14576</v>
      </c>
      <c r="B1484">
        <v>20030009079</v>
      </c>
      <c r="C1484" t="s">
        <v>14577</v>
      </c>
      <c r="D1484" t="s">
        <v>544</v>
      </c>
      <c r="E1484" t="s">
        <v>14576</v>
      </c>
      <c r="G1484">
        <v>31</v>
      </c>
      <c r="H1484" t="s">
        <v>30</v>
      </c>
      <c r="I1484" t="s">
        <v>2603</v>
      </c>
      <c r="J1484" t="s">
        <v>260</v>
      </c>
      <c r="K1484" t="s">
        <v>23554</v>
      </c>
      <c r="L1484">
        <v>10012650501</v>
      </c>
      <c r="M1484">
        <v>50643200400</v>
      </c>
      <c r="N1484">
        <v>10012650501</v>
      </c>
      <c r="P1484" t="s">
        <v>34</v>
      </c>
      <c r="Q1484" t="s">
        <v>213</v>
      </c>
    </row>
    <row r="1485" spans="1:17" x14ac:dyDescent="0.3">
      <c r="A1485" t="s">
        <v>7743</v>
      </c>
      <c r="B1485">
        <v>20210081498</v>
      </c>
      <c r="C1485" t="s">
        <v>7744</v>
      </c>
      <c r="D1485" t="s">
        <v>86</v>
      </c>
      <c r="E1485" t="s">
        <v>7743</v>
      </c>
      <c r="G1485">
        <v>18</v>
      </c>
      <c r="H1485" t="s">
        <v>30</v>
      </c>
      <c r="I1485" t="s">
        <v>430</v>
      </c>
      <c r="J1485" t="s">
        <v>74</v>
      </c>
      <c r="K1485" t="s">
        <v>10733</v>
      </c>
      <c r="L1485">
        <v>10120331817</v>
      </c>
      <c r="M1485">
        <v>46570570269</v>
      </c>
      <c r="N1485">
        <v>10120331817</v>
      </c>
      <c r="P1485" t="s">
        <v>34</v>
      </c>
      <c r="Q1485" t="s">
        <v>213</v>
      </c>
    </row>
    <row r="1486" spans="1:17" x14ac:dyDescent="0.3">
      <c r="A1486" t="s">
        <v>4404</v>
      </c>
      <c r="B1486">
        <v>20220111617</v>
      </c>
      <c r="C1486" t="s">
        <v>4405</v>
      </c>
      <c r="D1486" t="s">
        <v>1719</v>
      </c>
      <c r="E1486" t="s">
        <v>4404</v>
      </c>
      <c r="G1486">
        <v>16</v>
      </c>
      <c r="H1486" t="s">
        <v>30</v>
      </c>
      <c r="I1486" t="s">
        <v>1222</v>
      </c>
      <c r="J1486" t="s">
        <v>74</v>
      </c>
      <c r="K1486" t="s">
        <v>8982</v>
      </c>
      <c r="L1486">
        <v>10127078973</v>
      </c>
      <c r="M1486">
        <v>46080330253</v>
      </c>
      <c r="N1486">
        <v>10127078973</v>
      </c>
      <c r="P1486" t="s">
        <v>34</v>
      </c>
      <c r="Q1486" t="s">
        <v>241</v>
      </c>
    </row>
    <row r="1487" spans="1:17" x14ac:dyDescent="0.3">
      <c r="A1487" t="s">
        <v>11642</v>
      </c>
      <c r="B1487">
        <v>20090022579</v>
      </c>
      <c r="C1487" t="s">
        <v>11643</v>
      </c>
      <c r="D1487" t="s">
        <v>245</v>
      </c>
      <c r="E1487" t="s">
        <v>11642</v>
      </c>
      <c r="G1487">
        <v>21</v>
      </c>
      <c r="H1487" t="s">
        <v>30</v>
      </c>
      <c r="I1487" t="s">
        <v>6931</v>
      </c>
      <c r="J1487" t="s">
        <v>51</v>
      </c>
      <c r="K1487" t="s">
        <v>12125</v>
      </c>
      <c r="L1487">
        <v>10069202107</v>
      </c>
      <c r="M1487">
        <v>51300290209</v>
      </c>
      <c r="N1487">
        <v>10069202107</v>
      </c>
      <c r="P1487" t="s">
        <v>34</v>
      </c>
      <c r="Q1487" t="s">
        <v>213</v>
      </c>
    </row>
    <row r="1488" spans="1:17" x14ac:dyDescent="0.3">
      <c r="A1488" t="s">
        <v>16288</v>
      </c>
      <c r="B1488">
        <v>19990019045</v>
      </c>
      <c r="C1488" t="s">
        <v>5511</v>
      </c>
      <c r="D1488" t="s">
        <v>482</v>
      </c>
      <c r="E1488" t="s">
        <v>16288</v>
      </c>
      <c r="G1488">
        <v>40</v>
      </c>
      <c r="H1488" t="s">
        <v>30</v>
      </c>
      <c r="I1488" t="s">
        <v>2314</v>
      </c>
      <c r="J1488" t="s">
        <v>879</v>
      </c>
      <c r="K1488" t="s">
        <v>10733</v>
      </c>
      <c r="L1488">
        <v>10024787524</v>
      </c>
      <c r="M1488">
        <v>65980380152</v>
      </c>
      <c r="N1488">
        <v>10024787524</v>
      </c>
      <c r="P1488" t="s">
        <v>34</v>
      </c>
      <c r="Q1488" t="s">
        <v>213</v>
      </c>
    </row>
    <row r="1489" spans="1:17" x14ac:dyDescent="0.3">
      <c r="A1489" t="s">
        <v>6550</v>
      </c>
      <c r="B1489">
        <v>20210076752</v>
      </c>
      <c r="C1489" t="s">
        <v>5511</v>
      </c>
      <c r="D1489" t="s">
        <v>6551</v>
      </c>
      <c r="E1489" t="s">
        <v>6550</v>
      </c>
      <c r="G1489">
        <v>17</v>
      </c>
      <c r="H1489" t="s">
        <v>30</v>
      </c>
      <c r="I1489" t="s">
        <v>1804</v>
      </c>
      <c r="J1489" t="s">
        <v>51</v>
      </c>
      <c r="K1489" t="s">
        <v>4761</v>
      </c>
      <c r="L1489">
        <v>10115097655</v>
      </c>
      <c r="M1489">
        <v>51310250266</v>
      </c>
      <c r="N1489">
        <v>10115097655</v>
      </c>
      <c r="P1489" t="s">
        <v>34</v>
      </c>
      <c r="Q1489" t="s">
        <v>213</v>
      </c>
    </row>
    <row r="1490" spans="1:17" x14ac:dyDescent="0.3">
      <c r="A1490" t="s">
        <v>9235</v>
      </c>
      <c r="B1490">
        <v>20200042108</v>
      </c>
      <c r="C1490" t="s">
        <v>5511</v>
      </c>
      <c r="D1490" t="s">
        <v>60</v>
      </c>
      <c r="E1490" t="s">
        <v>9235</v>
      </c>
      <c r="G1490">
        <v>18</v>
      </c>
      <c r="H1490" t="s">
        <v>30</v>
      </c>
      <c r="I1490" t="s">
        <v>283</v>
      </c>
      <c r="J1490" t="s">
        <v>51</v>
      </c>
      <c r="K1490" t="s">
        <v>4761</v>
      </c>
      <c r="L1490">
        <v>10099285443</v>
      </c>
      <c r="M1490">
        <v>51310440381</v>
      </c>
      <c r="N1490">
        <v>10099285443</v>
      </c>
      <c r="P1490" t="s">
        <v>34</v>
      </c>
      <c r="Q1490" t="s">
        <v>213</v>
      </c>
    </row>
    <row r="1491" spans="1:17" x14ac:dyDescent="0.3">
      <c r="A1491" t="s">
        <v>20681</v>
      </c>
      <c r="B1491">
        <v>20140037634</v>
      </c>
      <c r="C1491" t="s">
        <v>5511</v>
      </c>
      <c r="D1491" t="s">
        <v>764</v>
      </c>
      <c r="E1491" t="s">
        <v>20681</v>
      </c>
      <c r="G1491">
        <v>43</v>
      </c>
      <c r="H1491" t="s">
        <v>30</v>
      </c>
      <c r="I1491" t="s">
        <v>20682</v>
      </c>
      <c r="J1491" t="s">
        <v>51</v>
      </c>
      <c r="K1491" t="s">
        <v>10733</v>
      </c>
      <c r="L1491">
        <v>10068278179</v>
      </c>
      <c r="M1491">
        <v>51110170006</v>
      </c>
      <c r="N1491">
        <v>10068278179</v>
      </c>
      <c r="P1491" t="s">
        <v>34</v>
      </c>
      <c r="Q1491" t="s">
        <v>213</v>
      </c>
    </row>
    <row r="1492" spans="1:17" x14ac:dyDescent="0.3">
      <c r="A1492" t="s">
        <v>8406</v>
      </c>
      <c r="B1492">
        <v>20170023575</v>
      </c>
      <c r="C1492" t="s">
        <v>8407</v>
      </c>
      <c r="D1492" t="s">
        <v>210</v>
      </c>
      <c r="E1492" t="s">
        <v>8406</v>
      </c>
      <c r="G1492">
        <v>18</v>
      </c>
      <c r="H1492" t="s">
        <v>30</v>
      </c>
      <c r="I1492" t="s">
        <v>120</v>
      </c>
      <c r="J1492" t="s">
        <v>51</v>
      </c>
      <c r="K1492" t="s">
        <v>23554</v>
      </c>
      <c r="L1492">
        <v>10069620621</v>
      </c>
      <c r="M1492">
        <v>51823200096</v>
      </c>
      <c r="N1492">
        <v>10069620621</v>
      </c>
      <c r="P1492" t="s">
        <v>34</v>
      </c>
      <c r="Q1492" t="s">
        <v>33</v>
      </c>
    </row>
    <row r="1493" spans="1:17" x14ac:dyDescent="0.3">
      <c r="A1493" t="s">
        <v>11950</v>
      </c>
      <c r="B1493">
        <v>20150023053</v>
      </c>
      <c r="C1493" t="s">
        <v>11682</v>
      </c>
      <c r="D1493" t="s">
        <v>9257</v>
      </c>
      <c r="E1493" t="s">
        <v>11950</v>
      </c>
      <c r="G1493">
        <v>21</v>
      </c>
      <c r="H1493" t="s">
        <v>30</v>
      </c>
      <c r="I1493" t="s">
        <v>1429</v>
      </c>
      <c r="J1493" t="s">
        <v>74</v>
      </c>
      <c r="K1493" t="s">
        <v>23554</v>
      </c>
      <c r="L1493">
        <v>10067751046</v>
      </c>
      <c r="M1493">
        <v>46680950077</v>
      </c>
      <c r="N1493">
        <v>10067751046</v>
      </c>
      <c r="P1493" t="s">
        <v>34</v>
      </c>
      <c r="Q1493" t="s">
        <v>213</v>
      </c>
    </row>
    <row r="1494" spans="1:17" x14ac:dyDescent="0.3">
      <c r="A1494" t="s">
        <v>16764</v>
      </c>
      <c r="B1494">
        <v>20030007026</v>
      </c>
      <c r="C1494" t="s">
        <v>16765</v>
      </c>
      <c r="D1494" t="s">
        <v>4157</v>
      </c>
      <c r="E1494" t="s">
        <v>16764</v>
      </c>
      <c r="G1494">
        <v>43</v>
      </c>
      <c r="H1494" t="s">
        <v>30</v>
      </c>
      <c r="I1494" t="s">
        <v>11139</v>
      </c>
      <c r="J1494" t="s">
        <v>74</v>
      </c>
      <c r="K1494" t="s">
        <v>10733</v>
      </c>
      <c r="L1494">
        <v>10025112876</v>
      </c>
      <c r="M1494">
        <v>46540080104</v>
      </c>
      <c r="N1494">
        <v>10025112876</v>
      </c>
      <c r="P1494" t="s">
        <v>34</v>
      </c>
      <c r="Q1494" t="s">
        <v>213</v>
      </c>
    </row>
    <row r="1495" spans="1:17" x14ac:dyDescent="0.3">
      <c r="A1495" t="s">
        <v>13483</v>
      </c>
      <c r="B1495">
        <v>20180022437</v>
      </c>
      <c r="C1495" t="s">
        <v>13484</v>
      </c>
      <c r="D1495" t="s">
        <v>1715</v>
      </c>
      <c r="E1495" t="s">
        <v>13483</v>
      </c>
      <c r="G1495">
        <v>25</v>
      </c>
      <c r="H1495" t="s">
        <v>30</v>
      </c>
      <c r="I1495" t="s">
        <v>313</v>
      </c>
      <c r="J1495" t="s">
        <v>79</v>
      </c>
      <c r="K1495" t="s">
        <v>12125</v>
      </c>
      <c r="L1495">
        <v>10077035158</v>
      </c>
      <c r="M1495">
        <v>52532750756</v>
      </c>
      <c r="N1495">
        <v>10077035158</v>
      </c>
      <c r="P1495" t="s">
        <v>34</v>
      </c>
      <c r="Q1495" t="s">
        <v>213</v>
      </c>
    </row>
    <row r="1496" spans="1:17" x14ac:dyDescent="0.3">
      <c r="A1496" t="s">
        <v>19133</v>
      </c>
      <c r="B1496">
        <v>20030014523</v>
      </c>
      <c r="C1496" t="s">
        <v>19134</v>
      </c>
      <c r="D1496" t="s">
        <v>15727</v>
      </c>
      <c r="E1496" t="s">
        <v>19133</v>
      </c>
      <c r="G1496">
        <v>60</v>
      </c>
      <c r="H1496" t="s">
        <v>30</v>
      </c>
      <c r="I1496" t="s">
        <v>1055</v>
      </c>
      <c r="J1496" t="s">
        <v>48</v>
      </c>
      <c r="K1496" t="s">
        <v>23554</v>
      </c>
      <c r="L1496">
        <v>10011254913</v>
      </c>
      <c r="M1496">
        <v>42210850816</v>
      </c>
      <c r="N1496">
        <v>10011254913</v>
      </c>
      <c r="P1496" t="s">
        <v>34</v>
      </c>
      <c r="Q1496" t="s">
        <v>213</v>
      </c>
    </row>
    <row r="1497" spans="1:17" x14ac:dyDescent="0.3">
      <c r="A1497" t="s">
        <v>16374</v>
      </c>
      <c r="B1497">
        <v>20020014328</v>
      </c>
      <c r="C1497" t="s">
        <v>16375</v>
      </c>
      <c r="D1497" t="s">
        <v>15135</v>
      </c>
      <c r="E1497" t="s">
        <v>16374</v>
      </c>
      <c r="G1497">
        <v>41</v>
      </c>
      <c r="H1497" t="s">
        <v>30</v>
      </c>
      <c r="I1497" t="s">
        <v>1533</v>
      </c>
      <c r="J1497" t="s">
        <v>39</v>
      </c>
      <c r="K1497" t="s">
        <v>10733</v>
      </c>
      <c r="L1497">
        <v>10025048010</v>
      </c>
      <c r="M1497">
        <v>41380720495</v>
      </c>
      <c r="N1497">
        <v>10025048010</v>
      </c>
      <c r="P1497" t="s">
        <v>34</v>
      </c>
      <c r="Q1497" t="s">
        <v>288</v>
      </c>
    </row>
    <row r="1498" spans="1:17" x14ac:dyDescent="0.3">
      <c r="A1498" t="s">
        <v>15195</v>
      </c>
      <c r="B1498">
        <v>20170019279</v>
      </c>
      <c r="C1498" t="s">
        <v>15196</v>
      </c>
      <c r="D1498" t="s">
        <v>6070</v>
      </c>
      <c r="E1498" t="s">
        <v>15195</v>
      </c>
      <c r="G1498">
        <v>34</v>
      </c>
      <c r="H1498" t="s">
        <v>30</v>
      </c>
      <c r="I1498" t="s">
        <v>513</v>
      </c>
      <c r="J1498" t="s">
        <v>51</v>
      </c>
      <c r="K1498" t="s">
        <v>10733</v>
      </c>
      <c r="L1498">
        <v>10051930346</v>
      </c>
      <c r="M1498">
        <v>51340040049</v>
      </c>
      <c r="N1498">
        <v>10051930346</v>
      </c>
      <c r="P1498" t="s">
        <v>34</v>
      </c>
      <c r="Q1498" t="s">
        <v>288</v>
      </c>
    </row>
    <row r="1499" spans="1:17" x14ac:dyDescent="0.3">
      <c r="A1499" t="s">
        <v>17373</v>
      </c>
      <c r="B1499">
        <v>19970039375</v>
      </c>
      <c r="C1499" t="s">
        <v>679</v>
      </c>
      <c r="D1499" t="s">
        <v>112</v>
      </c>
      <c r="E1499" t="s">
        <v>17373</v>
      </c>
      <c r="G1499">
        <v>46</v>
      </c>
      <c r="H1499" t="s">
        <v>30</v>
      </c>
      <c r="I1499" t="s">
        <v>1788</v>
      </c>
      <c r="J1499" t="s">
        <v>39</v>
      </c>
      <c r="K1499" t="s">
        <v>10733</v>
      </c>
      <c r="L1499">
        <v>10003488041</v>
      </c>
      <c r="M1499">
        <v>41743120615</v>
      </c>
      <c r="N1499">
        <v>10003488041</v>
      </c>
      <c r="P1499" t="s">
        <v>34</v>
      </c>
      <c r="Q1499" t="s">
        <v>376</v>
      </c>
    </row>
    <row r="1500" spans="1:17" x14ac:dyDescent="0.3">
      <c r="A1500" t="s">
        <v>23449</v>
      </c>
      <c r="B1500">
        <v>20180011638</v>
      </c>
      <c r="C1500" t="s">
        <v>679</v>
      </c>
      <c r="D1500" t="s">
        <v>72</v>
      </c>
      <c r="E1500" t="s">
        <v>23449</v>
      </c>
      <c r="G1500">
        <v>16</v>
      </c>
      <c r="H1500" t="s">
        <v>30</v>
      </c>
      <c r="I1500" t="s">
        <v>1196</v>
      </c>
      <c r="J1500" t="s">
        <v>228</v>
      </c>
      <c r="K1500" t="s">
        <v>2323</v>
      </c>
      <c r="L1500">
        <v>10070534744</v>
      </c>
      <c r="M1500">
        <v>53051320473</v>
      </c>
      <c r="N1500">
        <v>10070534744</v>
      </c>
      <c r="P1500" t="s">
        <v>34</v>
      </c>
      <c r="Q1500" t="s">
        <v>213</v>
      </c>
    </row>
    <row r="1501" spans="1:17" x14ac:dyDescent="0.3">
      <c r="A1501" t="s">
        <v>13145</v>
      </c>
      <c r="B1501">
        <v>20090001461</v>
      </c>
      <c r="C1501" t="s">
        <v>679</v>
      </c>
      <c r="D1501" t="s">
        <v>417</v>
      </c>
      <c r="E1501" t="s">
        <v>13145</v>
      </c>
      <c r="G1501">
        <v>24</v>
      </c>
      <c r="H1501" t="s">
        <v>30</v>
      </c>
      <c r="I1501" t="s">
        <v>239</v>
      </c>
      <c r="J1501" t="s">
        <v>58</v>
      </c>
      <c r="K1501" t="s">
        <v>10733</v>
      </c>
      <c r="L1501">
        <v>10025867860</v>
      </c>
      <c r="M1501">
        <v>43222841121</v>
      </c>
      <c r="N1501">
        <v>10025867860</v>
      </c>
      <c r="P1501" t="s">
        <v>34</v>
      </c>
      <c r="Q1501" t="s">
        <v>288</v>
      </c>
    </row>
    <row r="1502" spans="1:17" x14ac:dyDescent="0.3">
      <c r="A1502" t="s">
        <v>10590</v>
      </c>
      <c r="B1502">
        <v>20200034746</v>
      </c>
      <c r="C1502" t="s">
        <v>679</v>
      </c>
      <c r="D1502" t="s">
        <v>1116</v>
      </c>
      <c r="E1502" t="s">
        <v>10590</v>
      </c>
      <c r="G1502">
        <v>20</v>
      </c>
      <c r="H1502" t="s">
        <v>30</v>
      </c>
      <c r="I1502" t="s">
        <v>20021</v>
      </c>
      <c r="J1502" t="s">
        <v>48</v>
      </c>
      <c r="K1502" t="s">
        <v>9244</v>
      </c>
      <c r="L1502">
        <v>10098232082</v>
      </c>
      <c r="M1502">
        <v>42710110357</v>
      </c>
      <c r="N1502">
        <v>10098232082</v>
      </c>
      <c r="P1502" t="s">
        <v>34</v>
      </c>
      <c r="Q1502" t="s">
        <v>213</v>
      </c>
    </row>
    <row r="1503" spans="1:17" x14ac:dyDescent="0.3">
      <c r="A1503" t="s">
        <v>10612</v>
      </c>
      <c r="B1503">
        <v>20180022037</v>
      </c>
      <c r="C1503" t="s">
        <v>679</v>
      </c>
      <c r="D1503" t="s">
        <v>291</v>
      </c>
      <c r="E1503" t="s">
        <v>10612</v>
      </c>
      <c r="G1503">
        <v>20</v>
      </c>
      <c r="H1503" t="s">
        <v>30</v>
      </c>
      <c r="I1503" t="s">
        <v>380</v>
      </c>
      <c r="J1503" t="s">
        <v>48</v>
      </c>
      <c r="K1503" t="s">
        <v>23554</v>
      </c>
      <c r="L1503">
        <v>10076721223</v>
      </c>
      <c r="M1503">
        <v>42711100324</v>
      </c>
      <c r="N1503">
        <v>10076721223</v>
      </c>
      <c r="P1503" t="s">
        <v>34</v>
      </c>
      <c r="Q1503" t="s">
        <v>213</v>
      </c>
    </row>
    <row r="1504" spans="1:17" x14ac:dyDescent="0.3">
      <c r="A1504" t="s">
        <v>26997</v>
      </c>
      <c r="B1504">
        <v>20140035399</v>
      </c>
      <c r="C1504" t="s">
        <v>679</v>
      </c>
      <c r="D1504" t="s">
        <v>3264</v>
      </c>
      <c r="E1504" t="s">
        <v>26997</v>
      </c>
      <c r="G1504">
        <v>16</v>
      </c>
      <c r="H1504" t="s">
        <v>30</v>
      </c>
      <c r="I1504" t="s">
        <v>1788</v>
      </c>
      <c r="J1504" t="s">
        <v>39</v>
      </c>
      <c r="K1504" t="s">
        <v>8982</v>
      </c>
      <c r="L1504">
        <v>10056258566</v>
      </c>
      <c r="M1504">
        <v>41743120124</v>
      </c>
      <c r="N1504">
        <v>10056258566</v>
      </c>
      <c r="P1504" t="s">
        <v>34</v>
      </c>
      <c r="Q1504" t="s">
        <v>376</v>
      </c>
    </row>
    <row r="1505" spans="1:17" x14ac:dyDescent="0.3">
      <c r="A1505" t="s">
        <v>19107</v>
      </c>
      <c r="B1505">
        <v>20210085863</v>
      </c>
      <c r="C1505" t="s">
        <v>3787</v>
      </c>
      <c r="D1505" t="s">
        <v>8689</v>
      </c>
      <c r="E1505" t="s">
        <v>19107</v>
      </c>
      <c r="G1505">
        <v>60</v>
      </c>
      <c r="H1505" t="s">
        <v>30</v>
      </c>
      <c r="I1505" t="s">
        <v>278</v>
      </c>
      <c r="J1505" t="s">
        <v>74</v>
      </c>
      <c r="K1505" t="s">
        <v>10733</v>
      </c>
      <c r="L1505">
        <v>10122392762</v>
      </c>
      <c r="M1505">
        <v>46080350090</v>
      </c>
      <c r="N1505">
        <v>10122392762</v>
      </c>
      <c r="P1505" t="s">
        <v>34</v>
      </c>
      <c r="Q1505" t="s">
        <v>213</v>
      </c>
    </row>
    <row r="1506" spans="1:17" x14ac:dyDescent="0.3">
      <c r="A1506" t="s">
        <v>18374</v>
      </c>
      <c r="B1506">
        <v>20155001177</v>
      </c>
      <c r="C1506" t="s">
        <v>18375</v>
      </c>
      <c r="D1506" t="s">
        <v>4700</v>
      </c>
      <c r="E1506" t="s">
        <v>18374</v>
      </c>
      <c r="G1506">
        <v>53</v>
      </c>
      <c r="H1506" t="s">
        <v>30</v>
      </c>
      <c r="I1506" t="s">
        <v>469</v>
      </c>
      <c r="J1506" t="s">
        <v>228</v>
      </c>
      <c r="K1506" t="s">
        <v>10733</v>
      </c>
      <c r="L1506">
        <v>10027960636</v>
      </c>
      <c r="M1506">
        <v>53130730368</v>
      </c>
      <c r="N1506">
        <v>10027960636</v>
      </c>
      <c r="P1506" t="s">
        <v>34</v>
      </c>
      <c r="Q1506" t="s">
        <v>376</v>
      </c>
    </row>
    <row r="1507" spans="1:17" x14ac:dyDescent="0.3">
      <c r="A1507" t="s">
        <v>19297</v>
      </c>
      <c r="B1507">
        <v>20070017315</v>
      </c>
      <c r="C1507" t="s">
        <v>18375</v>
      </c>
      <c r="D1507" t="s">
        <v>16606</v>
      </c>
      <c r="E1507" t="s">
        <v>19297</v>
      </c>
      <c r="G1507">
        <v>63</v>
      </c>
      <c r="H1507" t="s">
        <v>30</v>
      </c>
      <c r="I1507" t="s">
        <v>14364</v>
      </c>
      <c r="J1507" t="s">
        <v>228</v>
      </c>
      <c r="K1507" t="s">
        <v>10733</v>
      </c>
      <c r="L1507">
        <v>10025687095</v>
      </c>
      <c r="M1507">
        <v>53130420014</v>
      </c>
      <c r="N1507">
        <v>10025687095</v>
      </c>
      <c r="P1507" t="s">
        <v>34</v>
      </c>
      <c r="Q1507" t="s">
        <v>288</v>
      </c>
    </row>
    <row r="1508" spans="1:17" x14ac:dyDescent="0.3">
      <c r="A1508" t="s">
        <v>27203</v>
      </c>
      <c r="B1508">
        <v>20230143646</v>
      </c>
      <c r="C1508" t="s">
        <v>27204</v>
      </c>
      <c r="D1508" t="s">
        <v>107</v>
      </c>
      <c r="E1508" t="s">
        <v>27203</v>
      </c>
      <c r="G1508">
        <v>17</v>
      </c>
      <c r="H1508" t="s">
        <v>30</v>
      </c>
      <c r="I1508" t="s">
        <v>27100</v>
      </c>
      <c r="J1508" t="s">
        <v>51</v>
      </c>
      <c r="K1508" t="s">
        <v>8982</v>
      </c>
      <c r="L1508">
        <v>10143392252</v>
      </c>
      <c r="M1508">
        <v>51660110020</v>
      </c>
      <c r="N1508">
        <v>10143392252</v>
      </c>
      <c r="P1508" t="s">
        <v>34</v>
      </c>
      <c r="Q1508" t="s">
        <v>288</v>
      </c>
    </row>
    <row r="1509" spans="1:17" x14ac:dyDescent="0.3">
      <c r="A1509" t="s">
        <v>25463</v>
      </c>
      <c r="B1509">
        <v>20160026324</v>
      </c>
      <c r="C1509" t="s">
        <v>25464</v>
      </c>
      <c r="D1509" t="s">
        <v>1194</v>
      </c>
      <c r="E1509" t="s">
        <v>25463</v>
      </c>
      <c r="G1509">
        <v>16</v>
      </c>
      <c r="H1509" t="s">
        <v>30</v>
      </c>
      <c r="I1509" t="s">
        <v>392</v>
      </c>
      <c r="J1509" t="s">
        <v>94</v>
      </c>
      <c r="K1509" t="s">
        <v>8982</v>
      </c>
      <c r="L1509">
        <v>10078967074</v>
      </c>
      <c r="M1509">
        <v>47599320383</v>
      </c>
      <c r="N1509">
        <v>10078967074</v>
      </c>
      <c r="P1509" t="s">
        <v>34</v>
      </c>
      <c r="Q1509" t="s">
        <v>213</v>
      </c>
    </row>
    <row r="1510" spans="1:17" x14ac:dyDescent="0.3">
      <c r="A1510" t="s">
        <v>24288</v>
      </c>
      <c r="B1510">
        <v>20200053842</v>
      </c>
      <c r="C1510" t="s">
        <v>24289</v>
      </c>
      <c r="D1510" t="s">
        <v>8534</v>
      </c>
      <c r="E1510" t="s">
        <v>24288</v>
      </c>
      <c r="G1510">
        <v>14</v>
      </c>
      <c r="H1510" t="s">
        <v>30</v>
      </c>
      <c r="I1510" t="s">
        <v>453</v>
      </c>
      <c r="J1510" t="s">
        <v>58</v>
      </c>
      <c r="K1510" t="s">
        <v>24109</v>
      </c>
      <c r="L1510">
        <v>10105460808</v>
      </c>
      <c r="M1510">
        <v>43290321146</v>
      </c>
      <c r="N1510">
        <v>10105460808</v>
      </c>
      <c r="P1510" t="s">
        <v>34</v>
      </c>
      <c r="Q1510" t="s">
        <v>241</v>
      </c>
    </row>
    <row r="1511" spans="1:17" x14ac:dyDescent="0.3">
      <c r="A1511" t="s">
        <v>23541</v>
      </c>
      <c r="B1511">
        <v>20220092232</v>
      </c>
      <c r="C1511" t="s">
        <v>23542</v>
      </c>
      <c r="D1511" t="s">
        <v>4750</v>
      </c>
      <c r="E1511" t="s">
        <v>23541</v>
      </c>
      <c r="G1511">
        <v>16</v>
      </c>
      <c r="H1511" t="s">
        <v>37</v>
      </c>
      <c r="I1511" t="s">
        <v>466</v>
      </c>
      <c r="J1511" t="s">
        <v>228</v>
      </c>
      <c r="K1511" t="s">
        <v>2323</v>
      </c>
      <c r="L1511">
        <v>10122425603</v>
      </c>
      <c r="M1511">
        <v>53052410421</v>
      </c>
      <c r="N1511">
        <v>10122425603</v>
      </c>
      <c r="P1511" t="s">
        <v>34</v>
      </c>
      <c r="Q1511" t="s">
        <v>213</v>
      </c>
    </row>
    <row r="1512" spans="1:17" x14ac:dyDescent="0.3">
      <c r="A1512" t="s">
        <v>25341</v>
      </c>
      <c r="B1512">
        <v>20230129661</v>
      </c>
      <c r="C1512" t="s">
        <v>23542</v>
      </c>
      <c r="D1512" t="s">
        <v>1458</v>
      </c>
      <c r="E1512" t="s">
        <v>25341</v>
      </c>
      <c r="G1512">
        <v>17</v>
      </c>
      <c r="H1512" t="s">
        <v>30</v>
      </c>
      <c r="I1512" t="s">
        <v>1058</v>
      </c>
      <c r="J1512" t="s">
        <v>48</v>
      </c>
      <c r="K1512" t="s">
        <v>8982</v>
      </c>
      <c r="L1512">
        <v>10135429663</v>
      </c>
      <c r="M1512">
        <v>42700820158</v>
      </c>
      <c r="N1512">
        <v>10135429663</v>
      </c>
      <c r="P1512" t="s">
        <v>34</v>
      </c>
      <c r="Q1512" t="s">
        <v>213</v>
      </c>
    </row>
    <row r="1513" spans="1:17" x14ac:dyDescent="0.3">
      <c r="A1513" t="s">
        <v>24323</v>
      </c>
      <c r="B1513">
        <v>20180011704</v>
      </c>
      <c r="C1513" t="s">
        <v>23542</v>
      </c>
      <c r="D1513" t="s">
        <v>536</v>
      </c>
      <c r="E1513" t="s">
        <v>24323</v>
      </c>
      <c r="G1513">
        <v>15</v>
      </c>
      <c r="H1513" t="s">
        <v>30</v>
      </c>
      <c r="I1513" t="s">
        <v>2565</v>
      </c>
      <c r="J1513" t="s">
        <v>58</v>
      </c>
      <c r="K1513" t="s">
        <v>24109</v>
      </c>
      <c r="L1513">
        <v>10070563339</v>
      </c>
      <c r="M1513">
        <v>43293810151</v>
      </c>
      <c r="N1513">
        <v>10070563339</v>
      </c>
      <c r="P1513" t="s">
        <v>34</v>
      </c>
      <c r="Q1513" t="s">
        <v>241</v>
      </c>
    </row>
    <row r="1514" spans="1:17" x14ac:dyDescent="0.3">
      <c r="A1514" t="s">
        <v>17453</v>
      </c>
      <c r="B1514">
        <v>19970098659</v>
      </c>
      <c r="C1514" t="s">
        <v>17454</v>
      </c>
      <c r="D1514" t="s">
        <v>1697</v>
      </c>
      <c r="E1514" t="s">
        <v>17453</v>
      </c>
      <c r="G1514">
        <v>47</v>
      </c>
      <c r="H1514" t="s">
        <v>30</v>
      </c>
      <c r="I1514" t="s">
        <v>3053</v>
      </c>
      <c r="J1514" t="s">
        <v>879</v>
      </c>
      <c r="K1514" t="s">
        <v>10733</v>
      </c>
      <c r="L1514">
        <v>10055869859</v>
      </c>
      <c r="M1514">
        <v>65980040031</v>
      </c>
      <c r="N1514">
        <v>10055869859</v>
      </c>
      <c r="P1514" t="s">
        <v>34</v>
      </c>
      <c r="Q1514" t="s">
        <v>213</v>
      </c>
    </row>
    <row r="1515" spans="1:17" x14ac:dyDescent="0.3">
      <c r="A1515" t="s">
        <v>26095</v>
      </c>
      <c r="B1515">
        <v>20200034307</v>
      </c>
      <c r="C1515" t="s">
        <v>4653</v>
      </c>
      <c r="D1515" t="s">
        <v>96</v>
      </c>
      <c r="E1515" t="s">
        <v>26095</v>
      </c>
      <c r="G1515">
        <v>16</v>
      </c>
      <c r="H1515" t="s">
        <v>30</v>
      </c>
      <c r="I1515" t="s">
        <v>413</v>
      </c>
      <c r="J1515" t="s">
        <v>39</v>
      </c>
      <c r="K1515" t="s">
        <v>8982</v>
      </c>
      <c r="L1515">
        <v>10105733620</v>
      </c>
      <c r="M1515">
        <v>41691070342</v>
      </c>
      <c r="N1515">
        <v>10105733620</v>
      </c>
      <c r="P1515" t="s">
        <v>34</v>
      </c>
      <c r="Q1515" t="s">
        <v>213</v>
      </c>
    </row>
    <row r="1516" spans="1:17" x14ac:dyDescent="0.3">
      <c r="A1516" t="s">
        <v>25245</v>
      </c>
      <c r="B1516">
        <v>20230137917</v>
      </c>
      <c r="C1516" t="s">
        <v>25246</v>
      </c>
      <c r="D1516" t="s">
        <v>262</v>
      </c>
      <c r="E1516" t="s">
        <v>25245</v>
      </c>
      <c r="G1516">
        <v>17</v>
      </c>
      <c r="H1516" t="s">
        <v>30</v>
      </c>
      <c r="I1516" t="s">
        <v>1614</v>
      </c>
      <c r="J1516" t="s">
        <v>260</v>
      </c>
      <c r="K1516" t="s">
        <v>8982</v>
      </c>
      <c r="L1516">
        <v>10135517771</v>
      </c>
      <c r="M1516">
        <v>50242690341</v>
      </c>
      <c r="N1516">
        <v>10135517771</v>
      </c>
      <c r="P1516" t="s">
        <v>34</v>
      </c>
      <c r="Q1516" t="s">
        <v>213</v>
      </c>
    </row>
    <row r="1517" spans="1:17" x14ac:dyDescent="0.3">
      <c r="A1517" t="s">
        <v>19625</v>
      </c>
      <c r="B1517">
        <v>19970056736</v>
      </c>
      <c r="C1517" t="s">
        <v>19626</v>
      </c>
      <c r="D1517" t="s">
        <v>15375</v>
      </c>
      <c r="E1517" t="s">
        <v>19625</v>
      </c>
      <c r="G1517">
        <v>54</v>
      </c>
      <c r="H1517" t="s">
        <v>30</v>
      </c>
      <c r="I1517" t="s">
        <v>1650</v>
      </c>
      <c r="J1517" t="s">
        <v>233</v>
      </c>
      <c r="K1517" t="s">
        <v>10733</v>
      </c>
      <c r="L1517">
        <v>10000823470</v>
      </c>
      <c r="M1517">
        <v>49140450224</v>
      </c>
      <c r="N1517">
        <v>10000823470</v>
      </c>
      <c r="P1517" t="s">
        <v>34</v>
      </c>
      <c r="Q1517" t="s">
        <v>241</v>
      </c>
    </row>
    <row r="1518" spans="1:17" x14ac:dyDescent="0.3">
      <c r="A1518" t="s">
        <v>11460</v>
      </c>
      <c r="B1518">
        <v>20220119154</v>
      </c>
      <c r="C1518" t="s">
        <v>4223</v>
      </c>
      <c r="D1518" t="s">
        <v>11461</v>
      </c>
      <c r="E1518" t="s">
        <v>11460</v>
      </c>
      <c r="G1518">
        <v>20</v>
      </c>
      <c r="H1518" t="s">
        <v>30</v>
      </c>
      <c r="I1518" t="s">
        <v>5547</v>
      </c>
      <c r="J1518" t="s">
        <v>228</v>
      </c>
      <c r="K1518" t="s">
        <v>9244</v>
      </c>
      <c r="L1518">
        <v>10132090338</v>
      </c>
      <c r="M1518">
        <v>53060530647</v>
      </c>
      <c r="N1518">
        <v>10132090338</v>
      </c>
      <c r="P1518" t="s">
        <v>34</v>
      </c>
      <c r="Q1518" t="s">
        <v>376</v>
      </c>
    </row>
    <row r="1519" spans="1:17" x14ac:dyDescent="0.3">
      <c r="A1519" t="s">
        <v>10431</v>
      </c>
      <c r="B1519">
        <v>20220092551</v>
      </c>
      <c r="C1519" t="s">
        <v>4223</v>
      </c>
      <c r="D1519" t="s">
        <v>1564</v>
      </c>
      <c r="E1519" t="s">
        <v>10431</v>
      </c>
      <c r="G1519">
        <v>19</v>
      </c>
      <c r="H1519" t="s">
        <v>30</v>
      </c>
      <c r="I1519" t="s">
        <v>3938</v>
      </c>
      <c r="J1519" t="s">
        <v>228</v>
      </c>
      <c r="K1519" t="s">
        <v>23554</v>
      </c>
      <c r="L1519">
        <v>10123804922</v>
      </c>
      <c r="M1519">
        <v>53060910264</v>
      </c>
      <c r="N1519">
        <v>10123804922</v>
      </c>
      <c r="P1519" t="s">
        <v>34</v>
      </c>
      <c r="Q1519" t="s">
        <v>376</v>
      </c>
    </row>
    <row r="1520" spans="1:17" x14ac:dyDescent="0.3">
      <c r="A1520" t="s">
        <v>13515</v>
      </c>
      <c r="B1520">
        <v>20060008878</v>
      </c>
      <c r="C1520" t="s">
        <v>5603</v>
      </c>
      <c r="D1520" t="s">
        <v>245</v>
      </c>
      <c r="E1520" t="s">
        <v>13515</v>
      </c>
      <c r="G1520">
        <v>26</v>
      </c>
      <c r="H1520" t="s">
        <v>30</v>
      </c>
      <c r="I1520" t="s">
        <v>1359</v>
      </c>
      <c r="J1520" t="s">
        <v>79</v>
      </c>
      <c r="K1520" t="s">
        <v>10733</v>
      </c>
      <c r="L1520">
        <v>10015692560</v>
      </c>
      <c r="M1520">
        <v>52852930076</v>
      </c>
      <c r="N1520">
        <v>10015692560</v>
      </c>
      <c r="P1520" t="s">
        <v>34</v>
      </c>
      <c r="Q1520" t="s">
        <v>288</v>
      </c>
    </row>
    <row r="1521" spans="1:17" x14ac:dyDescent="0.3">
      <c r="A1521" t="s">
        <v>9128</v>
      </c>
      <c r="B1521">
        <v>20210058373</v>
      </c>
      <c r="C1521" t="s">
        <v>5603</v>
      </c>
      <c r="D1521" t="s">
        <v>1981</v>
      </c>
      <c r="E1521" t="s">
        <v>9128</v>
      </c>
      <c r="G1521">
        <v>18</v>
      </c>
      <c r="H1521" t="s">
        <v>30</v>
      </c>
      <c r="I1521" t="s">
        <v>1073</v>
      </c>
      <c r="J1521" t="s">
        <v>39</v>
      </c>
      <c r="K1521" t="s">
        <v>10733</v>
      </c>
      <c r="L1521">
        <v>10109030812</v>
      </c>
      <c r="M1521">
        <v>41743410437</v>
      </c>
      <c r="N1521">
        <v>10109030812</v>
      </c>
      <c r="P1521" t="s">
        <v>34</v>
      </c>
      <c r="Q1521" t="s">
        <v>213</v>
      </c>
    </row>
    <row r="1522" spans="1:17" x14ac:dyDescent="0.3">
      <c r="A1522" t="s">
        <v>21165</v>
      </c>
      <c r="B1522">
        <v>19970090783</v>
      </c>
      <c r="C1522" t="s">
        <v>8355</v>
      </c>
      <c r="D1522" t="s">
        <v>78</v>
      </c>
      <c r="E1522" t="s">
        <v>21165</v>
      </c>
      <c r="G1522">
        <v>46</v>
      </c>
      <c r="H1522" t="s">
        <v>30</v>
      </c>
      <c r="I1522" t="s">
        <v>6290</v>
      </c>
      <c r="J1522" t="s">
        <v>228</v>
      </c>
      <c r="K1522" t="s">
        <v>10733</v>
      </c>
      <c r="L1522">
        <v>10140720712</v>
      </c>
      <c r="M1522">
        <v>53842080271</v>
      </c>
      <c r="N1522">
        <v>10140720712</v>
      </c>
      <c r="P1522" t="s">
        <v>34</v>
      </c>
      <c r="Q1522" t="s">
        <v>376</v>
      </c>
    </row>
    <row r="1523" spans="1:17" x14ac:dyDescent="0.3">
      <c r="A1523" t="s">
        <v>8354</v>
      </c>
      <c r="B1523">
        <v>20210087014</v>
      </c>
      <c r="C1523" t="s">
        <v>8355</v>
      </c>
      <c r="D1523" t="s">
        <v>8356</v>
      </c>
      <c r="E1523" t="s">
        <v>8354</v>
      </c>
      <c r="G1523">
        <v>18</v>
      </c>
      <c r="H1523" t="s">
        <v>37</v>
      </c>
      <c r="I1523" t="s">
        <v>6290</v>
      </c>
      <c r="J1523" t="s">
        <v>228</v>
      </c>
      <c r="K1523" t="s">
        <v>23554</v>
      </c>
      <c r="L1523">
        <v>10120126501</v>
      </c>
      <c r="M1523">
        <v>53842080266</v>
      </c>
      <c r="N1523">
        <v>10120126501</v>
      </c>
      <c r="P1523" t="s">
        <v>34</v>
      </c>
      <c r="Q1523" t="s">
        <v>376</v>
      </c>
    </row>
    <row r="1524" spans="1:17" x14ac:dyDescent="0.3">
      <c r="A1524" t="s">
        <v>9368</v>
      </c>
      <c r="B1524">
        <v>20100007034</v>
      </c>
      <c r="C1524" t="s">
        <v>1526</v>
      </c>
      <c r="D1524" t="s">
        <v>107</v>
      </c>
      <c r="E1524" t="s">
        <v>9368</v>
      </c>
      <c r="G1524">
        <v>19</v>
      </c>
      <c r="H1524" t="s">
        <v>30</v>
      </c>
      <c r="I1524" t="s">
        <v>1680</v>
      </c>
      <c r="J1524" t="s">
        <v>94</v>
      </c>
      <c r="K1524" t="s">
        <v>23554</v>
      </c>
      <c r="L1524">
        <v>10056711840</v>
      </c>
      <c r="M1524">
        <v>47591280127</v>
      </c>
      <c r="N1524">
        <v>10056711840</v>
      </c>
      <c r="P1524" t="s">
        <v>34</v>
      </c>
      <c r="Q1524" t="s">
        <v>241</v>
      </c>
    </row>
    <row r="1525" spans="1:17" x14ac:dyDescent="0.3">
      <c r="A1525" t="s">
        <v>1525</v>
      </c>
      <c r="B1525">
        <v>20210071924</v>
      </c>
      <c r="C1525" t="s">
        <v>1526</v>
      </c>
      <c r="D1525" t="s">
        <v>162</v>
      </c>
      <c r="E1525" t="s">
        <v>1525</v>
      </c>
      <c r="G1525">
        <v>14</v>
      </c>
      <c r="H1525" t="s">
        <v>30</v>
      </c>
      <c r="I1525" t="s">
        <v>375</v>
      </c>
      <c r="J1525" t="s">
        <v>39</v>
      </c>
      <c r="K1525" t="s">
        <v>24109</v>
      </c>
      <c r="L1525">
        <v>10109486106</v>
      </c>
      <c r="M1525">
        <v>41690020198</v>
      </c>
      <c r="N1525">
        <v>10109486106</v>
      </c>
      <c r="P1525" t="s">
        <v>34</v>
      </c>
      <c r="Q1525" t="s">
        <v>376</v>
      </c>
    </row>
    <row r="1526" spans="1:17" x14ac:dyDescent="0.3">
      <c r="A1526" t="s">
        <v>14951</v>
      </c>
      <c r="B1526">
        <v>20140033085</v>
      </c>
      <c r="C1526" t="s">
        <v>2365</v>
      </c>
      <c r="D1526" t="s">
        <v>985</v>
      </c>
      <c r="E1526" t="s">
        <v>14951</v>
      </c>
      <c r="G1526">
        <v>33</v>
      </c>
      <c r="H1526" t="s">
        <v>30</v>
      </c>
      <c r="I1526" t="s">
        <v>11194</v>
      </c>
      <c r="J1526" t="s">
        <v>39</v>
      </c>
      <c r="K1526" t="s">
        <v>23554</v>
      </c>
      <c r="L1526">
        <v>10016119865</v>
      </c>
      <c r="M1526">
        <v>41011000069</v>
      </c>
      <c r="N1526">
        <v>10016119865</v>
      </c>
      <c r="P1526" t="s">
        <v>34</v>
      </c>
      <c r="Q1526" t="s">
        <v>213</v>
      </c>
    </row>
    <row r="1527" spans="1:17" x14ac:dyDescent="0.3">
      <c r="A1527" t="s">
        <v>20914</v>
      </c>
      <c r="B1527">
        <v>20090001182</v>
      </c>
      <c r="C1527" t="s">
        <v>2889</v>
      </c>
      <c r="D1527" t="s">
        <v>175</v>
      </c>
      <c r="E1527" t="s">
        <v>20914</v>
      </c>
      <c r="G1527">
        <v>47</v>
      </c>
      <c r="H1527" t="s">
        <v>30</v>
      </c>
      <c r="I1527" t="s">
        <v>134</v>
      </c>
      <c r="J1527" t="s">
        <v>74</v>
      </c>
      <c r="K1527" t="s">
        <v>10733</v>
      </c>
      <c r="L1527">
        <v>10135771991</v>
      </c>
      <c r="M1527">
        <v>46881010373</v>
      </c>
      <c r="N1527">
        <v>10135771991</v>
      </c>
      <c r="P1527" t="s">
        <v>34</v>
      </c>
      <c r="Q1527" t="s">
        <v>213</v>
      </c>
    </row>
    <row r="1528" spans="1:17" x14ac:dyDescent="0.3">
      <c r="A1528" t="s">
        <v>5117</v>
      </c>
      <c r="B1528">
        <v>20210064654</v>
      </c>
      <c r="C1528" t="s">
        <v>5118</v>
      </c>
      <c r="D1528" t="s">
        <v>1163</v>
      </c>
      <c r="E1528" t="s">
        <v>5117</v>
      </c>
      <c r="G1528">
        <v>17</v>
      </c>
      <c r="H1528" t="s">
        <v>30</v>
      </c>
      <c r="I1528" t="s">
        <v>20060</v>
      </c>
      <c r="J1528" t="s">
        <v>260</v>
      </c>
      <c r="K1528" t="s">
        <v>8982</v>
      </c>
      <c r="L1528">
        <v>10112756723</v>
      </c>
      <c r="M1528">
        <v>50861050361</v>
      </c>
      <c r="N1528">
        <v>10112756723</v>
      </c>
      <c r="P1528" t="s">
        <v>34</v>
      </c>
      <c r="Q1528" t="s">
        <v>213</v>
      </c>
    </row>
    <row r="1529" spans="1:17" x14ac:dyDescent="0.3">
      <c r="A1529" t="s">
        <v>8267</v>
      </c>
      <c r="B1529">
        <v>20220092670</v>
      </c>
      <c r="C1529" t="s">
        <v>2889</v>
      </c>
      <c r="D1529" t="s">
        <v>72</v>
      </c>
      <c r="E1529" t="s">
        <v>8267</v>
      </c>
      <c r="G1529">
        <v>18</v>
      </c>
      <c r="H1529" t="s">
        <v>30</v>
      </c>
      <c r="I1529" t="s">
        <v>1829</v>
      </c>
      <c r="J1529" t="s">
        <v>260</v>
      </c>
      <c r="K1529" t="s">
        <v>10733</v>
      </c>
      <c r="L1529">
        <v>10121448024</v>
      </c>
      <c r="M1529">
        <v>50190050031</v>
      </c>
      <c r="N1529">
        <v>10121448024</v>
      </c>
      <c r="P1529" t="s">
        <v>34</v>
      </c>
      <c r="Q1529" t="s">
        <v>213</v>
      </c>
    </row>
    <row r="1530" spans="1:17" x14ac:dyDescent="0.3">
      <c r="A1530" t="s">
        <v>11066</v>
      </c>
      <c r="B1530">
        <v>20220108231</v>
      </c>
      <c r="C1530" t="s">
        <v>2889</v>
      </c>
      <c r="D1530" t="s">
        <v>46</v>
      </c>
      <c r="E1530" t="s">
        <v>11066</v>
      </c>
      <c r="G1530">
        <v>27</v>
      </c>
      <c r="H1530" t="s">
        <v>30</v>
      </c>
      <c r="I1530" t="s">
        <v>893</v>
      </c>
      <c r="J1530" t="s">
        <v>79</v>
      </c>
      <c r="K1530" t="s">
        <v>11523</v>
      </c>
      <c r="M1530" t="s">
        <v>13720</v>
      </c>
      <c r="P1530" t="s">
        <v>34</v>
      </c>
      <c r="Q1530" t="s">
        <v>213</v>
      </c>
    </row>
    <row r="1531" spans="1:17" x14ac:dyDescent="0.3">
      <c r="A1531" t="s">
        <v>11832</v>
      </c>
      <c r="B1531">
        <v>20120002358</v>
      </c>
      <c r="C1531" t="s">
        <v>2889</v>
      </c>
      <c r="D1531" t="s">
        <v>11833</v>
      </c>
      <c r="E1531" t="s">
        <v>11832</v>
      </c>
      <c r="G1531">
        <v>21</v>
      </c>
      <c r="H1531" t="s">
        <v>37</v>
      </c>
      <c r="I1531" t="s">
        <v>1369</v>
      </c>
      <c r="J1531" t="s">
        <v>79</v>
      </c>
      <c r="K1531" t="s">
        <v>23554</v>
      </c>
      <c r="L1531">
        <v>10068071550</v>
      </c>
      <c r="M1531">
        <v>52850200143</v>
      </c>
      <c r="N1531">
        <v>10068071550</v>
      </c>
      <c r="P1531" t="s">
        <v>34</v>
      </c>
      <c r="Q1531" t="s">
        <v>213</v>
      </c>
    </row>
    <row r="1532" spans="1:17" x14ac:dyDescent="0.3">
      <c r="A1532" t="s">
        <v>12512</v>
      </c>
      <c r="B1532">
        <v>20180003401</v>
      </c>
      <c r="C1532" t="s">
        <v>2889</v>
      </c>
      <c r="D1532" t="s">
        <v>71</v>
      </c>
      <c r="E1532" t="s">
        <v>12512</v>
      </c>
      <c r="G1532">
        <v>23</v>
      </c>
      <c r="H1532" t="s">
        <v>30</v>
      </c>
      <c r="I1532" t="s">
        <v>912</v>
      </c>
      <c r="J1532" t="s">
        <v>74</v>
      </c>
      <c r="K1532" t="s">
        <v>23554</v>
      </c>
      <c r="L1532">
        <v>10067322226</v>
      </c>
      <c r="M1532">
        <v>46541380150</v>
      </c>
      <c r="N1532">
        <v>10067322226</v>
      </c>
      <c r="P1532" t="s">
        <v>34</v>
      </c>
      <c r="Q1532" t="s">
        <v>213</v>
      </c>
    </row>
    <row r="1533" spans="1:17" x14ac:dyDescent="0.3">
      <c r="A1533" t="s">
        <v>15262</v>
      </c>
      <c r="B1533">
        <v>20000018163</v>
      </c>
      <c r="C1533" t="s">
        <v>2889</v>
      </c>
      <c r="D1533" t="s">
        <v>9257</v>
      </c>
      <c r="E1533" t="s">
        <v>15262</v>
      </c>
      <c r="G1533">
        <v>35</v>
      </c>
      <c r="H1533" t="s">
        <v>30</v>
      </c>
      <c r="I1533" t="s">
        <v>19560</v>
      </c>
      <c r="J1533" t="s">
        <v>260</v>
      </c>
      <c r="K1533" t="s">
        <v>23554</v>
      </c>
      <c r="L1533">
        <v>10024881288</v>
      </c>
      <c r="M1533">
        <v>50870060141</v>
      </c>
      <c r="N1533">
        <v>10024881288</v>
      </c>
      <c r="P1533" t="s">
        <v>34</v>
      </c>
      <c r="Q1533" t="s">
        <v>241</v>
      </c>
    </row>
    <row r="1534" spans="1:17" x14ac:dyDescent="0.3">
      <c r="A1534" t="s">
        <v>25576</v>
      </c>
      <c r="B1534">
        <v>20170008007</v>
      </c>
      <c r="C1534" t="s">
        <v>25577</v>
      </c>
      <c r="D1534" t="s">
        <v>71</v>
      </c>
      <c r="E1534" t="s">
        <v>25576</v>
      </c>
      <c r="G1534">
        <v>16</v>
      </c>
      <c r="H1534" t="s">
        <v>30</v>
      </c>
      <c r="I1534" t="s">
        <v>20554</v>
      </c>
      <c r="J1534" t="s">
        <v>260</v>
      </c>
      <c r="K1534" t="s">
        <v>8982</v>
      </c>
      <c r="L1534">
        <v>10068390135</v>
      </c>
      <c r="M1534">
        <v>50160100243</v>
      </c>
      <c r="N1534">
        <v>10068390135</v>
      </c>
      <c r="P1534" t="s">
        <v>34</v>
      </c>
      <c r="Q1534" t="s">
        <v>213</v>
      </c>
    </row>
    <row r="1535" spans="1:17" x14ac:dyDescent="0.3">
      <c r="A1535" t="s">
        <v>12614</v>
      </c>
      <c r="B1535">
        <v>20100002853</v>
      </c>
      <c r="C1535" t="s">
        <v>12615</v>
      </c>
      <c r="D1535" t="s">
        <v>132</v>
      </c>
      <c r="E1535" t="s">
        <v>12614</v>
      </c>
      <c r="G1535">
        <v>23</v>
      </c>
      <c r="H1535" t="s">
        <v>30</v>
      </c>
      <c r="I1535" t="s">
        <v>868</v>
      </c>
      <c r="J1535" t="s">
        <v>51</v>
      </c>
      <c r="K1535" t="s">
        <v>11527</v>
      </c>
      <c r="L1535">
        <v>10069587477</v>
      </c>
      <c r="M1535">
        <v>51122650067</v>
      </c>
      <c r="N1535">
        <v>10069587477</v>
      </c>
      <c r="P1535" t="s">
        <v>34</v>
      </c>
      <c r="Q1535" t="s">
        <v>213</v>
      </c>
    </row>
    <row r="1536" spans="1:17" x14ac:dyDescent="0.3">
      <c r="A1536" t="s">
        <v>24799</v>
      </c>
      <c r="B1536">
        <v>20150008722</v>
      </c>
      <c r="C1536" t="s">
        <v>1216</v>
      </c>
      <c r="D1536" t="s">
        <v>171</v>
      </c>
      <c r="E1536" t="s">
        <v>24799</v>
      </c>
      <c r="G1536">
        <v>16</v>
      </c>
      <c r="H1536" t="s">
        <v>30</v>
      </c>
      <c r="I1536" t="s">
        <v>1630</v>
      </c>
      <c r="J1536" t="s">
        <v>39</v>
      </c>
      <c r="K1536" t="s">
        <v>8982</v>
      </c>
      <c r="L1536">
        <v>10068351840</v>
      </c>
      <c r="M1536">
        <v>41420510041</v>
      </c>
      <c r="N1536">
        <v>10068351840</v>
      </c>
      <c r="P1536" t="s">
        <v>34</v>
      </c>
      <c r="Q1536" t="s">
        <v>241</v>
      </c>
    </row>
    <row r="1537" spans="1:17" x14ac:dyDescent="0.3">
      <c r="A1537" t="s">
        <v>22800</v>
      </c>
      <c r="B1537">
        <v>20220102186</v>
      </c>
      <c r="C1537" t="s">
        <v>4202</v>
      </c>
      <c r="D1537" t="s">
        <v>3784</v>
      </c>
      <c r="E1537" t="s">
        <v>22800</v>
      </c>
      <c r="G1537">
        <v>16</v>
      </c>
      <c r="H1537" t="s">
        <v>30</v>
      </c>
      <c r="I1537" t="s">
        <v>768</v>
      </c>
      <c r="J1537" t="s">
        <v>79</v>
      </c>
      <c r="K1537" t="s">
        <v>2323</v>
      </c>
      <c r="L1537">
        <v>10122412263</v>
      </c>
      <c r="M1537">
        <v>52531300521</v>
      </c>
      <c r="N1537">
        <v>10122412263</v>
      </c>
      <c r="P1537" t="s">
        <v>34</v>
      </c>
      <c r="Q1537" t="s">
        <v>213</v>
      </c>
    </row>
    <row r="1538" spans="1:17" x14ac:dyDescent="0.3">
      <c r="A1538" t="s">
        <v>6868</v>
      </c>
      <c r="B1538">
        <v>20160003526</v>
      </c>
      <c r="C1538" t="s">
        <v>4202</v>
      </c>
      <c r="D1538" t="s">
        <v>641</v>
      </c>
      <c r="E1538" t="s">
        <v>6868</v>
      </c>
      <c r="G1538">
        <v>17</v>
      </c>
      <c r="H1538" t="s">
        <v>30</v>
      </c>
      <c r="I1538" t="s">
        <v>358</v>
      </c>
      <c r="J1538" t="s">
        <v>74</v>
      </c>
      <c r="K1538" t="s">
        <v>8982</v>
      </c>
      <c r="L1538">
        <v>10069061051</v>
      </c>
      <c r="M1538">
        <v>46881090086</v>
      </c>
      <c r="N1538">
        <v>10069061051</v>
      </c>
      <c r="P1538" t="s">
        <v>34</v>
      </c>
      <c r="Q1538" t="s">
        <v>288</v>
      </c>
    </row>
    <row r="1539" spans="1:17" x14ac:dyDescent="0.3">
      <c r="A1539" t="s">
        <v>11931</v>
      </c>
      <c r="B1539">
        <v>20170007126</v>
      </c>
      <c r="C1539" t="s">
        <v>4202</v>
      </c>
      <c r="D1539" t="s">
        <v>1185</v>
      </c>
      <c r="E1539" t="s">
        <v>11931</v>
      </c>
      <c r="G1539">
        <v>21</v>
      </c>
      <c r="H1539" t="s">
        <v>37</v>
      </c>
      <c r="I1539" t="s">
        <v>358</v>
      </c>
      <c r="J1539" t="s">
        <v>74</v>
      </c>
      <c r="K1539" t="s">
        <v>23554</v>
      </c>
      <c r="L1539">
        <v>10069062667</v>
      </c>
      <c r="M1539">
        <v>46881090122</v>
      </c>
      <c r="N1539">
        <v>10069062667</v>
      </c>
      <c r="P1539" t="s">
        <v>34</v>
      </c>
      <c r="Q1539" t="s">
        <v>213</v>
      </c>
    </row>
    <row r="1540" spans="1:17" x14ac:dyDescent="0.3">
      <c r="A1540" t="s">
        <v>17823</v>
      </c>
      <c r="B1540">
        <v>20170013331</v>
      </c>
      <c r="C1540" t="s">
        <v>4202</v>
      </c>
      <c r="D1540" t="s">
        <v>8551</v>
      </c>
      <c r="E1540" t="s">
        <v>17823</v>
      </c>
      <c r="G1540">
        <v>49</v>
      </c>
      <c r="H1540" t="s">
        <v>30</v>
      </c>
      <c r="I1540" t="s">
        <v>358</v>
      </c>
      <c r="J1540" t="s">
        <v>74</v>
      </c>
      <c r="K1540" t="s">
        <v>10733</v>
      </c>
      <c r="L1540">
        <v>10048626888</v>
      </c>
      <c r="M1540">
        <v>46881090142</v>
      </c>
      <c r="N1540">
        <v>10048626888</v>
      </c>
      <c r="P1540" t="s">
        <v>34</v>
      </c>
      <c r="Q1540" t="s">
        <v>213</v>
      </c>
    </row>
    <row r="1541" spans="1:17" x14ac:dyDescent="0.3">
      <c r="A1541" t="s">
        <v>9624</v>
      </c>
      <c r="B1541">
        <v>20130021525</v>
      </c>
      <c r="C1541" t="s">
        <v>9625</v>
      </c>
      <c r="D1541" t="s">
        <v>366</v>
      </c>
      <c r="E1541" t="s">
        <v>9624</v>
      </c>
      <c r="G1541">
        <v>19</v>
      </c>
      <c r="H1541" t="s">
        <v>30</v>
      </c>
      <c r="I1541" t="s">
        <v>1808</v>
      </c>
      <c r="J1541" t="s">
        <v>51</v>
      </c>
      <c r="K1541" t="s">
        <v>10733</v>
      </c>
      <c r="L1541">
        <v>10066134580</v>
      </c>
      <c r="M1541">
        <v>51300200058</v>
      </c>
      <c r="N1541">
        <v>10066134580</v>
      </c>
      <c r="P1541" t="s">
        <v>34</v>
      </c>
      <c r="Q1541" t="s">
        <v>376</v>
      </c>
    </row>
    <row r="1542" spans="1:17" x14ac:dyDescent="0.3">
      <c r="A1542" t="s">
        <v>15390</v>
      </c>
      <c r="B1542">
        <v>20200049493</v>
      </c>
      <c r="C1542" t="s">
        <v>15391</v>
      </c>
      <c r="D1542" t="s">
        <v>2686</v>
      </c>
      <c r="E1542" t="s">
        <v>15390</v>
      </c>
      <c r="G1542">
        <v>35</v>
      </c>
      <c r="H1542" t="s">
        <v>30</v>
      </c>
      <c r="I1542" t="s">
        <v>3586</v>
      </c>
      <c r="J1542" t="s">
        <v>51</v>
      </c>
      <c r="K1542" t="s">
        <v>10733</v>
      </c>
      <c r="L1542">
        <v>10105903873</v>
      </c>
      <c r="M1542">
        <v>51810040003</v>
      </c>
      <c r="N1542">
        <v>10105903873</v>
      </c>
      <c r="P1542" t="s">
        <v>34</v>
      </c>
      <c r="Q1542" t="s">
        <v>288</v>
      </c>
    </row>
    <row r="1543" spans="1:17" x14ac:dyDescent="0.3">
      <c r="A1543" t="s">
        <v>19195</v>
      </c>
      <c r="B1543">
        <v>20190015716</v>
      </c>
      <c r="C1543" t="s">
        <v>290</v>
      </c>
      <c r="D1543" t="s">
        <v>15393</v>
      </c>
      <c r="E1543" t="s">
        <v>19195</v>
      </c>
      <c r="G1543">
        <v>61</v>
      </c>
      <c r="H1543" t="s">
        <v>30</v>
      </c>
      <c r="I1543" t="s">
        <v>67</v>
      </c>
      <c r="J1543" t="s">
        <v>51</v>
      </c>
      <c r="K1543" t="s">
        <v>10733</v>
      </c>
      <c r="L1543">
        <v>10088885528</v>
      </c>
      <c r="M1543">
        <v>51340190097</v>
      </c>
      <c r="N1543">
        <v>10088885528</v>
      </c>
      <c r="P1543" t="s">
        <v>34</v>
      </c>
      <c r="Q1543" t="s">
        <v>213</v>
      </c>
    </row>
    <row r="1544" spans="1:17" x14ac:dyDescent="0.3">
      <c r="A1544" t="s">
        <v>18874</v>
      </c>
      <c r="B1544">
        <v>20140050918</v>
      </c>
      <c r="C1544" t="s">
        <v>290</v>
      </c>
      <c r="D1544" t="s">
        <v>2466</v>
      </c>
      <c r="E1544" t="s">
        <v>18874</v>
      </c>
      <c r="G1544">
        <v>56</v>
      </c>
      <c r="H1544" t="s">
        <v>30</v>
      </c>
      <c r="I1544" t="s">
        <v>868</v>
      </c>
      <c r="J1544" t="s">
        <v>51</v>
      </c>
      <c r="K1544" t="s">
        <v>9249</v>
      </c>
      <c r="L1544">
        <v>10069588992</v>
      </c>
      <c r="M1544">
        <v>51122650052</v>
      </c>
      <c r="N1544">
        <v>10069588992</v>
      </c>
      <c r="P1544" t="s">
        <v>34</v>
      </c>
      <c r="Q1544" t="s">
        <v>213</v>
      </c>
    </row>
    <row r="1545" spans="1:17" x14ac:dyDescent="0.3">
      <c r="A1545" t="s">
        <v>11096</v>
      </c>
      <c r="B1545">
        <v>20140055800</v>
      </c>
      <c r="C1545" t="s">
        <v>290</v>
      </c>
      <c r="D1545" t="s">
        <v>11097</v>
      </c>
      <c r="E1545" t="s">
        <v>11096</v>
      </c>
      <c r="G1545">
        <v>20</v>
      </c>
      <c r="H1545" t="s">
        <v>30</v>
      </c>
      <c r="I1545" t="s">
        <v>894</v>
      </c>
      <c r="J1545" t="s">
        <v>48</v>
      </c>
      <c r="K1545" t="s">
        <v>12125</v>
      </c>
      <c r="L1545">
        <v>10079100147</v>
      </c>
      <c r="M1545">
        <v>42250400111</v>
      </c>
      <c r="N1545">
        <v>10079100147</v>
      </c>
      <c r="P1545" t="s">
        <v>34</v>
      </c>
      <c r="Q1545" t="s">
        <v>376</v>
      </c>
    </row>
    <row r="1546" spans="1:17" x14ac:dyDescent="0.3">
      <c r="A1546" t="s">
        <v>5131</v>
      </c>
      <c r="B1546">
        <v>20220107639</v>
      </c>
      <c r="C1546" t="s">
        <v>290</v>
      </c>
      <c r="D1546" t="s">
        <v>673</v>
      </c>
      <c r="E1546" t="s">
        <v>5131</v>
      </c>
      <c r="G1546">
        <v>17</v>
      </c>
      <c r="H1546" t="s">
        <v>30</v>
      </c>
      <c r="I1546" t="s">
        <v>925</v>
      </c>
      <c r="J1546" t="s">
        <v>228</v>
      </c>
      <c r="K1546" t="s">
        <v>8982</v>
      </c>
      <c r="L1546">
        <v>10125088756</v>
      </c>
      <c r="M1546">
        <v>53060020189</v>
      </c>
      <c r="N1546">
        <v>10125088756</v>
      </c>
      <c r="P1546" t="s">
        <v>34</v>
      </c>
      <c r="Q1546" t="s">
        <v>288</v>
      </c>
    </row>
    <row r="1547" spans="1:17" x14ac:dyDescent="0.3">
      <c r="A1547" t="s">
        <v>15314</v>
      </c>
      <c r="B1547">
        <v>20155000708</v>
      </c>
      <c r="C1547" t="s">
        <v>290</v>
      </c>
      <c r="D1547" t="s">
        <v>394</v>
      </c>
      <c r="E1547" t="s">
        <v>15314</v>
      </c>
      <c r="G1547">
        <v>38</v>
      </c>
      <c r="H1547" t="s">
        <v>30</v>
      </c>
      <c r="J1547" t="s">
        <v>39</v>
      </c>
      <c r="K1547" t="s">
        <v>10733</v>
      </c>
      <c r="L1547">
        <v>10027756128</v>
      </c>
      <c r="M1547">
        <v>41388000248</v>
      </c>
      <c r="N1547">
        <v>10027756128</v>
      </c>
      <c r="P1547" t="s">
        <v>34</v>
      </c>
      <c r="Q1547" t="s">
        <v>288</v>
      </c>
    </row>
    <row r="1548" spans="1:17" x14ac:dyDescent="0.3">
      <c r="A1548" t="s">
        <v>14806</v>
      </c>
      <c r="B1548">
        <v>20200048497</v>
      </c>
      <c r="C1548" t="s">
        <v>290</v>
      </c>
      <c r="D1548" t="s">
        <v>14807</v>
      </c>
      <c r="E1548" t="s">
        <v>14806</v>
      </c>
      <c r="G1548">
        <v>32</v>
      </c>
      <c r="H1548" t="s">
        <v>30</v>
      </c>
      <c r="I1548" t="s">
        <v>19634</v>
      </c>
      <c r="J1548" t="s">
        <v>94</v>
      </c>
      <c r="K1548" t="s">
        <v>10733</v>
      </c>
      <c r="L1548">
        <v>10105488591</v>
      </c>
      <c r="M1548">
        <v>47590710083</v>
      </c>
      <c r="N1548">
        <v>10105488591</v>
      </c>
      <c r="P1548" t="s">
        <v>34</v>
      </c>
      <c r="Q1548" t="s">
        <v>213</v>
      </c>
    </row>
    <row r="1549" spans="1:17" x14ac:dyDescent="0.3">
      <c r="A1549" t="s">
        <v>17106</v>
      </c>
      <c r="B1549">
        <v>19970075431</v>
      </c>
      <c r="C1549" t="s">
        <v>290</v>
      </c>
      <c r="D1549" t="s">
        <v>1719</v>
      </c>
      <c r="E1549" t="s">
        <v>17106</v>
      </c>
      <c r="G1549">
        <v>45</v>
      </c>
      <c r="H1549" t="s">
        <v>30</v>
      </c>
      <c r="I1549" t="s">
        <v>796</v>
      </c>
      <c r="J1549" t="s">
        <v>39</v>
      </c>
      <c r="K1549" t="s">
        <v>23554</v>
      </c>
      <c r="L1549">
        <v>10077478126</v>
      </c>
      <c r="M1549">
        <v>41741810147</v>
      </c>
      <c r="N1549">
        <v>10077478126</v>
      </c>
      <c r="P1549" t="s">
        <v>34</v>
      </c>
      <c r="Q1549" t="s">
        <v>213</v>
      </c>
    </row>
    <row r="1550" spans="1:17" x14ac:dyDescent="0.3">
      <c r="A1550" t="s">
        <v>25358</v>
      </c>
      <c r="B1550">
        <v>20140039437</v>
      </c>
      <c r="C1550" t="s">
        <v>290</v>
      </c>
      <c r="D1550" t="s">
        <v>587</v>
      </c>
      <c r="E1550" t="s">
        <v>25358</v>
      </c>
      <c r="G1550">
        <v>16</v>
      </c>
      <c r="H1550" t="s">
        <v>30</v>
      </c>
      <c r="I1550" t="s">
        <v>796</v>
      </c>
      <c r="J1550" t="s">
        <v>39</v>
      </c>
      <c r="K1550" t="s">
        <v>8982</v>
      </c>
      <c r="L1550">
        <v>10065796801</v>
      </c>
      <c r="M1550">
        <v>41741810128</v>
      </c>
      <c r="N1550">
        <v>10065796801</v>
      </c>
      <c r="P1550" t="s">
        <v>34</v>
      </c>
      <c r="Q1550" t="s">
        <v>213</v>
      </c>
    </row>
    <row r="1551" spans="1:17" x14ac:dyDescent="0.3">
      <c r="A1551" t="s">
        <v>18097</v>
      </c>
      <c r="B1551">
        <v>20150011258</v>
      </c>
      <c r="C1551" t="s">
        <v>290</v>
      </c>
      <c r="D1551" t="s">
        <v>3236</v>
      </c>
      <c r="E1551" t="s">
        <v>18097</v>
      </c>
      <c r="G1551">
        <v>51</v>
      </c>
      <c r="H1551" t="s">
        <v>37</v>
      </c>
      <c r="I1551" t="s">
        <v>868</v>
      </c>
      <c r="J1551" t="s">
        <v>51</v>
      </c>
      <c r="K1551" t="s">
        <v>9249</v>
      </c>
      <c r="L1551">
        <v>10069589602</v>
      </c>
      <c r="M1551">
        <v>51122650074</v>
      </c>
      <c r="N1551">
        <v>10069589602</v>
      </c>
      <c r="P1551" t="s">
        <v>34</v>
      </c>
      <c r="Q1551" t="s">
        <v>213</v>
      </c>
    </row>
    <row r="1552" spans="1:17" x14ac:dyDescent="0.3">
      <c r="A1552" t="s">
        <v>10105</v>
      </c>
      <c r="B1552">
        <v>20160011127</v>
      </c>
      <c r="C1552" t="s">
        <v>290</v>
      </c>
      <c r="D1552" t="s">
        <v>441</v>
      </c>
      <c r="E1552" t="s">
        <v>10105</v>
      </c>
      <c r="G1552">
        <v>19</v>
      </c>
      <c r="H1552" t="s">
        <v>30</v>
      </c>
      <c r="I1552" t="s">
        <v>1736</v>
      </c>
      <c r="J1552" t="s">
        <v>48</v>
      </c>
      <c r="K1552" t="s">
        <v>9244</v>
      </c>
      <c r="L1552">
        <v>10099358292</v>
      </c>
      <c r="M1552">
        <v>42250020058</v>
      </c>
      <c r="N1552">
        <v>10099358292</v>
      </c>
      <c r="P1552" t="s">
        <v>34</v>
      </c>
      <c r="Q1552" t="s">
        <v>213</v>
      </c>
    </row>
    <row r="1553" spans="1:17" x14ac:dyDescent="0.3">
      <c r="A1553" t="s">
        <v>11003</v>
      </c>
      <c r="B1553">
        <v>20110023586</v>
      </c>
      <c r="C1553" t="s">
        <v>290</v>
      </c>
      <c r="D1553" t="s">
        <v>998</v>
      </c>
      <c r="E1553" t="s">
        <v>11003</v>
      </c>
      <c r="G1553">
        <v>20</v>
      </c>
      <c r="H1553" t="s">
        <v>30</v>
      </c>
      <c r="I1553" t="s">
        <v>3291</v>
      </c>
      <c r="J1553" t="s">
        <v>217</v>
      </c>
      <c r="K1553" t="s">
        <v>9244</v>
      </c>
      <c r="L1553">
        <v>10103679644</v>
      </c>
      <c r="M1553">
        <v>44182500021</v>
      </c>
      <c r="N1553">
        <v>10103679644</v>
      </c>
      <c r="P1553" t="s">
        <v>34</v>
      </c>
      <c r="Q1553" t="s">
        <v>33</v>
      </c>
    </row>
    <row r="1554" spans="1:17" x14ac:dyDescent="0.3">
      <c r="A1554" t="s">
        <v>13777</v>
      </c>
      <c r="B1554">
        <v>20090016346</v>
      </c>
      <c r="C1554" t="s">
        <v>290</v>
      </c>
      <c r="D1554" t="s">
        <v>151</v>
      </c>
      <c r="E1554" t="s">
        <v>13777</v>
      </c>
      <c r="G1554">
        <v>27</v>
      </c>
      <c r="H1554" t="s">
        <v>30</v>
      </c>
      <c r="I1554" t="s">
        <v>758</v>
      </c>
      <c r="J1554" t="s">
        <v>228</v>
      </c>
      <c r="K1554" t="s">
        <v>11523</v>
      </c>
      <c r="L1554">
        <v>10025968904</v>
      </c>
      <c r="M1554">
        <v>53841170759</v>
      </c>
      <c r="N1554">
        <v>10025968904</v>
      </c>
      <c r="P1554" t="s">
        <v>34</v>
      </c>
      <c r="Q1554" t="s">
        <v>213</v>
      </c>
    </row>
    <row r="1555" spans="1:17" x14ac:dyDescent="0.3">
      <c r="A1555" t="s">
        <v>25082</v>
      </c>
      <c r="B1555">
        <v>20220096290</v>
      </c>
      <c r="C1555" t="s">
        <v>25083</v>
      </c>
      <c r="D1555" t="s">
        <v>60</v>
      </c>
      <c r="E1555" t="s">
        <v>25082</v>
      </c>
      <c r="G1555">
        <v>16</v>
      </c>
      <c r="H1555" t="s">
        <v>30</v>
      </c>
      <c r="I1555" t="s">
        <v>735</v>
      </c>
      <c r="J1555" t="s">
        <v>48</v>
      </c>
      <c r="K1555" t="s">
        <v>8982</v>
      </c>
      <c r="L1555">
        <v>10121855323</v>
      </c>
      <c r="M1555">
        <v>42710390166</v>
      </c>
      <c r="N1555">
        <v>10121855323</v>
      </c>
      <c r="P1555" t="s">
        <v>34</v>
      </c>
      <c r="Q1555" t="s">
        <v>213</v>
      </c>
    </row>
    <row r="1556" spans="1:17" x14ac:dyDescent="0.3">
      <c r="A1556" t="s">
        <v>26378</v>
      </c>
      <c r="B1556">
        <v>20200046845</v>
      </c>
      <c r="C1556" t="s">
        <v>26379</v>
      </c>
      <c r="D1556" t="s">
        <v>482</v>
      </c>
      <c r="E1556" t="s">
        <v>26378</v>
      </c>
      <c r="G1556">
        <v>16</v>
      </c>
      <c r="H1556" t="s">
        <v>30</v>
      </c>
      <c r="I1556" t="s">
        <v>1065</v>
      </c>
      <c r="J1556" t="s">
        <v>58</v>
      </c>
      <c r="K1556" t="s">
        <v>8982</v>
      </c>
      <c r="L1556">
        <v>10100063160</v>
      </c>
      <c r="M1556">
        <v>43564540043</v>
      </c>
      <c r="N1556">
        <v>10100063160</v>
      </c>
      <c r="P1556" t="s">
        <v>34</v>
      </c>
      <c r="Q1556" t="s">
        <v>213</v>
      </c>
    </row>
    <row r="1557" spans="1:17" x14ac:dyDescent="0.3">
      <c r="A1557" t="s">
        <v>25683</v>
      </c>
      <c r="B1557">
        <v>20170005747</v>
      </c>
      <c r="C1557" t="s">
        <v>4630</v>
      </c>
      <c r="D1557" t="s">
        <v>2017</v>
      </c>
      <c r="E1557" t="s">
        <v>25683</v>
      </c>
      <c r="G1557">
        <v>16</v>
      </c>
      <c r="H1557" t="s">
        <v>30</v>
      </c>
      <c r="I1557" t="s">
        <v>912</v>
      </c>
      <c r="J1557" t="s">
        <v>74</v>
      </c>
      <c r="K1557" t="s">
        <v>8982</v>
      </c>
      <c r="L1557">
        <v>10066686571</v>
      </c>
      <c r="M1557">
        <v>46541380135</v>
      </c>
      <c r="N1557">
        <v>10066686571</v>
      </c>
      <c r="P1557" t="s">
        <v>34</v>
      </c>
      <c r="Q1557" t="s">
        <v>213</v>
      </c>
    </row>
    <row r="1558" spans="1:17" x14ac:dyDescent="0.3">
      <c r="A1558" t="s">
        <v>17903</v>
      </c>
      <c r="B1558">
        <v>20220108784</v>
      </c>
      <c r="C1558" t="s">
        <v>17904</v>
      </c>
      <c r="D1558" t="s">
        <v>11924</v>
      </c>
      <c r="E1558" t="s">
        <v>17903</v>
      </c>
      <c r="G1558">
        <v>50</v>
      </c>
      <c r="H1558" t="s">
        <v>30</v>
      </c>
      <c r="I1558" t="s">
        <v>323</v>
      </c>
      <c r="J1558" t="s">
        <v>32</v>
      </c>
      <c r="K1558" t="s">
        <v>10733</v>
      </c>
      <c r="L1558">
        <v>10126804040</v>
      </c>
      <c r="M1558">
        <v>48771410253</v>
      </c>
      <c r="N1558">
        <v>10126804040</v>
      </c>
      <c r="P1558" t="s">
        <v>34</v>
      </c>
      <c r="Q1558" t="s">
        <v>213</v>
      </c>
    </row>
    <row r="1559" spans="1:17" x14ac:dyDescent="0.3">
      <c r="A1559" t="s">
        <v>9623</v>
      </c>
      <c r="B1559">
        <v>20190013793</v>
      </c>
      <c r="C1559" t="s">
        <v>4145</v>
      </c>
      <c r="D1559" t="s">
        <v>3284</v>
      </c>
      <c r="E1559" t="s">
        <v>9623</v>
      </c>
      <c r="G1559">
        <v>19</v>
      </c>
      <c r="H1559" t="s">
        <v>30</v>
      </c>
      <c r="I1559" t="s">
        <v>1396</v>
      </c>
      <c r="J1559" t="s">
        <v>58</v>
      </c>
      <c r="K1559" t="s">
        <v>9249</v>
      </c>
      <c r="L1559">
        <v>10086569652</v>
      </c>
      <c r="M1559">
        <v>43354420168</v>
      </c>
      <c r="N1559">
        <v>10086569652</v>
      </c>
      <c r="P1559" t="s">
        <v>34</v>
      </c>
      <c r="Q1559" t="s">
        <v>213</v>
      </c>
    </row>
    <row r="1560" spans="1:17" x14ac:dyDescent="0.3">
      <c r="A1560" t="s">
        <v>7090</v>
      </c>
      <c r="B1560">
        <v>20220089306</v>
      </c>
      <c r="C1560" t="s">
        <v>7091</v>
      </c>
      <c r="D1560" t="s">
        <v>235</v>
      </c>
      <c r="E1560" t="s">
        <v>7090</v>
      </c>
      <c r="G1560">
        <v>17</v>
      </c>
      <c r="H1560" t="s">
        <v>30</v>
      </c>
      <c r="I1560" t="s">
        <v>820</v>
      </c>
      <c r="J1560" t="s">
        <v>260</v>
      </c>
      <c r="K1560" t="s">
        <v>4761</v>
      </c>
      <c r="L1560">
        <v>10121367491</v>
      </c>
      <c r="M1560">
        <v>50400010108</v>
      </c>
      <c r="N1560">
        <v>10121367491</v>
      </c>
      <c r="P1560" t="s">
        <v>34</v>
      </c>
      <c r="Q1560" t="s">
        <v>33</v>
      </c>
    </row>
    <row r="1561" spans="1:17" x14ac:dyDescent="0.3">
      <c r="A1561" t="s">
        <v>14744</v>
      </c>
      <c r="B1561">
        <v>20150000810</v>
      </c>
      <c r="C1561" t="s">
        <v>4145</v>
      </c>
      <c r="D1561" t="s">
        <v>3013</v>
      </c>
      <c r="E1561" t="s">
        <v>14744</v>
      </c>
      <c r="G1561">
        <v>32</v>
      </c>
      <c r="H1561" t="s">
        <v>37</v>
      </c>
      <c r="I1561" t="s">
        <v>19560</v>
      </c>
      <c r="J1561" t="s">
        <v>260</v>
      </c>
      <c r="K1561" t="s">
        <v>10733</v>
      </c>
      <c r="L1561">
        <v>10027383989</v>
      </c>
      <c r="M1561">
        <v>50870060356</v>
      </c>
      <c r="N1561">
        <v>10027383989</v>
      </c>
      <c r="P1561" t="s">
        <v>34</v>
      </c>
      <c r="Q1561" t="s">
        <v>241</v>
      </c>
    </row>
    <row r="1562" spans="1:17" x14ac:dyDescent="0.3">
      <c r="A1562" t="s">
        <v>27024</v>
      </c>
      <c r="B1562">
        <v>20220099775</v>
      </c>
      <c r="C1562" t="s">
        <v>4145</v>
      </c>
      <c r="D1562" t="s">
        <v>574</v>
      </c>
      <c r="E1562" t="s">
        <v>27024</v>
      </c>
      <c r="G1562">
        <v>16</v>
      </c>
      <c r="H1562" t="s">
        <v>30</v>
      </c>
      <c r="I1562" t="s">
        <v>1818</v>
      </c>
      <c r="J1562" t="s">
        <v>58</v>
      </c>
      <c r="K1562" t="s">
        <v>8982</v>
      </c>
      <c r="L1562">
        <v>10123884845</v>
      </c>
      <c r="M1562">
        <v>43563940141</v>
      </c>
      <c r="N1562">
        <v>10123884845</v>
      </c>
      <c r="P1562" t="s">
        <v>34</v>
      </c>
      <c r="Q1562" t="s">
        <v>376</v>
      </c>
    </row>
    <row r="1563" spans="1:17" x14ac:dyDescent="0.3">
      <c r="A1563" t="s">
        <v>11779</v>
      </c>
      <c r="B1563">
        <v>20210077870</v>
      </c>
      <c r="C1563" t="s">
        <v>11780</v>
      </c>
      <c r="D1563" t="s">
        <v>356</v>
      </c>
      <c r="E1563" t="s">
        <v>11779</v>
      </c>
      <c r="G1563">
        <v>21</v>
      </c>
      <c r="H1563" t="s">
        <v>30</v>
      </c>
      <c r="I1563" t="s">
        <v>402</v>
      </c>
      <c r="J1563" t="s">
        <v>39</v>
      </c>
      <c r="K1563" t="s">
        <v>23554</v>
      </c>
      <c r="L1563">
        <v>10112663056</v>
      </c>
      <c r="M1563">
        <v>41631500325</v>
      </c>
      <c r="N1563">
        <v>10112663056</v>
      </c>
      <c r="P1563" t="s">
        <v>34</v>
      </c>
      <c r="Q1563" t="s">
        <v>288</v>
      </c>
    </row>
    <row r="1564" spans="1:17" x14ac:dyDescent="0.3">
      <c r="A1564" t="s">
        <v>12021</v>
      </c>
      <c r="B1564">
        <v>20190007079</v>
      </c>
      <c r="C1564" t="s">
        <v>12022</v>
      </c>
      <c r="D1564" t="s">
        <v>1028</v>
      </c>
      <c r="E1564" t="s">
        <v>12021</v>
      </c>
      <c r="G1564">
        <v>21</v>
      </c>
      <c r="H1564" t="s">
        <v>30</v>
      </c>
      <c r="I1564" t="s">
        <v>1896</v>
      </c>
      <c r="J1564" t="s">
        <v>32</v>
      </c>
      <c r="K1564" t="s">
        <v>11527</v>
      </c>
      <c r="L1564">
        <v>10085465771</v>
      </c>
      <c r="M1564">
        <v>48913330138</v>
      </c>
      <c r="N1564">
        <v>10085465771</v>
      </c>
      <c r="P1564" t="s">
        <v>34</v>
      </c>
      <c r="Q1564" t="s">
        <v>213</v>
      </c>
    </row>
    <row r="1565" spans="1:17" x14ac:dyDescent="0.3">
      <c r="A1565" t="s">
        <v>19204</v>
      </c>
      <c r="B1565">
        <v>19980029908</v>
      </c>
      <c r="C1565" t="s">
        <v>12022</v>
      </c>
      <c r="D1565" t="s">
        <v>1312</v>
      </c>
      <c r="E1565" t="s">
        <v>19204</v>
      </c>
      <c r="G1565">
        <v>61</v>
      </c>
      <c r="H1565" t="s">
        <v>30</v>
      </c>
      <c r="I1565" t="s">
        <v>2022</v>
      </c>
      <c r="J1565" t="s">
        <v>228</v>
      </c>
      <c r="K1565" t="s">
        <v>23554</v>
      </c>
      <c r="L1565">
        <v>10024707803</v>
      </c>
      <c r="M1565">
        <v>53061080111</v>
      </c>
      <c r="N1565">
        <v>10024707803</v>
      </c>
      <c r="P1565" t="s">
        <v>34</v>
      </c>
      <c r="Q1565" t="s">
        <v>213</v>
      </c>
    </row>
    <row r="1566" spans="1:17" x14ac:dyDescent="0.3">
      <c r="A1566" t="s">
        <v>19355</v>
      </c>
      <c r="B1566">
        <v>19970089120</v>
      </c>
      <c r="C1566" t="s">
        <v>5410</v>
      </c>
      <c r="D1566" t="s">
        <v>17617</v>
      </c>
      <c r="E1566" t="s">
        <v>19355</v>
      </c>
      <c r="G1566">
        <v>64</v>
      </c>
      <c r="H1566" t="s">
        <v>30</v>
      </c>
      <c r="I1566" t="s">
        <v>14043</v>
      </c>
      <c r="J1566" t="s">
        <v>228</v>
      </c>
      <c r="K1566" t="s">
        <v>10733</v>
      </c>
      <c r="L1566">
        <v>10024563111</v>
      </c>
      <c r="M1566">
        <v>53131670006</v>
      </c>
      <c r="N1566">
        <v>10024563111</v>
      </c>
      <c r="P1566" t="s">
        <v>34</v>
      </c>
      <c r="Q1566" t="s">
        <v>213</v>
      </c>
    </row>
    <row r="1567" spans="1:17" x14ac:dyDescent="0.3">
      <c r="A1567" t="s">
        <v>15831</v>
      </c>
      <c r="B1567">
        <v>20170022425</v>
      </c>
      <c r="C1567" t="s">
        <v>12306</v>
      </c>
      <c r="D1567" t="s">
        <v>325</v>
      </c>
      <c r="E1567" t="s">
        <v>15831</v>
      </c>
      <c r="G1567">
        <v>38</v>
      </c>
      <c r="H1567" t="s">
        <v>30</v>
      </c>
      <c r="I1567" t="s">
        <v>344</v>
      </c>
      <c r="J1567" t="s">
        <v>260</v>
      </c>
      <c r="K1567" t="s">
        <v>10733</v>
      </c>
      <c r="L1567">
        <v>10059269105</v>
      </c>
      <c r="M1567">
        <v>50230290787</v>
      </c>
      <c r="N1567">
        <v>10059269105</v>
      </c>
      <c r="P1567" t="s">
        <v>34</v>
      </c>
      <c r="Q1567" t="s">
        <v>213</v>
      </c>
    </row>
    <row r="1568" spans="1:17" x14ac:dyDescent="0.3">
      <c r="A1568" t="s">
        <v>3905</v>
      </c>
      <c r="B1568">
        <v>20220119108</v>
      </c>
      <c r="C1568" t="s">
        <v>3906</v>
      </c>
      <c r="D1568" t="s">
        <v>253</v>
      </c>
      <c r="E1568" t="s">
        <v>3905</v>
      </c>
      <c r="G1568">
        <v>16</v>
      </c>
      <c r="H1568" t="s">
        <v>30</v>
      </c>
      <c r="I1568" t="s">
        <v>45</v>
      </c>
      <c r="J1568" t="s">
        <v>39</v>
      </c>
      <c r="K1568" t="s">
        <v>2323</v>
      </c>
      <c r="L1568">
        <v>10132125603</v>
      </c>
      <c r="M1568">
        <v>41742840270</v>
      </c>
      <c r="N1568">
        <v>10132125603</v>
      </c>
      <c r="P1568" t="s">
        <v>34</v>
      </c>
      <c r="Q1568" t="s">
        <v>376</v>
      </c>
    </row>
    <row r="1569" spans="1:17" x14ac:dyDescent="0.3">
      <c r="A1569" t="s">
        <v>17367</v>
      </c>
      <c r="B1569">
        <v>20100024683</v>
      </c>
      <c r="C1569" t="s">
        <v>17368</v>
      </c>
      <c r="D1569" t="s">
        <v>17369</v>
      </c>
      <c r="E1569" t="s">
        <v>17367</v>
      </c>
      <c r="G1569">
        <v>46</v>
      </c>
      <c r="H1569" t="s">
        <v>30</v>
      </c>
      <c r="I1569" t="s">
        <v>750</v>
      </c>
      <c r="J1569" t="s">
        <v>439</v>
      </c>
      <c r="K1569" t="s">
        <v>23554</v>
      </c>
      <c r="L1569">
        <v>10026213222</v>
      </c>
      <c r="M1569">
        <v>62970700246</v>
      </c>
      <c r="N1569">
        <v>10026213222</v>
      </c>
      <c r="P1569" t="s">
        <v>34</v>
      </c>
      <c r="Q1569" t="s">
        <v>376</v>
      </c>
    </row>
    <row r="1570" spans="1:17" x14ac:dyDescent="0.3">
      <c r="A1570" t="s">
        <v>21488</v>
      </c>
      <c r="B1570">
        <v>20230139404</v>
      </c>
      <c r="C1570" t="s">
        <v>21489</v>
      </c>
      <c r="D1570" t="s">
        <v>46</v>
      </c>
      <c r="E1570" t="s">
        <v>21488</v>
      </c>
      <c r="G1570">
        <v>20</v>
      </c>
      <c r="H1570" t="s">
        <v>30</v>
      </c>
      <c r="J1570" t="s">
        <v>260</v>
      </c>
      <c r="K1570" t="s">
        <v>10733</v>
      </c>
      <c r="L1570">
        <v>10140837718</v>
      </c>
      <c r="M1570">
        <v>50168000026</v>
      </c>
      <c r="N1570">
        <v>10140837718</v>
      </c>
      <c r="P1570" t="s">
        <v>34</v>
      </c>
      <c r="Q1570" t="s">
        <v>288</v>
      </c>
    </row>
    <row r="1571" spans="1:17" x14ac:dyDescent="0.3">
      <c r="A1571" t="s">
        <v>18148</v>
      </c>
      <c r="B1571">
        <v>20130021628</v>
      </c>
      <c r="C1571" t="s">
        <v>18149</v>
      </c>
      <c r="D1571" t="s">
        <v>8997</v>
      </c>
      <c r="E1571" t="s">
        <v>18148</v>
      </c>
      <c r="G1571">
        <v>51</v>
      </c>
      <c r="H1571" t="s">
        <v>30</v>
      </c>
      <c r="I1571" t="s">
        <v>1671</v>
      </c>
      <c r="J1571" t="s">
        <v>51</v>
      </c>
      <c r="K1571" t="s">
        <v>10733</v>
      </c>
      <c r="L1571">
        <v>10120598262</v>
      </c>
      <c r="M1571">
        <v>51300140295</v>
      </c>
      <c r="N1571">
        <v>10120598262</v>
      </c>
      <c r="P1571" t="s">
        <v>34</v>
      </c>
      <c r="Q1571" t="s">
        <v>213</v>
      </c>
    </row>
    <row r="1572" spans="1:17" x14ac:dyDescent="0.3">
      <c r="A1572" t="s">
        <v>25998</v>
      </c>
      <c r="B1572">
        <v>20220093167</v>
      </c>
      <c r="C1572" t="s">
        <v>25999</v>
      </c>
      <c r="D1572" t="s">
        <v>2444</v>
      </c>
      <c r="E1572" t="s">
        <v>25998</v>
      </c>
      <c r="G1572">
        <v>16</v>
      </c>
      <c r="H1572" t="s">
        <v>30</v>
      </c>
      <c r="I1572" t="s">
        <v>527</v>
      </c>
      <c r="J1572" t="s">
        <v>79</v>
      </c>
      <c r="K1572" t="s">
        <v>8982</v>
      </c>
      <c r="L1572">
        <v>10138325014</v>
      </c>
      <c r="M1572">
        <v>52850380781</v>
      </c>
      <c r="N1572">
        <v>10138325014</v>
      </c>
      <c r="P1572" t="s">
        <v>34</v>
      </c>
      <c r="Q1572" t="s">
        <v>213</v>
      </c>
    </row>
    <row r="1573" spans="1:17" x14ac:dyDescent="0.3">
      <c r="A1573" t="s">
        <v>8828</v>
      </c>
      <c r="B1573">
        <v>20210087043</v>
      </c>
      <c r="C1573" t="s">
        <v>7059</v>
      </c>
      <c r="D1573" t="s">
        <v>80</v>
      </c>
      <c r="E1573" t="s">
        <v>8828</v>
      </c>
      <c r="G1573">
        <v>18</v>
      </c>
      <c r="H1573" t="s">
        <v>30</v>
      </c>
      <c r="I1573" t="s">
        <v>383</v>
      </c>
      <c r="J1573" t="s">
        <v>39</v>
      </c>
      <c r="K1573" t="s">
        <v>23554</v>
      </c>
      <c r="L1573">
        <v>10123510585</v>
      </c>
      <c r="M1573">
        <v>41150140302</v>
      </c>
      <c r="N1573">
        <v>10123510585</v>
      </c>
      <c r="P1573" t="s">
        <v>34</v>
      </c>
      <c r="Q1573" t="s">
        <v>376</v>
      </c>
    </row>
    <row r="1574" spans="1:17" x14ac:dyDescent="0.3">
      <c r="A1574" t="s">
        <v>15933</v>
      </c>
      <c r="B1574">
        <v>20090003243</v>
      </c>
      <c r="C1574" t="s">
        <v>12493</v>
      </c>
      <c r="D1574" t="s">
        <v>147</v>
      </c>
      <c r="E1574" t="s">
        <v>15933</v>
      </c>
      <c r="G1574">
        <v>38</v>
      </c>
      <c r="H1574" t="s">
        <v>30</v>
      </c>
      <c r="I1574" t="s">
        <v>1126</v>
      </c>
      <c r="J1574" t="s">
        <v>39</v>
      </c>
      <c r="K1574" t="s">
        <v>10733</v>
      </c>
      <c r="L1574">
        <v>10008972480</v>
      </c>
      <c r="M1574">
        <v>41740480424</v>
      </c>
      <c r="N1574">
        <v>10008972480</v>
      </c>
      <c r="P1574" t="s">
        <v>34</v>
      </c>
      <c r="Q1574" t="s">
        <v>213</v>
      </c>
    </row>
    <row r="1575" spans="1:17" x14ac:dyDescent="0.3">
      <c r="A1575" t="s">
        <v>7758</v>
      </c>
      <c r="B1575">
        <v>20190020579</v>
      </c>
      <c r="C1575" t="s">
        <v>7759</v>
      </c>
      <c r="D1575" t="s">
        <v>1957</v>
      </c>
      <c r="E1575" t="s">
        <v>7758</v>
      </c>
      <c r="G1575">
        <v>18</v>
      </c>
      <c r="H1575" t="s">
        <v>30</v>
      </c>
      <c r="I1575" t="s">
        <v>209</v>
      </c>
      <c r="J1575" t="s">
        <v>79</v>
      </c>
      <c r="K1575" t="s">
        <v>4761</v>
      </c>
      <c r="L1575">
        <v>10089937875</v>
      </c>
      <c r="M1575">
        <v>52440370314</v>
      </c>
      <c r="N1575">
        <v>10089937875</v>
      </c>
      <c r="P1575" t="s">
        <v>34</v>
      </c>
      <c r="Q1575" t="s">
        <v>213</v>
      </c>
    </row>
    <row r="1576" spans="1:17" x14ac:dyDescent="0.3">
      <c r="A1576" t="s">
        <v>14097</v>
      </c>
      <c r="B1576">
        <v>20060006951</v>
      </c>
      <c r="C1576" t="s">
        <v>14098</v>
      </c>
      <c r="D1576" t="s">
        <v>2622</v>
      </c>
      <c r="E1576" t="s">
        <v>14097</v>
      </c>
      <c r="G1576">
        <v>28</v>
      </c>
      <c r="H1576" t="s">
        <v>30</v>
      </c>
      <c r="I1576" t="s">
        <v>2218</v>
      </c>
      <c r="J1576" t="s">
        <v>228</v>
      </c>
      <c r="K1576" t="s">
        <v>23554</v>
      </c>
      <c r="L1576">
        <v>10025464201</v>
      </c>
      <c r="M1576">
        <v>53830510125</v>
      </c>
      <c r="N1576">
        <v>10025464201</v>
      </c>
      <c r="P1576" t="s">
        <v>34</v>
      </c>
      <c r="Q1576" t="s">
        <v>288</v>
      </c>
    </row>
    <row r="1577" spans="1:17" x14ac:dyDescent="0.3">
      <c r="A1577" t="s">
        <v>6464</v>
      </c>
      <c r="B1577">
        <v>20180017253</v>
      </c>
      <c r="C1577" t="s">
        <v>6465</v>
      </c>
      <c r="D1577" t="s">
        <v>332</v>
      </c>
      <c r="E1577" t="s">
        <v>6464</v>
      </c>
      <c r="G1577">
        <v>17</v>
      </c>
      <c r="H1577" t="s">
        <v>30</v>
      </c>
      <c r="I1577" t="s">
        <v>554</v>
      </c>
      <c r="J1577" t="s">
        <v>228</v>
      </c>
      <c r="K1577" t="s">
        <v>8982</v>
      </c>
      <c r="L1577">
        <v>10072846273</v>
      </c>
      <c r="M1577">
        <v>53041040395</v>
      </c>
      <c r="N1577">
        <v>10072846273</v>
      </c>
      <c r="P1577" t="s">
        <v>34</v>
      </c>
      <c r="Q1577" t="s">
        <v>213</v>
      </c>
    </row>
    <row r="1578" spans="1:17" x14ac:dyDescent="0.3">
      <c r="A1578" t="s">
        <v>24949</v>
      </c>
      <c r="B1578">
        <v>20170010816</v>
      </c>
      <c r="C1578" t="s">
        <v>3868</v>
      </c>
      <c r="D1578" t="s">
        <v>1957</v>
      </c>
      <c r="E1578" t="s">
        <v>24949</v>
      </c>
      <c r="G1578">
        <v>16</v>
      </c>
      <c r="H1578" t="s">
        <v>30</v>
      </c>
      <c r="I1578" t="s">
        <v>1333</v>
      </c>
      <c r="J1578" t="s">
        <v>228</v>
      </c>
      <c r="K1578" t="s">
        <v>8982</v>
      </c>
      <c r="L1578">
        <v>10065859950</v>
      </c>
      <c r="M1578">
        <v>53060820289</v>
      </c>
      <c r="N1578">
        <v>10065859950</v>
      </c>
      <c r="P1578" t="s">
        <v>34</v>
      </c>
      <c r="Q1578" t="s">
        <v>213</v>
      </c>
    </row>
    <row r="1579" spans="1:17" x14ac:dyDescent="0.3">
      <c r="A1579" t="s">
        <v>6078</v>
      </c>
      <c r="B1579">
        <v>20160014542</v>
      </c>
      <c r="C1579" t="s">
        <v>1836</v>
      </c>
      <c r="D1579" t="s">
        <v>1169</v>
      </c>
      <c r="E1579" t="s">
        <v>6078</v>
      </c>
      <c r="G1579">
        <v>17</v>
      </c>
      <c r="H1579" t="s">
        <v>30</v>
      </c>
      <c r="I1579" t="s">
        <v>524</v>
      </c>
      <c r="J1579" t="s">
        <v>51</v>
      </c>
      <c r="K1579" t="s">
        <v>4761</v>
      </c>
      <c r="L1579">
        <v>10065967458</v>
      </c>
      <c r="M1579">
        <v>51300180794</v>
      </c>
      <c r="N1579">
        <v>10065967458</v>
      </c>
      <c r="P1579" t="s">
        <v>34</v>
      </c>
      <c r="Q1579" t="s">
        <v>213</v>
      </c>
    </row>
    <row r="1580" spans="1:17" x14ac:dyDescent="0.3">
      <c r="A1580" t="s">
        <v>12243</v>
      </c>
      <c r="B1580">
        <v>20140057135</v>
      </c>
      <c r="C1580" t="s">
        <v>12244</v>
      </c>
      <c r="D1580" t="s">
        <v>2045</v>
      </c>
      <c r="E1580" t="s">
        <v>12243</v>
      </c>
      <c r="G1580">
        <v>22</v>
      </c>
      <c r="H1580" t="s">
        <v>30</v>
      </c>
      <c r="I1580" t="s">
        <v>2162</v>
      </c>
      <c r="J1580" t="s">
        <v>228</v>
      </c>
      <c r="K1580" t="s">
        <v>23554</v>
      </c>
      <c r="L1580">
        <v>10076421028</v>
      </c>
      <c r="M1580">
        <v>53042280264</v>
      </c>
      <c r="N1580">
        <v>10076421028</v>
      </c>
      <c r="P1580" t="s">
        <v>34</v>
      </c>
      <c r="Q1580" t="s">
        <v>213</v>
      </c>
    </row>
    <row r="1581" spans="1:17" x14ac:dyDescent="0.3">
      <c r="A1581" t="s">
        <v>21688</v>
      </c>
      <c r="B1581">
        <v>20230142632</v>
      </c>
      <c r="C1581" t="s">
        <v>10564</v>
      </c>
      <c r="D1581" t="s">
        <v>21689</v>
      </c>
      <c r="E1581" t="s">
        <v>21688</v>
      </c>
      <c r="G1581">
        <v>22</v>
      </c>
      <c r="H1581" t="s">
        <v>37</v>
      </c>
      <c r="I1581" t="s">
        <v>3139</v>
      </c>
      <c r="J1581" t="s">
        <v>48</v>
      </c>
      <c r="K1581" t="s">
        <v>12125</v>
      </c>
      <c r="L1581">
        <v>10029177580</v>
      </c>
      <c r="M1581">
        <v>990019307</v>
      </c>
      <c r="N1581">
        <v>10029177580</v>
      </c>
      <c r="P1581" t="s">
        <v>34</v>
      </c>
      <c r="Q1581" t="s">
        <v>241</v>
      </c>
    </row>
    <row r="1582" spans="1:17" x14ac:dyDescent="0.3">
      <c r="A1582" t="s">
        <v>13691</v>
      </c>
      <c r="B1582">
        <v>20110003754</v>
      </c>
      <c r="C1582" t="s">
        <v>13692</v>
      </c>
      <c r="D1582" t="s">
        <v>55</v>
      </c>
      <c r="E1582" t="s">
        <v>13691</v>
      </c>
      <c r="G1582">
        <v>26</v>
      </c>
      <c r="H1582" t="s">
        <v>30</v>
      </c>
      <c r="I1582" t="s">
        <v>7678</v>
      </c>
      <c r="J1582" t="s">
        <v>74</v>
      </c>
      <c r="K1582" t="s">
        <v>10733</v>
      </c>
      <c r="L1582">
        <v>10026244342</v>
      </c>
      <c r="M1582">
        <v>46550740121</v>
      </c>
      <c r="N1582">
        <v>10026244342</v>
      </c>
      <c r="P1582" t="s">
        <v>34</v>
      </c>
      <c r="Q1582" t="s">
        <v>213</v>
      </c>
    </row>
    <row r="1583" spans="1:17" x14ac:dyDescent="0.3">
      <c r="A1583" t="s">
        <v>25676</v>
      </c>
      <c r="B1583">
        <v>20190025225</v>
      </c>
      <c r="C1583" t="s">
        <v>3617</v>
      </c>
      <c r="D1583" t="s">
        <v>171</v>
      </c>
      <c r="E1583" t="s">
        <v>25676</v>
      </c>
      <c r="G1583">
        <v>16</v>
      </c>
      <c r="H1583" t="s">
        <v>30</v>
      </c>
      <c r="I1583" t="s">
        <v>1400</v>
      </c>
      <c r="J1583" t="s">
        <v>74</v>
      </c>
      <c r="K1583" t="s">
        <v>8982</v>
      </c>
      <c r="L1583">
        <v>10094152628</v>
      </c>
      <c r="M1583">
        <v>46680860590</v>
      </c>
      <c r="N1583">
        <v>10094152628</v>
      </c>
      <c r="P1583" t="s">
        <v>34</v>
      </c>
      <c r="Q1583" t="s">
        <v>213</v>
      </c>
    </row>
    <row r="1584" spans="1:17" x14ac:dyDescent="0.3">
      <c r="A1584" t="s">
        <v>13508</v>
      </c>
      <c r="B1584">
        <v>20150007802</v>
      </c>
      <c r="C1584" t="s">
        <v>3617</v>
      </c>
      <c r="D1584" t="s">
        <v>2165</v>
      </c>
      <c r="E1584" t="s">
        <v>13508</v>
      </c>
      <c r="G1584">
        <v>26</v>
      </c>
      <c r="H1584" t="s">
        <v>30</v>
      </c>
      <c r="I1584" t="s">
        <v>1191</v>
      </c>
      <c r="J1584" t="s">
        <v>51</v>
      </c>
      <c r="K1584" t="s">
        <v>23554</v>
      </c>
      <c r="L1584">
        <v>10027441785</v>
      </c>
      <c r="M1584">
        <v>51340710124</v>
      </c>
      <c r="N1584">
        <v>10027441785</v>
      </c>
      <c r="P1584" t="s">
        <v>34</v>
      </c>
      <c r="Q1584" t="s">
        <v>288</v>
      </c>
    </row>
    <row r="1585" spans="1:17" x14ac:dyDescent="0.3">
      <c r="A1585" t="s">
        <v>3939</v>
      </c>
      <c r="B1585">
        <v>20220097026</v>
      </c>
      <c r="C1585" t="s">
        <v>3940</v>
      </c>
      <c r="D1585" t="s">
        <v>816</v>
      </c>
      <c r="E1585" t="s">
        <v>3939</v>
      </c>
      <c r="G1585">
        <v>16</v>
      </c>
      <c r="H1585" t="s">
        <v>30</v>
      </c>
      <c r="I1585" t="s">
        <v>91</v>
      </c>
      <c r="J1585" t="s">
        <v>51</v>
      </c>
      <c r="K1585" t="s">
        <v>8982</v>
      </c>
      <c r="L1585">
        <v>10121269683</v>
      </c>
      <c r="M1585">
        <v>51460180520</v>
      </c>
      <c r="N1585">
        <v>10121269683</v>
      </c>
      <c r="P1585" t="s">
        <v>34</v>
      </c>
      <c r="Q1585" t="s">
        <v>376</v>
      </c>
    </row>
    <row r="1586" spans="1:17" x14ac:dyDescent="0.3">
      <c r="A1586" t="s">
        <v>23078</v>
      </c>
      <c r="B1586">
        <v>20220088263</v>
      </c>
      <c r="C1586" t="s">
        <v>3141</v>
      </c>
      <c r="D1586" t="s">
        <v>384</v>
      </c>
      <c r="E1586" t="s">
        <v>23078</v>
      </c>
      <c r="G1586">
        <v>15</v>
      </c>
      <c r="H1586" t="s">
        <v>30</v>
      </c>
      <c r="I1586" t="s">
        <v>1213</v>
      </c>
      <c r="J1586" t="s">
        <v>39</v>
      </c>
      <c r="K1586" t="s">
        <v>2323</v>
      </c>
      <c r="L1586">
        <v>10121562505</v>
      </c>
      <c r="M1586">
        <v>41381660390</v>
      </c>
      <c r="N1586">
        <v>10121562505</v>
      </c>
      <c r="P1586" t="s">
        <v>34</v>
      </c>
      <c r="Q1586" t="s">
        <v>213</v>
      </c>
    </row>
    <row r="1587" spans="1:17" x14ac:dyDescent="0.3">
      <c r="A1587" t="s">
        <v>11213</v>
      </c>
      <c r="B1587">
        <v>20170020338</v>
      </c>
      <c r="C1587" t="s">
        <v>11214</v>
      </c>
      <c r="D1587" t="s">
        <v>1584</v>
      </c>
      <c r="E1587" t="s">
        <v>11213</v>
      </c>
      <c r="G1587">
        <v>20</v>
      </c>
      <c r="H1587" t="s">
        <v>30</v>
      </c>
      <c r="I1587" t="s">
        <v>3938</v>
      </c>
      <c r="J1587" t="s">
        <v>228</v>
      </c>
      <c r="K1587" t="s">
        <v>9244</v>
      </c>
      <c r="L1587">
        <v>10058203014</v>
      </c>
      <c r="M1587">
        <v>53060910245</v>
      </c>
      <c r="N1587">
        <v>10058203014</v>
      </c>
      <c r="P1587" t="s">
        <v>34</v>
      </c>
      <c r="Q1587" t="s">
        <v>376</v>
      </c>
    </row>
    <row r="1588" spans="1:17" x14ac:dyDescent="0.3">
      <c r="A1588" t="s">
        <v>19123</v>
      </c>
      <c r="B1588">
        <v>20200045533</v>
      </c>
      <c r="C1588" t="s">
        <v>2795</v>
      </c>
      <c r="D1588" t="s">
        <v>1497</v>
      </c>
      <c r="E1588" t="s">
        <v>19123</v>
      </c>
      <c r="G1588">
        <v>60</v>
      </c>
      <c r="H1588" t="s">
        <v>30</v>
      </c>
      <c r="I1588" t="s">
        <v>483</v>
      </c>
      <c r="J1588" t="s">
        <v>32</v>
      </c>
      <c r="K1588" t="s">
        <v>9249</v>
      </c>
      <c r="L1588">
        <v>10101634863</v>
      </c>
      <c r="M1588">
        <v>48782070199</v>
      </c>
      <c r="N1588">
        <v>10101634863</v>
      </c>
      <c r="P1588" t="s">
        <v>34</v>
      </c>
      <c r="Q1588" t="s">
        <v>213</v>
      </c>
    </row>
    <row r="1589" spans="1:17" x14ac:dyDescent="0.3">
      <c r="A1589" t="s">
        <v>22578</v>
      </c>
      <c r="B1589">
        <v>20210084071</v>
      </c>
      <c r="C1589" t="s">
        <v>2795</v>
      </c>
      <c r="D1589" t="s">
        <v>382</v>
      </c>
      <c r="E1589" t="s">
        <v>22578</v>
      </c>
      <c r="G1589">
        <v>15</v>
      </c>
      <c r="H1589" t="s">
        <v>30</v>
      </c>
      <c r="I1589" t="s">
        <v>927</v>
      </c>
      <c r="J1589" t="s">
        <v>39</v>
      </c>
      <c r="K1589" t="s">
        <v>2323</v>
      </c>
      <c r="L1589">
        <v>10120696575</v>
      </c>
      <c r="M1589">
        <v>41431560428</v>
      </c>
      <c r="N1589">
        <v>10120696575</v>
      </c>
      <c r="P1589" t="s">
        <v>34</v>
      </c>
      <c r="Q1589" t="s">
        <v>213</v>
      </c>
    </row>
    <row r="1590" spans="1:17" x14ac:dyDescent="0.3">
      <c r="A1590" t="s">
        <v>19515</v>
      </c>
      <c r="B1590">
        <v>20130021375</v>
      </c>
      <c r="C1590" t="s">
        <v>4222</v>
      </c>
      <c r="D1590" t="s">
        <v>13179</v>
      </c>
      <c r="E1590" t="s">
        <v>19515</v>
      </c>
      <c r="G1590">
        <v>74</v>
      </c>
      <c r="H1590" t="s">
        <v>30</v>
      </c>
      <c r="I1590" t="s">
        <v>14623</v>
      </c>
      <c r="J1590" t="s">
        <v>32</v>
      </c>
      <c r="K1590" t="s">
        <v>9249</v>
      </c>
      <c r="L1590">
        <v>10026917581</v>
      </c>
      <c r="M1590">
        <v>48771330026</v>
      </c>
      <c r="N1590">
        <v>10026917581</v>
      </c>
      <c r="P1590" t="s">
        <v>34</v>
      </c>
      <c r="Q1590" t="s">
        <v>213</v>
      </c>
    </row>
    <row r="1591" spans="1:17" x14ac:dyDescent="0.3">
      <c r="A1591" t="s">
        <v>2259</v>
      </c>
      <c r="B1591">
        <v>20190018951</v>
      </c>
      <c r="C1591" t="s">
        <v>2260</v>
      </c>
      <c r="D1591" t="s">
        <v>253</v>
      </c>
      <c r="E1591" t="s">
        <v>2259</v>
      </c>
      <c r="G1591">
        <v>14</v>
      </c>
      <c r="H1591" t="s">
        <v>30</v>
      </c>
      <c r="I1591" t="s">
        <v>750</v>
      </c>
      <c r="J1591" t="s">
        <v>439</v>
      </c>
      <c r="K1591" t="s">
        <v>24109</v>
      </c>
      <c r="L1591">
        <v>10088561586</v>
      </c>
      <c r="M1591">
        <v>62970700188</v>
      </c>
      <c r="N1591">
        <v>10088561586</v>
      </c>
      <c r="P1591" t="s">
        <v>34</v>
      </c>
      <c r="Q1591" t="s">
        <v>376</v>
      </c>
    </row>
    <row r="1592" spans="1:17" x14ac:dyDescent="0.3">
      <c r="A1592" t="s">
        <v>23144</v>
      </c>
      <c r="B1592">
        <v>20180012435</v>
      </c>
      <c r="C1592" t="s">
        <v>3194</v>
      </c>
      <c r="D1592" t="s">
        <v>3099</v>
      </c>
      <c r="E1592" t="s">
        <v>23144</v>
      </c>
      <c r="G1592">
        <v>15</v>
      </c>
      <c r="H1592" t="s">
        <v>30</v>
      </c>
      <c r="I1592" t="s">
        <v>974</v>
      </c>
      <c r="J1592" t="s">
        <v>228</v>
      </c>
      <c r="K1592" t="s">
        <v>2323</v>
      </c>
      <c r="L1592">
        <v>10070798361</v>
      </c>
      <c r="M1592">
        <v>53131790346</v>
      </c>
      <c r="N1592">
        <v>10070798361</v>
      </c>
      <c r="P1592" t="s">
        <v>34</v>
      </c>
      <c r="Q1592" t="s">
        <v>213</v>
      </c>
    </row>
    <row r="1593" spans="1:17" x14ac:dyDescent="0.3">
      <c r="A1593" t="s">
        <v>22618</v>
      </c>
      <c r="B1593">
        <v>20180016567</v>
      </c>
      <c r="C1593" t="s">
        <v>2821</v>
      </c>
      <c r="D1593" t="s">
        <v>476</v>
      </c>
      <c r="E1593" t="s">
        <v>22618</v>
      </c>
      <c r="G1593">
        <v>15</v>
      </c>
      <c r="H1593" t="s">
        <v>30</v>
      </c>
      <c r="I1593" t="s">
        <v>1113</v>
      </c>
      <c r="J1593" t="s">
        <v>48</v>
      </c>
      <c r="K1593" t="s">
        <v>2323</v>
      </c>
      <c r="L1593">
        <v>10072571542</v>
      </c>
      <c r="M1593">
        <v>42390350136</v>
      </c>
      <c r="N1593">
        <v>10072571542</v>
      </c>
      <c r="P1593" t="s">
        <v>34</v>
      </c>
      <c r="Q1593" t="s">
        <v>213</v>
      </c>
    </row>
    <row r="1594" spans="1:17" x14ac:dyDescent="0.3">
      <c r="A1594" t="s">
        <v>14461</v>
      </c>
      <c r="B1594">
        <v>20180026658</v>
      </c>
      <c r="C1594" t="s">
        <v>2821</v>
      </c>
      <c r="D1594" t="s">
        <v>14462</v>
      </c>
      <c r="E1594" t="s">
        <v>14461</v>
      </c>
      <c r="G1594">
        <v>30</v>
      </c>
      <c r="H1594" t="s">
        <v>37</v>
      </c>
      <c r="I1594" t="s">
        <v>2146</v>
      </c>
      <c r="J1594" t="s">
        <v>51</v>
      </c>
      <c r="K1594" t="s">
        <v>9249</v>
      </c>
      <c r="L1594">
        <v>10082022069</v>
      </c>
      <c r="M1594" t="s">
        <v>14463</v>
      </c>
      <c r="N1594">
        <v>10082022069</v>
      </c>
      <c r="P1594" t="s">
        <v>34</v>
      </c>
      <c r="Q1594" t="s">
        <v>376</v>
      </c>
    </row>
    <row r="1595" spans="1:17" x14ac:dyDescent="0.3">
      <c r="A1595" t="s">
        <v>6108</v>
      </c>
      <c r="B1595">
        <v>20140051186</v>
      </c>
      <c r="C1595" t="s">
        <v>6109</v>
      </c>
      <c r="D1595" t="s">
        <v>6110</v>
      </c>
      <c r="E1595" t="s">
        <v>6108</v>
      </c>
      <c r="G1595">
        <v>17</v>
      </c>
      <c r="H1595" t="s">
        <v>30</v>
      </c>
      <c r="I1595" t="s">
        <v>1196</v>
      </c>
      <c r="J1595" t="s">
        <v>228</v>
      </c>
      <c r="K1595" t="s">
        <v>8982</v>
      </c>
      <c r="L1595">
        <v>10076044546</v>
      </c>
      <c r="M1595">
        <v>53051320283</v>
      </c>
      <c r="N1595">
        <v>10076044546</v>
      </c>
      <c r="P1595" t="s">
        <v>34</v>
      </c>
      <c r="Q1595" t="s">
        <v>288</v>
      </c>
    </row>
    <row r="1596" spans="1:17" x14ac:dyDescent="0.3">
      <c r="A1596" t="s">
        <v>8968</v>
      </c>
      <c r="B1596">
        <v>20160022559</v>
      </c>
      <c r="C1596" t="s">
        <v>4611</v>
      </c>
      <c r="D1596" t="s">
        <v>64</v>
      </c>
      <c r="E1596" t="s">
        <v>8968</v>
      </c>
      <c r="G1596">
        <v>18</v>
      </c>
      <c r="H1596" t="s">
        <v>30</v>
      </c>
      <c r="I1596" t="s">
        <v>588</v>
      </c>
      <c r="J1596" t="s">
        <v>74</v>
      </c>
      <c r="K1596" t="s">
        <v>23554</v>
      </c>
      <c r="L1596">
        <v>10070438148</v>
      </c>
      <c r="M1596">
        <v>46672140074</v>
      </c>
      <c r="N1596">
        <v>10070438148</v>
      </c>
      <c r="P1596" t="s">
        <v>34</v>
      </c>
      <c r="Q1596" t="s">
        <v>288</v>
      </c>
    </row>
    <row r="1597" spans="1:17" x14ac:dyDescent="0.3">
      <c r="A1597" t="s">
        <v>17349</v>
      </c>
      <c r="B1597">
        <v>20160024108</v>
      </c>
      <c r="C1597" t="s">
        <v>996</v>
      </c>
      <c r="D1597" t="s">
        <v>356</v>
      </c>
      <c r="E1597" t="s">
        <v>17349</v>
      </c>
      <c r="G1597">
        <v>46</v>
      </c>
      <c r="H1597" t="s">
        <v>30</v>
      </c>
      <c r="I1597" t="s">
        <v>267</v>
      </c>
      <c r="J1597" t="s">
        <v>39</v>
      </c>
      <c r="K1597" t="s">
        <v>23554</v>
      </c>
      <c r="L1597">
        <v>10016197667</v>
      </c>
      <c r="M1597">
        <v>41730270028</v>
      </c>
      <c r="N1597">
        <v>10016197667</v>
      </c>
      <c r="P1597" t="s">
        <v>34</v>
      </c>
      <c r="Q1597" t="s">
        <v>213</v>
      </c>
    </row>
    <row r="1598" spans="1:17" x14ac:dyDescent="0.3">
      <c r="A1598" t="s">
        <v>5205</v>
      </c>
      <c r="B1598">
        <v>20180028926</v>
      </c>
      <c r="C1598" t="s">
        <v>996</v>
      </c>
      <c r="D1598" t="s">
        <v>3968</v>
      </c>
      <c r="E1598" t="s">
        <v>5205</v>
      </c>
      <c r="G1598">
        <v>17</v>
      </c>
      <c r="H1598" t="s">
        <v>37</v>
      </c>
      <c r="I1598" t="s">
        <v>402</v>
      </c>
      <c r="J1598" t="s">
        <v>39</v>
      </c>
      <c r="K1598" t="s">
        <v>8982</v>
      </c>
      <c r="L1598">
        <v>10083318031</v>
      </c>
      <c r="M1598">
        <v>41631500370</v>
      </c>
      <c r="N1598">
        <v>10083318031</v>
      </c>
      <c r="P1598" t="s">
        <v>34</v>
      </c>
      <c r="Q1598" t="s">
        <v>213</v>
      </c>
    </row>
    <row r="1599" spans="1:17" x14ac:dyDescent="0.3">
      <c r="A1599" t="s">
        <v>17165</v>
      </c>
      <c r="B1599">
        <v>20220114239</v>
      </c>
      <c r="C1599" t="s">
        <v>17166</v>
      </c>
      <c r="D1599" t="s">
        <v>862</v>
      </c>
      <c r="E1599" t="s">
        <v>17165</v>
      </c>
      <c r="G1599">
        <v>45</v>
      </c>
      <c r="H1599" t="s">
        <v>30</v>
      </c>
      <c r="I1599" t="s">
        <v>1527</v>
      </c>
      <c r="J1599" t="s">
        <v>39</v>
      </c>
      <c r="K1599" t="s">
        <v>10733</v>
      </c>
      <c r="L1599">
        <v>10129266830</v>
      </c>
      <c r="M1599">
        <v>41740960204</v>
      </c>
      <c r="N1599">
        <v>10129266830</v>
      </c>
      <c r="P1599" t="s">
        <v>34</v>
      </c>
      <c r="Q1599" t="s">
        <v>288</v>
      </c>
    </row>
    <row r="1600" spans="1:17" x14ac:dyDescent="0.3">
      <c r="A1600" t="s">
        <v>13204</v>
      </c>
      <c r="B1600">
        <v>20120015466</v>
      </c>
      <c r="C1600" t="s">
        <v>12638</v>
      </c>
      <c r="D1600" t="s">
        <v>2171</v>
      </c>
      <c r="E1600" t="s">
        <v>13204</v>
      </c>
      <c r="G1600">
        <v>24</v>
      </c>
      <c r="H1600" t="s">
        <v>37</v>
      </c>
      <c r="I1600" t="s">
        <v>1196</v>
      </c>
      <c r="J1600" t="s">
        <v>228</v>
      </c>
      <c r="K1600" t="s">
        <v>11527</v>
      </c>
      <c r="L1600">
        <v>10026558984</v>
      </c>
      <c r="M1600">
        <v>53051320169</v>
      </c>
      <c r="N1600">
        <v>10026558984</v>
      </c>
      <c r="P1600" t="s">
        <v>34</v>
      </c>
      <c r="Q1600" t="s">
        <v>213</v>
      </c>
    </row>
    <row r="1601" spans="1:17" x14ac:dyDescent="0.3">
      <c r="A1601" t="s">
        <v>12637</v>
      </c>
      <c r="B1601">
        <v>20080002397</v>
      </c>
      <c r="C1601" t="s">
        <v>12638</v>
      </c>
      <c r="D1601" t="s">
        <v>7873</v>
      </c>
      <c r="E1601" t="s">
        <v>12637</v>
      </c>
      <c r="G1601">
        <v>23</v>
      </c>
      <c r="H1601" t="s">
        <v>37</v>
      </c>
      <c r="I1601" t="s">
        <v>1797</v>
      </c>
      <c r="J1601" t="s">
        <v>228</v>
      </c>
      <c r="K1601" t="s">
        <v>12125</v>
      </c>
      <c r="L1601">
        <v>10074221552</v>
      </c>
      <c r="M1601">
        <v>53132470284</v>
      </c>
      <c r="N1601">
        <v>10074221552</v>
      </c>
      <c r="P1601" t="s">
        <v>34</v>
      </c>
      <c r="Q1601" t="s">
        <v>213</v>
      </c>
    </row>
    <row r="1602" spans="1:17" x14ac:dyDescent="0.3">
      <c r="A1602" t="s">
        <v>26972</v>
      </c>
      <c r="B1602">
        <v>20230123932</v>
      </c>
      <c r="C1602" t="s">
        <v>12498</v>
      </c>
      <c r="D1602" t="s">
        <v>147</v>
      </c>
      <c r="E1602" t="s">
        <v>26972</v>
      </c>
      <c r="G1602">
        <v>17</v>
      </c>
      <c r="H1602" t="s">
        <v>30</v>
      </c>
      <c r="I1602" t="s">
        <v>1721</v>
      </c>
      <c r="J1602" t="s">
        <v>51</v>
      </c>
      <c r="K1602" t="s">
        <v>8982</v>
      </c>
      <c r="L1602">
        <v>10133333049</v>
      </c>
      <c r="M1602">
        <v>51651510557</v>
      </c>
      <c r="N1602">
        <v>10133333049</v>
      </c>
      <c r="P1602" t="s">
        <v>34</v>
      </c>
      <c r="Q1602" t="s">
        <v>376</v>
      </c>
    </row>
    <row r="1603" spans="1:17" x14ac:dyDescent="0.3">
      <c r="A1603" t="s">
        <v>18986</v>
      </c>
      <c r="B1603">
        <v>20010014930</v>
      </c>
      <c r="C1603" t="s">
        <v>2832</v>
      </c>
      <c r="D1603" t="s">
        <v>1711</v>
      </c>
      <c r="E1603" t="s">
        <v>18986</v>
      </c>
      <c r="G1603">
        <v>58</v>
      </c>
      <c r="H1603" t="s">
        <v>30</v>
      </c>
      <c r="I1603" t="s">
        <v>14364</v>
      </c>
      <c r="J1603" t="s">
        <v>228</v>
      </c>
      <c r="K1603" t="s">
        <v>10733</v>
      </c>
      <c r="L1603">
        <v>10024961417</v>
      </c>
      <c r="M1603">
        <v>53130420019</v>
      </c>
      <c r="N1603">
        <v>10024961417</v>
      </c>
      <c r="P1603" t="s">
        <v>34</v>
      </c>
      <c r="Q1603" t="s">
        <v>288</v>
      </c>
    </row>
    <row r="1604" spans="1:17" x14ac:dyDescent="0.3">
      <c r="A1604" t="s">
        <v>24805</v>
      </c>
      <c r="B1604">
        <v>20190001659</v>
      </c>
      <c r="C1604" t="s">
        <v>4450</v>
      </c>
      <c r="D1604" t="s">
        <v>24806</v>
      </c>
      <c r="E1604" t="s">
        <v>24805</v>
      </c>
      <c r="G1604">
        <v>16</v>
      </c>
      <c r="H1604" t="s">
        <v>37</v>
      </c>
      <c r="I1604" t="s">
        <v>1829</v>
      </c>
      <c r="J1604" t="s">
        <v>260</v>
      </c>
      <c r="K1604" t="s">
        <v>8982</v>
      </c>
      <c r="L1604">
        <v>10084801424</v>
      </c>
      <c r="M1604">
        <v>50190050019</v>
      </c>
      <c r="N1604">
        <v>10084801424</v>
      </c>
      <c r="P1604" t="s">
        <v>34</v>
      </c>
      <c r="Q1604" t="s">
        <v>241</v>
      </c>
    </row>
    <row r="1605" spans="1:17" x14ac:dyDescent="0.3">
      <c r="A1605" t="s">
        <v>17614</v>
      </c>
      <c r="B1605">
        <v>20200051725</v>
      </c>
      <c r="C1605" t="s">
        <v>4424</v>
      </c>
      <c r="D1605" t="s">
        <v>1501</v>
      </c>
      <c r="E1605" t="s">
        <v>17614</v>
      </c>
      <c r="G1605">
        <v>48</v>
      </c>
      <c r="H1605" t="s">
        <v>30</v>
      </c>
      <c r="I1605" t="s">
        <v>152</v>
      </c>
      <c r="J1605" t="s">
        <v>58</v>
      </c>
      <c r="K1605" t="s">
        <v>23554</v>
      </c>
      <c r="L1605">
        <v>10104241840</v>
      </c>
      <c r="M1605">
        <v>43351381083</v>
      </c>
      <c r="N1605">
        <v>10104241840</v>
      </c>
      <c r="P1605" t="s">
        <v>34</v>
      </c>
      <c r="Q1605" t="s">
        <v>213</v>
      </c>
    </row>
    <row r="1606" spans="1:17" x14ac:dyDescent="0.3">
      <c r="A1606" t="s">
        <v>12489</v>
      </c>
      <c r="B1606">
        <v>20130010906</v>
      </c>
      <c r="C1606" t="s">
        <v>4424</v>
      </c>
      <c r="D1606" t="s">
        <v>1470</v>
      </c>
      <c r="E1606" t="s">
        <v>12489</v>
      </c>
      <c r="G1606">
        <v>22</v>
      </c>
      <c r="H1606" t="s">
        <v>30</v>
      </c>
      <c r="I1606" t="s">
        <v>152</v>
      </c>
      <c r="J1606" t="s">
        <v>58</v>
      </c>
      <c r="K1606" t="s">
        <v>23554</v>
      </c>
      <c r="L1606">
        <v>10070751477</v>
      </c>
      <c r="M1606">
        <v>43351380032</v>
      </c>
      <c r="N1606">
        <v>10070751477</v>
      </c>
      <c r="P1606" t="s">
        <v>34</v>
      </c>
      <c r="Q1606" t="s">
        <v>213</v>
      </c>
    </row>
    <row r="1607" spans="1:17" x14ac:dyDescent="0.3">
      <c r="A1607" t="s">
        <v>10522</v>
      </c>
      <c r="B1607">
        <v>20160005785</v>
      </c>
      <c r="C1607" t="s">
        <v>4424</v>
      </c>
      <c r="D1607" t="s">
        <v>364</v>
      </c>
      <c r="E1607" t="s">
        <v>10522</v>
      </c>
      <c r="G1607">
        <v>19</v>
      </c>
      <c r="H1607" t="s">
        <v>30</v>
      </c>
      <c r="I1607" t="s">
        <v>152</v>
      </c>
      <c r="J1607" t="s">
        <v>58</v>
      </c>
      <c r="K1607" t="s">
        <v>23554</v>
      </c>
      <c r="L1607">
        <v>10070751780</v>
      </c>
      <c r="M1607">
        <v>43351380192</v>
      </c>
      <c r="N1607">
        <v>10070751780</v>
      </c>
      <c r="P1607" t="s">
        <v>34</v>
      </c>
      <c r="Q1607" t="s">
        <v>213</v>
      </c>
    </row>
    <row r="1608" spans="1:17" x14ac:dyDescent="0.3">
      <c r="A1608" t="s">
        <v>20607</v>
      </c>
      <c r="B1608">
        <v>20160016361</v>
      </c>
      <c r="C1608" t="s">
        <v>4424</v>
      </c>
      <c r="D1608" t="s">
        <v>17245</v>
      </c>
      <c r="E1608" t="s">
        <v>20607</v>
      </c>
      <c r="G1608">
        <v>59</v>
      </c>
      <c r="H1608" t="s">
        <v>30</v>
      </c>
      <c r="I1608" t="s">
        <v>1625</v>
      </c>
      <c r="J1608" t="s">
        <v>489</v>
      </c>
      <c r="K1608" t="s">
        <v>10733</v>
      </c>
      <c r="L1608">
        <v>10087632208</v>
      </c>
      <c r="M1608">
        <v>63970190278</v>
      </c>
      <c r="N1608">
        <v>10087632208</v>
      </c>
      <c r="P1608" t="s">
        <v>34</v>
      </c>
      <c r="Q1608" t="s">
        <v>213</v>
      </c>
    </row>
    <row r="1609" spans="1:17" x14ac:dyDescent="0.3">
      <c r="A1609" t="s">
        <v>25190</v>
      </c>
      <c r="B1609">
        <v>20200042938</v>
      </c>
      <c r="C1609" t="s">
        <v>25191</v>
      </c>
      <c r="D1609" t="s">
        <v>78</v>
      </c>
      <c r="E1609" t="s">
        <v>25190</v>
      </c>
      <c r="G1609">
        <v>16</v>
      </c>
      <c r="H1609" t="s">
        <v>30</v>
      </c>
      <c r="I1609" t="s">
        <v>1396</v>
      </c>
      <c r="J1609" t="s">
        <v>58</v>
      </c>
      <c r="K1609" t="s">
        <v>8982</v>
      </c>
      <c r="L1609">
        <v>10126851732</v>
      </c>
      <c r="M1609">
        <v>43354420289</v>
      </c>
      <c r="N1609">
        <v>10126851732</v>
      </c>
      <c r="P1609" t="s">
        <v>34</v>
      </c>
      <c r="Q1609" t="s">
        <v>213</v>
      </c>
    </row>
    <row r="1610" spans="1:17" x14ac:dyDescent="0.3">
      <c r="A1610" t="s">
        <v>18777</v>
      </c>
      <c r="B1610">
        <v>20170019554</v>
      </c>
      <c r="C1610" t="s">
        <v>18778</v>
      </c>
      <c r="D1610" t="s">
        <v>15393</v>
      </c>
      <c r="E1610" t="s">
        <v>18777</v>
      </c>
      <c r="G1610">
        <v>55</v>
      </c>
      <c r="H1610" t="s">
        <v>30</v>
      </c>
      <c r="I1610" t="s">
        <v>14043</v>
      </c>
      <c r="J1610" t="s">
        <v>228</v>
      </c>
      <c r="K1610" t="s">
        <v>10733</v>
      </c>
      <c r="L1610">
        <v>10052492542</v>
      </c>
      <c r="M1610">
        <v>53131670035</v>
      </c>
      <c r="N1610">
        <v>10052492542</v>
      </c>
      <c r="P1610" t="s">
        <v>34</v>
      </c>
      <c r="Q1610" t="s">
        <v>213</v>
      </c>
    </row>
    <row r="1611" spans="1:17" x14ac:dyDescent="0.3">
      <c r="A1611" t="s">
        <v>3964</v>
      </c>
      <c r="B1611">
        <v>20140048630</v>
      </c>
      <c r="C1611" t="s">
        <v>3088</v>
      </c>
      <c r="D1611" t="s">
        <v>468</v>
      </c>
      <c r="E1611" t="s">
        <v>3964</v>
      </c>
      <c r="G1611">
        <v>16</v>
      </c>
      <c r="H1611" t="s">
        <v>30</v>
      </c>
      <c r="I1611" t="s">
        <v>672</v>
      </c>
      <c r="J1611" t="s">
        <v>233</v>
      </c>
      <c r="K1611" t="s">
        <v>8982</v>
      </c>
      <c r="L1611">
        <v>10067178039</v>
      </c>
      <c r="M1611">
        <v>49501010038</v>
      </c>
      <c r="N1611">
        <v>10067178039</v>
      </c>
      <c r="P1611" t="s">
        <v>34</v>
      </c>
      <c r="Q1611" t="s">
        <v>376</v>
      </c>
    </row>
    <row r="1612" spans="1:17" x14ac:dyDescent="0.3">
      <c r="A1612" t="s">
        <v>25705</v>
      </c>
      <c r="B1612">
        <v>20220101000</v>
      </c>
      <c r="C1612" t="s">
        <v>3888</v>
      </c>
      <c r="D1612" t="s">
        <v>366</v>
      </c>
      <c r="E1612" t="s">
        <v>25705</v>
      </c>
      <c r="G1612">
        <v>16</v>
      </c>
      <c r="H1612" t="s">
        <v>30</v>
      </c>
      <c r="I1612" t="s">
        <v>1296</v>
      </c>
      <c r="J1612" t="s">
        <v>79</v>
      </c>
      <c r="K1612" t="s">
        <v>8982</v>
      </c>
      <c r="L1612">
        <v>10124305884</v>
      </c>
      <c r="M1612">
        <v>52850260363</v>
      </c>
      <c r="N1612">
        <v>10124305884</v>
      </c>
      <c r="P1612" t="s">
        <v>34</v>
      </c>
      <c r="Q1612" t="s">
        <v>213</v>
      </c>
    </row>
    <row r="1613" spans="1:17" x14ac:dyDescent="0.3">
      <c r="A1613" t="s">
        <v>8171</v>
      </c>
      <c r="B1613">
        <v>20190012456</v>
      </c>
      <c r="C1613" t="s">
        <v>1136</v>
      </c>
      <c r="D1613" t="s">
        <v>155</v>
      </c>
      <c r="E1613" t="s">
        <v>8171</v>
      </c>
      <c r="G1613">
        <v>18</v>
      </c>
      <c r="H1613" t="s">
        <v>30</v>
      </c>
      <c r="I1613" t="s">
        <v>416</v>
      </c>
      <c r="J1613" t="s">
        <v>51</v>
      </c>
      <c r="K1613" t="s">
        <v>4761</v>
      </c>
      <c r="L1613">
        <v>10086217624</v>
      </c>
      <c r="M1613">
        <v>51480980237</v>
      </c>
      <c r="N1613">
        <v>10086217624</v>
      </c>
      <c r="P1613" t="s">
        <v>34</v>
      </c>
      <c r="Q1613" t="s">
        <v>213</v>
      </c>
    </row>
    <row r="1614" spans="1:17" x14ac:dyDescent="0.3">
      <c r="A1614" t="s">
        <v>24494</v>
      </c>
      <c r="B1614">
        <v>20200052497</v>
      </c>
      <c r="C1614" t="s">
        <v>24495</v>
      </c>
      <c r="D1614" t="s">
        <v>1455</v>
      </c>
      <c r="E1614" t="s">
        <v>24494</v>
      </c>
      <c r="G1614">
        <v>14</v>
      </c>
      <c r="H1614" t="s">
        <v>37</v>
      </c>
      <c r="I1614" t="s">
        <v>2093</v>
      </c>
      <c r="J1614" t="s">
        <v>228</v>
      </c>
      <c r="K1614" t="s">
        <v>24109</v>
      </c>
      <c r="L1614">
        <v>10104350863</v>
      </c>
      <c r="M1614">
        <v>53060860243</v>
      </c>
      <c r="N1614">
        <v>10104350863</v>
      </c>
      <c r="P1614" t="s">
        <v>34</v>
      </c>
      <c r="Q1614" t="s">
        <v>376</v>
      </c>
    </row>
    <row r="1615" spans="1:17" x14ac:dyDescent="0.3">
      <c r="A1615" t="s">
        <v>4960</v>
      </c>
      <c r="B1615">
        <v>20220096939</v>
      </c>
      <c r="C1615" t="s">
        <v>4961</v>
      </c>
      <c r="D1615" t="s">
        <v>162</v>
      </c>
      <c r="E1615" t="s">
        <v>4960</v>
      </c>
      <c r="G1615">
        <v>17</v>
      </c>
      <c r="H1615" t="s">
        <v>30</v>
      </c>
      <c r="I1615" t="s">
        <v>398</v>
      </c>
      <c r="J1615" t="s">
        <v>51</v>
      </c>
      <c r="K1615" t="s">
        <v>8982</v>
      </c>
      <c r="L1615">
        <v>10121353650</v>
      </c>
      <c r="M1615">
        <v>51660530198</v>
      </c>
      <c r="N1615">
        <v>10121353650</v>
      </c>
      <c r="P1615" t="s">
        <v>34</v>
      </c>
      <c r="Q1615" t="s">
        <v>288</v>
      </c>
    </row>
    <row r="1616" spans="1:17" x14ac:dyDescent="0.3">
      <c r="A1616" t="s">
        <v>9599</v>
      </c>
      <c r="B1616">
        <v>20200042213</v>
      </c>
      <c r="C1616" t="s">
        <v>9600</v>
      </c>
      <c r="D1616" t="s">
        <v>80</v>
      </c>
      <c r="E1616" t="s">
        <v>9599</v>
      </c>
      <c r="G1616">
        <v>19</v>
      </c>
      <c r="H1616" t="s">
        <v>30</v>
      </c>
      <c r="I1616" t="s">
        <v>786</v>
      </c>
      <c r="J1616" t="s">
        <v>233</v>
      </c>
      <c r="K1616" t="s">
        <v>10733</v>
      </c>
      <c r="L1616">
        <v>10099111348</v>
      </c>
      <c r="M1616">
        <v>49144510131</v>
      </c>
      <c r="N1616">
        <v>10099111348</v>
      </c>
      <c r="P1616" t="s">
        <v>34</v>
      </c>
      <c r="Q1616" t="s">
        <v>213</v>
      </c>
    </row>
    <row r="1617" spans="1:17" x14ac:dyDescent="0.3">
      <c r="A1617" t="s">
        <v>21650</v>
      </c>
      <c r="B1617">
        <v>20030008007</v>
      </c>
      <c r="C1617" t="s">
        <v>10901</v>
      </c>
      <c r="D1617" t="s">
        <v>15842</v>
      </c>
      <c r="E1617" t="s">
        <v>21650</v>
      </c>
      <c r="G1617">
        <v>58</v>
      </c>
      <c r="H1617" t="s">
        <v>37</v>
      </c>
      <c r="I1617" t="s">
        <v>209</v>
      </c>
      <c r="J1617" t="s">
        <v>79</v>
      </c>
      <c r="K1617" t="s">
        <v>10733</v>
      </c>
      <c r="L1617">
        <v>10142151965</v>
      </c>
      <c r="M1617">
        <v>52440370466</v>
      </c>
      <c r="N1617">
        <v>10142151965</v>
      </c>
      <c r="P1617" t="s">
        <v>34</v>
      </c>
      <c r="Q1617" t="s">
        <v>33</v>
      </c>
    </row>
    <row r="1618" spans="1:17" x14ac:dyDescent="0.3">
      <c r="A1618" t="s">
        <v>10900</v>
      </c>
      <c r="B1618">
        <v>20120000094</v>
      </c>
      <c r="C1618" t="s">
        <v>10901</v>
      </c>
      <c r="D1618" t="s">
        <v>2966</v>
      </c>
      <c r="E1618" t="s">
        <v>10900</v>
      </c>
      <c r="G1618">
        <v>20</v>
      </c>
      <c r="H1618" t="s">
        <v>30</v>
      </c>
      <c r="I1618" t="s">
        <v>209</v>
      </c>
      <c r="J1618" t="s">
        <v>79</v>
      </c>
      <c r="K1618" t="s">
        <v>12125</v>
      </c>
      <c r="L1618">
        <v>10071766442</v>
      </c>
      <c r="M1618">
        <v>52440370256</v>
      </c>
      <c r="N1618">
        <v>10071766442</v>
      </c>
      <c r="P1618" t="s">
        <v>34</v>
      </c>
      <c r="Q1618" t="s">
        <v>33</v>
      </c>
    </row>
    <row r="1619" spans="1:17" x14ac:dyDescent="0.3">
      <c r="A1619" t="s">
        <v>17439</v>
      </c>
      <c r="B1619">
        <v>20020013954</v>
      </c>
      <c r="C1619" t="s">
        <v>17440</v>
      </c>
      <c r="D1619" t="s">
        <v>2141</v>
      </c>
      <c r="E1619" t="s">
        <v>17439</v>
      </c>
      <c r="G1619">
        <v>47</v>
      </c>
      <c r="H1619" t="s">
        <v>30</v>
      </c>
      <c r="I1619" t="s">
        <v>999</v>
      </c>
      <c r="J1619" t="s">
        <v>48</v>
      </c>
      <c r="K1619" t="s">
        <v>11527</v>
      </c>
      <c r="L1619">
        <v>10007369354</v>
      </c>
      <c r="M1619">
        <v>42710890447</v>
      </c>
      <c r="N1619">
        <v>10007369354</v>
      </c>
      <c r="P1619" t="s">
        <v>34</v>
      </c>
      <c r="Q1619" t="s">
        <v>213</v>
      </c>
    </row>
    <row r="1620" spans="1:17" x14ac:dyDescent="0.3">
      <c r="A1620" t="s">
        <v>26810</v>
      </c>
      <c r="B1620">
        <v>20170006378</v>
      </c>
      <c r="C1620" t="s">
        <v>26811</v>
      </c>
      <c r="D1620" t="s">
        <v>3616</v>
      </c>
      <c r="E1620" t="s">
        <v>26810</v>
      </c>
      <c r="G1620">
        <v>16</v>
      </c>
      <c r="H1620" t="s">
        <v>30</v>
      </c>
      <c r="I1620" t="s">
        <v>1359</v>
      </c>
      <c r="J1620" t="s">
        <v>79</v>
      </c>
      <c r="K1620" t="s">
        <v>8982</v>
      </c>
      <c r="L1620">
        <v>10069007703</v>
      </c>
      <c r="M1620">
        <v>52852930055</v>
      </c>
      <c r="N1620">
        <v>10069007703</v>
      </c>
      <c r="P1620" t="s">
        <v>34</v>
      </c>
      <c r="Q1620" t="s">
        <v>213</v>
      </c>
    </row>
    <row r="1621" spans="1:17" x14ac:dyDescent="0.3">
      <c r="A1621" t="s">
        <v>20615</v>
      </c>
      <c r="B1621">
        <v>20230138460</v>
      </c>
      <c r="C1621" t="s">
        <v>4710</v>
      </c>
      <c r="D1621" t="s">
        <v>7709</v>
      </c>
      <c r="E1621" t="s">
        <v>20615</v>
      </c>
      <c r="G1621">
        <v>51</v>
      </c>
      <c r="H1621" t="s">
        <v>30</v>
      </c>
      <c r="I1621" t="s">
        <v>298</v>
      </c>
      <c r="J1621" t="s">
        <v>79</v>
      </c>
      <c r="K1621" t="s">
        <v>10733</v>
      </c>
      <c r="L1621">
        <v>10137856683</v>
      </c>
      <c r="M1621">
        <v>52492880345</v>
      </c>
      <c r="N1621">
        <v>10137856683</v>
      </c>
      <c r="P1621" t="s">
        <v>34</v>
      </c>
      <c r="Q1621" t="s">
        <v>213</v>
      </c>
    </row>
    <row r="1622" spans="1:17" x14ac:dyDescent="0.3">
      <c r="A1622" t="s">
        <v>11664</v>
      </c>
      <c r="B1622">
        <v>20170012080</v>
      </c>
      <c r="C1622" t="s">
        <v>4710</v>
      </c>
      <c r="D1622" t="s">
        <v>2771</v>
      </c>
      <c r="E1622" t="s">
        <v>11664</v>
      </c>
      <c r="G1622">
        <v>21</v>
      </c>
      <c r="H1622" t="s">
        <v>30</v>
      </c>
      <c r="I1622" t="s">
        <v>298</v>
      </c>
      <c r="J1622" t="s">
        <v>79</v>
      </c>
      <c r="K1622" t="s">
        <v>23554</v>
      </c>
      <c r="L1622">
        <v>10069527156</v>
      </c>
      <c r="M1622">
        <v>52492880109</v>
      </c>
      <c r="N1622">
        <v>10069527156</v>
      </c>
      <c r="P1622" t="s">
        <v>34</v>
      </c>
      <c r="Q1622" t="s">
        <v>213</v>
      </c>
    </row>
    <row r="1623" spans="1:17" x14ac:dyDescent="0.3">
      <c r="A1623" t="s">
        <v>23835</v>
      </c>
      <c r="B1623">
        <v>20180017691</v>
      </c>
      <c r="C1623" t="s">
        <v>4710</v>
      </c>
      <c r="D1623" t="s">
        <v>812</v>
      </c>
      <c r="E1623" t="s">
        <v>23835</v>
      </c>
      <c r="G1623">
        <v>22</v>
      </c>
      <c r="H1623" t="s">
        <v>30</v>
      </c>
      <c r="I1623" t="s">
        <v>298</v>
      </c>
      <c r="J1623" t="s">
        <v>79</v>
      </c>
      <c r="K1623" t="s">
        <v>23554</v>
      </c>
      <c r="L1623">
        <v>10073015924</v>
      </c>
      <c r="M1623">
        <v>52492880346</v>
      </c>
      <c r="N1623">
        <v>10073015924</v>
      </c>
      <c r="P1623" t="s">
        <v>34</v>
      </c>
      <c r="Q1623" t="s">
        <v>213</v>
      </c>
    </row>
    <row r="1624" spans="1:17" x14ac:dyDescent="0.3">
      <c r="A1624" t="s">
        <v>26721</v>
      </c>
      <c r="B1624">
        <v>20170012073</v>
      </c>
      <c r="C1624" t="s">
        <v>4710</v>
      </c>
      <c r="D1624" t="s">
        <v>499</v>
      </c>
      <c r="E1624" t="s">
        <v>26721</v>
      </c>
      <c r="G1624">
        <v>16</v>
      </c>
      <c r="H1624" t="s">
        <v>30</v>
      </c>
      <c r="I1624" t="s">
        <v>298</v>
      </c>
      <c r="J1624" t="s">
        <v>79</v>
      </c>
      <c r="K1624" t="s">
        <v>8982</v>
      </c>
      <c r="L1624">
        <v>10069526550</v>
      </c>
      <c r="M1624">
        <v>52492880103</v>
      </c>
      <c r="N1624">
        <v>10069526550</v>
      </c>
      <c r="P1624" t="s">
        <v>34</v>
      </c>
      <c r="Q1624" t="s">
        <v>213</v>
      </c>
    </row>
    <row r="1625" spans="1:17" x14ac:dyDescent="0.3">
      <c r="A1625" t="s">
        <v>17417</v>
      </c>
      <c r="B1625">
        <v>20210081560</v>
      </c>
      <c r="C1625" t="s">
        <v>17418</v>
      </c>
      <c r="D1625" t="s">
        <v>1799</v>
      </c>
      <c r="E1625" t="s">
        <v>17417</v>
      </c>
      <c r="G1625">
        <v>47</v>
      </c>
      <c r="H1625" t="s">
        <v>30</v>
      </c>
      <c r="I1625" t="s">
        <v>1026</v>
      </c>
      <c r="J1625" t="s">
        <v>228</v>
      </c>
      <c r="K1625" t="s">
        <v>9249</v>
      </c>
      <c r="L1625">
        <v>10114905271</v>
      </c>
      <c r="M1625">
        <v>53830130378</v>
      </c>
      <c r="N1625">
        <v>10114905271</v>
      </c>
      <c r="P1625" t="s">
        <v>34</v>
      </c>
      <c r="Q1625" t="s">
        <v>213</v>
      </c>
    </row>
    <row r="1626" spans="1:17" x14ac:dyDescent="0.3">
      <c r="A1626" t="s">
        <v>18066</v>
      </c>
      <c r="B1626">
        <v>20200048699</v>
      </c>
      <c r="C1626" t="s">
        <v>18067</v>
      </c>
      <c r="D1626" t="s">
        <v>12524</v>
      </c>
      <c r="E1626" t="s">
        <v>18066</v>
      </c>
      <c r="G1626">
        <v>51</v>
      </c>
      <c r="H1626" t="s">
        <v>30</v>
      </c>
      <c r="I1626" t="s">
        <v>483</v>
      </c>
      <c r="J1626" t="s">
        <v>32</v>
      </c>
      <c r="K1626" t="s">
        <v>9249</v>
      </c>
      <c r="L1626">
        <v>10102309823</v>
      </c>
      <c r="M1626">
        <v>48782070210</v>
      </c>
      <c r="N1626">
        <v>10102309823</v>
      </c>
      <c r="P1626" t="s">
        <v>34</v>
      </c>
      <c r="Q1626" t="s">
        <v>213</v>
      </c>
    </row>
    <row r="1627" spans="1:17" x14ac:dyDescent="0.3">
      <c r="A1627" t="s">
        <v>20262</v>
      </c>
      <c r="B1627">
        <v>20080016522</v>
      </c>
      <c r="C1627" t="s">
        <v>20263</v>
      </c>
      <c r="D1627" t="s">
        <v>2231</v>
      </c>
      <c r="E1627" t="s">
        <v>20262</v>
      </c>
      <c r="G1627">
        <v>57</v>
      </c>
      <c r="H1627" t="s">
        <v>30</v>
      </c>
      <c r="I1627" t="s">
        <v>12421</v>
      </c>
      <c r="J1627" t="s">
        <v>228</v>
      </c>
      <c r="K1627" t="s">
        <v>10733</v>
      </c>
      <c r="L1627">
        <v>10025820168</v>
      </c>
      <c r="M1627">
        <v>53040990165</v>
      </c>
      <c r="N1627">
        <v>10025820168</v>
      </c>
      <c r="P1627" t="s">
        <v>34</v>
      </c>
      <c r="Q1627" t="s">
        <v>213</v>
      </c>
    </row>
    <row r="1628" spans="1:17" x14ac:dyDescent="0.3">
      <c r="A1628" t="s">
        <v>18519</v>
      </c>
      <c r="B1628">
        <v>20200054083</v>
      </c>
      <c r="C1628" t="s">
        <v>18520</v>
      </c>
      <c r="D1628" t="s">
        <v>3526</v>
      </c>
      <c r="E1628" t="s">
        <v>18519</v>
      </c>
      <c r="G1628">
        <v>54</v>
      </c>
      <c r="H1628" t="s">
        <v>30</v>
      </c>
      <c r="I1628" t="s">
        <v>875</v>
      </c>
      <c r="J1628" t="s">
        <v>228</v>
      </c>
      <c r="K1628" t="s">
        <v>9249</v>
      </c>
      <c r="L1628">
        <v>10105613378</v>
      </c>
      <c r="M1628">
        <v>53830520155</v>
      </c>
      <c r="N1628">
        <v>10105613378</v>
      </c>
      <c r="P1628" t="s">
        <v>34</v>
      </c>
      <c r="Q1628" t="s">
        <v>213</v>
      </c>
    </row>
    <row r="1629" spans="1:17" x14ac:dyDescent="0.3">
      <c r="A1629" t="s">
        <v>25430</v>
      </c>
      <c r="B1629">
        <v>20220096144</v>
      </c>
      <c r="C1629" t="s">
        <v>15630</v>
      </c>
      <c r="D1629" t="s">
        <v>53</v>
      </c>
      <c r="E1629" t="s">
        <v>25430</v>
      </c>
      <c r="G1629">
        <v>16</v>
      </c>
      <c r="H1629" t="s">
        <v>30</v>
      </c>
      <c r="I1629" t="s">
        <v>981</v>
      </c>
      <c r="J1629" t="s">
        <v>39</v>
      </c>
      <c r="K1629" t="s">
        <v>8982</v>
      </c>
      <c r="L1629">
        <v>10139452638</v>
      </c>
      <c r="M1629">
        <v>41630760238</v>
      </c>
      <c r="N1629">
        <v>10139452638</v>
      </c>
      <c r="P1629" t="s">
        <v>34</v>
      </c>
      <c r="Q1629" t="s">
        <v>213</v>
      </c>
    </row>
    <row r="1630" spans="1:17" x14ac:dyDescent="0.3">
      <c r="A1630" t="s">
        <v>15587</v>
      </c>
      <c r="B1630">
        <v>20060018919</v>
      </c>
      <c r="C1630" t="s">
        <v>4728</v>
      </c>
      <c r="D1630" t="s">
        <v>14760</v>
      </c>
      <c r="E1630" t="s">
        <v>15587</v>
      </c>
      <c r="G1630">
        <v>37</v>
      </c>
      <c r="H1630" t="s">
        <v>30</v>
      </c>
      <c r="I1630" t="s">
        <v>117</v>
      </c>
      <c r="J1630" t="s">
        <v>39</v>
      </c>
      <c r="K1630" t="s">
        <v>23554</v>
      </c>
      <c r="L1630">
        <v>10103549908</v>
      </c>
      <c r="M1630">
        <v>41690710572</v>
      </c>
      <c r="N1630">
        <v>10103549908</v>
      </c>
      <c r="P1630" t="s">
        <v>34</v>
      </c>
      <c r="Q1630" t="s">
        <v>376</v>
      </c>
    </row>
    <row r="1631" spans="1:17" x14ac:dyDescent="0.3">
      <c r="A1631" t="s">
        <v>4727</v>
      </c>
      <c r="B1631">
        <v>20180003042</v>
      </c>
      <c r="C1631" t="s">
        <v>4728</v>
      </c>
      <c r="D1631" t="s">
        <v>332</v>
      </c>
      <c r="E1631" t="s">
        <v>4727</v>
      </c>
      <c r="G1631">
        <v>16</v>
      </c>
      <c r="H1631" t="s">
        <v>30</v>
      </c>
      <c r="I1631" t="s">
        <v>642</v>
      </c>
      <c r="J1631" t="s">
        <v>39</v>
      </c>
      <c r="K1631" t="s">
        <v>8982</v>
      </c>
      <c r="L1631">
        <v>10067615549</v>
      </c>
      <c r="M1631">
        <v>41690890287</v>
      </c>
      <c r="N1631">
        <v>10067615549</v>
      </c>
      <c r="P1631" t="s">
        <v>34</v>
      </c>
      <c r="Q1631" t="s">
        <v>376</v>
      </c>
    </row>
    <row r="1632" spans="1:17" x14ac:dyDescent="0.3">
      <c r="A1632" t="s">
        <v>17631</v>
      </c>
      <c r="B1632">
        <v>19990015725</v>
      </c>
      <c r="C1632" t="s">
        <v>11235</v>
      </c>
      <c r="D1632" t="s">
        <v>1266</v>
      </c>
      <c r="E1632" t="s">
        <v>17631</v>
      </c>
      <c r="G1632">
        <v>48</v>
      </c>
      <c r="H1632" t="s">
        <v>30</v>
      </c>
      <c r="J1632" t="s">
        <v>228</v>
      </c>
      <c r="K1632" t="s">
        <v>10733</v>
      </c>
      <c r="L1632">
        <v>10088958478</v>
      </c>
      <c r="M1632">
        <v>53068000264</v>
      </c>
      <c r="N1632">
        <v>10088958478</v>
      </c>
      <c r="P1632" t="s">
        <v>34</v>
      </c>
      <c r="Q1632" t="s">
        <v>376</v>
      </c>
    </row>
    <row r="1633" spans="1:17" x14ac:dyDescent="0.3">
      <c r="A1633" t="s">
        <v>17765</v>
      </c>
      <c r="B1633">
        <v>20140038002</v>
      </c>
      <c r="C1633" t="s">
        <v>17766</v>
      </c>
      <c r="D1633" t="s">
        <v>1753</v>
      </c>
      <c r="E1633" t="s">
        <v>17765</v>
      </c>
      <c r="G1633">
        <v>49</v>
      </c>
      <c r="H1633" t="s">
        <v>30</v>
      </c>
      <c r="I1633" t="s">
        <v>2473</v>
      </c>
      <c r="J1633" t="s">
        <v>51</v>
      </c>
      <c r="K1633" t="s">
        <v>10733</v>
      </c>
      <c r="L1633">
        <v>10027084202</v>
      </c>
      <c r="M1633">
        <v>51340150005</v>
      </c>
      <c r="N1633">
        <v>10027084202</v>
      </c>
      <c r="P1633" t="s">
        <v>34</v>
      </c>
      <c r="Q1633" t="s">
        <v>213</v>
      </c>
    </row>
    <row r="1634" spans="1:17" x14ac:dyDescent="0.3">
      <c r="A1634" t="s">
        <v>22522</v>
      </c>
      <c r="B1634">
        <v>20220093719</v>
      </c>
      <c r="C1634" t="s">
        <v>22523</v>
      </c>
      <c r="D1634" t="s">
        <v>2757</v>
      </c>
      <c r="E1634" t="s">
        <v>22522</v>
      </c>
      <c r="G1634">
        <v>15</v>
      </c>
      <c r="H1634" t="s">
        <v>30</v>
      </c>
      <c r="I1634" t="s">
        <v>1047</v>
      </c>
      <c r="J1634" t="s">
        <v>39</v>
      </c>
      <c r="K1634" t="s">
        <v>2323</v>
      </c>
      <c r="L1634">
        <v>10121079020</v>
      </c>
      <c r="M1634">
        <v>41740640300</v>
      </c>
      <c r="N1634">
        <v>10121079020</v>
      </c>
      <c r="P1634" t="s">
        <v>34</v>
      </c>
      <c r="Q1634" t="s">
        <v>213</v>
      </c>
    </row>
    <row r="1635" spans="1:17" x14ac:dyDescent="0.3">
      <c r="A1635" t="s">
        <v>5516</v>
      </c>
      <c r="B1635">
        <v>20220099168</v>
      </c>
      <c r="C1635" t="s">
        <v>5517</v>
      </c>
      <c r="D1635" t="s">
        <v>3707</v>
      </c>
      <c r="E1635" t="s">
        <v>5516</v>
      </c>
      <c r="G1635">
        <v>17</v>
      </c>
      <c r="H1635" t="s">
        <v>30</v>
      </c>
      <c r="I1635" t="s">
        <v>2702</v>
      </c>
      <c r="J1635" t="s">
        <v>48</v>
      </c>
      <c r="K1635" t="s">
        <v>8982</v>
      </c>
      <c r="L1635">
        <v>10130839543</v>
      </c>
      <c r="M1635">
        <v>42900360354</v>
      </c>
      <c r="N1635">
        <v>10130839543</v>
      </c>
      <c r="P1635" t="s">
        <v>34</v>
      </c>
      <c r="Q1635" t="s">
        <v>288</v>
      </c>
    </row>
    <row r="1636" spans="1:17" x14ac:dyDescent="0.3">
      <c r="A1636" t="s">
        <v>3593</v>
      </c>
      <c r="B1636">
        <v>20200055253</v>
      </c>
      <c r="C1636" t="s">
        <v>3594</v>
      </c>
      <c r="D1636" t="s">
        <v>2923</v>
      </c>
      <c r="E1636" t="s">
        <v>3593</v>
      </c>
      <c r="G1636">
        <v>16</v>
      </c>
      <c r="H1636" t="s">
        <v>30</v>
      </c>
      <c r="I1636" t="s">
        <v>3554</v>
      </c>
      <c r="J1636" t="s">
        <v>51</v>
      </c>
      <c r="K1636" t="s">
        <v>2323</v>
      </c>
      <c r="L1636">
        <v>10106850837</v>
      </c>
      <c r="M1636">
        <v>51300010096</v>
      </c>
      <c r="N1636">
        <v>10106850837</v>
      </c>
      <c r="P1636" t="s">
        <v>34</v>
      </c>
      <c r="Q1636" t="s">
        <v>376</v>
      </c>
    </row>
    <row r="1637" spans="1:17" x14ac:dyDescent="0.3">
      <c r="A1637" t="s">
        <v>4530</v>
      </c>
      <c r="B1637">
        <v>20220093669</v>
      </c>
      <c r="C1637" t="s">
        <v>4531</v>
      </c>
      <c r="D1637" t="s">
        <v>4057</v>
      </c>
      <c r="E1637" t="s">
        <v>4530</v>
      </c>
      <c r="G1637">
        <v>16</v>
      </c>
      <c r="H1637" t="s">
        <v>30</v>
      </c>
      <c r="I1637" t="s">
        <v>57</v>
      </c>
      <c r="J1637" t="s">
        <v>58</v>
      </c>
      <c r="K1637" t="s">
        <v>8982</v>
      </c>
      <c r="L1637">
        <v>10122039522</v>
      </c>
      <c r="M1637">
        <v>43352621137</v>
      </c>
      <c r="N1637">
        <v>10122039522</v>
      </c>
      <c r="P1637" t="s">
        <v>34</v>
      </c>
      <c r="Q1637" t="s">
        <v>376</v>
      </c>
    </row>
    <row r="1638" spans="1:17" x14ac:dyDescent="0.3">
      <c r="A1638" t="s">
        <v>26304</v>
      </c>
      <c r="B1638">
        <v>20230125382</v>
      </c>
      <c r="C1638" t="s">
        <v>26305</v>
      </c>
      <c r="D1638" t="s">
        <v>143</v>
      </c>
      <c r="E1638" t="s">
        <v>26304</v>
      </c>
      <c r="G1638">
        <v>16</v>
      </c>
      <c r="H1638" t="s">
        <v>30</v>
      </c>
      <c r="I1638" t="s">
        <v>506</v>
      </c>
      <c r="J1638" t="s">
        <v>217</v>
      </c>
      <c r="K1638" t="s">
        <v>8982</v>
      </c>
      <c r="L1638">
        <v>10139111219</v>
      </c>
      <c r="M1638">
        <v>44451060151</v>
      </c>
      <c r="N1638">
        <v>10139111219</v>
      </c>
      <c r="P1638" t="s">
        <v>34</v>
      </c>
      <c r="Q1638" t="s">
        <v>213</v>
      </c>
    </row>
    <row r="1639" spans="1:17" x14ac:dyDescent="0.3">
      <c r="A1639" t="s">
        <v>8764</v>
      </c>
      <c r="B1639">
        <v>20190019585</v>
      </c>
      <c r="C1639" t="s">
        <v>8765</v>
      </c>
      <c r="D1639" t="s">
        <v>166</v>
      </c>
      <c r="E1639" t="s">
        <v>8764</v>
      </c>
      <c r="G1639">
        <v>18</v>
      </c>
      <c r="H1639" t="s">
        <v>30</v>
      </c>
      <c r="I1639" t="s">
        <v>2209</v>
      </c>
      <c r="J1639" t="s">
        <v>228</v>
      </c>
      <c r="K1639" t="s">
        <v>4761</v>
      </c>
      <c r="L1639">
        <v>10089031028</v>
      </c>
      <c r="M1639">
        <v>53130610104</v>
      </c>
      <c r="N1639">
        <v>10089031028</v>
      </c>
      <c r="P1639" t="s">
        <v>34</v>
      </c>
      <c r="Q1639" t="s">
        <v>213</v>
      </c>
    </row>
    <row r="1640" spans="1:17" x14ac:dyDescent="0.3">
      <c r="A1640" t="s">
        <v>17187</v>
      </c>
      <c r="B1640">
        <v>20070016050</v>
      </c>
      <c r="C1640" t="s">
        <v>2341</v>
      </c>
      <c r="D1640" t="s">
        <v>1588</v>
      </c>
      <c r="E1640" t="s">
        <v>17187</v>
      </c>
      <c r="G1640">
        <v>45</v>
      </c>
      <c r="H1640" t="s">
        <v>30</v>
      </c>
      <c r="I1640" t="s">
        <v>2342</v>
      </c>
      <c r="J1640" t="s">
        <v>228</v>
      </c>
      <c r="K1640" t="s">
        <v>10733</v>
      </c>
      <c r="L1640">
        <v>10025679621</v>
      </c>
      <c r="M1640">
        <v>53130550147</v>
      </c>
      <c r="N1640">
        <v>10025679621</v>
      </c>
      <c r="P1640" t="s">
        <v>34</v>
      </c>
      <c r="Q1640" t="s">
        <v>213</v>
      </c>
    </row>
    <row r="1641" spans="1:17" x14ac:dyDescent="0.3">
      <c r="A1641" t="s">
        <v>26429</v>
      </c>
      <c r="B1641">
        <v>20230144303</v>
      </c>
      <c r="C1641" t="s">
        <v>26430</v>
      </c>
      <c r="D1641" t="s">
        <v>3635</v>
      </c>
      <c r="E1641" t="s">
        <v>26429</v>
      </c>
      <c r="G1641">
        <v>17</v>
      </c>
      <c r="H1641" t="s">
        <v>30</v>
      </c>
      <c r="I1641" t="s">
        <v>556</v>
      </c>
      <c r="J1641" t="s">
        <v>228</v>
      </c>
      <c r="K1641" t="s">
        <v>8982</v>
      </c>
      <c r="L1641">
        <v>10143677491</v>
      </c>
      <c r="M1641">
        <v>53131730665</v>
      </c>
      <c r="N1641">
        <v>10143677491</v>
      </c>
      <c r="P1641" t="s">
        <v>34</v>
      </c>
      <c r="Q1641" t="s">
        <v>213</v>
      </c>
    </row>
    <row r="1642" spans="1:17" x14ac:dyDescent="0.3">
      <c r="A1642" t="s">
        <v>8793</v>
      </c>
      <c r="B1642">
        <v>20210072496</v>
      </c>
      <c r="C1642" t="s">
        <v>3913</v>
      </c>
      <c r="D1642" t="s">
        <v>72</v>
      </c>
      <c r="E1642" t="s">
        <v>8793</v>
      </c>
      <c r="G1642">
        <v>18</v>
      </c>
      <c r="H1642" t="s">
        <v>30</v>
      </c>
      <c r="I1642" t="s">
        <v>383</v>
      </c>
      <c r="J1642" t="s">
        <v>39</v>
      </c>
      <c r="K1642" t="s">
        <v>23554</v>
      </c>
      <c r="L1642">
        <v>10109760433</v>
      </c>
      <c r="M1642">
        <v>41150140277</v>
      </c>
      <c r="N1642">
        <v>10109760433</v>
      </c>
      <c r="P1642" t="s">
        <v>34</v>
      </c>
      <c r="Q1642" t="s">
        <v>376</v>
      </c>
    </row>
    <row r="1643" spans="1:17" x14ac:dyDescent="0.3">
      <c r="A1643" t="s">
        <v>22053</v>
      </c>
      <c r="B1643">
        <v>20220090713</v>
      </c>
      <c r="C1643" t="s">
        <v>22054</v>
      </c>
      <c r="D1643" t="s">
        <v>175</v>
      </c>
      <c r="E1643" t="s">
        <v>22053</v>
      </c>
      <c r="G1643">
        <v>16</v>
      </c>
      <c r="H1643" t="s">
        <v>30</v>
      </c>
      <c r="I1643" t="s">
        <v>402</v>
      </c>
      <c r="J1643" t="s">
        <v>39</v>
      </c>
      <c r="K1643" t="s">
        <v>2323</v>
      </c>
      <c r="L1643">
        <v>10125553346</v>
      </c>
      <c r="M1643">
        <v>41631500398</v>
      </c>
      <c r="N1643">
        <v>10125553346</v>
      </c>
      <c r="P1643" t="s">
        <v>34</v>
      </c>
      <c r="Q1643" t="s">
        <v>213</v>
      </c>
    </row>
    <row r="1644" spans="1:17" x14ac:dyDescent="0.3">
      <c r="A1644" t="s">
        <v>22401</v>
      </c>
      <c r="B1644">
        <v>20220094074</v>
      </c>
      <c r="C1644" t="s">
        <v>22054</v>
      </c>
      <c r="D1644" t="s">
        <v>1697</v>
      </c>
      <c r="E1644" t="s">
        <v>22401</v>
      </c>
      <c r="G1644">
        <v>15</v>
      </c>
      <c r="H1644" t="s">
        <v>30</v>
      </c>
      <c r="I1644" t="s">
        <v>2149</v>
      </c>
      <c r="J1644" t="s">
        <v>228</v>
      </c>
      <c r="K1644" t="s">
        <v>2323</v>
      </c>
      <c r="L1644">
        <v>10120988888</v>
      </c>
      <c r="M1644">
        <v>53132310413</v>
      </c>
      <c r="N1644">
        <v>10120988888</v>
      </c>
      <c r="P1644" t="s">
        <v>34</v>
      </c>
      <c r="Q1644" t="s">
        <v>213</v>
      </c>
    </row>
    <row r="1645" spans="1:17" x14ac:dyDescent="0.3">
      <c r="A1645" t="s">
        <v>7427</v>
      </c>
      <c r="B1645">
        <v>20180028183</v>
      </c>
      <c r="C1645" t="s">
        <v>7428</v>
      </c>
      <c r="D1645" t="s">
        <v>291</v>
      </c>
      <c r="E1645" t="s">
        <v>7427</v>
      </c>
      <c r="G1645">
        <v>17</v>
      </c>
      <c r="H1645" t="s">
        <v>30</v>
      </c>
      <c r="I1645" t="s">
        <v>212</v>
      </c>
      <c r="J1645" t="s">
        <v>39</v>
      </c>
      <c r="K1645" t="s">
        <v>8982</v>
      </c>
      <c r="L1645">
        <v>10082659643</v>
      </c>
      <c r="M1645">
        <v>41631160221</v>
      </c>
      <c r="N1645">
        <v>10082659643</v>
      </c>
      <c r="P1645" t="s">
        <v>34</v>
      </c>
      <c r="Q1645" t="s">
        <v>288</v>
      </c>
    </row>
    <row r="1646" spans="1:17" x14ac:dyDescent="0.3">
      <c r="A1646" t="s">
        <v>23534</v>
      </c>
      <c r="B1646">
        <v>20190016596</v>
      </c>
      <c r="C1646" t="s">
        <v>23535</v>
      </c>
      <c r="D1646" t="s">
        <v>2569</v>
      </c>
      <c r="E1646" t="s">
        <v>23534</v>
      </c>
      <c r="G1646">
        <v>15</v>
      </c>
      <c r="H1646" t="s">
        <v>30</v>
      </c>
      <c r="I1646" t="s">
        <v>1196</v>
      </c>
      <c r="J1646" t="s">
        <v>228</v>
      </c>
      <c r="K1646" t="s">
        <v>2323</v>
      </c>
      <c r="L1646">
        <v>10087188735</v>
      </c>
      <c r="M1646">
        <v>53051320516</v>
      </c>
      <c r="N1646">
        <v>10087188735</v>
      </c>
      <c r="P1646" t="s">
        <v>34</v>
      </c>
      <c r="Q1646" t="s">
        <v>213</v>
      </c>
    </row>
    <row r="1647" spans="1:17" x14ac:dyDescent="0.3">
      <c r="A1647" t="s">
        <v>3510</v>
      </c>
      <c r="B1647">
        <v>20180004001</v>
      </c>
      <c r="C1647" t="s">
        <v>2799</v>
      </c>
      <c r="D1647" t="s">
        <v>356</v>
      </c>
      <c r="E1647" t="s">
        <v>3510</v>
      </c>
      <c r="G1647">
        <v>16</v>
      </c>
      <c r="H1647" t="s">
        <v>30</v>
      </c>
      <c r="I1647" t="s">
        <v>1095</v>
      </c>
      <c r="J1647" t="s">
        <v>32</v>
      </c>
      <c r="K1647" t="s">
        <v>8982</v>
      </c>
      <c r="L1647">
        <v>10067356679</v>
      </c>
      <c r="M1647">
        <v>48782260211</v>
      </c>
      <c r="N1647">
        <v>10067356679</v>
      </c>
      <c r="P1647" t="s">
        <v>34</v>
      </c>
      <c r="Q1647" t="s">
        <v>241</v>
      </c>
    </row>
    <row r="1648" spans="1:17" x14ac:dyDescent="0.3">
      <c r="A1648" t="s">
        <v>19647</v>
      </c>
      <c r="B1648">
        <v>19990001747</v>
      </c>
      <c r="C1648" t="s">
        <v>2799</v>
      </c>
      <c r="D1648" t="s">
        <v>3579</v>
      </c>
      <c r="E1648" t="s">
        <v>19647</v>
      </c>
      <c r="G1648">
        <v>64</v>
      </c>
      <c r="H1648" t="s">
        <v>30</v>
      </c>
      <c r="I1648" t="s">
        <v>1468</v>
      </c>
      <c r="J1648" t="s">
        <v>217</v>
      </c>
      <c r="K1648" t="s">
        <v>10733</v>
      </c>
      <c r="L1648">
        <v>10127107366</v>
      </c>
      <c r="M1648">
        <v>44413800144</v>
      </c>
      <c r="N1648">
        <v>10127107366</v>
      </c>
      <c r="P1648" t="s">
        <v>34</v>
      </c>
      <c r="Q1648" t="s">
        <v>241</v>
      </c>
    </row>
    <row r="1649" spans="1:17" x14ac:dyDescent="0.3">
      <c r="A1649" t="s">
        <v>20482</v>
      </c>
      <c r="B1649">
        <v>20220110071</v>
      </c>
      <c r="C1649" t="s">
        <v>2799</v>
      </c>
      <c r="D1649" t="s">
        <v>205</v>
      </c>
      <c r="E1649" t="s">
        <v>20482</v>
      </c>
      <c r="G1649">
        <v>23</v>
      </c>
      <c r="H1649" t="s">
        <v>30</v>
      </c>
      <c r="I1649" t="s">
        <v>19542</v>
      </c>
      <c r="J1649" t="s">
        <v>233</v>
      </c>
      <c r="K1649" t="s">
        <v>10733</v>
      </c>
      <c r="L1649">
        <v>10135420771</v>
      </c>
      <c r="M1649">
        <v>49505160359</v>
      </c>
      <c r="N1649">
        <v>10135420771</v>
      </c>
      <c r="P1649" t="s">
        <v>34</v>
      </c>
      <c r="Q1649" t="s">
        <v>213</v>
      </c>
    </row>
    <row r="1650" spans="1:17" x14ac:dyDescent="0.3">
      <c r="A1650" t="s">
        <v>15706</v>
      </c>
      <c r="B1650">
        <v>20210080986</v>
      </c>
      <c r="C1650" t="s">
        <v>2799</v>
      </c>
      <c r="D1650" t="s">
        <v>3606</v>
      </c>
      <c r="E1650" t="s">
        <v>15706</v>
      </c>
      <c r="G1650">
        <v>37</v>
      </c>
      <c r="H1650" t="s">
        <v>30</v>
      </c>
      <c r="I1650" t="s">
        <v>833</v>
      </c>
      <c r="J1650" t="s">
        <v>79</v>
      </c>
      <c r="K1650" t="s">
        <v>10733</v>
      </c>
      <c r="L1650">
        <v>10117777077</v>
      </c>
      <c r="M1650">
        <v>52721740260</v>
      </c>
      <c r="N1650">
        <v>10117777077</v>
      </c>
      <c r="P1650" t="s">
        <v>34</v>
      </c>
      <c r="Q1650" t="s">
        <v>241</v>
      </c>
    </row>
    <row r="1651" spans="1:17" x14ac:dyDescent="0.3">
      <c r="A1651" t="s">
        <v>6891</v>
      </c>
      <c r="B1651">
        <v>20210063669</v>
      </c>
      <c r="C1651" t="s">
        <v>2799</v>
      </c>
      <c r="D1651" t="s">
        <v>1114</v>
      </c>
      <c r="E1651" t="s">
        <v>6891</v>
      </c>
      <c r="G1651">
        <v>17</v>
      </c>
      <c r="H1651" t="s">
        <v>37</v>
      </c>
      <c r="I1651" t="s">
        <v>623</v>
      </c>
      <c r="J1651" t="s">
        <v>51</v>
      </c>
      <c r="K1651" t="s">
        <v>8982</v>
      </c>
      <c r="L1651">
        <v>10108739812</v>
      </c>
      <c r="M1651">
        <v>51340930212</v>
      </c>
      <c r="N1651">
        <v>10108739812</v>
      </c>
      <c r="P1651" t="s">
        <v>34</v>
      </c>
      <c r="Q1651" t="s">
        <v>213</v>
      </c>
    </row>
    <row r="1652" spans="1:17" x14ac:dyDescent="0.3">
      <c r="A1652" t="s">
        <v>11243</v>
      </c>
      <c r="B1652">
        <v>20120019296</v>
      </c>
      <c r="C1652" t="s">
        <v>2799</v>
      </c>
      <c r="D1652" t="s">
        <v>183</v>
      </c>
      <c r="E1652" t="s">
        <v>11243</v>
      </c>
      <c r="G1652">
        <v>20</v>
      </c>
      <c r="H1652" t="s">
        <v>30</v>
      </c>
      <c r="I1652" t="s">
        <v>21910</v>
      </c>
      <c r="J1652" t="s">
        <v>260</v>
      </c>
      <c r="K1652" t="s">
        <v>12125</v>
      </c>
      <c r="L1652">
        <v>10087648574</v>
      </c>
      <c r="M1652">
        <v>50330010042</v>
      </c>
      <c r="N1652">
        <v>10087648574</v>
      </c>
      <c r="P1652" t="s">
        <v>34</v>
      </c>
      <c r="Q1652" t="s">
        <v>288</v>
      </c>
    </row>
    <row r="1653" spans="1:17" x14ac:dyDescent="0.3">
      <c r="A1653" t="s">
        <v>21285</v>
      </c>
      <c r="B1653">
        <v>20080017412</v>
      </c>
      <c r="C1653" t="s">
        <v>2799</v>
      </c>
      <c r="D1653" t="s">
        <v>332</v>
      </c>
      <c r="E1653" t="s">
        <v>21285</v>
      </c>
      <c r="G1653">
        <v>34</v>
      </c>
      <c r="H1653" t="s">
        <v>30</v>
      </c>
      <c r="I1653" t="s">
        <v>423</v>
      </c>
      <c r="J1653" t="s">
        <v>39</v>
      </c>
      <c r="K1653" t="s">
        <v>10733</v>
      </c>
      <c r="L1653">
        <v>10140142853</v>
      </c>
      <c r="M1653">
        <v>41740090745</v>
      </c>
      <c r="N1653">
        <v>10140142853</v>
      </c>
      <c r="P1653" t="s">
        <v>34</v>
      </c>
      <c r="Q1653" t="s">
        <v>288</v>
      </c>
    </row>
    <row r="1654" spans="1:17" x14ac:dyDescent="0.3">
      <c r="A1654" t="s">
        <v>15761</v>
      </c>
      <c r="B1654">
        <v>20060015390</v>
      </c>
      <c r="C1654" t="s">
        <v>3258</v>
      </c>
      <c r="D1654" t="s">
        <v>151</v>
      </c>
      <c r="E1654" t="s">
        <v>15761</v>
      </c>
      <c r="G1654">
        <v>38</v>
      </c>
      <c r="H1654" t="s">
        <v>30</v>
      </c>
      <c r="I1654" t="s">
        <v>209</v>
      </c>
      <c r="J1654" t="s">
        <v>79</v>
      </c>
      <c r="K1654" t="s">
        <v>10733</v>
      </c>
      <c r="L1654">
        <v>10025518660</v>
      </c>
      <c r="M1654">
        <v>52440370096</v>
      </c>
      <c r="N1654">
        <v>10025518660</v>
      </c>
      <c r="P1654" t="s">
        <v>34</v>
      </c>
      <c r="Q1654" t="s">
        <v>213</v>
      </c>
    </row>
    <row r="1655" spans="1:17" x14ac:dyDescent="0.3">
      <c r="A1655" t="s">
        <v>16147</v>
      </c>
      <c r="B1655">
        <v>20180010474</v>
      </c>
      <c r="C1655" t="s">
        <v>849</v>
      </c>
      <c r="D1655" t="s">
        <v>2699</v>
      </c>
      <c r="E1655" t="s">
        <v>16147</v>
      </c>
      <c r="G1655">
        <v>40</v>
      </c>
      <c r="H1655" t="s">
        <v>30</v>
      </c>
      <c r="I1655" t="s">
        <v>117</v>
      </c>
      <c r="J1655" t="s">
        <v>39</v>
      </c>
      <c r="K1655" t="s">
        <v>23554</v>
      </c>
      <c r="L1655">
        <v>10069972043</v>
      </c>
      <c r="M1655">
        <v>41690710479</v>
      </c>
      <c r="N1655">
        <v>10069972043</v>
      </c>
      <c r="P1655" t="s">
        <v>34</v>
      </c>
      <c r="Q1655" t="s">
        <v>376</v>
      </c>
    </row>
    <row r="1656" spans="1:17" x14ac:dyDescent="0.3">
      <c r="A1656" t="s">
        <v>19369</v>
      </c>
      <c r="B1656">
        <v>20160007988</v>
      </c>
      <c r="C1656" t="s">
        <v>849</v>
      </c>
      <c r="D1656" t="s">
        <v>230</v>
      </c>
      <c r="E1656" t="s">
        <v>19369</v>
      </c>
      <c r="G1656">
        <v>65</v>
      </c>
      <c r="H1656" t="s">
        <v>30</v>
      </c>
      <c r="I1656" t="s">
        <v>1709</v>
      </c>
      <c r="J1656" t="s">
        <v>39</v>
      </c>
      <c r="K1656" t="s">
        <v>10733</v>
      </c>
      <c r="L1656">
        <v>10027854037</v>
      </c>
      <c r="M1656">
        <v>41381910377</v>
      </c>
      <c r="N1656">
        <v>10027854037</v>
      </c>
      <c r="P1656" t="s">
        <v>34</v>
      </c>
      <c r="Q1656" t="s">
        <v>213</v>
      </c>
    </row>
    <row r="1657" spans="1:17" x14ac:dyDescent="0.3">
      <c r="A1657" t="s">
        <v>19574</v>
      </c>
      <c r="B1657">
        <v>20170011427</v>
      </c>
      <c r="C1657" t="s">
        <v>849</v>
      </c>
      <c r="D1657" t="s">
        <v>13452</v>
      </c>
      <c r="E1657" t="s">
        <v>19574</v>
      </c>
      <c r="G1657">
        <v>47</v>
      </c>
      <c r="H1657" t="s">
        <v>30</v>
      </c>
      <c r="I1657" t="s">
        <v>960</v>
      </c>
      <c r="J1657" t="s">
        <v>39</v>
      </c>
      <c r="K1657" t="s">
        <v>10733</v>
      </c>
      <c r="L1657">
        <v>10048628104</v>
      </c>
      <c r="M1657">
        <v>41380580043</v>
      </c>
      <c r="N1657">
        <v>10048628104</v>
      </c>
      <c r="P1657" t="s">
        <v>34</v>
      </c>
      <c r="Q1657" t="s">
        <v>241</v>
      </c>
    </row>
    <row r="1658" spans="1:17" x14ac:dyDescent="0.3">
      <c r="A1658" t="s">
        <v>24732</v>
      </c>
      <c r="B1658">
        <v>20160018707</v>
      </c>
      <c r="C1658" t="s">
        <v>849</v>
      </c>
      <c r="D1658" t="s">
        <v>1060</v>
      </c>
      <c r="E1658" t="s">
        <v>24732</v>
      </c>
      <c r="G1658">
        <v>16</v>
      </c>
      <c r="H1658" t="s">
        <v>30</v>
      </c>
      <c r="I1658" t="s">
        <v>960</v>
      </c>
      <c r="J1658" t="s">
        <v>39</v>
      </c>
      <c r="K1658" t="s">
        <v>8982</v>
      </c>
      <c r="L1658">
        <v>10067288476</v>
      </c>
      <c r="M1658">
        <v>41380580038</v>
      </c>
      <c r="N1658">
        <v>10067288476</v>
      </c>
      <c r="P1658" t="s">
        <v>34</v>
      </c>
      <c r="Q1658" t="s">
        <v>241</v>
      </c>
    </row>
    <row r="1659" spans="1:17" x14ac:dyDescent="0.3">
      <c r="A1659" t="s">
        <v>26154</v>
      </c>
      <c r="B1659">
        <v>20200041827</v>
      </c>
      <c r="C1659" t="s">
        <v>849</v>
      </c>
      <c r="D1659" t="s">
        <v>46</v>
      </c>
      <c r="E1659" t="s">
        <v>26154</v>
      </c>
      <c r="G1659">
        <v>16</v>
      </c>
      <c r="H1659" t="s">
        <v>30</v>
      </c>
      <c r="I1659" t="s">
        <v>1184</v>
      </c>
      <c r="J1659" t="s">
        <v>48</v>
      </c>
      <c r="K1659" t="s">
        <v>8982</v>
      </c>
      <c r="L1659">
        <v>10099246340</v>
      </c>
      <c r="M1659">
        <v>42390300230</v>
      </c>
      <c r="N1659">
        <v>10099246340</v>
      </c>
      <c r="P1659" t="s">
        <v>34</v>
      </c>
      <c r="Q1659" t="s">
        <v>213</v>
      </c>
    </row>
    <row r="1660" spans="1:17" x14ac:dyDescent="0.3">
      <c r="A1660" t="s">
        <v>25897</v>
      </c>
      <c r="B1660">
        <v>20210065212</v>
      </c>
      <c r="C1660" t="s">
        <v>849</v>
      </c>
      <c r="D1660" t="s">
        <v>71</v>
      </c>
      <c r="E1660" t="s">
        <v>25897</v>
      </c>
      <c r="G1660">
        <v>17</v>
      </c>
      <c r="H1660" t="s">
        <v>30</v>
      </c>
      <c r="I1660" t="s">
        <v>1152</v>
      </c>
      <c r="J1660" t="s">
        <v>39</v>
      </c>
      <c r="K1660" t="s">
        <v>8982</v>
      </c>
      <c r="L1660">
        <v>10108971093</v>
      </c>
      <c r="M1660">
        <v>41430020122</v>
      </c>
      <c r="N1660">
        <v>10108971093</v>
      </c>
      <c r="P1660" t="s">
        <v>34</v>
      </c>
      <c r="Q1660" t="s">
        <v>213</v>
      </c>
    </row>
    <row r="1661" spans="1:17" x14ac:dyDescent="0.3">
      <c r="A1661" t="s">
        <v>18400</v>
      </c>
      <c r="B1661">
        <v>19970031925</v>
      </c>
      <c r="C1661" t="s">
        <v>2518</v>
      </c>
      <c r="D1661" t="s">
        <v>162</v>
      </c>
      <c r="E1661" t="s">
        <v>18400</v>
      </c>
      <c r="G1661">
        <v>53</v>
      </c>
      <c r="H1661" t="s">
        <v>30</v>
      </c>
      <c r="I1661" t="s">
        <v>524</v>
      </c>
      <c r="J1661" t="s">
        <v>51</v>
      </c>
      <c r="K1661" t="s">
        <v>10733</v>
      </c>
      <c r="L1661">
        <v>10015368218</v>
      </c>
      <c r="M1661">
        <v>51300180078</v>
      </c>
      <c r="N1661">
        <v>10015368218</v>
      </c>
      <c r="P1661" t="s">
        <v>34</v>
      </c>
      <c r="Q1661" t="s">
        <v>376</v>
      </c>
    </row>
    <row r="1662" spans="1:17" x14ac:dyDescent="0.3">
      <c r="A1662" t="s">
        <v>23145</v>
      </c>
      <c r="B1662">
        <v>20220089735</v>
      </c>
      <c r="C1662" t="s">
        <v>2518</v>
      </c>
      <c r="D1662" t="s">
        <v>475</v>
      </c>
      <c r="E1662" t="s">
        <v>23145</v>
      </c>
      <c r="G1662">
        <v>15</v>
      </c>
      <c r="H1662" t="s">
        <v>30</v>
      </c>
      <c r="I1662" t="s">
        <v>423</v>
      </c>
      <c r="J1662" t="s">
        <v>39</v>
      </c>
      <c r="K1662" t="s">
        <v>2323</v>
      </c>
      <c r="L1662">
        <v>10120606649</v>
      </c>
      <c r="M1662">
        <v>41740090585</v>
      </c>
      <c r="N1662">
        <v>10120606649</v>
      </c>
      <c r="P1662" t="s">
        <v>34</v>
      </c>
      <c r="Q1662" t="s">
        <v>213</v>
      </c>
    </row>
    <row r="1663" spans="1:17" x14ac:dyDescent="0.3">
      <c r="A1663" t="s">
        <v>16673</v>
      </c>
      <c r="B1663">
        <v>20220110275</v>
      </c>
      <c r="C1663" t="s">
        <v>16674</v>
      </c>
      <c r="D1663" t="s">
        <v>1116</v>
      </c>
      <c r="E1663" t="s">
        <v>16673</v>
      </c>
      <c r="G1663">
        <v>43</v>
      </c>
      <c r="H1663" t="s">
        <v>30</v>
      </c>
      <c r="I1663" t="s">
        <v>1153</v>
      </c>
      <c r="J1663" t="s">
        <v>233</v>
      </c>
      <c r="K1663" t="s">
        <v>9249</v>
      </c>
      <c r="L1663">
        <v>10125482214</v>
      </c>
      <c r="M1663">
        <v>49760780855</v>
      </c>
      <c r="N1663">
        <v>10125482214</v>
      </c>
      <c r="P1663" t="s">
        <v>34</v>
      </c>
      <c r="Q1663" t="s">
        <v>213</v>
      </c>
    </row>
    <row r="1664" spans="1:17" x14ac:dyDescent="0.3">
      <c r="A1664" t="s">
        <v>17407</v>
      </c>
      <c r="B1664">
        <v>20220109788</v>
      </c>
      <c r="C1664" t="s">
        <v>3049</v>
      </c>
      <c r="D1664" t="s">
        <v>147</v>
      </c>
      <c r="E1664" t="s">
        <v>17407</v>
      </c>
      <c r="G1664">
        <v>47</v>
      </c>
      <c r="H1664" t="s">
        <v>30</v>
      </c>
      <c r="I1664" t="s">
        <v>1721</v>
      </c>
      <c r="J1664" t="s">
        <v>51</v>
      </c>
      <c r="K1664" t="s">
        <v>10733</v>
      </c>
      <c r="L1664">
        <v>10124405817</v>
      </c>
      <c r="M1664">
        <v>51651510541</v>
      </c>
      <c r="N1664">
        <v>10124405817</v>
      </c>
      <c r="P1664" t="s">
        <v>34</v>
      </c>
      <c r="Q1664" t="s">
        <v>288</v>
      </c>
    </row>
    <row r="1665" spans="1:17" x14ac:dyDescent="0.3">
      <c r="A1665" t="s">
        <v>11223</v>
      </c>
      <c r="B1665">
        <v>20220110060</v>
      </c>
      <c r="C1665" t="s">
        <v>11224</v>
      </c>
      <c r="D1665" t="s">
        <v>11225</v>
      </c>
      <c r="E1665" t="s">
        <v>11223</v>
      </c>
      <c r="G1665">
        <v>20</v>
      </c>
      <c r="H1665" t="s">
        <v>30</v>
      </c>
      <c r="I1665" t="s">
        <v>8485</v>
      </c>
      <c r="J1665" t="s">
        <v>228</v>
      </c>
      <c r="K1665" t="s">
        <v>12125</v>
      </c>
      <c r="L1665">
        <v>10124903446</v>
      </c>
      <c r="M1665">
        <v>53840370253</v>
      </c>
      <c r="N1665">
        <v>10124903446</v>
      </c>
      <c r="P1665" t="s">
        <v>34</v>
      </c>
      <c r="Q1665" t="s">
        <v>288</v>
      </c>
    </row>
    <row r="1666" spans="1:17" x14ac:dyDescent="0.3">
      <c r="A1666" t="s">
        <v>4541</v>
      </c>
      <c r="B1666">
        <v>20180017316</v>
      </c>
      <c r="C1666" t="s">
        <v>4542</v>
      </c>
      <c r="D1666" t="s">
        <v>1406</v>
      </c>
      <c r="E1666" t="s">
        <v>4541</v>
      </c>
      <c r="G1666">
        <v>16</v>
      </c>
      <c r="H1666" t="s">
        <v>37</v>
      </c>
      <c r="I1666" t="s">
        <v>1676</v>
      </c>
      <c r="J1666" t="s">
        <v>228</v>
      </c>
      <c r="K1666" t="s">
        <v>8982</v>
      </c>
      <c r="L1666">
        <v>10072858805</v>
      </c>
      <c r="M1666">
        <v>53831020682</v>
      </c>
      <c r="N1666">
        <v>10072858805</v>
      </c>
      <c r="P1666" t="s">
        <v>34</v>
      </c>
      <c r="Q1666" t="s">
        <v>288</v>
      </c>
    </row>
    <row r="1667" spans="1:17" x14ac:dyDescent="0.3">
      <c r="A1667" t="s">
        <v>24620</v>
      </c>
      <c r="B1667">
        <v>20170019812</v>
      </c>
      <c r="C1667" t="s">
        <v>24621</v>
      </c>
      <c r="D1667" t="s">
        <v>86</v>
      </c>
      <c r="E1667" t="s">
        <v>24620</v>
      </c>
      <c r="G1667">
        <v>15</v>
      </c>
      <c r="H1667" t="s">
        <v>30</v>
      </c>
      <c r="I1667" t="s">
        <v>93</v>
      </c>
      <c r="J1667" t="s">
        <v>94</v>
      </c>
      <c r="K1667" t="s">
        <v>24109</v>
      </c>
      <c r="L1667">
        <v>10080403280</v>
      </c>
      <c r="M1667">
        <v>47601500218</v>
      </c>
      <c r="N1667">
        <v>10080403280</v>
      </c>
      <c r="P1667" t="s">
        <v>34</v>
      </c>
      <c r="Q1667" t="s">
        <v>376</v>
      </c>
    </row>
    <row r="1668" spans="1:17" x14ac:dyDescent="0.3">
      <c r="A1668" t="s">
        <v>691</v>
      </c>
      <c r="B1668">
        <v>20190003146</v>
      </c>
      <c r="C1668" t="s">
        <v>692</v>
      </c>
      <c r="D1668" t="s">
        <v>664</v>
      </c>
      <c r="E1668" t="s">
        <v>691</v>
      </c>
      <c r="G1668">
        <v>14</v>
      </c>
      <c r="H1668" t="s">
        <v>30</v>
      </c>
      <c r="I1668" t="s">
        <v>133</v>
      </c>
      <c r="J1668" t="s">
        <v>51</v>
      </c>
      <c r="K1668" t="s">
        <v>24109</v>
      </c>
      <c r="L1668">
        <v>10084982791</v>
      </c>
      <c r="M1668">
        <v>51341030149</v>
      </c>
      <c r="N1668">
        <v>10084982791</v>
      </c>
      <c r="P1668" t="s">
        <v>34</v>
      </c>
      <c r="Q1668" t="s">
        <v>33</v>
      </c>
    </row>
    <row r="1669" spans="1:17" x14ac:dyDescent="0.3">
      <c r="A1669" t="s">
        <v>18152</v>
      </c>
      <c r="B1669">
        <v>20140050284</v>
      </c>
      <c r="C1669" t="s">
        <v>692</v>
      </c>
      <c r="D1669" t="s">
        <v>6070</v>
      </c>
      <c r="E1669" t="s">
        <v>18152</v>
      </c>
      <c r="G1669">
        <v>51</v>
      </c>
      <c r="H1669" t="s">
        <v>30</v>
      </c>
      <c r="I1669" t="s">
        <v>540</v>
      </c>
      <c r="J1669" t="s">
        <v>32</v>
      </c>
      <c r="K1669" t="s">
        <v>10733</v>
      </c>
      <c r="L1669">
        <v>10027242432</v>
      </c>
      <c r="M1669">
        <v>48935070311</v>
      </c>
      <c r="N1669">
        <v>10027242432</v>
      </c>
      <c r="P1669" t="s">
        <v>34</v>
      </c>
      <c r="Q1669" t="s">
        <v>213</v>
      </c>
    </row>
    <row r="1670" spans="1:17" x14ac:dyDescent="0.3">
      <c r="A1670" t="s">
        <v>18498</v>
      </c>
      <c r="B1670">
        <v>20200050720</v>
      </c>
      <c r="C1670" t="s">
        <v>3057</v>
      </c>
      <c r="D1670" t="s">
        <v>4947</v>
      </c>
      <c r="E1670" t="s">
        <v>18498</v>
      </c>
      <c r="G1670">
        <v>53</v>
      </c>
      <c r="H1670" t="s">
        <v>30</v>
      </c>
      <c r="I1670" t="s">
        <v>209</v>
      </c>
      <c r="J1670" t="s">
        <v>79</v>
      </c>
      <c r="K1670" t="s">
        <v>10733</v>
      </c>
      <c r="L1670">
        <v>10102362767</v>
      </c>
      <c r="M1670">
        <v>52440370357</v>
      </c>
      <c r="N1670">
        <v>10102362767</v>
      </c>
      <c r="P1670" t="s">
        <v>34</v>
      </c>
      <c r="Q1670" t="s">
        <v>213</v>
      </c>
    </row>
    <row r="1671" spans="1:17" x14ac:dyDescent="0.3">
      <c r="A1671" t="s">
        <v>25603</v>
      </c>
      <c r="B1671">
        <v>20160002232</v>
      </c>
      <c r="C1671" t="s">
        <v>3516</v>
      </c>
      <c r="D1671" t="s">
        <v>25604</v>
      </c>
      <c r="E1671" t="s">
        <v>25603</v>
      </c>
      <c r="G1671">
        <v>16</v>
      </c>
      <c r="H1671" t="s">
        <v>37</v>
      </c>
      <c r="I1671" t="s">
        <v>836</v>
      </c>
      <c r="J1671" t="s">
        <v>58</v>
      </c>
      <c r="K1671" t="s">
        <v>8982</v>
      </c>
      <c r="L1671">
        <v>10067693452</v>
      </c>
      <c r="M1671">
        <v>43223410355</v>
      </c>
      <c r="N1671">
        <v>10067693452</v>
      </c>
      <c r="P1671" t="s">
        <v>34</v>
      </c>
      <c r="Q1671" t="s">
        <v>213</v>
      </c>
    </row>
    <row r="1672" spans="1:17" x14ac:dyDescent="0.3">
      <c r="A1672" t="s">
        <v>9564</v>
      </c>
      <c r="B1672">
        <v>20140037061</v>
      </c>
      <c r="C1672" t="s">
        <v>3516</v>
      </c>
      <c r="D1672" t="s">
        <v>9565</v>
      </c>
      <c r="E1672" t="s">
        <v>9564</v>
      </c>
      <c r="G1672">
        <v>19</v>
      </c>
      <c r="H1672" t="s">
        <v>30</v>
      </c>
      <c r="I1672" t="s">
        <v>836</v>
      </c>
      <c r="J1672" t="s">
        <v>58</v>
      </c>
      <c r="K1672" t="s">
        <v>12125</v>
      </c>
      <c r="L1672">
        <v>10067691331</v>
      </c>
      <c r="M1672">
        <v>43223410095</v>
      </c>
      <c r="N1672">
        <v>10067691331</v>
      </c>
      <c r="P1672" t="s">
        <v>34</v>
      </c>
      <c r="Q1672" t="s">
        <v>213</v>
      </c>
    </row>
    <row r="1673" spans="1:17" x14ac:dyDescent="0.3">
      <c r="A1673" t="s">
        <v>8603</v>
      </c>
      <c r="B1673">
        <v>20210071221</v>
      </c>
      <c r="C1673" t="s">
        <v>8604</v>
      </c>
      <c r="D1673" t="s">
        <v>192</v>
      </c>
      <c r="E1673" t="s">
        <v>8603</v>
      </c>
      <c r="G1673">
        <v>18</v>
      </c>
      <c r="H1673" t="s">
        <v>30</v>
      </c>
      <c r="I1673" t="s">
        <v>981</v>
      </c>
      <c r="J1673" t="s">
        <v>39</v>
      </c>
      <c r="K1673" t="s">
        <v>4761</v>
      </c>
      <c r="L1673">
        <v>10109929171</v>
      </c>
      <c r="M1673">
        <v>41630760161</v>
      </c>
      <c r="N1673">
        <v>10109929171</v>
      </c>
      <c r="P1673" t="s">
        <v>34</v>
      </c>
      <c r="Q1673" t="s">
        <v>213</v>
      </c>
    </row>
    <row r="1674" spans="1:17" x14ac:dyDescent="0.3">
      <c r="A1674" t="s">
        <v>17490</v>
      </c>
      <c r="B1674">
        <v>19970078446</v>
      </c>
      <c r="C1674" t="s">
        <v>17491</v>
      </c>
      <c r="D1674" t="s">
        <v>6575</v>
      </c>
      <c r="E1674" t="s">
        <v>17490</v>
      </c>
      <c r="G1674">
        <v>47</v>
      </c>
      <c r="H1674" t="s">
        <v>30</v>
      </c>
      <c r="I1674" t="s">
        <v>371</v>
      </c>
      <c r="J1674" t="s">
        <v>217</v>
      </c>
      <c r="K1674" t="s">
        <v>10733</v>
      </c>
      <c r="L1674">
        <v>10024509254</v>
      </c>
      <c r="M1674">
        <v>44372980347</v>
      </c>
      <c r="N1674">
        <v>10024509254</v>
      </c>
      <c r="P1674" t="s">
        <v>34</v>
      </c>
      <c r="Q1674" t="s">
        <v>213</v>
      </c>
    </row>
    <row r="1675" spans="1:17" x14ac:dyDescent="0.3">
      <c r="A1675" t="s">
        <v>5597</v>
      </c>
      <c r="B1675">
        <v>20150005219</v>
      </c>
      <c r="C1675" t="s">
        <v>1659</v>
      </c>
      <c r="D1675" t="s">
        <v>84</v>
      </c>
      <c r="E1675" t="s">
        <v>5597</v>
      </c>
      <c r="G1675">
        <v>17</v>
      </c>
      <c r="H1675" t="s">
        <v>30</v>
      </c>
      <c r="I1675" t="s">
        <v>1984</v>
      </c>
      <c r="J1675" t="s">
        <v>39</v>
      </c>
      <c r="K1675" t="s">
        <v>8982</v>
      </c>
      <c r="L1675">
        <v>10067843602</v>
      </c>
      <c r="M1675">
        <v>41381550431</v>
      </c>
      <c r="N1675">
        <v>10067843602</v>
      </c>
      <c r="P1675" t="s">
        <v>34</v>
      </c>
      <c r="Q1675" t="s">
        <v>213</v>
      </c>
    </row>
    <row r="1676" spans="1:17" x14ac:dyDescent="0.3">
      <c r="A1676" t="s">
        <v>11390</v>
      </c>
      <c r="B1676">
        <v>20180014324</v>
      </c>
      <c r="C1676" t="s">
        <v>11391</v>
      </c>
      <c r="D1676" t="s">
        <v>1343</v>
      </c>
      <c r="E1676" t="s">
        <v>11390</v>
      </c>
      <c r="G1676">
        <v>20</v>
      </c>
      <c r="H1676" t="s">
        <v>30</v>
      </c>
      <c r="I1676" t="s">
        <v>1019</v>
      </c>
      <c r="J1676" t="s">
        <v>39</v>
      </c>
      <c r="K1676" t="s">
        <v>9244</v>
      </c>
      <c r="L1676">
        <v>10073408671</v>
      </c>
      <c r="M1676">
        <v>41031230157</v>
      </c>
      <c r="N1676">
        <v>10073408671</v>
      </c>
      <c r="P1676" t="s">
        <v>34</v>
      </c>
      <c r="Q1676" t="s">
        <v>376</v>
      </c>
    </row>
    <row r="1677" spans="1:17" x14ac:dyDescent="0.3">
      <c r="A1677" t="s">
        <v>10203</v>
      </c>
      <c r="B1677">
        <v>20190012449</v>
      </c>
      <c r="C1677" t="s">
        <v>10204</v>
      </c>
      <c r="D1677" t="s">
        <v>7602</v>
      </c>
      <c r="E1677" t="s">
        <v>10203</v>
      </c>
      <c r="G1677">
        <v>19</v>
      </c>
      <c r="H1677" t="s">
        <v>37</v>
      </c>
      <c r="I1677" t="s">
        <v>416</v>
      </c>
      <c r="J1677" t="s">
        <v>51</v>
      </c>
      <c r="K1677" t="s">
        <v>9244</v>
      </c>
      <c r="L1677">
        <v>10086217119</v>
      </c>
      <c r="M1677">
        <v>51480980192</v>
      </c>
      <c r="N1677">
        <v>10086217119</v>
      </c>
      <c r="P1677" t="s">
        <v>34</v>
      </c>
      <c r="Q1677" t="s">
        <v>213</v>
      </c>
    </row>
    <row r="1678" spans="1:17" x14ac:dyDescent="0.3">
      <c r="A1678" t="s">
        <v>10302</v>
      </c>
      <c r="B1678">
        <v>20220109556</v>
      </c>
      <c r="C1678" t="s">
        <v>10303</v>
      </c>
      <c r="D1678" t="s">
        <v>202</v>
      </c>
      <c r="E1678" t="s">
        <v>10302</v>
      </c>
      <c r="G1678">
        <v>19</v>
      </c>
      <c r="H1678" t="s">
        <v>30</v>
      </c>
      <c r="I1678" t="s">
        <v>2162</v>
      </c>
      <c r="J1678" t="s">
        <v>228</v>
      </c>
      <c r="K1678" t="s">
        <v>10733</v>
      </c>
      <c r="L1678">
        <v>10127158290</v>
      </c>
      <c r="M1678">
        <v>53042280248</v>
      </c>
      <c r="N1678">
        <v>10127158290</v>
      </c>
      <c r="P1678" t="s">
        <v>34</v>
      </c>
      <c r="Q1678" t="s">
        <v>288</v>
      </c>
    </row>
    <row r="1679" spans="1:17" x14ac:dyDescent="0.3">
      <c r="A1679" t="s">
        <v>6600</v>
      </c>
      <c r="B1679">
        <v>20220092984</v>
      </c>
      <c r="C1679" t="s">
        <v>6601</v>
      </c>
      <c r="D1679" t="s">
        <v>819</v>
      </c>
      <c r="E1679" t="s">
        <v>6600</v>
      </c>
      <c r="G1679">
        <v>17</v>
      </c>
      <c r="H1679" t="s">
        <v>30</v>
      </c>
      <c r="I1679" t="s">
        <v>649</v>
      </c>
      <c r="J1679" t="s">
        <v>94</v>
      </c>
      <c r="K1679" t="s">
        <v>4761</v>
      </c>
      <c r="L1679">
        <v>10121936458</v>
      </c>
      <c r="M1679">
        <v>47020970614</v>
      </c>
      <c r="N1679">
        <v>10121936458</v>
      </c>
      <c r="P1679" t="s">
        <v>34</v>
      </c>
      <c r="Q1679" t="s">
        <v>213</v>
      </c>
    </row>
    <row r="1680" spans="1:17" x14ac:dyDescent="0.3">
      <c r="A1680" t="s">
        <v>21616</v>
      </c>
      <c r="B1680">
        <v>20230144464</v>
      </c>
      <c r="C1680" t="s">
        <v>21617</v>
      </c>
      <c r="D1680" t="s">
        <v>64</v>
      </c>
      <c r="E1680" t="s">
        <v>21616</v>
      </c>
      <c r="G1680">
        <v>34</v>
      </c>
      <c r="H1680" t="s">
        <v>30</v>
      </c>
      <c r="J1680" t="s">
        <v>58</v>
      </c>
      <c r="K1680" t="s">
        <v>10733</v>
      </c>
      <c r="L1680">
        <v>10141287857</v>
      </c>
      <c r="M1680">
        <v>43298000105</v>
      </c>
      <c r="N1680">
        <v>10141287857</v>
      </c>
      <c r="P1680" t="s">
        <v>34</v>
      </c>
      <c r="Q1680" t="s">
        <v>288</v>
      </c>
    </row>
    <row r="1681" spans="1:17" x14ac:dyDescent="0.3">
      <c r="A1681" t="s">
        <v>14011</v>
      </c>
      <c r="B1681">
        <v>20100025991</v>
      </c>
      <c r="C1681" t="s">
        <v>14012</v>
      </c>
      <c r="D1681" t="s">
        <v>14013</v>
      </c>
      <c r="E1681" t="s">
        <v>14011</v>
      </c>
      <c r="G1681">
        <v>28</v>
      </c>
      <c r="H1681" t="s">
        <v>37</v>
      </c>
      <c r="I1681" t="s">
        <v>1818</v>
      </c>
      <c r="J1681" t="s">
        <v>58</v>
      </c>
      <c r="K1681" t="s">
        <v>10733</v>
      </c>
      <c r="L1681">
        <v>10026216656</v>
      </c>
      <c r="M1681">
        <v>43563940095</v>
      </c>
      <c r="N1681">
        <v>10026216656</v>
      </c>
      <c r="P1681" t="s">
        <v>34</v>
      </c>
      <c r="Q1681" t="s">
        <v>288</v>
      </c>
    </row>
    <row r="1682" spans="1:17" x14ac:dyDescent="0.3">
      <c r="A1682" t="s">
        <v>26993</v>
      </c>
      <c r="B1682">
        <v>20220101456</v>
      </c>
      <c r="C1682" t="s">
        <v>26994</v>
      </c>
      <c r="D1682" t="s">
        <v>41</v>
      </c>
      <c r="E1682" t="s">
        <v>26993</v>
      </c>
      <c r="G1682">
        <v>16</v>
      </c>
      <c r="H1682" t="s">
        <v>30</v>
      </c>
      <c r="I1682" t="s">
        <v>375</v>
      </c>
      <c r="J1682" t="s">
        <v>39</v>
      </c>
      <c r="K1682" t="s">
        <v>8982</v>
      </c>
      <c r="L1682">
        <v>10122164309</v>
      </c>
      <c r="M1682">
        <v>41690020208</v>
      </c>
      <c r="N1682">
        <v>10122164309</v>
      </c>
      <c r="P1682" t="s">
        <v>34</v>
      </c>
      <c r="Q1682" t="s">
        <v>376</v>
      </c>
    </row>
    <row r="1683" spans="1:17" x14ac:dyDescent="0.3">
      <c r="A1683" t="s">
        <v>13244</v>
      </c>
      <c r="B1683">
        <v>20220112731</v>
      </c>
      <c r="C1683" t="s">
        <v>12209</v>
      </c>
      <c r="D1683" t="s">
        <v>208</v>
      </c>
      <c r="E1683" t="s">
        <v>13244</v>
      </c>
      <c r="G1683">
        <v>25</v>
      </c>
      <c r="H1683" t="s">
        <v>30</v>
      </c>
      <c r="J1683" t="s">
        <v>260</v>
      </c>
      <c r="K1683" t="s">
        <v>11546</v>
      </c>
      <c r="L1683">
        <v>10129158716</v>
      </c>
      <c r="M1683">
        <v>50878000049</v>
      </c>
      <c r="N1683">
        <v>10129158716</v>
      </c>
      <c r="P1683" t="s">
        <v>34</v>
      </c>
      <c r="Q1683" t="s">
        <v>213</v>
      </c>
    </row>
    <row r="1684" spans="1:17" x14ac:dyDescent="0.3">
      <c r="A1684" t="s">
        <v>12208</v>
      </c>
      <c r="B1684">
        <v>20090004563</v>
      </c>
      <c r="C1684" t="s">
        <v>12209</v>
      </c>
      <c r="D1684" t="s">
        <v>183</v>
      </c>
      <c r="E1684" t="s">
        <v>12208</v>
      </c>
      <c r="G1684">
        <v>22</v>
      </c>
      <c r="H1684" t="s">
        <v>30</v>
      </c>
      <c r="I1684" t="s">
        <v>344</v>
      </c>
      <c r="J1684" t="s">
        <v>260</v>
      </c>
      <c r="K1684" t="s">
        <v>23554</v>
      </c>
      <c r="L1684">
        <v>10071012670</v>
      </c>
      <c r="M1684">
        <v>50230290971</v>
      </c>
      <c r="N1684">
        <v>10071012670</v>
      </c>
      <c r="P1684" t="s">
        <v>34</v>
      </c>
      <c r="Q1684" t="s">
        <v>213</v>
      </c>
    </row>
    <row r="1685" spans="1:17" x14ac:dyDescent="0.3">
      <c r="A1685" t="s">
        <v>15138</v>
      </c>
      <c r="B1685">
        <v>20110020230</v>
      </c>
      <c r="C1685" t="s">
        <v>15139</v>
      </c>
      <c r="D1685" t="s">
        <v>90</v>
      </c>
      <c r="E1685" t="s">
        <v>15138</v>
      </c>
      <c r="G1685">
        <v>34</v>
      </c>
      <c r="H1685" t="s">
        <v>30</v>
      </c>
      <c r="I1685" t="s">
        <v>3938</v>
      </c>
      <c r="J1685" t="s">
        <v>228</v>
      </c>
      <c r="K1685" t="s">
        <v>23554</v>
      </c>
      <c r="L1685">
        <v>10023493077</v>
      </c>
      <c r="M1685">
        <v>53060910273</v>
      </c>
      <c r="N1685">
        <v>10023493077</v>
      </c>
      <c r="P1685" t="s">
        <v>34</v>
      </c>
      <c r="Q1685" t="s">
        <v>376</v>
      </c>
    </row>
    <row r="1686" spans="1:17" x14ac:dyDescent="0.3">
      <c r="A1686" t="s">
        <v>14499</v>
      </c>
      <c r="B1686">
        <v>20000005068</v>
      </c>
      <c r="C1686" t="s">
        <v>14500</v>
      </c>
      <c r="D1686" t="s">
        <v>46</v>
      </c>
      <c r="E1686" t="s">
        <v>14499</v>
      </c>
      <c r="G1686">
        <v>30</v>
      </c>
      <c r="H1686" t="s">
        <v>30</v>
      </c>
      <c r="I1686" t="s">
        <v>1153</v>
      </c>
      <c r="J1686" t="s">
        <v>233</v>
      </c>
      <c r="K1686" t="s">
        <v>10733</v>
      </c>
      <c r="L1686">
        <v>10014220786</v>
      </c>
      <c r="M1686">
        <v>49760780166</v>
      </c>
      <c r="N1686">
        <v>10014220786</v>
      </c>
      <c r="P1686" t="s">
        <v>34</v>
      </c>
      <c r="Q1686" t="s">
        <v>213</v>
      </c>
    </row>
    <row r="1687" spans="1:17" x14ac:dyDescent="0.3">
      <c r="A1687" t="s">
        <v>11718</v>
      </c>
      <c r="B1687">
        <v>20120007522</v>
      </c>
      <c r="C1687" t="s">
        <v>11719</v>
      </c>
      <c r="D1687" t="s">
        <v>11261</v>
      </c>
      <c r="E1687" t="s">
        <v>11718</v>
      </c>
      <c r="G1687">
        <v>21</v>
      </c>
      <c r="H1687" t="s">
        <v>30</v>
      </c>
      <c r="I1687" t="s">
        <v>1725</v>
      </c>
      <c r="J1687" t="s">
        <v>39</v>
      </c>
      <c r="K1687" t="s">
        <v>12125</v>
      </c>
      <c r="L1687">
        <v>10086805684</v>
      </c>
      <c r="M1687">
        <v>41730050228</v>
      </c>
      <c r="N1687">
        <v>10086805684</v>
      </c>
      <c r="P1687" t="s">
        <v>34</v>
      </c>
      <c r="Q1687" t="s">
        <v>376</v>
      </c>
    </row>
    <row r="1688" spans="1:17" x14ac:dyDescent="0.3">
      <c r="A1688" t="s">
        <v>19023</v>
      </c>
      <c r="B1688">
        <v>19970026549</v>
      </c>
      <c r="C1688" t="s">
        <v>2205</v>
      </c>
      <c r="D1688" t="s">
        <v>15411</v>
      </c>
      <c r="E1688" t="s">
        <v>19023</v>
      </c>
      <c r="G1688">
        <v>58</v>
      </c>
      <c r="H1688" t="s">
        <v>30</v>
      </c>
      <c r="J1688" t="s">
        <v>39</v>
      </c>
      <c r="K1688" t="s">
        <v>10733</v>
      </c>
      <c r="L1688">
        <v>10053134459</v>
      </c>
      <c r="M1688">
        <v>41748000077</v>
      </c>
      <c r="N1688">
        <v>10053134459</v>
      </c>
      <c r="P1688" t="s">
        <v>34</v>
      </c>
      <c r="Q1688" t="s">
        <v>288</v>
      </c>
    </row>
    <row r="1689" spans="1:17" x14ac:dyDescent="0.3">
      <c r="A1689" t="s">
        <v>16189</v>
      </c>
      <c r="B1689">
        <v>20200042034</v>
      </c>
      <c r="C1689" t="s">
        <v>2205</v>
      </c>
      <c r="D1689" t="s">
        <v>14089</v>
      </c>
      <c r="E1689" t="s">
        <v>16189</v>
      </c>
      <c r="G1689">
        <v>40</v>
      </c>
      <c r="H1689" t="s">
        <v>30</v>
      </c>
      <c r="I1689" t="s">
        <v>239</v>
      </c>
      <c r="J1689" t="s">
        <v>58</v>
      </c>
      <c r="K1689" t="s">
        <v>10733</v>
      </c>
      <c r="L1689">
        <v>10099341522</v>
      </c>
      <c r="M1689">
        <v>43222841024</v>
      </c>
      <c r="N1689">
        <v>10099341522</v>
      </c>
      <c r="P1689" t="s">
        <v>34</v>
      </c>
      <c r="Q1689" t="s">
        <v>213</v>
      </c>
    </row>
    <row r="1690" spans="1:17" x14ac:dyDescent="0.3">
      <c r="A1690" t="s">
        <v>9087</v>
      </c>
      <c r="B1690">
        <v>20210075655</v>
      </c>
      <c r="C1690" t="s">
        <v>9088</v>
      </c>
      <c r="D1690" t="s">
        <v>711</v>
      </c>
      <c r="E1690" t="s">
        <v>9087</v>
      </c>
      <c r="G1690">
        <v>18</v>
      </c>
      <c r="H1690" t="s">
        <v>30</v>
      </c>
      <c r="I1690" t="s">
        <v>3458</v>
      </c>
      <c r="J1690" t="s">
        <v>74</v>
      </c>
      <c r="K1690" t="s">
        <v>10733</v>
      </c>
      <c r="L1690">
        <v>10113701764</v>
      </c>
      <c r="M1690">
        <v>46510120029</v>
      </c>
      <c r="N1690">
        <v>10113701764</v>
      </c>
      <c r="P1690" t="s">
        <v>34</v>
      </c>
      <c r="Q1690" t="s">
        <v>288</v>
      </c>
    </row>
    <row r="1691" spans="1:17" x14ac:dyDescent="0.3">
      <c r="A1691" t="s">
        <v>27196</v>
      </c>
      <c r="B1691">
        <v>20220099841</v>
      </c>
      <c r="C1691" t="s">
        <v>27197</v>
      </c>
      <c r="D1691" t="s">
        <v>2040</v>
      </c>
      <c r="E1691" t="s">
        <v>27196</v>
      </c>
      <c r="G1691">
        <v>16</v>
      </c>
      <c r="H1691" t="s">
        <v>30</v>
      </c>
      <c r="I1691" t="s">
        <v>413</v>
      </c>
      <c r="J1691" t="s">
        <v>39</v>
      </c>
      <c r="K1691" t="s">
        <v>8982</v>
      </c>
      <c r="L1691">
        <v>10122247868</v>
      </c>
      <c r="M1691">
        <v>41691070388</v>
      </c>
      <c r="N1691">
        <v>10122247868</v>
      </c>
      <c r="P1691" t="s">
        <v>34</v>
      </c>
      <c r="Q1691" t="s">
        <v>288</v>
      </c>
    </row>
    <row r="1692" spans="1:17" x14ac:dyDescent="0.3">
      <c r="A1692" t="s">
        <v>20784</v>
      </c>
      <c r="B1692">
        <v>20090011993</v>
      </c>
      <c r="C1692" t="s">
        <v>1000</v>
      </c>
      <c r="D1692" t="s">
        <v>20785</v>
      </c>
      <c r="E1692" t="s">
        <v>20784</v>
      </c>
      <c r="G1692">
        <v>46</v>
      </c>
      <c r="H1692" t="s">
        <v>30</v>
      </c>
      <c r="I1692" t="s">
        <v>1153</v>
      </c>
      <c r="J1692" t="s">
        <v>233</v>
      </c>
      <c r="K1692" t="s">
        <v>10733</v>
      </c>
      <c r="L1692">
        <v>10133334564</v>
      </c>
      <c r="M1692">
        <v>49760780862</v>
      </c>
      <c r="N1692">
        <v>10133334564</v>
      </c>
      <c r="P1692" t="s">
        <v>34</v>
      </c>
      <c r="Q1692" t="s">
        <v>213</v>
      </c>
    </row>
    <row r="1693" spans="1:17" x14ac:dyDescent="0.3">
      <c r="A1693" t="s">
        <v>23199</v>
      </c>
      <c r="B1693">
        <v>20220096212</v>
      </c>
      <c r="C1693" t="s">
        <v>23200</v>
      </c>
      <c r="D1693" t="s">
        <v>23201</v>
      </c>
      <c r="E1693" t="s">
        <v>23199</v>
      </c>
      <c r="G1693">
        <v>16</v>
      </c>
      <c r="H1693" t="s">
        <v>30</v>
      </c>
      <c r="I1693" t="s">
        <v>1361</v>
      </c>
      <c r="J1693" t="s">
        <v>48</v>
      </c>
      <c r="K1693" t="s">
        <v>2323</v>
      </c>
      <c r="L1693">
        <v>10122783489</v>
      </c>
      <c r="M1693">
        <v>42900470226</v>
      </c>
      <c r="N1693">
        <v>10122783489</v>
      </c>
      <c r="P1693" t="s">
        <v>34</v>
      </c>
      <c r="Q1693" t="s">
        <v>213</v>
      </c>
    </row>
    <row r="1694" spans="1:17" x14ac:dyDescent="0.3">
      <c r="A1694" t="s">
        <v>24980</v>
      </c>
      <c r="B1694">
        <v>20220101852</v>
      </c>
      <c r="C1694" t="s">
        <v>24981</v>
      </c>
      <c r="D1694" t="s">
        <v>321</v>
      </c>
      <c r="E1694" t="s">
        <v>24980</v>
      </c>
      <c r="G1694">
        <v>16</v>
      </c>
      <c r="H1694" t="s">
        <v>30</v>
      </c>
      <c r="I1694" t="s">
        <v>1065</v>
      </c>
      <c r="J1694" t="s">
        <v>58</v>
      </c>
      <c r="K1694" t="s">
        <v>8982</v>
      </c>
      <c r="L1694">
        <v>10122744386</v>
      </c>
      <c r="M1694">
        <v>43564540059</v>
      </c>
      <c r="N1694">
        <v>10122744386</v>
      </c>
      <c r="P1694" t="s">
        <v>34</v>
      </c>
      <c r="Q1694" t="s">
        <v>213</v>
      </c>
    </row>
    <row r="1695" spans="1:17" x14ac:dyDescent="0.3">
      <c r="A1695" t="s">
        <v>13827</v>
      </c>
      <c r="B1695">
        <v>20120001341</v>
      </c>
      <c r="C1695" t="s">
        <v>12226</v>
      </c>
      <c r="D1695" t="s">
        <v>1910</v>
      </c>
      <c r="E1695" t="s">
        <v>13827</v>
      </c>
      <c r="G1695">
        <v>27</v>
      </c>
      <c r="H1695" t="s">
        <v>30</v>
      </c>
      <c r="I1695" t="s">
        <v>313</v>
      </c>
      <c r="J1695" t="s">
        <v>79</v>
      </c>
      <c r="K1695" t="s">
        <v>23554</v>
      </c>
      <c r="L1695">
        <v>10014342442</v>
      </c>
      <c r="M1695">
        <v>52532750282</v>
      </c>
      <c r="N1695">
        <v>10014342442</v>
      </c>
      <c r="P1695" t="s">
        <v>34</v>
      </c>
      <c r="Q1695" t="s">
        <v>213</v>
      </c>
    </row>
    <row r="1696" spans="1:17" x14ac:dyDescent="0.3">
      <c r="A1696" t="s">
        <v>12225</v>
      </c>
      <c r="B1696">
        <v>20220114563</v>
      </c>
      <c r="C1696" t="s">
        <v>12226</v>
      </c>
      <c r="D1696" t="s">
        <v>1137</v>
      </c>
      <c r="E1696" t="s">
        <v>12225</v>
      </c>
      <c r="G1696">
        <v>22</v>
      </c>
      <c r="H1696" t="s">
        <v>30</v>
      </c>
      <c r="I1696" t="s">
        <v>221</v>
      </c>
      <c r="J1696" t="s">
        <v>79</v>
      </c>
      <c r="K1696" t="s">
        <v>23554</v>
      </c>
      <c r="L1696">
        <v>10129685243</v>
      </c>
      <c r="M1696">
        <v>52531240457</v>
      </c>
      <c r="N1696">
        <v>10129685243</v>
      </c>
      <c r="P1696" t="s">
        <v>34</v>
      </c>
      <c r="Q1696" t="s">
        <v>376</v>
      </c>
    </row>
    <row r="1697" spans="1:17" x14ac:dyDescent="0.3">
      <c r="A1697" t="s">
        <v>16079</v>
      </c>
      <c r="B1697">
        <v>20220107928</v>
      </c>
      <c r="C1697" t="s">
        <v>16080</v>
      </c>
      <c r="D1697" t="s">
        <v>112</v>
      </c>
      <c r="E1697" t="s">
        <v>16079</v>
      </c>
      <c r="G1697">
        <v>39</v>
      </c>
      <c r="H1697" t="s">
        <v>30</v>
      </c>
      <c r="I1697" t="s">
        <v>716</v>
      </c>
      <c r="J1697" t="s">
        <v>48</v>
      </c>
      <c r="K1697" t="s">
        <v>11546</v>
      </c>
      <c r="L1697">
        <v>10123308303</v>
      </c>
      <c r="M1697">
        <v>42210270097</v>
      </c>
      <c r="N1697">
        <v>10123308303</v>
      </c>
      <c r="P1697" t="s">
        <v>34</v>
      </c>
      <c r="Q1697" t="s">
        <v>213</v>
      </c>
    </row>
    <row r="1698" spans="1:17" x14ac:dyDescent="0.3">
      <c r="A1698" t="s">
        <v>5409</v>
      </c>
      <c r="B1698">
        <v>20190012539</v>
      </c>
      <c r="C1698" t="s">
        <v>5337</v>
      </c>
      <c r="D1698" t="s">
        <v>2966</v>
      </c>
      <c r="E1698" t="s">
        <v>5409</v>
      </c>
      <c r="G1698">
        <v>17</v>
      </c>
      <c r="H1698" t="s">
        <v>30</v>
      </c>
      <c r="I1698" t="s">
        <v>2636</v>
      </c>
      <c r="J1698" t="s">
        <v>79</v>
      </c>
      <c r="K1698" t="s">
        <v>8982</v>
      </c>
      <c r="L1698">
        <v>10086238438</v>
      </c>
      <c r="M1698">
        <v>52440010440</v>
      </c>
      <c r="N1698">
        <v>10086238438</v>
      </c>
      <c r="P1698" t="s">
        <v>34</v>
      </c>
      <c r="Q1698" t="s">
        <v>213</v>
      </c>
    </row>
    <row r="1699" spans="1:17" x14ac:dyDescent="0.3">
      <c r="A1699" t="s">
        <v>24896</v>
      </c>
      <c r="B1699">
        <v>20220118520</v>
      </c>
      <c r="C1699" t="s">
        <v>24897</v>
      </c>
      <c r="D1699" t="s">
        <v>147</v>
      </c>
      <c r="E1699" t="s">
        <v>24896</v>
      </c>
      <c r="G1699">
        <v>17</v>
      </c>
      <c r="H1699" t="s">
        <v>30</v>
      </c>
      <c r="I1699" t="s">
        <v>1617</v>
      </c>
      <c r="J1699" t="s">
        <v>39</v>
      </c>
      <c r="K1699" t="s">
        <v>8982</v>
      </c>
      <c r="L1699">
        <v>10132908673</v>
      </c>
      <c r="M1699">
        <v>41150600526</v>
      </c>
      <c r="N1699">
        <v>10132908673</v>
      </c>
      <c r="P1699" t="s">
        <v>34</v>
      </c>
      <c r="Q1699" t="s">
        <v>213</v>
      </c>
    </row>
    <row r="1700" spans="1:17" x14ac:dyDescent="0.3">
      <c r="A1700" t="s">
        <v>6589</v>
      </c>
      <c r="B1700">
        <v>20210063646</v>
      </c>
      <c r="C1700" t="s">
        <v>6590</v>
      </c>
      <c r="D1700" t="s">
        <v>1943</v>
      </c>
      <c r="E1700" t="s">
        <v>6589</v>
      </c>
      <c r="G1700">
        <v>17</v>
      </c>
      <c r="H1700" t="s">
        <v>30</v>
      </c>
      <c r="I1700" t="s">
        <v>1813</v>
      </c>
      <c r="J1700" t="s">
        <v>74</v>
      </c>
      <c r="K1700" t="s">
        <v>4761</v>
      </c>
      <c r="L1700">
        <v>10109154282</v>
      </c>
      <c r="M1700">
        <v>46680290594</v>
      </c>
      <c r="N1700">
        <v>10109154282</v>
      </c>
      <c r="P1700" t="s">
        <v>34</v>
      </c>
      <c r="Q1700" t="s">
        <v>213</v>
      </c>
    </row>
    <row r="1701" spans="1:17" x14ac:dyDescent="0.3">
      <c r="A1701" t="s">
        <v>18360</v>
      </c>
      <c r="B1701">
        <v>20210073222</v>
      </c>
      <c r="C1701" t="s">
        <v>11024</v>
      </c>
      <c r="D1701" t="s">
        <v>3527</v>
      </c>
      <c r="E1701" t="s">
        <v>18360</v>
      </c>
      <c r="G1701">
        <v>52</v>
      </c>
      <c r="H1701" t="s">
        <v>30</v>
      </c>
      <c r="I1701" t="s">
        <v>1055</v>
      </c>
      <c r="J1701" t="s">
        <v>48</v>
      </c>
      <c r="K1701" t="s">
        <v>9249</v>
      </c>
      <c r="L1701">
        <v>10110365166</v>
      </c>
      <c r="M1701">
        <v>42210850869</v>
      </c>
      <c r="N1701">
        <v>10110365166</v>
      </c>
      <c r="P1701" t="s">
        <v>34</v>
      </c>
      <c r="Q1701" t="s">
        <v>213</v>
      </c>
    </row>
    <row r="1702" spans="1:17" x14ac:dyDescent="0.3">
      <c r="A1702" t="s">
        <v>11023</v>
      </c>
      <c r="B1702">
        <v>20190015990</v>
      </c>
      <c r="C1702" t="s">
        <v>11024</v>
      </c>
      <c r="D1702" t="s">
        <v>61</v>
      </c>
      <c r="E1702" t="s">
        <v>11023</v>
      </c>
      <c r="G1702">
        <v>20</v>
      </c>
      <c r="H1702" t="s">
        <v>30</v>
      </c>
      <c r="I1702" t="s">
        <v>1055</v>
      </c>
      <c r="J1702" t="s">
        <v>48</v>
      </c>
      <c r="K1702" t="s">
        <v>9244</v>
      </c>
      <c r="L1702">
        <v>10086821650</v>
      </c>
      <c r="M1702">
        <v>42210850741</v>
      </c>
      <c r="N1702">
        <v>10086821650</v>
      </c>
      <c r="P1702" t="s">
        <v>34</v>
      </c>
      <c r="Q1702" t="s">
        <v>213</v>
      </c>
    </row>
    <row r="1703" spans="1:17" x14ac:dyDescent="0.3">
      <c r="A1703" t="s">
        <v>18945</v>
      </c>
      <c r="B1703">
        <v>20010011405</v>
      </c>
      <c r="C1703" t="s">
        <v>2015</v>
      </c>
      <c r="D1703" t="s">
        <v>13695</v>
      </c>
      <c r="E1703" t="s">
        <v>18945</v>
      </c>
      <c r="G1703">
        <v>57</v>
      </c>
      <c r="H1703" t="s">
        <v>30</v>
      </c>
      <c r="I1703" t="s">
        <v>3309</v>
      </c>
      <c r="J1703" t="s">
        <v>48</v>
      </c>
      <c r="K1703" t="s">
        <v>10733</v>
      </c>
      <c r="L1703">
        <v>10014694773</v>
      </c>
      <c r="M1703">
        <v>42390110104</v>
      </c>
      <c r="N1703">
        <v>10014694773</v>
      </c>
      <c r="P1703" t="s">
        <v>34</v>
      </c>
      <c r="Q1703" t="s">
        <v>213</v>
      </c>
    </row>
    <row r="1704" spans="1:17" x14ac:dyDescent="0.3">
      <c r="A1704" t="s">
        <v>15775</v>
      </c>
      <c r="B1704">
        <v>20220114248</v>
      </c>
      <c r="C1704" t="s">
        <v>15776</v>
      </c>
      <c r="D1704" t="s">
        <v>7414</v>
      </c>
      <c r="E1704" t="s">
        <v>15775</v>
      </c>
      <c r="G1704">
        <v>38</v>
      </c>
      <c r="H1704" t="s">
        <v>30</v>
      </c>
      <c r="I1704" t="s">
        <v>295</v>
      </c>
      <c r="J1704" t="s">
        <v>48</v>
      </c>
      <c r="K1704" t="s">
        <v>10733</v>
      </c>
      <c r="L1704">
        <v>10129619363</v>
      </c>
      <c r="M1704">
        <v>42710050139</v>
      </c>
      <c r="N1704">
        <v>10129619363</v>
      </c>
      <c r="P1704" t="s">
        <v>34</v>
      </c>
      <c r="Q1704" t="s">
        <v>213</v>
      </c>
    </row>
    <row r="1705" spans="1:17" x14ac:dyDescent="0.3">
      <c r="A1705" t="s">
        <v>9526</v>
      </c>
      <c r="B1705">
        <v>20170015900</v>
      </c>
      <c r="C1705" t="s">
        <v>2542</v>
      </c>
      <c r="D1705" t="s">
        <v>9527</v>
      </c>
      <c r="E1705" t="s">
        <v>9526</v>
      </c>
      <c r="G1705">
        <v>19</v>
      </c>
      <c r="H1705" t="s">
        <v>30</v>
      </c>
      <c r="I1705" t="s">
        <v>958</v>
      </c>
      <c r="J1705" t="s">
        <v>39</v>
      </c>
      <c r="K1705" t="s">
        <v>10733</v>
      </c>
      <c r="L1705">
        <v>10072390575</v>
      </c>
      <c r="M1705">
        <v>41010400090</v>
      </c>
      <c r="N1705">
        <v>10072390575</v>
      </c>
      <c r="P1705" t="s">
        <v>34</v>
      </c>
      <c r="Q1705" t="s">
        <v>33</v>
      </c>
    </row>
    <row r="1706" spans="1:17" x14ac:dyDescent="0.3">
      <c r="A1706" t="s">
        <v>12577</v>
      </c>
      <c r="B1706">
        <v>20090007502</v>
      </c>
      <c r="C1706" t="s">
        <v>2312</v>
      </c>
      <c r="D1706" t="s">
        <v>211</v>
      </c>
      <c r="E1706" t="s">
        <v>12577</v>
      </c>
      <c r="G1706">
        <v>23</v>
      </c>
      <c r="H1706" t="s">
        <v>37</v>
      </c>
      <c r="I1706" t="s">
        <v>446</v>
      </c>
      <c r="J1706" t="s">
        <v>48</v>
      </c>
      <c r="K1706" t="s">
        <v>23554</v>
      </c>
      <c r="L1706">
        <v>10074901057</v>
      </c>
      <c r="M1706">
        <v>42710220241</v>
      </c>
      <c r="N1706">
        <v>10074901057</v>
      </c>
      <c r="P1706" t="s">
        <v>34</v>
      </c>
      <c r="Q1706" t="s">
        <v>213</v>
      </c>
    </row>
    <row r="1707" spans="1:17" x14ac:dyDescent="0.3">
      <c r="A1707" t="s">
        <v>11273</v>
      </c>
      <c r="B1707">
        <v>20110006957</v>
      </c>
      <c r="C1707" t="s">
        <v>2312</v>
      </c>
      <c r="D1707" t="s">
        <v>158</v>
      </c>
      <c r="E1707" t="s">
        <v>11273</v>
      </c>
      <c r="G1707">
        <v>20</v>
      </c>
      <c r="H1707" t="s">
        <v>30</v>
      </c>
      <c r="I1707" t="s">
        <v>1227</v>
      </c>
      <c r="J1707" t="s">
        <v>39</v>
      </c>
      <c r="K1707" t="s">
        <v>9244</v>
      </c>
      <c r="L1707">
        <v>10086695550</v>
      </c>
      <c r="M1707">
        <v>41380120070</v>
      </c>
      <c r="N1707">
        <v>10086695550</v>
      </c>
      <c r="P1707" t="s">
        <v>34</v>
      </c>
      <c r="Q1707" t="s">
        <v>376</v>
      </c>
    </row>
    <row r="1708" spans="1:17" x14ac:dyDescent="0.3">
      <c r="A1708" t="s">
        <v>4990</v>
      </c>
      <c r="B1708">
        <v>20140044668</v>
      </c>
      <c r="C1708" t="s">
        <v>4991</v>
      </c>
      <c r="D1708" t="s">
        <v>1005</v>
      </c>
      <c r="E1708" t="s">
        <v>4990</v>
      </c>
      <c r="G1708">
        <v>17</v>
      </c>
      <c r="H1708" t="s">
        <v>30</v>
      </c>
      <c r="I1708" t="s">
        <v>554</v>
      </c>
      <c r="J1708" t="s">
        <v>228</v>
      </c>
      <c r="K1708" t="s">
        <v>8982</v>
      </c>
      <c r="L1708">
        <v>10111250189</v>
      </c>
      <c r="M1708">
        <v>53041040405</v>
      </c>
      <c r="N1708">
        <v>10111250189</v>
      </c>
      <c r="P1708" t="s">
        <v>34</v>
      </c>
      <c r="Q1708" t="s">
        <v>213</v>
      </c>
    </row>
    <row r="1709" spans="1:17" x14ac:dyDescent="0.3">
      <c r="A1709" t="s">
        <v>14721</v>
      </c>
      <c r="B1709">
        <v>20080018513</v>
      </c>
      <c r="C1709" t="s">
        <v>14722</v>
      </c>
      <c r="D1709" t="s">
        <v>1577</v>
      </c>
      <c r="E1709" t="s">
        <v>14721</v>
      </c>
      <c r="G1709">
        <v>32</v>
      </c>
      <c r="H1709" t="s">
        <v>37</v>
      </c>
      <c r="I1709" t="s">
        <v>93</v>
      </c>
      <c r="J1709" t="s">
        <v>94</v>
      </c>
      <c r="K1709" t="s">
        <v>10733</v>
      </c>
      <c r="L1709">
        <v>10009177493</v>
      </c>
      <c r="M1709">
        <v>47601500201</v>
      </c>
      <c r="N1709">
        <v>10009177493</v>
      </c>
      <c r="P1709" t="s">
        <v>34</v>
      </c>
      <c r="Q1709" t="s">
        <v>288</v>
      </c>
    </row>
    <row r="1710" spans="1:17" x14ac:dyDescent="0.3">
      <c r="A1710" t="s">
        <v>10311</v>
      </c>
      <c r="B1710">
        <v>20160009760</v>
      </c>
      <c r="C1710" t="s">
        <v>10312</v>
      </c>
      <c r="D1710" t="s">
        <v>3075</v>
      </c>
      <c r="E1710" t="s">
        <v>10311</v>
      </c>
      <c r="G1710">
        <v>19</v>
      </c>
      <c r="H1710" t="s">
        <v>37</v>
      </c>
      <c r="I1710" t="s">
        <v>2473</v>
      </c>
      <c r="J1710" t="s">
        <v>51</v>
      </c>
      <c r="K1710" t="s">
        <v>23554</v>
      </c>
      <c r="L1710">
        <v>10068920201</v>
      </c>
      <c r="M1710">
        <v>51340150126</v>
      </c>
      <c r="N1710">
        <v>10068920201</v>
      </c>
      <c r="P1710" t="s">
        <v>34</v>
      </c>
      <c r="Q1710" t="s">
        <v>376</v>
      </c>
    </row>
    <row r="1711" spans="1:17" x14ac:dyDescent="0.3">
      <c r="A1711" t="s">
        <v>10357</v>
      </c>
      <c r="B1711">
        <v>20140033902</v>
      </c>
      <c r="C1711" t="s">
        <v>10312</v>
      </c>
      <c r="D1711" t="s">
        <v>96</v>
      </c>
      <c r="E1711" t="s">
        <v>10357</v>
      </c>
      <c r="G1711">
        <v>19</v>
      </c>
      <c r="H1711" t="s">
        <v>30</v>
      </c>
      <c r="I1711" t="s">
        <v>2473</v>
      </c>
      <c r="J1711" t="s">
        <v>51</v>
      </c>
      <c r="K1711" t="s">
        <v>23554</v>
      </c>
      <c r="L1711">
        <v>10068920302</v>
      </c>
      <c r="M1711">
        <v>51340150125</v>
      </c>
      <c r="N1711">
        <v>10068920302</v>
      </c>
      <c r="P1711" t="s">
        <v>34</v>
      </c>
      <c r="Q1711" t="s">
        <v>288</v>
      </c>
    </row>
    <row r="1712" spans="1:17" x14ac:dyDescent="0.3">
      <c r="A1712" t="s">
        <v>13496</v>
      </c>
      <c r="B1712">
        <v>20110015492</v>
      </c>
      <c r="C1712" t="s">
        <v>5083</v>
      </c>
      <c r="D1712" t="s">
        <v>72</v>
      </c>
      <c r="E1712" t="s">
        <v>13496</v>
      </c>
      <c r="G1712">
        <v>25</v>
      </c>
      <c r="H1712" t="s">
        <v>30</v>
      </c>
      <c r="I1712" t="s">
        <v>3973</v>
      </c>
      <c r="J1712" t="s">
        <v>74</v>
      </c>
      <c r="K1712" t="s">
        <v>12125</v>
      </c>
      <c r="L1712">
        <v>10015697008</v>
      </c>
      <c r="M1712">
        <v>46570840461</v>
      </c>
      <c r="N1712">
        <v>10015697008</v>
      </c>
      <c r="P1712" t="s">
        <v>34</v>
      </c>
      <c r="Q1712" t="s">
        <v>213</v>
      </c>
    </row>
    <row r="1713" spans="1:17" x14ac:dyDescent="0.3">
      <c r="A1713" t="s">
        <v>16199</v>
      </c>
      <c r="B1713">
        <v>20160006234</v>
      </c>
      <c r="C1713" t="s">
        <v>5083</v>
      </c>
      <c r="D1713" t="s">
        <v>15038</v>
      </c>
      <c r="E1713" t="s">
        <v>16199</v>
      </c>
      <c r="G1713">
        <v>40</v>
      </c>
      <c r="H1713" t="s">
        <v>30</v>
      </c>
      <c r="I1713" t="s">
        <v>14260</v>
      </c>
      <c r="J1713" t="s">
        <v>74</v>
      </c>
      <c r="K1713" t="s">
        <v>10733</v>
      </c>
      <c r="L1713">
        <v>10027834536</v>
      </c>
      <c r="M1713">
        <v>46571690001</v>
      </c>
      <c r="N1713">
        <v>10027834536</v>
      </c>
      <c r="P1713" t="s">
        <v>34</v>
      </c>
      <c r="Q1713" t="s">
        <v>213</v>
      </c>
    </row>
    <row r="1714" spans="1:17" x14ac:dyDescent="0.3">
      <c r="A1714" t="s">
        <v>5463</v>
      </c>
      <c r="B1714">
        <v>20150005480</v>
      </c>
      <c r="C1714" t="s">
        <v>5464</v>
      </c>
      <c r="D1714" t="s">
        <v>297</v>
      </c>
      <c r="E1714" t="s">
        <v>5463</v>
      </c>
      <c r="G1714">
        <v>17</v>
      </c>
      <c r="H1714" t="s">
        <v>30</v>
      </c>
      <c r="I1714" t="s">
        <v>188</v>
      </c>
      <c r="J1714" t="s">
        <v>58</v>
      </c>
      <c r="K1714" t="s">
        <v>8982</v>
      </c>
      <c r="L1714">
        <v>10071005596</v>
      </c>
      <c r="M1714">
        <v>43222651139</v>
      </c>
      <c r="N1714">
        <v>10071005596</v>
      </c>
      <c r="P1714" t="s">
        <v>34</v>
      </c>
      <c r="Q1714" t="s">
        <v>213</v>
      </c>
    </row>
    <row r="1715" spans="1:17" x14ac:dyDescent="0.3">
      <c r="A1715" t="s">
        <v>9821</v>
      </c>
      <c r="B1715">
        <v>20170011649</v>
      </c>
      <c r="C1715" t="s">
        <v>5464</v>
      </c>
      <c r="D1715" t="s">
        <v>157</v>
      </c>
      <c r="E1715" t="s">
        <v>9821</v>
      </c>
      <c r="G1715">
        <v>19</v>
      </c>
      <c r="H1715" t="s">
        <v>30</v>
      </c>
      <c r="I1715" t="s">
        <v>1248</v>
      </c>
      <c r="J1715" t="s">
        <v>79</v>
      </c>
      <c r="K1715" t="s">
        <v>9249</v>
      </c>
      <c r="L1715">
        <v>10073496880</v>
      </c>
      <c r="M1715">
        <v>52722940187</v>
      </c>
      <c r="N1715">
        <v>10073496880</v>
      </c>
      <c r="P1715" t="s">
        <v>34</v>
      </c>
      <c r="Q1715" t="s">
        <v>376</v>
      </c>
    </row>
    <row r="1716" spans="1:17" x14ac:dyDescent="0.3">
      <c r="A1716" t="s">
        <v>12747</v>
      </c>
      <c r="B1716">
        <v>20220108949</v>
      </c>
      <c r="C1716" t="s">
        <v>5464</v>
      </c>
      <c r="D1716" t="s">
        <v>72</v>
      </c>
      <c r="E1716" t="s">
        <v>12747</v>
      </c>
      <c r="G1716">
        <v>23</v>
      </c>
      <c r="H1716" t="s">
        <v>30</v>
      </c>
      <c r="I1716" t="s">
        <v>3187</v>
      </c>
      <c r="J1716" t="s">
        <v>48</v>
      </c>
      <c r="K1716" t="s">
        <v>23554</v>
      </c>
      <c r="L1716">
        <v>10123890606</v>
      </c>
      <c r="M1716">
        <v>42211150078</v>
      </c>
      <c r="N1716">
        <v>10123890606</v>
      </c>
      <c r="P1716" t="s">
        <v>34</v>
      </c>
      <c r="Q1716" t="s">
        <v>288</v>
      </c>
    </row>
    <row r="1717" spans="1:17" x14ac:dyDescent="0.3">
      <c r="A1717" t="s">
        <v>27270</v>
      </c>
      <c r="B1717">
        <v>20180003697</v>
      </c>
      <c r="C1717" t="s">
        <v>27271</v>
      </c>
      <c r="D1717" t="s">
        <v>332</v>
      </c>
      <c r="E1717" t="s">
        <v>27270</v>
      </c>
      <c r="G1717">
        <v>16</v>
      </c>
      <c r="H1717" t="s">
        <v>30</v>
      </c>
      <c r="I1717" t="s">
        <v>413</v>
      </c>
      <c r="J1717" t="s">
        <v>39</v>
      </c>
      <c r="K1717" t="s">
        <v>8982</v>
      </c>
      <c r="L1717">
        <v>10067264329</v>
      </c>
      <c r="M1717">
        <v>41691070429</v>
      </c>
      <c r="N1717">
        <v>10067264329</v>
      </c>
      <c r="P1717" t="s">
        <v>34</v>
      </c>
      <c r="Q1717" t="s">
        <v>288</v>
      </c>
    </row>
    <row r="1718" spans="1:17" x14ac:dyDescent="0.3">
      <c r="A1718" t="s">
        <v>15774</v>
      </c>
      <c r="B1718">
        <v>20040016609</v>
      </c>
      <c r="C1718" t="s">
        <v>3798</v>
      </c>
      <c r="D1718" t="s">
        <v>4498</v>
      </c>
      <c r="E1718" t="s">
        <v>15774</v>
      </c>
      <c r="G1718">
        <v>38</v>
      </c>
      <c r="H1718" t="s">
        <v>37</v>
      </c>
      <c r="I1718" t="s">
        <v>1134</v>
      </c>
      <c r="J1718" t="s">
        <v>32</v>
      </c>
      <c r="K1718" t="s">
        <v>23554</v>
      </c>
      <c r="L1718">
        <v>10004562216</v>
      </c>
      <c r="M1718">
        <v>48957120480</v>
      </c>
      <c r="N1718">
        <v>10004562216</v>
      </c>
      <c r="P1718" t="s">
        <v>34</v>
      </c>
      <c r="Q1718" t="s">
        <v>213</v>
      </c>
    </row>
    <row r="1719" spans="1:17" x14ac:dyDescent="0.3">
      <c r="A1719" t="s">
        <v>8737</v>
      </c>
      <c r="B1719">
        <v>20170013047</v>
      </c>
      <c r="C1719" t="s">
        <v>8738</v>
      </c>
      <c r="D1719" t="s">
        <v>887</v>
      </c>
      <c r="E1719" t="s">
        <v>8737</v>
      </c>
      <c r="G1719">
        <v>18</v>
      </c>
      <c r="H1719" t="s">
        <v>30</v>
      </c>
      <c r="I1719" t="s">
        <v>964</v>
      </c>
      <c r="J1719" t="s">
        <v>79</v>
      </c>
      <c r="K1719" t="s">
        <v>4761</v>
      </c>
      <c r="L1719">
        <v>10069392164</v>
      </c>
      <c r="M1719">
        <v>52850520225</v>
      </c>
      <c r="N1719">
        <v>10069392164</v>
      </c>
      <c r="P1719" t="s">
        <v>34</v>
      </c>
      <c r="Q1719" t="s">
        <v>213</v>
      </c>
    </row>
    <row r="1720" spans="1:17" x14ac:dyDescent="0.3">
      <c r="A1720" t="s">
        <v>9560</v>
      </c>
      <c r="B1720">
        <v>20200040378</v>
      </c>
      <c r="C1720" t="s">
        <v>5110</v>
      </c>
      <c r="D1720" t="s">
        <v>544</v>
      </c>
      <c r="E1720" t="s">
        <v>9560</v>
      </c>
      <c r="G1720">
        <v>19</v>
      </c>
      <c r="H1720" t="s">
        <v>30</v>
      </c>
      <c r="I1720" t="s">
        <v>665</v>
      </c>
      <c r="J1720" t="s">
        <v>58</v>
      </c>
      <c r="K1720" t="s">
        <v>23554</v>
      </c>
      <c r="L1720">
        <v>10098961505</v>
      </c>
      <c r="M1720">
        <v>43223140914</v>
      </c>
      <c r="N1720">
        <v>10098961505</v>
      </c>
      <c r="P1720" t="s">
        <v>34</v>
      </c>
      <c r="Q1720" t="s">
        <v>213</v>
      </c>
    </row>
    <row r="1721" spans="1:17" x14ac:dyDescent="0.3">
      <c r="A1721" t="s">
        <v>5795</v>
      </c>
      <c r="B1721">
        <v>20220097743</v>
      </c>
      <c r="C1721" t="s">
        <v>5796</v>
      </c>
      <c r="D1721" t="s">
        <v>71</v>
      </c>
      <c r="E1721" t="s">
        <v>5795</v>
      </c>
      <c r="G1721">
        <v>17</v>
      </c>
      <c r="H1721" t="s">
        <v>30</v>
      </c>
      <c r="I1721" t="s">
        <v>19541</v>
      </c>
      <c r="J1721" t="s">
        <v>260</v>
      </c>
      <c r="K1721" t="s">
        <v>4761</v>
      </c>
      <c r="L1721">
        <v>10123220292</v>
      </c>
      <c r="M1721">
        <v>50870450358</v>
      </c>
      <c r="N1721">
        <v>10123220292</v>
      </c>
      <c r="P1721" t="s">
        <v>34</v>
      </c>
      <c r="Q1721" t="s">
        <v>213</v>
      </c>
    </row>
    <row r="1722" spans="1:17" x14ac:dyDescent="0.3">
      <c r="A1722" t="s">
        <v>19685</v>
      </c>
      <c r="B1722">
        <v>20170017086</v>
      </c>
      <c r="C1722" t="s">
        <v>7555</v>
      </c>
      <c r="D1722" t="s">
        <v>3375</v>
      </c>
      <c r="E1722" t="s">
        <v>19685</v>
      </c>
      <c r="G1722">
        <v>61</v>
      </c>
      <c r="H1722" t="s">
        <v>30</v>
      </c>
      <c r="J1722" t="s">
        <v>39</v>
      </c>
      <c r="K1722" t="s">
        <v>10733</v>
      </c>
      <c r="L1722">
        <v>10049802713</v>
      </c>
      <c r="M1722">
        <v>41698000373</v>
      </c>
      <c r="N1722">
        <v>10049802713</v>
      </c>
      <c r="P1722" t="s">
        <v>34</v>
      </c>
      <c r="Q1722" t="s">
        <v>241</v>
      </c>
    </row>
    <row r="1723" spans="1:17" x14ac:dyDescent="0.3">
      <c r="A1723" t="s">
        <v>26959</v>
      </c>
      <c r="B1723">
        <v>20170003284</v>
      </c>
      <c r="C1723" t="s">
        <v>26960</v>
      </c>
      <c r="D1723" t="s">
        <v>157</v>
      </c>
      <c r="E1723" t="s">
        <v>26959</v>
      </c>
      <c r="G1723">
        <v>16</v>
      </c>
      <c r="H1723" t="s">
        <v>30</v>
      </c>
      <c r="I1723" t="s">
        <v>57</v>
      </c>
      <c r="J1723" t="s">
        <v>58</v>
      </c>
      <c r="K1723" t="s">
        <v>8982</v>
      </c>
      <c r="L1723">
        <v>10070924562</v>
      </c>
      <c r="M1723">
        <v>43352620181</v>
      </c>
      <c r="N1723">
        <v>10070924562</v>
      </c>
      <c r="P1723" t="s">
        <v>34</v>
      </c>
      <c r="Q1723" t="s">
        <v>376</v>
      </c>
    </row>
    <row r="1724" spans="1:17" x14ac:dyDescent="0.3">
      <c r="A1724" t="s">
        <v>23633</v>
      </c>
      <c r="B1724">
        <v>20220118417</v>
      </c>
      <c r="C1724" t="s">
        <v>7555</v>
      </c>
      <c r="D1724" t="s">
        <v>4334</v>
      </c>
      <c r="E1724" t="s">
        <v>23633</v>
      </c>
      <c r="G1724">
        <v>20</v>
      </c>
      <c r="H1724" t="s">
        <v>30</v>
      </c>
      <c r="I1724" t="s">
        <v>537</v>
      </c>
      <c r="J1724" t="s">
        <v>79</v>
      </c>
      <c r="K1724" t="s">
        <v>23554</v>
      </c>
      <c r="L1724">
        <v>10138036034</v>
      </c>
      <c r="M1724">
        <v>52440020766</v>
      </c>
      <c r="N1724">
        <v>10138036034</v>
      </c>
      <c r="P1724" t="s">
        <v>34</v>
      </c>
      <c r="Q1724" t="s">
        <v>213</v>
      </c>
    </row>
    <row r="1725" spans="1:17" x14ac:dyDescent="0.3">
      <c r="A1725" t="s">
        <v>25448</v>
      </c>
      <c r="B1725">
        <v>20230123388</v>
      </c>
      <c r="C1725" t="s">
        <v>25449</v>
      </c>
      <c r="D1725" t="s">
        <v>9587</v>
      </c>
      <c r="E1725" t="s">
        <v>25448</v>
      </c>
      <c r="G1725">
        <v>16</v>
      </c>
      <c r="H1725" t="s">
        <v>30</v>
      </c>
      <c r="I1725" t="s">
        <v>912</v>
      </c>
      <c r="J1725" t="s">
        <v>74</v>
      </c>
      <c r="K1725" t="s">
        <v>8982</v>
      </c>
      <c r="L1725">
        <v>10133147436</v>
      </c>
      <c r="M1725">
        <v>46541380259</v>
      </c>
      <c r="N1725">
        <v>10133147436</v>
      </c>
      <c r="P1725" t="s">
        <v>34</v>
      </c>
      <c r="Q1725" t="s">
        <v>213</v>
      </c>
    </row>
    <row r="1726" spans="1:17" x14ac:dyDescent="0.3">
      <c r="A1726" t="s">
        <v>10728</v>
      </c>
      <c r="B1726">
        <v>20220110544</v>
      </c>
      <c r="C1726" t="s">
        <v>10729</v>
      </c>
      <c r="D1726" t="s">
        <v>90</v>
      </c>
      <c r="E1726" t="s">
        <v>10728</v>
      </c>
      <c r="G1726">
        <v>20</v>
      </c>
      <c r="H1726" t="s">
        <v>30</v>
      </c>
      <c r="I1726" t="s">
        <v>1984</v>
      </c>
      <c r="J1726" t="s">
        <v>39</v>
      </c>
      <c r="K1726" t="s">
        <v>9244</v>
      </c>
      <c r="L1726">
        <v>10128787183</v>
      </c>
      <c r="M1726">
        <v>41381550444</v>
      </c>
      <c r="N1726">
        <v>10128787183</v>
      </c>
      <c r="P1726" t="s">
        <v>34</v>
      </c>
      <c r="Q1726" t="s">
        <v>376</v>
      </c>
    </row>
    <row r="1727" spans="1:17" x14ac:dyDescent="0.3">
      <c r="A1727" t="s">
        <v>26575</v>
      </c>
      <c r="B1727">
        <v>20220097596</v>
      </c>
      <c r="C1727" t="s">
        <v>26576</v>
      </c>
      <c r="D1727" t="s">
        <v>647</v>
      </c>
      <c r="E1727" t="s">
        <v>26575</v>
      </c>
      <c r="G1727">
        <v>16</v>
      </c>
      <c r="H1727" t="s">
        <v>37</v>
      </c>
      <c r="I1727" t="s">
        <v>936</v>
      </c>
      <c r="J1727" t="s">
        <v>39</v>
      </c>
      <c r="K1727" t="s">
        <v>8982</v>
      </c>
      <c r="L1727">
        <v>10122329108</v>
      </c>
      <c r="M1727">
        <v>41030020060</v>
      </c>
      <c r="N1727">
        <v>10122329108</v>
      </c>
      <c r="P1727" t="s">
        <v>34</v>
      </c>
      <c r="Q1727" t="s">
        <v>213</v>
      </c>
    </row>
    <row r="1728" spans="1:17" x14ac:dyDescent="0.3">
      <c r="A1728" t="s">
        <v>20467</v>
      </c>
      <c r="B1728">
        <v>20230134533</v>
      </c>
      <c r="C1728" t="s">
        <v>20468</v>
      </c>
      <c r="D1728" t="s">
        <v>992</v>
      </c>
      <c r="E1728" t="s">
        <v>20467</v>
      </c>
      <c r="G1728">
        <v>43</v>
      </c>
      <c r="H1728" t="s">
        <v>30</v>
      </c>
      <c r="I1728" t="s">
        <v>2789</v>
      </c>
      <c r="J1728" t="s">
        <v>48</v>
      </c>
      <c r="K1728" t="s">
        <v>10733</v>
      </c>
      <c r="L1728">
        <v>10135207472</v>
      </c>
      <c r="M1728">
        <v>42250150379</v>
      </c>
      <c r="N1728">
        <v>10135207472</v>
      </c>
      <c r="P1728" t="s">
        <v>34</v>
      </c>
      <c r="Q1728" t="s">
        <v>213</v>
      </c>
    </row>
    <row r="1729" spans="1:17" x14ac:dyDescent="0.3">
      <c r="A1729" t="s">
        <v>16044</v>
      </c>
      <c r="B1729">
        <v>19970004182</v>
      </c>
      <c r="C1729" t="s">
        <v>10472</v>
      </c>
      <c r="D1729" t="s">
        <v>1438</v>
      </c>
      <c r="E1729" t="s">
        <v>16044</v>
      </c>
      <c r="G1729">
        <v>39</v>
      </c>
      <c r="H1729" t="s">
        <v>30</v>
      </c>
      <c r="I1729" t="s">
        <v>406</v>
      </c>
      <c r="J1729" t="s">
        <v>51</v>
      </c>
      <c r="K1729" t="s">
        <v>23554</v>
      </c>
      <c r="L1729">
        <v>10003495317</v>
      </c>
      <c r="M1729">
        <v>51313700034</v>
      </c>
      <c r="N1729">
        <v>10003495317</v>
      </c>
      <c r="P1729" t="s">
        <v>34</v>
      </c>
      <c r="Q1729" t="s">
        <v>288</v>
      </c>
    </row>
    <row r="1730" spans="1:17" x14ac:dyDescent="0.3">
      <c r="A1730" t="s">
        <v>20341</v>
      </c>
      <c r="B1730">
        <v>20230141385</v>
      </c>
      <c r="C1730" t="s">
        <v>15241</v>
      </c>
      <c r="D1730" t="s">
        <v>2756</v>
      </c>
      <c r="E1730" t="s">
        <v>20341</v>
      </c>
      <c r="G1730">
        <v>37</v>
      </c>
      <c r="H1730" t="s">
        <v>30</v>
      </c>
      <c r="I1730" t="s">
        <v>1041</v>
      </c>
      <c r="J1730" t="s">
        <v>58</v>
      </c>
      <c r="K1730" t="s">
        <v>10733</v>
      </c>
      <c r="L1730">
        <v>10139445362</v>
      </c>
      <c r="M1730">
        <v>43563170156</v>
      </c>
      <c r="N1730">
        <v>10139445362</v>
      </c>
      <c r="P1730" t="s">
        <v>34</v>
      </c>
      <c r="Q1730" t="s">
        <v>213</v>
      </c>
    </row>
    <row r="1731" spans="1:17" x14ac:dyDescent="0.3">
      <c r="A1731" t="s">
        <v>6982</v>
      </c>
      <c r="B1731">
        <v>20190004628</v>
      </c>
      <c r="C1731" t="s">
        <v>6983</v>
      </c>
      <c r="D1731" t="s">
        <v>145</v>
      </c>
      <c r="E1731" t="s">
        <v>6982</v>
      </c>
      <c r="G1731">
        <v>17</v>
      </c>
      <c r="H1731" t="s">
        <v>30</v>
      </c>
      <c r="I1731" t="s">
        <v>1027</v>
      </c>
      <c r="J1731" t="s">
        <v>51</v>
      </c>
      <c r="K1731" t="s">
        <v>8982</v>
      </c>
      <c r="L1731">
        <v>10085628752</v>
      </c>
      <c r="M1731">
        <v>51120950265</v>
      </c>
      <c r="N1731">
        <v>10085628752</v>
      </c>
      <c r="P1731" t="s">
        <v>34</v>
      </c>
      <c r="Q1731" t="s">
        <v>213</v>
      </c>
    </row>
    <row r="1732" spans="1:17" x14ac:dyDescent="0.3">
      <c r="A1732" t="s">
        <v>16494</v>
      </c>
      <c r="B1732">
        <v>20010003595</v>
      </c>
      <c r="C1732" t="s">
        <v>5394</v>
      </c>
      <c r="D1732" t="s">
        <v>1442</v>
      </c>
      <c r="E1732" t="s">
        <v>16494</v>
      </c>
      <c r="G1732">
        <v>42</v>
      </c>
      <c r="H1732" t="s">
        <v>30</v>
      </c>
      <c r="I1732" t="s">
        <v>925</v>
      </c>
      <c r="J1732" t="s">
        <v>228</v>
      </c>
      <c r="K1732" t="s">
        <v>10733</v>
      </c>
      <c r="L1732">
        <v>10111651125</v>
      </c>
      <c r="M1732">
        <v>53060020136</v>
      </c>
      <c r="N1732">
        <v>10111651125</v>
      </c>
      <c r="P1732" t="s">
        <v>34</v>
      </c>
      <c r="Q1732" t="s">
        <v>288</v>
      </c>
    </row>
    <row r="1733" spans="1:17" x14ac:dyDescent="0.3">
      <c r="A1733" t="s">
        <v>5393</v>
      </c>
      <c r="B1733">
        <v>20140033733</v>
      </c>
      <c r="C1733" t="s">
        <v>5394</v>
      </c>
      <c r="D1733" t="s">
        <v>158</v>
      </c>
      <c r="E1733" t="s">
        <v>5393</v>
      </c>
      <c r="G1733">
        <v>17</v>
      </c>
      <c r="H1733" t="s">
        <v>30</v>
      </c>
      <c r="I1733" t="s">
        <v>1003</v>
      </c>
      <c r="J1733" t="s">
        <v>260</v>
      </c>
      <c r="K1733" t="s">
        <v>8982</v>
      </c>
      <c r="L1733">
        <v>10069713274</v>
      </c>
      <c r="M1733">
        <v>50330400250</v>
      </c>
      <c r="N1733">
        <v>10069713274</v>
      </c>
      <c r="P1733" t="s">
        <v>34</v>
      </c>
      <c r="Q1733" t="s">
        <v>213</v>
      </c>
    </row>
    <row r="1734" spans="1:17" x14ac:dyDescent="0.3">
      <c r="A1734" t="s">
        <v>23101</v>
      </c>
      <c r="B1734">
        <v>20170002221</v>
      </c>
      <c r="C1734" t="s">
        <v>4458</v>
      </c>
      <c r="D1734" t="s">
        <v>132</v>
      </c>
      <c r="E1734" t="s">
        <v>23101</v>
      </c>
      <c r="G1734">
        <v>16</v>
      </c>
      <c r="H1734" t="s">
        <v>30</v>
      </c>
      <c r="I1734" t="s">
        <v>2381</v>
      </c>
      <c r="J1734" t="s">
        <v>51</v>
      </c>
      <c r="K1734" t="s">
        <v>2323</v>
      </c>
      <c r="L1734">
        <v>10070578493</v>
      </c>
      <c r="M1734">
        <v>51812690100</v>
      </c>
      <c r="N1734">
        <v>10070578493</v>
      </c>
      <c r="P1734" t="s">
        <v>34</v>
      </c>
      <c r="Q1734" t="s">
        <v>213</v>
      </c>
    </row>
    <row r="1735" spans="1:17" x14ac:dyDescent="0.3">
      <c r="A1735" t="s">
        <v>11309</v>
      </c>
      <c r="B1735">
        <v>20210073093</v>
      </c>
      <c r="C1735" t="s">
        <v>4458</v>
      </c>
      <c r="D1735" t="s">
        <v>72</v>
      </c>
      <c r="E1735" t="s">
        <v>11309</v>
      </c>
      <c r="G1735">
        <v>20</v>
      </c>
      <c r="H1735" t="s">
        <v>30</v>
      </c>
      <c r="I1735" t="s">
        <v>2381</v>
      </c>
      <c r="J1735" t="s">
        <v>51</v>
      </c>
      <c r="K1735" t="s">
        <v>9244</v>
      </c>
      <c r="L1735">
        <v>10110719723</v>
      </c>
      <c r="M1735">
        <v>51812690091</v>
      </c>
      <c r="N1735">
        <v>10110719723</v>
      </c>
      <c r="P1735" t="s">
        <v>34</v>
      </c>
      <c r="Q1735" t="s">
        <v>213</v>
      </c>
    </row>
    <row r="1736" spans="1:17" x14ac:dyDescent="0.3">
      <c r="A1736" t="s">
        <v>12311</v>
      </c>
      <c r="B1736">
        <v>20130011989</v>
      </c>
      <c r="C1736" t="s">
        <v>12312</v>
      </c>
      <c r="D1736" t="s">
        <v>151</v>
      </c>
      <c r="E1736" t="s">
        <v>12311</v>
      </c>
      <c r="G1736">
        <v>22</v>
      </c>
      <c r="H1736" t="s">
        <v>30</v>
      </c>
      <c r="I1736" t="s">
        <v>611</v>
      </c>
      <c r="J1736" t="s">
        <v>79</v>
      </c>
      <c r="K1736" t="s">
        <v>23554</v>
      </c>
      <c r="L1736">
        <v>10070251626</v>
      </c>
      <c r="M1736">
        <v>52442080099</v>
      </c>
      <c r="N1736">
        <v>10070251626</v>
      </c>
      <c r="P1736" t="s">
        <v>34</v>
      </c>
      <c r="Q1736" t="s">
        <v>213</v>
      </c>
    </row>
    <row r="1737" spans="1:17" x14ac:dyDescent="0.3">
      <c r="A1737" t="s">
        <v>6026</v>
      </c>
      <c r="B1737">
        <v>20210074105</v>
      </c>
      <c r="C1737" t="s">
        <v>6027</v>
      </c>
      <c r="D1737" t="s">
        <v>4560</v>
      </c>
      <c r="E1737" t="s">
        <v>6026</v>
      </c>
      <c r="G1737">
        <v>17</v>
      </c>
      <c r="H1737" t="s">
        <v>30</v>
      </c>
      <c r="I1737" t="s">
        <v>1056</v>
      </c>
      <c r="J1737" t="s">
        <v>51</v>
      </c>
      <c r="K1737" t="s">
        <v>4761</v>
      </c>
      <c r="L1737">
        <v>10110829049</v>
      </c>
      <c r="M1737">
        <v>51120200223</v>
      </c>
      <c r="N1737">
        <v>10110829049</v>
      </c>
      <c r="P1737" t="s">
        <v>34</v>
      </c>
      <c r="Q1737" t="s">
        <v>213</v>
      </c>
    </row>
    <row r="1738" spans="1:17" x14ac:dyDescent="0.3">
      <c r="A1738" t="s">
        <v>10536</v>
      </c>
      <c r="B1738">
        <v>20170008817</v>
      </c>
      <c r="C1738" t="s">
        <v>8339</v>
      </c>
      <c r="D1738" t="s">
        <v>3364</v>
      </c>
      <c r="E1738" t="s">
        <v>10536</v>
      </c>
      <c r="G1738">
        <v>20</v>
      </c>
      <c r="H1738" t="s">
        <v>30</v>
      </c>
      <c r="I1738" t="s">
        <v>5626</v>
      </c>
      <c r="J1738" t="s">
        <v>51</v>
      </c>
      <c r="K1738" t="s">
        <v>23554</v>
      </c>
      <c r="L1738">
        <v>10066565727</v>
      </c>
      <c r="M1738">
        <v>51300030458</v>
      </c>
      <c r="N1738">
        <v>10066565727</v>
      </c>
      <c r="P1738" t="s">
        <v>34</v>
      </c>
      <c r="Q1738" t="s">
        <v>213</v>
      </c>
    </row>
    <row r="1739" spans="1:17" x14ac:dyDescent="0.3">
      <c r="A1739" t="s">
        <v>23999</v>
      </c>
      <c r="B1739">
        <v>20210083800</v>
      </c>
      <c r="C1739" t="s">
        <v>8339</v>
      </c>
      <c r="D1739" t="s">
        <v>99</v>
      </c>
      <c r="E1739" t="s">
        <v>23999</v>
      </c>
      <c r="G1739">
        <v>20</v>
      </c>
      <c r="H1739" t="s">
        <v>30</v>
      </c>
      <c r="I1739" t="s">
        <v>560</v>
      </c>
      <c r="J1739" t="s">
        <v>39</v>
      </c>
      <c r="K1739" t="s">
        <v>23554</v>
      </c>
      <c r="L1739">
        <v>10135937295</v>
      </c>
      <c r="M1739">
        <v>41431290409</v>
      </c>
      <c r="N1739">
        <v>10135937295</v>
      </c>
      <c r="P1739" t="s">
        <v>34</v>
      </c>
      <c r="Q1739" t="s">
        <v>288</v>
      </c>
    </row>
    <row r="1740" spans="1:17" x14ac:dyDescent="0.3">
      <c r="A1740" t="s">
        <v>22068</v>
      </c>
      <c r="B1740">
        <v>20220094176</v>
      </c>
      <c r="C1740" t="s">
        <v>22069</v>
      </c>
      <c r="D1740" t="s">
        <v>1928</v>
      </c>
      <c r="E1740" t="s">
        <v>22068</v>
      </c>
      <c r="G1740">
        <v>15</v>
      </c>
      <c r="H1740" t="s">
        <v>30</v>
      </c>
      <c r="I1740" t="s">
        <v>342</v>
      </c>
      <c r="J1740" t="s">
        <v>58</v>
      </c>
      <c r="K1740" t="s">
        <v>2323</v>
      </c>
      <c r="L1740">
        <v>10120979592</v>
      </c>
      <c r="M1740">
        <v>43560411131</v>
      </c>
      <c r="N1740">
        <v>10120979592</v>
      </c>
      <c r="P1740" t="s">
        <v>34</v>
      </c>
      <c r="Q1740" t="s">
        <v>213</v>
      </c>
    </row>
    <row r="1741" spans="1:17" x14ac:dyDescent="0.3">
      <c r="A1741" t="s">
        <v>15892</v>
      </c>
      <c r="B1741">
        <v>20200042114</v>
      </c>
      <c r="C1741" t="s">
        <v>8941</v>
      </c>
      <c r="D1741" t="s">
        <v>3484</v>
      </c>
      <c r="E1741" t="s">
        <v>15892</v>
      </c>
      <c r="G1741">
        <v>38</v>
      </c>
      <c r="H1741" t="s">
        <v>37</v>
      </c>
      <c r="I1741" t="s">
        <v>349</v>
      </c>
      <c r="J1741" t="s">
        <v>74</v>
      </c>
      <c r="K1741" t="s">
        <v>10733</v>
      </c>
      <c r="L1741">
        <v>10100345066</v>
      </c>
      <c r="M1741">
        <v>46572130091</v>
      </c>
      <c r="N1741">
        <v>10100345066</v>
      </c>
      <c r="P1741" t="s">
        <v>34</v>
      </c>
      <c r="Q1741" t="s">
        <v>213</v>
      </c>
    </row>
    <row r="1742" spans="1:17" x14ac:dyDescent="0.3">
      <c r="A1742" t="s">
        <v>27412</v>
      </c>
      <c r="B1742">
        <v>20230134773</v>
      </c>
      <c r="C1742" t="s">
        <v>27413</v>
      </c>
      <c r="D1742" t="s">
        <v>235</v>
      </c>
      <c r="E1742" t="s">
        <v>27412</v>
      </c>
      <c r="G1742">
        <v>16</v>
      </c>
      <c r="H1742" t="s">
        <v>30</v>
      </c>
      <c r="I1742" t="s">
        <v>1077</v>
      </c>
      <c r="J1742" t="s">
        <v>51</v>
      </c>
      <c r="K1742" t="s">
        <v>8982</v>
      </c>
      <c r="L1742">
        <v>10135230411</v>
      </c>
      <c r="M1742">
        <v>51310060044</v>
      </c>
      <c r="N1742">
        <v>10135230411</v>
      </c>
      <c r="P1742" t="s">
        <v>34</v>
      </c>
      <c r="Q1742" t="s">
        <v>288</v>
      </c>
    </row>
    <row r="1743" spans="1:17" x14ac:dyDescent="0.3">
      <c r="A1743" t="s">
        <v>23591</v>
      </c>
      <c r="B1743">
        <v>19970029827</v>
      </c>
      <c r="C1743" t="s">
        <v>8941</v>
      </c>
      <c r="D1743" t="s">
        <v>14475</v>
      </c>
      <c r="E1743" t="s">
        <v>23591</v>
      </c>
      <c r="G1743">
        <v>50</v>
      </c>
      <c r="H1743" t="s">
        <v>30</v>
      </c>
      <c r="I1743" t="s">
        <v>2326</v>
      </c>
      <c r="J1743" t="s">
        <v>32</v>
      </c>
      <c r="K1743" t="s">
        <v>23554</v>
      </c>
      <c r="L1743">
        <v>10024212901</v>
      </c>
      <c r="M1743">
        <v>48771010475</v>
      </c>
      <c r="N1743">
        <v>10024212901</v>
      </c>
      <c r="P1743" t="s">
        <v>34</v>
      </c>
      <c r="Q1743" t="s">
        <v>241</v>
      </c>
    </row>
    <row r="1744" spans="1:17" x14ac:dyDescent="0.3">
      <c r="A1744" t="s">
        <v>6483</v>
      </c>
      <c r="B1744">
        <v>20140055857</v>
      </c>
      <c r="C1744" t="s">
        <v>1867</v>
      </c>
      <c r="D1744" t="s">
        <v>1484</v>
      </c>
      <c r="E1744" t="s">
        <v>6483</v>
      </c>
      <c r="G1744">
        <v>17</v>
      </c>
      <c r="H1744" t="s">
        <v>30</v>
      </c>
      <c r="I1744" t="s">
        <v>1085</v>
      </c>
      <c r="J1744" t="s">
        <v>51</v>
      </c>
      <c r="K1744" t="s">
        <v>8982</v>
      </c>
      <c r="L1744">
        <v>10071100778</v>
      </c>
      <c r="M1744">
        <v>51651890277</v>
      </c>
      <c r="N1744">
        <v>10071100778</v>
      </c>
      <c r="P1744" t="s">
        <v>34</v>
      </c>
      <c r="Q1744" t="s">
        <v>213</v>
      </c>
    </row>
    <row r="1745" spans="1:17" x14ac:dyDescent="0.3">
      <c r="A1745" t="s">
        <v>20456</v>
      </c>
      <c r="B1745">
        <v>20230127283</v>
      </c>
      <c r="C1745" t="s">
        <v>1867</v>
      </c>
      <c r="D1745" t="s">
        <v>2337</v>
      </c>
      <c r="E1745" t="s">
        <v>20456</v>
      </c>
      <c r="G1745">
        <v>19</v>
      </c>
      <c r="H1745" t="s">
        <v>37</v>
      </c>
      <c r="I1745" t="s">
        <v>19974</v>
      </c>
      <c r="J1745" t="s">
        <v>32</v>
      </c>
      <c r="K1745" t="s">
        <v>10733</v>
      </c>
      <c r="L1745">
        <v>10133728426</v>
      </c>
      <c r="M1745">
        <v>48771020363</v>
      </c>
      <c r="N1745">
        <v>10133728426</v>
      </c>
      <c r="P1745" t="s">
        <v>34</v>
      </c>
      <c r="Q1745" t="s">
        <v>213</v>
      </c>
    </row>
    <row r="1746" spans="1:17" x14ac:dyDescent="0.3">
      <c r="A1746" t="s">
        <v>11206</v>
      </c>
      <c r="B1746">
        <v>20120012195</v>
      </c>
      <c r="C1746" t="s">
        <v>11207</v>
      </c>
      <c r="D1746" t="s">
        <v>4606</v>
      </c>
      <c r="E1746" t="s">
        <v>11206</v>
      </c>
      <c r="G1746">
        <v>20</v>
      </c>
      <c r="H1746" t="s">
        <v>30</v>
      </c>
      <c r="I1746" t="s">
        <v>97</v>
      </c>
      <c r="J1746" t="s">
        <v>39</v>
      </c>
      <c r="K1746" t="s">
        <v>23554</v>
      </c>
      <c r="L1746">
        <v>10066813378</v>
      </c>
      <c r="M1746">
        <v>41031430054</v>
      </c>
      <c r="N1746">
        <v>10066813378</v>
      </c>
      <c r="P1746" t="s">
        <v>34</v>
      </c>
      <c r="Q1746" t="s">
        <v>33</v>
      </c>
    </row>
    <row r="1747" spans="1:17" x14ac:dyDescent="0.3">
      <c r="A1747" t="s">
        <v>8589</v>
      </c>
      <c r="B1747">
        <v>20200048332</v>
      </c>
      <c r="C1747" t="s">
        <v>8590</v>
      </c>
      <c r="D1747" t="s">
        <v>8591</v>
      </c>
      <c r="E1747" t="s">
        <v>8589</v>
      </c>
      <c r="G1747">
        <v>18</v>
      </c>
      <c r="H1747" t="s">
        <v>30</v>
      </c>
      <c r="I1747" t="s">
        <v>477</v>
      </c>
      <c r="J1747" t="s">
        <v>39</v>
      </c>
      <c r="K1747" t="s">
        <v>4761</v>
      </c>
      <c r="L1747">
        <v>10104284882</v>
      </c>
      <c r="M1747">
        <v>41010090647</v>
      </c>
      <c r="N1747">
        <v>10104284882</v>
      </c>
      <c r="P1747" t="s">
        <v>34</v>
      </c>
      <c r="Q1747" t="s">
        <v>213</v>
      </c>
    </row>
    <row r="1748" spans="1:17" x14ac:dyDescent="0.3">
      <c r="A1748" t="s">
        <v>23707</v>
      </c>
      <c r="B1748">
        <v>20040006779</v>
      </c>
      <c r="C1748" t="s">
        <v>23708</v>
      </c>
      <c r="D1748" t="s">
        <v>2626</v>
      </c>
      <c r="E1748" t="s">
        <v>23707</v>
      </c>
      <c r="G1748">
        <v>39</v>
      </c>
      <c r="H1748" t="s">
        <v>30</v>
      </c>
      <c r="I1748" t="s">
        <v>344</v>
      </c>
      <c r="J1748" t="s">
        <v>260</v>
      </c>
      <c r="K1748" t="s">
        <v>23554</v>
      </c>
      <c r="L1748">
        <v>10099368905</v>
      </c>
      <c r="M1748">
        <v>50230291053</v>
      </c>
      <c r="N1748">
        <v>10099368905</v>
      </c>
      <c r="P1748" t="s">
        <v>34</v>
      </c>
      <c r="Q1748" t="s">
        <v>213</v>
      </c>
    </row>
    <row r="1749" spans="1:17" x14ac:dyDescent="0.3">
      <c r="A1749" t="s">
        <v>24049</v>
      </c>
      <c r="B1749">
        <v>20160004584</v>
      </c>
      <c r="C1749" t="s">
        <v>18564</v>
      </c>
      <c r="D1749" t="s">
        <v>291</v>
      </c>
      <c r="E1749" t="s">
        <v>24049</v>
      </c>
      <c r="G1749">
        <v>21</v>
      </c>
      <c r="H1749" t="s">
        <v>30</v>
      </c>
      <c r="I1749" t="s">
        <v>1808</v>
      </c>
      <c r="J1749" t="s">
        <v>51</v>
      </c>
      <c r="K1749" t="s">
        <v>23554</v>
      </c>
      <c r="L1749">
        <v>10066134681</v>
      </c>
      <c r="M1749">
        <v>51300200617</v>
      </c>
      <c r="N1749">
        <v>10066134681</v>
      </c>
      <c r="P1749" t="s">
        <v>34</v>
      </c>
      <c r="Q1749" t="s">
        <v>288</v>
      </c>
    </row>
    <row r="1750" spans="1:17" x14ac:dyDescent="0.3">
      <c r="A1750" t="s">
        <v>17939</v>
      </c>
      <c r="B1750">
        <v>19970016822</v>
      </c>
      <c r="C1750" t="s">
        <v>17940</v>
      </c>
      <c r="D1750" t="s">
        <v>6070</v>
      </c>
      <c r="E1750" t="s">
        <v>17939</v>
      </c>
      <c r="G1750">
        <v>50</v>
      </c>
      <c r="H1750" t="s">
        <v>30</v>
      </c>
      <c r="I1750" t="s">
        <v>1617</v>
      </c>
      <c r="J1750" t="s">
        <v>39</v>
      </c>
      <c r="K1750" t="s">
        <v>10733</v>
      </c>
      <c r="L1750">
        <v>10024127520</v>
      </c>
      <c r="M1750">
        <v>41150600167</v>
      </c>
      <c r="N1750">
        <v>10024127520</v>
      </c>
      <c r="P1750" t="s">
        <v>34</v>
      </c>
      <c r="Q1750" t="s">
        <v>213</v>
      </c>
    </row>
    <row r="1751" spans="1:17" x14ac:dyDescent="0.3">
      <c r="A1751" t="s">
        <v>23422</v>
      </c>
      <c r="B1751">
        <v>20160012016</v>
      </c>
      <c r="C1751" t="s">
        <v>4674</v>
      </c>
      <c r="D1751" t="s">
        <v>417</v>
      </c>
      <c r="E1751" t="s">
        <v>23422</v>
      </c>
      <c r="G1751">
        <v>16</v>
      </c>
      <c r="H1751" t="s">
        <v>30</v>
      </c>
      <c r="I1751" t="s">
        <v>1652</v>
      </c>
      <c r="J1751" t="s">
        <v>228</v>
      </c>
      <c r="K1751" t="s">
        <v>2323</v>
      </c>
      <c r="L1751">
        <v>10067486924</v>
      </c>
      <c r="M1751">
        <v>53060840262</v>
      </c>
      <c r="N1751">
        <v>10067486924</v>
      </c>
      <c r="P1751" t="s">
        <v>34</v>
      </c>
      <c r="Q1751" t="s">
        <v>213</v>
      </c>
    </row>
    <row r="1752" spans="1:17" x14ac:dyDescent="0.3">
      <c r="A1752" t="s">
        <v>12780</v>
      </c>
      <c r="B1752">
        <v>20070003177</v>
      </c>
      <c r="C1752" t="s">
        <v>4674</v>
      </c>
      <c r="D1752" t="s">
        <v>96</v>
      </c>
      <c r="E1752" t="s">
        <v>12780</v>
      </c>
      <c r="G1752">
        <v>23</v>
      </c>
      <c r="H1752" t="s">
        <v>30</v>
      </c>
      <c r="I1752" t="s">
        <v>402</v>
      </c>
      <c r="J1752" t="s">
        <v>39</v>
      </c>
      <c r="K1752" t="s">
        <v>12125</v>
      </c>
      <c r="L1752">
        <v>10072553455</v>
      </c>
      <c r="M1752">
        <v>41631500145</v>
      </c>
      <c r="N1752">
        <v>10072553455</v>
      </c>
      <c r="P1752" t="s">
        <v>34</v>
      </c>
      <c r="Q1752" t="s">
        <v>213</v>
      </c>
    </row>
    <row r="1753" spans="1:17" x14ac:dyDescent="0.3">
      <c r="A1753" t="s">
        <v>10780</v>
      </c>
      <c r="B1753">
        <v>20140034140</v>
      </c>
      <c r="C1753" t="s">
        <v>3345</v>
      </c>
      <c r="D1753" t="s">
        <v>2246</v>
      </c>
      <c r="E1753" t="s">
        <v>10780</v>
      </c>
      <c r="G1753">
        <v>20</v>
      </c>
      <c r="H1753" t="s">
        <v>30</v>
      </c>
      <c r="I1753" t="s">
        <v>1212</v>
      </c>
      <c r="J1753" t="s">
        <v>79</v>
      </c>
      <c r="K1753" t="s">
        <v>9244</v>
      </c>
      <c r="L1753">
        <v>10067786311</v>
      </c>
      <c r="M1753">
        <v>52855510057</v>
      </c>
      <c r="N1753">
        <v>10067786311</v>
      </c>
      <c r="P1753" t="s">
        <v>34</v>
      </c>
      <c r="Q1753" t="s">
        <v>33</v>
      </c>
    </row>
    <row r="1754" spans="1:17" x14ac:dyDescent="0.3">
      <c r="A1754" t="s">
        <v>26744</v>
      </c>
      <c r="B1754">
        <v>20220098102</v>
      </c>
      <c r="C1754" t="s">
        <v>26745</v>
      </c>
      <c r="D1754" t="s">
        <v>26746</v>
      </c>
      <c r="E1754" t="s">
        <v>26744</v>
      </c>
      <c r="G1754">
        <v>16</v>
      </c>
      <c r="H1754" t="s">
        <v>30</v>
      </c>
      <c r="I1754" t="s">
        <v>1865</v>
      </c>
      <c r="J1754" t="s">
        <v>58</v>
      </c>
      <c r="K1754" t="s">
        <v>8982</v>
      </c>
      <c r="L1754">
        <v>10121707294</v>
      </c>
      <c r="M1754">
        <v>43351011106</v>
      </c>
      <c r="N1754">
        <v>10121707294</v>
      </c>
      <c r="P1754" t="s">
        <v>34</v>
      </c>
      <c r="Q1754" t="s">
        <v>213</v>
      </c>
    </row>
    <row r="1755" spans="1:17" x14ac:dyDescent="0.3">
      <c r="A1755" t="s">
        <v>4533</v>
      </c>
      <c r="B1755">
        <v>20220106947</v>
      </c>
      <c r="C1755" t="s">
        <v>4534</v>
      </c>
      <c r="D1755" t="s">
        <v>1957</v>
      </c>
      <c r="E1755" t="s">
        <v>4533</v>
      </c>
      <c r="G1755">
        <v>16</v>
      </c>
      <c r="H1755" t="s">
        <v>30</v>
      </c>
      <c r="I1755" t="s">
        <v>2571</v>
      </c>
      <c r="J1755" t="s">
        <v>79</v>
      </c>
      <c r="K1755" t="s">
        <v>8982</v>
      </c>
      <c r="L1755">
        <v>10123418841</v>
      </c>
      <c r="M1755">
        <v>52532780098</v>
      </c>
      <c r="N1755">
        <v>10123418841</v>
      </c>
      <c r="P1755" t="s">
        <v>34</v>
      </c>
      <c r="Q1755" t="s">
        <v>288</v>
      </c>
    </row>
    <row r="1756" spans="1:17" x14ac:dyDescent="0.3">
      <c r="A1756" t="s">
        <v>12067</v>
      </c>
      <c r="B1756">
        <v>20130010050</v>
      </c>
      <c r="C1756" t="s">
        <v>2751</v>
      </c>
      <c r="D1756" t="s">
        <v>1169</v>
      </c>
      <c r="E1756" t="s">
        <v>12067</v>
      </c>
      <c r="G1756">
        <v>21</v>
      </c>
      <c r="H1756" t="s">
        <v>30</v>
      </c>
      <c r="I1756" t="s">
        <v>137</v>
      </c>
      <c r="J1756" t="s">
        <v>58</v>
      </c>
      <c r="K1756" t="s">
        <v>23554</v>
      </c>
      <c r="L1756">
        <v>10071278311</v>
      </c>
      <c r="M1756">
        <v>43293560007</v>
      </c>
      <c r="N1756">
        <v>10071278311</v>
      </c>
      <c r="P1756" t="s">
        <v>34</v>
      </c>
      <c r="Q1756" t="s">
        <v>376</v>
      </c>
    </row>
    <row r="1757" spans="1:17" x14ac:dyDescent="0.3">
      <c r="A1757" t="s">
        <v>14352</v>
      </c>
      <c r="B1757">
        <v>20080004774</v>
      </c>
      <c r="C1757" t="s">
        <v>2751</v>
      </c>
      <c r="D1757" t="s">
        <v>356</v>
      </c>
      <c r="E1757" t="s">
        <v>14352</v>
      </c>
      <c r="G1757">
        <v>30</v>
      </c>
      <c r="H1757" t="s">
        <v>30</v>
      </c>
      <c r="I1757" t="s">
        <v>19542</v>
      </c>
      <c r="J1757" t="s">
        <v>233</v>
      </c>
      <c r="K1757" t="s">
        <v>11523</v>
      </c>
      <c r="L1757">
        <v>10097922692</v>
      </c>
      <c r="M1757">
        <v>49505160333</v>
      </c>
      <c r="N1757">
        <v>10097922692</v>
      </c>
      <c r="P1757" t="s">
        <v>34</v>
      </c>
      <c r="Q1757" t="s">
        <v>213</v>
      </c>
    </row>
    <row r="1758" spans="1:17" x14ac:dyDescent="0.3">
      <c r="A1758" t="s">
        <v>4612</v>
      </c>
      <c r="B1758">
        <v>20210058778</v>
      </c>
      <c r="C1758" t="s">
        <v>2751</v>
      </c>
      <c r="D1758" t="s">
        <v>4613</v>
      </c>
      <c r="E1758" t="s">
        <v>4612</v>
      </c>
      <c r="G1758">
        <v>16</v>
      </c>
      <c r="H1758" t="s">
        <v>30</v>
      </c>
      <c r="I1758" t="s">
        <v>313</v>
      </c>
      <c r="J1758" t="s">
        <v>79</v>
      </c>
      <c r="K1758" t="s">
        <v>8982</v>
      </c>
      <c r="L1758">
        <v>10109466201</v>
      </c>
      <c r="M1758">
        <v>52532750722</v>
      </c>
      <c r="N1758">
        <v>10109466201</v>
      </c>
      <c r="P1758" t="s">
        <v>34</v>
      </c>
      <c r="Q1758" t="s">
        <v>376</v>
      </c>
    </row>
    <row r="1759" spans="1:17" x14ac:dyDescent="0.3">
      <c r="A1759" t="s">
        <v>18852</v>
      </c>
      <c r="B1759">
        <v>20020014545</v>
      </c>
      <c r="C1759" t="s">
        <v>2751</v>
      </c>
      <c r="D1759" t="s">
        <v>11498</v>
      </c>
      <c r="E1759" t="s">
        <v>18852</v>
      </c>
      <c r="G1759">
        <v>56</v>
      </c>
      <c r="H1759" t="s">
        <v>30</v>
      </c>
      <c r="I1759" t="s">
        <v>1483</v>
      </c>
      <c r="J1759" t="s">
        <v>51</v>
      </c>
      <c r="K1759" t="s">
        <v>23554</v>
      </c>
      <c r="L1759">
        <v>10025049929</v>
      </c>
      <c r="M1759">
        <v>51340910105</v>
      </c>
      <c r="N1759">
        <v>10025049929</v>
      </c>
      <c r="P1759" t="s">
        <v>34</v>
      </c>
      <c r="Q1759" t="s">
        <v>213</v>
      </c>
    </row>
    <row r="1760" spans="1:17" x14ac:dyDescent="0.3">
      <c r="A1760" t="s">
        <v>8772</v>
      </c>
      <c r="B1760">
        <v>20200047441</v>
      </c>
      <c r="C1760" t="s">
        <v>2751</v>
      </c>
      <c r="D1760" t="s">
        <v>871</v>
      </c>
      <c r="E1760" t="s">
        <v>8772</v>
      </c>
      <c r="G1760">
        <v>18</v>
      </c>
      <c r="H1760" t="s">
        <v>30</v>
      </c>
      <c r="I1760" t="s">
        <v>1818</v>
      </c>
      <c r="J1760" t="s">
        <v>58</v>
      </c>
      <c r="K1760" t="s">
        <v>10733</v>
      </c>
      <c r="L1760">
        <v>10103659133</v>
      </c>
      <c r="M1760">
        <v>43563940146</v>
      </c>
      <c r="N1760">
        <v>10103659133</v>
      </c>
      <c r="P1760" t="s">
        <v>34</v>
      </c>
      <c r="Q1760" t="s">
        <v>376</v>
      </c>
    </row>
    <row r="1761" spans="1:17" x14ac:dyDescent="0.3">
      <c r="A1761" t="s">
        <v>19926</v>
      </c>
      <c r="B1761">
        <v>20170009001</v>
      </c>
      <c r="C1761" t="s">
        <v>2751</v>
      </c>
      <c r="D1761" t="s">
        <v>1484</v>
      </c>
      <c r="E1761" t="s">
        <v>19926</v>
      </c>
      <c r="G1761">
        <v>41</v>
      </c>
      <c r="H1761" t="s">
        <v>30</v>
      </c>
      <c r="I1761" t="s">
        <v>1068</v>
      </c>
      <c r="J1761" t="s">
        <v>228</v>
      </c>
      <c r="K1761" t="s">
        <v>10733</v>
      </c>
      <c r="L1761">
        <v>10065834183</v>
      </c>
      <c r="M1761">
        <v>53840740287</v>
      </c>
      <c r="N1761">
        <v>10065834183</v>
      </c>
      <c r="P1761" t="s">
        <v>34</v>
      </c>
      <c r="Q1761" t="s">
        <v>241</v>
      </c>
    </row>
    <row r="1762" spans="1:17" x14ac:dyDescent="0.3">
      <c r="A1762" t="s">
        <v>24337</v>
      </c>
      <c r="B1762">
        <v>20140047666</v>
      </c>
      <c r="C1762" t="s">
        <v>2751</v>
      </c>
      <c r="D1762" t="s">
        <v>798</v>
      </c>
      <c r="E1762" t="s">
        <v>24337</v>
      </c>
      <c r="G1762">
        <v>15</v>
      </c>
      <c r="H1762" t="s">
        <v>37</v>
      </c>
      <c r="I1762" t="s">
        <v>1068</v>
      </c>
      <c r="J1762" t="s">
        <v>228</v>
      </c>
      <c r="K1762" t="s">
        <v>24109</v>
      </c>
      <c r="L1762">
        <v>10065829537</v>
      </c>
      <c r="M1762">
        <v>53840740067</v>
      </c>
      <c r="N1762">
        <v>10065829537</v>
      </c>
      <c r="P1762" t="s">
        <v>34</v>
      </c>
      <c r="Q1762" t="s">
        <v>241</v>
      </c>
    </row>
    <row r="1763" spans="1:17" x14ac:dyDescent="0.3">
      <c r="A1763" t="s">
        <v>23807</v>
      </c>
      <c r="B1763">
        <v>20100023958</v>
      </c>
      <c r="C1763" t="s">
        <v>2751</v>
      </c>
      <c r="D1763" t="s">
        <v>3959</v>
      </c>
      <c r="E1763" t="s">
        <v>23807</v>
      </c>
      <c r="G1763">
        <v>20</v>
      </c>
      <c r="H1763" t="s">
        <v>30</v>
      </c>
      <c r="I1763" t="s">
        <v>347</v>
      </c>
      <c r="J1763" t="s">
        <v>228</v>
      </c>
      <c r="K1763" t="s">
        <v>23554</v>
      </c>
      <c r="L1763">
        <v>10135981048</v>
      </c>
      <c r="M1763">
        <v>53841440531</v>
      </c>
      <c r="N1763">
        <v>10135981048</v>
      </c>
      <c r="P1763" t="s">
        <v>34</v>
      </c>
      <c r="Q1763" t="s">
        <v>213</v>
      </c>
    </row>
    <row r="1764" spans="1:17" x14ac:dyDescent="0.3">
      <c r="A1764" t="s">
        <v>23819</v>
      </c>
      <c r="B1764">
        <v>20070010360</v>
      </c>
      <c r="C1764" t="s">
        <v>2751</v>
      </c>
      <c r="D1764" t="s">
        <v>226</v>
      </c>
      <c r="E1764" t="s">
        <v>23819</v>
      </c>
      <c r="G1764">
        <v>24</v>
      </c>
      <c r="H1764" t="s">
        <v>30</v>
      </c>
      <c r="I1764" t="s">
        <v>5626</v>
      </c>
      <c r="J1764" t="s">
        <v>51</v>
      </c>
      <c r="K1764" t="s">
        <v>23554</v>
      </c>
      <c r="L1764">
        <v>10025639811</v>
      </c>
      <c r="M1764">
        <v>51300030625</v>
      </c>
      <c r="N1764">
        <v>10025639811</v>
      </c>
      <c r="P1764" t="s">
        <v>34</v>
      </c>
      <c r="Q1764" t="s">
        <v>213</v>
      </c>
    </row>
    <row r="1765" spans="1:17" x14ac:dyDescent="0.3">
      <c r="A1765" t="s">
        <v>14892</v>
      </c>
      <c r="B1765">
        <v>20000015637</v>
      </c>
      <c r="C1765" t="s">
        <v>2751</v>
      </c>
      <c r="D1765" t="s">
        <v>307</v>
      </c>
      <c r="E1765" t="s">
        <v>14892</v>
      </c>
      <c r="G1765">
        <v>33</v>
      </c>
      <c r="H1765" t="s">
        <v>30</v>
      </c>
      <c r="I1765" t="s">
        <v>423</v>
      </c>
      <c r="J1765" t="s">
        <v>39</v>
      </c>
      <c r="K1765" t="s">
        <v>23554</v>
      </c>
      <c r="L1765">
        <v>10009849524</v>
      </c>
      <c r="M1765">
        <v>41740090028</v>
      </c>
      <c r="N1765">
        <v>10009849524</v>
      </c>
      <c r="P1765" t="s">
        <v>34</v>
      </c>
      <c r="Q1765" t="s">
        <v>213</v>
      </c>
    </row>
    <row r="1766" spans="1:17" x14ac:dyDescent="0.3">
      <c r="A1766" t="s">
        <v>7139</v>
      </c>
      <c r="B1766">
        <v>20210073737</v>
      </c>
      <c r="C1766" t="s">
        <v>2751</v>
      </c>
      <c r="D1766" t="s">
        <v>1479</v>
      </c>
      <c r="E1766" t="s">
        <v>7139</v>
      </c>
      <c r="G1766">
        <v>17</v>
      </c>
      <c r="H1766" t="s">
        <v>30</v>
      </c>
      <c r="I1766" t="s">
        <v>347</v>
      </c>
      <c r="J1766" t="s">
        <v>228</v>
      </c>
      <c r="K1766" t="s">
        <v>8982</v>
      </c>
      <c r="L1766">
        <v>10109777914</v>
      </c>
      <c r="M1766">
        <v>53841440466</v>
      </c>
      <c r="N1766">
        <v>10109777914</v>
      </c>
      <c r="P1766" t="s">
        <v>34</v>
      </c>
      <c r="Q1766" t="s">
        <v>213</v>
      </c>
    </row>
    <row r="1767" spans="1:17" x14ac:dyDescent="0.3">
      <c r="A1767" t="s">
        <v>24125</v>
      </c>
      <c r="B1767">
        <v>20210064551</v>
      </c>
      <c r="C1767" t="s">
        <v>1133</v>
      </c>
      <c r="D1767" t="s">
        <v>171</v>
      </c>
      <c r="E1767" t="s">
        <v>24125</v>
      </c>
      <c r="G1767">
        <v>14</v>
      </c>
      <c r="H1767" t="s">
        <v>30</v>
      </c>
      <c r="I1767" t="s">
        <v>1134</v>
      </c>
      <c r="J1767" t="s">
        <v>32</v>
      </c>
      <c r="K1767" t="s">
        <v>24109</v>
      </c>
      <c r="L1767">
        <v>10109807822</v>
      </c>
      <c r="M1767">
        <v>48957120440</v>
      </c>
      <c r="N1767">
        <v>10109807822</v>
      </c>
      <c r="P1767" t="s">
        <v>34</v>
      </c>
      <c r="Q1767" t="s">
        <v>241</v>
      </c>
    </row>
    <row r="1768" spans="1:17" x14ac:dyDescent="0.3">
      <c r="A1768" t="s">
        <v>7512</v>
      </c>
      <c r="B1768">
        <v>20150020748</v>
      </c>
      <c r="C1768" t="s">
        <v>1133</v>
      </c>
      <c r="D1768" t="s">
        <v>6847</v>
      </c>
      <c r="E1768" t="s">
        <v>7512</v>
      </c>
      <c r="G1768">
        <v>18</v>
      </c>
      <c r="H1768" t="s">
        <v>37</v>
      </c>
      <c r="I1768" t="s">
        <v>152</v>
      </c>
      <c r="J1768" t="s">
        <v>58</v>
      </c>
      <c r="K1768" t="s">
        <v>10733</v>
      </c>
      <c r="L1768">
        <v>10071587293</v>
      </c>
      <c r="M1768">
        <v>43351381075</v>
      </c>
      <c r="N1768">
        <v>10071587293</v>
      </c>
      <c r="P1768" t="s">
        <v>34</v>
      </c>
      <c r="Q1768" t="s">
        <v>213</v>
      </c>
    </row>
    <row r="1769" spans="1:17" x14ac:dyDescent="0.3">
      <c r="A1769" t="s">
        <v>26643</v>
      </c>
      <c r="B1769">
        <v>20160003934</v>
      </c>
      <c r="C1769" t="s">
        <v>26644</v>
      </c>
      <c r="D1769" t="s">
        <v>149</v>
      </c>
      <c r="E1769" t="s">
        <v>26643</v>
      </c>
      <c r="G1769">
        <v>16</v>
      </c>
      <c r="H1769" t="s">
        <v>30</v>
      </c>
      <c r="I1769" t="s">
        <v>1483</v>
      </c>
      <c r="J1769" t="s">
        <v>51</v>
      </c>
      <c r="K1769" t="s">
        <v>8982</v>
      </c>
      <c r="L1769">
        <v>10068919793</v>
      </c>
      <c r="M1769">
        <v>51340910332</v>
      </c>
      <c r="N1769">
        <v>10068919793</v>
      </c>
      <c r="P1769" t="s">
        <v>34</v>
      </c>
      <c r="Q1769" t="s">
        <v>213</v>
      </c>
    </row>
    <row r="1770" spans="1:17" x14ac:dyDescent="0.3">
      <c r="A1770" t="s">
        <v>12809</v>
      </c>
      <c r="B1770">
        <v>20100009342</v>
      </c>
      <c r="C1770" t="s">
        <v>12332</v>
      </c>
      <c r="D1770" t="s">
        <v>205</v>
      </c>
      <c r="E1770" t="s">
        <v>12809</v>
      </c>
      <c r="G1770">
        <v>23</v>
      </c>
      <c r="H1770" t="s">
        <v>30</v>
      </c>
      <c r="I1770" t="s">
        <v>1333</v>
      </c>
      <c r="J1770" t="s">
        <v>228</v>
      </c>
      <c r="K1770" t="s">
        <v>23554</v>
      </c>
      <c r="L1770">
        <v>10065946846</v>
      </c>
      <c r="M1770">
        <v>53060820291</v>
      </c>
      <c r="N1770">
        <v>10065946846</v>
      </c>
      <c r="P1770" t="s">
        <v>34</v>
      </c>
      <c r="Q1770" t="s">
        <v>213</v>
      </c>
    </row>
    <row r="1771" spans="1:17" x14ac:dyDescent="0.3">
      <c r="A1771" t="s">
        <v>19009</v>
      </c>
      <c r="B1771">
        <v>20070011776</v>
      </c>
      <c r="C1771" t="s">
        <v>19010</v>
      </c>
      <c r="D1771" t="s">
        <v>10008</v>
      </c>
      <c r="E1771" t="s">
        <v>19009</v>
      </c>
      <c r="G1771">
        <v>58</v>
      </c>
      <c r="H1771" t="s">
        <v>30</v>
      </c>
      <c r="I1771" t="s">
        <v>635</v>
      </c>
      <c r="J1771" t="s">
        <v>439</v>
      </c>
      <c r="K1771" t="s">
        <v>11546</v>
      </c>
      <c r="L1771">
        <v>10102573844</v>
      </c>
      <c r="M1771">
        <v>62970210635</v>
      </c>
      <c r="N1771">
        <v>10102573844</v>
      </c>
      <c r="P1771" t="s">
        <v>34</v>
      </c>
      <c r="Q1771" t="s">
        <v>213</v>
      </c>
    </row>
    <row r="1772" spans="1:17" x14ac:dyDescent="0.3">
      <c r="A1772" t="s">
        <v>22612</v>
      </c>
      <c r="B1772">
        <v>20210084082</v>
      </c>
      <c r="C1772" t="s">
        <v>22613</v>
      </c>
      <c r="D1772" t="s">
        <v>222</v>
      </c>
      <c r="E1772" t="s">
        <v>22612</v>
      </c>
      <c r="G1772">
        <v>15</v>
      </c>
      <c r="H1772" t="s">
        <v>37</v>
      </c>
      <c r="I1772" t="s">
        <v>1374</v>
      </c>
      <c r="J1772" t="s">
        <v>228</v>
      </c>
      <c r="K1772" t="s">
        <v>2323</v>
      </c>
      <c r="L1772">
        <v>10117512955</v>
      </c>
      <c r="M1772">
        <v>53830290143</v>
      </c>
      <c r="N1772">
        <v>10117512955</v>
      </c>
      <c r="P1772" t="s">
        <v>34</v>
      </c>
      <c r="Q1772" t="s">
        <v>213</v>
      </c>
    </row>
    <row r="1773" spans="1:17" x14ac:dyDescent="0.3">
      <c r="A1773" t="s">
        <v>20483</v>
      </c>
      <c r="B1773">
        <v>19990001273</v>
      </c>
      <c r="C1773" t="s">
        <v>20484</v>
      </c>
      <c r="D1773" t="s">
        <v>17758</v>
      </c>
      <c r="E1773" t="s">
        <v>20483</v>
      </c>
      <c r="G1773">
        <v>69</v>
      </c>
      <c r="H1773" t="s">
        <v>30</v>
      </c>
      <c r="I1773" t="s">
        <v>313</v>
      </c>
      <c r="J1773" t="s">
        <v>79</v>
      </c>
      <c r="K1773" t="s">
        <v>10733</v>
      </c>
      <c r="L1773">
        <v>10024718917</v>
      </c>
      <c r="M1773">
        <v>52532750136</v>
      </c>
      <c r="N1773">
        <v>10024718917</v>
      </c>
      <c r="P1773" t="s">
        <v>34</v>
      </c>
      <c r="Q1773" t="s">
        <v>213</v>
      </c>
    </row>
    <row r="1774" spans="1:17" x14ac:dyDescent="0.3">
      <c r="A1774" t="s">
        <v>6019</v>
      </c>
      <c r="B1774">
        <v>20150014769</v>
      </c>
      <c r="C1774" t="s">
        <v>984</v>
      </c>
      <c r="D1774" t="s">
        <v>592</v>
      </c>
      <c r="E1774" t="s">
        <v>6019</v>
      </c>
      <c r="G1774">
        <v>17</v>
      </c>
      <c r="H1774" t="s">
        <v>37</v>
      </c>
      <c r="I1774" t="s">
        <v>1055</v>
      </c>
      <c r="J1774" t="s">
        <v>48</v>
      </c>
      <c r="K1774" t="s">
        <v>8982</v>
      </c>
      <c r="L1774">
        <v>10069575757</v>
      </c>
      <c r="M1774">
        <v>42210851000</v>
      </c>
      <c r="N1774">
        <v>10069575757</v>
      </c>
      <c r="P1774" t="s">
        <v>34</v>
      </c>
      <c r="Q1774" t="s">
        <v>213</v>
      </c>
    </row>
    <row r="1775" spans="1:17" x14ac:dyDescent="0.3">
      <c r="A1775" t="s">
        <v>11465</v>
      </c>
      <c r="B1775">
        <v>20140056685</v>
      </c>
      <c r="C1775" t="s">
        <v>984</v>
      </c>
      <c r="D1775" t="s">
        <v>76</v>
      </c>
      <c r="E1775" t="s">
        <v>11465</v>
      </c>
      <c r="G1775">
        <v>20</v>
      </c>
      <c r="H1775" t="s">
        <v>30</v>
      </c>
      <c r="I1775" t="s">
        <v>1113</v>
      </c>
      <c r="J1775" t="s">
        <v>48</v>
      </c>
      <c r="K1775" t="s">
        <v>10733</v>
      </c>
      <c r="L1775">
        <v>10069575454</v>
      </c>
      <c r="M1775">
        <v>42390350066</v>
      </c>
      <c r="N1775">
        <v>10069575454</v>
      </c>
      <c r="P1775" t="s">
        <v>34</v>
      </c>
      <c r="Q1775" t="s">
        <v>288</v>
      </c>
    </row>
    <row r="1776" spans="1:17" x14ac:dyDescent="0.3">
      <c r="A1776" t="s">
        <v>17507</v>
      </c>
      <c r="B1776">
        <v>20220102954</v>
      </c>
      <c r="C1776" t="s">
        <v>605</v>
      </c>
      <c r="D1776" t="s">
        <v>15325</v>
      </c>
      <c r="E1776" t="s">
        <v>17507</v>
      </c>
      <c r="G1776">
        <v>47</v>
      </c>
      <c r="H1776" t="s">
        <v>37</v>
      </c>
      <c r="I1776" t="s">
        <v>564</v>
      </c>
      <c r="J1776" t="s">
        <v>233</v>
      </c>
      <c r="K1776" t="s">
        <v>10733</v>
      </c>
      <c r="L1776">
        <v>10122276059</v>
      </c>
      <c r="M1776">
        <v>49270300307</v>
      </c>
      <c r="N1776">
        <v>10122276059</v>
      </c>
      <c r="P1776" t="s">
        <v>34</v>
      </c>
      <c r="Q1776" t="s">
        <v>213</v>
      </c>
    </row>
    <row r="1777" spans="1:17" x14ac:dyDescent="0.3">
      <c r="A1777" t="s">
        <v>14809</v>
      </c>
      <c r="B1777">
        <v>20030004250</v>
      </c>
      <c r="C1777" t="s">
        <v>14810</v>
      </c>
      <c r="D1777" t="s">
        <v>13243</v>
      </c>
      <c r="E1777" t="s">
        <v>14809</v>
      </c>
      <c r="G1777">
        <v>32</v>
      </c>
      <c r="H1777" t="s">
        <v>30</v>
      </c>
      <c r="I1777" t="s">
        <v>45</v>
      </c>
      <c r="J1777" t="s">
        <v>39</v>
      </c>
      <c r="K1777" t="s">
        <v>23554</v>
      </c>
      <c r="L1777">
        <v>10008803439</v>
      </c>
      <c r="M1777">
        <v>41742840238</v>
      </c>
      <c r="N1777">
        <v>10008803439</v>
      </c>
      <c r="P1777" t="s">
        <v>34</v>
      </c>
      <c r="Q1777" t="s">
        <v>33</v>
      </c>
    </row>
    <row r="1778" spans="1:17" x14ac:dyDescent="0.3">
      <c r="A1778" t="s">
        <v>26679</v>
      </c>
      <c r="B1778">
        <v>20210085877</v>
      </c>
      <c r="C1778" t="s">
        <v>26680</v>
      </c>
      <c r="D1778" t="s">
        <v>3998</v>
      </c>
      <c r="E1778" t="s">
        <v>26679</v>
      </c>
      <c r="G1778">
        <v>17</v>
      </c>
      <c r="H1778" t="s">
        <v>30</v>
      </c>
      <c r="I1778" t="s">
        <v>1370</v>
      </c>
      <c r="J1778" t="s">
        <v>32</v>
      </c>
      <c r="K1778" t="s">
        <v>8982</v>
      </c>
      <c r="L1778">
        <v>10133248779</v>
      </c>
      <c r="M1778">
        <v>48782100421</v>
      </c>
      <c r="N1778">
        <v>10133248779</v>
      </c>
      <c r="P1778" t="s">
        <v>34</v>
      </c>
      <c r="Q1778" t="s">
        <v>213</v>
      </c>
    </row>
    <row r="1779" spans="1:17" x14ac:dyDescent="0.3">
      <c r="A1779" t="s">
        <v>25259</v>
      </c>
      <c r="B1779">
        <v>20180012037</v>
      </c>
      <c r="C1779" t="s">
        <v>1656</v>
      </c>
      <c r="D1779" t="s">
        <v>482</v>
      </c>
      <c r="E1779" t="s">
        <v>25259</v>
      </c>
      <c r="G1779">
        <v>16</v>
      </c>
      <c r="H1779" t="s">
        <v>30</v>
      </c>
      <c r="I1779" t="s">
        <v>782</v>
      </c>
      <c r="J1779" t="s">
        <v>217</v>
      </c>
      <c r="K1779" t="s">
        <v>8982</v>
      </c>
      <c r="L1779">
        <v>10072387949</v>
      </c>
      <c r="M1779">
        <v>44372810098</v>
      </c>
      <c r="N1779">
        <v>10072387949</v>
      </c>
      <c r="P1779" t="s">
        <v>34</v>
      </c>
      <c r="Q1779" t="s">
        <v>213</v>
      </c>
    </row>
    <row r="1780" spans="1:17" x14ac:dyDescent="0.3">
      <c r="A1780" t="s">
        <v>9808</v>
      </c>
      <c r="B1780">
        <v>20150015316</v>
      </c>
      <c r="C1780" t="s">
        <v>1656</v>
      </c>
      <c r="D1780" t="s">
        <v>1716</v>
      </c>
      <c r="E1780" t="s">
        <v>9808</v>
      </c>
      <c r="G1780">
        <v>19</v>
      </c>
      <c r="H1780" t="s">
        <v>30</v>
      </c>
      <c r="I1780" t="s">
        <v>339</v>
      </c>
      <c r="J1780" t="s">
        <v>48</v>
      </c>
      <c r="K1780" t="s">
        <v>23554</v>
      </c>
      <c r="L1780">
        <v>10067403260</v>
      </c>
      <c r="M1780">
        <v>42890450325</v>
      </c>
      <c r="N1780">
        <v>10067403260</v>
      </c>
      <c r="P1780" t="s">
        <v>34</v>
      </c>
      <c r="Q1780" t="s">
        <v>213</v>
      </c>
    </row>
    <row r="1781" spans="1:17" x14ac:dyDescent="0.3">
      <c r="A1781" t="s">
        <v>20396</v>
      </c>
      <c r="B1781">
        <v>20220120315</v>
      </c>
      <c r="C1781" t="s">
        <v>20397</v>
      </c>
      <c r="D1781" t="s">
        <v>4452</v>
      </c>
      <c r="E1781" t="s">
        <v>20396</v>
      </c>
      <c r="G1781">
        <v>37</v>
      </c>
      <c r="H1781" t="s">
        <v>30</v>
      </c>
      <c r="I1781" t="s">
        <v>407</v>
      </c>
      <c r="J1781" t="s">
        <v>32</v>
      </c>
      <c r="K1781" t="s">
        <v>10733</v>
      </c>
      <c r="L1781">
        <v>10133044877</v>
      </c>
      <c r="M1781">
        <v>48957170327</v>
      </c>
      <c r="N1781">
        <v>10133044877</v>
      </c>
      <c r="P1781" t="s">
        <v>34</v>
      </c>
      <c r="Q1781" t="s">
        <v>213</v>
      </c>
    </row>
    <row r="1782" spans="1:17" x14ac:dyDescent="0.3">
      <c r="A1782" t="s">
        <v>9592</v>
      </c>
      <c r="B1782">
        <v>20180005588</v>
      </c>
      <c r="C1782" t="s">
        <v>9593</v>
      </c>
      <c r="D1782" t="s">
        <v>155</v>
      </c>
      <c r="E1782" t="s">
        <v>9592</v>
      </c>
      <c r="G1782">
        <v>19</v>
      </c>
      <c r="H1782" t="s">
        <v>30</v>
      </c>
      <c r="I1782" t="s">
        <v>134</v>
      </c>
      <c r="J1782" t="s">
        <v>74</v>
      </c>
      <c r="K1782" t="s">
        <v>10733</v>
      </c>
      <c r="L1782">
        <v>10069402571</v>
      </c>
      <c r="M1782">
        <v>46881010249</v>
      </c>
      <c r="N1782">
        <v>10069402571</v>
      </c>
      <c r="P1782" t="s">
        <v>34</v>
      </c>
      <c r="Q1782" t="s">
        <v>288</v>
      </c>
    </row>
    <row r="1783" spans="1:17" x14ac:dyDescent="0.3">
      <c r="A1783" t="s">
        <v>24455</v>
      </c>
      <c r="B1783">
        <v>20200036587</v>
      </c>
      <c r="C1783" t="s">
        <v>2252</v>
      </c>
      <c r="D1783" t="s">
        <v>1446</v>
      </c>
      <c r="E1783" t="s">
        <v>24455</v>
      </c>
      <c r="G1783">
        <v>14</v>
      </c>
      <c r="H1783" t="s">
        <v>30</v>
      </c>
      <c r="I1783" t="s">
        <v>642</v>
      </c>
      <c r="J1783" t="s">
        <v>39</v>
      </c>
      <c r="K1783" t="s">
        <v>24109</v>
      </c>
      <c r="L1783">
        <v>10098704251</v>
      </c>
      <c r="M1783">
        <v>41690890346</v>
      </c>
      <c r="N1783">
        <v>10098704251</v>
      </c>
      <c r="P1783" t="s">
        <v>34</v>
      </c>
      <c r="Q1783" t="s">
        <v>376</v>
      </c>
    </row>
    <row r="1784" spans="1:17" x14ac:dyDescent="0.3">
      <c r="A1784" t="s">
        <v>7913</v>
      </c>
      <c r="B1784">
        <v>20200050991</v>
      </c>
      <c r="C1784" t="s">
        <v>2252</v>
      </c>
      <c r="D1784" t="s">
        <v>55</v>
      </c>
      <c r="E1784" t="s">
        <v>7913</v>
      </c>
      <c r="G1784">
        <v>18</v>
      </c>
      <c r="H1784" t="s">
        <v>30</v>
      </c>
      <c r="I1784" t="s">
        <v>2479</v>
      </c>
      <c r="J1784" t="s">
        <v>228</v>
      </c>
      <c r="K1784" t="s">
        <v>10733</v>
      </c>
      <c r="L1784">
        <v>10118643512</v>
      </c>
      <c r="M1784">
        <v>53041380026</v>
      </c>
      <c r="N1784">
        <v>10118643512</v>
      </c>
      <c r="P1784" t="s">
        <v>34</v>
      </c>
      <c r="Q1784" t="s">
        <v>288</v>
      </c>
    </row>
    <row r="1785" spans="1:17" x14ac:dyDescent="0.3">
      <c r="A1785" t="s">
        <v>7479</v>
      </c>
      <c r="B1785">
        <v>20160023342</v>
      </c>
      <c r="C1785" t="s">
        <v>3308</v>
      </c>
      <c r="D1785" t="s">
        <v>125</v>
      </c>
      <c r="E1785" t="s">
        <v>7479</v>
      </c>
      <c r="G1785">
        <v>17</v>
      </c>
      <c r="H1785" t="s">
        <v>30</v>
      </c>
      <c r="I1785" t="s">
        <v>1749</v>
      </c>
      <c r="J1785" t="s">
        <v>94</v>
      </c>
      <c r="K1785" t="s">
        <v>8982</v>
      </c>
      <c r="L1785">
        <v>10079201692</v>
      </c>
      <c r="M1785">
        <v>47621270117</v>
      </c>
      <c r="N1785">
        <v>10079201692</v>
      </c>
      <c r="P1785" t="s">
        <v>34</v>
      </c>
      <c r="Q1785" t="s">
        <v>213</v>
      </c>
    </row>
    <row r="1786" spans="1:17" x14ac:dyDescent="0.3">
      <c r="A1786" t="s">
        <v>16941</v>
      </c>
      <c r="B1786">
        <v>20020003588</v>
      </c>
      <c r="C1786" t="s">
        <v>16942</v>
      </c>
      <c r="D1786" t="s">
        <v>1734</v>
      </c>
      <c r="E1786" t="s">
        <v>16941</v>
      </c>
      <c r="G1786">
        <v>44</v>
      </c>
      <c r="H1786" t="s">
        <v>30</v>
      </c>
      <c r="I1786" t="s">
        <v>2486</v>
      </c>
      <c r="J1786" t="s">
        <v>74</v>
      </c>
      <c r="K1786" t="s">
        <v>10733</v>
      </c>
      <c r="L1786">
        <v>10004751970</v>
      </c>
      <c r="M1786">
        <v>46080010253</v>
      </c>
      <c r="N1786">
        <v>10004751970</v>
      </c>
      <c r="P1786" t="s">
        <v>34</v>
      </c>
      <c r="Q1786" t="s">
        <v>213</v>
      </c>
    </row>
    <row r="1787" spans="1:17" x14ac:dyDescent="0.3">
      <c r="A1787" t="s">
        <v>3642</v>
      </c>
      <c r="B1787">
        <v>20220092561</v>
      </c>
      <c r="C1787" t="s">
        <v>3332</v>
      </c>
      <c r="D1787" t="s">
        <v>235</v>
      </c>
      <c r="E1787" t="s">
        <v>3642</v>
      </c>
      <c r="G1787">
        <v>16</v>
      </c>
      <c r="H1787" t="s">
        <v>30</v>
      </c>
      <c r="I1787" t="s">
        <v>137</v>
      </c>
      <c r="J1787" t="s">
        <v>58</v>
      </c>
      <c r="K1787" t="s">
        <v>8982</v>
      </c>
      <c r="L1787">
        <v>10121773275</v>
      </c>
      <c r="M1787">
        <v>43293560178</v>
      </c>
      <c r="N1787">
        <v>10121773275</v>
      </c>
      <c r="P1787" t="s">
        <v>34</v>
      </c>
      <c r="Q1787" t="s">
        <v>376</v>
      </c>
    </row>
    <row r="1788" spans="1:17" x14ac:dyDescent="0.3">
      <c r="A1788" t="s">
        <v>11412</v>
      </c>
      <c r="B1788">
        <v>20220096182</v>
      </c>
      <c r="C1788" t="s">
        <v>3332</v>
      </c>
      <c r="D1788" t="s">
        <v>72</v>
      </c>
      <c r="E1788" t="s">
        <v>11412</v>
      </c>
      <c r="G1788">
        <v>20</v>
      </c>
      <c r="H1788" t="s">
        <v>30</v>
      </c>
      <c r="I1788" t="s">
        <v>137</v>
      </c>
      <c r="J1788" t="s">
        <v>58</v>
      </c>
      <c r="K1788" t="s">
        <v>9244</v>
      </c>
      <c r="L1788">
        <v>10121773376</v>
      </c>
      <c r="M1788">
        <v>43293560179</v>
      </c>
      <c r="N1788">
        <v>10121773376</v>
      </c>
      <c r="P1788" t="s">
        <v>34</v>
      </c>
      <c r="Q1788" t="s">
        <v>376</v>
      </c>
    </row>
    <row r="1789" spans="1:17" x14ac:dyDescent="0.3">
      <c r="A1789" t="s">
        <v>17410</v>
      </c>
      <c r="B1789">
        <v>20110010023</v>
      </c>
      <c r="C1789" t="s">
        <v>17411</v>
      </c>
      <c r="D1789" t="s">
        <v>274</v>
      </c>
      <c r="E1789" t="s">
        <v>17410</v>
      </c>
      <c r="G1789">
        <v>47</v>
      </c>
      <c r="H1789" t="s">
        <v>30</v>
      </c>
      <c r="I1789" t="s">
        <v>14064</v>
      </c>
      <c r="J1789" t="s">
        <v>79</v>
      </c>
      <c r="K1789" t="s">
        <v>10733</v>
      </c>
      <c r="L1789">
        <v>10026290620</v>
      </c>
      <c r="M1789">
        <v>52492400017</v>
      </c>
      <c r="N1789">
        <v>10026290620</v>
      </c>
      <c r="P1789" t="s">
        <v>34</v>
      </c>
      <c r="Q1789" t="s">
        <v>213</v>
      </c>
    </row>
    <row r="1790" spans="1:17" x14ac:dyDescent="0.3">
      <c r="A1790" t="s">
        <v>21569</v>
      </c>
      <c r="B1790">
        <v>20010017229</v>
      </c>
      <c r="C1790" t="s">
        <v>21570</v>
      </c>
      <c r="D1790" t="s">
        <v>2630</v>
      </c>
      <c r="E1790" t="s">
        <v>21569</v>
      </c>
      <c r="G1790">
        <v>42</v>
      </c>
      <c r="H1790" t="s">
        <v>30</v>
      </c>
      <c r="I1790" t="s">
        <v>3711</v>
      </c>
      <c r="J1790" t="s">
        <v>39</v>
      </c>
      <c r="K1790" t="s">
        <v>10733</v>
      </c>
      <c r="L1790">
        <v>10095596211</v>
      </c>
      <c r="M1790">
        <v>41740730391</v>
      </c>
      <c r="N1790">
        <v>10095596211</v>
      </c>
      <c r="P1790" t="s">
        <v>34</v>
      </c>
      <c r="Q1790" t="s">
        <v>288</v>
      </c>
    </row>
    <row r="1791" spans="1:17" x14ac:dyDescent="0.3">
      <c r="A1791" t="s">
        <v>9460</v>
      </c>
      <c r="B1791">
        <v>20220105562</v>
      </c>
      <c r="C1791" t="s">
        <v>9461</v>
      </c>
      <c r="D1791" t="s">
        <v>2168</v>
      </c>
      <c r="E1791" t="s">
        <v>9460</v>
      </c>
      <c r="G1791">
        <v>19</v>
      </c>
      <c r="H1791" t="s">
        <v>30</v>
      </c>
      <c r="I1791" t="s">
        <v>1896</v>
      </c>
      <c r="J1791" t="s">
        <v>32</v>
      </c>
      <c r="K1791" t="s">
        <v>23554</v>
      </c>
      <c r="L1791">
        <v>10122754591</v>
      </c>
      <c r="M1791">
        <v>48913330129</v>
      </c>
      <c r="N1791">
        <v>10122754591</v>
      </c>
      <c r="P1791" t="s">
        <v>34</v>
      </c>
      <c r="Q1791" t="s">
        <v>213</v>
      </c>
    </row>
    <row r="1792" spans="1:17" x14ac:dyDescent="0.3">
      <c r="A1792" t="s">
        <v>21223</v>
      </c>
      <c r="B1792">
        <v>20230136299</v>
      </c>
      <c r="C1792" t="s">
        <v>21224</v>
      </c>
      <c r="D1792" t="s">
        <v>785</v>
      </c>
      <c r="E1792" t="s">
        <v>21223</v>
      </c>
      <c r="G1792">
        <v>18</v>
      </c>
      <c r="H1792" t="s">
        <v>30</v>
      </c>
      <c r="I1792" t="s">
        <v>446</v>
      </c>
      <c r="J1792" t="s">
        <v>48</v>
      </c>
      <c r="K1792" t="s">
        <v>10733</v>
      </c>
      <c r="L1792">
        <v>10135830700</v>
      </c>
      <c r="M1792">
        <v>42710220327</v>
      </c>
      <c r="N1792">
        <v>10135830700</v>
      </c>
      <c r="P1792" t="s">
        <v>34</v>
      </c>
      <c r="Q1792" t="s">
        <v>288</v>
      </c>
    </row>
    <row r="1793" spans="1:17" x14ac:dyDescent="0.3">
      <c r="A1793" t="s">
        <v>5294</v>
      </c>
      <c r="B1793">
        <v>20190001502</v>
      </c>
      <c r="C1793" t="s">
        <v>5295</v>
      </c>
      <c r="D1793" t="s">
        <v>205</v>
      </c>
      <c r="E1793" t="s">
        <v>5294</v>
      </c>
      <c r="G1793">
        <v>17</v>
      </c>
      <c r="H1793" t="s">
        <v>30</v>
      </c>
      <c r="I1793" t="s">
        <v>638</v>
      </c>
      <c r="J1793" t="s">
        <v>39</v>
      </c>
      <c r="K1793" t="s">
        <v>8982</v>
      </c>
      <c r="L1793">
        <v>10084774041</v>
      </c>
      <c r="M1793">
        <v>41010160198</v>
      </c>
      <c r="N1793">
        <v>10084774041</v>
      </c>
      <c r="P1793" t="s">
        <v>34</v>
      </c>
      <c r="Q1793" t="s">
        <v>288</v>
      </c>
    </row>
    <row r="1794" spans="1:17" x14ac:dyDescent="0.3">
      <c r="A1794" t="s">
        <v>18598</v>
      </c>
      <c r="B1794">
        <v>20180016986</v>
      </c>
      <c r="C1794" t="s">
        <v>8367</v>
      </c>
      <c r="D1794" t="s">
        <v>3526</v>
      </c>
      <c r="E1794" t="s">
        <v>18598</v>
      </c>
      <c r="G1794">
        <v>54</v>
      </c>
      <c r="H1794" t="s">
        <v>30</v>
      </c>
      <c r="I1794" t="s">
        <v>1896</v>
      </c>
      <c r="J1794" t="s">
        <v>32</v>
      </c>
      <c r="K1794" t="s">
        <v>23554</v>
      </c>
      <c r="L1794">
        <v>10072756448</v>
      </c>
      <c r="M1794">
        <v>48913330101</v>
      </c>
      <c r="N1794">
        <v>10072756448</v>
      </c>
      <c r="P1794" t="s">
        <v>34</v>
      </c>
      <c r="Q1794" t="s">
        <v>213</v>
      </c>
    </row>
    <row r="1795" spans="1:17" x14ac:dyDescent="0.3">
      <c r="A1795" t="s">
        <v>12692</v>
      </c>
      <c r="B1795">
        <v>20170008771</v>
      </c>
      <c r="C1795" t="s">
        <v>8367</v>
      </c>
      <c r="D1795" t="s">
        <v>72</v>
      </c>
      <c r="E1795" t="s">
        <v>12692</v>
      </c>
      <c r="G1795">
        <v>23</v>
      </c>
      <c r="H1795" t="s">
        <v>30</v>
      </c>
      <c r="I1795" t="s">
        <v>1896</v>
      </c>
      <c r="J1795" t="s">
        <v>32</v>
      </c>
      <c r="K1795" t="s">
        <v>23554</v>
      </c>
      <c r="L1795">
        <v>10073079275</v>
      </c>
      <c r="M1795">
        <v>48913330102</v>
      </c>
      <c r="N1795">
        <v>10073079275</v>
      </c>
      <c r="P1795" t="s">
        <v>34</v>
      </c>
      <c r="Q1795" t="s">
        <v>213</v>
      </c>
    </row>
    <row r="1796" spans="1:17" x14ac:dyDescent="0.3">
      <c r="A1796" t="s">
        <v>10477</v>
      </c>
      <c r="B1796">
        <v>20200042290</v>
      </c>
      <c r="C1796" t="s">
        <v>8367</v>
      </c>
      <c r="D1796" t="s">
        <v>700</v>
      </c>
      <c r="E1796" t="s">
        <v>10477</v>
      </c>
      <c r="G1796">
        <v>19</v>
      </c>
      <c r="H1796" t="s">
        <v>30</v>
      </c>
      <c r="I1796" t="s">
        <v>1896</v>
      </c>
      <c r="J1796" t="s">
        <v>32</v>
      </c>
      <c r="K1796" t="s">
        <v>23554</v>
      </c>
      <c r="L1796">
        <v>10099165306</v>
      </c>
      <c r="M1796">
        <v>48913330103</v>
      </c>
      <c r="N1796">
        <v>10099165306</v>
      </c>
      <c r="P1796" t="s">
        <v>34</v>
      </c>
      <c r="Q1796" t="s">
        <v>213</v>
      </c>
    </row>
    <row r="1797" spans="1:17" x14ac:dyDescent="0.3">
      <c r="A1797" t="s">
        <v>18053</v>
      </c>
      <c r="B1797">
        <v>20120017780</v>
      </c>
      <c r="C1797" t="s">
        <v>8367</v>
      </c>
      <c r="D1797" t="s">
        <v>12894</v>
      </c>
      <c r="E1797" t="s">
        <v>18053</v>
      </c>
      <c r="G1797">
        <v>51</v>
      </c>
      <c r="H1797" t="s">
        <v>30</v>
      </c>
      <c r="I1797" t="s">
        <v>1124</v>
      </c>
      <c r="J1797" t="s">
        <v>58</v>
      </c>
      <c r="K1797" t="s">
        <v>10733</v>
      </c>
      <c r="L1797">
        <v>10026581014</v>
      </c>
      <c r="M1797">
        <v>43351600192</v>
      </c>
      <c r="N1797">
        <v>10026581014</v>
      </c>
      <c r="P1797" t="s">
        <v>34</v>
      </c>
      <c r="Q1797" t="s">
        <v>213</v>
      </c>
    </row>
    <row r="1798" spans="1:17" x14ac:dyDescent="0.3">
      <c r="A1798" t="s">
        <v>12263</v>
      </c>
      <c r="B1798">
        <v>20130014195</v>
      </c>
      <c r="C1798" t="s">
        <v>11725</v>
      </c>
      <c r="D1798" t="s">
        <v>130</v>
      </c>
      <c r="E1798" t="s">
        <v>12263</v>
      </c>
      <c r="G1798">
        <v>22</v>
      </c>
      <c r="H1798" t="s">
        <v>30</v>
      </c>
      <c r="I1798" t="s">
        <v>999</v>
      </c>
      <c r="J1798" t="s">
        <v>48</v>
      </c>
      <c r="K1798" t="s">
        <v>23554</v>
      </c>
      <c r="L1798">
        <v>10088490555</v>
      </c>
      <c r="M1798">
        <v>42710890019</v>
      </c>
      <c r="N1798">
        <v>10088490555</v>
      </c>
      <c r="P1798" t="s">
        <v>34</v>
      </c>
      <c r="Q1798" t="s">
        <v>213</v>
      </c>
    </row>
    <row r="1799" spans="1:17" x14ac:dyDescent="0.3">
      <c r="A1799" t="s">
        <v>11724</v>
      </c>
      <c r="B1799">
        <v>20130022813</v>
      </c>
      <c r="C1799" t="s">
        <v>11725</v>
      </c>
      <c r="D1799" t="s">
        <v>99</v>
      </c>
      <c r="E1799" t="s">
        <v>11724</v>
      </c>
      <c r="G1799">
        <v>21</v>
      </c>
      <c r="H1799" t="s">
        <v>30</v>
      </c>
      <c r="I1799" t="s">
        <v>435</v>
      </c>
      <c r="J1799" t="s">
        <v>39</v>
      </c>
      <c r="K1799" t="s">
        <v>23554</v>
      </c>
      <c r="L1799">
        <v>10088921702</v>
      </c>
      <c r="M1799">
        <v>41260710126</v>
      </c>
      <c r="N1799">
        <v>10088921702</v>
      </c>
      <c r="P1799" t="s">
        <v>34</v>
      </c>
      <c r="Q1799" t="s">
        <v>213</v>
      </c>
    </row>
    <row r="1800" spans="1:17" x14ac:dyDescent="0.3">
      <c r="A1800" t="s">
        <v>26299</v>
      </c>
      <c r="B1800">
        <v>20200052581</v>
      </c>
      <c r="C1800" t="s">
        <v>26300</v>
      </c>
      <c r="D1800" t="s">
        <v>107</v>
      </c>
      <c r="E1800" t="s">
        <v>26299</v>
      </c>
      <c r="G1800">
        <v>16</v>
      </c>
      <c r="H1800" t="s">
        <v>30</v>
      </c>
      <c r="I1800" t="s">
        <v>3100</v>
      </c>
      <c r="J1800" t="s">
        <v>94</v>
      </c>
      <c r="K1800" t="s">
        <v>8982</v>
      </c>
      <c r="L1800">
        <v>10106023105</v>
      </c>
      <c r="M1800">
        <v>47800470126</v>
      </c>
      <c r="N1800">
        <v>10106023105</v>
      </c>
      <c r="P1800" t="s">
        <v>34</v>
      </c>
      <c r="Q1800" t="s">
        <v>213</v>
      </c>
    </row>
    <row r="1801" spans="1:17" x14ac:dyDescent="0.3">
      <c r="A1801" t="s">
        <v>15448</v>
      </c>
      <c r="B1801">
        <v>20020015048</v>
      </c>
      <c r="C1801" t="s">
        <v>15449</v>
      </c>
      <c r="D1801" t="s">
        <v>46</v>
      </c>
      <c r="E1801" t="s">
        <v>15448</v>
      </c>
      <c r="G1801">
        <v>36</v>
      </c>
      <c r="H1801" t="s">
        <v>30</v>
      </c>
      <c r="I1801" t="s">
        <v>14367</v>
      </c>
      <c r="J1801" t="s">
        <v>228</v>
      </c>
      <c r="K1801" t="s">
        <v>11527</v>
      </c>
      <c r="L1801">
        <v>10011459320</v>
      </c>
      <c r="M1801">
        <v>53050020004</v>
      </c>
      <c r="N1801">
        <v>10011459320</v>
      </c>
      <c r="P1801" t="s">
        <v>34</v>
      </c>
      <c r="Q1801" t="s">
        <v>213</v>
      </c>
    </row>
    <row r="1802" spans="1:17" x14ac:dyDescent="0.3">
      <c r="A1802" t="s">
        <v>19852</v>
      </c>
      <c r="B1802">
        <v>20200037722</v>
      </c>
      <c r="C1802" t="s">
        <v>11578</v>
      </c>
      <c r="D1802" t="s">
        <v>13398</v>
      </c>
      <c r="E1802" t="s">
        <v>19852</v>
      </c>
      <c r="G1802">
        <v>38</v>
      </c>
      <c r="H1802" t="s">
        <v>30</v>
      </c>
      <c r="I1802" t="s">
        <v>12530</v>
      </c>
      <c r="J1802" t="s">
        <v>79</v>
      </c>
      <c r="K1802" t="s">
        <v>10733</v>
      </c>
      <c r="L1802">
        <v>10098633220</v>
      </c>
      <c r="M1802">
        <v>52850600170</v>
      </c>
      <c r="N1802">
        <v>10098633220</v>
      </c>
      <c r="P1802" t="s">
        <v>34</v>
      </c>
      <c r="Q1802" t="s">
        <v>241</v>
      </c>
    </row>
    <row r="1803" spans="1:17" x14ac:dyDescent="0.3">
      <c r="A1803" t="s">
        <v>26334</v>
      </c>
      <c r="B1803">
        <v>20230139925</v>
      </c>
      <c r="C1803" t="s">
        <v>26335</v>
      </c>
      <c r="D1803" t="s">
        <v>109</v>
      </c>
      <c r="E1803" t="s">
        <v>26334</v>
      </c>
      <c r="G1803">
        <v>17</v>
      </c>
      <c r="H1803" t="s">
        <v>30</v>
      </c>
      <c r="I1803" t="s">
        <v>1650</v>
      </c>
      <c r="J1803" t="s">
        <v>233</v>
      </c>
      <c r="K1803" t="s">
        <v>8982</v>
      </c>
      <c r="L1803">
        <v>10137891443</v>
      </c>
      <c r="M1803">
        <v>49140450238</v>
      </c>
      <c r="N1803">
        <v>10137891443</v>
      </c>
      <c r="P1803" t="s">
        <v>34</v>
      </c>
      <c r="Q1803" t="s">
        <v>213</v>
      </c>
    </row>
    <row r="1804" spans="1:17" x14ac:dyDescent="0.3">
      <c r="A1804" t="s">
        <v>27043</v>
      </c>
      <c r="B1804">
        <v>20180012877</v>
      </c>
      <c r="C1804" t="s">
        <v>1953</v>
      </c>
      <c r="D1804" t="s">
        <v>164</v>
      </c>
      <c r="E1804" t="s">
        <v>27043</v>
      </c>
      <c r="G1804">
        <v>16</v>
      </c>
      <c r="H1804" t="s">
        <v>30</v>
      </c>
      <c r="I1804" t="s">
        <v>1104</v>
      </c>
      <c r="J1804" t="s">
        <v>39</v>
      </c>
      <c r="K1804" t="s">
        <v>8982</v>
      </c>
      <c r="L1804">
        <v>10070956187</v>
      </c>
      <c r="M1804">
        <v>41740230215</v>
      </c>
      <c r="N1804">
        <v>10070956187</v>
      </c>
      <c r="P1804" t="s">
        <v>34</v>
      </c>
      <c r="Q1804" t="s">
        <v>376</v>
      </c>
    </row>
    <row r="1805" spans="1:17" x14ac:dyDescent="0.3">
      <c r="A1805" t="s">
        <v>25938</v>
      </c>
      <c r="B1805">
        <v>20200054076</v>
      </c>
      <c r="C1805" t="s">
        <v>25939</v>
      </c>
      <c r="D1805" t="s">
        <v>516</v>
      </c>
      <c r="E1805" t="s">
        <v>25938</v>
      </c>
      <c r="G1805">
        <v>16</v>
      </c>
      <c r="H1805" t="s">
        <v>30</v>
      </c>
      <c r="I1805" t="s">
        <v>254</v>
      </c>
      <c r="J1805" t="s">
        <v>228</v>
      </c>
      <c r="K1805" t="s">
        <v>8982</v>
      </c>
      <c r="L1805">
        <v>10105610449</v>
      </c>
      <c r="M1805">
        <v>53132040336</v>
      </c>
      <c r="N1805">
        <v>10105610449</v>
      </c>
      <c r="P1805" t="s">
        <v>34</v>
      </c>
      <c r="Q1805" t="s">
        <v>213</v>
      </c>
    </row>
    <row r="1806" spans="1:17" x14ac:dyDescent="0.3">
      <c r="A1806" t="s">
        <v>21014</v>
      </c>
      <c r="B1806">
        <v>20140053982</v>
      </c>
      <c r="C1806" t="s">
        <v>13809</v>
      </c>
      <c r="D1806" t="s">
        <v>1799</v>
      </c>
      <c r="E1806" t="s">
        <v>21014</v>
      </c>
      <c r="G1806">
        <v>27</v>
      </c>
      <c r="H1806" t="s">
        <v>30</v>
      </c>
      <c r="I1806" t="s">
        <v>8865</v>
      </c>
      <c r="J1806" t="s">
        <v>39</v>
      </c>
      <c r="K1806" t="s">
        <v>10733</v>
      </c>
      <c r="L1806">
        <v>10015052259</v>
      </c>
      <c r="M1806">
        <v>41740360001</v>
      </c>
      <c r="N1806">
        <v>10015052259</v>
      </c>
      <c r="P1806" t="s">
        <v>34</v>
      </c>
      <c r="Q1806" t="s">
        <v>376</v>
      </c>
    </row>
    <row r="1807" spans="1:17" x14ac:dyDescent="0.3">
      <c r="A1807" t="s">
        <v>19275</v>
      </c>
      <c r="B1807">
        <v>20030015362</v>
      </c>
      <c r="C1807" t="s">
        <v>1267</v>
      </c>
      <c r="D1807" t="s">
        <v>4854</v>
      </c>
      <c r="E1807" t="s">
        <v>19275</v>
      </c>
      <c r="G1807">
        <v>63</v>
      </c>
      <c r="H1807" t="s">
        <v>30</v>
      </c>
      <c r="J1807" t="s">
        <v>39</v>
      </c>
      <c r="K1807" t="s">
        <v>11546</v>
      </c>
      <c r="L1807">
        <v>10099239569</v>
      </c>
      <c r="M1807">
        <v>41078000069</v>
      </c>
      <c r="N1807">
        <v>10099239569</v>
      </c>
      <c r="P1807" t="s">
        <v>34</v>
      </c>
      <c r="Q1807" t="s">
        <v>213</v>
      </c>
    </row>
    <row r="1808" spans="1:17" x14ac:dyDescent="0.3">
      <c r="A1808" t="s">
        <v>15236</v>
      </c>
      <c r="B1808">
        <v>19990012161</v>
      </c>
      <c r="C1808" t="s">
        <v>1267</v>
      </c>
      <c r="D1808" t="s">
        <v>5915</v>
      </c>
      <c r="E1808" t="s">
        <v>15236</v>
      </c>
      <c r="G1808">
        <v>35</v>
      </c>
      <c r="H1808" t="s">
        <v>30</v>
      </c>
      <c r="I1808" t="s">
        <v>1709</v>
      </c>
      <c r="J1808" t="s">
        <v>39</v>
      </c>
      <c r="K1808" t="s">
        <v>23554</v>
      </c>
      <c r="L1808">
        <v>10099555023</v>
      </c>
      <c r="M1808">
        <v>41381910396</v>
      </c>
      <c r="N1808">
        <v>10099555023</v>
      </c>
      <c r="P1808" t="s">
        <v>34</v>
      </c>
      <c r="Q1808" t="s">
        <v>213</v>
      </c>
    </row>
    <row r="1809" spans="1:17" x14ac:dyDescent="0.3">
      <c r="A1809" t="s">
        <v>17461</v>
      </c>
      <c r="B1809">
        <v>20060009909</v>
      </c>
      <c r="C1809" t="s">
        <v>2416</v>
      </c>
      <c r="D1809" t="s">
        <v>1588</v>
      </c>
      <c r="E1809" t="s">
        <v>17461</v>
      </c>
      <c r="G1809">
        <v>47</v>
      </c>
      <c r="H1809" t="s">
        <v>30</v>
      </c>
      <c r="I1809" t="s">
        <v>608</v>
      </c>
      <c r="J1809" t="s">
        <v>79</v>
      </c>
      <c r="K1809" t="s">
        <v>10733</v>
      </c>
      <c r="L1809">
        <v>10025481981</v>
      </c>
      <c r="M1809">
        <v>52492850202</v>
      </c>
      <c r="N1809">
        <v>10025481981</v>
      </c>
      <c r="P1809" t="s">
        <v>34</v>
      </c>
      <c r="Q1809" t="s">
        <v>213</v>
      </c>
    </row>
    <row r="1810" spans="1:17" x14ac:dyDescent="0.3">
      <c r="A1810" t="s">
        <v>18867</v>
      </c>
      <c r="B1810">
        <v>20180003083</v>
      </c>
      <c r="C1810" t="s">
        <v>2416</v>
      </c>
      <c r="D1810" t="s">
        <v>17404</v>
      </c>
      <c r="E1810" t="s">
        <v>18867</v>
      </c>
      <c r="G1810">
        <v>56</v>
      </c>
      <c r="H1810" t="s">
        <v>30</v>
      </c>
      <c r="J1810" t="s">
        <v>79</v>
      </c>
      <c r="K1810" t="s">
        <v>10733</v>
      </c>
      <c r="L1810">
        <v>10077925740</v>
      </c>
      <c r="M1810">
        <v>52498000080</v>
      </c>
      <c r="N1810">
        <v>10077925740</v>
      </c>
      <c r="P1810" t="s">
        <v>34</v>
      </c>
      <c r="Q1810" t="s">
        <v>213</v>
      </c>
    </row>
    <row r="1811" spans="1:17" x14ac:dyDescent="0.3">
      <c r="A1811" t="s">
        <v>9543</v>
      </c>
      <c r="B1811">
        <v>20130025373</v>
      </c>
      <c r="C1811" t="s">
        <v>9544</v>
      </c>
      <c r="D1811" t="s">
        <v>123</v>
      </c>
      <c r="E1811" t="s">
        <v>9543</v>
      </c>
      <c r="G1811">
        <v>19</v>
      </c>
      <c r="H1811" t="s">
        <v>30</v>
      </c>
      <c r="I1811" t="s">
        <v>236</v>
      </c>
      <c r="J1811" t="s">
        <v>51</v>
      </c>
      <c r="K1811" t="s">
        <v>23554</v>
      </c>
      <c r="L1811">
        <v>10066276343</v>
      </c>
      <c r="M1811">
        <v>51120340556</v>
      </c>
      <c r="N1811">
        <v>10066276343</v>
      </c>
      <c r="P1811" t="s">
        <v>34</v>
      </c>
      <c r="Q1811" t="s">
        <v>288</v>
      </c>
    </row>
    <row r="1812" spans="1:17" x14ac:dyDescent="0.3">
      <c r="A1812" t="s">
        <v>16593</v>
      </c>
      <c r="B1812">
        <v>19970064960</v>
      </c>
      <c r="C1812" t="s">
        <v>3895</v>
      </c>
      <c r="D1812" t="s">
        <v>208</v>
      </c>
      <c r="E1812" t="s">
        <v>16593</v>
      </c>
      <c r="G1812">
        <v>42</v>
      </c>
      <c r="H1812" t="s">
        <v>30</v>
      </c>
      <c r="I1812" t="s">
        <v>958</v>
      </c>
      <c r="J1812" t="s">
        <v>39</v>
      </c>
      <c r="K1812" t="s">
        <v>11546</v>
      </c>
      <c r="L1812">
        <v>10011687369</v>
      </c>
      <c r="M1812">
        <v>41010400291</v>
      </c>
      <c r="N1812">
        <v>10011687369</v>
      </c>
      <c r="P1812" t="s">
        <v>34</v>
      </c>
      <c r="Q1812" t="s">
        <v>376</v>
      </c>
    </row>
    <row r="1813" spans="1:17" x14ac:dyDescent="0.3">
      <c r="A1813" t="s">
        <v>21472</v>
      </c>
      <c r="B1813">
        <v>20120015055</v>
      </c>
      <c r="C1813" t="s">
        <v>3895</v>
      </c>
      <c r="D1813" t="s">
        <v>2491</v>
      </c>
      <c r="E1813" t="s">
        <v>21472</v>
      </c>
      <c r="G1813">
        <v>24</v>
      </c>
      <c r="H1813" t="s">
        <v>30</v>
      </c>
      <c r="I1813" t="s">
        <v>975</v>
      </c>
      <c r="J1813" t="s">
        <v>51</v>
      </c>
      <c r="K1813" t="s">
        <v>10733</v>
      </c>
      <c r="L1813">
        <v>10026554237</v>
      </c>
      <c r="M1813">
        <v>51812680020</v>
      </c>
      <c r="N1813">
        <v>10026554237</v>
      </c>
      <c r="P1813" t="s">
        <v>34</v>
      </c>
      <c r="Q1813" t="s">
        <v>288</v>
      </c>
    </row>
    <row r="1814" spans="1:17" x14ac:dyDescent="0.3">
      <c r="A1814" t="s">
        <v>8155</v>
      </c>
      <c r="B1814">
        <v>20220115223</v>
      </c>
      <c r="C1814" t="s">
        <v>3895</v>
      </c>
      <c r="D1814" t="s">
        <v>253</v>
      </c>
      <c r="E1814" t="s">
        <v>8155</v>
      </c>
      <c r="G1814">
        <v>18</v>
      </c>
      <c r="H1814" t="s">
        <v>30</v>
      </c>
      <c r="I1814" t="s">
        <v>524</v>
      </c>
      <c r="J1814" t="s">
        <v>51</v>
      </c>
      <c r="K1814" t="s">
        <v>23554</v>
      </c>
      <c r="L1814">
        <v>10129193775</v>
      </c>
      <c r="M1814">
        <v>51300180817</v>
      </c>
      <c r="N1814">
        <v>10129193775</v>
      </c>
      <c r="P1814" t="s">
        <v>34</v>
      </c>
      <c r="Q1814" t="s">
        <v>376</v>
      </c>
    </row>
    <row r="1815" spans="1:17" x14ac:dyDescent="0.3">
      <c r="A1815" t="s">
        <v>25546</v>
      </c>
      <c r="B1815">
        <v>20200038215</v>
      </c>
      <c r="C1815" t="s">
        <v>3895</v>
      </c>
      <c r="D1815" t="s">
        <v>41</v>
      </c>
      <c r="E1815" t="s">
        <v>25546</v>
      </c>
      <c r="G1815">
        <v>16</v>
      </c>
      <c r="H1815" t="s">
        <v>30</v>
      </c>
      <c r="I1815" t="s">
        <v>385</v>
      </c>
      <c r="J1815" t="s">
        <v>51</v>
      </c>
      <c r="K1815" t="s">
        <v>8982</v>
      </c>
      <c r="L1815">
        <v>10099056986</v>
      </c>
      <c r="M1815">
        <v>51323300398</v>
      </c>
      <c r="N1815">
        <v>10099056986</v>
      </c>
      <c r="P1815" t="s">
        <v>34</v>
      </c>
      <c r="Q1815" t="s">
        <v>213</v>
      </c>
    </row>
    <row r="1816" spans="1:17" x14ac:dyDescent="0.3">
      <c r="A1816" t="s">
        <v>15517</v>
      </c>
      <c r="B1816">
        <v>20220106020</v>
      </c>
      <c r="C1816" t="s">
        <v>3895</v>
      </c>
      <c r="D1816" t="s">
        <v>1484</v>
      </c>
      <c r="E1816" t="s">
        <v>15517</v>
      </c>
      <c r="G1816">
        <v>36</v>
      </c>
      <c r="H1816" t="s">
        <v>30</v>
      </c>
      <c r="I1816" t="s">
        <v>1483</v>
      </c>
      <c r="J1816" t="s">
        <v>51</v>
      </c>
      <c r="K1816" t="s">
        <v>23554</v>
      </c>
      <c r="L1816">
        <v>10124799776</v>
      </c>
      <c r="M1816">
        <v>51340910375</v>
      </c>
      <c r="N1816">
        <v>10124799776</v>
      </c>
      <c r="P1816" t="s">
        <v>34</v>
      </c>
      <c r="Q1816" t="s">
        <v>288</v>
      </c>
    </row>
    <row r="1817" spans="1:17" x14ac:dyDescent="0.3">
      <c r="A1817" t="s">
        <v>6556</v>
      </c>
      <c r="B1817">
        <v>20170008242</v>
      </c>
      <c r="C1817" t="s">
        <v>6557</v>
      </c>
      <c r="D1817" t="s">
        <v>5084</v>
      </c>
      <c r="E1817" t="s">
        <v>6556</v>
      </c>
      <c r="G1817">
        <v>17</v>
      </c>
      <c r="H1817" t="s">
        <v>37</v>
      </c>
      <c r="I1817" t="s">
        <v>1087</v>
      </c>
      <c r="J1817" t="s">
        <v>260</v>
      </c>
      <c r="K1817" t="s">
        <v>8982</v>
      </c>
      <c r="L1817">
        <v>10067978489</v>
      </c>
      <c r="M1817">
        <v>50242730140</v>
      </c>
      <c r="N1817">
        <v>10067978489</v>
      </c>
      <c r="P1817" t="s">
        <v>34</v>
      </c>
      <c r="Q1817" t="s">
        <v>213</v>
      </c>
    </row>
    <row r="1818" spans="1:17" x14ac:dyDescent="0.3">
      <c r="A1818" t="s">
        <v>8453</v>
      </c>
      <c r="B1818">
        <v>20220115221</v>
      </c>
      <c r="C1818" t="s">
        <v>3895</v>
      </c>
      <c r="D1818" t="s">
        <v>8454</v>
      </c>
      <c r="E1818" t="s">
        <v>8453</v>
      </c>
      <c r="G1818">
        <v>18</v>
      </c>
      <c r="H1818" t="s">
        <v>30</v>
      </c>
      <c r="I1818" t="s">
        <v>524</v>
      </c>
      <c r="J1818" t="s">
        <v>51</v>
      </c>
      <c r="K1818" t="s">
        <v>23554</v>
      </c>
      <c r="L1818">
        <v>10129194684</v>
      </c>
      <c r="M1818">
        <v>51300180818</v>
      </c>
      <c r="N1818">
        <v>10129194684</v>
      </c>
      <c r="P1818" t="s">
        <v>34</v>
      </c>
      <c r="Q1818" t="s">
        <v>376</v>
      </c>
    </row>
    <row r="1819" spans="1:17" x14ac:dyDescent="0.3">
      <c r="A1819" t="s">
        <v>10555</v>
      </c>
      <c r="B1819">
        <v>20140035043</v>
      </c>
      <c r="C1819" t="s">
        <v>3895</v>
      </c>
      <c r="D1819" t="s">
        <v>736</v>
      </c>
      <c r="E1819" t="s">
        <v>10555</v>
      </c>
      <c r="G1819">
        <v>20</v>
      </c>
      <c r="H1819" t="s">
        <v>30</v>
      </c>
      <c r="I1819" t="s">
        <v>2146</v>
      </c>
      <c r="J1819" t="s">
        <v>51</v>
      </c>
      <c r="K1819" t="s">
        <v>10733</v>
      </c>
      <c r="L1819">
        <v>10131428011</v>
      </c>
      <c r="M1819">
        <v>51660560285</v>
      </c>
      <c r="N1819">
        <v>10131428011</v>
      </c>
      <c r="P1819" t="s">
        <v>34</v>
      </c>
      <c r="Q1819" t="s">
        <v>376</v>
      </c>
    </row>
    <row r="1820" spans="1:17" x14ac:dyDescent="0.3">
      <c r="A1820" t="s">
        <v>27180</v>
      </c>
      <c r="B1820">
        <v>20150012139</v>
      </c>
      <c r="C1820" t="s">
        <v>3895</v>
      </c>
      <c r="D1820" t="s">
        <v>130</v>
      </c>
      <c r="E1820" t="s">
        <v>27180</v>
      </c>
      <c r="G1820">
        <v>16</v>
      </c>
      <c r="H1820" t="s">
        <v>30</v>
      </c>
      <c r="I1820" t="s">
        <v>868</v>
      </c>
      <c r="J1820" t="s">
        <v>51</v>
      </c>
      <c r="K1820" t="s">
        <v>8982</v>
      </c>
      <c r="L1820">
        <v>10058812191</v>
      </c>
      <c r="M1820">
        <v>51122650186</v>
      </c>
      <c r="N1820">
        <v>10058812191</v>
      </c>
      <c r="P1820" t="s">
        <v>34</v>
      </c>
      <c r="Q1820" t="s">
        <v>288</v>
      </c>
    </row>
    <row r="1821" spans="1:17" x14ac:dyDescent="0.3">
      <c r="A1821" t="s">
        <v>10082</v>
      </c>
      <c r="B1821">
        <v>20150005473</v>
      </c>
      <c r="C1821" t="s">
        <v>3895</v>
      </c>
      <c r="D1821" t="s">
        <v>1458</v>
      </c>
      <c r="E1821" t="s">
        <v>10082</v>
      </c>
      <c r="G1821">
        <v>19</v>
      </c>
      <c r="H1821" t="s">
        <v>30</v>
      </c>
      <c r="I1821" t="s">
        <v>91</v>
      </c>
      <c r="J1821" t="s">
        <v>51</v>
      </c>
      <c r="K1821" t="s">
        <v>10733</v>
      </c>
      <c r="L1821">
        <v>10069644768</v>
      </c>
      <c r="M1821">
        <v>51460180234</v>
      </c>
      <c r="N1821">
        <v>10069644768</v>
      </c>
      <c r="P1821" t="s">
        <v>34</v>
      </c>
      <c r="Q1821" t="s">
        <v>213</v>
      </c>
    </row>
    <row r="1822" spans="1:17" x14ac:dyDescent="0.3">
      <c r="A1822" t="s">
        <v>17327</v>
      </c>
      <c r="B1822">
        <v>19970052948</v>
      </c>
      <c r="C1822" t="s">
        <v>1014</v>
      </c>
      <c r="D1822" t="s">
        <v>544</v>
      </c>
      <c r="E1822" t="s">
        <v>17327</v>
      </c>
      <c r="G1822">
        <v>46</v>
      </c>
      <c r="H1822" t="s">
        <v>30</v>
      </c>
      <c r="I1822" t="s">
        <v>17328</v>
      </c>
      <c r="J1822" t="s">
        <v>228</v>
      </c>
      <c r="K1822" t="s">
        <v>10733</v>
      </c>
      <c r="L1822">
        <v>10049139069</v>
      </c>
      <c r="M1822">
        <v>53830760082</v>
      </c>
      <c r="N1822">
        <v>10049139069</v>
      </c>
      <c r="P1822" t="s">
        <v>34</v>
      </c>
      <c r="Q1822" t="s">
        <v>213</v>
      </c>
    </row>
    <row r="1823" spans="1:17" x14ac:dyDescent="0.3">
      <c r="A1823" t="s">
        <v>10116</v>
      </c>
      <c r="B1823">
        <v>20180017749</v>
      </c>
      <c r="C1823" t="s">
        <v>2279</v>
      </c>
      <c r="D1823" t="s">
        <v>252</v>
      </c>
      <c r="E1823" t="s">
        <v>10116</v>
      </c>
      <c r="G1823">
        <v>19</v>
      </c>
      <c r="H1823" t="s">
        <v>30</v>
      </c>
      <c r="I1823" t="s">
        <v>876</v>
      </c>
      <c r="J1823" t="s">
        <v>233</v>
      </c>
      <c r="K1823" t="s">
        <v>23554</v>
      </c>
      <c r="L1823">
        <v>10073039667</v>
      </c>
      <c r="M1823">
        <v>49503490608</v>
      </c>
      <c r="N1823">
        <v>10073039667</v>
      </c>
      <c r="P1823" t="s">
        <v>34</v>
      </c>
      <c r="Q1823" t="s">
        <v>213</v>
      </c>
    </row>
    <row r="1824" spans="1:17" x14ac:dyDescent="0.3">
      <c r="A1824" t="s">
        <v>19760</v>
      </c>
      <c r="B1824">
        <v>19980016985</v>
      </c>
      <c r="C1824" t="s">
        <v>19761</v>
      </c>
      <c r="D1824" t="s">
        <v>3606</v>
      </c>
      <c r="E1824" t="s">
        <v>19760</v>
      </c>
      <c r="G1824">
        <v>48</v>
      </c>
      <c r="H1824" t="s">
        <v>30</v>
      </c>
      <c r="I1824" t="s">
        <v>1903</v>
      </c>
      <c r="J1824" t="s">
        <v>228</v>
      </c>
      <c r="K1824" t="s">
        <v>10733</v>
      </c>
      <c r="L1824">
        <v>10024662030</v>
      </c>
      <c r="M1824">
        <v>53830250282</v>
      </c>
      <c r="N1824">
        <v>10024662030</v>
      </c>
      <c r="P1824" t="s">
        <v>34</v>
      </c>
      <c r="Q1824" t="s">
        <v>241</v>
      </c>
    </row>
    <row r="1825" spans="1:17" x14ac:dyDescent="0.3">
      <c r="A1825" t="s">
        <v>24242</v>
      </c>
      <c r="B1825">
        <v>20220097769</v>
      </c>
      <c r="C1825" t="s">
        <v>2828</v>
      </c>
      <c r="D1825" t="s">
        <v>1060</v>
      </c>
      <c r="E1825" t="s">
        <v>24242</v>
      </c>
      <c r="G1825">
        <v>15</v>
      </c>
      <c r="H1825" t="s">
        <v>30</v>
      </c>
      <c r="I1825" t="s">
        <v>1238</v>
      </c>
      <c r="J1825" t="s">
        <v>217</v>
      </c>
      <c r="K1825" t="s">
        <v>24109</v>
      </c>
      <c r="L1825">
        <v>10122815825</v>
      </c>
      <c r="M1825">
        <v>44410550312</v>
      </c>
      <c r="N1825">
        <v>10122815825</v>
      </c>
      <c r="P1825" t="s">
        <v>34</v>
      </c>
      <c r="Q1825" t="s">
        <v>241</v>
      </c>
    </row>
    <row r="1826" spans="1:17" x14ac:dyDescent="0.3">
      <c r="A1826" t="s">
        <v>10782</v>
      </c>
      <c r="B1826">
        <v>20150012439</v>
      </c>
      <c r="C1826" t="s">
        <v>9852</v>
      </c>
      <c r="D1826" t="s">
        <v>53</v>
      </c>
      <c r="E1826" t="s">
        <v>10782</v>
      </c>
      <c r="G1826">
        <v>20</v>
      </c>
      <c r="H1826" t="s">
        <v>30</v>
      </c>
      <c r="I1826" t="s">
        <v>54</v>
      </c>
      <c r="J1826" t="s">
        <v>51</v>
      </c>
      <c r="K1826" t="s">
        <v>23554</v>
      </c>
      <c r="L1826">
        <v>10070403388</v>
      </c>
      <c r="M1826">
        <v>51812660151</v>
      </c>
      <c r="N1826">
        <v>10070403388</v>
      </c>
      <c r="P1826" t="s">
        <v>34</v>
      </c>
      <c r="Q1826" t="s">
        <v>33</v>
      </c>
    </row>
    <row r="1827" spans="1:17" x14ac:dyDescent="0.3">
      <c r="A1827" t="s">
        <v>10556</v>
      </c>
      <c r="B1827">
        <v>20120011218</v>
      </c>
      <c r="C1827" t="s">
        <v>2371</v>
      </c>
      <c r="D1827" t="s">
        <v>1312</v>
      </c>
      <c r="E1827" t="s">
        <v>10556</v>
      </c>
      <c r="G1827">
        <v>20</v>
      </c>
      <c r="H1827" t="s">
        <v>30</v>
      </c>
      <c r="I1827" t="s">
        <v>611</v>
      </c>
      <c r="J1827" t="s">
        <v>79</v>
      </c>
      <c r="K1827" t="s">
        <v>9244</v>
      </c>
      <c r="L1827">
        <v>10070251929</v>
      </c>
      <c r="M1827">
        <v>52442080249</v>
      </c>
      <c r="N1827">
        <v>10070251929</v>
      </c>
      <c r="P1827" t="s">
        <v>34</v>
      </c>
      <c r="Q1827" t="s">
        <v>213</v>
      </c>
    </row>
    <row r="1828" spans="1:17" x14ac:dyDescent="0.3">
      <c r="A1828" t="s">
        <v>23085</v>
      </c>
      <c r="B1828">
        <v>20210061826</v>
      </c>
      <c r="C1828" t="s">
        <v>3146</v>
      </c>
      <c r="D1828" t="s">
        <v>183</v>
      </c>
      <c r="E1828" t="s">
        <v>23085</v>
      </c>
      <c r="G1828">
        <v>15</v>
      </c>
      <c r="H1828" t="s">
        <v>30</v>
      </c>
      <c r="I1828" t="s">
        <v>654</v>
      </c>
      <c r="J1828" t="s">
        <v>51</v>
      </c>
      <c r="K1828" t="s">
        <v>2323</v>
      </c>
      <c r="L1828">
        <v>10110202892</v>
      </c>
      <c r="M1828">
        <v>51110040239</v>
      </c>
      <c r="N1828">
        <v>10110202892</v>
      </c>
      <c r="P1828" t="s">
        <v>34</v>
      </c>
      <c r="Q1828" t="s">
        <v>213</v>
      </c>
    </row>
    <row r="1829" spans="1:17" x14ac:dyDescent="0.3">
      <c r="A1829" t="s">
        <v>19372</v>
      </c>
      <c r="B1829">
        <v>20040003993</v>
      </c>
      <c r="C1829" t="s">
        <v>7851</v>
      </c>
      <c r="D1829" t="s">
        <v>174</v>
      </c>
      <c r="E1829" t="s">
        <v>19372</v>
      </c>
      <c r="G1829">
        <v>65</v>
      </c>
      <c r="H1829" t="s">
        <v>30</v>
      </c>
      <c r="I1829" t="s">
        <v>527</v>
      </c>
      <c r="J1829" t="s">
        <v>79</v>
      </c>
      <c r="K1829" t="s">
        <v>10733</v>
      </c>
      <c r="L1829">
        <v>10055376472</v>
      </c>
      <c r="M1829">
        <v>52850380014</v>
      </c>
      <c r="N1829">
        <v>10055376472</v>
      </c>
      <c r="P1829" t="s">
        <v>34</v>
      </c>
      <c r="Q1829" t="s">
        <v>213</v>
      </c>
    </row>
    <row r="1830" spans="1:17" x14ac:dyDescent="0.3">
      <c r="A1830" t="s">
        <v>20054</v>
      </c>
      <c r="B1830">
        <v>20130030444</v>
      </c>
      <c r="C1830" t="s">
        <v>20055</v>
      </c>
      <c r="D1830" t="s">
        <v>1815</v>
      </c>
      <c r="E1830" t="s">
        <v>20054</v>
      </c>
      <c r="G1830">
        <v>42</v>
      </c>
      <c r="H1830" t="s">
        <v>30</v>
      </c>
      <c r="I1830" t="s">
        <v>6128</v>
      </c>
      <c r="J1830" t="s">
        <v>879</v>
      </c>
      <c r="K1830" t="s">
        <v>10733</v>
      </c>
      <c r="L1830">
        <v>10141592601</v>
      </c>
      <c r="M1830">
        <v>65980060051</v>
      </c>
      <c r="N1830">
        <v>10141592601</v>
      </c>
      <c r="P1830" t="s">
        <v>34</v>
      </c>
      <c r="Q1830" t="s">
        <v>213</v>
      </c>
    </row>
    <row r="1831" spans="1:17" x14ac:dyDescent="0.3">
      <c r="A1831" t="s">
        <v>13177</v>
      </c>
      <c r="B1831">
        <v>20150027555</v>
      </c>
      <c r="C1831" t="s">
        <v>1678</v>
      </c>
      <c r="D1831" t="s">
        <v>2207</v>
      </c>
      <c r="E1831" t="s">
        <v>13177</v>
      </c>
      <c r="G1831">
        <v>24</v>
      </c>
      <c r="H1831" t="s">
        <v>30</v>
      </c>
      <c r="I1831" t="s">
        <v>1725</v>
      </c>
      <c r="J1831" t="s">
        <v>39</v>
      </c>
      <c r="K1831" t="s">
        <v>23554</v>
      </c>
      <c r="L1831">
        <v>10027738546</v>
      </c>
      <c r="M1831">
        <v>41730050057</v>
      </c>
      <c r="N1831">
        <v>10027738546</v>
      </c>
      <c r="P1831" t="s">
        <v>34</v>
      </c>
      <c r="Q1831" t="s">
        <v>376</v>
      </c>
    </row>
    <row r="1832" spans="1:17" x14ac:dyDescent="0.3">
      <c r="A1832" t="s">
        <v>21782</v>
      </c>
      <c r="B1832">
        <v>20230147096</v>
      </c>
      <c r="C1832" t="s">
        <v>21783</v>
      </c>
      <c r="D1832" t="s">
        <v>21784</v>
      </c>
      <c r="E1832" t="s">
        <v>21782</v>
      </c>
      <c r="G1832">
        <v>19</v>
      </c>
      <c r="H1832" t="s">
        <v>30</v>
      </c>
      <c r="I1832" t="s">
        <v>19532</v>
      </c>
      <c r="J1832" t="s">
        <v>336</v>
      </c>
      <c r="K1832" t="s">
        <v>12125</v>
      </c>
      <c r="L1832">
        <v>10023401131</v>
      </c>
      <c r="M1832">
        <v>990019772</v>
      </c>
      <c r="N1832">
        <v>10023401131</v>
      </c>
      <c r="P1832" t="s">
        <v>34</v>
      </c>
      <c r="Q1832" t="s">
        <v>213</v>
      </c>
    </row>
    <row r="1833" spans="1:17" x14ac:dyDescent="0.3">
      <c r="A1833" t="s">
        <v>14683</v>
      </c>
      <c r="B1833">
        <v>20210079881</v>
      </c>
      <c r="C1833" t="s">
        <v>14684</v>
      </c>
      <c r="D1833" t="s">
        <v>190</v>
      </c>
      <c r="E1833" t="s">
        <v>14683</v>
      </c>
      <c r="G1833">
        <v>31</v>
      </c>
      <c r="H1833" t="s">
        <v>30</v>
      </c>
      <c r="I1833" t="s">
        <v>2049</v>
      </c>
      <c r="J1833" t="s">
        <v>260</v>
      </c>
      <c r="K1833" t="s">
        <v>23554</v>
      </c>
      <c r="L1833">
        <v>10113575159</v>
      </c>
      <c r="M1833">
        <v>50172360012</v>
      </c>
      <c r="N1833">
        <v>10113575159</v>
      </c>
      <c r="P1833" t="s">
        <v>34</v>
      </c>
      <c r="Q1833" t="s">
        <v>213</v>
      </c>
    </row>
    <row r="1834" spans="1:17" x14ac:dyDescent="0.3">
      <c r="A1834" t="s">
        <v>23743</v>
      </c>
      <c r="B1834">
        <v>19970039804</v>
      </c>
      <c r="C1834" t="s">
        <v>23744</v>
      </c>
      <c r="D1834" t="s">
        <v>819</v>
      </c>
      <c r="E1834" t="s">
        <v>23743</v>
      </c>
      <c r="G1834">
        <v>43</v>
      </c>
      <c r="H1834" t="s">
        <v>30</v>
      </c>
      <c r="I1834" t="s">
        <v>796</v>
      </c>
      <c r="J1834" t="s">
        <v>39</v>
      </c>
      <c r="K1834" t="s">
        <v>23554</v>
      </c>
      <c r="L1834">
        <v>10008902257</v>
      </c>
      <c r="M1834">
        <v>41741810383</v>
      </c>
      <c r="N1834">
        <v>10008902257</v>
      </c>
      <c r="P1834" t="s">
        <v>34</v>
      </c>
      <c r="Q1834" t="s">
        <v>213</v>
      </c>
    </row>
    <row r="1835" spans="1:17" x14ac:dyDescent="0.3">
      <c r="A1835" t="s">
        <v>11337</v>
      </c>
      <c r="B1835">
        <v>20130003885</v>
      </c>
      <c r="C1835" t="s">
        <v>11338</v>
      </c>
      <c r="D1835" t="s">
        <v>11339</v>
      </c>
      <c r="E1835" t="s">
        <v>11337</v>
      </c>
      <c r="G1835">
        <v>20</v>
      </c>
      <c r="H1835" t="s">
        <v>30</v>
      </c>
      <c r="I1835" t="s">
        <v>19543</v>
      </c>
      <c r="J1835" t="s">
        <v>260</v>
      </c>
      <c r="K1835" t="s">
        <v>12125</v>
      </c>
      <c r="L1835">
        <v>10070209893</v>
      </c>
      <c r="M1835">
        <v>50161730023</v>
      </c>
      <c r="N1835">
        <v>10070209893</v>
      </c>
      <c r="P1835" t="s">
        <v>34</v>
      </c>
      <c r="Q1835" t="s">
        <v>376</v>
      </c>
    </row>
    <row r="1836" spans="1:17" x14ac:dyDescent="0.3">
      <c r="A1836" t="s">
        <v>13412</v>
      </c>
      <c r="B1836">
        <v>20070012655</v>
      </c>
      <c r="C1836" t="s">
        <v>13413</v>
      </c>
      <c r="D1836" t="s">
        <v>11854</v>
      </c>
      <c r="E1836" t="s">
        <v>13412</v>
      </c>
      <c r="G1836">
        <v>25</v>
      </c>
      <c r="H1836" t="s">
        <v>37</v>
      </c>
      <c r="I1836" t="s">
        <v>1087</v>
      </c>
      <c r="J1836" t="s">
        <v>260</v>
      </c>
      <c r="K1836" t="s">
        <v>23554</v>
      </c>
      <c r="L1836">
        <v>10011191255</v>
      </c>
      <c r="M1836">
        <v>50242730298</v>
      </c>
      <c r="N1836">
        <v>10011191255</v>
      </c>
      <c r="P1836" t="s">
        <v>34</v>
      </c>
      <c r="Q1836" t="s">
        <v>213</v>
      </c>
    </row>
    <row r="1837" spans="1:17" x14ac:dyDescent="0.3">
      <c r="A1837" t="s">
        <v>10461</v>
      </c>
      <c r="B1837">
        <v>20210087257</v>
      </c>
      <c r="C1837" t="s">
        <v>10462</v>
      </c>
      <c r="D1837" t="s">
        <v>125</v>
      </c>
      <c r="E1837" t="s">
        <v>10461</v>
      </c>
      <c r="G1837">
        <v>19</v>
      </c>
      <c r="H1837" t="s">
        <v>30</v>
      </c>
      <c r="I1837" t="s">
        <v>3554</v>
      </c>
      <c r="J1837" t="s">
        <v>51</v>
      </c>
      <c r="K1837" t="s">
        <v>23554</v>
      </c>
      <c r="L1837">
        <v>10126994000</v>
      </c>
      <c r="M1837">
        <v>51300010114</v>
      </c>
      <c r="N1837">
        <v>10126994000</v>
      </c>
      <c r="P1837" t="s">
        <v>34</v>
      </c>
      <c r="Q1837" t="s">
        <v>376</v>
      </c>
    </row>
    <row r="1838" spans="1:17" x14ac:dyDescent="0.3">
      <c r="A1838" t="s">
        <v>16145</v>
      </c>
      <c r="B1838">
        <v>20190022836</v>
      </c>
      <c r="C1838" t="s">
        <v>16146</v>
      </c>
      <c r="D1838" t="s">
        <v>2430</v>
      </c>
      <c r="E1838" t="s">
        <v>16145</v>
      </c>
      <c r="G1838">
        <v>39</v>
      </c>
      <c r="H1838" t="s">
        <v>30</v>
      </c>
      <c r="I1838" t="s">
        <v>780</v>
      </c>
      <c r="J1838" t="s">
        <v>233</v>
      </c>
      <c r="K1838" t="s">
        <v>10733</v>
      </c>
      <c r="L1838">
        <v>10093380264</v>
      </c>
      <c r="M1838">
        <v>49614280116</v>
      </c>
      <c r="N1838">
        <v>10093380264</v>
      </c>
      <c r="P1838" t="s">
        <v>34</v>
      </c>
      <c r="Q1838" t="s">
        <v>213</v>
      </c>
    </row>
    <row r="1839" spans="1:17" x14ac:dyDescent="0.3">
      <c r="A1839" t="s">
        <v>19318</v>
      </c>
      <c r="B1839">
        <v>19970082319</v>
      </c>
      <c r="C1839" t="s">
        <v>19319</v>
      </c>
      <c r="D1839" t="s">
        <v>3375</v>
      </c>
      <c r="E1839" t="s">
        <v>19318</v>
      </c>
      <c r="G1839">
        <v>63</v>
      </c>
      <c r="H1839" t="s">
        <v>30</v>
      </c>
      <c r="I1839" t="s">
        <v>93</v>
      </c>
      <c r="J1839" t="s">
        <v>94</v>
      </c>
      <c r="K1839" t="s">
        <v>11546</v>
      </c>
      <c r="L1839">
        <v>10024529967</v>
      </c>
      <c r="M1839">
        <v>47601500077</v>
      </c>
      <c r="N1839">
        <v>10024529967</v>
      </c>
      <c r="P1839" t="s">
        <v>34</v>
      </c>
      <c r="Q1839" t="s">
        <v>213</v>
      </c>
    </row>
    <row r="1840" spans="1:17" x14ac:dyDescent="0.3">
      <c r="A1840" t="s">
        <v>22977</v>
      </c>
      <c r="B1840">
        <v>20210075351</v>
      </c>
      <c r="C1840" t="s">
        <v>22978</v>
      </c>
      <c r="D1840" t="s">
        <v>1035</v>
      </c>
      <c r="E1840" t="s">
        <v>22977</v>
      </c>
      <c r="G1840">
        <v>16</v>
      </c>
      <c r="H1840" t="s">
        <v>30</v>
      </c>
      <c r="I1840" t="s">
        <v>524</v>
      </c>
      <c r="J1840" t="s">
        <v>51</v>
      </c>
      <c r="K1840" t="s">
        <v>2323</v>
      </c>
      <c r="L1840">
        <v>10114834442</v>
      </c>
      <c r="M1840">
        <v>51300180751</v>
      </c>
      <c r="N1840">
        <v>10114834442</v>
      </c>
      <c r="P1840" t="s">
        <v>34</v>
      </c>
      <c r="Q1840" t="s">
        <v>213</v>
      </c>
    </row>
    <row r="1841" spans="1:17" x14ac:dyDescent="0.3">
      <c r="A1841" t="s">
        <v>23721</v>
      </c>
      <c r="B1841">
        <v>20160019159</v>
      </c>
      <c r="C1841" t="s">
        <v>22978</v>
      </c>
      <c r="D1841" t="s">
        <v>141</v>
      </c>
      <c r="E1841" t="s">
        <v>23721</v>
      </c>
      <c r="G1841">
        <v>21</v>
      </c>
      <c r="H1841" t="s">
        <v>30</v>
      </c>
      <c r="I1841" t="s">
        <v>12033</v>
      </c>
      <c r="J1841" t="s">
        <v>260</v>
      </c>
      <c r="K1841" t="s">
        <v>23554</v>
      </c>
      <c r="L1841">
        <v>10071001657</v>
      </c>
      <c r="M1841">
        <v>50242800077</v>
      </c>
      <c r="N1841">
        <v>10071001657</v>
      </c>
      <c r="P1841" t="s">
        <v>34</v>
      </c>
      <c r="Q1841" t="s">
        <v>213</v>
      </c>
    </row>
    <row r="1842" spans="1:17" x14ac:dyDescent="0.3">
      <c r="A1842" t="s">
        <v>26117</v>
      </c>
      <c r="B1842">
        <v>20130004311</v>
      </c>
      <c r="C1842" t="s">
        <v>6877</v>
      </c>
      <c r="D1842" t="s">
        <v>132</v>
      </c>
      <c r="E1842" t="s">
        <v>26117</v>
      </c>
      <c r="G1842">
        <v>17</v>
      </c>
      <c r="H1842" t="s">
        <v>30</v>
      </c>
      <c r="I1842" t="s">
        <v>2136</v>
      </c>
      <c r="J1842" t="s">
        <v>39</v>
      </c>
      <c r="K1842" t="s">
        <v>8982</v>
      </c>
      <c r="L1842">
        <v>10056870878</v>
      </c>
      <c r="M1842">
        <v>41630060189</v>
      </c>
      <c r="N1842">
        <v>10056870878</v>
      </c>
      <c r="P1842" t="s">
        <v>34</v>
      </c>
      <c r="Q1842" t="s">
        <v>213</v>
      </c>
    </row>
    <row r="1843" spans="1:17" x14ac:dyDescent="0.3">
      <c r="A1843" t="s">
        <v>6876</v>
      </c>
      <c r="B1843">
        <v>20220093199</v>
      </c>
      <c r="C1843" t="s">
        <v>6877</v>
      </c>
      <c r="D1843" t="s">
        <v>72</v>
      </c>
      <c r="E1843" t="s">
        <v>6876</v>
      </c>
      <c r="G1843">
        <v>17</v>
      </c>
      <c r="H1843" t="s">
        <v>30</v>
      </c>
      <c r="I1843" t="s">
        <v>402</v>
      </c>
      <c r="J1843" t="s">
        <v>39</v>
      </c>
      <c r="K1843" t="s">
        <v>8982</v>
      </c>
      <c r="L1843">
        <v>10121124385</v>
      </c>
      <c r="M1843">
        <v>41631500348</v>
      </c>
      <c r="N1843">
        <v>10121124385</v>
      </c>
      <c r="P1843" t="s">
        <v>34</v>
      </c>
      <c r="Q1843" t="s">
        <v>288</v>
      </c>
    </row>
    <row r="1844" spans="1:17" x14ac:dyDescent="0.3">
      <c r="A1844" t="s">
        <v>15918</v>
      </c>
      <c r="B1844">
        <v>20110019807</v>
      </c>
      <c r="C1844" t="s">
        <v>15919</v>
      </c>
      <c r="D1844" t="s">
        <v>3321</v>
      </c>
      <c r="E1844" t="s">
        <v>15918</v>
      </c>
      <c r="G1844">
        <v>38</v>
      </c>
      <c r="H1844" t="s">
        <v>30</v>
      </c>
      <c r="I1844" t="s">
        <v>654</v>
      </c>
      <c r="J1844" t="s">
        <v>51</v>
      </c>
      <c r="K1844" t="s">
        <v>10733</v>
      </c>
      <c r="L1844">
        <v>10026381556</v>
      </c>
      <c r="M1844">
        <v>51110040301</v>
      </c>
      <c r="N1844">
        <v>10026381556</v>
      </c>
      <c r="P1844" t="s">
        <v>34</v>
      </c>
      <c r="Q1844" t="s">
        <v>288</v>
      </c>
    </row>
    <row r="1845" spans="1:17" x14ac:dyDescent="0.3">
      <c r="A1845" t="s">
        <v>10130</v>
      </c>
      <c r="B1845">
        <v>20120004377</v>
      </c>
      <c r="C1845" t="s">
        <v>1891</v>
      </c>
      <c r="D1845" t="s">
        <v>1115</v>
      </c>
      <c r="E1845" t="s">
        <v>10130</v>
      </c>
      <c r="G1845">
        <v>19</v>
      </c>
      <c r="H1845" t="s">
        <v>30</v>
      </c>
      <c r="I1845" t="s">
        <v>6063</v>
      </c>
      <c r="J1845" t="s">
        <v>228</v>
      </c>
      <c r="K1845" t="s">
        <v>23554</v>
      </c>
      <c r="L1845">
        <v>10056795504</v>
      </c>
      <c r="M1845">
        <v>53050130098</v>
      </c>
      <c r="N1845">
        <v>10056795504</v>
      </c>
      <c r="P1845" t="s">
        <v>34</v>
      </c>
      <c r="Q1845" t="s">
        <v>376</v>
      </c>
    </row>
    <row r="1846" spans="1:17" x14ac:dyDescent="0.3">
      <c r="A1846" t="s">
        <v>18342</v>
      </c>
      <c r="B1846">
        <v>20220115735</v>
      </c>
      <c r="C1846" t="s">
        <v>18343</v>
      </c>
      <c r="D1846" t="s">
        <v>3359</v>
      </c>
      <c r="E1846" t="s">
        <v>18342</v>
      </c>
      <c r="G1846">
        <v>52</v>
      </c>
      <c r="H1846" t="s">
        <v>30</v>
      </c>
      <c r="J1846" t="s">
        <v>879</v>
      </c>
      <c r="K1846" t="s">
        <v>9249</v>
      </c>
      <c r="L1846">
        <v>10129483866</v>
      </c>
      <c r="M1846">
        <v>65988000021</v>
      </c>
      <c r="N1846">
        <v>10129483866</v>
      </c>
      <c r="P1846" t="s">
        <v>34</v>
      </c>
      <c r="Q1846" t="s">
        <v>213</v>
      </c>
    </row>
    <row r="1847" spans="1:17" x14ac:dyDescent="0.3">
      <c r="A1847" t="s">
        <v>19190</v>
      </c>
      <c r="B1847">
        <v>19970010591</v>
      </c>
      <c r="C1847" t="s">
        <v>676</v>
      </c>
      <c r="D1847" t="s">
        <v>1157</v>
      </c>
      <c r="E1847" t="s">
        <v>19190</v>
      </c>
      <c r="G1847">
        <v>61</v>
      </c>
      <c r="H1847" t="s">
        <v>30</v>
      </c>
      <c r="I1847" t="s">
        <v>313</v>
      </c>
      <c r="J1847" t="s">
        <v>79</v>
      </c>
      <c r="K1847" t="s">
        <v>11546</v>
      </c>
      <c r="L1847">
        <v>10066646458</v>
      </c>
      <c r="M1847">
        <v>52532750604</v>
      </c>
      <c r="N1847">
        <v>10066646458</v>
      </c>
      <c r="P1847" t="s">
        <v>34</v>
      </c>
      <c r="Q1847" t="s">
        <v>213</v>
      </c>
    </row>
    <row r="1848" spans="1:17" x14ac:dyDescent="0.3">
      <c r="A1848" t="s">
        <v>10189</v>
      </c>
      <c r="B1848">
        <v>20170021238</v>
      </c>
      <c r="C1848" t="s">
        <v>676</v>
      </c>
      <c r="D1848" t="s">
        <v>674</v>
      </c>
      <c r="E1848" t="s">
        <v>10189</v>
      </c>
      <c r="G1848">
        <v>19</v>
      </c>
      <c r="H1848" t="s">
        <v>37</v>
      </c>
      <c r="I1848" t="s">
        <v>501</v>
      </c>
      <c r="J1848" t="s">
        <v>39</v>
      </c>
      <c r="K1848" t="s">
        <v>12125</v>
      </c>
      <c r="L1848">
        <v>10070081571</v>
      </c>
      <c r="M1848">
        <v>41262480386</v>
      </c>
      <c r="N1848">
        <v>10070081571</v>
      </c>
      <c r="P1848" t="s">
        <v>34</v>
      </c>
      <c r="Q1848" t="s">
        <v>213</v>
      </c>
    </row>
    <row r="1849" spans="1:17" x14ac:dyDescent="0.3">
      <c r="A1849" t="s">
        <v>18798</v>
      </c>
      <c r="B1849">
        <v>20210081619</v>
      </c>
      <c r="C1849" t="s">
        <v>2132</v>
      </c>
      <c r="D1849" t="s">
        <v>3526</v>
      </c>
      <c r="E1849" t="s">
        <v>18798</v>
      </c>
      <c r="G1849">
        <v>56</v>
      </c>
      <c r="H1849" t="s">
        <v>30</v>
      </c>
      <c r="I1849" t="s">
        <v>3083</v>
      </c>
      <c r="J1849" t="s">
        <v>74</v>
      </c>
      <c r="K1849" t="s">
        <v>10733</v>
      </c>
      <c r="L1849">
        <v>10116157379</v>
      </c>
      <c r="M1849">
        <v>46100110015</v>
      </c>
      <c r="N1849">
        <v>10116157379</v>
      </c>
      <c r="P1849" t="s">
        <v>34</v>
      </c>
      <c r="Q1849" t="s">
        <v>213</v>
      </c>
    </row>
    <row r="1850" spans="1:17" x14ac:dyDescent="0.3">
      <c r="A1850" t="s">
        <v>18821</v>
      </c>
      <c r="B1850">
        <v>20040002588</v>
      </c>
      <c r="C1850" t="s">
        <v>2132</v>
      </c>
      <c r="D1850" t="s">
        <v>18822</v>
      </c>
      <c r="E1850" t="s">
        <v>18821</v>
      </c>
      <c r="G1850">
        <v>56</v>
      </c>
      <c r="H1850" t="s">
        <v>30</v>
      </c>
      <c r="I1850" t="s">
        <v>855</v>
      </c>
      <c r="J1850" t="s">
        <v>39</v>
      </c>
      <c r="K1850" t="s">
        <v>10733</v>
      </c>
      <c r="L1850">
        <v>10016198071</v>
      </c>
      <c r="M1850">
        <v>41732660177</v>
      </c>
      <c r="N1850">
        <v>10016198071</v>
      </c>
      <c r="P1850" t="s">
        <v>34</v>
      </c>
      <c r="Q1850" t="s">
        <v>213</v>
      </c>
    </row>
    <row r="1851" spans="1:17" x14ac:dyDescent="0.3">
      <c r="A1851" t="s">
        <v>16081</v>
      </c>
      <c r="B1851">
        <v>20100024900</v>
      </c>
      <c r="C1851" t="s">
        <v>2132</v>
      </c>
      <c r="D1851" t="s">
        <v>16082</v>
      </c>
      <c r="E1851" t="s">
        <v>16081</v>
      </c>
      <c r="G1851">
        <v>39</v>
      </c>
      <c r="H1851" t="s">
        <v>30</v>
      </c>
      <c r="I1851" t="s">
        <v>477</v>
      </c>
      <c r="J1851" t="s">
        <v>39</v>
      </c>
      <c r="K1851" t="s">
        <v>10733</v>
      </c>
      <c r="L1851">
        <v>10098962616</v>
      </c>
      <c r="M1851">
        <v>41010090497</v>
      </c>
      <c r="N1851">
        <v>10098962616</v>
      </c>
      <c r="P1851" t="s">
        <v>34</v>
      </c>
      <c r="Q1851" t="s">
        <v>376</v>
      </c>
    </row>
    <row r="1852" spans="1:17" x14ac:dyDescent="0.3">
      <c r="A1852" t="s">
        <v>18081</v>
      </c>
      <c r="B1852">
        <v>20180023782</v>
      </c>
      <c r="C1852" t="s">
        <v>2132</v>
      </c>
      <c r="D1852" t="s">
        <v>18082</v>
      </c>
      <c r="E1852" t="s">
        <v>18081</v>
      </c>
      <c r="G1852">
        <v>51</v>
      </c>
      <c r="H1852" t="s">
        <v>30</v>
      </c>
      <c r="I1852" t="s">
        <v>3938</v>
      </c>
      <c r="J1852" t="s">
        <v>228</v>
      </c>
      <c r="K1852" t="s">
        <v>23554</v>
      </c>
      <c r="L1852">
        <v>10079415601</v>
      </c>
      <c r="M1852">
        <v>53060910232</v>
      </c>
      <c r="N1852">
        <v>10079415601</v>
      </c>
      <c r="P1852" t="s">
        <v>34</v>
      </c>
      <c r="Q1852" t="s">
        <v>376</v>
      </c>
    </row>
    <row r="1853" spans="1:17" x14ac:dyDescent="0.3">
      <c r="A1853" t="s">
        <v>22388</v>
      </c>
      <c r="B1853">
        <v>20220097832</v>
      </c>
      <c r="C1853" t="s">
        <v>2132</v>
      </c>
      <c r="D1853" t="s">
        <v>130</v>
      </c>
      <c r="E1853" t="s">
        <v>22388</v>
      </c>
      <c r="G1853">
        <v>15</v>
      </c>
      <c r="H1853" t="s">
        <v>30</v>
      </c>
      <c r="I1853" t="s">
        <v>1408</v>
      </c>
      <c r="J1853" t="s">
        <v>260</v>
      </c>
      <c r="K1853" t="s">
        <v>2323</v>
      </c>
      <c r="L1853">
        <v>10124757542</v>
      </c>
      <c r="M1853">
        <v>50330090288</v>
      </c>
      <c r="N1853">
        <v>10124757542</v>
      </c>
      <c r="P1853" t="s">
        <v>34</v>
      </c>
      <c r="Q1853" t="s">
        <v>213</v>
      </c>
    </row>
    <row r="1854" spans="1:17" x14ac:dyDescent="0.3">
      <c r="A1854" t="s">
        <v>25477</v>
      </c>
      <c r="B1854">
        <v>20180011855</v>
      </c>
      <c r="C1854" t="s">
        <v>2132</v>
      </c>
      <c r="D1854" t="s">
        <v>3966</v>
      </c>
      <c r="E1854" t="s">
        <v>25477</v>
      </c>
      <c r="G1854">
        <v>16</v>
      </c>
      <c r="H1854" t="s">
        <v>30</v>
      </c>
      <c r="I1854" t="s">
        <v>239</v>
      </c>
      <c r="J1854" t="s">
        <v>58</v>
      </c>
      <c r="K1854" t="s">
        <v>8982</v>
      </c>
      <c r="L1854">
        <v>10071646406</v>
      </c>
      <c r="M1854">
        <v>43222840961</v>
      </c>
      <c r="N1854">
        <v>10071646406</v>
      </c>
      <c r="P1854" t="s">
        <v>34</v>
      </c>
      <c r="Q1854" t="s">
        <v>213</v>
      </c>
    </row>
    <row r="1855" spans="1:17" x14ac:dyDescent="0.3">
      <c r="A1855" t="s">
        <v>22188</v>
      </c>
      <c r="B1855">
        <v>20190016302</v>
      </c>
      <c r="C1855" t="s">
        <v>22189</v>
      </c>
      <c r="D1855" t="s">
        <v>3604</v>
      </c>
      <c r="E1855" t="s">
        <v>22188</v>
      </c>
      <c r="G1855">
        <v>16</v>
      </c>
      <c r="H1855" t="s">
        <v>30</v>
      </c>
      <c r="I1855" t="s">
        <v>3605</v>
      </c>
      <c r="J1855" t="s">
        <v>489</v>
      </c>
      <c r="K1855" t="s">
        <v>2323</v>
      </c>
      <c r="L1855">
        <v>10086880961</v>
      </c>
      <c r="M1855">
        <v>63970030718</v>
      </c>
      <c r="N1855">
        <v>10086880961</v>
      </c>
      <c r="P1855" t="s">
        <v>34</v>
      </c>
      <c r="Q1855" t="s">
        <v>213</v>
      </c>
    </row>
    <row r="1856" spans="1:17" x14ac:dyDescent="0.3">
      <c r="A1856" t="s">
        <v>20795</v>
      </c>
      <c r="B1856">
        <v>20150023958</v>
      </c>
      <c r="C1856" t="s">
        <v>20796</v>
      </c>
      <c r="D1856" t="s">
        <v>1422</v>
      </c>
      <c r="E1856" t="s">
        <v>20795</v>
      </c>
      <c r="G1856">
        <v>50</v>
      </c>
      <c r="H1856" t="s">
        <v>30</v>
      </c>
      <c r="I1856" t="s">
        <v>20797</v>
      </c>
      <c r="J1856" t="s">
        <v>58</v>
      </c>
      <c r="K1856" t="s">
        <v>10733</v>
      </c>
      <c r="L1856">
        <v>10027704089</v>
      </c>
      <c r="M1856">
        <v>43224870008</v>
      </c>
      <c r="N1856">
        <v>10027704089</v>
      </c>
      <c r="P1856" t="s">
        <v>34</v>
      </c>
      <c r="Q1856" t="s">
        <v>213</v>
      </c>
    </row>
    <row r="1857" spans="1:17" x14ac:dyDescent="0.3">
      <c r="A1857" t="s">
        <v>7069</v>
      </c>
      <c r="B1857">
        <v>20220088404</v>
      </c>
      <c r="C1857" t="s">
        <v>7070</v>
      </c>
      <c r="D1857" t="s">
        <v>356</v>
      </c>
      <c r="E1857" t="s">
        <v>7069</v>
      </c>
      <c r="G1857">
        <v>17</v>
      </c>
      <c r="H1857" t="s">
        <v>30</v>
      </c>
      <c r="I1857" t="s">
        <v>780</v>
      </c>
      <c r="J1857" t="s">
        <v>233</v>
      </c>
      <c r="K1857" t="s">
        <v>8982</v>
      </c>
      <c r="L1857">
        <v>10122104994</v>
      </c>
      <c r="M1857">
        <v>49614280142</v>
      </c>
      <c r="N1857">
        <v>10122104994</v>
      </c>
      <c r="P1857" t="s">
        <v>34</v>
      </c>
      <c r="Q1857" t="s">
        <v>288</v>
      </c>
    </row>
    <row r="1858" spans="1:17" x14ac:dyDescent="0.3">
      <c r="A1858" t="s">
        <v>20148</v>
      </c>
      <c r="B1858">
        <v>20220118056</v>
      </c>
      <c r="C1858" t="s">
        <v>20149</v>
      </c>
      <c r="D1858" t="s">
        <v>1501</v>
      </c>
      <c r="E1858" t="s">
        <v>20148</v>
      </c>
      <c r="G1858">
        <v>33</v>
      </c>
      <c r="H1858" t="s">
        <v>30</v>
      </c>
      <c r="I1858" t="s">
        <v>1727</v>
      </c>
      <c r="J1858" t="s">
        <v>233</v>
      </c>
      <c r="K1858" t="s">
        <v>10733</v>
      </c>
      <c r="L1858">
        <v>10132874119</v>
      </c>
      <c r="M1858">
        <v>49270850194</v>
      </c>
      <c r="N1858">
        <v>10132874119</v>
      </c>
      <c r="P1858" t="s">
        <v>34</v>
      </c>
      <c r="Q1858" t="s">
        <v>213</v>
      </c>
    </row>
    <row r="1859" spans="1:17" x14ac:dyDescent="0.3">
      <c r="A1859" t="s">
        <v>26455</v>
      </c>
      <c r="B1859">
        <v>20230133044</v>
      </c>
      <c r="C1859" t="s">
        <v>3278</v>
      </c>
      <c r="D1859" t="s">
        <v>53</v>
      </c>
      <c r="E1859" t="s">
        <v>26455</v>
      </c>
      <c r="G1859">
        <v>16</v>
      </c>
      <c r="H1859" t="s">
        <v>30</v>
      </c>
      <c r="I1859" t="s">
        <v>611</v>
      </c>
      <c r="J1859" t="s">
        <v>79</v>
      </c>
      <c r="K1859" t="s">
        <v>8982</v>
      </c>
      <c r="L1859">
        <v>10135118051</v>
      </c>
      <c r="M1859">
        <v>52442080346</v>
      </c>
      <c r="N1859">
        <v>10135118051</v>
      </c>
      <c r="P1859" t="s">
        <v>34</v>
      </c>
      <c r="Q1859" t="s">
        <v>213</v>
      </c>
    </row>
    <row r="1860" spans="1:17" x14ac:dyDescent="0.3">
      <c r="A1860" t="s">
        <v>27291</v>
      </c>
      <c r="B1860">
        <v>20220101686</v>
      </c>
      <c r="C1860" t="s">
        <v>27292</v>
      </c>
      <c r="D1860" t="s">
        <v>84</v>
      </c>
      <c r="E1860" t="s">
        <v>27291</v>
      </c>
      <c r="G1860">
        <v>16</v>
      </c>
      <c r="H1860" t="s">
        <v>30</v>
      </c>
      <c r="I1860" t="s">
        <v>1056</v>
      </c>
      <c r="J1860" t="s">
        <v>51</v>
      </c>
      <c r="K1860" t="s">
        <v>8982</v>
      </c>
      <c r="L1860">
        <v>10122802081</v>
      </c>
      <c r="M1860">
        <v>51120200251</v>
      </c>
      <c r="N1860">
        <v>10122802081</v>
      </c>
      <c r="P1860" t="s">
        <v>34</v>
      </c>
      <c r="Q1860" t="s">
        <v>288</v>
      </c>
    </row>
    <row r="1861" spans="1:17" x14ac:dyDescent="0.3">
      <c r="A1861" t="s">
        <v>2834</v>
      </c>
      <c r="B1861">
        <v>20220115611</v>
      </c>
      <c r="C1861" t="s">
        <v>184</v>
      </c>
      <c r="D1861" t="s">
        <v>230</v>
      </c>
      <c r="E1861" t="s">
        <v>2834</v>
      </c>
      <c r="G1861">
        <v>15</v>
      </c>
      <c r="H1861" t="s">
        <v>30</v>
      </c>
      <c r="I1861" t="s">
        <v>45</v>
      </c>
      <c r="J1861" t="s">
        <v>39</v>
      </c>
      <c r="K1861" t="s">
        <v>2323</v>
      </c>
      <c r="L1861">
        <v>10129699387</v>
      </c>
      <c r="M1861">
        <v>41742840268</v>
      </c>
      <c r="N1861">
        <v>10129699387</v>
      </c>
      <c r="P1861" t="s">
        <v>34</v>
      </c>
      <c r="Q1861" t="s">
        <v>33</v>
      </c>
    </row>
    <row r="1862" spans="1:17" x14ac:dyDescent="0.3">
      <c r="A1862" t="s">
        <v>20786</v>
      </c>
      <c r="B1862">
        <v>20230140770</v>
      </c>
      <c r="C1862" t="s">
        <v>18536</v>
      </c>
      <c r="D1862" t="s">
        <v>61</v>
      </c>
      <c r="E1862" t="s">
        <v>20786</v>
      </c>
      <c r="G1862">
        <v>19</v>
      </c>
      <c r="H1862" t="s">
        <v>30</v>
      </c>
      <c r="I1862" t="s">
        <v>91</v>
      </c>
      <c r="J1862" t="s">
        <v>51</v>
      </c>
      <c r="K1862" t="s">
        <v>10733</v>
      </c>
      <c r="L1862">
        <v>10138387860</v>
      </c>
      <c r="M1862">
        <v>51460180604</v>
      </c>
      <c r="N1862">
        <v>10138387860</v>
      </c>
      <c r="P1862" t="s">
        <v>34</v>
      </c>
      <c r="Q1862" t="s">
        <v>213</v>
      </c>
    </row>
    <row r="1863" spans="1:17" x14ac:dyDescent="0.3">
      <c r="A1863" t="s">
        <v>6012</v>
      </c>
      <c r="B1863">
        <v>20140032768</v>
      </c>
      <c r="C1863" t="s">
        <v>1978</v>
      </c>
      <c r="D1863" t="s">
        <v>1586</v>
      </c>
      <c r="E1863" t="s">
        <v>6012</v>
      </c>
      <c r="G1863">
        <v>17</v>
      </c>
      <c r="H1863" t="s">
        <v>30</v>
      </c>
      <c r="I1863" t="s">
        <v>914</v>
      </c>
      <c r="J1863" t="s">
        <v>228</v>
      </c>
      <c r="K1863" t="s">
        <v>4761</v>
      </c>
      <c r="L1863">
        <v>10122932730</v>
      </c>
      <c r="M1863">
        <v>53060550202</v>
      </c>
      <c r="N1863">
        <v>10122932730</v>
      </c>
      <c r="P1863" t="s">
        <v>34</v>
      </c>
      <c r="Q1863" t="s">
        <v>376</v>
      </c>
    </row>
    <row r="1864" spans="1:17" x14ac:dyDescent="0.3">
      <c r="A1864" t="s">
        <v>1600</v>
      </c>
      <c r="B1864">
        <v>20220089632</v>
      </c>
      <c r="C1864" t="s">
        <v>1601</v>
      </c>
      <c r="D1864" t="s">
        <v>1602</v>
      </c>
      <c r="E1864" t="s">
        <v>1600</v>
      </c>
      <c r="G1864">
        <v>14</v>
      </c>
      <c r="H1864" t="s">
        <v>30</v>
      </c>
      <c r="I1864" t="s">
        <v>398</v>
      </c>
      <c r="J1864" t="s">
        <v>51</v>
      </c>
      <c r="K1864" t="s">
        <v>24109</v>
      </c>
      <c r="L1864">
        <v>10121353852</v>
      </c>
      <c r="M1864">
        <v>51660530199</v>
      </c>
      <c r="N1864">
        <v>10121353852</v>
      </c>
      <c r="P1864" t="s">
        <v>34</v>
      </c>
      <c r="Q1864" t="s">
        <v>376</v>
      </c>
    </row>
    <row r="1865" spans="1:17" x14ac:dyDescent="0.3">
      <c r="A1865" t="s">
        <v>10607</v>
      </c>
      <c r="B1865">
        <v>20130000326</v>
      </c>
      <c r="C1865" t="s">
        <v>10608</v>
      </c>
      <c r="D1865" t="s">
        <v>123</v>
      </c>
      <c r="E1865" t="s">
        <v>10607</v>
      </c>
      <c r="G1865">
        <v>20</v>
      </c>
      <c r="H1865" t="s">
        <v>30</v>
      </c>
      <c r="I1865" t="s">
        <v>236</v>
      </c>
      <c r="J1865" t="s">
        <v>51</v>
      </c>
      <c r="K1865" t="s">
        <v>23554</v>
      </c>
      <c r="L1865">
        <v>10070929212</v>
      </c>
      <c r="M1865">
        <v>51120340526</v>
      </c>
      <c r="N1865">
        <v>10070929212</v>
      </c>
      <c r="P1865" t="s">
        <v>34</v>
      </c>
      <c r="Q1865" t="s">
        <v>288</v>
      </c>
    </row>
    <row r="1866" spans="1:17" x14ac:dyDescent="0.3">
      <c r="A1866" t="s">
        <v>20305</v>
      </c>
      <c r="B1866">
        <v>20170018481</v>
      </c>
      <c r="C1866" t="s">
        <v>148</v>
      </c>
      <c r="D1866" t="s">
        <v>5915</v>
      </c>
      <c r="E1866" t="s">
        <v>20305</v>
      </c>
      <c r="G1866">
        <v>34</v>
      </c>
      <c r="H1866" t="s">
        <v>30</v>
      </c>
      <c r="I1866" t="s">
        <v>20117</v>
      </c>
      <c r="J1866" t="s">
        <v>51</v>
      </c>
      <c r="K1866" t="s">
        <v>10733</v>
      </c>
      <c r="L1866">
        <v>10008163037</v>
      </c>
      <c r="M1866">
        <v>51463420062</v>
      </c>
      <c r="N1866">
        <v>10008163037</v>
      </c>
      <c r="P1866" t="s">
        <v>34</v>
      </c>
      <c r="Q1866" t="s">
        <v>213</v>
      </c>
    </row>
    <row r="1867" spans="1:17" x14ac:dyDescent="0.3">
      <c r="A1867" t="s">
        <v>24187</v>
      </c>
      <c r="B1867">
        <v>20160002060</v>
      </c>
      <c r="C1867" t="s">
        <v>2797</v>
      </c>
      <c r="D1867" t="s">
        <v>395</v>
      </c>
      <c r="E1867" t="s">
        <v>24187</v>
      </c>
      <c r="G1867">
        <v>15</v>
      </c>
      <c r="H1867" t="s">
        <v>30</v>
      </c>
      <c r="I1867" t="s">
        <v>645</v>
      </c>
      <c r="J1867" t="s">
        <v>228</v>
      </c>
      <c r="K1867" t="s">
        <v>24109</v>
      </c>
      <c r="L1867">
        <v>10057265952</v>
      </c>
      <c r="M1867">
        <v>53840470370</v>
      </c>
      <c r="N1867">
        <v>10057265952</v>
      </c>
      <c r="P1867" t="s">
        <v>34</v>
      </c>
      <c r="Q1867" t="s">
        <v>241</v>
      </c>
    </row>
    <row r="1868" spans="1:17" x14ac:dyDescent="0.3">
      <c r="A1868" t="s">
        <v>15664</v>
      </c>
      <c r="B1868">
        <v>19970090089</v>
      </c>
      <c r="C1868" t="s">
        <v>2797</v>
      </c>
      <c r="D1868" t="s">
        <v>1715</v>
      </c>
      <c r="E1868" t="s">
        <v>15664</v>
      </c>
      <c r="G1868">
        <v>37</v>
      </c>
      <c r="H1868" t="s">
        <v>30</v>
      </c>
      <c r="I1868" t="s">
        <v>645</v>
      </c>
      <c r="J1868" t="s">
        <v>228</v>
      </c>
      <c r="K1868" t="s">
        <v>10733</v>
      </c>
      <c r="L1868">
        <v>10012236532</v>
      </c>
      <c r="M1868">
        <v>53840470223</v>
      </c>
      <c r="N1868">
        <v>10012236532</v>
      </c>
      <c r="P1868" t="s">
        <v>34</v>
      </c>
      <c r="Q1868" t="s">
        <v>241</v>
      </c>
    </row>
    <row r="1869" spans="1:17" x14ac:dyDescent="0.3">
      <c r="A1869" t="s">
        <v>7049</v>
      </c>
      <c r="B1869">
        <v>20220107723</v>
      </c>
      <c r="C1869" t="s">
        <v>7050</v>
      </c>
      <c r="D1869" t="s">
        <v>5012</v>
      </c>
      <c r="E1869" t="s">
        <v>7049</v>
      </c>
      <c r="G1869">
        <v>17</v>
      </c>
      <c r="H1869" t="s">
        <v>30</v>
      </c>
      <c r="I1869" t="s">
        <v>660</v>
      </c>
      <c r="J1869" t="s">
        <v>228</v>
      </c>
      <c r="K1869" t="s">
        <v>4761</v>
      </c>
      <c r="L1869">
        <v>10123452082</v>
      </c>
      <c r="M1869">
        <v>53130690244</v>
      </c>
      <c r="N1869">
        <v>10123452082</v>
      </c>
      <c r="P1869" t="s">
        <v>34</v>
      </c>
      <c r="Q1869" t="s">
        <v>213</v>
      </c>
    </row>
    <row r="1870" spans="1:17" x14ac:dyDescent="0.3">
      <c r="A1870" t="s">
        <v>13678</v>
      </c>
      <c r="B1870">
        <v>20210085464</v>
      </c>
      <c r="C1870" t="s">
        <v>7050</v>
      </c>
      <c r="D1870" t="s">
        <v>2078</v>
      </c>
      <c r="E1870" t="s">
        <v>13678</v>
      </c>
      <c r="G1870">
        <v>26</v>
      </c>
      <c r="H1870" t="s">
        <v>37</v>
      </c>
      <c r="I1870" t="s">
        <v>5626</v>
      </c>
      <c r="J1870" t="s">
        <v>51</v>
      </c>
      <c r="K1870" t="s">
        <v>11527</v>
      </c>
      <c r="L1870">
        <v>10118980079</v>
      </c>
      <c r="M1870">
        <v>51300030489</v>
      </c>
      <c r="N1870">
        <v>10118980079</v>
      </c>
      <c r="P1870" t="s">
        <v>34</v>
      </c>
      <c r="Q1870" t="s">
        <v>213</v>
      </c>
    </row>
    <row r="1871" spans="1:17" x14ac:dyDescent="0.3">
      <c r="A1871" t="s">
        <v>16821</v>
      </c>
      <c r="B1871">
        <v>19990020597</v>
      </c>
      <c r="C1871" t="s">
        <v>7050</v>
      </c>
      <c r="D1871" t="s">
        <v>3526</v>
      </c>
      <c r="E1871" t="s">
        <v>16821</v>
      </c>
      <c r="G1871">
        <v>43</v>
      </c>
      <c r="H1871" t="s">
        <v>30</v>
      </c>
      <c r="I1871" t="s">
        <v>2306</v>
      </c>
      <c r="J1871" t="s">
        <v>260</v>
      </c>
      <c r="K1871" t="s">
        <v>23554</v>
      </c>
      <c r="L1871">
        <v>10024793180</v>
      </c>
      <c r="M1871">
        <v>50643170001</v>
      </c>
      <c r="N1871">
        <v>10024793180</v>
      </c>
      <c r="P1871" t="s">
        <v>34</v>
      </c>
      <c r="Q1871" t="s">
        <v>213</v>
      </c>
    </row>
    <row r="1872" spans="1:17" x14ac:dyDescent="0.3">
      <c r="A1872" t="s">
        <v>11712</v>
      </c>
      <c r="B1872">
        <v>20160006215</v>
      </c>
      <c r="C1872" t="s">
        <v>7050</v>
      </c>
      <c r="D1872" t="s">
        <v>2130</v>
      </c>
      <c r="E1872" t="s">
        <v>11712</v>
      </c>
      <c r="G1872">
        <v>21</v>
      </c>
      <c r="H1872" t="s">
        <v>37</v>
      </c>
      <c r="I1872" t="s">
        <v>2306</v>
      </c>
      <c r="J1872" t="s">
        <v>260</v>
      </c>
      <c r="K1872" t="s">
        <v>23554</v>
      </c>
      <c r="L1872">
        <v>10070035091</v>
      </c>
      <c r="M1872">
        <v>50643170011</v>
      </c>
      <c r="N1872">
        <v>10070035091</v>
      </c>
      <c r="P1872" t="s">
        <v>34</v>
      </c>
      <c r="Q1872" t="s">
        <v>213</v>
      </c>
    </row>
    <row r="1873" spans="1:17" x14ac:dyDescent="0.3">
      <c r="A1873" t="s">
        <v>13485</v>
      </c>
      <c r="B1873">
        <v>20050006163</v>
      </c>
      <c r="C1873" t="s">
        <v>436</v>
      </c>
      <c r="D1873" t="s">
        <v>64</v>
      </c>
      <c r="E1873" t="s">
        <v>13485</v>
      </c>
      <c r="G1873">
        <v>27</v>
      </c>
      <c r="H1873" t="s">
        <v>30</v>
      </c>
      <c r="I1873" t="s">
        <v>1708</v>
      </c>
      <c r="J1873" t="s">
        <v>39</v>
      </c>
      <c r="K1873" t="s">
        <v>10733</v>
      </c>
      <c r="L1873">
        <v>10016521710</v>
      </c>
      <c r="M1873">
        <v>41730340026</v>
      </c>
      <c r="N1873">
        <v>10016521710</v>
      </c>
      <c r="P1873" t="s">
        <v>34</v>
      </c>
      <c r="Q1873" t="s">
        <v>213</v>
      </c>
    </row>
    <row r="1874" spans="1:17" x14ac:dyDescent="0.3">
      <c r="A1874" t="s">
        <v>13485</v>
      </c>
      <c r="B1874">
        <v>20070010965</v>
      </c>
      <c r="C1874" t="s">
        <v>436</v>
      </c>
      <c r="D1874" t="s">
        <v>64</v>
      </c>
      <c r="E1874" t="s">
        <v>13485</v>
      </c>
      <c r="G1874">
        <v>25</v>
      </c>
      <c r="H1874" t="s">
        <v>30</v>
      </c>
      <c r="I1874" t="s">
        <v>402</v>
      </c>
      <c r="J1874" t="s">
        <v>39</v>
      </c>
      <c r="K1874" t="s">
        <v>23554</v>
      </c>
      <c r="L1874">
        <v>10121124688</v>
      </c>
      <c r="M1874">
        <v>41631500349</v>
      </c>
      <c r="N1874">
        <v>10121124688</v>
      </c>
      <c r="P1874" t="s">
        <v>34</v>
      </c>
      <c r="Q1874" t="s">
        <v>213</v>
      </c>
    </row>
    <row r="1875" spans="1:17" x14ac:dyDescent="0.3">
      <c r="A1875" t="s">
        <v>9809</v>
      </c>
      <c r="B1875">
        <v>20220109059</v>
      </c>
      <c r="C1875" t="s">
        <v>436</v>
      </c>
      <c r="D1875" t="s">
        <v>84</v>
      </c>
      <c r="E1875" t="s">
        <v>9809</v>
      </c>
      <c r="G1875">
        <v>19</v>
      </c>
      <c r="H1875" t="s">
        <v>30</v>
      </c>
      <c r="I1875" t="s">
        <v>20899</v>
      </c>
      <c r="J1875" t="s">
        <v>260</v>
      </c>
      <c r="K1875" t="s">
        <v>10733</v>
      </c>
      <c r="L1875">
        <v>10123787946</v>
      </c>
      <c r="M1875">
        <v>50160150311</v>
      </c>
      <c r="N1875">
        <v>10123787946</v>
      </c>
      <c r="P1875" t="s">
        <v>34</v>
      </c>
      <c r="Q1875" t="s">
        <v>213</v>
      </c>
    </row>
    <row r="1876" spans="1:17" x14ac:dyDescent="0.3">
      <c r="A1876" t="s">
        <v>9809</v>
      </c>
      <c r="B1876">
        <v>20150012385</v>
      </c>
      <c r="C1876" t="s">
        <v>436</v>
      </c>
      <c r="D1876" t="s">
        <v>84</v>
      </c>
      <c r="E1876" t="s">
        <v>9809</v>
      </c>
      <c r="G1876">
        <v>20</v>
      </c>
      <c r="H1876" t="s">
        <v>30</v>
      </c>
      <c r="I1876" t="s">
        <v>283</v>
      </c>
      <c r="J1876" t="s">
        <v>51</v>
      </c>
      <c r="K1876" t="s">
        <v>9244</v>
      </c>
      <c r="L1876">
        <v>10069808153</v>
      </c>
      <c r="M1876">
        <v>51310440258</v>
      </c>
      <c r="N1876">
        <v>10069808153</v>
      </c>
      <c r="P1876" t="s">
        <v>34</v>
      </c>
      <c r="Q1876" t="s">
        <v>213</v>
      </c>
    </row>
    <row r="1877" spans="1:17" x14ac:dyDescent="0.3">
      <c r="A1877" t="s">
        <v>12282</v>
      </c>
      <c r="B1877">
        <v>20170010079</v>
      </c>
      <c r="C1877" t="s">
        <v>436</v>
      </c>
      <c r="D1877" t="s">
        <v>2017</v>
      </c>
      <c r="E1877" t="s">
        <v>12282</v>
      </c>
      <c r="G1877">
        <v>22</v>
      </c>
      <c r="H1877" t="s">
        <v>30</v>
      </c>
      <c r="I1877" t="s">
        <v>312</v>
      </c>
      <c r="J1877" t="s">
        <v>48</v>
      </c>
      <c r="K1877" t="s">
        <v>10733</v>
      </c>
      <c r="L1877">
        <v>10068021030</v>
      </c>
      <c r="M1877">
        <v>42710470104</v>
      </c>
      <c r="N1877">
        <v>10068021030</v>
      </c>
      <c r="P1877" t="s">
        <v>34</v>
      </c>
      <c r="Q1877" t="s">
        <v>213</v>
      </c>
    </row>
    <row r="1878" spans="1:17" x14ac:dyDescent="0.3">
      <c r="A1878" t="s">
        <v>10967</v>
      </c>
      <c r="B1878">
        <v>20200050249</v>
      </c>
      <c r="C1878" t="s">
        <v>436</v>
      </c>
      <c r="D1878" t="s">
        <v>1002</v>
      </c>
      <c r="E1878" t="s">
        <v>10967</v>
      </c>
      <c r="G1878">
        <v>20</v>
      </c>
      <c r="H1878" t="s">
        <v>37</v>
      </c>
      <c r="I1878" t="s">
        <v>20877</v>
      </c>
      <c r="J1878" t="s">
        <v>228</v>
      </c>
      <c r="K1878" t="s">
        <v>23554</v>
      </c>
      <c r="L1878">
        <v>10102040950</v>
      </c>
      <c r="M1878">
        <v>53830980128</v>
      </c>
      <c r="N1878">
        <v>10102040950</v>
      </c>
      <c r="P1878" t="s">
        <v>34</v>
      </c>
      <c r="Q1878" t="s">
        <v>213</v>
      </c>
    </row>
    <row r="1879" spans="1:17" x14ac:dyDescent="0.3">
      <c r="A1879" t="s">
        <v>18987</v>
      </c>
      <c r="B1879">
        <v>19970059427</v>
      </c>
      <c r="C1879" t="s">
        <v>436</v>
      </c>
      <c r="D1879" t="s">
        <v>12357</v>
      </c>
      <c r="E1879" t="s">
        <v>18987</v>
      </c>
      <c r="G1879">
        <v>58</v>
      </c>
      <c r="H1879" t="s">
        <v>30</v>
      </c>
      <c r="I1879" t="s">
        <v>513</v>
      </c>
      <c r="J1879" t="s">
        <v>51</v>
      </c>
      <c r="K1879" t="s">
        <v>10733</v>
      </c>
      <c r="L1879">
        <v>10126612868</v>
      </c>
      <c r="M1879">
        <v>51340040119</v>
      </c>
      <c r="N1879">
        <v>10126612868</v>
      </c>
      <c r="P1879" t="s">
        <v>34</v>
      </c>
      <c r="Q1879" t="s">
        <v>288</v>
      </c>
    </row>
    <row r="1880" spans="1:17" x14ac:dyDescent="0.3">
      <c r="A1880" t="s">
        <v>7291</v>
      </c>
      <c r="B1880">
        <v>20180008650</v>
      </c>
      <c r="C1880" t="s">
        <v>436</v>
      </c>
      <c r="D1880" t="s">
        <v>673</v>
      </c>
      <c r="E1880" t="s">
        <v>7291</v>
      </c>
      <c r="G1880">
        <v>17</v>
      </c>
      <c r="H1880" t="s">
        <v>30</v>
      </c>
      <c r="I1880" t="s">
        <v>975</v>
      </c>
      <c r="J1880" t="s">
        <v>51</v>
      </c>
      <c r="K1880" t="s">
        <v>8982</v>
      </c>
      <c r="L1880">
        <v>10069155627</v>
      </c>
      <c r="M1880">
        <v>51812680157</v>
      </c>
      <c r="N1880">
        <v>10069155627</v>
      </c>
      <c r="P1880" t="s">
        <v>34</v>
      </c>
      <c r="Q1880" t="s">
        <v>288</v>
      </c>
    </row>
    <row r="1881" spans="1:17" x14ac:dyDescent="0.3">
      <c r="A1881" t="s">
        <v>17208</v>
      </c>
      <c r="B1881">
        <v>20150011879</v>
      </c>
      <c r="C1881" t="s">
        <v>436</v>
      </c>
      <c r="D1881" t="s">
        <v>2258</v>
      </c>
      <c r="E1881" t="s">
        <v>17208</v>
      </c>
      <c r="G1881">
        <v>46</v>
      </c>
      <c r="H1881" t="s">
        <v>30</v>
      </c>
      <c r="I1881" t="s">
        <v>8485</v>
      </c>
      <c r="J1881" t="s">
        <v>228</v>
      </c>
      <c r="K1881" t="s">
        <v>23554</v>
      </c>
      <c r="L1881">
        <v>10027485538</v>
      </c>
      <c r="M1881">
        <v>53840370062</v>
      </c>
      <c r="N1881">
        <v>10027485538</v>
      </c>
      <c r="P1881" t="s">
        <v>34</v>
      </c>
      <c r="Q1881" t="s">
        <v>213</v>
      </c>
    </row>
    <row r="1882" spans="1:17" x14ac:dyDescent="0.3">
      <c r="A1882" t="s">
        <v>7914</v>
      </c>
      <c r="B1882">
        <v>20180029264</v>
      </c>
      <c r="C1882" t="s">
        <v>436</v>
      </c>
      <c r="D1882" t="s">
        <v>111</v>
      </c>
      <c r="E1882" t="s">
        <v>7914</v>
      </c>
      <c r="G1882">
        <v>18</v>
      </c>
      <c r="H1882" t="s">
        <v>30</v>
      </c>
      <c r="I1882" t="s">
        <v>2146</v>
      </c>
      <c r="J1882" t="s">
        <v>51</v>
      </c>
      <c r="K1882" t="s">
        <v>23554</v>
      </c>
      <c r="L1882">
        <v>10083652780</v>
      </c>
      <c r="M1882">
        <v>51660560157</v>
      </c>
      <c r="N1882">
        <v>10083652780</v>
      </c>
      <c r="P1882" t="s">
        <v>34</v>
      </c>
      <c r="Q1882" t="s">
        <v>376</v>
      </c>
    </row>
    <row r="1883" spans="1:17" x14ac:dyDescent="0.3">
      <c r="A1883" t="s">
        <v>10153</v>
      </c>
      <c r="B1883">
        <v>20210059656</v>
      </c>
      <c r="C1883" t="s">
        <v>436</v>
      </c>
      <c r="D1883" t="s">
        <v>4560</v>
      </c>
      <c r="E1883" t="s">
        <v>10153</v>
      </c>
      <c r="G1883">
        <v>19</v>
      </c>
      <c r="H1883" t="s">
        <v>30</v>
      </c>
      <c r="I1883" t="s">
        <v>236</v>
      </c>
      <c r="J1883" t="s">
        <v>51</v>
      </c>
      <c r="K1883" t="s">
        <v>10733</v>
      </c>
      <c r="L1883">
        <v>10110159042</v>
      </c>
      <c r="M1883">
        <v>51120340490</v>
      </c>
      <c r="N1883">
        <v>10110159042</v>
      </c>
      <c r="P1883" t="s">
        <v>34</v>
      </c>
      <c r="Q1883" t="s">
        <v>288</v>
      </c>
    </row>
    <row r="1884" spans="1:17" x14ac:dyDescent="0.3">
      <c r="A1884" t="s">
        <v>24478</v>
      </c>
      <c r="B1884">
        <v>20210067610</v>
      </c>
      <c r="C1884" t="s">
        <v>436</v>
      </c>
      <c r="D1884" t="s">
        <v>271</v>
      </c>
      <c r="E1884" t="s">
        <v>24478</v>
      </c>
      <c r="G1884">
        <v>14</v>
      </c>
      <c r="H1884" t="s">
        <v>30</v>
      </c>
      <c r="I1884" t="s">
        <v>344</v>
      </c>
      <c r="J1884" t="s">
        <v>260</v>
      </c>
      <c r="K1884" t="s">
        <v>24109</v>
      </c>
      <c r="L1884">
        <v>10109130842</v>
      </c>
      <c r="M1884">
        <v>50230290798</v>
      </c>
      <c r="N1884">
        <v>10109130842</v>
      </c>
      <c r="P1884" t="s">
        <v>34</v>
      </c>
      <c r="Q1884" t="s">
        <v>376</v>
      </c>
    </row>
    <row r="1885" spans="1:17" x14ac:dyDescent="0.3">
      <c r="A1885" t="s">
        <v>11807</v>
      </c>
      <c r="B1885">
        <v>20230139818</v>
      </c>
      <c r="C1885" t="s">
        <v>436</v>
      </c>
      <c r="D1885" t="s">
        <v>202</v>
      </c>
      <c r="E1885" t="s">
        <v>11807</v>
      </c>
      <c r="G1885">
        <v>22</v>
      </c>
      <c r="H1885" t="s">
        <v>30</v>
      </c>
      <c r="I1885" t="s">
        <v>702</v>
      </c>
      <c r="J1885" t="s">
        <v>51</v>
      </c>
      <c r="K1885" t="s">
        <v>23554</v>
      </c>
      <c r="L1885">
        <v>10137705527</v>
      </c>
      <c r="M1885">
        <v>51311610423</v>
      </c>
      <c r="N1885">
        <v>10137705527</v>
      </c>
      <c r="P1885" t="s">
        <v>34</v>
      </c>
      <c r="Q1885" t="s">
        <v>288</v>
      </c>
    </row>
    <row r="1886" spans="1:17" x14ac:dyDescent="0.3">
      <c r="A1886" t="s">
        <v>1033</v>
      </c>
      <c r="B1886">
        <v>20120015517</v>
      </c>
      <c r="C1886" t="s">
        <v>436</v>
      </c>
      <c r="D1886" t="s">
        <v>183</v>
      </c>
      <c r="E1886" t="s">
        <v>1033</v>
      </c>
      <c r="G1886">
        <v>37</v>
      </c>
      <c r="H1886" t="s">
        <v>30</v>
      </c>
      <c r="I1886" t="s">
        <v>635</v>
      </c>
      <c r="J1886" t="s">
        <v>439</v>
      </c>
      <c r="K1886" t="s">
        <v>11546</v>
      </c>
      <c r="L1886">
        <v>10026559388</v>
      </c>
      <c r="M1886">
        <v>62970210640</v>
      </c>
      <c r="N1886">
        <v>10026559388</v>
      </c>
      <c r="P1886" t="s">
        <v>34</v>
      </c>
      <c r="Q1886" t="s">
        <v>213</v>
      </c>
    </row>
    <row r="1887" spans="1:17" x14ac:dyDescent="0.3">
      <c r="A1887" t="s">
        <v>26626</v>
      </c>
      <c r="B1887">
        <v>20220104931</v>
      </c>
      <c r="C1887" t="s">
        <v>26627</v>
      </c>
      <c r="D1887" t="s">
        <v>395</v>
      </c>
      <c r="E1887" t="s">
        <v>26626</v>
      </c>
      <c r="G1887">
        <v>16</v>
      </c>
      <c r="H1887" t="s">
        <v>30</v>
      </c>
      <c r="I1887" t="s">
        <v>1197</v>
      </c>
      <c r="J1887" t="s">
        <v>58</v>
      </c>
      <c r="K1887" t="s">
        <v>8982</v>
      </c>
      <c r="L1887">
        <v>10123186647</v>
      </c>
      <c r="M1887">
        <v>43292221051</v>
      </c>
      <c r="N1887">
        <v>10123186647</v>
      </c>
      <c r="P1887" t="s">
        <v>34</v>
      </c>
      <c r="Q1887" t="s">
        <v>213</v>
      </c>
    </row>
    <row r="1888" spans="1:17" x14ac:dyDescent="0.3">
      <c r="A1888" t="s">
        <v>18497</v>
      </c>
      <c r="B1888">
        <v>20040017777</v>
      </c>
      <c r="C1888" t="s">
        <v>7391</v>
      </c>
      <c r="D1888" t="s">
        <v>8689</v>
      </c>
      <c r="E1888" t="s">
        <v>18497</v>
      </c>
      <c r="G1888">
        <v>53</v>
      </c>
      <c r="H1888" t="s">
        <v>30</v>
      </c>
      <c r="I1888" t="s">
        <v>550</v>
      </c>
      <c r="J1888" t="s">
        <v>439</v>
      </c>
      <c r="K1888" t="s">
        <v>10733</v>
      </c>
      <c r="L1888">
        <v>10025270504</v>
      </c>
      <c r="M1888">
        <v>62970160121</v>
      </c>
      <c r="N1888">
        <v>10025270504</v>
      </c>
      <c r="P1888" t="s">
        <v>34</v>
      </c>
      <c r="Q1888" t="s">
        <v>213</v>
      </c>
    </row>
    <row r="1889" spans="1:17" x14ac:dyDescent="0.3">
      <c r="A1889" t="s">
        <v>9842</v>
      </c>
      <c r="B1889">
        <v>20180021030</v>
      </c>
      <c r="C1889" t="s">
        <v>7391</v>
      </c>
      <c r="D1889" t="s">
        <v>9843</v>
      </c>
      <c r="E1889" t="s">
        <v>9842</v>
      </c>
      <c r="G1889">
        <v>19</v>
      </c>
      <c r="H1889" t="s">
        <v>30</v>
      </c>
      <c r="I1889" t="s">
        <v>550</v>
      </c>
      <c r="J1889" t="s">
        <v>439</v>
      </c>
      <c r="K1889" t="s">
        <v>9244</v>
      </c>
      <c r="L1889">
        <v>10075946839</v>
      </c>
      <c r="M1889">
        <v>62970160236</v>
      </c>
      <c r="N1889">
        <v>10075946839</v>
      </c>
      <c r="P1889" t="s">
        <v>34</v>
      </c>
      <c r="Q1889" t="s">
        <v>213</v>
      </c>
    </row>
    <row r="1890" spans="1:17" x14ac:dyDescent="0.3">
      <c r="A1890" t="s">
        <v>7390</v>
      </c>
      <c r="B1890">
        <v>20180022707</v>
      </c>
      <c r="C1890" t="s">
        <v>7391</v>
      </c>
      <c r="D1890" t="s">
        <v>338</v>
      </c>
      <c r="E1890" t="s">
        <v>7390</v>
      </c>
      <c r="G1890">
        <v>17</v>
      </c>
      <c r="H1890" t="s">
        <v>30</v>
      </c>
      <c r="I1890" t="s">
        <v>550</v>
      </c>
      <c r="J1890" t="s">
        <v>439</v>
      </c>
      <c r="K1890" t="s">
        <v>8982</v>
      </c>
      <c r="L1890">
        <v>10077254723</v>
      </c>
      <c r="M1890">
        <v>62970160254</v>
      </c>
      <c r="N1890">
        <v>10077254723</v>
      </c>
      <c r="P1890" t="s">
        <v>34</v>
      </c>
      <c r="Q1890" t="s">
        <v>213</v>
      </c>
    </row>
    <row r="1891" spans="1:17" x14ac:dyDescent="0.3">
      <c r="A1891" t="s">
        <v>26710</v>
      </c>
      <c r="B1891">
        <v>20230122948</v>
      </c>
      <c r="C1891" t="s">
        <v>26711</v>
      </c>
      <c r="D1891" t="s">
        <v>5600</v>
      </c>
      <c r="E1891" t="s">
        <v>26710</v>
      </c>
      <c r="G1891">
        <v>16</v>
      </c>
      <c r="H1891" t="s">
        <v>30</v>
      </c>
      <c r="I1891" t="s">
        <v>477</v>
      </c>
      <c r="J1891" t="s">
        <v>39</v>
      </c>
      <c r="K1891" t="s">
        <v>8982</v>
      </c>
      <c r="L1891">
        <v>10133285660</v>
      </c>
      <c r="M1891">
        <v>41010090679</v>
      </c>
      <c r="N1891">
        <v>10133285660</v>
      </c>
      <c r="P1891" t="s">
        <v>34</v>
      </c>
      <c r="Q1891" t="s">
        <v>213</v>
      </c>
    </row>
    <row r="1892" spans="1:17" x14ac:dyDescent="0.3">
      <c r="A1892" t="s">
        <v>8201</v>
      </c>
      <c r="B1892">
        <v>20160004916</v>
      </c>
      <c r="C1892" t="s">
        <v>8202</v>
      </c>
      <c r="D1892" t="s">
        <v>1719</v>
      </c>
      <c r="E1892" t="s">
        <v>8201</v>
      </c>
      <c r="G1892">
        <v>18</v>
      </c>
      <c r="H1892" t="s">
        <v>30</v>
      </c>
      <c r="I1892" t="s">
        <v>117</v>
      </c>
      <c r="J1892" t="s">
        <v>39</v>
      </c>
      <c r="K1892" t="s">
        <v>23554</v>
      </c>
      <c r="L1892">
        <v>10067535828</v>
      </c>
      <c r="M1892">
        <v>41690710249</v>
      </c>
      <c r="N1892">
        <v>10067535828</v>
      </c>
      <c r="P1892" t="s">
        <v>34</v>
      </c>
      <c r="Q1892" t="s">
        <v>288</v>
      </c>
    </row>
    <row r="1893" spans="1:17" x14ac:dyDescent="0.3">
      <c r="A1893" t="s">
        <v>11647</v>
      </c>
      <c r="B1893">
        <v>20160005634</v>
      </c>
      <c r="C1893" t="s">
        <v>8202</v>
      </c>
      <c r="D1893" t="s">
        <v>90</v>
      </c>
      <c r="E1893" t="s">
        <v>11647</v>
      </c>
      <c r="G1893">
        <v>21</v>
      </c>
      <c r="H1893" t="s">
        <v>30</v>
      </c>
      <c r="I1893" t="s">
        <v>117</v>
      </c>
      <c r="J1893" t="s">
        <v>39</v>
      </c>
      <c r="K1893" t="s">
        <v>23554</v>
      </c>
      <c r="L1893">
        <v>10067536333</v>
      </c>
      <c r="M1893">
        <v>41690710256</v>
      </c>
      <c r="N1893">
        <v>10067536333</v>
      </c>
      <c r="P1893" t="s">
        <v>34</v>
      </c>
      <c r="Q1893" t="s">
        <v>288</v>
      </c>
    </row>
    <row r="1894" spans="1:17" x14ac:dyDescent="0.3">
      <c r="A1894" t="s">
        <v>19499</v>
      </c>
      <c r="B1894">
        <v>20220105312</v>
      </c>
      <c r="C1894" t="s">
        <v>8202</v>
      </c>
      <c r="D1894" t="s">
        <v>17245</v>
      </c>
      <c r="E1894" t="s">
        <v>19499</v>
      </c>
      <c r="G1894">
        <v>71</v>
      </c>
      <c r="H1894" t="s">
        <v>30</v>
      </c>
      <c r="I1894" t="s">
        <v>1749</v>
      </c>
      <c r="J1894" t="s">
        <v>94</v>
      </c>
      <c r="K1894" t="s">
        <v>11546</v>
      </c>
      <c r="L1894">
        <v>10122479961</v>
      </c>
      <c r="M1894">
        <v>47621270144</v>
      </c>
      <c r="N1894">
        <v>10122479961</v>
      </c>
      <c r="P1894" t="s">
        <v>34</v>
      </c>
      <c r="Q1894" t="s">
        <v>213</v>
      </c>
    </row>
    <row r="1895" spans="1:17" x14ac:dyDescent="0.3">
      <c r="A1895" t="s">
        <v>13440</v>
      </c>
      <c r="B1895">
        <v>20140045571</v>
      </c>
      <c r="C1895" t="s">
        <v>13441</v>
      </c>
      <c r="D1895" t="s">
        <v>1458</v>
      </c>
      <c r="E1895" t="s">
        <v>13440</v>
      </c>
      <c r="G1895">
        <v>25</v>
      </c>
      <c r="H1895" t="s">
        <v>30</v>
      </c>
      <c r="I1895" t="s">
        <v>4268</v>
      </c>
      <c r="J1895" t="s">
        <v>74</v>
      </c>
      <c r="K1895" t="s">
        <v>10733</v>
      </c>
      <c r="L1895">
        <v>10027170690</v>
      </c>
      <c r="M1895">
        <v>46540070028</v>
      </c>
      <c r="N1895">
        <v>10027170690</v>
      </c>
      <c r="P1895" t="s">
        <v>34</v>
      </c>
      <c r="Q1895" t="s">
        <v>213</v>
      </c>
    </row>
    <row r="1896" spans="1:17" x14ac:dyDescent="0.3">
      <c r="A1896" t="s">
        <v>16918</v>
      </c>
      <c r="B1896">
        <v>19970063796</v>
      </c>
      <c r="C1896" t="s">
        <v>11965</v>
      </c>
      <c r="D1896" t="s">
        <v>5915</v>
      </c>
      <c r="E1896" t="s">
        <v>16918</v>
      </c>
      <c r="G1896">
        <v>44</v>
      </c>
      <c r="H1896" t="s">
        <v>30</v>
      </c>
      <c r="I1896" t="s">
        <v>134</v>
      </c>
      <c r="J1896" t="s">
        <v>74</v>
      </c>
      <c r="K1896" t="s">
        <v>10733</v>
      </c>
      <c r="L1896">
        <v>10003497842</v>
      </c>
      <c r="M1896">
        <v>46881010080</v>
      </c>
      <c r="N1896">
        <v>10003497842</v>
      </c>
      <c r="P1896" t="s">
        <v>34</v>
      </c>
      <c r="Q1896" t="s">
        <v>288</v>
      </c>
    </row>
    <row r="1897" spans="1:17" x14ac:dyDescent="0.3">
      <c r="A1897" t="s">
        <v>25237</v>
      </c>
      <c r="B1897">
        <v>20230130001</v>
      </c>
      <c r="C1897" t="s">
        <v>25238</v>
      </c>
      <c r="D1897" t="s">
        <v>166</v>
      </c>
      <c r="E1897" t="s">
        <v>25237</v>
      </c>
      <c r="G1897">
        <v>16</v>
      </c>
      <c r="H1897" t="s">
        <v>30</v>
      </c>
      <c r="I1897" t="s">
        <v>280</v>
      </c>
      <c r="J1897" t="s">
        <v>48</v>
      </c>
      <c r="K1897" t="s">
        <v>8982</v>
      </c>
      <c r="L1897">
        <v>10133660526</v>
      </c>
      <c r="M1897">
        <v>42390290803</v>
      </c>
      <c r="N1897">
        <v>10133660526</v>
      </c>
      <c r="P1897" t="s">
        <v>34</v>
      </c>
      <c r="Q1897" t="s">
        <v>213</v>
      </c>
    </row>
    <row r="1898" spans="1:17" x14ac:dyDescent="0.3">
      <c r="A1898" t="s">
        <v>26536</v>
      </c>
      <c r="B1898">
        <v>20210066853</v>
      </c>
      <c r="C1898" t="s">
        <v>3511</v>
      </c>
      <c r="D1898" t="s">
        <v>1347</v>
      </c>
      <c r="E1898" t="s">
        <v>26536</v>
      </c>
      <c r="G1898">
        <v>16</v>
      </c>
      <c r="H1898" t="s">
        <v>30</v>
      </c>
      <c r="I1898" t="s">
        <v>604</v>
      </c>
      <c r="J1898" t="s">
        <v>48</v>
      </c>
      <c r="K1898" t="s">
        <v>8982</v>
      </c>
      <c r="L1898">
        <v>10109530966</v>
      </c>
      <c r="M1898">
        <v>42210070134</v>
      </c>
      <c r="N1898">
        <v>10109530966</v>
      </c>
      <c r="P1898" t="s">
        <v>34</v>
      </c>
      <c r="Q1898" t="s">
        <v>213</v>
      </c>
    </row>
    <row r="1899" spans="1:17" x14ac:dyDescent="0.3">
      <c r="A1899" t="s">
        <v>23763</v>
      </c>
      <c r="B1899">
        <v>20130006622</v>
      </c>
      <c r="C1899" t="s">
        <v>10977</v>
      </c>
      <c r="D1899" t="s">
        <v>84</v>
      </c>
      <c r="E1899" t="s">
        <v>23763</v>
      </c>
      <c r="G1899">
        <v>20</v>
      </c>
      <c r="H1899" t="s">
        <v>30</v>
      </c>
      <c r="I1899" t="s">
        <v>19542</v>
      </c>
      <c r="J1899" t="s">
        <v>233</v>
      </c>
      <c r="K1899" t="s">
        <v>23554</v>
      </c>
      <c r="L1899">
        <v>10068565543</v>
      </c>
      <c r="M1899">
        <v>49505160360</v>
      </c>
      <c r="N1899">
        <v>10068565543</v>
      </c>
      <c r="P1899" t="s">
        <v>34</v>
      </c>
      <c r="Q1899" t="s">
        <v>213</v>
      </c>
    </row>
    <row r="1900" spans="1:17" x14ac:dyDescent="0.3">
      <c r="A1900" t="s">
        <v>10786</v>
      </c>
      <c r="B1900">
        <v>20130026983</v>
      </c>
      <c r="C1900" t="s">
        <v>10787</v>
      </c>
      <c r="D1900" t="s">
        <v>90</v>
      </c>
      <c r="E1900" t="s">
        <v>10786</v>
      </c>
      <c r="G1900">
        <v>20</v>
      </c>
      <c r="H1900" t="s">
        <v>30</v>
      </c>
      <c r="I1900" t="s">
        <v>1674</v>
      </c>
      <c r="J1900" t="s">
        <v>39</v>
      </c>
      <c r="K1900" t="s">
        <v>10733</v>
      </c>
      <c r="L1900">
        <v>10069470774</v>
      </c>
      <c r="M1900">
        <v>41420500345</v>
      </c>
      <c r="N1900">
        <v>10069470774</v>
      </c>
      <c r="P1900" t="s">
        <v>34</v>
      </c>
      <c r="Q1900" t="s">
        <v>376</v>
      </c>
    </row>
    <row r="1901" spans="1:17" x14ac:dyDescent="0.3">
      <c r="A1901" t="s">
        <v>8991</v>
      </c>
      <c r="B1901">
        <v>20150008528</v>
      </c>
      <c r="C1901" t="s">
        <v>443</v>
      </c>
      <c r="D1901" t="s">
        <v>917</v>
      </c>
      <c r="E1901" t="s">
        <v>8991</v>
      </c>
      <c r="G1901">
        <v>18</v>
      </c>
      <c r="H1901" t="s">
        <v>30</v>
      </c>
      <c r="I1901" t="s">
        <v>272</v>
      </c>
      <c r="J1901" t="s">
        <v>58</v>
      </c>
      <c r="K1901" t="s">
        <v>23554</v>
      </c>
      <c r="L1901">
        <v>10070696008</v>
      </c>
      <c r="M1901">
        <v>43223510257</v>
      </c>
      <c r="N1901">
        <v>10070696008</v>
      </c>
      <c r="P1901" t="s">
        <v>34</v>
      </c>
      <c r="Q1901" t="s">
        <v>213</v>
      </c>
    </row>
    <row r="1902" spans="1:17" x14ac:dyDescent="0.3">
      <c r="A1902" t="s">
        <v>18200</v>
      </c>
      <c r="B1902">
        <v>20170017747</v>
      </c>
      <c r="C1902" t="s">
        <v>18201</v>
      </c>
      <c r="D1902" t="s">
        <v>14775</v>
      </c>
      <c r="E1902" t="s">
        <v>18200</v>
      </c>
      <c r="G1902">
        <v>52</v>
      </c>
      <c r="H1902" t="s">
        <v>30</v>
      </c>
      <c r="I1902" t="s">
        <v>1970</v>
      </c>
      <c r="J1902" t="s">
        <v>51</v>
      </c>
      <c r="K1902" t="s">
        <v>10733</v>
      </c>
      <c r="L1902">
        <v>10050019244</v>
      </c>
      <c r="M1902">
        <v>51340260010</v>
      </c>
      <c r="N1902">
        <v>10050019244</v>
      </c>
      <c r="P1902" t="s">
        <v>34</v>
      </c>
      <c r="Q1902" t="s">
        <v>288</v>
      </c>
    </row>
    <row r="1903" spans="1:17" x14ac:dyDescent="0.3">
      <c r="A1903" t="s">
        <v>3914</v>
      </c>
      <c r="B1903">
        <v>20200053876</v>
      </c>
      <c r="C1903" t="s">
        <v>3915</v>
      </c>
      <c r="D1903" t="s">
        <v>158</v>
      </c>
      <c r="E1903" t="s">
        <v>3914</v>
      </c>
      <c r="G1903">
        <v>16</v>
      </c>
      <c r="H1903" t="s">
        <v>30</v>
      </c>
      <c r="I1903" t="s">
        <v>2953</v>
      </c>
      <c r="J1903" t="s">
        <v>228</v>
      </c>
      <c r="K1903" t="s">
        <v>2323</v>
      </c>
      <c r="L1903">
        <v>10105486672</v>
      </c>
      <c r="M1903">
        <v>53131410259</v>
      </c>
      <c r="N1903">
        <v>10105486672</v>
      </c>
      <c r="P1903" t="s">
        <v>34</v>
      </c>
      <c r="Q1903" t="s">
        <v>376</v>
      </c>
    </row>
    <row r="1904" spans="1:17" x14ac:dyDescent="0.3">
      <c r="A1904" t="s">
        <v>20202</v>
      </c>
      <c r="B1904">
        <v>20230146421</v>
      </c>
      <c r="C1904" t="s">
        <v>20203</v>
      </c>
      <c r="D1904" t="s">
        <v>9306</v>
      </c>
      <c r="E1904" t="s">
        <v>20202</v>
      </c>
      <c r="G1904">
        <v>44</v>
      </c>
      <c r="H1904" t="s">
        <v>30</v>
      </c>
      <c r="I1904" t="s">
        <v>1247</v>
      </c>
      <c r="J1904" t="s">
        <v>826</v>
      </c>
      <c r="K1904" t="s">
        <v>10733</v>
      </c>
      <c r="L1904">
        <v>10142556941</v>
      </c>
      <c r="M1904">
        <v>45200410127</v>
      </c>
      <c r="N1904">
        <v>10142556941</v>
      </c>
      <c r="P1904" t="s">
        <v>34</v>
      </c>
      <c r="Q1904" t="s">
        <v>213</v>
      </c>
    </row>
    <row r="1905" spans="1:17" x14ac:dyDescent="0.3">
      <c r="A1905" t="s">
        <v>19276</v>
      </c>
      <c r="B1905">
        <v>20100013960</v>
      </c>
      <c r="C1905" t="s">
        <v>19277</v>
      </c>
      <c r="D1905" t="s">
        <v>19278</v>
      </c>
      <c r="E1905" t="s">
        <v>19276</v>
      </c>
      <c r="G1905">
        <v>63</v>
      </c>
      <c r="H1905" t="s">
        <v>30</v>
      </c>
      <c r="I1905" t="s">
        <v>687</v>
      </c>
      <c r="J1905" t="s">
        <v>32</v>
      </c>
      <c r="K1905" t="s">
        <v>11546</v>
      </c>
      <c r="L1905">
        <v>10088084064</v>
      </c>
      <c r="M1905">
        <v>48913070261</v>
      </c>
      <c r="N1905">
        <v>10088084064</v>
      </c>
      <c r="P1905" t="s">
        <v>34</v>
      </c>
      <c r="Q1905" t="s">
        <v>213</v>
      </c>
    </row>
    <row r="1906" spans="1:17" x14ac:dyDescent="0.3">
      <c r="A1906" t="s">
        <v>24774</v>
      </c>
      <c r="B1906">
        <v>20230125775</v>
      </c>
      <c r="C1906" t="s">
        <v>3462</v>
      </c>
      <c r="D1906" t="s">
        <v>230</v>
      </c>
      <c r="E1906" t="s">
        <v>24774</v>
      </c>
      <c r="G1906">
        <v>16</v>
      </c>
      <c r="H1906" t="s">
        <v>30</v>
      </c>
      <c r="I1906" t="s">
        <v>1449</v>
      </c>
      <c r="J1906" t="s">
        <v>48</v>
      </c>
      <c r="K1906" t="s">
        <v>8982</v>
      </c>
      <c r="L1906">
        <v>10133571711</v>
      </c>
      <c r="M1906">
        <v>42700060286</v>
      </c>
      <c r="N1906">
        <v>10133571711</v>
      </c>
      <c r="P1906" t="s">
        <v>34</v>
      </c>
      <c r="Q1906" t="s">
        <v>241</v>
      </c>
    </row>
    <row r="1907" spans="1:17" x14ac:dyDescent="0.3">
      <c r="A1907" t="s">
        <v>19862</v>
      </c>
      <c r="B1907">
        <v>19970048072</v>
      </c>
      <c r="C1907" t="s">
        <v>3462</v>
      </c>
      <c r="D1907" t="s">
        <v>3299</v>
      </c>
      <c r="E1907" t="s">
        <v>19862</v>
      </c>
      <c r="G1907">
        <v>49</v>
      </c>
      <c r="H1907" t="s">
        <v>30</v>
      </c>
      <c r="I1907" t="s">
        <v>1449</v>
      </c>
      <c r="J1907" t="s">
        <v>48</v>
      </c>
      <c r="K1907" t="s">
        <v>10733</v>
      </c>
      <c r="L1907">
        <v>10059262334</v>
      </c>
      <c r="M1907">
        <v>42700060213</v>
      </c>
      <c r="N1907">
        <v>10059262334</v>
      </c>
      <c r="P1907" t="s">
        <v>34</v>
      </c>
      <c r="Q1907" t="s">
        <v>241</v>
      </c>
    </row>
    <row r="1908" spans="1:17" x14ac:dyDescent="0.3">
      <c r="A1908" t="s">
        <v>18935</v>
      </c>
      <c r="B1908">
        <v>20190021271</v>
      </c>
      <c r="C1908" t="s">
        <v>18936</v>
      </c>
      <c r="D1908" t="s">
        <v>17252</v>
      </c>
      <c r="E1908" t="s">
        <v>18935</v>
      </c>
      <c r="G1908">
        <v>57</v>
      </c>
      <c r="H1908" t="s">
        <v>30</v>
      </c>
      <c r="I1908" t="s">
        <v>1023</v>
      </c>
      <c r="J1908" t="s">
        <v>74</v>
      </c>
      <c r="K1908" t="s">
        <v>10733</v>
      </c>
      <c r="L1908">
        <v>10090480570</v>
      </c>
      <c r="M1908">
        <v>46510130415</v>
      </c>
      <c r="N1908">
        <v>10090480570</v>
      </c>
      <c r="P1908" t="s">
        <v>34</v>
      </c>
      <c r="Q1908" t="s">
        <v>213</v>
      </c>
    </row>
    <row r="1909" spans="1:17" x14ac:dyDescent="0.3">
      <c r="A1909" t="s">
        <v>14768</v>
      </c>
      <c r="B1909">
        <v>20050011589</v>
      </c>
      <c r="C1909" t="s">
        <v>6555</v>
      </c>
      <c r="D1909" t="s">
        <v>567</v>
      </c>
      <c r="E1909" t="s">
        <v>14768</v>
      </c>
      <c r="G1909">
        <v>32</v>
      </c>
      <c r="H1909" t="s">
        <v>30</v>
      </c>
      <c r="I1909" t="s">
        <v>11996</v>
      </c>
      <c r="J1909" t="s">
        <v>51</v>
      </c>
      <c r="K1909" t="s">
        <v>11527</v>
      </c>
      <c r="L1909">
        <v>10118960780</v>
      </c>
      <c r="M1909">
        <v>51340250012</v>
      </c>
      <c r="N1909">
        <v>10118960780</v>
      </c>
      <c r="P1909" t="s">
        <v>34</v>
      </c>
      <c r="Q1909" t="s">
        <v>213</v>
      </c>
    </row>
    <row r="1910" spans="1:17" x14ac:dyDescent="0.3">
      <c r="A1910" t="s">
        <v>22660</v>
      </c>
      <c r="B1910">
        <v>20220091264</v>
      </c>
      <c r="C1910" t="s">
        <v>22661</v>
      </c>
      <c r="D1910" t="s">
        <v>3705</v>
      </c>
      <c r="E1910" t="s">
        <v>22660</v>
      </c>
      <c r="G1910">
        <v>16</v>
      </c>
      <c r="H1910" t="s">
        <v>37</v>
      </c>
      <c r="I1910" t="s">
        <v>954</v>
      </c>
      <c r="J1910" t="s">
        <v>74</v>
      </c>
      <c r="K1910" t="s">
        <v>2323</v>
      </c>
      <c r="L1910">
        <v>10127012790</v>
      </c>
      <c r="M1910">
        <v>46550520027</v>
      </c>
      <c r="N1910">
        <v>10127012790</v>
      </c>
      <c r="P1910" t="s">
        <v>34</v>
      </c>
      <c r="Q1910" t="s">
        <v>213</v>
      </c>
    </row>
    <row r="1911" spans="1:17" x14ac:dyDescent="0.3">
      <c r="A1911" t="s">
        <v>9726</v>
      </c>
      <c r="B1911">
        <v>20200028614</v>
      </c>
      <c r="C1911" t="s">
        <v>9727</v>
      </c>
      <c r="D1911" t="s">
        <v>60</v>
      </c>
      <c r="E1911" t="s">
        <v>9726</v>
      </c>
      <c r="G1911">
        <v>19</v>
      </c>
      <c r="H1911" t="s">
        <v>30</v>
      </c>
      <c r="I1911" t="s">
        <v>560</v>
      </c>
      <c r="J1911" t="s">
        <v>39</v>
      </c>
      <c r="K1911" t="s">
        <v>10733</v>
      </c>
      <c r="L1911">
        <v>10098663734</v>
      </c>
      <c r="M1911">
        <v>41431290247</v>
      </c>
      <c r="N1911">
        <v>10098663734</v>
      </c>
      <c r="P1911" t="s">
        <v>34</v>
      </c>
      <c r="Q1911" t="s">
        <v>288</v>
      </c>
    </row>
    <row r="1912" spans="1:17" x14ac:dyDescent="0.3">
      <c r="A1912" t="s">
        <v>24606</v>
      </c>
      <c r="B1912">
        <v>20210081326</v>
      </c>
      <c r="C1912" t="s">
        <v>2954</v>
      </c>
      <c r="D1912" t="s">
        <v>1602</v>
      </c>
      <c r="E1912" t="s">
        <v>24606</v>
      </c>
      <c r="G1912">
        <v>15</v>
      </c>
      <c r="H1912" t="s">
        <v>30</v>
      </c>
      <c r="I1912" t="s">
        <v>1829</v>
      </c>
      <c r="J1912" t="s">
        <v>260</v>
      </c>
      <c r="K1912" t="s">
        <v>24109</v>
      </c>
      <c r="L1912">
        <v>10114888295</v>
      </c>
      <c r="M1912">
        <v>50190050049</v>
      </c>
      <c r="N1912">
        <v>10114888295</v>
      </c>
      <c r="P1912" t="s">
        <v>34</v>
      </c>
      <c r="Q1912" t="s">
        <v>376</v>
      </c>
    </row>
    <row r="1913" spans="1:17" x14ac:dyDescent="0.3">
      <c r="A1913" t="s">
        <v>17203</v>
      </c>
      <c r="B1913">
        <v>20210081325</v>
      </c>
      <c r="C1913" t="s">
        <v>2954</v>
      </c>
      <c r="D1913" t="s">
        <v>226</v>
      </c>
      <c r="E1913" t="s">
        <v>17203</v>
      </c>
      <c r="G1913">
        <v>45</v>
      </c>
      <c r="H1913" t="s">
        <v>30</v>
      </c>
      <c r="I1913" t="s">
        <v>1907</v>
      </c>
      <c r="J1913" t="s">
        <v>260</v>
      </c>
      <c r="K1913" t="s">
        <v>10733</v>
      </c>
      <c r="L1913">
        <v>10114888396</v>
      </c>
      <c r="M1913">
        <v>50190190099</v>
      </c>
      <c r="N1913">
        <v>10114888396</v>
      </c>
      <c r="P1913" t="s">
        <v>34</v>
      </c>
      <c r="Q1913" t="s">
        <v>288</v>
      </c>
    </row>
    <row r="1914" spans="1:17" x14ac:dyDescent="0.3">
      <c r="A1914" t="s">
        <v>19964</v>
      </c>
      <c r="B1914">
        <v>20100002910</v>
      </c>
      <c r="C1914" t="s">
        <v>19965</v>
      </c>
      <c r="D1914" t="s">
        <v>112</v>
      </c>
      <c r="E1914" t="s">
        <v>19964</v>
      </c>
      <c r="G1914">
        <v>54</v>
      </c>
      <c r="H1914" t="s">
        <v>30</v>
      </c>
      <c r="I1914" t="s">
        <v>15130</v>
      </c>
      <c r="J1914" t="s">
        <v>32</v>
      </c>
      <c r="K1914" t="s">
        <v>10733</v>
      </c>
      <c r="L1914">
        <v>10048976088</v>
      </c>
      <c r="M1914">
        <v>48924220014</v>
      </c>
      <c r="N1914">
        <v>10048976088</v>
      </c>
      <c r="P1914" t="s">
        <v>34</v>
      </c>
      <c r="Q1914" t="s">
        <v>241</v>
      </c>
    </row>
    <row r="1915" spans="1:17" x14ac:dyDescent="0.3">
      <c r="A1915" t="s">
        <v>16520</v>
      </c>
      <c r="B1915">
        <v>19980008482</v>
      </c>
      <c r="C1915" t="s">
        <v>16521</v>
      </c>
      <c r="D1915" t="s">
        <v>3998</v>
      </c>
      <c r="E1915" t="s">
        <v>16520</v>
      </c>
      <c r="G1915">
        <v>42</v>
      </c>
      <c r="H1915" t="s">
        <v>30</v>
      </c>
      <c r="I1915" t="s">
        <v>278</v>
      </c>
      <c r="J1915" t="s">
        <v>74</v>
      </c>
      <c r="K1915" t="s">
        <v>10733</v>
      </c>
      <c r="L1915">
        <v>10108644327</v>
      </c>
      <c r="M1915">
        <v>46080350049</v>
      </c>
      <c r="N1915">
        <v>10108644327</v>
      </c>
      <c r="P1915" t="s">
        <v>34</v>
      </c>
      <c r="Q1915" t="s">
        <v>213</v>
      </c>
    </row>
    <row r="1916" spans="1:17" x14ac:dyDescent="0.3">
      <c r="A1916" t="s">
        <v>22803</v>
      </c>
      <c r="B1916">
        <v>20190004838</v>
      </c>
      <c r="C1916" t="s">
        <v>2453</v>
      </c>
      <c r="D1916" t="s">
        <v>2327</v>
      </c>
      <c r="E1916" t="s">
        <v>22803</v>
      </c>
      <c r="G1916">
        <v>15</v>
      </c>
      <c r="H1916" t="s">
        <v>30</v>
      </c>
      <c r="I1916" t="s">
        <v>2636</v>
      </c>
      <c r="J1916" t="s">
        <v>79</v>
      </c>
      <c r="K1916" t="s">
        <v>2323</v>
      </c>
      <c r="L1916">
        <v>10085169923</v>
      </c>
      <c r="M1916">
        <v>52440010434</v>
      </c>
      <c r="N1916">
        <v>10085169923</v>
      </c>
      <c r="P1916" t="s">
        <v>34</v>
      </c>
      <c r="Q1916" t="s">
        <v>213</v>
      </c>
    </row>
    <row r="1917" spans="1:17" x14ac:dyDescent="0.3">
      <c r="A1917" t="s">
        <v>22151</v>
      </c>
      <c r="B1917">
        <v>20210070559</v>
      </c>
      <c r="C1917" t="s">
        <v>2453</v>
      </c>
      <c r="D1917" t="s">
        <v>76</v>
      </c>
      <c r="E1917" t="s">
        <v>22151</v>
      </c>
      <c r="G1917">
        <v>15</v>
      </c>
      <c r="H1917" t="s">
        <v>30</v>
      </c>
      <c r="I1917" t="s">
        <v>391</v>
      </c>
      <c r="J1917" t="s">
        <v>58</v>
      </c>
      <c r="K1917" t="s">
        <v>2323</v>
      </c>
      <c r="L1917">
        <v>10111172286</v>
      </c>
      <c r="M1917">
        <v>43353070221</v>
      </c>
      <c r="N1917">
        <v>10111172286</v>
      </c>
      <c r="P1917" t="s">
        <v>34</v>
      </c>
      <c r="Q1917" t="s">
        <v>213</v>
      </c>
    </row>
    <row r="1918" spans="1:17" x14ac:dyDescent="0.3">
      <c r="A1918" t="s">
        <v>16042</v>
      </c>
      <c r="B1918">
        <v>20180019851</v>
      </c>
      <c r="C1918" t="s">
        <v>16043</v>
      </c>
      <c r="D1918" t="s">
        <v>175</v>
      </c>
      <c r="E1918" t="s">
        <v>16042</v>
      </c>
      <c r="G1918">
        <v>39</v>
      </c>
      <c r="H1918" t="s">
        <v>30</v>
      </c>
      <c r="I1918" t="s">
        <v>91</v>
      </c>
      <c r="J1918" t="s">
        <v>51</v>
      </c>
      <c r="K1918" t="s">
        <v>23554</v>
      </c>
      <c r="L1918">
        <v>10075102636</v>
      </c>
      <c r="M1918">
        <v>51460180393</v>
      </c>
      <c r="N1918">
        <v>10075102636</v>
      </c>
      <c r="P1918" t="s">
        <v>34</v>
      </c>
      <c r="Q1918" t="s">
        <v>288</v>
      </c>
    </row>
    <row r="1919" spans="1:17" x14ac:dyDescent="0.3">
      <c r="A1919" t="s">
        <v>8780</v>
      </c>
      <c r="B1919">
        <v>20120004683</v>
      </c>
      <c r="C1919" t="s">
        <v>8781</v>
      </c>
      <c r="D1919" t="s">
        <v>60</v>
      </c>
      <c r="E1919" t="s">
        <v>8780</v>
      </c>
      <c r="G1919">
        <v>18</v>
      </c>
      <c r="H1919" t="s">
        <v>30</v>
      </c>
      <c r="I1919" t="s">
        <v>383</v>
      </c>
      <c r="J1919" t="s">
        <v>39</v>
      </c>
      <c r="K1919" t="s">
        <v>23554</v>
      </c>
      <c r="L1919">
        <v>10128531448</v>
      </c>
      <c r="M1919">
        <v>41150140321</v>
      </c>
      <c r="N1919">
        <v>10128531448</v>
      </c>
      <c r="P1919" t="s">
        <v>34</v>
      </c>
      <c r="Q1919" t="s">
        <v>376</v>
      </c>
    </row>
    <row r="1920" spans="1:17" x14ac:dyDescent="0.3">
      <c r="A1920" t="s">
        <v>5444</v>
      </c>
      <c r="B1920">
        <v>20220114562</v>
      </c>
      <c r="C1920" t="s">
        <v>5445</v>
      </c>
      <c r="D1920" t="s">
        <v>90</v>
      </c>
      <c r="E1920" t="s">
        <v>5444</v>
      </c>
      <c r="G1920">
        <v>17</v>
      </c>
      <c r="H1920" t="s">
        <v>30</v>
      </c>
      <c r="I1920" t="s">
        <v>689</v>
      </c>
      <c r="J1920" t="s">
        <v>39</v>
      </c>
      <c r="K1920" t="s">
        <v>4761</v>
      </c>
      <c r="L1920">
        <v>10128489820</v>
      </c>
      <c r="M1920">
        <v>41420430880</v>
      </c>
      <c r="N1920">
        <v>10128489820</v>
      </c>
      <c r="P1920" t="s">
        <v>34</v>
      </c>
      <c r="Q1920" t="s">
        <v>213</v>
      </c>
    </row>
    <row r="1921" spans="1:17" x14ac:dyDescent="0.3">
      <c r="A1921" t="s">
        <v>6326</v>
      </c>
      <c r="B1921">
        <v>20210062051</v>
      </c>
      <c r="C1921" t="s">
        <v>6327</v>
      </c>
      <c r="D1921" t="s">
        <v>123</v>
      </c>
      <c r="E1921" t="s">
        <v>6326</v>
      </c>
      <c r="G1921">
        <v>17</v>
      </c>
      <c r="H1921" t="s">
        <v>30</v>
      </c>
      <c r="I1921" t="s">
        <v>1539</v>
      </c>
      <c r="J1921" t="s">
        <v>51</v>
      </c>
      <c r="K1921" t="s">
        <v>8982</v>
      </c>
      <c r="L1921">
        <v>10110078715</v>
      </c>
      <c r="M1921">
        <v>51650100289</v>
      </c>
      <c r="N1921">
        <v>10110078715</v>
      </c>
      <c r="P1921" t="s">
        <v>34</v>
      </c>
      <c r="Q1921" t="s">
        <v>213</v>
      </c>
    </row>
    <row r="1922" spans="1:17" x14ac:dyDescent="0.3">
      <c r="A1922" t="s">
        <v>24165</v>
      </c>
      <c r="B1922">
        <v>20230136417</v>
      </c>
      <c r="C1922" t="s">
        <v>8770</v>
      </c>
      <c r="D1922" t="s">
        <v>205</v>
      </c>
      <c r="E1922" t="s">
        <v>24165</v>
      </c>
      <c r="G1922">
        <v>15</v>
      </c>
      <c r="H1922" t="s">
        <v>30</v>
      </c>
      <c r="I1922" t="s">
        <v>766</v>
      </c>
      <c r="J1922" t="s">
        <v>94</v>
      </c>
      <c r="K1922" t="s">
        <v>24109</v>
      </c>
      <c r="L1922">
        <v>10135163622</v>
      </c>
      <c r="M1922">
        <v>47600030101</v>
      </c>
      <c r="N1922">
        <v>10135163622</v>
      </c>
      <c r="P1922" t="s">
        <v>34</v>
      </c>
      <c r="Q1922" t="s">
        <v>241</v>
      </c>
    </row>
    <row r="1923" spans="1:17" x14ac:dyDescent="0.3">
      <c r="A1923" t="s">
        <v>3121</v>
      </c>
      <c r="B1923">
        <v>20140048302</v>
      </c>
      <c r="C1923" t="s">
        <v>2297</v>
      </c>
      <c r="D1923" t="s">
        <v>78</v>
      </c>
      <c r="E1923" t="s">
        <v>3121</v>
      </c>
      <c r="G1923">
        <v>15</v>
      </c>
      <c r="H1923" t="s">
        <v>30</v>
      </c>
      <c r="I1923" t="s">
        <v>221</v>
      </c>
      <c r="J1923" t="s">
        <v>79</v>
      </c>
      <c r="K1923" t="s">
        <v>24109</v>
      </c>
      <c r="L1923">
        <v>10071759267</v>
      </c>
      <c r="M1923">
        <v>52531240396</v>
      </c>
      <c r="N1923">
        <v>10071759267</v>
      </c>
      <c r="P1923" t="s">
        <v>34</v>
      </c>
      <c r="Q1923" t="s">
        <v>376</v>
      </c>
    </row>
    <row r="1924" spans="1:17" x14ac:dyDescent="0.3">
      <c r="A1924" t="s">
        <v>7888</v>
      </c>
      <c r="B1924">
        <v>20140048301</v>
      </c>
      <c r="C1924" t="s">
        <v>2297</v>
      </c>
      <c r="D1924" t="s">
        <v>245</v>
      </c>
      <c r="E1924" t="s">
        <v>7888</v>
      </c>
      <c r="G1924">
        <v>18</v>
      </c>
      <c r="H1924" t="s">
        <v>30</v>
      </c>
      <c r="I1924" t="s">
        <v>221</v>
      </c>
      <c r="J1924" t="s">
        <v>79</v>
      </c>
      <c r="K1924" t="s">
        <v>23554</v>
      </c>
      <c r="L1924">
        <v>10123140369</v>
      </c>
      <c r="M1924">
        <v>52531240395</v>
      </c>
      <c r="N1924">
        <v>10123140369</v>
      </c>
      <c r="P1924" t="s">
        <v>34</v>
      </c>
      <c r="Q1924" t="s">
        <v>376</v>
      </c>
    </row>
    <row r="1925" spans="1:17" x14ac:dyDescent="0.3">
      <c r="A1925" t="s">
        <v>27037</v>
      </c>
      <c r="B1925">
        <v>20210085203</v>
      </c>
      <c r="C1925" t="s">
        <v>2297</v>
      </c>
      <c r="D1925" t="s">
        <v>13139</v>
      </c>
      <c r="E1925" t="s">
        <v>27037</v>
      </c>
      <c r="G1925">
        <v>16</v>
      </c>
      <c r="H1925" t="s">
        <v>30</v>
      </c>
      <c r="I1925" t="s">
        <v>1400</v>
      </c>
      <c r="J1925" t="s">
        <v>74</v>
      </c>
      <c r="K1925" t="s">
        <v>8982</v>
      </c>
      <c r="L1925">
        <v>10140937748</v>
      </c>
      <c r="M1925">
        <v>46680860715</v>
      </c>
      <c r="N1925">
        <v>10140937748</v>
      </c>
      <c r="P1925" t="s">
        <v>34</v>
      </c>
      <c r="Q1925" t="s">
        <v>376</v>
      </c>
    </row>
    <row r="1926" spans="1:17" x14ac:dyDescent="0.3">
      <c r="A1926" t="s">
        <v>8471</v>
      </c>
      <c r="B1926">
        <v>20170007917</v>
      </c>
      <c r="C1926" t="s">
        <v>8472</v>
      </c>
      <c r="D1926" t="s">
        <v>230</v>
      </c>
      <c r="E1926" t="s">
        <v>8471</v>
      </c>
      <c r="G1926">
        <v>18</v>
      </c>
      <c r="H1926" t="s">
        <v>30</v>
      </c>
      <c r="I1926" t="s">
        <v>737</v>
      </c>
      <c r="J1926" t="s">
        <v>74</v>
      </c>
      <c r="K1926" t="s">
        <v>23554</v>
      </c>
      <c r="L1926">
        <v>10068301926</v>
      </c>
      <c r="M1926">
        <v>46682210330</v>
      </c>
      <c r="N1926">
        <v>10068301926</v>
      </c>
      <c r="P1926" t="s">
        <v>34</v>
      </c>
      <c r="Q1926" t="s">
        <v>213</v>
      </c>
    </row>
    <row r="1927" spans="1:17" x14ac:dyDescent="0.3">
      <c r="A1927" t="s">
        <v>11340</v>
      </c>
      <c r="B1927">
        <v>20140034753</v>
      </c>
      <c r="C1927" t="s">
        <v>7459</v>
      </c>
      <c r="D1927" t="s">
        <v>141</v>
      </c>
      <c r="E1927" t="s">
        <v>11340</v>
      </c>
      <c r="G1927">
        <v>20</v>
      </c>
      <c r="H1927" t="s">
        <v>30</v>
      </c>
      <c r="I1927" t="s">
        <v>765</v>
      </c>
      <c r="J1927" t="s">
        <v>74</v>
      </c>
      <c r="K1927" t="s">
        <v>9244</v>
      </c>
      <c r="L1927">
        <v>10057727209</v>
      </c>
      <c r="M1927">
        <v>46670320489</v>
      </c>
      <c r="N1927">
        <v>10057727209</v>
      </c>
      <c r="P1927" t="s">
        <v>34</v>
      </c>
      <c r="Q1927" t="s">
        <v>376</v>
      </c>
    </row>
    <row r="1928" spans="1:17" x14ac:dyDescent="0.3">
      <c r="A1928" t="s">
        <v>9712</v>
      </c>
      <c r="B1928">
        <v>20150005940</v>
      </c>
      <c r="C1928" t="s">
        <v>9713</v>
      </c>
      <c r="D1928" t="s">
        <v>567</v>
      </c>
      <c r="E1928" t="s">
        <v>9712</v>
      </c>
      <c r="G1928">
        <v>19</v>
      </c>
      <c r="H1928" t="s">
        <v>30</v>
      </c>
      <c r="I1928" t="s">
        <v>1008</v>
      </c>
      <c r="J1928" t="s">
        <v>58</v>
      </c>
      <c r="K1928" t="s">
        <v>9249</v>
      </c>
      <c r="L1928">
        <v>10068854927</v>
      </c>
      <c r="M1928">
        <v>43354350025</v>
      </c>
      <c r="N1928">
        <v>10068854927</v>
      </c>
      <c r="P1928" t="s">
        <v>34</v>
      </c>
      <c r="Q1928" t="s">
        <v>213</v>
      </c>
    </row>
    <row r="1929" spans="1:17" x14ac:dyDescent="0.3">
      <c r="A1929" t="s">
        <v>15089</v>
      </c>
      <c r="B1929">
        <v>20070020596</v>
      </c>
      <c r="C1929" t="s">
        <v>15090</v>
      </c>
      <c r="D1929" t="s">
        <v>164</v>
      </c>
      <c r="E1929" t="s">
        <v>15089</v>
      </c>
      <c r="G1929">
        <v>34</v>
      </c>
      <c r="H1929" t="s">
        <v>30</v>
      </c>
      <c r="I1929" t="s">
        <v>635</v>
      </c>
      <c r="J1929" t="s">
        <v>439</v>
      </c>
      <c r="K1929" t="s">
        <v>11546</v>
      </c>
      <c r="L1929">
        <v>10013160860</v>
      </c>
      <c r="M1929">
        <v>62970210443</v>
      </c>
      <c r="N1929">
        <v>10013160860</v>
      </c>
      <c r="P1929" t="s">
        <v>34</v>
      </c>
      <c r="Q1929" t="s">
        <v>376</v>
      </c>
    </row>
    <row r="1930" spans="1:17" x14ac:dyDescent="0.3">
      <c r="A1930" t="s">
        <v>25401</v>
      </c>
      <c r="B1930">
        <v>20220092089</v>
      </c>
      <c r="C1930" t="s">
        <v>25402</v>
      </c>
      <c r="D1930" t="s">
        <v>114</v>
      </c>
      <c r="E1930" t="s">
        <v>25401</v>
      </c>
      <c r="G1930">
        <v>16</v>
      </c>
      <c r="H1930" t="s">
        <v>30</v>
      </c>
      <c r="I1930" t="s">
        <v>836</v>
      </c>
      <c r="J1930" t="s">
        <v>58</v>
      </c>
      <c r="K1930" t="s">
        <v>8982</v>
      </c>
      <c r="L1930">
        <v>10121946259</v>
      </c>
      <c r="M1930">
        <v>43223410631</v>
      </c>
      <c r="N1930">
        <v>10121946259</v>
      </c>
      <c r="P1930" t="s">
        <v>34</v>
      </c>
      <c r="Q1930" t="s">
        <v>213</v>
      </c>
    </row>
    <row r="1931" spans="1:17" x14ac:dyDescent="0.3">
      <c r="A1931" t="s">
        <v>7081</v>
      </c>
      <c r="B1931">
        <v>20200041576</v>
      </c>
      <c r="C1931" t="s">
        <v>7082</v>
      </c>
      <c r="D1931" t="s">
        <v>482</v>
      </c>
      <c r="E1931" t="s">
        <v>7081</v>
      </c>
      <c r="G1931">
        <v>17</v>
      </c>
      <c r="H1931" t="s">
        <v>30</v>
      </c>
      <c r="I1931" t="s">
        <v>770</v>
      </c>
      <c r="J1931" t="s">
        <v>228</v>
      </c>
      <c r="K1931" t="s">
        <v>4761</v>
      </c>
      <c r="L1931">
        <v>10099043347</v>
      </c>
      <c r="M1931">
        <v>53830150141</v>
      </c>
      <c r="N1931">
        <v>10099043347</v>
      </c>
      <c r="P1931" t="s">
        <v>34</v>
      </c>
      <c r="Q1931" t="s">
        <v>213</v>
      </c>
    </row>
    <row r="1932" spans="1:17" x14ac:dyDescent="0.3">
      <c r="A1932" t="s">
        <v>18180</v>
      </c>
      <c r="B1932">
        <v>20190010291</v>
      </c>
      <c r="C1932" t="s">
        <v>18181</v>
      </c>
      <c r="D1932" t="s">
        <v>1715</v>
      </c>
      <c r="E1932" t="s">
        <v>18180</v>
      </c>
      <c r="G1932">
        <v>52</v>
      </c>
      <c r="H1932" t="s">
        <v>30</v>
      </c>
      <c r="I1932" t="s">
        <v>209</v>
      </c>
      <c r="J1932" t="s">
        <v>79</v>
      </c>
      <c r="K1932" t="s">
        <v>10733</v>
      </c>
      <c r="L1932">
        <v>10085893278</v>
      </c>
      <c r="M1932">
        <v>52440370293</v>
      </c>
      <c r="N1932">
        <v>10085893278</v>
      </c>
      <c r="P1932" t="s">
        <v>34</v>
      </c>
      <c r="Q1932" t="s">
        <v>213</v>
      </c>
    </row>
    <row r="1933" spans="1:17" x14ac:dyDescent="0.3">
      <c r="A1933" t="s">
        <v>10520</v>
      </c>
      <c r="B1933">
        <v>20190004144</v>
      </c>
      <c r="C1933" t="s">
        <v>2632</v>
      </c>
      <c r="D1933" t="s">
        <v>2582</v>
      </c>
      <c r="E1933" t="s">
        <v>10520</v>
      </c>
      <c r="G1933">
        <v>19</v>
      </c>
      <c r="H1933" t="s">
        <v>30</v>
      </c>
      <c r="I1933" t="s">
        <v>905</v>
      </c>
      <c r="J1933" t="s">
        <v>58</v>
      </c>
      <c r="K1933" t="s">
        <v>23554</v>
      </c>
      <c r="L1933">
        <v>10085154361</v>
      </c>
      <c r="M1933">
        <v>43350591034</v>
      </c>
      <c r="N1933">
        <v>10085154361</v>
      </c>
      <c r="P1933" t="s">
        <v>34</v>
      </c>
      <c r="Q1933" t="s">
        <v>241</v>
      </c>
    </row>
    <row r="1934" spans="1:17" x14ac:dyDescent="0.3">
      <c r="A1934" t="s">
        <v>20384</v>
      </c>
      <c r="B1934">
        <v>20100025834</v>
      </c>
      <c r="C1934" t="s">
        <v>20385</v>
      </c>
      <c r="D1934" t="s">
        <v>20386</v>
      </c>
      <c r="E1934" t="s">
        <v>20384</v>
      </c>
      <c r="G1934">
        <v>31</v>
      </c>
      <c r="H1934" t="s">
        <v>37</v>
      </c>
      <c r="I1934" t="s">
        <v>9498</v>
      </c>
      <c r="J1934" t="s">
        <v>74</v>
      </c>
      <c r="K1934" t="s">
        <v>10733</v>
      </c>
      <c r="L1934">
        <v>10010699787</v>
      </c>
      <c r="M1934">
        <v>46680740263</v>
      </c>
      <c r="N1934">
        <v>10010699787</v>
      </c>
      <c r="P1934" t="s">
        <v>34</v>
      </c>
      <c r="Q1934" t="s">
        <v>213</v>
      </c>
    </row>
    <row r="1935" spans="1:17" x14ac:dyDescent="0.3">
      <c r="A1935" t="s">
        <v>9746</v>
      </c>
      <c r="B1935">
        <v>20160028165</v>
      </c>
      <c r="C1935" t="s">
        <v>9747</v>
      </c>
      <c r="D1935" t="s">
        <v>90</v>
      </c>
      <c r="E1935" t="s">
        <v>9746</v>
      </c>
      <c r="G1935">
        <v>19</v>
      </c>
      <c r="H1935" t="s">
        <v>30</v>
      </c>
      <c r="I1935" t="s">
        <v>1527</v>
      </c>
      <c r="J1935" t="s">
        <v>39</v>
      </c>
      <c r="K1935" t="s">
        <v>23554</v>
      </c>
      <c r="L1935">
        <v>10065724251</v>
      </c>
      <c r="M1935">
        <v>41740960192</v>
      </c>
      <c r="N1935">
        <v>10065724251</v>
      </c>
      <c r="P1935" t="s">
        <v>34</v>
      </c>
      <c r="Q1935" t="s">
        <v>376</v>
      </c>
    </row>
    <row r="1936" spans="1:17" x14ac:dyDescent="0.3">
      <c r="A1936" t="s">
        <v>17550</v>
      </c>
      <c r="B1936">
        <v>20000015235</v>
      </c>
      <c r="C1936" t="s">
        <v>16029</v>
      </c>
      <c r="D1936" t="s">
        <v>3526</v>
      </c>
      <c r="E1936" t="s">
        <v>17550</v>
      </c>
      <c r="G1936">
        <v>48</v>
      </c>
      <c r="H1936" t="s">
        <v>30</v>
      </c>
      <c r="I1936" t="s">
        <v>1741</v>
      </c>
      <c r="J1936" t="s">
        <v>51</v>
      </c>
      <c r="K1936" t="s">
        <v>10733</v>
      </c>
      <c r="L1936">
        <v>10011611991</v>
      </c>
      <c r="M1936">
        <v>51311050034</v>
      </c>
      <c r="N1936">
        <v>10011611991</v>
      </c>
      <c r="P1936" t="s">
        <v>34</v>
      </c>
      <c r="Q1936" t="s">
        <v>213</v>
      </c>
    </row>
    <row r="1937" spans="1:17" x14ac:dyDescent="0.3">
      <c r="A1937" t="s">
        <v>11937</v>
      </c>
      <c r="B1937">
        <v>20200045750</v>
      </c>
      <c r="C1937" t="s">
        <v>11938</v>
      </c>
      <c r="D1937" t="s">
        <v>441</v>
      </c>
      <c r="E1937" t="s">
        <v>11937</v>
      </c>
      <c r="G1937">
        <v>21</v>
      </c>
      <c r="H1937" t="s">
        <v>30</v>
      </c>
      <c r="I1937" t="s">
        <v>2802</v>
      </c>
      <c r="J1937" t="s">
        <v>260</v>
      </c>
      <c r="K1937" t="s">
        <v>11527</v>
      </c>
      <c r="L1937">
        <v>10099978688</v>
      </c>
      <c r="M1937">
        <v>50870550043</v>
      </c>
      <c r="N1937">
        <v>10099978688</v>
      </c>
      <c r="P1937" t="s">
        <v>34</v>
      </c>
      <c r="Q1937" t="s">
        <v>213</v>
      </c>
    </row>
    <row r="1938" spans="1:17" x14ac:dyDescent="0.3">
      <c r="A1938" t="s">
        <v>19940</v>
      </c>
      <c r="B1938">
        <v>20070006221</v>
      </c>
      <c r="C1938" t="s">
        <v>19941</v>
      </c>
      <c r="D1938" t="s">
        <v>6575</v>
      </c>
      <c r="E1938" t="s">
        <v>19940</v>
      </c>
      <c r="G1938">
        <v>35</v>
      </c>
      <c r="H1938" t="s">
        <v>30</v>
      </c>
      <c r="I1938" t="s">
        <v>852</v>
      </c>
      <c r="J1938" t="s">
        <v>51</v>
      </c>
      <c r="K1938" t="s">
        <v>10733</v>
      </c>
      <c r="L1938">
        <v>10134153408</v>
      </c>
      <c r="M1938">
        <v>51810360302</v>
      </c>
      <c r="N1938">
        <v>10134153408</v>
      </c>
      <c r="P1938" t="s">
        <v>34</v>
      </c>
      <c r="Q1938" t="s">
        <v>241</v>
      </c>
    </row>
    <row r="1939" spans="1:17" x14ac:dyDescent="0.3">
      <c r="A1939" t="s">
        <v>18463</v>
      </c>
      <c r="B1939">
        <v>20110025587</v>
      </c>
      <c r="C1939" t="s">
        <v>18464</v>
      </c>
      <c r="D1939" t="s">
        <v>3969</v>
      </c>
      <c r="E1939" t="s">
        <v>18463</v>
      </c>
      <c r="G1939">
        <v>53</v>
      </c>
      <c r="H1939" t="s">
        <v>30</v>
      </c>
      <c r="I1939" t="s">
        <v>687</v>
      </c>
      <c r="J1939" t="s">
        <v>32</v>
      </c>
      <c r="K1939" t="s">
        <v>10733</v>
      </c>
      <c r="L1939">
        <v>10026423285</v>
      </c>
      <c r="M1939">
        <v>48913070001</v>
      </c>
      <c r="N1939">
        <v>10026423285</v>
      </c>
      <c r="P1939" t="s">
        <v>34</v>
      </c>
      <c r="Q1939" t="s">
        <v>213</v>
      </c>
    </row>
    <row r="1940" spans="1:17" x14ac:dyDescent="0.3">
      <c r="A1940" t="s">
        <v>17444</v>
      </c>
      <c r="B1940">
        <v>20180014989</v>
      </c>
      <c r="C1940" t="s">
        <v>17445</v>
      </c>
      <c r="D1940" t="s">
        <v>15376</v>
      </c>
      <c r="E1940" t="s">
        <v>17444</v>
      </c>
      <c r="G1940">
        <v>47</v>
      </c>
      <c r="H1940" t="s">
        <v>30</v>
      </c>
      <c r="I1940" t="s">
        <v>1212</v>
      </c>
      <c r="J1940" t="s">
        <v>79</v>
      </c>
      <c r="K1940" t="s">
        <v>9249</v>
      </c>
      <c r="L1940">
        <v>10071781802</v>
      </c>
      <c r="M1940">
        <v>52855510232</v>
      </c>
      <c r="N1940">
        <v>10071781802</v>
      </c>
      <c r="P1940" t="s">
        <v>34</v>
      </c>
      <c r="Q1940" t="s">
        <v>213</v>
      </c>
    </row>
    <row r="1941" spans="1:17" x14ac:dyDescent="0.3">
      <c r="A1941" t="s">
        <v>17485</v>
      </c>
      <c r="B1941">
        <v>20150012585</v>
      </c>
      <c r="C1941" t="s">
        <v>771</v>
      </c>
      <c r="D1941" t="s">
        <v>3319</v>
      </c>
      <c r="E1941" t="s">
        <v>17485</v>
      </c>
      <c r="G1941">
        <v>47</v>
      </c>
      <c r="H1941" t="s">
        <v>30</v>
      </c>
      <c r="I1941" t="s">
        <v>134</v>
      </c>
      <c r="J1941" t="s">
        <v>74</v>
      </c>
      <c r="K1941" t="s">
        <v>10733</v>
      </c>
      <c r="L1941">
        <v>10027493925</v>
      </c>
      <c r="M1941">
        <v>46881010083</v>
      </c>
      <c r="N1941">
        <v>10027493925</v>
      </c>
      <c r="P1941" t="s">
        <v>34</v>
      </c>
      <c r="Q1941" t="s">
        <v>213</v>
      </c>
    </row>
    <row r="1942" spans="1:17" x14ac:dyDescent="0.3">
      <c r="A1942" t="s">
        <v>20806</v>
      </c>
      <c r="B1942">
        <v>20150014107</v>
      </c>
      <c r="C1942" t="s">
        <v>2121</v>
      </c>
      <c r="D1942" t="s">
        <v>15752</v>
      </c>
      <c r="E1942" t="s">
        <v>20806</v>
      </c>
      <c r="G1942">
        <v>40</v>
      </c>
      <c r="H1942" t="s">
        <v>30</v>
      </c>
      <c r="I1942" t="s">
        <v>1528</v>
      </c>
      <c r="J1942" t="s">
        <v>79</v>
      </c>
      <c r="K1942" t="s">
        <v>10733</v>
      </c>
      <c r="L1942">
        <v>10027518678</v>
      </c>
      <c r="M1942">
        <v>52852810352</v>
      </c>
      <c r="N1942">
        <v>10027518678</v>
      </c>
      <c r="P1942" t="s">
        <v>34</v>
      </c>
      <c r="Q1942" t="s">
        <v>213</v>
      </c>
    </row>
    <row r="1943" spans="1:17" x14ac:dyDescent="0.3">
      <c r="A1943" t="s">
        <v>5112</v>
      </c>
      <c r="B1943">
        <v>20210073196</v>
      </c>
      <c r="C1943" t="s">
        <v>2121</v>
      </c>
      <c r="D1943" t="s">
        <v>2173</v>
      </c>
      <c r="E1943" t="s">
        <v>5112</v>
      </c>
      <c r="G1943">
        <v>17</v>
      </c>
      <c r="H1943" t="s">
        <v>30</v>
      </c>
      <c r="I1943" t="s">
        <v>527</v>
      </c>
      <c r="J1943" t="s">
        <v>79</v>
      </c>
      <c r="K1943" t="s">
        <v>8982</v>
      </c>
      <c r="L1943">
        <v>10111200174</v>
      </c>
      <c r="M1943">
        <v>52850380640</v>
      </c>
      <c r="N1943">
        <v>10111200174</v>
      </c>
      <c r="P1943" t="s">
        <v>34</v>
      </c>
      <c r="Q1943" t="s">
        <v>213</v>
      </c>
    </row>
    <row r="1944" spans="1:17" x14ac:dyDescent="0.3">
      <c r="A1944" t="s">
        <v>13070</v>
      </c>
      <c r="B1944">
        <v>20210080585</v>
      </c>
      <c r="C1944" t="s">
        <v>5904</v>
      </c>
      <c r="D1944" t="s">
        <v>1472</v>
      </c>
      <c r="E1944" t="s">
        <v>13070</v>
      </c>
      <c r="G1944">
        <v>24</v>
      </c>
      <c r="H1944" t="s">
        <v>30</v>
      </c>
      <c r="I1944" t="s">
        <v>1373</v>
      </c>
      <c r="J1944" t="s">
        <v>51</v>
      </c>
      <c r="K1944" t="s">
        <v>11546</v>
      </c>
      <c r="L1944">
        <v>10126107559</v>
      </c>
      <c r="M1944">
        <v>51481010365</v>
      </c>
      <c r="N1944">
        <v>10126107559</v>
      </c>
      <c r="P1944" t="s">
        <v>34</v>
      </c>
      <c r="Q1944" t="s">
        <v>213</v>
      </c>
    </row>
    <row r="1945" spans="1:17" x14ac:dyDescent="0.3">
      <c r="A1945" t="s">
        <v>11232</v>
      </c>
      <c r="B1945">
        <v>20100026647</v>
      </c>
      <c r="C1945" t="s">
        <v>11233</v>
      </c>
      <c r="D1945" t="s">
        <v>291</v>
      </c>
      <c r="E1945" t="s">
        <v>11232</v>
      </c>
      <c r="G1945">
        <v>20</v>
      </c>
      <c r="H1945" t="s">
        <v>30</v>
      </c>
      <c r="I1945" t="s">
        <v>9681</v>
      </c>
      <c r="J1945" t="s">
        <v>74</v>
      </c>
      <c r="K1945" t="s">
        <v>10733</v>
      </c>
      <c r="L1945">
        <v>10071271237</v>
      </c>
      <c r="M1945">
        <v>46680120007</v>
      </c>
      <c r="N1945">
        <v>10071271237</v>
      </c>
      <c r="P1945" t="s">
        <v>34</v>
      </c>
      <c r="Q1945" t="s">
        <v>241</v>
      </c>
    </row>
    <row r="1946" spans="1:17" x14ac:dyDescent="0.3">
      <c r="A1946" t="s">
        <v>9524</v>
      </c>
      <c r="B1946">
        <v>20220100595</v>
      </c>
      <c r="C1946" t="s">
        <v>138</v>
      </c>
      <c r="D1946" t="s">
        <v>9525</v>
      </c>
      <c r="E1946" t="s">
        <v>9524</v>
      </c>
      <c r="G1946">
        <v>19</v>
      </c>
      <c r="H1946" t="s">
        <v>30</v>
      </c>
      <c r="I1946" t="s">
        <v>137</v>
      </c>
      <c r="J1946" t="s">
        <v>58</v>
      </c>
      <c r="K1946" t="s">
        <v>9244</v>
      </c>
      <c r="L1946">
        <v>10121773679</v>
      </c>
      <c r="M1946">
        <v>43293560181</v>
      </c>
      <c r="N1946">
        <v>10121773679</v>
      </c>
      <c r="P1946" t="s">
        <v>34</v>
      </c>
      <c r="Q1946" t="s">
        <v>376</v>
      </c>
    </row>
    <row r="1947" spans="1:17" x14ac:dyDescent="0.3">
      <c r="A1947" t="s">
        <v>24905</v>
      </c>
      <c r="B1947">
        <v>20230143728</v>
      </c>
      <c r="C1947" t="s">
        <v>24906</v>
      </c>
      <c r="D1947" t="s">
        <v>222</v>
      </c>
      <c r="E1947" t="s">
        <v>24905</v>
      </c>
      <c r="G1947">
        <v>17</v>
      </c>
      <c r="H1947" t="s">
        <v>37</v>
      </c>
      <c r="I1947" t="s">
        <v>423</v>
      </c>
      <c r="J1947" t="s">
        <v>39</v>
      </c>
      <c r="K1947" t="s">
        <v>8982</v>
      </c>
      <c r="L1947">
        <v>10141088403</v>
      </c>
      <c r="M1947">
        <v>41740090755</v>
      </c>
      <c r="N1947">
        <v>10141088403</v>
      </c>
      <c r="P1947" t="s">
        <v>34</v>
      </c>
      <c r="Q1947" t="s">
        <v>213</v>
      </c>
    </row>
    <row r="1948" spans="1:17" x14ac:dyDescent="0.3">
      <c r="A1948" t="s">
        <v>14288</v>
      </c>
      <c r="B1948">
        <v>20140043873</v>
      </c>
      <c r="C1948" t="s">
        <v>14289</v>
      </c>
      <c r="D1948" t="s">
        <v>630</v>
      </c>
      <c r="E1948" t="s">
        <v>14288</v>
      </c>
      <c r="G1948">
        <v>29</v>
      </c>
      <c r="H1948" t="s">
        <v>30</v>
      </c>
      <c r="I1948" t="s">
        <v>102</v>
      </c>
      <c r="J1948" t="s">
        <v>79</v>
      </c>
      <c r="K1948" t="s">
        <v>12125</v>
      </c>
      <c r="L1948">
        <v>10027146038</v>
      </c>
      <c r="M1948">
        <v>52850640169</v>
      </c>
      <c r="N1948">
        <v>10027146038</v>
      </c>
      <c r="P1948" t="s">
        <v>34</v>
      </c>
      <c r="Q1948" t="s">
        <v>33</v>
      </c>
    </row>
    <row r="1949" spans="1:17" x14ac:dyDescent="0.3">
      <c r="A1949" t="s">
        <v>4067</v>
      </c>
      <c r="B1949">
        <v>20220090757</v>
      </c>
      <c r="C1949" t="s">
        <v>4068</v>
      </c>
      <c r="D1949" t="s">
        <v>60</v>
      </c>
      <c r="E1949" t="s">
        <v>4067</v>
      </c>
      <c r="G1949">
        <v>16</v>
      </c>
      <c r="H1949" t="s">
        <v>30</v>
      </c>
      <c r="I1949" t="s">
        <v>477</v>
      </c>
      <c r="J1949" t="s">
        <v>39</v>
      </c>
      <c r="K1949" t="s">
        <v>8982</v>
      </c>
      <c r="L1949">
        <v>10120718201</v>
      </c>
      <c r="M1949">
        <v>41010090604</v>
      </c>
      <c r="N1949">
        <v>10120718201</v>
      </c>
      <c r="P1949" t="s">
        <v>34</v>
      </c>
      <c r="Q1949" t="s">
        <v>376</v>
      </c>
    </row>
    <row r="1950" spans="1:17" x14ac:dyDescent="0.3">
      <c r="A1950" t="s">
        <v>21586</v>
      </c>
      <c r="B1950">
        <v>20230124861</v>
      </c>
      <c r="C1950" t="s">
        <v>4068</v>
      </c>
      <c r="D1950" t="s">
        <v>1417</v>
      </c>
      <c r="E1950" t="s">
        <v>21586</v>
      </c>
      <c r="G1950">
        <v>47</v>
      </c>
      <c r="H1950" t="s">
        <v>30</v>
      </c>
      <c r="I1950" t="s">
        <v>477</v>
      </c>
      <c r="J1950" t="s">
        <v>39</v>
      </c>
      <c r="K1950" t="s">
        <v>10733</v>
      </c>
      <c r="L1950">
        <v>10138119492</v>
      </c>
      <c r="M1950">
        <v>41010090710</v>
      </c>
      <c r="N1950">
        <v>10138119492</v>
      </c>
      <c r="P1950" t="s">
        <v>34</v>
      </c>
      <c r="Q1950" t="s">
        <v>288</v>
      </c>
    </row>
    <row r="1951" spans="1:17" x14ac:dyDescent="0.3">
      <c r="A1951" t="s">
        <v>7362</v>
      </c>
      <c r="B1951">
        <v>20200047786</v>
      </c>
      <c r="C1951" t="s">
        <v>7363</v>
      </c>
      <c r="D1951" t="s">
        <v>55</v>
      </c>
      <c r="E1951" t="s">
        <v>7362</v>
      </c>
      <c r="G1951">
        <v>17</v>
      </c>
      <c r="H1951" t="s">
        <v>30</v>
      </c>
      <c r="I1951" t="s">
        <v>8485</v>
      </c>
      <c r="J1951" t="s">
        <v>228</v>
      </c>
      <c r="K1951" t="s">
        <v>8982</v>
      </c>
      <c r="L1951">
        <v>10100607673</v>
      </c>
      <c r="M1951">
        <v>53840370271</v>
      </c>
      <c r="N1951">
        <v>10100607673</v>
      </c>
      <c r="P1951" t="s">
        <v>34</v>
      </c>
      <c r="Q1951" t="s">
        <v>213</v>
      </c>
    </row>
    <row r="1952" spans="1:17" x14ac:dyDescent="0.3">
      <c r="A1952" t="s">
        <v>20022</v>
      </c>
      <c r="B1952">
        <v>19970000119</v>
      </c>
      <c r="C1952" t="s">
        <v>20023</v>
      </c>
      <c r="D1952" t="s">
        <v>9799</v>
      </c>
      <c r="E1952" t="s">
        <v>20022</v>
      </c>
      <c r="G1952">
        <v>53</v>
      </c>
      <c r="H1952" t="s">
        <v>30</v>
      </c>
      <c r="I1952" t="s">
        <v>11105</v>
      </c>
      <c r="J1952" t="s">
        <v>74</v>
      </c>
      <c r="K1952" t="s">
        <v>10733</v>
      </c>
      <c r="L1952">
        <v>10023996063</v>
      </c>
      <c r="M1952">
        <v>46670100013</v>
      </c>
      <c r="N1952">
        <v>10023996063</v>
      </c>
      <c r="P1952" t="s">
        <v>34</v>
      </c>
      <c r="Q1952" t="s">
        <v>241</v>
      </c>
    </row>
    <row r="1953" spans="1:17" x14ac:dyDescent="0.3">
      <c r="A1953" t="s">
        <v>20510</v>
      </c>
      <c r="B1953">
        <v>20100008865</v>
      </c>
      <c r="C1953" t="s">
        <v>12836</v>
      </c>
      <c r="D1953" t="s">
        <v>112</v>
      </c>
      <c r="E1953" t="s">
        <v>20510</v>
      </c>
      <c r="G1953">
        <v>47</v>
      </c>
      <c r="H1953" t="s">
        <v>30</v>
      </c>
      <c r="I1953" t="s">
        <v>272</v>
      </c>
      <c r="J1953" t="s">
        <v>58</v>
      </c>
      <c r="K1953" t="s">
        <v>10733</v>
      </c>
      <c r="L1953">
        <v>10026081967</v>
      </c>
      <c r="M1953">
        <v>43223510427</v>
      </c>
      <c r="N1953">
        <v>10026081967</v>
      </c>
      <c r="P1953" t="s">
        <v>34</v>
      </c>
      <c r="Q1953" t="s">
        <v>213</v>
      </c>
    </row>
    <row r="1954" spans="1:17" x14ac:dyDescent="0.3">
      <c r="A1954" t="s">
        <v>15326</v>
      </c>
      <c r="B1954">
        <v>19980007449</v>
      </c>
      <c r="C1954" t="s">
        <v>12836</v>
      </c>
      <c r="D1954" t="s">
        <v>6632</v>
      </c>
      <c r="E1954" t="s">
        <v>15326</v>
      </c>
      <c r="G1954">
        <v>35</v>
      </c>
      <c r="H1954" t="s">
        <v>37</v>
      </c>
      <c r="I1954" t="s">
        <v>272</v>
      </c>
      <c r="J1954" t="s">
        <v>58</v>
      </c>
      <c r="K1954" t="s">
        <v>23554</v>
      </c>
      <c r="L1954">
        <v>10005397123</v>
      </c>
      <c r="M1954">
        <v>43223510010</v>
      </c>
      <c r="N1954">
        <v>10005397123</v>
      </c>
      <c r="P1954" t="s">
        <v>34</v>
      </c>
      <c r="Q1954" t="s">
        <v>213</v>
      </c>
    </row>
    <row r="1955" spans="1:17" x14ac:dyDescent="0.3">
      <c r="A1955" t="s">
        <v>25009</v>
      </c>
      <c r="B1955">
        <v>20220101617</v>
      </c>
      <c r="C1955" t="s">
        <v>25010</v>
      </c>
      <c r="D1955" t="s">
        <v>92</v>
      </c>
      <c r="E1955" t="s">
        <v>25009</v>
      </c>
      <c r="G1955">
        <v>16</v>
      </c>
      <c r="H1955" t="s">
        <v>30</v>
      </c>
      <c r="I1955" t="s">
        <v>2381</v>
      </c>
      <c r="J1955" t="s">
        <v>51</v>
      </c>
      <c r="K1955" t="s">
        <v>8982</v>
      </c>
      <c r="L1955">
        <v>10122340222</v>
      </c>
      <c r="M1955">
        <v>51812690096</v>
      </c>
      <c r="N1955">
        <v>10122340222</v>
      </c>
      <c r="P1955" t="s">
        <v>34</v>
      </c>
      <c r="Q1955" t="s">
        <v>213</v>
      </c>
    </row>
    <row r="1956" spans="1:17" x14ac:dyDescent="0.3">
      <c r="A1956" t="s">
        <v>8535</v>
      </c>
      <c r="B1956">
        <v>20190009421</v>
      </c>
      <c r="C1956" t="s">
        <v>8536</v>
      </c>
      <c r="D1956" t="s">
        <v>507</v>
      </c>
      <c r="E1956" t="s">
        <v>8535</v>
      </c>
      <c r="G1956">
        <v>18</v>
      </c>
      <c r="H1956" t="s">
        <v>30</v>
      </c>
      <c r="I1956" t="s">
        <v>724</v>
      </c>
      <c r="J1956" t="s">
        <v>58</v>
      </c>
      <c r="K1956" t="s">
        <v>10733</v>
      </c>
      <c r="L1956">
        <v>10085845182</v>
      </c>
      <c r="M1956">
        <v>43354380119</v>
      </c>
      <c r="N1956">
        <v>10085845182</v>
      </c>
      <c r="P1956" t="s">
        <v>34</v>
      </c>
      <c r="Q1956" t="s">
        <v>213</v>
      </c>
    </row>
    <row r="1957" spans="1:17" x14ac:dyDescent="0.3">
      <c r="A1957" t="s">
        <v>7946</v>
      </c>
      <c r="B1957">
        <v>20110001931</v>
      </c>
      <c r="C1957" t="s">
        <v>7947</v>
      </c>
      <c r="D1957" t="s">
        <v>709</v>
      </c>
      <c r="E1957" t="s">
        <v>7946</v>
      </c>
      <c r="G1957">
        <v>18</v>
      </c>
      <c r="H1957" t="s">
        <v>30</v>
      </c>
      <c r="I1957" t="s">
        <v>7948</v>
      </c>
      <c r="J1957" t="s">
        <v>39</v>
      </c>
      <c r="K1957" t="s">
        <v>10733</v>
      </c>
      <c r="L1957">
        <v>10069370441</v>
      </c>
      <c r="M1957">
        <v>41070130030</v>
      </c>
      <c r="N1957">
        <v>10069370441</v>
      </c>
      <c r="P1957" t="s">
        <v>34</v>
      </c>
      <c r="Q1957" t="s">
        <v>376</v>
      </c>
    </row>
    <row r="1958" spans="1:17" x14ac:dyDescent="0.3">
      <c r="A1958" t="s">
        <v>12144</v>
      </c>
      <c r="B1958">
        <v>20220105216</v>
      </c>
      <c r="C1958" t="s">
        <v>12145</v>
      </c>
      <c r="D1958" t="s">
        <v>1169</v>
      </c>
      <c r="E1958" t="s">
        <v>12144</v>
      </c>
      <c r="G1958">
        <v>22</v>
      </c>
      <c r="H1958" t="s">
        <v>30</v>
      </c>
      <c r="I1958" t="s">
        <v>585</v>
      </c>
      <c r="J1958" t="s">
        <v>79</v>
      </c>
      <c r="K1958" t="s">
        <v>10733</v>
      </c>
      <c r="L1958">
        <v>10122325670</v>
      </c>
      <c r="M1958">
        <v>52492510620</v>
      </c>
      <c r="N1958">
        <v>10122325670</v>
      </c>
      <c r="P1958" t="s">
        <v>34</v>
      </c>
      <c r="Q1958" t="s">
        <v>213</v>
      </c>
    </row>
    <row r="1959" spans="1:17" x14ac:dyDescent="0.3">
      <c r="A1959" t="s">
        <v>20772</v>
      </c>
      <c r="B1959">
        <v>20230132556</v>
      </c>
      <c r="C1959" t="s">
        <v>150</v>
      </c>
      <c r="D1959" t="s">
        <v>15375</v>
      </c>
      <c r="E1959" t="s">
        <v>20772</v>
      </c>
      <c r="G1959">
        <v>45</v>
      </c>
      <c r="H1959" t="s">
        <v>30</v>
      </c>
      <c r="I1959" t="s">
        <v>661</v>
      </c>
      <c r="J1959" t="s">
        <v>217</v>
      </c>
      <c r="K1959" t="s">
        <v>10733</v>
      </c>
      <c r="L1959">
        <v>10135614670</v>
      </c>
      <c r="M1959">
        <v>44410610273</v>
      </c>
      <c r="N1959">
        <v>10135614670</v>
      </c>
      <c r="P1959" t="s">
        <v>34</v>
      </c>
      <c r="Q1959" t="s">
        <v>213</v>
      </c>
    </row>
    <row r="1960" spans="1:17" x14ac:dyDescent="0.3">
      <c r="A1960" t="s">
        <v>8771</v>
      </c>
      <c r="B1960">
        <v>20150002544</v>
      </c>
      <c r="C1960" t="s">
        <v>150</v>
      </c>
      <c r="D1960" t="s">
        <v>2536</v>
      </c>
      <c r="E1960" t="s">
        <v>8771</v>
      </c>
      <c r="G1960">
        <v>18</v>
      </c>
      <c r="H1960" t="s">
        <v>30</v>
      </c>
      <c r="I1960" t="s">
        <v>152</v>
      </c>
      <c r="J1960" t="s">
        <v>58</v>
      </c>
      <c r="K1960" t="s">
        <v>12125</v>
      </c>
      <c r="L1960">
        <v>10070752083</v>
      </c>
      <c r="M1960">
        <v>43351380126</v>
      </c>
      <c r="N1960">
        <v>10070752083</v>
      </c>
      <c r="P1960" t="s">
        <v>34</v>
      </c>
      <c r="Q1960" t="s">
        <v>33</v>
      </c>
    </row>
    <row r="1961" spans="1:17" x14ac:dyDescent="0.3">
      <c r="A1961" t="s">
        <v>6719</v>
      </c>
      <c r="B1961">
        <v>20220111183</v>
      </c>
      <c r="C1961" t="s">
        <v>150</v>
      </c>
      <c r="D1961" t="s">
        <v>1458</v>
      </c>
      <c r="E1961" t="s">
        <v>6719</v>
      </c>
      <c r="G1961">
        <v>17</v>
      </c>
      <c r="H1961" t="s">
        <v>30</v>
      </c>
      <c r="I1961" t="s">
        <v>380</v>
      </c>
      <c r="J1961" t="s">
        <v>48</v>
      </c>
      <c r="K1961" t="s">
        <v>8982</v>
      </c>
      <c r="L1961">
        <v>10126046026</v>
      </c>
      <c r="M1961">
        <v>42711100534</v>
      </c>
      <c r="N1961">
        <v>10126046026</v>
      </c>
      <c r="P1961" t="s">
        <v>34</v>
      </c>
      <c r="Q1961" t="s">
        <v>288</v>
      </c>
    </row>
    <row r="1962" spans="1:17" x14ac:dyDescent="0.3">
      <c r="A1962" t="s">
        <v>11934</v>
      </c>
      <c r="B1962">
        <v>20190024715</v>
      </c>
      <c r="C1962" t="s">
        <v>2104</v>
      </c>
      <c r="D1962" t="s">
        <v>1840</v>
      </c>
      <c r="E1962" t="s">
        <v>11934</v>
      </c>
      <c r="G1962">
        <v>21</v>
      </c>
      <c r="H1962" t="s">
        <v>37</v>
      </c>
      <c r="I1962" t="s">
        <v>1896</v>
      </c>
      <c r="J1962" t="s">
        <v>32</v>
      </c>
      <c r="K1962" t="s">
        <v>23554</v>
      </c>
      <c r="L1962">
        <v>10093568406</v>
      </c>
      <c r="M1962">
        <v>48913330081</v>
      </c>
      <c r="N1962">
        <v>10093568406</v>
      </c>
      <c r="P1962" t="s">
        <v>34</v>
      </c>
      <c r="Q1962" t="s">
        <v>213</v>
      </c>
    </row>
    <row r="1963" spans="1:17" x14ac:dyDescent="0.3">
      <c r="A1963" t="s">
        <v>12621</v>
      </c>
      <c r="B1963">
        <v>20180022439</v>
      </c>
      <c r="C1963" t="s">
        <v>2104</v>
      </c>
      <c r="D1963" t="s">
        <v>211</v>
      </c>
      <c r="E1963" t="s">
        <v>12621</v>
      </c>
      <c r="G1963">
        <v>23</v>
      </c>
      <c r="H1963" t="s">
        <v>37</v>
      </c>
      <c r="I1963" t="s">
        <v>1896</v>
      </c>
      <c r="J1963" t="s">
        <v>32</v>
      </c>
      <c r="K1963" t="s">
        <v>23554</v>
      </c>
      <c r="L1963">
        <v>10077034350</v>
      </c>
      <c r="M1963">
        <v>48913330059</v>
      </c>
      <c r="N1963">
        <v>10077034350</v>
      </c>
      <c r="P1963" t="s">
        <v>34</v>
      </c>
      <c r="Q1963" t="s">
        <v>213</v>
      </c>
    </row>
    <row r="1964" spans="1:17" x14ac:dyDescent="0.3">
      <c r="A1964" t="s">
        <v>9759</v>
      </c>
      <c r="B1964">
        <v>20190003483</v>
      </c>
      <c r="C1964" t="s">
        <v>2104</v>
      </c>
      <c r="D1964" t="s">
        <v>9760</v>
      </c>
      <c r="E1964" t="s">
        <v>9759</v>
      </c>
      <c r="G1964">
        <v>19</v>
      </c>
      <c r="H1964" t="s">
        <v>30</v>
      </c>
      <c r="I1964" t="s">
        <v>1296</v>
      </c>
      <c r="J1964" t="s">
        <v>79</v>
      </c>
      <c r="K1964" t="s">
        <v>23554</v>
      </c>
      <c r="L1964">
        <v>10085010073</v>
      </c>
      <c r="M1964">
        <v>52850260273</v>
      </c>
      <c r="N1964">
        <v>10085010073</v>
      </c>
      <c r="P1964" t="s">
        <v>34</v>
      </c>
      <c r="Q1964" t="s">
        <v>213</v>
      </c>
    </row>
    <row r="1965" spans="1:17" x14ac:dyDescent="0.3">
      <c r="A1965" t="s">
        <v>4966</v>
      </c>
      <c r="B1965">
        <v>20220097564</v>
      </c>
      <c r="C1965" t="s">
        <v>4967</v>
      </c>
      <c r="D1965" t="s">
        <v>291</v>
      </c>
      <c r="E1965" t="s">
        <v>4966</v>
      </c>
      <c r="G1965">
        <v>17</v>
      </c>
      <c r="H1965" t="s">
        <v>30</v>
      </c>
      <c r="I1965" t="s">
        <v>1896</v>
      </c>
      <c r="J1965" t="s">
        <v>32</v>
      </c>
      <c r="K1965" t="s">
        <v>4761</v>
      </c>
      <c r="L1965">
        <v>10122621926</v>
      </c>
      <c r="M1965">
        <v>48913330121</v>
      </c>
      <c r="N1965">
        <v>10122621926</v>
      </c>
      <c r="P1965" t="s">
        <v>34</v>
      </c>
      <c r="Q1965" t="s">
        <v>213</v>
      </c>
    </row>
    <row r="1966" spans="1:17" x14ac:dyDescent="0.3">
      <c r="A1966" t="s">
        <v>7109</v>
      </c>
      <c r="B1966">
        <v>20190009517</v>
      </c>
      <c r="C1966" t="s">
        <v>3162</v>
      </c>
      <c r="D1966" t="s">
        <v>299</v>
      </c>
      <c r="E1966" t="s">
        <v>7109</v>
      </c>
      <c r="G1966">
        <v>17</v>
      </c>
      <c r="H1966" t="s">
        <v>30</v>
      </c>
      <c r="I1966" t="s">
        <v>527</v>
      </c>
      <c r="J1966" t="s">
        <v>79</v>
      </c>
      <c r="K1966" t="s">
        <v>4761</v>
      </c>
      <c r="L1966">
        <v>10085788194</v>
      </c>
      <c r="M1966">
        <v>52850380522</v>
      </c>
      <c r="N1966">
        <v>10085788194</v>
      </c>
      <c r="P1966" t="s">
        <v>34</v>
      </c>
      <c r="Q1966" t="s">
        <v>213</v>
      </c>
    </row>
    <row r="1967" spans="1:17" x14ac:dyDescent="0.3">
      <c r="A1967" t="s">
        <v>16194</v>
      </c>
      <c r="B1967">
        <v>20220107882</v>
      </c>
      <c r="C1967" t="s">
        <v>3162</v>
      </c>
      <c r="D1967" t="s">
        <v>183</v>
      </c>
      <c r="E1967" t="s">
        <v>16194</v>
      </c>
      <c r="G1967">
        <v>40</v>
      </c>
      <c r="H1967" t="s">
        <v>30</v>
      </c>
      <c r="J1967" t="s">
        <v>39</v>
      </c>
      <c r="K1967" t="s">
        <v>9249</v>
      </c>
      <c r="M1967">
        <v>41038000027</v>
      </c>
      <c r="P1967" t="s">
        <v>34</v>
      </c>
      <c r="Q1967" t="s">
        <v>213</v>
      </c>
    </row>
    <row r="1968" spans="1:17" x14ac:dyDescent="0.3">
      <c r="A1968" t="s">
        <v>23311</v>
      </c>
      <c r="B1968">
        <v>20220101367</v>
      </c>
      <c r="C1968" t="s">
        <v>4622</v>
      </c>
      <c r="D1968" t="s">
        <v>315</v>
      </c>
      <c r="E1968" t="s">
        <v>23311</v>
      </c>
      <c r="G1968">
        <v>16</v>
      </c>
      <c r="H1968" t="s">
        <v>37</v>
      </c>
      <c r="I1968" t="s">
        <v>1361</v>
      </c>
      <c r="J1968" t="s">
        <v>48</v>
      </c>
      <c r="K1968" t="s">
        <v>2323</v>
      </c>
      <c r="L1968">
        <v>10129100920</v>
      </c>
      <c r="M1968">
        <v>42900470235</v>
      </c>
      <c r="N1968">
        <v>10129100920</v>
      </c>
      <c r="P1968" t="s">
        <v>34</v>
      </c>
      <c r="Q1968" t="s">
        <v>213</v>
      </c>
    </row>
    <row r="1969" spans="1:17" x14ac:dyDescent="0.3">
      <c r="A1969" t="s">
        <v>3474</v>
      </c>
      <c r="B1969">
        <v>20220116467</v>
      </c>
      <c r="C1969" t="s">
        <v>3475</v>
      </c>
      <c r="D1969" t="s">
        <v>130</v>
      </c>
      <c r="E1969" t="s">
        <v>3474</v>
      </c>
      <c r="G1969">
        <v>16</v>
      </c>
      <c r="H1969" t="s">
        <v>30</v>
      </c>
      <c r="I1969" t="s">
        <v>221</v>
      </c>
      <c r="J1969" t="s">
        <v>79</v>
      </c>
      <c r="K1969" t="s">
        <v>8982</v>
      </c>
      <c r="L1969">
        <v>10129983115</v>
      </c>
      <c r="M1969">
        <v>52531240433</v>
      </c>
      <c r="N1969">
        <v>10129983115</v>
      </c>
      <c r="P1969" t="s">
        <v>34</v>
      </c>
      <c r="Q1969" t="s">
        <v>376</v>
      </c>
    </row>
    <row r="1970" spans="1:17" x14ac:dyDescent="0.3">
      <c r="A1970" t="s">
        <v>25592</v>
      </c>
      <c r="B1970">
        <v>20230123848</v>
      </c>
      <c r="C1970" t="s">
        <v>25593</v>
      </c>
      <c r="D1970" t="s">
        <v>144</v>
      </c>
      <c r="E1970" t="s">
        <v>25592</v>
      </c>
      <c r="G1970">
        <v>17</v>
      </c>
      <c r="H1970" t="s">
        <v>30</v>
      </c>
      <c r="I1970" t="s">
        <v>5978</v>
      </c>
      <c r="J1970" t="s">
        <v>79</v>
      </c>
      <c r="K1970" t="s">
        <v>8982</v>
      </c>
      <c r="L1970">
        <v>10134081868</v>
      </c>
      <c r="M1970">
        <v>52442480275</v>
      </c>
      <c r="N1970">
        <v>10134081868</v>
      </c>
      <c r="P1970" t="s">
        <v>34</v>
      </c>
      <c r="Q1970" t="s">
        <v>213</v>
      </c>
    </row>
    <row r="1971" spans="1:17" x14ac:dyDescent="0.3">
      <c r="A1971" t="s">
        <v>18075</v>
      </c>
      <c r="B1971">
        <v>20210072423</v>
      </c>
      <c r="C1971" t="s">
        <v>18076</v>
      </c>
      <c r="D1971" t="s">
        <v>356</v>
      </c>
      <c r="E1971" t="s">
        <v>18075</v>
      </c>
      <c r="G1971">
        <v>51</v>
      </c>
      <c r="H1971" t="s">
        <v>30</v>
      </c>
      <c r="I1971" t="s">
        <v>12373</v>
      </c>
      <c r="J1971" t="s">
        <v>94</v>
      </c>
      <c r="K1971" t="s">
        <v>23554</v>
      </c>
      <c r="L1971">
        <v>10111293437</v>
      </c>
      <c r="M1971">
        <v>47591690029</v>
      </c>
      <c r="N1971">
        <v>10111293437</v>
      </c>
      <c r="P1971" t="s">
        <v>34</v>
      </c>
      <c r="Q1971" t="s">
        <v>213</v>
      </c>
    </row>
    <row r="1972" spans="1:17" x14ac:dyDescent="0.3">
      <c r="A1972" t="s">
        <v>15377</v>
      </c>
      <c r="B1972">
        <v>19990004779</v>
      </c>
      <c r="C1972" t="s">
        <v>15378</v>
      </c>
      <c r="D1972" t="s">
        <v>3527</v>
      </c>
      <c r="E1972" t="s">
        <v>15377</v>
      </c>
      <c r="G1972">
        <v>35</v>
      </c>
      <c r="H1972" t="s">
        <v>30</v>
      </c>
      <c r="I1972" t="s">
        <v>413</v>
      </c>
      <c r="J1972" t="s">
        <v>39</v>
      </c>
      <c r="K1972" t="s">
        <v>23554</v>
      </c>
      <c r="L1972">
        <v>10048631740</v>
      </c>
      <c r="M1972">
        <v>41691070016</v>
      </c>
      <c r="N1972">
        <v>10048631740</v>
      </c>
      <c r="P1972" t="s">
        <v>34</v>
      </c>
      <c r="Q1972" t="s">
        <v>213</v>
      </c>
    </row>
    <row r="1973" spans="1:17" x14ac:dyDescent="0.3">
      <c r="A1973" t="s">
        <v>25771</v>
      </c>
      <c r="B1973">
        <v>20200035809</v>
      </c>
      <c r="C1973" t="s">
        <v>4636</v>
      </c>
      <c r="D1973" t="s">
        <v>78</v>
      </c>
      <c r="E1973" t="s">
        <v>25771</v>
      </c>
      <c r="G1973">
        <v>16</v>
      </c>
      <c r="H1973" t="s">
        <v>30</v>
      </c>
      <c r="I1973" t="s">
        <v>209</v>
      </c>
      <c r="J1973" t="s">
        <v>79</v>
      </c>
      <c r="K1973" t="s">
        <v>8982</v>
      </c>
      <c r="L1973">
        <v>10098096484</v>
      </c>
      <c r="M1973">
        <v>52440370338</v>
      </c>
      <c r="N1973">
        <v>10098096484</v>
      </c>
      <c r="P1973" t="s">
        <v>34</v>
      </c>
      <c r="Q1973" t="s">
        <v>213</v>
      </c>
    </row>
    <row r="1974" spans="1:17" x14ac:dyDescent="0.3">
      <c r="A1974" t="s">
        <v>16962</v>
      </c>
      <c r="B1974">
        <v>20220108332</v>
      </c>
      <c r="C1974" t="s">
        <v>4636</v>
      </c>
      <c r="D1974" t="s">
        <v>2626</v>
      </c>
      <c r="E1974" t="s">
        <v>16962</v>
      </c>
      <c r="G1974">
        <v>44</v>
      </c>
      <c r="H1974" t="s">
        <v>30</v>
      </c>
      <c r="I1974" t="s">
        <v>209</v>
      </c>
      <c r="J1974" t="s">
        <v>79</v>
      </c>
      <c r="K1974" t="s">
        <v>10733</v>
      </c>
      <c r="L1974">
        <v>10125875971</v>
      </c>
      <c r="M1974">
        <v>52440370422</v>
      </c>
      <c r="N1974">
        <v>10125875971</v>
      </c>
      <c r="P1974" t="s">
        <v>34</v>
      </c>
      <c r="Q1974" t="s">
        <v>213</v>
      </c>
    </row>
    <row r="1975" spans="1:17" x14ac:dyDescent="0.3">
      <c r="A1975" t="s">
        <v>22936</v>
      </c>
      <c r="B1975">
        <v>20210080496</v>
      </c>
      <c r="C1975" t="s">
        <v>1689</v>
      </c>
      <c r="D1975" t="s">
        <v>1200</v>
      </c>
      <c r="E1975" t="s">
        <v>22936</v>
      </c>
      <c r="G1975">
        <v>15</v>
      </c>
      <c r="H1975" t="s">
        <v>30</v>
      </c>
      <c r="I1975" t="s">
        <v>363</v>
      </c>
      <c r="J1975" t="s">
        <v>58</v>
      </c>
      <c r="K1975" t="s">
        <v>2323</v>
      </c>
      <c r="L1975">
        <v>10114683181</v>
      </c>
      <c r="M1975">
        <v>43562310402</v>
      </c>
      <c r="N1975">
        <v>10114683181</v>
      </c>
      <c r="P1975" t="s">
        <v>34</v>
      </c>
      <c r="Q1975" t="s">
        <v>213</v>
      </c>
    </row>
    <row r="1976" spans="1:17" x14ac:dyDescent="0.3">
      <c r="A1976" t="s">
        <v>17664</v>
      </c>
      <c r="B1976">
        <v>19970078447</v>
      </c>
      <c r="C1976" t="s">
        <v>1689</v>
      </c>
      <c r="D1976" t="s">
        <v>6070</v>
      </c>
      <c r="E1976" t="s">
        <v>17664</v>
      </c>
      <c r="G1976">
        <v>48</v>
      </c>
      <c r="H1976" t="s">
        <v>30</v>
      </c>
      <c r="I1976" t="s">
        <v>782</v>
      </c>
      <c r="J1976" t="s">
        <v>217</v>
      </c>
      <c r="K1976" t="s">
        <v>10733</v>
      </c>
      <c r="L1976">
        <v>10024509355</v>
      </c>
      <c r="M1976">
        <v>44372810092</v>
      </c>
      <c r="N1976">
        <v>10024509355</v>
      </c>
      <c r="P1976" t="s">
        <v>34</v>
      </c>
      <c r="Q1976" t="s">
        <v>213</v>
      </c>
    </row>
    <row r="1977" spans="1:17" x14ac:dyDescent="0.3">
      <c r="A1977" t="s">
        <v>11174</v>
      </c>
      <c r="B1977">
        <v>20180018061</v>
      </c>
      <c r="C1977" t="s">
        <v>11175</v>
      </c>
      <c r="D1977" t="s">
        <v>992</v>
      </c>
      <c r="E1977" t="s">
        <v>11174</v>
      </c>
      <c r="G1977">
        <v>20</v>
      </c>
      <c r="H1977" t="s">
        <v>30</v>
      </c>
      <c r="I1977" t="s">
        <v>1512</v>
      </c>
      <c r="J1977" t="s">
        <v>32</v>
      </c>
      <c r="K1977" t="s">
        <v>9249</v>
      </c>
      <c r="L1977">
        <v>10073315311</v>
      </c>
      <c r="M1977">
        <v>48771230069</v>
      </c>
      <c r="N1977">
        <v>10073315311</v>
      </c>
      <c r="P1977" t="s">
        <v>34</v>
      </c>
      <c r="Q1977" t="s">
        <v>213</v>
      </c>
    </row>
    <row r="1978" spans="1:17" x14ac:dyDescent="0.3">
      <c r="A1978" t="s">
        <v>13931</v>
      </c>
      <c r="B1978">
        <v>20060021125</v>
      </c>
      <c r="C1978" t="s">
        <v>13932</v>
      </c>
      <c r="D1978" t="s">
        <v>72</v>
      </c>
      <c r="E1978" t="s">
        <v>13931</v>
      </c>
      <c r="G1978">
        <v>28</v>
      </c>
      <c r="H1978" t="s">
        <v>30</v>
      </c>
      <c r="I1978" t="s">
        <v>344</v>
      </c>
      <c r="J1978" t="s">
        <v>260</v>
      </c>
      <c r="K1978" t="s">
        <v>12125</v>
      </c>
      <c r="L1978">
        <v>10008718159</v>
      </c>
      <c r="M1978">
        <v>50230290107</v>
      </c>
      <c r="N1978">
        <v>10008718159</v>
      </c>
      <c r="P1978" t="s">
        <v>34</v>
      </c>
      <c r="Q1978" t="s">
        <v>213</v>
      </c>
    </row>
    <row r="1979" spans="1:17" x14ac:dyDescent="0.3">
      <c r="A1979" t="s">
        <v>14661</v>
      </c>
      <c r="B1979">
        <v>20020011996</v>
      </c>
      <c r="C1979" t="s">
        <v>12485</v>
      </c>
      <c r="D1979" t="s">
        <v>14662</v>
      </c>
      <c r="E1979" t="s">
        <v>14661</v>
      </c>
      <c r="G1979">
        <v>31</v>
      </c>
      <c r="H1979" t="s">
        <v>30</v>
      </c>
      <c r="I1979" t="s">
        <v>310</v>
      </c>
      <c r="J1979" t="s">
        <v>58</v>
      </c>
      <c r="K1979" t="s">
        <v>12125</v>
      </c>
      <c r="L1979">
        <v>10010122639</v>
      </c>
      <c r="M1979">
        <v>43352500037</v>
      </c>
      <c r="N1979">
        <v>10010122639</v>
      </c>
      <c r="P1979" t="s">
        <v>34</v>
      </c>
      <c r="Q1979" t="s">
        <v>33</v>
      </c>
    </row>
    <row r="1980" spans="1:17" x14ac:dyDescent="0.3">
      <c r="A1980" t="s">
        <v>16912</v>
      </c>
      <c r="B1980">
        <v>19970069688</v>
      </c>
      <c r="C1980" t="s">
        <v>2668</v>
      </c>
      <c r="D1980" t="s">
        <v>1116</v>
      </c>
      <c r="E1980" t="s">
        <v>16912</v>
      </c>
      <c r="G1980">
        <v>44</v>
      </c>
      <c r="H1980" t="s">
        <v>30</v>
      </c>
      <c r="I1980" t="s">
        <v>2669</v>
      </c>
      <c r="J1980" t="s">
        <v>233</v>
      </c>
      <c r="K1980" t="s">
        <v>11546</v>
      </c>
      <c r="L1980">
        <v>10124375707</v>
      </c>
      <c r="M1980">
        <v>49273540140</v>
      </c>
      <c r="N1980">
        <v>10124375707</v>
      </c>
      <c r="P1980" t="s">
        <v>34</v>
      </c>
      <c r="Q1980" t="s">
        <v>213</v>
      </c>
    </row>
    <row r="1981" spans="1:17" x14ac:dyDescent="0.3">
      <c r="A1981" t="s">
        <v>22323</v>
      </c>
      <c r="B1981">
        <v>20210065679</v>
      </c>
      <c r="C1981" t="s">
        <v>3776</v>
      </c>
      <c r="D1981" t="s">
        <v>792</v>
      </c>
      <c r="E1981" t="s">
        <v>22323</v>
      </c>
      <c r="G1981">
        <v>16</v>
      </c>
      <c r="H1981" t="s">
        <v>30</v>
      </c>
      <c r="I1981" t="s">
        <v>743</v>
      </c>
      <c r="J1981" t="s">
        <v>48</v>
      </c>
      <c r="K1981" t="s">
        <v>2323</v>
      </c>
      <c r="L1981">
        <v>10108929061</v>
      </c>
      <c r="M1981">
        <v>42390270242</v>
      </c>
      <c r="N1981">
        <v>10108929061</v>
      </c>
      <c r="P1981" t="s">
        <v>34</v>
      </c>
      <c r="Q1981" t="s">
        <v>213</v>
      </c>
    </row>
    <row r="1982" spans="1:17" x14ac:dyDescent="0.3">
      <c r="A1982" t="s">
        <v>20528</v>
      </c>
      <c r="B1982">
        <v>20180023055</v>
      </c>
      <c r="C1982" t="s">
        <v>3776</v>
      </c>
      <c r="D1982" t="s">
        <v>205</v>
      </c>
      <c r="E1982" t="s">
        <v>20528</v>
      </c>
      <c r="G1982">
        <v>18</v>
      </c>
      <c r="H1982" t="s">
        <v>30</v>
      </c>
      <c r="I1982" t="s">
        <v>266</v>
      </c>
      <c r="J1982" t="s">
        <v>228</v>
      </c>
      <c r="K1982" t="s">
        <v>10733</v>
      </c>
      <c r="L1982">
        <v>10077605337</v>
      </c>
      <c r="M1982">
        <v>53130510349</v>
      </c>
      <c r="N1982">
        <v>10077605337</v>
      </c>
      <c r="P1982" t="s">
        <v>34</v>
      </c>
      <c r="Q1982" t="s">
        <v>213</v>
      </c>
    </row>
    <row r="1983" spans="1:17" x14ac:dyDescent="0.3">
      <c r="A1983" t="s">
        <v>24342</v>
      </c>
      <c r="B1983">
        <v>20220091545</v>
      </c>
      <c r="C1983" t="s">
        <v>24343</v>
      </c>
      <c r="D1983" t="s">
        <v>230</v>
      </c>
      <c r="E1983" t="s">
        <v>24342</v>
      </c>
      <c r="G1983">
        <v>15</v>
      </c>
      <c r="H1983" t="s">
        <v>30</v>
      </c>
      <c r="I1983" t="s">
        <v>1587</v>
      </c>
      <c r="J1983" t="s">
        <v>32</v>
      </c>
      <c r="K1983" t="s">
        <v>24109</v>
      </c>
      <c r="L1983">
        <v>10120996467</v>
      </c>
      <c r="M1983">
        <v>48782280419</v>
      </c>
      <c r="N1983">
        <v>10120996467</v>
      </c>
      <c r="P1983" t="s">
        <v>34</v>
      </c>
      <c r="Q1983" t="s">
        <v>241</v>
      </c>
    </row>
    <row r="1984" spans="1:17" x14ac:dyDescent="0.3">
      <c r="A1984" t="s">
        <v>7466</v>
      </c>
      <c r="B1984">
        <v>20170009968</v>
      </c>
      <c r="C1984" t="s">
        <v>1605</v>
      </c>
      <c r="D1984" t="s">
        <v>7467</v>
      </c>
      <c r="E1984" t="s">
        <v>7466</v>
      </c>
      <c r="G1984">
        <v>17</v>
      </c>
      <c r="H1984" t="s">
        <v>30</v>
      </c>
      <c r="I1984" t="s">
        <v>363</v>
      </c>
      <c r="J1984" t="s">
        <v>58</v>
      </c>
      <c r="K1984" t="s">
        <v>4761</v>
      </c>
      <c r="L1984">
        <v>10072123625</v>
      </c>
      <c r="M1984">
        <v>43562310144</v>
      </c>
      <c r="N1984">
        <v>10072123625</v>
      </c>
      <c r="P1984" t="s">
        <v>34</v>
      </c>
      <c r="Q1984" t="s">
        <v>213</v>
      </c>
    </row>
    <row r="1985" spans="1:17" x14ac:dyDescent="0.3">
      <c r="A1985" t="s">
        <v>13462</v>
      </c>
      <c r="B1985">
        <v>20110002993</v>
      </c>
      <c r="C1985" t="s">
        <v>1605</v>
      </c>
      <c r="D1985" t="s">
        <v>325</v>
      </c>
      <c r="E1985" t="s">
        <v>13462</v>
      </c>
      <c r="G1985">
        <v>25</v>
      </c>
      <c r="H1985" t="s">
        <v>30</v>
      </c>
      <c r="J1985" t="s">
        <v>228</v>
      </c>
      <c r="K1985" t="s">
        <v>11546</v>
      </c>
      <c r="L1985">
        <v>10026240201</v>
      </c>
      <c r="M1985">
        <v>53138000269</v>
      </c>
      <c r="N1985">
        <v>10026240201</v>
      </c>
      <c r="P1985" t="s">
        <v>34</v>
      </c>
      <c r="Q1985" t="s">
        <v>376</v>
      </c>
    </row>
    <row r="1986" spans="1:17" x14ac:dyDescent="0.3">
      <c r="A1986" t="s">
        <v>3322</v>
      </c>
      <c r="B1986">
        <v>20150003899</v>
      </c>
      <c r="C1986" t="s">
        <v>3323</v>
      </c>
      <c r="D1986" t="s">
        <v>3073</v>
      </c>
      <c r="E1986" t="s">
        <v>3322</v>
      </c>
      <c r="G1986">
        <v>15</v>
      </c>
      <c r="H1986" t="s">
        <v>30</v>
      </c>
      <c r="I1986" t="s">
        <v>20155</v>
      </c>
      <c r="J1986" t="s">
        <v>58</v>
      </c>
      <c r="K1986" t="s">
        <v>24109</v>
      </c>
      <c r="L1986">
        <v>10109647164</v>
      </c>
      <c r="M1986">
        <v>43222331132</v>
      </c>
      <c r="N1986">
        <v>10109647164</v>
      </c>
      <c r="P1986" t="s">
        <v>34</v>
      </c>
      <c r="Q1986" t="s">
        <v>33</v>
      </c>
    </row>
    <row r="1987" spans="1:17" x14ac:dyDescent="0.3">
      <c r="A1987" t="s">
        <v>27125</v>
      </c>
      <c r="B1987">
        <v>20170014257</v>
      </c>
      <c r="C1987" t="s">
        <v>27126</v>
      </c>
      <c r="D1987" t="s">
        <v>128</v>
      </c>
      <c r="E1987" t="s">
        <v>27125</v>
      </c>
      <c r="G1987">
        <v>16</v>
      </c>
      <c r="H1987" t="s">
        <v>30</v>
      </c>
      <c r="I1987" t="s">
        <v>1428</v>
      </c>
      <c r="J1987" t="s">
        <v>51</v>
      </c>
      <c r="K1987" t="s">
        <v>8982</v>
      </c>
      <c r="L1987">
        <v>10058093179</v>
      </c>
      <c r="M1987">
        <v>51311400279</v>
      </c>
      <c r="N1987">
        <v>10058093179</v>
      </c>
      <c r="P1987" t="s">
        <v>34</v>
      </c>
      <c r="Q1987" t="s">
        <v>288</v>
      </c>
    </row>
    <row r="1988" spans="1:17" x14ac:dyDescent="0.3">
      <c r="A1988" t="s">
        <v>15550</v>
      </c>
      <c r="B1988">
        <v>20050023830</v>
      </c>
      <c r="C1988" t="s">
        <v>15551</v>
      </c>
      <c r="D1988" t="s">
        <v>158</v>
      </c>
      <c r="E1988" t="s">
        <v>15550</v>
      </c>
      <c r="G1988">
        <v>36</v>
      </c>
      <c r="H1988" t="s">
        <v>30</v>
      </c>
      <c r="I1988" t="s">
        <v>1293</v>
      </c>
      <c r="J1988" t="s">
        <v>74</v>
      </c>
      <c r="K1988" t="s">
        <v>10733</v>
      </c>
      <c r="L1988">
        <v>10013056887</v>
      </c>
      <c r="M1988">
        <v>46550570008</v>
      </c>
      <c r="N1988">
        <v>10013056887</v>
      </c>
      <c r="P1988" t="s">
        <v>34</v>
      </c>
      <c r="Q1988" t="s">
        <v>376</v>
      </c>
    </row>
    <row r="1989" spans="1:17" x14ac:dyDescent="0.3">
      <c r="A1989" t="s">
        <v>22886</v>
      </c>
      <c r="B1989">
        <v>20210079617</v>
      </c>
      <c r="C1989" t="s">
        <v>4275</v>
      </c>
      <c r="D1989" t="s">
        <v>46</v>
      </c>
      <c r="E1989" t="s">
        <v>22886</v>
      </c>
      <c r="G1989">
        <v>16</v>
      </c>
      <c r="H1989" t="s">
        <v>30</v>
      </c>
      <c r="I1989" t="s">
        <v>717</v>
      </c>
      <c r="J1989" t="s">
        <v>74</v>
      </c>
      <c r="K1989" t="s">
        <v>2323</v>
      </c>
      <c r="L1989">
        <v>10113375196</v>
      </c>
      <c r="M1989">
        <v>46541290871</v>
      </c>
      <c r="N1989">
        <v>10113375196</v>
      </c>
      <c r="P1989" t="s">
        <v>34</v>
      </c>
      <c r="Q1989" t="s">
        <v>213</v>
      </c>
    </row>
    <row r="1990" spans="1:17" x14ac:dyDescent="0.3">
      <c r="A1990" t="s">
        <v>13915</v>
      </c>
      <c r="B1990">
        <v>20110025846</v>
      </c>
      <c r="C1990" t="s">
        <v>13916</v>
      </c>
      <c r="D1990" t="s">
        <v>46</v>
      </c>
      <c r="E1990" t="s">
        <v>13915</v>
      </c>
      <c r="G1990">
        <v>28</v>
      </c>
      <c r="H1990" t="s">
        <v>30</v>
      </c>
      <c r="I1990" t="s">
        <v>10227</v>
      </c>
      <c r="J1990" t="s">
        <v>39</v>
      </c>
      <c r="K1990" t="s">
        <v>12125</v>
      </c>
      <c r="L1990">
        <v>10083319748</v>
      </c>
      <c r="M1990">
        <v>41630040017</v>
      </c>
      <c r="N1990">
        <v>10083319748</v>
      </c>
      <c r="P1990" t="s">
        <v>34</v>
      </c>
      <c r="Q1990" t="s">
        <v>376</v>
      </c>
    </row>
    <row r="1991" spans="1:17" x14ac:dyDescent="0.3">
      <c r="A1991" t="s">
        <v>15237</v>
      </c>
      <c r="B1991">
        <v>20130028506</v>
      </c>
      <c r="C1991" t="s">
        <v>15238</v>
      </c>
      <c r="D1991" t="s">
        <v>158</v>
      </c>
      <c r="E1991" t="s">
        <v>15237</v>
      </c>
      <c r="G1991">
        <v>35</v>
      </c>
      <c r="H1991" t="s">
        <v>30</v>
      </c>
      <c r="I1991" t="s">
        <v>1055</v>
      </c>
      <c r="J1991" t="s">
        <v>48</v>
      </c>
      <c r="K1991" t="s">
        <v>23554</v>
      </c>
      <c r="L1991">
        <v>10026991343</v>
      </c>
      <c r="M1991">
        <v>42210850111</v>
      </c>
      <c r="N1991">
        <v>10026991343</v>
      </c>
      <c r="P1991" t="s">
        <v>34</v>
      </c>
      <c r="Q1991" t="s">
        <v>241</v>
      </c>
    </row>
    <row r="1992" spans="1:17" x14ac:dyDescent="0.3">
      <c r="A1992" t="s">
        <v>2919</v>
      </c>
      <c r="B1992">
        <v>20220105189</v>
      </c>
      <c r="C1992" t="s">
        <v>2920</v>
      </c>
      <c r="D1992" t="s">
        <v>2921</v>
      </c>
      <c r="E1992" t="s">
        <v>2919</v>
      </c>
      <c r="G1992">
        <v>15</v>
      </c>
      <c r="H1992" t="s">
        <v>30</v>
      </c>
      <c r="I1992" t="s">
        <v>2922</v>
      </c>
      <c r="J1992" t="s">
        <v>51</v>
      </c>
      <c r="K1992" t="s">
        <v>24109</v>
      </c>
      <c r="L1992">
        <v>10125548292</v>
      </c>
      <c r="M1992">
        <v>51660470142</v>
      </c>
      <c r="N1992">
        <v>10125548292</v>
      </c>
      <c r="P1992" t="s">
        <v>34</v>
      </c>
      <c r="Q1992" t="s">
        <v>376</v>
      </c>
    </row>
    <row r="1993" spans="1:17" x14ac:dyDescent="0.3">
      <c r="A1993" t="s">
        <v>14598</v>
      </c>
      <c r="B1993">
        <v>20080017915</v>
      </c>
      <c r="C1993" t="s">
        <v>14599</v>
      </c>
      <c r="D1993" t="s">
        <v>14600</v>
      </c>
      <c r="E1993" t="s">
        <v>14598</v>
      </c>
      <c r="G1993">
        <v>31</v>
      </c>
      <c r="H1993" t="s">
        <v>30</v>
      </c>
      <c r="I1993" t="s">
        <v>588</v>
      </c>
      <c r="J1993" t="s">
        <v>74</v>
      </c>
      <c r="K1993" t="s">
        <v>10733</v>
      </c>
      <c r="L1993">
        <v>10014727715</v>
      </c>
      <c r="M1993">
        <v>46672140369</v>
      </c>
      <c r="N1993">
        <v>10014727715</v>
      </c>
      <c r="P1993" t="s">
        <v>34</v>
      </c>
      <c r="Q1993" t="s">
        <v>288</v>
      </c>
    </row>
    <row r="1994" spans="1:17" x14ac:dyDescent="0.3">
      <c r="A1994" t="s">
        <v>18697</v>
      </c>
      <c r="B1994">
        <v>20210079040</v>
      </c>
      <c r="C1994" t="s">
        <v>14439</v>
      </c>
      <c r="D1994" t="s">
        <v>1417</v>
      </c>
      <c r="E1994" t="s">
        <v>18697</v>
      </c>
      <c r="G1994">
        <v>55</v>
      </c>
      <c r="H1994" t="s">
        <v>30</v>
      </c>
      <c r="I1994" t="s">
        <v>3872</v>
      </c>
      <c r="J1994" t="s">
        <v>826</v>
      </c>
      <c r="K1994" t="s">
        <v>10733</v>
      </c>
      <c r="L1994">
        <v>10113457042</v>
      </c>
      <c r="M1994">
        <v>45200290071</v>
      </c>
      <c r="N1994">
        <v>10113457042</v>
      </c>
      <c r="P1994" t="s">
        <v>34</v>
      </c>
      <c r="Q1994" t="s">
        <v>213</v>
      </c>
    </row>
    <row r="1995" spans="1:17" x14ac:dyDescent="0.3">
      <c r="A1995" t="s">
        <v>4978</v>
      </c>
      <c r="B1995">
        <v>20220087447</v>
      </c>
      <c r="C1995" t="s">
        <v>4979</v>
      </c>
      <c r="D1995" t="s">
        <v>4980</v>
      </c>
      <c r="E1995" t="s">
        <v>4978</v>
      </c>
      <c r="G1995">
        <v>17</v>
      </c>
      <c r="H1995" t="s">
        <v>30</v>
      </c>
      <c r="I1995" t="s">
        <v>813</v>
      </c>
      <c r="J1995" t="s">
        <v>74</v>
      </c>
      <c r="K1995" t="s">
        <v>8982</v>
      </c>
      <c r="L1995">
        <v>10120443466</v>
      </c>
      <c r="M1995">
        <v>46680280230</v>
      </c>
      <c r="N1995">
        <v>10120443466</v>
      </c>
      <c r="P1995" t="s">
        <v>34</v>
      </c>
      <c r="Q1995" t="s">
        <v>288</v>
      </c>
    </row>
    <row r="1996" spans="1:17" x14ac:dyDescent="0.3">
      <c r="A1996" t="s">
        <v>10095</v>
      </c>
      <c r="B1996">
        <v>20160015563</v>
      </c>
      <c r="C1996" t="s">
        <v>10096</v>
      </c>
      <c r="D1996" t="s">
        <v>4234</v>
      </c>
      <c r="E1996" t="s">
        <v>10095</v>
      </c>
      <c r="G1996">
        <v>19</v>
      </c>
      <c r="H1996" t="s">
        <v>30</v>
      </c>
      <c r="I1996" t="s">
        <v>2162</v>
      </c>
      <c r="J1996" t="s">
        <v>228</v>
      </c>
      <c r="K1996" t="s">
        <v>12125</v>
      </c>
      <c r="L1996">
        <v>10057426711</v>
      </c>
      <c r="M1996">
        <v>53042280222</v>
      </c>
      <c r="N1996">
        <v>10057426711</v>
      </c>
      <c r="P1996" t="s">
        <v>34</v>
      </c>
      <c r="Q1996" t="s">
        <v>376</v>
      </c>
    </row>
    <row r="1997" spans="1:17" x14ac:dyDescent="0.3">
      <c r="A1997" t="s">
        <v>23890</v>
      </c>
      <c r="B1997">
        <v>20170017476</v>
      </c>
      <c r="C1997" t="s">
        <v>10096</v>
      </c>
      <c r="D1997" t="s">
        <v>144</v>
      </c>
      <c r="E1997" t="s">
        <v>23890</v>
      </c>
      <c r="G1997">
        <v>22</v>
      </c>
      <c r="H1997" t="s">
        <v>30</v>
      </c>
      <c r="I1997" t="s">
        <v>10797</v>
      </c>
      <c r="J1997" t="s">
        <v>51</v>
      </c>
      <c r="K1997" t="s">
        <v>23554</v>
      </c>
      <c r="L1997">
        <v>10066614328</v>
      </c>
      <c r="M1997">
        <v>51093160079</v>
      </c>
      <c r="N1997">
        <v>10066614328</v>
      </c>
      <c r="P1997" t="s">
        <v>34</v>
      </c>
      <c r="Q1997" t="s">
        <v>376</v>
      </c>
    </row>
    <row r="1998" spans="1:17" x14ac:dyDescent="0.3">
      <c r="A1998" t="s">
        <v>7224</v>
      </c>
      <c r="B1998">
        <v>20190008329</v>
      </c>
      <c r="C1998" t="s">
        <v>7225</v>
      </c>
      <c r="D1998" t="s">
        <v>1074</v>
      </c>
      <c r="E1998" t="s">
        <v>7224</v>
      </c>
      <c r="G1998">
        <v>17</v>
      </c>
      <c r="H1998" t="s">
        <v>30</v>
      </c>
      <c r="I1998" t="s">
        <v>912</v>
      </c>
      <c r="J1998" t="s">
        <v>74</v>
      </c>
      <c r="K1998" t="s">
        <v>8982</v>
      </c>
      <c r="L1998">
        <v>10085764350</v>
      </c>
      <c r="M1998">
        <v>46541380180</v>
      </c>
      <c r="N1998">
        <v>10085764350</v>
      </c>
      <c r="P1998" t="s">
        <v>34</v>
      </c>
      <c r="Q1998" t="s">
        <v>213</v>
      </c>
    </row>
    <row r="1999" spans="1:17" x14ac:dyDescent="0.3">
      <c r="A1999" t="s">
        <v>26515</v>
      </c>
      <c r="B1999">
        <v>20210079814</v>
      </c>
      <c r="C1999" t="s">
        <v>26516</v>
      </c>
      <c r="D1999" t="s">
        <v>1032</v>
      </c>
      <c r="E1999" t="s">
        <v>26515</v>
      </c>
      <c r="G1999">
        <v>16</v>
      </c>
      <c r="H1999" t="s">
        <v>30</v>
      </c>
      <c r="I1999" t="s">
        <v>537</v>
      </c>
      <c r="J1999" t="s">
        <v>79</v>
      </c>
      <c r="K1999" t="s">
        <v>8982</v>
      </c>
      <c r="L1999">
        <v>10113378937</v>
      </c>
      <c r="M1999">
        <v>52440020682</v>
      </c>
      <c r="N1999">
        <v>10113378937</v>
      </c>
      <c r="P1999" t="s">
        <v>34</v>
      </c>
      <c r="Q1999" t="s">
        <v>213</v>
      </c>
    </row>
    <row r="2000" spans="1:17" x14ac:dyDescent="0.3">
      <c r="A2000" t="s">
        <v>14771</v>
      </c>
      <c r="B2000">
        <v>20030001212</v>
      </c>
      <c r="C2000" t="s">
        <v>14772</v>
      </c>
      <c r="D2000" t="s">
        <v>821</v>
      </c>
      <c r="E2000" t="s">
        <v>14771</v>
      </c>
      <c r="G2000">
        <v>32</v>
      </c>
      <c r="H2000" t="s">
        <v>30</v>
      </c>
      <c r="I2000" t="s">
        <v>423</v>
      </c>
      <c r="J2000" t="s">
        <v>39</v>
      </c>
      <c r="K2000" t="s">
        <v>23554</v>
      </c>
      <c r="L2000">
        <v>10011917947</v>
      </c>
      <c r="M2000">
        <v>41740090626</v>
      </c>
      <c r="N2000">
        <v>10011917947</v>
      </c>
      <c r="P2000" t="s">
        <v>34</v>
      </c>
      <c r="Q2000" t="s">
        <v>288</v>
      </c>
    </row>
    <row r="2001" spans="1:17" x14ac:dyDescent="0.3">
      <c r="A2001" t="s">
        <v>13302</v>
      </c>
      <c r="B2001">
        <v>20140039386</v>
      </c>
      <c r="C2001" t="s">
        <v>11666</v>
      </c>
      <c r="D2001" t="s">
        <v>482</v>
      </c>
      <c r="E2001" t="s">
        <v>13302</v>
      </c>
      <c r="G2001">
        <v>25</v>
      </c>
      <c r="H2001" t="s">
        <v>30</v>
      </c>
      <c r="I2001" t="s">
        <v>413</v>
      </c>
      <c r="J2001" t="s">
        <v>39</v>
      </c>
      <c r="K2001" t="s">
        <v>11527</v>
      </c>
      <c r="L2001">
        <v>10027097942</v>
      </c>
      <c r="M2001">
        <v>41691070323</v>
      </c>
      <c r="N2001">
        <v>10027097942</v>
      </c>
      <c r="P2001" t="s">
        <v>34</v>
      </c>
      <c r="Q2001" t="s">
        <v>213</v>
      </c>
    </row>
    <row r="2002" spans="1:17" x14ac:dyDescent="0.3">
      <c r="A2002" t="s">
        <v>18970</v>
      </c>
      <c r="B2002">
        <v>20210072533</v>
      </c>
      <c r="C2002" t="s">
        <v>11666</v>
      </c>
      <c r="D2002" t="s">
        <v>12954</v>
      </c>
      <c r="E2002" t="s">
        <v>18970</v>
      </c>
      <c r="G2002">
        <v>58</v>
      </c>
      <c r="H2002" t="s">
        <v>30</v>
      </c>
      <c r="I2002" t="s">
        <v>413</v>
      </c>
      <c r="J2002" t="s">
        <v>39</v>
      </c>
      <c r="K2002" t="s">
        <v>10733</v>
      </c>
      <c r="L2002">
        <v>10110422760</v>
      </c>
      <c r="M2002">
        <v>41691070361</v>
      </c>
      <c r="N2002">
        <v>10110422760</v>
      </c>
      <c r="P2002" t="s">
        <v>34</v>
      </c>
      <c r="Q2002" t="s">
        <v>213</v>
      </c>
    </row>
    <row r="2003" spans="1:17" x14ac:dyDescent="0.3">
      <c r="A2003" t="s">
        <v>24848</v>
      </c>
      <c r="B2003">
        <v>20140053667</v>
      </c>
      <c r="C2003" t="s">
        <v>24849</v>
      </c>
      <c r="D2003" t="s">
        <v>55</v>
      </c>
      <c r="E2003" t="s">
        <v>24848</v>
      </c>
      <c r="G2003">
        <v>16</v>
      </c>
      <c r="H2003" t="s">
        <v>30</v>
      </c>
      <c r="I2003" t="s">
        <v>3124</v>
      </c>
      <c r="J2003" t="s">
        <v>217</v>
      </c>
      <c r="K2003" t="s">
        <v>8982</v>
      </c>
      <c r="L2003">
        <v>10071298519</v>
      </c>
      <c r="M2003">
        <v>44363340051</v>
      </c>
      <c r="N2003">
        <v>10071298519</v>
      </c>
      <c r="P2003" t="s">
        <v>34</v>
      </c>
      <c r="Q2003" t="s">
        <v>213</v>
      </c>
    </row>
    <row r="2004" spans="1:17" x14ac:dyDescent="0.3">
      <c r="A2004" t="s">
        <v>25846</v>
      </c>
      <c r="B2004">
        <v>20160019101</v>
      </c>
      <c r="C2004" t="s">
        <v>25847</v>
      </c>
      <c r="D2004" t="s">
        <v>61</v>
      </c>
      <c r="E2004" t="s">
        <v>25846</v>
      </c>
      <c r="G2004">
        <v>16</v>
      </c>
      <c r="H2004" t="s">
        <v>30</v>
      </c>
      <c r="I2004" t="s">
        <v>1101</v>
      </c>
      <c r="J2004" t="s">
        <v>260</v>
      </c>
      <c r="K2004" t="s">
        <v>8982</v>
      </c>
      <c r="L2004">
        <v>10136113515</v>
      </c>
      <c r="M2004">
        <v>50330910388</v>
      </c>
      <c r="N2004">
        <v>10136113515</v>
      </c>
      <c r="P2004" t="s">
        <v>34</v>
      </c>
      <c r="Q2004" t="s">
        <v>213</v>
      </c>
    </row>
    <row r="2005" spans="1:17" x14ac:dyDescent="0.3">
      <c r="A2005" t="s">
        <v>7856</v>
      </c>
      <c r="B2005">
        <v>20210059745</v>
      </c>
      <c r="C2005" t="s">
        <v>889</v>
      </c>
      <c r="D2005" t="s">
        <v>183</v>
      </c>
      <c r="E2005" t="s">
        <v>7856</v>
      </c>
      <c r="G2005">
        <v>18</v>
      </c>
      <c r="H2005" t="s">
        <v>30</v>
      </c>
      <c r="I2005" t="s">
        <v>1361</v>
      </c>
      <c r="J2005" t="s">
        <v>48</v>
      </c>
      <c r="K2005" t="s">
        <v>23554</v>
      </c>
      <c r="L2005">
        <v>10108715459</v>
      </c>
      <c r="M2005">
        <v>42900470189</v>
      </c>
      <c r="N2005">
        <v>10108715459</v>
      </c>
      <c r="P2005" t="s">
        <v>34</v>
      </c>
      <c r="Q2005" t="s">
        <v>213</v>
      </c>
    </row>
    <row r="2006" spans="1:17" x14ac:dyDescent="0.3">
      <c r="A2006" t="s">
        <v>20719</v>
      </c>
      <c r="B2006">
        <v>20230139427</v>
      </c>
      <c r="C2006" t="s">
        <v>8188</v>
      </c>
      <c r="D2006" t="s">
        <v>2645</v>
      </c>
      <c r="E2006" t="s">
        <v>20719</v>
      </c>
      <c r="G2006">
        <v>41</v>
      </c>
      <c r="H2006" t="s">
        <v>37</v>
      </c>
      <c r="I2006" t="s">
        <v>209</v>
      </c>
      <c r="J2006" t="s">
        <v>79</v>
      </c>
      <c r="K2006" t="s">
        <v>10733</v>
      </c>
      <c r="L2006">
        <v>10139965728</v>
      </c>
      <c r="M2006">
        <v>52440370464</v>
      </c>
      <c r="N2006">
        <v>10139965728</v>
      </c>
      <c r="P2006" t="s">
        <v>34</v>
      </c>
      <c r="Q2006" t="s">
        <v>213</v>
      </c>
    </row>
    <row r="2007" spans="1:17" x14ac:dyDescent="0.3">
      <c r="A2007" t="s">
        <v>8187</v>
      </c>
      <c r="B2007">
        <v>20210073982</v>
      </c>
      <c r="C2007" t="s">
        <v>8188</v>
      </c>
      <c r="D2007" t="s">
        <v>72</v>
      </c>
      <c r="E2007" t="s">
        <v>8187</v>
      </c>
      <c r="G2007">
        <v>18</v>
      </c>
      <c r="H2007" t="s">
        <v>30</v>
      </c>
      <c r="I2007" t="s">
        <v>2209</v>
      </c>
      <c r="J2007" t="s">
        <v>228</v>
      </c>
      <c r="K2007" t="s">
        <v>10733</v>
      </c>
      <c r="L2007">
        <v>10111286565</v>
      </c>
      <c r="M2007">
        <v>53130610133</v>
      </c>
      <c r="N2007">
        <v>10111286565</v>
      </c>
      <c r="P2007" t="s">
        <v>34</v>
      </c>
      <c r="Q2007" t="s">
        <v>288</v>
      </c>
    </row>
    <row r="2008" spans="1:17" x14ac:dyDescent="0.3">
      <c r="A2008" t="s">
        <v>16432</v>
      </c>
      <c r="B2008">
        <v>20220096078</v>
      </c>
      <c r="C2008" t="s">
        <v>8188</v>
      </c>
      <c r="D2008" t="s">
        <v>12894</v>
      </c>
      <c r="E2008" t="s">
        <v>16432</v>
      </c>
      <c r="G2008">
        <v>41</v>
      </c>
      <c r="H2008" t="s">
        <v>30</v>
      </c>
      <c r="I2008" t="s">
        <v>209</v>
      </c>
      <c r="J2008" t="s">
        <v>79</v>
      </c>
      <c r="K2008" t="s">
        <v>10733</v>
      </c>
      <c r="L2008">
        <v>10123089142</v>
      </c>
      <c r="M2008">
        <v>52440370417</v>
      </c>
      <c r="N2008">
        <v>10123089142</v>
      </c>
      <c r="P2008" t="s">
        <v>34</v>
      </c>
      <c r="Q2008" t="s">
        <v>213</v>
      </c>
    </row>
    <row r="2009" spans="1:17" x14ac:dyDescent="0.3">
      <c r="A2009" t="s">
        <v>26525</v>
      </c>
      <c r="B2009">
        <v>20200050240</v>
      </c>
      <c r="C2009" t="s">
        <v>26526</v>
      </c>
      <c r="D2009" t="s">
        <v>71</v>
      </c>
      <c r="E2009" t="s">
        <v>26525</v>
      </c>
      <c r="G2009">
        <v>16</v>
      </c>
      <c r="H2009" t="s">
        <v>30</v>
      </c>
      <c r="I2009" t="s">
        <v>2978</v>
      </c>
      <c r="J2009" t="s">
        <v>94</v>
      </c>
      <c r="K2009" t="s">
        <v>8982</v>
      </c>
      <c r="L2009">
        <v>10102037112</v>
      </c>
      <c r="M2009">
        <v>47620310182</v>
      </c>
      <c r="N2009">
        <v>10102037112</v>
      </c>
      <c r="P2009" t="s">
        <v>34</v>
      </c>
      <c r="Q2009" t="s">
        <v>213</v>
      </c>
    </row>
    <row r="2010" spans="1:17" x14ac:dyDescent="0.3">
      <c r="A2010" t="s">
        <v>19819</v>
      </c>
      <c r="B2010">
        <v>20200045839</v>
      </c>
      <c r="C2010" t="s">
        <v>19820</v>
      </c>
      <c r="D2010" t="s">
        <v>4595</v>
      </c>
      <c r="E2010" t="s">
        <v>19819</v>
      </c>
      <c r="G2010">
        <v>49</v>
      </c>
      <c r="H2010" t="s">
        <v>30</v>
      </c>
      <c r="I2010" t="s">
        <v>1742</v>
      </c>
      <c r="J2010" t="s">
        <v>48</v>
      </c>
      <c r="K2010" t="s">
        <v>10733</v>
      </c>
      <c r="L2010">
        <v>10108929667</v>
      </c>
      <c r="M2010">
        <v>42250181153</v>
      </c>
      <c r="N2010">
        <v>10108929667</v>
      </c>
      <c r="P2010" t="s">
        <v>34</v>
      </c>
      <c r="Q2010" t="s">
        <v>241</v>
      </c>
    </row>
    <row r="2011" spans="1:17" x14ac:dyDescent="0.3">
      <c r="A2011" t="s">
        <v>25573</v>
      </c>
      <c r="B2011">
        <v>20170020905</v>
      </c>
      <c r="C2011" t="s">
        <v>19820</v>
      </c>
      <c r="D2011" t="s">
        <v>139</v>
      </c>
      <c r="E2011" t="s">
        <v>25573</v>
      </c>
      <c r="G2011">
        <v>16</v>
      </c>
      <c r="H2011" t="s">
        <v>30</v>
      </c>
      <c r="I2011" t="s">
        <v>894</v>
      </c>
      <c r="J2011" t="s">
        <v>48</v>
      </c>
      <c r="K2011" t="s">
        <v>8982</v>
      </c>
      <c r="L2011">
        <v>10140520749</v>
      </c>
      <c r="M2011">
        <v>42250400178</v>
      </c>
      <c r="N2011">
        <v>10140520749</v>
      </c>
      <c r="P2011" t="s">
        <v>34</v>
      </c>
      <c r="Q2011" t="s">
        <v>213</v>
      </c>
    </row>
    <row r="2012" spans="1:17" x14ac:dyDescent="0.3">
      <c r="A2012" t="s">
        <v>8230</v>
      </c>
      <c r="B2012">
        <v>20220103960</v>
      </c>
      <c r="C2012" t="s">
        <v>6184</v>
      </c>
      <c r="D2012" t="s">
        <v>703</v>
      </c>
      <c r="E2012" t="s">
        <v>8230</v>
      </c>
      <c r="G2012">
        <v>18</v>
      </c>
      <c r="H2012" t="s">
        <v>30</v>
      </c>
      <c r="I2012" t="s">
        <v>964</v>
      </c>
      <c r="J2012" t="s">
        <v>79</v>
      </c>
      <c r="K2012" t="s">
        <v>10733</v>
      </c>
      <c r="L2012">
        <v>10122456016</v>
      </c>
      <c r="M2012">
        <v>52850520349</v>
      </c>
      <c r="N2012">
        <v>10122456016</v>
      </c>
      <c r="P2012" t="s">
        <v>34</v>
      </c>
      <c r="Q2012" t="s">
        <v>213</v>
      </c>
    </row>
    <row r="2013" spans="1:17" x14ac:dyDescent="0.3">
      <c r="A2013" t="s">
        <v>7634</v>
      </c>
      <c r="B2013">
        <v>20200056144</v>
      </c>
      <c r="C2013" t="s">
        <v>7635</v>
      </c>
      <c r="D2013" t="s">
        <v>517</v>
      </c>
      <c r="E2013" t="s">
        <v>7634</v>
      </c>
      <c r="G2013">
        <v>18</v>
      </c>
      <c r="H2013" t="s">
        <v>30</v>
      </c>
      <c r="I2013" t="s">
        <v>1059</v>
      </c>
      <c r="J2013" t="s">
        <v>228</v>
      </c>
      <c r="K2013" t="s">
        <v>4761</v>
      </c>
      <c r="L2013">
        <v>10107366553</v>
      </c>
      <c r="M2013">
        <v>53050960100</v>
      </c>
      <c r="N2013">
        <v>10107366553</v>
      </c>
      <c r="P2013" t="s">
        <v>34</v>
      </c>
      <c r="Q2013" t="s">
        <v>213</v>
      </c>
    </row>
    <row r="2014" spans="1:17" x14ac:dyDescent="0.3">
      <c r="A2014" t="s">
        <v>17426</v>
      </c>
      <c r="B2014">
        <v>20000008146</v>
      </c>
      <c r="C2014" t="s">
        <v>17427</v>
      </c>
      <c r="D2014" t="s">
        <v>992</v>
      </c>
      <c r="E2014" t="s">
        <v>17426</v>
      </c>
      <c r="G2014">
        <v>47</v>
      </c>
      <c r="H2014" t="s">
        <v>30</v>
      </c>
      <c r="I2014" t="s">
        <v>17428</v>
      </c>
      <c r="J2014" t="s">
        <v>32</v>
      </c>
      <c r="K2014" t="s">
        <v>10733</v>
      </c>
      <c r="L2014">
        <v>10024839256</v>
      </c>
      <c r="M2014">
        <v>48771420037</v>
      </c>
      <c r="N2014">
        <v>10024839256</v>
      </c>
      <c r="P2014" t="s">
        <v>34</v>
      </c>
      <c r="Q2014" t="s">
        <v>213</v>
      </c>
    </row>
    <row r="2015" spans="1:17" x14ac:dyDescent="0.3">
      <c r="A2015" t="s">
        <v>14148</v>
      </c>
      <c r="B2015">
        <v>20200043584</v>
      </c>
      <c r="C2015" t="s">
        <v>14149</v>
      </c>
      <c r="D2015" t="s">
        <v>10141</v>
      </c>
      <c r="E2015" t="s">
        <v>14148</v>
      </c>
      <c r="G2015">
        <v>29</v>
      </c>
      <c r="H2015" t="s">
        <v>30</v>
      </c>
      <c r="I2015" t="s">
        <v>12933</v>
      </c>
      <c r="J2015" t="s">
        <v>58</v>
      </c>
      <c r="K2015" t="s">
        <v>11523</v>
      </c>
      <c r="L2015">
        <v>10100219572</v>
      </c>
      <c r="M2015">
        <v>43564150052</v>
      </c>
      <c r="N2015">
        <v>10100219572</v>
      </c>
      <c r="P2015" t="s">
        <v>34</v>
      </c>
      <c r="Q2015" t="s">
        <v>213</v>
      </c>
    </row>
    <row r="2016" spans="1:17" x14ac:dyDescent="0.3">
      <c r="A2016" t="s">
        <v>19188</v>
      </c>
      <c r="B2016">
        <v>20030015493</v>
      </c>
      <c r="C2016" t="s">
        <v>19189</v>
      </c>
      <c r="D2016" t="s">
        <v>17981</v>
      </c>
      <c r="E2016" t="s">
        <v>19188</v>
      </c>
      <c r="G2016">
        <v>61</v>
      </c>
      <c r="H2016" t="s">
        <v>30</v>
      </c>
      <c r="I2016" t="s">
        <v>2342</v>
      </c>
      <c r="J2016" t="s">
        <v>228</v>
      </c>
      <c r="K2016" t="s">
        <v>10733</v>
      </c>
      <c r="L2016">
        <v>10025156528</v>
      </c>
      <c r="M2016">
        <v>53130550050</v>
      </c>
      <c r="N2016">
        <v>10025156528</v>
      </c>
      <c r="P2016" t="s">
        <v>34</v>
      </c>
      <c r="Q2016" t="s">
        <v>213</v>
      </c>
    </row>
    <row r="2017" spans="1:17" x14ac:dyDescent="0.3">
      <c r="A2017" t="s">
        <v>14850</v>
      </c>
      <c r="B2017">
        <v>20070019956</v>
      </c>
      <c r="C2017" t="s">
        <v>14727</v>
      </c>
      <c r="D2017" t="s">
        <v>1472</v>
      </c>
      <c r="E2017" t="s">
        <v>14850</v>
      </c>
      <c r="G2017">
        <v>33</v>
      </c>
      <c r="H2017" t="s">
        <v>30</v>
      </c>
      <c r="I2017" t="s">
        <v>1337</v>
      </c>
      <c r="J2017" t="s">
        <v>39</v>
      </c>
      <c r="K2017" t="s">
        <v>12125</v>
      </c>
      <c r="L2017">
        <v>10007875471</v>
      </c>
      <c r="M2017">
        <v>41741930057</v>
      </c>
      <c r="N2017">
        <v>10007875471</v>
      </c>
      <c r="P2017" t="s">
        <v>34</v>
      </c>
      <c r="Q2017" t="s">
        <v>288</v>
      </c>
    </row>
    <row r="2018" spans="1:17" x14ac:dyDescent="0.3">
      <c r="A2018" t="s">
        <v>11469</v>
      </c>
      <c r="B2018">
        <v>20100001680</v>
      </c>
      <c r="C2018" t="s">
        <v>11470</v>
      </c>
      <c r="D2018" t="s">
        <v>2165</v>
      </c>
      <c r="E2018" t="s">
        <v>11469</v>
      </c>
      <c r="G2018">
        <v>20</v>
      </c>
      <c r="H2018" t="s">
        <v>30</v>
      </c>
      <c r="I2018" t="s">
        <v>120</v>
      </c>
      <c r="J2018" t="s">
        <v>51</v>
      </c>
      <c r="K2018" t="s">
        <v>23554</v>
      </c>
      <c r="L2018">
        <v>10056696480</v>
      </c>
      <c r="M2018">
        <v>51823200266</v>
      </c>
      <c r="N2018">
        <v>10056696480</v>
      </c>
      <c r="P2018" t="s">
        <v>34</v>
      </c>
      <c r="Q2018" t="s">
        <v>376</v>
      </c>
    </row>
    <row r="2019" spans="1:17" x14ac:dyDescent="0.3">
      <c r="A2019" t="s">
        <v>3686</v>
      </c>
      <c r="B2019">
        <v>20200049221</v>
      </c>
      <c r="C2019" t="s">
        <v>3687</v>
      </c>
      <c r="D2019" t="s">
        <v>166</v>
      </c>
      <c r="E2019" t="s">
        <v>3686</v>
      </c>
      <c r="G2019">
        <v>16</v>
      </c>
      <c r="H2019" t="s">
        <v>30</v>
      </c>
      <c r="I2019" t="s">
        <v>227</v>
      </c>
      <c r="J2019" t="s">
        <v>228</v>
      </c>
      <c r="K2019" t="s">
        <v>8982</v>
      </c>
      <c r="L2019">
        <v>10101334668</v>
      </c>
      <c r="M2019">
        <v>53131090239</v>
      </c>
      <c r="N2019">
        <v>10101334668</v>
      </c>
      <c r="P2019" t="s">
        <v>34</v>
      </c>
      <c r="Q2019" t="s">
        <v>376</v>
      </c>
    </row>
    <row r="2020" spans="1:17" x14ac:dyDescent="0.3">
      <c r="A2020" t="s">
        <v>12847</v>
      </c>
      <c r="B2020">
        <v>20180026551</v>
      </c>
      <c r="C2020" t="s">
        <v>12848</v>
      </c>
      <c r="D2020" t="s">
        <v>1874</v>
      </c>
      <c r="E2020" t="s">
        <v>12847</v>
      </c>
      <c r="G2020">
        <v>23</v>
      </c>
      <c r="H2020" t="s">
        <v>30</v>
      </c>
      <c r="I2020" t="s">
        <v>958</v>
      </c>
      <c r="J2020" t="s">
        <v>39</v>
      </c>
      <c r="K2020" t="s">
        <v>23554</v>
      </c>
      <c r="L2020">
        <v>10082197174</v>
      </c>
      <c r="M2020">
        <v>41010400289</v>
      </c>
      <c r="N2020">
        <v>10082197174</v>
      </c>
      <c r="P2020" t="s">
        <v>34</v>
      </c>
      <c r="Q2020" t="s">
        <v>376</v>
      </c>
    </row>
    <row r="2021" spans="1:17" x14ac:dyDescent="0.3">
      <c r="A2021" t="s">
        <v>9836</v>
      </c>
      <c r="B2021">
        <v>20170007669</v>
      </c>
      <c r="C2021" t="s">
        <v>9837</v>
      </c>
      <c r="D2021" t="s">
        <v>3904</v>
      </c>
      <c r="E2021" t="s">
        <v>9836</v>
      </c>
      <c r="G2021">
        <v>19</v>
      </c>
      <c r="H2021" t="s">
        <v>30</v>
      </c>
      <c r="I2021" t="s">
        <v>1556</v>
      </c>
      <c r="J2021" t="s">
        <v>83</v>
      </c>
      <c r="K2021" t="s">
        <v>10733</v>
      </c>
      <c r="L2021">
        <v>10079945663</v>
      </c>
      <c r="M2021">
        <v>60980190032</v>
      </c>
      <c r="N2021">
        <v>10079945663</v>
      </c>
      <c r="P2021" t="s">
        <v>34</v>
      </c>
      <c r="Q2021" t="s">
        <v>213</v>
      </c>
    </row>
    <row r="2022" spans="1:17" x14ac:dyDescent="0.3">
      <c r="A2022" t="s">
        <v>12819</v>
      </c>
      <c r="B2022">
        <v>20150008153</v>
      </c>
      <c r="C2022" t="s">
        <v>12820</v>
      </c>
      <c r="D2022" t="s">
        <v>3135</v>
      </c>
      <c r="E2022" t="s">
        <v>12819</v>
      </c>
      <c r="G2022">
        <v>23</v>
      </c>
      <c r="H2022" t="s">
        <v>37</v>
      </c>
      <c r="I2022" t="s">
        <v>329</v>
      </c>
      <c r="J2022" t="s">
        <v>51</v>
      </c>
      <c r="K2022" t="s">
        <v>23554</v>
      </c>
      <c r="L2022">
        <v>10066111039</v>
      </c>
      <c r="M2022">
        <v>51120320671</v>
      </c>
      <c r="N2022">
        <v>10066111039</v>
      </c>
      <c r="P2022" t="s">
        <v>34</v>
      </c>
      <c r="Q2022" t="s">
        <v>213</v>
      </c>
    </row>
    <row r="2023" spans="1:17" x14ac:dyDescent="0.3">
      <c r="A2023" t="s">
        <v>13357</v>
      </c>
      <c r="B2023">
        <v>20180013686</v>
      </c>
      <c r="C2023" t="s">
        <v>12820</v>
      </c>
      <c r="D2023" t="s">
        <v>1301</v>
      </c>
      <c r="E2023" t="s">
        <v>13357</v>
      </c>
      <c r="G2023">
        <v>25</v>
      </c>
      <c r="H2023" t="s">
        <v>30</v>
      </c>
      <c r="I2023" t="s">
        <v>416</v>
      </c>
      <c r="J2023" t="s">
        <v>51</v>
      </c>
      <c r="K2023" t="s">
        <v>11527</v>
      </c>
      <c r="L2023">
        <v>10071302862</v>
      </c>
      <c r="M2023">
        <v>51480980241</v>
      </c>
      <c r="N2023">
        <v>10071302862</v>
      </c>
      <c r="P2023" t="s">
        <v>34</v>
      </c>
      <c r="Q2023" t="s">
        <v>213</v>
      </c>
    </row>
    <row r="2024" spans="1:17" x14ac:dyDescent="0.3">
      <c r="A2024" t="s">
        <v>16489</v>
      </c>
      <c r="B2024">
        <v>20050012497</v>
      </c>
      <c r="C2024" t="s">
        <v>1657</v>
      </c>
      <c r="D2024" t="s">
        <v>111</v>
      </c>
      <c r="E2024" t="s">
        <v>16489</v>
      </c>
      <c r="G2024">
        <v>42</v>
      </c>
      <c r="H2024" t="s">
        <v>30</v>
      </c>
      <c r="I2024" t="s">
        <v>380</v>
      </c>
      <c r="J2024" t="s">
        <v>48</v>
      </c>
      <c r="K2024" t="s">
        <v>23554</v>
      </c>
      <c r="L2024">
        <v>10025355881</v>
      </c>
      <c r="M2024">
        <v>42711100151</v>
      </c>
      <c r="N2024">
        <v>10025355881</v>
      </c>
      <c r="P2024" t="s">
        <v>34</v>
      </c>
      <c r="Q2024" t="s">
        <v>288</v>
      </c>
    </row>
    <row r="2025" spans="1:17" x14ac:dyDescent="0.3">
      <c r="A2025" t="s">
        <v>24037</v>
      </c>
      <c r="B2025">
        <v>20080012825</v>
      </c>
      <c r="C2025" t="s">
        <v>1657</v>
      </c>
      <c r="D2025" t="s">
        <v>162</v>
      </c>
      <c r="E2025" t="s">
        <v>24037</v>
      </c>
      <c r="G2025">
        <v>37</v>
      </c>
      <c r="H2025" t="s">
        <v>30</v>
      </c>
      <c r="I2025" t="s">
        <v>380</v>
      </c>
      <c r="J2025" t="s">
        <v>48</v>
      </c>
      <c r="K2025" t="s">
        <v>23554</v>
      </c>
      <c r="L2025">
        <v>10135912138</v>
      </c>
      <c r="M2025">
        <v>42711100561</v>
      </c>
      <c r="N2025">
        <v>10135912138</v>
      </c>
      <c r="P2025" t="s">
        <v>34</v>
      </c>
      <c r="Q2025" t="s">
        <v>288</v>
      </c>
    </row>
    <row r="2026" spans="1:17" x14ac:dyDescent="0.3">
      <c r="A2026" t="s">
        <v>12872</v>
      </c>
      <c r="B2026">
        <v>20170019577</v>
      </c>
      <c r="C2026" t="s">
        <v>12873</v>
      </c>
      <c r="D2026" t="s">
        <v>373</v>
      </c>
      <c r="E2026" t="s">
        <v>12872</v>
      </c>
      <c r="G2026">
        <v>24</v>
      </c>
      <c r="H2026" t="s">
        <v>30</v>
      </c>
      <c r="I2026" t="s">
        <v>2146</v>
      </c>
      <c r="J2026" t="s">
        <v>51</v>
      </c>
      <c r="K2026" t="s">
        <v>23554</v>
      </c>
      <c r="L2026">
        <v>10073749080</v>
      </c>
      <c r="M2026">
        <v>51660560254</v>
      </c>
      <c r="N2026">
        <v>10073749080</v>
      </c>
      <c r="P2026" t="s">
        <v>34</v>
      </c>
      <c r="Q2026" t="s">
        <v>376</v>
      </c>
    </row>
    <row r="2027" spans="1:17" x14ac:dyDescent="0.3">
      <c r="A2027" t="s">
        <v>15445</v>
      </c>
      <c r="B2027">
        <v>20220102762</v>
      </c>
      <c r="C2027" t="s">
        <v>12873</v>
      </c>
      <c r="D2027" t="s">
        <v>1116</v>
      </c>
      <c r="E2027" t="s">
        <v>15445</v>
      </c>
      <c r="G2027">
        <v>36</v>
      </c>
      <c r="H2027" t="s">
        <v>30</v>
      </c>
      <c r="I2027" t="s">
        <v>392</v>
      </c>
      <c r="J2027" t="s">
        <v>94</v>
      </c>
      <c r="K2027" t="s">
        <v>11527</v>
      </c>
      <c r="L2027">
        <v>10122174009</v>
      </c>
      <c r="M2027">
        <v>47599320340</v>
      </c>
      <c r="N2027">
        <v>10122174009</v>
      </c>
      <c r="P2027" t="s">
        <v>34</v>
      </c>
      <c r="Q2027" t="s">
        <v>213</v>
      </c>
    </row>
    <row r="2028" spans="1:17" x14ac:dyDescent="0.3">
      <c r="A2028" t="s">
        <v>18825</v>
      </c>
      <c r="B2028">
        <v>20150022723</v>
      </c>
      <c r="C2028" t="s">
        <v>12873</v>
      </c>
      <c r="D2028" t="s">
        <v>10008</v>
      </c>
      <c r="E2028" t="s">
        <v>18825</v>
      </c>
      <c r="G2028">
        <v>56</v>
      </c>
      <c r="H2028" t="s">
        <v>30</v>
      </c>
      <c r="I2028" t="s">
        <v>212</v>
      </c>
      <c r="J2028" t="s">
        <v>39</v>
      </c>
      <c r="K2028" t="s">
        <v>10733</v>
      </c>
      <c r="L2028">
        <v>10027683376</v>
      </c>
      <c r="M2028">
        <v>41631160055</v>
      </c>
      <c r="N2028">
        <v>10027683376</v>
      </c>
      <c r="P2028" t="s">
        <v>34</v>
      </c>
      <c r="Q2028" t="s">
        <v>213</v>
      </c>
    </row>
    <row r="2029" spans="1:17" x14ac:dyDescent="0.3">
      <c r="A2029" t="s">
        <v>18070</v>
      </c>
      <c r="B2029">
        <v>20190025127</v>
      </c>
      <c r="C2029" t="s">
        <v>4240</v>
      </c>
      <c r="D2029" t="s">
        <v>2141</v>
      </c>
      <c r="E2029" t="s">
        <v>18070</v>
      </c>
      <c r="G2029">
        <v>51</v>
      </c>
      <c r="H2029" t="s">
        <v>30</v>
      </c>
      <c r="I2029" t="s">
        <v>613</v>
      </c>
      <c r="J2029" t="s">
        <v>48</v>
      </c>
      <c r="K2029" t="s">
        <v>10733</v>
      </c>
      <c r="L2029">
        <v>10094128174</v>
      </c>
      <c r="M2029">
        <v>42250990116</v>
      </c>
      <c r="N2029">
        <v>10094128174</v>
      </c>
      <c r="P2029" t="s">
        <v>34</v>
      </c>
      <c r="Q2029" t="s">
        <v>213</v>
      </c>
    </row>
    <row r="2030" spans="1:17" x14ac:dyDescent="0.3">
      <c r="A2030" t="s">
        <v>25959</v>
      </c>
      <c r="B2030">
        <v>20140036235</v>
      </c>
      <c r="C2030" t="s">
        <v>4240</v>
      </c>
      <c r="D2030" t="s">
        <v>109</v>
      </c>
      <c r="E2030" t="s">
        <v>25959</v>
      </c>
      <c r="G2030">
        <v>16</v>
      </c>
      <c r="H2030" t="s">
        <v>30</v>
      </c>
      <c r="I2030" t="s">
        <v>613</v>
      </c>
      <c r="J2030" t="s">
        <v>48</v>
      </c>
      <c r="K2030" t="s">
        <v>8982</v>
      </c>
      <c r="L2030">
        <v>10056980006</v>
      </c>
      <c r="M2030">
        <v>42250990112</v>
      </c>
      <c r="N2030">
        <v>10056980006</v>
      </c>
      <c r="P2030" t="s">
        <v>34</v>
      </c>
      <c r="Q2030" t="s">
        <v>213</v>
      </c>
    </row>
    <row r="2031" spans="1:17" x14ac:dyDescent="0.3">
      <c r="A2031" t="s">
        <v>17526</v>
      </c>
      <c r="B2031">
        <v>20180016842</v>
      </c>
      <c r="C2031" t="s">
        <v>12698</v>
      </c>
      <c r="D2031" t="s">
        <v>1050</v>
      </c>
      <c r="E2031" t="s">
        <v>17526</v>
      </c>
      <c r="G2031">
        <v>47</v>
      </c>
      <c r="H2031" t="s">
        <v>30</v>
      </c>
      <c r="I2031" t="s">
        <v>12699</v>
      </c>
      <c r="J2031" t="s">
        <v>39</v>
      </c>
      <c r="K2031" t="s">
        <v>10733</v>
      </c>
      <c r="L2031">
        <v>10072701783</v>
      </c>
      <c r="M2031">
        <v>41260170002</v>
      </c>
      <c r="N2031">
        <v>10072701783</v>
      </c>
      <c r="P2031" t="s">
        <v>34</v>
      </c>
      <c r="Q2031" t="s">
        <v>213</v>
      </c>
    </row>
    <row r="2032" spans="1:17" x14ac:dyDescent="0.3">
      <c r="A2032" t="s">
        <v>19893</v>
      </c>
      <c r="B2032">
        <v>19970012248</v>
      </c>
      <c r="C2032" t="s">
        <v>5256</v>
      </c>
      <c r="D2032" t="s">
        <v>5107</v>
      </c>
      <c r="E2032" t="s">
        <v>19893</v>
      </c>
      <c r="G2032">
        <v>51</v>
      </c>
      <c r="H2032" t="s">
        <v>30</v>
      </c>
      <c r="I2032" t="s">
        <v>300</v>
      </c>
      <c r="J2032" t="s">
        <v>79</v>
      </c>
      <c r="K2032" t="s">
        <v>10733</v>
      </c>
      <c r="L2032">
        <v>10024086902</v>
      </c>
      <c r="M2032">
        <v>52721920386</v>
      </c>
      <c r="N2032">
        <v>10024086902</v>
      </c>
      <c r="P2032" t="s">
        <v>34</v>
      </c>
      <c r="Q2032" t="s">
        <v>241</v>
      </c>
    </row>
    <row r="2033" spans="1:17" x14ac:dyDescent="0.3">
      <c r="A2033" t="s">
        <v>5255</v>
      </c>
      <c r="B2033">
        <v>20130003418</v>
      </c>
      <c r="C2033" t="s">
        <v>5256</v>
      </c>
      <c r="D2033" t="s">
        <v>271</v>
      </c>
      <c r="E2033" t="s">
        <v>5255</v>
      </c>
      <c r="G2033">
        <v>17</v>
      </c>
      <c r="H2033" t="s">
        <v>30</v>
      </c>
      <c r="I2033" t="s">
        <v>300</v>
      </c>
      <c r="J2033" t="s">
        <v>79</v>
      </c>
      <c r="K2033" t="s">
        <v>8982</v>
      </c>
      <c r="L2033">
        <v>10067607465</v>
      </c>
      <c r="M2033">
        <v>52721920016</v>
      </c>
      <c r="N2033">
        <v>10067607465</v>
      </c>
      <c r="P2033" t="s">
        <v>34</v>
      </c>
      <c r="Q2033" t="s">
        <v>241</v>
      </c>
    </row>
    <row r="2034" spans="1:17" x14ac:dyDescent="0.3">
      <c r="A2034" t="s">
        <v>12184</v>
      </c>
      <c r="B2034">
        <v>20120017048</v>
      </c>
      <c r="C2034" t="s">
        <v>6340</v>
      </c>
      <c r="D2034" t="s">
        <v>1957</v>
      </c>
      <c r="E2034" t="s">
        <v>12184</v>
      </c>
      <c r="G2034">
        <v>22</v>
      </c>
      <c r="H2034" t="s">
        <v>30</v>
      </c>
      <c r="I2034" t="s">
        <v>1372</v>
      </c>
      <c r="J2034" t="s">
        <v>58</v>
      </c>
      <c r="K2034" t="s">
        <v>10733</v>
      </c>
      <c r="L2034">
        <v>10068838355</v>
      </c>
      <c r="M2034">
        <v>43352760209</v>
      </c>
      <c r="N2034">
        <v>10068838355</v>
      </c>
      <c r="P2034" t="s">
        <v>34</v>
      </c>
      <c r="Q2034" t="s">
        <v>376</v>
      </c>
    </row>
    <row r="2035" spans="1:17" x14ac:dyDescent="0.3">
      <c r="A2035" t="s">
        <v>22487</v>
      </c>
      <c r="B2035">
        <v>20190011899</v>
      </c>
      <c r="C2035" t="s">
        <v>22488</v>
      </c>
      <c r="D2035" t="s">
        <v>141</v>
      </c>
      <c r="E2035" t="s">
        <v>22487</v>
      </c>
      <c r="G2035">
        <v>15</v>
      </c>
      <c r="H2035" t="s">
        <v>30</v>
      </c>
      <c r="I2035" t="s">
        <v>1408</v>
      </c>
      <c r="J2035" t="s">
        <v>260</v>
      </c>
      <c r="K2035" t="s">
        <v>2323</v>
      </c>
      <c r="L2035">
        <v>10086129617</v>
      </c>
      <c r="M2035">
        <v>50330090282</v>
      </c>
      <c r="N2035">
        <v>10086129617</v>
      </c>
      <c r="P2035" t="s">
        <v>34</v>
      </c>
      <c r="Q2035" t="s">
        <v>213</v>
      </c>
    </row>
    <row r="2036" spans="1:17" x14ac:dyDescent="0.3">
      <c r="A2036" t="s">
        <v>2352</v>
      </c>
      <c r="B2036">
        <v>20180016614</v>
      </c>
      <c r="C2036" t="s">
        <v>2353</v>
      </c>
      <c r="D2036" t="s">
        <v>2354</v>
      </c>
      <c r="E2036" t="s">
        <v>2352</v>
      </c>
      <c r="G2036">
        <v>15</v>
      </c>
      <c r="H2036" t="s">
        <v>30</v>
      </c>
      <c r="I2036" t="s">
        <v>54</v>
      </c>
      <c r="J2036" t="s">
        <v>51</v>
      </c>
      <c r="K2036" t="s">
        <v>24109</v>
      </c>
      <c r="L2036">
        <v>10109663736</v>
      </c>
      <c r="M2036">
        <v>51812660352</v>
      </c>
      <c r="N2036">
        <v>10109663736</v>
      </c>
      <c r="P2036" t="s">
        <v>34</v>
      </c>
      <c r="Q2036" t="s">
        <v>33</v>
      </c>
    </row>
    <row r="2037" spans="1:17" x14ac:dyDescent="0.3">
      <c r="A2037" t="s">
        <v>19412</v>
      </c>
      <c r="B2037">
        <v>20160012994</v>
      </c>
      <c r="C2037" t="s">
        <v>19413</v>
      </c>
      <c r="D2037" t="s">
        <v>12336</v>
      </c>
      <c r="E2037" t="s">
        <v>19412</v>
      </c>
      <c r="G2037">
        <v>66</v>
      </c>
      <c r="H2037" t="s">
        <v>37</v>
      </c>
      <c r="I2037" t="s">
        <v>770</v>
      </c>
      <c r="J2037" t="s">
        <v>228</v>
      </c>
      <c r="K2037" t="s">
        <v>9249</v>
      </c>
      <c r="L2037">
        <v>10068660321</v>
      </c>
      <c r="M2037">
        <v>53830150023</v>
      </c>
      <c r="N2037">
        <v>10068660321</v>
      </c>
      <c r="P2037" t="s">
        <v>34</v>
      </c>
      <c r="Q2037" t="s">
        <v>213</v>
      </c>
    </row>
    <row r="2038" spans="1:17" x14ac:dyDescent="0.3">
      <c r="A2038" t="s">
        <v>25420</v>
      </c>
      <c r="B2038">
        <v>20220093086</v>
      </c>
      <c r="C2038" t="s">
        <v>4654</v>
      </c>
      <c r="D2038" t="s">
        <v>72</v>
      </c>
      <c r="E2038" t="s">
        <v>25420</v>
      </c>
      <c r="G2038">
        <v>16</v>
      </c>
      <c r="H2038" t="s">
        <v>30</v>
      </c>
      <c r="I2038" t="s">
        <v>392</v>
      </c>
      <c r="J2038" t="s">
        <v>94</v>
      </c>
      <c r="K2038" t="s">
        <v>8982</v>
      </c>
      <c r="L2038">
        <v>10121343647</v>
      </c>
      <c r="M2038">
        <v>47599320332</v>
      </c>
      <c r="N2038">
        <v>10121343647</v>
      </c>
      <c r="P2038" t="s">
        <v>34</v>
      </c>
      <c r="Q2038" t="s">
        <v>213</v>
      </c>
    </row>
    <row r="2039" spans="1:17" x14ac:dyDescent="0.3">
      <c r="A2039" t="s">
        <v>14867</v>
      </c>
      <c r="B2039">
        <v>20190026526</v>
      </c>
      <c r="C2039" t="s">
        <v>14868</v>
      </c>
      <c r="D2039" t="s">
        <v>183</v>
      </c>
      <c r="E2039" t="s">
        <v>14867</v>
      </c>
      <c r="G2039">
        <v>33</v>
      </c>
      <c r="H2039" t="s">
        <v>30</v>
      </c>
      <c r="I2039" t="s">
        <v>3053</v>
      </c>
      <c r="J2039" t="s">
        <v>879</v>
      </c>
      <c r="K2039" t="s">
        <v>10733</v>
      </c>
      <c r="L2039">
        <v>10095613890</v>
      </c>
      <c r="M2039">
        <v>65980040294</v>
      </c>
      <c r="N2039">
        <v>10095613890</v>
      </c>
      <c r="P2039" t="s">
        <v>34</v>
      </c>
      <c r="Q2039" t="s">
        <v>213</v>
      </c>
    </row>
    <row r="2040" spans="1:17" x14ac:dyDescent="0.3">
      <c r="A2040" t="s">
        <v>17195</v>
      </c>
      <c r="B2040">
        <v>19980011136</v>
      </c>
      <c r="C2040" t="s">
        <v>17196</v>
      </c>
      <c r="D2040" t="s">
        <v>14789</v>
      </c>
      <c r="E2040" t="s">
        <v>17195</v>
      </c>
      <c r="G2040">
        <v>45</v>
      </c>
      <c r="H2040" t="s">
        <v>30</v>
      </c>
      <c r="I2040" t="s">
        <v>21288</v>
      </c>
      <c r="J2040" t="s">
        <v>39</v>
      </c>
      <c r="K2040" t="s">
        <v>10733</v>
      </c>
      <c r="L2040">
        <v>10048632649</v>
      </c>
      <c r="M2040">
        <v>41260180005</v>
      </c>
      <c r="N2040">
        <v>10048632649</v>
      </c>
      <c r="P2040" t="s">
        <v>34</v>
      </c>
      <c r="Q2040" t="s">
        <v>288</v>
      </c>
    </row>
    <row r="2041" spans="1:17" x14ac:dyDescent="0.3">
      <c r="A2041" t="s">
        <v>12496</v>
      </c>
      <c r="B2041">
        <v>20200051637</v>
      </c>
      <c r="C2041" t="s">
        <v>12497</v>
      </c>
      <c r="D2041" t="s">
        <v>2868</v>
      </c>
      <c r="E2041" t="s">
        <v>12496</v>
      </c>
      <c r="G2041">
        <v>22</v>
      </c>
      <c r="H2041" t="s">
        <v>37</v>
      </c>
      <c r="I2041" t="s">
        <v>5593</v>
      </c>
      <c r="J2041" t="s">
        <v>74</v>
      </c>
      <c r="K2041" t="s">
        <v>12125</v>
      </c>
      <c r="L2041">
        <v>10065009885</v>
      </c>
      <c r="M2041">
        <v>990016496</v>
      </c>
      <c r="N2041">
        <v>10065009885</v>
      </c>
      <c r="P2041" t="s">
        <v>34</v>
      </c>
      <c r="Q2041" t="s">
        <v>241</v>
      </c>
    </row>
    <row r="2042" spans="1:17" x14ac:dyDescent="0.3">
      <c r="A2042" t="s">
        <v>12557</v>
      </c>
      <c r="B2042">
        <v>20210085187</v>
      </c>
      <c r="C2042" t="s">
        <v>12558</v>
      </c>
      <c r="D2042" t="s">
        <v>2712</v>
      </c>
      <c r="E2042" t="s">
        <v>12557</v>
      </c>
      <c r="G2042">
        <v>23</v>
      </c>
      <c r="H2042" t="s">
        <v>30</v>
      </c>
      <c r="I2042" t="s">
        <v>20117</v>
      </c>
      <c r="J2042" t="s">
        <v>51</v>
      </c>
      <c r="K2042" t="s">
        <v>10733</v>
      </c>
      <c r="L2042">
        <v>10126587610</v>
      </c>
      <c r="M2042">
        <v>51463420074</v>
      </c>
      <c r="N2042">
        <v>10126587610</v>
      </c>
      <c r="P2042" t="s">
        <v>34</v>
      </c>
      <c r="Q2042" t="s">
        <v>376</v>
      </c>
    </row>
    <row r="2043" spans="1:17" x14ac:dyDescent="0.3">
      <c r="A2043" t="s">
        <v>16587</v>
      </c>
      <c r="B2043">
        <v>19980030433</v>
      </c>
      <c r="C2043" t="s">
        <v>12988</v>
      </c>
      <c r="D2043" t="s">
        <v>2598</v>
      </c>
      <c r="E2043" t="s">
        <v>16587</v>
      </c>
      <c r="G2043">
        <v>42</v>
      </c>
      <c r="H2043" t="s">
        <v>30</v>
      </c>
      <c r="I2043" t="s">
        <v>875</v>
      </c>
      <c r="J2043" t="s">
        <v>228</v>
      </c>
      <c r="K2043" t="s">
        <v>23554</v>
      </c>
      <c r="L2043">
        <v>10125566884</v>
      </c>
      <c r="M2043">
        <v>53830520164</v>
      </c>
      <c r="N2043">
        <v>10125566884</v>
      </c>
      <c r="P2043" t="s">
        <v>34</v>
      </c>
      <c r="Q2043" t="s">
        <v>213</v>
      </c>
    </row>
    <row r="2044" spans="1:17" x14ac:dyDescent="0.3">
      <c r="A2044" t="s">
        <v>18401</v>
      </c>
      <c r="B2044">
        <v>20090015233</v>
      </c>
      <c r="C2044" t="s">
        <v>18402</v>
      </c>
      <c r="D2044" t="s">
        <v>1417</v>
      </c>
      <c r="E2044" t="s">
        <v>18401</v>
      </c>
      <c r="G2044">
        <v>53</v>
      </c>
      <c r="H2044" t="s">
        <v>30</v>
      </c>
      <c r="I2044" t="s">
        <v>533</v>
      </c>
      <c r="J2044" t="s">
        <v>32</v>
      </c>
      <c r="K2044" t="s">
        <v>10733</v>
      </c>
      <c r="L2044">
        <v>10025959507</v>
      </c>
      <c r="M2044">
        <v>48782210164</v>
      </c>
      <c r="N2044">
        <v>10025959507</v>
      </c>
      <c r="P2044" t="s">
        <v>34</v>
      </c>
      <c r="Q2044" t="s">
        <v>213</v>
      </c>
    </row>
    <row r="2045" spans="1:17" x14ac:dyDescent="0.3">
      <c r="A2045" t="s">
        <v>16696</v>
      </c>
      <c r="B2045">
        <v>20210065038</v>
      </c>
      <c r="C2045" t="s">
        <v>972</v>
      </c>
      <c r="D2045" t="s">
        <v>14872</v>
      </c>
      <c r="E2045" t="s">
        <v>16696</v>
      </c>
      <c r="G2045">
        <v>43</v>
      </c>
      <c r="H2045" t="s">
        <v>37</v>
      </c>
      <c r="I2045" t="s">
        <v>696</v>
      </c>
      <c r="J2045" t="s">
        <v>233</v>
      </c>
      <c r="K2045" t="s">
        <v>9249</v>
      </c>
      <c r="L2045">
        <v>10109329791</v>
      </c>
      <c r="M2045">
        <v>49760610312</v>
      </c>
      <c r="N2045">
        <v>10109329791</v>
      </c>
      <c r="P2045" t="s">
        <v>34</v>
      </c>
      <c r="Q2045" t="s">
        <v>213</v>
      </c>
    </row>
    <row r="2046" spans="1:17" x14ac:dyDescent="0.3">
      <c r="A2046" t="s">
        <v>17219</v>
      </c>
      <c r="B2046">
        <v>20210066092</v>
      </c>
      <c r="C2046" t="s">
        <v>972</v>
      </c>
      <c r="D2046" t="s">
        <v>168</v>
      </c>
      <c r="E2046" t="s">
        <v>17219</v>
      </c>
      <c r="G2046">
        <v>46</v>
      </c>
      <c r="H2046" t="s">
        <v>30</v>
      </c>
      <c r="I2046" t="s">
        <v>696</v>
      </c>
      <c r="J2046" t="s">
        <v>233</v>
      </c>
      <c r="K2046" t="s">
        <v>9249</v>
      </c>
      <c r="L2046">
        <v>10109329993</v>
      </c>
      <c r="M2046">
        <v>49760610313</v>
      </c>
      <c r="N2046">
        <v>10109329993</v>
      </c>
      <c r="P2046" t="s">
        <v>34</v>
      </c>
      <c r="Q2046" t="s">
        <v>213</v>
      </c>
    </row>
    <row r="2047" spans="1:17" x14ac:dyDescent="0.3">
      <c r="A2047" t="s">
        <v>7436</v>
      </c>
      <c r="B2047">
        <v>20200029362</v>
      </c>
      <c r="C2047" t="s">
        <v>1025</v>
      </c>
      <c r="D2047" t="s">
        <v>1665</v>
      </c>
      <c r="E2047" t="s">
        <v>7436</v>
      </c>
      <c r="G2047">
        <v>17</v>
      </c>
      <c r="H2047" t="s">
        <v>30</v>
      </c>
      <c r="I2047" t="s">
        <v>117</v>
      </c>
      <c r="J2047" t="s">
        <v>39</v>
      </c>
      <c r="K2047" t="s">
        <v>8982</v>
      </c>
      <c r="L2047">
        <v>10097986047</v>
      </c>
      <c r="M2047">
        <v>41690710538</v>
      </c>
      <c r="N2047">
        <v>10097986047</v>
      </c>
      <c r="P2047" t="s">
        <v>34</v>
      </c>
      <c r="Q2047" t="s">
        <v>213</v>
      </c>
    </row>
    <row r="2048" spans="1:17" x14ac:dyDescent="0.3">
      <c r="A2048" t="s">
        <v>10253</v>
      </c>
      <c r="B2048">
        <v>20160005138</v>
      </c>
      <c r="C2048" t="s">
        <v>10254</v>
      </c>
      <c r="D2048" t="s">
        <v>4169</v>
      </c>
      <c r="E2048" t="s">
        <v>10253</v>
      </c>
      <c r="G2048">
        <v>19</v>
      </c>
      <c r="H2048" t="s">
        <v>30</v>
      </c>
      <c r="I2048" t="s">
        <v>665</v>
      </c>
      <c r="J2048" t="s">
        <v>58</v>
      </c>
      <c r="K2048" t="s">
        <v>23554</v>
      </c>
      <c r="L2048">
        <v>10068554025</v>
      </c>
      <c r="M2048">
        <v>43223140401</v>
      </c>
      <c r="N2048">
        <v>10068554025</v>
      </c>
      <c r="P2048" t="s">
        <v>34</v>
      </c>
      <c r="Q2048" t="s">
        <v>213</v>
      </c>
    </row>
    <row r="2049" spans="1:17" x14ac:dyDescent="0.3">
      <c r="A2049" t="s">
        <v>13711</v>
      </c>
      <c r="B2049">
        <v>20110026574</v>
      </c>
      <c r="C2049" t="s">
        <v>12666</v>
      </c>
      <c r="D2049" t="s">
        <v>107</v>
      </c>
      <c r="E2049" t="s">
        <v>13711</v>
      </c>
      <c r="G2049">
        <v>27</v>
      </c>
      <c r="H2049" t="s">
        <v>30</v>
      </c>
      <c r="I2049" t="s">
        <v>1668</v>
      </c>
      <c r="J2049" t="s">
        <v>74</v>
      </c>
      <c r="K2049" t="s">
        <v>10733</v>
      </c>
      <c r="L2049">
        <v>10026429147</v>
      </c>
      <c r="M2049">
        <v>46682050139</v>
      </c>
      <c r="N2049">
        <v>10026429147</v>
      </c>
      <c r="P2049" t="s">
        <v>34</v>
      </c>
      <c r="Q2049" t="s">
        <v>288</v>
      </c>
    </row>
    <row r="2050" spans="1:17" x14ac:dyDescent="0.3">
      <c r="A2050" t="s">
        <v>15894</v>
      </c>
      <c r="B2050">
        <v>20200053002</v>
      </c>
      <c r="C2050" t="s">
        <v>15895</v>
      </c>
      <c r="D2050" t="s">
        <v>356</v>
      </c>
      <c r="E2050" t="s">
        <v>15894</v>
      </c>
      <c r="G2050">
        <v>38</v>
      </c>
      <c r="H2050" t="s">
        <v>30</v>
      </c>
      <c r="I2050" t="s">
        <v>469</v>
      </c>
      <c r="J2050" t="s">
        <v>228</v>
      </c>
      <c r="K2050" t="s">
        <v>10733</v>
      </c>
      <c r="L2050">
        <v>10104737752</v>
      </c>
      <c r="M2050">
        <v>53130730276</v>
      </c>
      <c r="N2050">
        <v>10104737752</v>
      </c>
      <c r="P2050" t="s">
        <v>34</v>
      </c>
      <c r="Q2050" t="s">
        <v>288</v>
      </c>
    </row>
    <row r="2051" spans="1:17" x14ac:dyDescent="0.3">
      <c r="A2051" t="s">
        <v>18445</v>
      </c>
      <c r="B2051">
        <v>20220103141</v>
      </c>
      <c r="C2051" t="s">
        <v>15895</v>
      </c>
      <c r="D2051" t="s">
        <v>3122</v>
      </c>
      <c r="E2051" t="s">
        <v>18445</v>
      </c>
      <c r="G2051">
        <v>53</v>
      </c>
      <c r="H2051" t="s">
        <v>37</v>
      </c>
      <c r="I2051" t="s">
        <v>20011</v>
      </c>
      <c r="J2051" t="s">
        <v>260</v>
      </c>
      <c r="K2051" t="s">
        <v>10733</v>
      </c>
      <c r="L2051">
        <v>10122742164</v>
      </c>
      <c r="M2051">
        <v>50472310029</v>
      </c>
      <c r="N2051">
        <v>10122742164</v>
      </c>
      <c r="P2051" t="s">
        <v>34</v>
      </c>
      <c r="Q2051" t="s">
        <v>213</v>
      </c>
    </row>
    <row r="2052" spans="1:17" x14ac:dyDescent="0.3">
      <c r="A2052" t="s">
        <v>8233</v>
      </c>
      <c r="B2052">
        <v>20180015456</v>
      </c>
      <c r="C2052" t="s">
        <v>8234</v>
      </c>
      <c r="D2052" t="s">
        <v>46</v>
      </c>
      <c r="E2052" t="s">
        <v>8233</v>
      </c>
      <c r="G2052">
        <v>18</v>
      </c>
      <c r="H2052" t="s">
        <v>30</v>
      </c>
      <c r="I2052" t="s">
        <v>19540</v>
      </c>
      <c r="J2052" t="s">
        <v>260</v>
      </c>
      <c r="K2052" t="s">
        <v>4761</v>
      </c>
      <c r="L2052">
        <v>10072150301</v>
      </c>
      <c r="M2052">
        <v>50242750208</v>
      </c>
      <c r="N2052">
        <v>10072150301</v>
      </c>
      <c r="P2052" t="s">
        <v>34</v>
      </c>
      <c r="Q2052" t="s">
        <v>213</v>
      </c>
    </row>
    <row r="2053" spans="1:17" x14ac:dyDescent="0.3">
      <c r="A2053" t="s">
        <v>25290</v>
      </c>
      <c r="B2053">
        <v>20230123697</v>
      </c>
      <c r="C2053" t="s">
        <v>12761</v>
      </c>
      <c r="D2053" t="s">
        <v>114</v>
      </c>
      <c r="E2053" t="s">
        <v>25290</v>
      </c>
      <c r="G2053">
        <v>16</v>
      </c>
      <c r="H2053" t="s">
        <v>30</v>
      </c>
      <c r="I2053" t="s">
        <v>377</v>
      </c>
      <c r="J2053" t="s">
        <v>51</v>
      </c>
      <c r="K2053" t="s">
        <v>8982</v>
      </c>
      <c r="L2053">
        <v>10140189939</v>
      </c>
      <c r="M2053">
        <v>51340550298</v>
      </c>
      <c r="N2053">
        <v>10140189939</v>
      </c>
      <c r="P2053" t="s">
        <v>34</v>
      </c>
      <c r="Q2053" t="s">
        <v>213</v>
      </c>
    </row>
    <row r="2054" spans="1:17" x14ac:dyDescent="0.3">
      <c r="A2054" t="s">
        <v>17498</v>
      </c>
      <c r="B2054">
        <v>19980005668</v>
      </c>
      <c r="C2054" t="s">
        <v>17499</v>
      </c>
      <c r="D2054" t="s">
        <v>1911</v>
      </c>
      <c r="E2054" t="s">
        <v>17498</v>
      </c>
      <c r="G2054">
        <v>47</v>
      </c>
      <c r="H2054" t="s">
        <v>30</v>
      </c>
      <c r="I2054" t="s">
        <v>2254</v>
      </c>
      <c r="J2054" t="s">
        <v>48</v>
      </c>
      <c r="K2054" t="s">
        <v>11523</v>
      </c>
      <c r="L2054">
        <v>10024621008</v>
      </c>
      <c r="M2054">
        <v>42710310068</v>
      </c>
      <c r="N2054">
        <v>10024621008</v>
      </c>
      <c r="P2054" t="s">
        <v>34</v>
      </c>
      <c r="Q2054" t="s">
        <v>213</v>
      </c>
    </row>
    <row r="2055" spans="1:17" x14ac:dyDescent="0.3">
      <c r="A2055" t="s">
        <v>4383</v>
      </c>
      <c r="B2055">
        <v>20200032982</v>
      </c>
      <c r="C2055" t="s">
        <v>4384</v>
      </c>
      <c r="D2055" t="s">
        <v>173</v>
      </c>
      <c r="E2055" t="s">
        <v>4383</v>
      </c>
      <c r="G2055">
        <v>16</v>
      </c>
      <c r="H2055" t="s">
        <v>30</v>
      </c>
      <c r="I2055" t="s">
        <v>1808</v>
      </c>
      <c r="J2055" t="s">
        <v>51</v>
      </c>
      <c r="K2055" t="s">
        <v>8982</v>
      </c>
      <c r="L2055">
        <v>10098640795</v>
      </c>
      <c r="M2055">
        <v>51300200483</v>
      </c>
      <c r="N2055">
        <v>10098640795</v>
      </c>
      <c r="P2055" t="s">
        <v>34</v>
      </c>
      <c r="Q2055" t="s">
        <v>376</v>
      </c>
    </row>
    <row r="2056" spans="1:17" x14ac:dyDescent="0.3">
      <c r="A2056" t="s">
        <v>5234</v>
      </c>
      <c r="B2056">
        <v>20160005068</v>
      </c>
      <c r="C2056" t="s">
        <v>5235</v>
      </c>
      <c r="D2056" t="s">
        <v>664</v>
      </c>
      <c r="E2056" t="s">
        <v>5234</v>
      </c>
      <c r="G2056">
        <v>17</v>
      </c>
      <c r="H2056" t="s">
        <v>30</v>
      </c>
      <c r="I2056" t="s">
        <v>266</v>
      </c>
      <c r="J2056" t="s">
        <v>228</v>
      </c>
      <c r="K2056" t="s">
        <v>8982</v>
      </c>
      <c r="L2056">
        <v>10069406312</v>
      </c>
      <c r="M2056">
        <v>53130510202</v>
      </c>
      <c r="N2056">
        <v>10069406312</v>
      </c>
      <c r="P2056" t="s">
        <v>34</v>
      </c>
      <c r="Q2056" t="s">
        <v>213</v>
      </c>
    </row>
    <row r="2057" spans="1:17" x14ac:dyDescent="0.3">
      <c r="A2057" t="s">
        <v>19488</v>
      </c>
      <c r="B2057">
        <v>20210077471</v>
      </c>
      <c r="C2057" t="s">
        <v>19489</v>
      </c>
      <c r="D2057" t="s">
        <v>13695</v>
      </c>
      <c r="E2057" t="s">
        <v>19488</v>
      </c>
      <c r="G2057">
        <v>70</v>
      </c>
      <c r="H2057" t="s">
        <v>30</v>
      </c>
      <c r="J2057" t="s">
        <v>228</v>
      </c>
      <c r="K2057" t="s">
        <v>9249</v>
      </c>
      <c r="L2057">
        <v>10111441462</v>
      </c>
      <c r="M2057">
        <v>53138000267</v>
      </c>
      <c r="N2057">
        <v>10111441462</v>
      </c>
      <c r="P2057" t="s">
        <v>34</v>
      </c>
      <c r="Q2057" t="s">
        <v>213</v>
      </c>
    </row>
    <row r="2058" spans="1:17" x14ac:dyDescent="0.3">
      <c r="A2058" t="s">
        <v>6533</v>
      </c>
      <c r="B2058">
        <v>20220107353</v>
      </c>
      <c r="C2058" t="s">
        <v>6534</v>
      </c>
      <c r="D2058" t="s">
        <v>76</v>
      </c>
      <c r="E2058" t="s">
        <v>6533</v>
      </c>
      <c r="G2058">
        <v>17</v>
      </c>
      <c r="H2058" t="s">
        <v>30</v>
      </c>
      <c r="I2058" t="s">
        <v>2022</v>
      </c>
      <c r="J2058" t="s">
        <v>228</v>
      </c>
      <c r="K2058" t="s">
        <v>8982</v>
      </c>
      <c r="L2058">
        <v>10123804316</v>
      </c>
      <c r="M2058">
        <v>53061080110</v>
      </c>
      <c r="N2058">
        <v>10123804316</v>
      </c>
      <c r="P2058" t="s">
        <v>34</v>
      </c>
      <c r="Q2058" t="s">
        <v>288</v>
      </c>
    </row>
    <row r="2059" spans="1:17" x14ac:dyDescent="0.3">
      <c r="A2059" t="s">
        <v>27233</v>
      </c>
      <c r="B2059">
        <v>20230139986</v>
      </c>
      <c r="C2059" t="s">
        <v>6534</v>
      </c>
      <c r="D2059" t="s">
        <v>183</v>
      </c>
      <c r="E2059" t="s">
        <v>27233</v>
      </c>
      <c r="G2059">
        <v>16</v>
      </c>
      <c r="H2059" t="s">
        <v>30</v>
      </c>
      <c r="I2059" t="s">
        <v>371</v>
      </c>
      <c r="J2059" t="s">
        <v>217</v>
      </c>
      <c r="K2059" t="s">
        <v>8982</v>
      </c>
      <c r="L2059">
        <v>10137892756</v>
      </c>
      <c r="M2059">
        <v>44372980363</v>
      </c>
      <c r="N2059">
        <v>10137892756</v>
      </c>
      <c r="P2059" t="s">
        <v>34</v>
      </c>
      <c r="Q2059" t="s">
        <v>288</v>
      </c>
    </row>
    <row r="2060" spans="1:17" x14ac:dyDescent="0.3">
      <c r="A2060" t="s">
        <v>19376</v>
      </c>
      <c r="B2060">
        <v>19970073667</v>
      </c>
      <c r="C2060" t="s">
        <v>19377</v>
      </c>
      <c r="D2060" t="s">
        <v>9799</v>
      </c>
      <c r="E2060" t="s">
        <v>19376</v>
      </c>
      <c r="G2060">
        <v>65</v>
      </c>
      <c r="H2060" t="s">
        <v>30</v>
      </c>
      <c r="I2060" t="s">
        <v>1353</v>
      </c>
      <c r="J2060" t="s">
        <v>233</v>
      </c>
      <c r="K2060" t="s">
        <v>9249</v>
      </c>
      <c r="L2060">
        <v>10024477427</v>
      </c>
      <c r="M2060">
        <v>49140370136</v>
      </c>
      <c r="N2060">
        <v>10024477427</v>
      </c>
      <c r="P2060" t="s">
        <v>34</v>
      </c>
      <c r="Q2060" t="s">
        <v>213</v>
      </c>
    </row>
    <row r="2061" spans="1:17" x14ac:dyDescent="0.3">
      <c r="A2061" t="s">
        <v>19398</v>
      </c>
      <c r="B2061">
        <v>19970073666</v>
      </c>
      <c r="C2061" t="s">
        <v>19377</v>
      </c>
      <c r="D2061" t="s">
        <v>19399</v>
      </c>
      <c r="E2061" t="s">
        <v>19398</v>
      </c>
      <c r="G2061">
        <v>66</v>
      </c>
      <c r="H2061" t="s">
        <v>37</v>
      </c>
      <c r="I2061" t="s">
        <v>1353</v>
      </c>
      <c r="J2061" t="s">
        <v>233</v>
      </c>
      <c r="K2061" t="s">
        <v>9249</v>
      </c>
      <c r="L2061">
        <v>10003506633</v>
      </c>
      <c r="M2061">
        <v>49140370117</v>
      </c>
      <c r="N2061">
        <v>10003506633</v>
      </c>
      <c r="P2061" t="s">
        <v>34</v>
      </c>
      <c r="Q2061" t="s">
        <v>213</v>
      </c>
    </row>
    <row r="2062" spans="1:17" x14ac:dyDescent="0.3">
      <c r="A2062" t="s">
        <v>25571</v>
      </c>
      <c r="B2062">
        <v>20200034920</v>
      </c>
      <c r="C2062" t="s">
        <v>25572</v>
      </c>
      <c r="D2062" t="s">
        <v>60</v>
      </c>
      <c r="E2062" t="s">
        <v>25571</v>
      </c>
      <c r="G2062">
        <v>16</v>
      </c>
      <c r="H2062" t="s">
        <v>30</v>
      </c>
      <c r="I2062" t="s">
        <v>449</v>
      </c>
      <c r="J2062" t="s">
        <v>233</v>
      </c>
      <c r="K2062" t="s">
        <v>8982</v>
      </c>
      <c r="L2062">
        <v>10101088835</v>
      </c>
      <c r="M2062">
        <v>49763520231</v>
      </c>
      <c r="N2062">
        <v>10101088835</v>
      </c>
      <c r="P2062" t="s">
        <v>34</v>
      </c>
      <c r="Q2062" t="s">
        <v>213</v>
      </c>
    </row>
    <row r="2063" spans="1:17" x14ac:dyDescent="0.3">
      <c r="A2063" t="s">
        <v>8414</v>
      </c>
      <c r="B2063">
        <v>20150004292</v>
      </c>
      <c r="C2063" t="s">
        <v>2716</v>
      </c>
      <c r="D2063" t="s">
        <v>440</v>
      </c>
      <c r="E2063" t="s">
        <v>8414</v>
      </c>
      <c r="G2063">
        <v>18</v>
      </c>
      <c r="H2063" t="s">
        <v>30</v>
      </c>
      <c r="I2063" t="s">
        <v>659</v>
      </c>
      <c r="J2063" t="s">
        <v>51</v>
      </c>
      <c r="K2063" t="s">
        <v>4761</v>
      </c>
      <c r="L2063">
        <v>10066563000</v>
      </c>
      <c r="M2063">
        <v>51300110156</v>
      </c>
      <c r="N2063">
        <v>10066563000</v>
      </c>
      <c r="P2063" t="s">
        <v>34</v>
      </c>
      <c r="Q2063" t="s">
        <v>213</v>
      </c>
    </row>
    <row r="2064" spans="1:17" x14ac:dyDescent="0.3">
      <c r="A2064" t="s">
        <v>22009</v>
      </c>
      <c r="B2064">
        <v>20180024771</v>
      </c>
      <c r="C2064" t="s">
        <v>2716</v>
      </c>
      <c r="D2064" t="s">
        <v>143</v>
      </c>
      <c r="E2064" t="s">
        <v>22009</v>
      </c>
      <c r="G2064">
        <v>16</v>
      </c>
      <c r="H2064" t="s">
        <v>30</v>
      </c>
      <c r="I2064" t="s">
        <v>937</v>
      </c>
      <c r="J2064" t="s">
        <v>39</v>
      </c>
      <c r="K2064" t="s">
        <v>2323</v>
      </c>
      <c r="L2064">
        <v>10079779147</v>
      </c>
      <c r="M2064">
        <v>41260390166</v>
      </c>
      <c r="N2064">
        <v>10079779147</v>
      </c>
      <c r="P2064" t="s">
        <v>34</v>
      </c>
      <c r="Q2064" t="s">
        <v>213</v>
      </c>
    </row>
    <row r="2065" spans="1:17" x14ac:dyDescent="0.3">
      <c r="A2065" t="s">
        <v>6409</v>
      </c>
      <c r="B2065">
        <v>20200046682</v>
      </c>
      <c r="C2065" t="s">
        <v>2716</v>
      </c>
      <c r="D2065" t="s">
        <v>175</v>
      </c>
      <c r="E2065" t="s">
        <v>6409</v>
      </c>
      <c r="G2065">
        <v>17</v>
      </c>
      <c r="H2065" t="s">
        <v>30</v>
      </c>
      <c r="I2065" t="s">
        <v>618</v>
      </c>
      <c r="J2065" t="s">
        <v>51</v>
      </c>
      <c r="K2065" t="s">
        <v>8982</v>
      </c>
      <c r="L2065">
        <v>10103843231</v>
      </c>
      <c r="M2065">
        <v>51810170272</v>
      </c>
      <c r="N2065">
        <v>10103843231</v>
      </c>
      <c r="P2065" t="s">
        <v>34</v>
      </c>
      <c r="Q2065" t="s">
        <v>213</v>
      </c>
    </row>
    <row r="2066" spans="1:17" x14ac:dyDescent="0.3">
      <c r="A2066" t="s">
        <v>16369</v>
      </c>
      <c r="B2066">
        <v>19980027903</v>
      </c>
      <c r="C2066" t="s">
        <v>2716</v>
      </c>
      <c r="D2066" t="s">
        <v>3539</v>
      </c>
      <c r="E2066" t="s">
        <v>16369</v>
      </c>
      <c r="G2066">
        <v>41</v>
      </c>
      <c r="H2066" t="s">
        <v>30</v>
      </c>
      <c r="I2066" t="s">
        <v>247</v>
      </c>
      <c r="J2066" t="s">
        <v>51</v>
      </c>
      <c r="K2066" t="s">
        <v>10733</v>
      </c>
      <c r="L2066">
        <v>10102185743</v>
      </c>
      <c r="M2066">
        <v>51110060980</v>
      </c>
      <c r="N2066">
        <v>10102185743</v>
      </c>
      <c r="P2066" t="s">
        <v>34</v>
      </c>
      <c r="Q2066" t="s">
        <v>213</v>
      </c>
    </row>
    <row r="2067" spans="1:17" x14ac:dyDescent="0.3">
      <c r="A2067" t="s">
        <v>16497</v>
      </c>
      <c r="B2067">
        <v>20200036097</v>
      </c>
      <c r="C2067" t="s">
        <v>2716</v>
      </c>
      <c r="D2067" t="s">
        <v>111</v>
      </c>
      <c r="E2067" t="s">
        <v>16497</v>
      </c>
      <c r="G2067">
        <v>42</v>
      </c>
      <c r="H2067" t="s">
        <v>30</v>
      </c>
      <c r="I2067" t="s">
        <v>696</v>
      </c>
      <c r="J2067" t="s">
        <v>233</v>
      </c>
      <c r="K2067" t="s">
        <v>10733</v>
      </c>
      <c r="L2067">
        <v>10099687284</v>
      </c>
      <c r="M2067">
        <v>49760610271</v>
      </c>
      <c r="N2067">
        <v>10099687284</v>
      </c>
      <c r="P2067" t="s">
        <v>34</v>
      </c>
      <c r="Q2067" t="s">
        <v>213</v>
      </c>
    </row>
    <row r="2068" spans="1:17" x14ac:dyDescent="0.3">
      <c r="A2068" t="s">
        <v>5373</v>
      </c>
      <c r="B2068">
        <v>20180016188</v>
      </c>
      <c r="C2068" t="s">
        <v>2716</v>
      </c>
      <c r="D2068" t="s">
        <v>130</v>
      </c>
      <c r="E2068" t="s">
        <v>5373</v>
      </c>
      <c r="G2068">
        <v>17</v>
      </c>
      <c r="H2068" t="s">
        <v>30</v>
      </c>
      <c r="I2068" t="s">
        <v>696</v>
      </c>
      <c r="J2068" t="s">
        <v>233</v>
      </c>
      <c r="K2068" t="s">
        <v>8982</v>
      </c>
      <c r="L2068">
        <v>10072429981</v>
      </c>
      <c r="M2068">
        <v>49760610214</v>
      </c>
      <c r="N2068">
        <v>10072429981</v>
      </c>
      <c r="P2068" t="s">
        <v>34</v>
      </c>
      <c r="Q2068" t="s">
        <v>213</v>
      </c>
    </row>
    <row r="2069" spans="1:17" x14ac:dyDescent="0.3">
      <c r="A2069" t="s">
        <v>9771</v>
      </c>
      <c r="B2069">
        <v>20200040268</v>
      </c>
      <c r="C2069" t="s">
        <v>2716</v>
      </c>
      <c r="D2069" t="s">
        <v>819</v>
      </c>
      <c r="E2069" t="s">
        <v>9771</v>
      </c>
      <c r="G2069">
        <v>19</v>
      </c>
      <c r="H2069" t="s">
        <v>30</v>
      </c>
      <c r="I2069" t="s">
        <v>292</v>
      </c>
      <c r="J2069" t="s">
        <v>51</v>
      </c>
      <c r="K2069" t="s">
        <v>10733</v>
      </c>
      <c r="L2069">
        <v>10099357383</v>
      </c>
      <c r="M2069">
        <v>51300380334</v>
      </c>
      <c r="N2069">
        <v>10099357383</v>
      </c>
      <c r="P2069" t="s">
        <v>34</v>
      </c>
      <c r="Q2069" t="s">
        <v>288</v>
      </c>
    </row>
    <row r="2070" spans="1:17" x14ac:dyDescent="0.3">
      <c r="A2070" t="s">
        <v>26270</v>
      </c>
      <c r="B2070">
        <v>20200041024</v>
      </c>
      <c r="C2070" t="s">
        <v>2716</v>
      </c>
      <c r="D2070" t="s">
        <v>2447</v>
      </c>
      <c r="E2070" t="s">
        <v>26270</v>
      </c>
      <c r="G2070">
        <v>16</v>
      </c>
      <c r="H2070" t="s">
        <v>30</v>
      </c>
      <c r="I2070" t="s">
        <v>247</v>
      </c>
      <c r="J2070" t="s">
        <v>51</v>
      </c>
      <c r="K2070" t="s">
        <v>8982</v>
      </c>
      <c r="L2070">
        <v>10102185642</v>
      </c>
      <c r="M2070">
        <v>51110060966</v>
      </c>
      <c r="N2070">
        <v>10102185642</v>
      </c>
      <c r="P2070" t="s">
        <v>34</v>
      </c>
      <c r="Q2070" t="s">
        <v>213</v>
      </c>
    </row>
    <row r="2071" spans="1:17" x14ac:dyDescent="0.3">
      <c r="A2071" t="s">
        <v>23099</v>
      </c>
      <c r="B2071">
        <v>20220096764</v>
      </c>
      <c r="C2071" t="s">
        <v>2716</v>
      </c>
      <c r="D2071" t="s">
        <v>332</v>
      </c>
      <c r="E2071" t="s">
        <v>23099</v>
      </c>
      <c r="G2071">
        <v>16</v>
      </c>
      <c r="H2071" t="s">
        <v>30</v>
      </c>
      <c r="I2071" t="s">
        <v>425</v>
      </c>
      <c r="J2071" t="s">
        <v>51</v>
      </c>
      <c r="K2071" t="s">
        <v>2323</v>
      </c>
      <c r="L2071">
        <v>10121024456</v>
      </c>
      <c r="M2071">
        <v>51340010172</v>
      </c>
      <c r="N2071">
        <v>10121024456</v>
      </c>
      <c r="P2071" t="s">
        <v>34</v>
      </c>
      <c r="Q2071" t="s">
        <v>213</v>
      </c>
    </row>
    <row r="2072" spans="1:17" x14ac:dyDescent="0.3">
      <c r="A2072" t="s">
        <v>19246</v>
      </c>
      <c r="B2072">
        <v>19970090931</v>
      </c>
      <c r="C2072" t="s">
        <v>19247</v>
      </c>
      <c r="D2072" t="s">
        <v>764</v>
      </c>
      <c r="E2072" t="s">
        <v>19246</v>
      </c>
      <c r="G2072">
        <v>62</v>
      </c>
      <c r="H2072" t="s">
        <v>30</v>
      </c>
      <c r="I2072" t="s">
        <v>11708</v>
      </c>
      <c r="J2072" t="s">
        <v>228</v>
      </c>
      <c r="K2072" t="s">
        <v>10733</v>
      </c>
      <c r="L2072">
        <v>10024569474</v>
      </c>
      <c r="M2072">
        <v>53840800004</v>
      </c>
      <c r="N2072">
        <v>10024569474</v>
      </c>
      <c r="P2072" t="s">
        <v>34</v>
      </c>
      <c r="Q2072" t="s">
        <v>213</v>
      </c>
    </row>
    <row r="2073" spans="1:17" x14ac:dyDescent="0.3">
      <c r="A2073" t="s">
        <v>20819</v>
      </c>
      <c r="B2073">
        <v>20230124176</v>
      </c>
      <c r="C2073" t="s">
        <v>370</v>
      </c>
      <c r="D2073" t="s">
        <v>356</v>
      </c>
      <c r="E2073" t="s">
        <v>20819</v>
      </c>
      <c r="G2073">
        <v>20</v>
      </c>
      <c r="H2073" t="s">
        <v>30</v>
      </c>
      <c r="I2073" t="s">
        <v>1041</v>
      </c>
      <c r="J2073" t="s">
        <v>58</v>
      </c>
      <c r="K2073" t="s">
        <v>10733</v>
      </c>
      <c r="L2073">
        <v>10133695787</v>
      </c>
      <c r="M2073">
        <v>43563170151</v>
      </c>
      <c r="N2073">
        <v>10133695787</v>
      </c>
      <c r="P2073" t="s">
        <v>34</v>
      </c>
      <c r="Q2073" t="s">
        <v>213</v>
      </c>
    </row>
    <row r="2074" spans="1:17" x14ac:dyDescent="0.3">
      <c r="A2074" t="s">
        <v>12549</v>
      </c>
      <c r="B2074">
        <v>20110007111</v>
      </c>
      <c r="C2074" t="s">
        <v>370</v>
      </c>
      <c r="D2074" t="s">
        <v>84</v>
      </c>
      <c r="E2074" t="s">
        <v>12549</v>
      </c>
      <c r="G2074">
        <v>23</v>
      </c>
      <c r="H2074" t="s">
        <v>30</v>
      </c>
      <c r="I2074" t="s">
        <v>1104</v>
      </c>
      <c r="J2074" t="s">
        <v>39</v>
      </c>
      <c r="K2074" t="s">
        <v>23554</v>
      </c>
      <c r="L2074">
        <v>10094046029</v>
      </c>
      <c r="M2074">
        <v>41740230125</v>
      </c>
      <c r="N2074">
        <v>10094046029</v>
      </c>
      <c r="P2074" t="s">
        <v>34</v>
      </c>
      <c r="Q2074" t="s">
        <v>213</v>
      </c>
    </row>
    <row r="2075" spans="1:17" x14ac:dyDescent="0.3">
      <c r="A2075" t="s">
        <v>26707</v>
      </c>
      <c r="B2075">
        <v>20230124185</v>
      </c>
      <c r="C2075" t="s">
        <v>370</v>
      </c>
      <c r="D2075" t="s">
        <v>72</v>
      </c>
      <c r="E2075" t="s">
        <v>26707</v>
      </c>
      <c r="G2075">
        <v>16</v>
      </c>
      <c r="H2075" t="s">
        <v>30</v>
      </c>
      <c r="I2075" t="s">
        <v>1041</v>
      </c>
      <c r="J2075" t="s">
        <v>58</v>
      </c>
      <c r="K2075" t="s">
        <v>8982</v>
      </c>
      <c r="L2075">
        <v>10133695888</v>
      </c>
      <c r="M2075">
        <v>43563170152</v>
      </c>
      <c r="N2075">
        <v>10133695888</v>
      </c>
      <c r="P2075" t="s">
        <v>34</v>
      </c>
      <c r="Q2075" t="s">
        <v>213</v>
      </c>
    </row>
    <row r="2076" spans="1:17" x14ac:dyDescent="0.3">
      <c r="A2076" t="s">
        <v>20275</v>
      </c>
      <c r="B2076">
        <v>20130024520</v>
      </c>
      <c r="C2076" t="s">
        <v>20276</v>
      </c>
      <c r="D2076" t="s">
        <v>8551</v>
      </c>
      <c r="E2076" t="s">
        <v>20275</v>
      </c>
      <c r="G2076">
        <v>53</v>
      </c>
      <c r="H2076" t="s">
        <v>30</v>
      </c>
      <c r="I2076" t="s">
        <v>786</v>
      </c>
      <c r="J2076" t="s">
        <v>233</v>
      </c>
      <c r="K2076" t="s">
        <v>10733</v>
      </c>
      <c r="L2076">
        <v>10026962748</v>
      </c>
      <c r="M2076">
        <v>49144510181</v>
      </c>
      <c r="N2076">
        <v>10026962748</v>
      </c>
      <c r="P2076" t="s">
        <v>34</v>
      </c>
      <c r="Q2076" t="s">
        <v>213</v>
      </c>
    </row>
    <row r="2077" spans="1:17" x14ac:dyDescent="0.3">
      <c r="A2077" t="s">
        <v>9234</v>
      </c>
      <c r="B2077">
        <v>20220111003</v>
      </c>
      <c r="C2077" t="s">
        <v>1018</v>
      </c>
      <c r="D2077" t="s">
        <v>511</v>
      </c>
      <c r="E2077" t="s">
        <v>9234</v>
      </c>
      <c r="G2077">
        <v>18</v>
      </c>
      <c r="H2077" t="s">
        <v>30</v>
      </c>
      <c r="I2077" t="s">
        <v>88</v>
      </c>
      <c r="J2077" t="s">
        <v>39</v>
      </c>
      <c r="K2077" t="s">
        <v>23554</v>
      </c>
      <c r="L2077">
        <v>10125871830</v>
      </c>
      <c r="M2077">
        <v>41071340119</v>
      </c>
      <c r="N2077">
        <v>10125871830</v>
      </c>
      <c r="P2077" t="s">
        <v>34</v>
      </c>
      <c r="Q2077" t="s">
        <v>376</v>
      </c>
    </row>
    <row r="2078" spans="1:17" x14ac:dyDescent="0.3">
      <c r="A2078" t="s">
        <v>26919</v>
      </c>
      <c r="B2078">
        <v>20220092712</v>
      </c>
      <c r="C2078" t="s">
        <v>26920</v>
      </c>
      <c r="D2078" t="s">
        <v>252</v>
      </c>
      <c r="E2078" t="s">
        <v>26919</v>
      </c>
      <c r="G2078">
        <v>16</v>
      </c>
      <c r="H2078" t="s">
        <v>30</v>
      </c>
      <c r="I2078" t="s">
        <v>560</v>
      </c>
      <c r="J2078" t="s">
        <v>39</v>
      </c>
      <c r="K2078" t="s">
        <v>8982</v>
      </c>
      <c r="L2078">
        <v>10120833385</v>
      </c>
      <c r="M2078">
        <v>41431290322</v>
      </c>
      <c r="N2078">
        <v>10120833385</v>
      </c>
      <c r="P2078" t="s">
        <v>34</v>
      </c>
      <c r="Q2078" t="s">
        <v>213</v>
      </c>
    </row>
    <row r="2079" spans="1:17" x14ac:dyDescent="0.3">
      <c r="A2079" t="s">
        <v>5892</v>
      </c>
      <c r="B2079">
        <v>20190003786</v>
      </c>
      <c r="C2079" t="s">
        <v>1018</v>
      </c>
      <c r="D2079" t="s">
        <v>230</v>
      </c>
      <c r="E2079" t="s">
        <v>5892</v>
      </c>
      <c r="G2079">
        <v>17</v>
      </c>
      <c r="H2079" t="s">
        <v>30</v>
      </c>
      <c r="I2079" t="s">
        <v>423</v>
      </c>
      <c r="J2079" t="s">
        <v>39</v>
      </c>
      <c r="K2079" t="s">
        <v>8982</v>
      </c>
      <c r="L2079">
        <v>10085049984</v>
      </c>
      <c r="M2079">
        <v>41740090426</v>
      </c>
      <c r="N2079">
        <v>10085049984</v>
      </c>
      <c r="P2079" t="s">
        <v>34</v>
      </c>
      <c r="Q2079" t="s">
        <v>213</v>
      </c>
    </row>
    <row r="2080" spans="1:17" x14ac:dyDescent="0.3">
      <c r="A2080" t="s">
        <v>22731</v>
      </c>
      <c r="B2080">
        <v>20210070780</v>
      </c>
      <c r="C2080" t="s">
        <v>1018</v>
      </c>
      <c r="D2080" t="s">
        <v>2901</v>
      </c>
      <c r="E2080" t="s">
        <v>22731</v>
      </c>
      <c r="G2080">
        <v>15</v>
      </c>
      <c r="H2080" t="s">
        <v>37</v>
      </c>
      <c r="I2080" t="s">
        <v>1333</v>
      </c>
      <c r="J2080" t="s">
        <v>228</v>
      </c>
      <c r="K2080" t="s">
        <v>2323</v>
      </c>
      <c r="L2080">
        <v>10109201873</v>
      </c>
      <c r="M2080">
        <v>53060820458</v>
      </c>
      <c r="N2080">
        <v>10109201873</v>
      </c>
      <c r="P2080" t="s">
        <v>34</v>
      </c>
      <c r="Q2080" t="s">
        <v>213</v>
      </c>
    </row>
    <row r="2081" spans="1:17" x14ac:dyDescent="0.3">
      <c r="A2081" t="s">
        <v>27473</v>
      </c>
      <c r="B2081">
        <v>20220089562</v>
      </c>
      <c r="C2081" t="s">
        <v>1018</v>
      </c>
      <c r="D2081" t="s">
        <v>55</v>
      </c>
      <c r="E2081" t="s">
        <v>27473</v>
      </c>
      <c r="G2081">
        <v>16</v>
      </c>
      <c r="H2081" t="s">
        <v>30</v>
      </c>
      <c r="I2081" t="s">
        <v>2479</v>
      </c>
      <c r="J2081" t="s">
        <v>228</v>
      </c>
      <c r="K2081" t="s">
        <v>8982</v>
      </c>
      <c r="L2081">
        <v>10121027183</v>
      </c>
      <c r="M2081">
        <v>53041380101</v>
      </c>
      <c r="N2081">
        <v>10121027183</v>
      </c>
      <c r="P2081" t="s">
        <v>34</v>
      </c>
      <c r="Q2081" t="s">
        <v>33</v>
      </c>
    </row>
    <row r="2082" spans="1:17" x14ac:dyDescent="0.3">
      <c r="A2082" t="s">
        <v>19589</v>
      </c>
      <c r="B2082">
        <v>20200029128</v>
      </c>
      <c r="C2082" t="s">
        <v>1018</v>
      </c>
      <c r="D2082" t="s">
        <v>881</v>
      </c>
      <c r="E2082" t="s">
        <v>19589</v>
      </c>
      <c r="G2082">
        <v>52</v>
      </c>
      <c r="H2082" t="s">
        <v>30</v>
      </c>
      <c r="I2082" t="s">
        <v>6931</v>
      </c>
      <c r="J2082" t="s">
        <v>51</v>
      </c>
      <c r="K2082" t="s">
        <v>10733</v>
      </c>
      <c r="L2082">
        <v>10097629874</v>
      </c>
      <c r="M2082">
        <v>51300290225</v>
      </c>
      <c r="N2082">
        <v>10097629874</v>
      </c>
      <c r="P2082" t="s">
        <v>34</v>
      </c>
      <c r="Q2082" t="s">
        <v>241</v>
      </c>
    </row>
    <row r="2083" spans="1:17" x14ac:dyDescent="0.3">
      <c r="A2083" t="s">
        <v>1017</v>
      </c>
      <c r="B2083">
        <v>20210072768</v>
      </c>
      <c r="C2083" t="s">
        <v>1018</v>
      </c>
      <c r="D2083" t="s">
        <v>123</v>
      </c>
      <c r="E2083" t="s">
        <v>1017</v>
      </c>
      <c r="G2083">
        <v>14</v>
      </c>
      <c r="H2083" t="s">
        <v>30</v>
      </c>
      <c r="I2083" t="s">
        <v>1019</v>
      </c>
      <c r="J2083" t="s">
        <v>39</v>
      </c>
      <c r="K2083" t="s">
        <v>24109</v>
      </c>
      <c r="L2083">
        <v>10109825303</v>
      </c>
      <c r="M2083">
        <v>41031230198</v>
      </c>
      <c r="N2083">
        <v>10109825303</v>
      </c>
      <c r="P2083" t="s">
        <v>34</v>
      </c>
      <c r="Q2083" t="s">
        <v>376</v>
      </c>
    </row>
    <row r="2084" spans="1:17" x14ac:dyDescent="0.3">
      <c r="A2084" t="s">
        <v>13589</v>
      </c>
      <c r="B2084">
        <v>20090015258</v>
      </c>
      <c r="C2084" t="s">
        <v>12334</v>
      </c>
      <c r="D2084" t="s">
        <v>12250</v>
      </c>
      <c r="E2084" t="s">
        <v>13589</v>
      </c>
      <c r="G2084">
        <v>26</v>
      </c>
      <c r="H2084" t="s">
        <v>30</v>
      </c>
      <c r="I2084" t="s">
        <v>2610</v>
      </c>
      <c r="J2084" t="s">
        <v>228</v>
      </c>
      <c r="K2084" t="s">
        <v>12125</v>
      </c>
      <c r="L2084">
        <v>10011144977</v>
      </c>
      <c r="M2084">
        <v>53130851246</v>
      </c>
      <c r="N2084">
        <v>10011144977</v>
      </c>
      <c r="P2084" t="s">
        <v>34</v>
      </c>
      <c r="Q2084" t="s">
        <v>213</v>
      </c>
    </row>
    <row r="2085" spans="1:17" x14ac:dyDescent="0.3">
      <c r="A2085" t="s">
        <v>12333</v>
      </c>
      <c r="B2085">
        <v>20110010220</v>
      </c>
      <c r="C2085" t="s">
        <v>12334</v>
      </c>
      <c r="D2085" t="s">
        <v>195</v>
      </c>
      <c r="E2085" t="s">
        <v>12333</v>
      </c>
      <c r="G2085">
        <v>22</v>
      </c>
      <c r="H2085" t="s">
        <v>30</v>
      </c>
      <c r="I2085" t="s">
        <v>976</v>
      </c>
      <c r="J2085" t="s">
        <v>228</v>
      </c>
      <c r="K2085" t="s">
        <v>12125</v>
      </c>
      <c r="L2085">
        <v>10066204605</v>
      </c>
      <c r="M2085">
        <v>53130700076</v>
      </c>
      <c r="N2085">
        <v>10066204605</v>
      </c>
      <c r="P2085" t="s">
        <v>34</v>
      </c>
      <c r="Q2085" t="s">
        <v>213</v>
      </c>
    </row>
    <row r="2086" spans="1:17" x14ac:dyDescent="0.3">
      <c r="A2086" t="s">
        <v>7411</v>
      </c>
      <c r="B2086">
        <v>20230141069</v>
      </c>
      <c r="C2086" t="s">
        <v>668</v>
      </c>
      <c r="D2086" t="s">
        <v>64</v>
      </c>
      <c r="E2086" t="s">
        <v>7411</v>
      </c>
      <c r="G2086">
        <v>17</v>
      </c>
      <c r="H2086" t="s">
        <v>30</v>
      </c>
      <c r="I2086" t="s">
        <v>263</v>
      </c>
      <c r="J2086" t="s">
        <v>228</v>
      </c>
      <c r="K2086" t="s">
        <v>8982</v>
      </c>
      <c r="L2086">
        <v>10139554385</v>
      </c>
      <c r="M2086">
        <v>53041480140</v>
      </c>
      <c r="N2086">
        <v>10139554385</v>
      </c>
      <c r="P2086" t="s">
        <v>34</v>
      </c>
      <c r="Q2086" t="s">
        <v>288</v>
      </c>
    </row>
    <row r="2087" spans="1:17" x14ac:dyDescent="0.3">
      <c r="A2087" t="s">
        <v>11879</v>
      </c>
      <c r="B2087">
        <v>20150018024</v>
      </c>
      <c r="C2087" t="s">
        <v>668</v>
      </c>
      <c r="D2087" t="s">
        <v>2712</v>
      </c>
      <c r="E2087" t="s">
        <v>11879</v>
      </c>
      <c r="G2087">
        <v>21</v>
      </c>
      <c r="H2087" t="s">
        <v>30</v>
      </c>
      <c r="I2087" t="s">
        <v>976</v>
      </c>
      <c r="J2087" t="s">
        <v>228</v>
      </c>
      <c r="K2087" t="s">
        <v>23554</v>
      </c>
      <c r="L2087">
        <v>10066206019</v>
      </c>
      <c r="M2087">
        <v>53130700185</v>
      </c>
      <c r="N2087">
        <v>10066206019</v>
      </c>
      <c r="P2087" t="s">
        <v>34</v>
      </c>
      <c r="Q2087" t="s">
        <v>213</v>
      </c>
    </row>
    <row r="2088" spans="1:17" x14ac:dyDescent="0.3">
      <c r="A2088" t="s">
        <v>18277</v>
      </c>
      <c r="B2088">
        <v>19990018565</v>
      </c>
      <c r="C2088" t="s">
        <v>668</v>
      </c>
      <c r="D2088" t="s">
        <v>3451</v>
      </c>
      <c r="E2088" t="s">
        <v>18277</v>
      </c>
      <c r="G2088">
        <v>52</v>
      </c>
      <c r="H2088" t="s">
        <v>30</v>
      </c>
      <c r="I2088" t="s">
        <v>898</v>
      </c>
      <c r="J2088" t="s">
        <v>48</v>
      </c>
      <c r="K2088" t="s">
        <v>10733</v>
      </c>
      <c r="L2088">
        <v>10024785908</v>
      </c>
      <c r="M2088">
        <v>42390870172</v>
      </c>
      <c r="N2088">
        <v>10024785908</v>
      </c>
      <c r="P2088" t="s">
        <v>34</v>
      </c>
      <c r="Q2088" t="s">
        <v>213</v>
      </c>
    </row>
    <row r="2089" spans="1:17" x14ac:dyDescent="0.3">
      <c r="A2089" t="s">
        <v>16953</v>
      </c>
      <c r="B2089">
        <v>20210076951</v>
      </c>
      <c r="C2089" t="s">
        <v>668</v>
      </c>
      <c r="D2089" t="s">
        <v>15611</v>
      </c>
      <c r="E2089" t="s">
        <v>16953</v>
      </c>
      <c r="G2089">
        <v>59</v>
      </c>
      <c r="H2089" t="s">
        <v>30</v>
      </c>
      <c r="I2089" t="s">
        <v>780</v>
      </c>
      <c r="J2089" t="s">
        <v>233</v>
      </c>
      <c r="K2089" t="s">
        <v>10733</v>
      </c>
      <c r="L2089">
        <v>10114861320</v>
      </c>
      <c r="M2089">
        <v>49614280136</v>
      </c>
      <c r="N2089">
        <v>10114861320</v>
      </c>
      <c r="P2089" t="s">
        <v>34</v>
      </c>
      <c r="Q2089" t="s">
        <v>213</v>
      </c>
    </row>
    <row r="2090" spans="1:17" x14ac:dyDescent="0.3">
      <c r="A2090" t="s">
        <v>12760</v>
      </c>
      <c r="B2090">
        <v>20160012251</v>
      </c>
      <c r="C2090" t="s">
        <v>668</v>
      </c>
      <c r="D2090" t="s">
        <v>44</v>
      </c>
      <c r="E2090" t="s">
        <v>12760</v>
      </c>
      <c r="G2090">
        <v>23</v>
      </c>
      <c r="H2090" t="s">
        <v>30</v>
      </c>
      <c r="I2090" t="s">
        <v>1054</v>
      </c>
      <c r="J2090" t="s">
        <v>74</v>
      </c>
      <c r="K2090" t="s">
        <v>23554</v>
      </c>
      <c r="L2090">
        <v>10067751147</v>
      </c>
      <c r="M2090">
        <v>46680050075</v>
      </c>
      <c r="N2090">
        <v>10067751147</v>
      </c>
      <c r="P2090" t="s">
        <v>34</v>
      </c>
      <c r="Q2090" t="s">
        <v>213</v>
      </c>
    </row>
    <row r="2091" spans="1:17" x14ac:dyDescent="0.3">
      <c r="A2091" t="s">
        <v>9369</v>
      </c>
      <c r="B2091">
        <v>20110007624</v>
      </c>
      <c r="C2091" t="s">
        <v>668</v>
      </c>
      <c r="D2091" t="s">
        <v>307</v>
      </c>
      <c r="E2091" t="s">
        <v>9369</v>
      </c>
      <c r="G2091">
        <v>19</v>
      </c>
      <c r="H2091" t="s">
        <v>30</v>
      </c>
      <c r="I2091" t="s">
        <v>615</v>
      </c>
      <c r="J2091" t="s">
        <v>217</v>
      </c>
      <c r="K2091" t="s">
        <v>9244</v>
      </c>
      <c r="L2091">
        <v>10067391944</v>
      </c>
      <c r="M2091">
        <v>44182880124</v>
      </c>
      <c r="N2091">
        <v>10067391944</v>
      </c>
      <c r="P2091" t="s">
        <v>34</v>
      </c>
      <c r="Q2091" t="s">
        <v>213</v>
      </c>
    </row>
    <row r="2092" spans="1:17" x14ac:dyDescent="0.3">
      <c r="A2092" t="s">
        <v>18885</v>
      </c>
      <c r="B2092">
        <v>20170000816</v>
      </c>
      <c r="C2092" t="s">
        <v>3310</v>
      </c>
      <c r="D2092" t="s">
        <v>821</v>
      </c>
      <c r="E2092" t="s">
        <v>18885</v>
      </c>
      <c r="G2092">
        <v>56</v>
      </c>
      <c r="H2092" t="s">
        <v>30</v>
      </c>
      <c r="I2092" t="s">
        <v>1721</v>
      </c>
      <c r="J2092" t="s">
        <v>51</v>
      </c>
      <c r="K2092" t="s">
        <v>10733</v>
      </c>
      <c r="L2092">
        <v>10028325091</v>
      </c>
      <c r="M2092">
        <v>51651510494</v>
      </c>
      <c r="N2092">
        <v>10028325091</v>
      </c>
      <c r="P2092" t="s">
        <v>34</v>
      </c>
      <c r="Q2092" t="s">
        <v>288</v>
      </c>
    </row>
    <row r="2093" spans="1:17" x14ac:dyDescent="0.3">
      <c r="A2093" t="s">
        <v>14536</v>
      </c>
      <c r="B2093">
        <v>20050021567</v>
      </c>
      <c r="C2093" t="s">
        <v>14537</v>
      </c>
      <c r="D2093" t="s">
        <v>208</v>
      </c>
      <c r="E2093" t="s">
        <v>14536</v>
      </c>
      <c r="G2093">
        <v>30</v>
      </c>
      <c r="H2093" t="s">
        <v>30</v>
      </c>
      <c r="I2093" t="s">
        <v>97</v>
      </c>
      <c r="J2093" t="s">
        <v>39</v>
      </c>
      <c r="K2093" t="s">
        <v>12125</v>
      </c>
      <c r="L2093">
        <v>10007699154</v>
      </c>
      <c r="M2093">
        <v>41031430446</v>
      </c>
      <c r="N2093">
        <v>10007699154</v>
      </c>
      <c r="P2093" t="s">
        <v>34</v>
      </c>
      <c r="Q2093" t="s">
        <v>33</v>
      </c>
    </row>
    <row r="2094" spans="1:17" x14ac:dyDescent="0.3">
      <c r="A2094" t="s">
        <v>6513</v>
      </c>
      <c r="B2094">
        <v>20210080808</v>
      </c>
      <c r="C2094" t="s">
        <v>6514</v>
      </c>
      <c r="D2094" t="s">
        <v>1484</v>
      </c>
      <c r="E2094" t="s">
        <v>6513</v>
      </c>
      <c r="G2094">
        <v>17</v>
      </c>
      <c r="H2094" t="s">
        <v>30</v>
      </c>
      <c r="I2094" t="s">
        <v>423</v>
      </c>
      <c r="J2094" t="s">
        <v>39</v>
      </c>
      <c r="K2094" t="s">
        <v>8982</v>
      </c>
      <c r="L2094">
        <v>10115025311</v>
      </c>
      <c r="M2094">
        <v>41740090544</v>
      </c>
      <c r="N2094">
        <v>10115025311</v>
      </c>
      <c r="P2094" t="s">
        <v>34</v>
      </c>
      <c r="Q2094" t="s">
        <v>288</v>
      </c>
    </row>
    <row r="2095" spans="1:17" x14ac:dyDescent="0.3">
      <c r="A2095" t="s">
        <v>19266</v>
      </c>
      <c r="B2095">
        <v>19970032756</v>
      </c>
      <c r="C2095" t="s">
        <v>6514</v>
      </c>
      <c r="D2095" t="s">
        <v>13985</v>
      </c>
      <c r="E2095" t="s">
        <v>19266</v>
      </c>
      <c r="G2095">
        <v>62</v>
      </c>
      <c r="H2095" t="s">
        <v>30</v>
      </c>
      <c r="I2095" t="s">
        <v>3938</v>
      </c>
      <c r="J2095" t="s">
        <v>228</v>
      </c>
      <c r="K2095" t="s">
        <v>23554</v>
      </c>
      <c r="L2095">
        <v>10002493587</v>
      </c>
      <c r="M2095">
        <v>53060910012</v>
      </c>
      <c r="N2095">
        <v>10002493587</v>
      </c>
      <c r="P2095" t="s">
        <v>34</v>
      </c>
      <c r="Q2095" t="s">
        <v>376</v>
      </c>
    </row>
    <row r="2096" spans="1:17" x14ac:dyDescent="0.3">
      <c r="A2096" s="44" t="s">
        <v>14341</v>
      </c>
      <c r="B2096" s="44">
        <v>20040007254</v>
      </c>
      <c r="C2096" s="44" t="s">
        <v>6514</v>
      </c>
      <c r="D2096" s="44" t="s">
        <v>5107</v>
      </c>
      <c r="E2096" s="44" t="s">
        <v>14341</v>
      </c>
      <c r="F2096" s="44"/>
      <c r="G2096" s="44">
        <v>30</v>
      </c>
      <c r="H2096" s="44" t="s">
        <v>30</v>
      </c>
      <c r="I2096" s="44" t="s">
        <v>3938</v>
      </c>
      <c r="J2096" s="44" t="s">
        <v>228</v>
      </c>
      <c r="K2096" s="44" t="s">
        <v>12125</v>
      </c>
      <c r="L2096" s="44">
        <v>10007544358</v>
      </c>
      <c r="M2096" s="44">
        <v>53060910029</v>
      </c>
      <c r="N2096" s="44">
        <v>10007544358</v>
      </c>
      <c r="O2096" s="44"/>
      <c r="P2096" s="44" t="s">
        <v>34</v>
      </c>
      <c r="Q2096" s="44" t="s">
        <v>376</v>
      </c>
    </row>
    <row r="2097" spans="1:17" x14ac:dyDescent="0.3">
      <c r="A2097" t="s">
        <v>17029</v>
      </c>
      <c r="B2097">
        <v>19970035012</v>
      </c>
      <c r="C2097" t="s">
        <v>4098</v>
      </c>
      <c r="D2097" t="s">
        <v>230</v>
      </c>
      <c r="E2097" t="s">
        <v>17029</v>
      </c>
      <c r="G2097">
        <v>44</v>
      </c>
      <c r="H2097" t="s">
        <v>30</v>
      </c>
      <c r="I2097" t="s">
        <v>530</v>
      </c>
      <c r="J2097" t="s">
        <v>39</v>
      </c>
      <c r="K2097" t="s">
        <v>11546</v>
      </c>
      <c r="L2097">
        <v>10004534530</v>
      </c>
      <c r="M2097">
        <v>41691040406</v>
      </c>
      <c r="N2097">
        <v>10004534530</v>
      </c>
      <c r="P2097" t="s">
        <v>34</v>
      </c>
      <c r="Q2097" t="s">
        <v>376</v>
      </c>
    </row>
    <row r="2098" spans="1:17" x14ac:dyDescent="0.3">
      <c r="A2098" t="s">
        <v>27134</v>
      </c>
      <c r="B2098">
        <v>20210067661</v>
      </c>
      <c r="C2098" t="s">
        <v>4098</v>
      </c>
      <c r="D2098" t="s">
        <v>27135</v>
      </c>
      <c r="E2098" t="s">
        <v>27134</v>
      </c>
      <c r="G2098">
        <v>16</v>
      </c>
      <c r="H2098" t="s">
        <v>30</v>
      </c>
      <c r="I2098" t="s">
        <v>590</v>
      </c>
      <c r="J2098" t="s">
        <v>39</v>
      </c>
      <c r="K2098" t="s">
        <v>8982</v>
      </c>
      <c r="L2098">
        <v>10109234209</v>
      </c>
      <c r="M2098">
        <v>41740500349</v>
      </c>
      <c r="N2098">
        <v>10109234209</v>
      </c>
      <c r="P2098" t="s">
        <v>34</v>
      </c>
      <c r="Q2098" t="s">
        <v>288</v>
      </c>
    </row>
    <row r="2099" spans="1:17" x14ac:dyDescent="0.3">
      <c r="A2099" t="s">
        <v>22835</v>
      </c>
      <c r="B2099">
        <v>20190014995</v>
      </c>
      <c r="C2099" t="s">
        <v>882</v>
      </c>
      <c r="D2099" t="s">
        <v>22836</v>
      </c>
      <c r="E2099" t="s">
        <v>22835</v>
      </c>
      <c r="G2099">
        <v>15</v>
      </c>
      <c r="H2099" t="s">
        <v>30</v>
      </c>
      <c r="I2099" t="s">
        <v>937</v>
      </c>
      <c r="J2099" t="s">
        <v>39</v>
      </c>
      <c r="K2099" t="s">
        <v>2323</v>
      </c>
      <c r="L2099">
        <v>10086609765</v>
      </c>
      <c r="M2099">
        <v>41260390171</v>
      </c>
      <c r="N2099">
        <v>10086609765</v>
      </c>
      <c r="P2099" t="s">
        <v>34</v>
      </c>
      <c r="Q2099" t="s">
        <v>213</v>
      </c>
    </row>
    <row r="2100" spans="1:17" x14ac:dyDescent="0.3">
      <c r="A2100" t="s">
        <v>21995</v>
      </c>
      <c r="B2100">
        <v>20220101717</v>
      </c>
      <c r="C2100" t="s">
        <v>882</v>
      </c>
      <c r="D2100" t="s">
        <v>107</v>
      </c>
      <c r="E2100" t="s">
        <v>21995</v>
      </c>
      <c r="G2100">
        <v>15</v>
      </c>
      <c r="H2100" t="s">
        <v>30</v>
      </c>
      <c r="I2100" t="s">
        <v>2004</v>
      </c>
      <c r="J2100" t="s">
        <v>228</v>
      </c>
      <c r="K2100" t="s">
        <v>2323</v>
      </c>
      <c r="L2100">
        <v>10121929182</v>
      </c>
      <c r="M2100">
        <v>53060190269</v>
      </c>
      <c r="N2100">
        <v>10121929182</v>
      </c>
      <c r="P2100" t="s">
        <v>34</v>
      </c>
      <c r="Q2100" t="s">
        <v>213</v>
      </c>
    </row>
    <row r="2101" spans="1:17" x14ac:dyDescent="0.3">
      <c r="A2101" t="s">
        <v>22956</v>
      </c>
      <c r="B2101">
        <v>20220100744</v>
      </c>
      <c r="C2101" t="s">
        <v>22957</v>
      </c>
      <c r="D2101" t="s">
        <v>166</v>
      </c>
      <c r="E2101" t="s">
        <v>22956</v>
      </c>
      <c r="G2101">
        <v>16</v>
      </c>
      <c r="H2101" t="s">
        <v>30</v>
      </c>
      <c r="I2101" t="s">
        <v>1519</v>
      </c>
      <c r="J2101" t="s">
        <v>39</v>
      </c>
      <c r="K2101" t="s">
        <v>2323</v>
      </c>
      <c r="L2101">
        <v>10121891695</v>
      </c>
      <c r="M2101">
        <v>41631470208</v>
      </c>
      <c r="N2101">
        <v>10121891695</v>
      </c>
      <c r="P2101" t="s">
        <v>34</v>
      </c>
      <c r="Q2101" t="s">
        <v>213</v>
      </c>
    </row>
    <row r="2102" spans="1:17" x14ac:dyDescent="0.3">
      <c r="A2102" t="s">
        <v>8802</v>
      </c>
      <c r="B2102">
        <v>20140032376</v>
      </c>
      <c r="C2102" t="s">
        <v>8803</v>
      </c>
      <c r="D2102" t="s">
        <v>46</v>
      </c>
      <c r="E2102" t="s">
        <v>8802</v>
      </c>
      <c r="G2102">
        <v>18</v>
      </c>
      <c r="H2102" t="s">
        <v>30</v>
      </c>
      <c r="I2102" t="s">
        <v>1599</v>
      </c>
      <c r="J2102" t="s">
        <v>217</v>
      </c>
      <c r="K2102" t="s">
        <v>23554</v>
      </c>
      <c r="L2102">
        <v>10083954288</v>
      </c>
      <c r="M2102">
        <v>44452060236</v>
      </c>
      <c r="N2102">
        <v>10083954288</v>
      </c>
      <c r="P2102" t="s">
        <v>34</v>
      </c>
      <c r="Q2102" t="s">
        <v>213</v>
      </c>
    </row>
    <row r="2103" spans="1:17" x14ac:dyDescent="0.3">
      <c r="A2103" t="s">
        <v>8719</v>
      </c>
      <c r="B2103">
        <v>20130017927</v>
      </c>
      <c r="C2103" t="s">
        <v>8720</v>
      </c>
      <c r="D2103" t="s">
        <v>482</v>
      </c>
      <c r="E2103" t="s">
        <v>8719</v>
      </c>
      <c r="G2103">
        <v>18</v>
      </c>
      <c r="H2103" t="s">
        <v>30</v>
      </c>
      <c r="I2103" t="s">
        <v>1152</v>
      </c>
      <c r="J2103" t="s">
        <v>39</v>
      </c>
      <c r="K2103" t="s">
        <v>23554</v>
      </c>
      <c r="L2103">
        <v>10056916348</v>
      </c>
      <c r="M2103">
        <v>41430020007</v>
      </c>
      <c r="N2103">
        <v>10056916348</v>
      </c>
      <c r="P2103" t="s">
        <v>34</v>
      </c>
      <c r="Q2103" t="s">
        <v>213</v>
      </c>
    </row>
    <row r="2104" spans="1:17" x14ac:dyDescent="0.3">
      <c r="A2104" t="s">
        <v>22631</v>
      </c>
      <c r="B2104">
        <v>20190003153</v>
      </c>
      <c r="C2104" t="s">
        <v>22632</v>
      </c>
      <c r="D2104" t="s">
        <v>819</v>
      </c>
      <c r="E2104" t="s">
        <v>22631</v>
      </c>
      <c r="G2104">
        <v>16</v>
      </c>
      <c r="H2104" t="s">
        <v>30</v>
      </c>
      <c r="I2104" t="s">
        <v>645</v>
      </c>
      <c r="J2104" t="s">
        <v>228</v>
      </c>
      <c r="K2104" t="s">
        <v>2323</v>
      </c>
      <c r="L2104">
        <v>10084984209</v>
      </c>
      <c r="M2104">
        <v>53840470388</v>
      </c>
      <c r="N2104">
        <v>10084984209</v>
      </c>
      <c r="P2104" t="s">
        <v>34</v>
      </c>
      <c r="Q2104" t="s">
        <v>213</v>
      </c>
    </row>
    <row r="2105" spans="1:17" x14ac:dyDescent="0.3">
      <c r="A2105" t="s">
        <v>18999</v>
      </c>
      <c r="B2105">
        <v>20080023557</v>
      </c>
      <c r="C2105" t="s">
        <v>19000</v>
      </c>
      <c r="D2105" t="s">
        <v>2141</v>
      </c>
      <c r="E2105" t="s">
        <v>18999</v>
      </c>
      <c r="G2105">
        <v>58</v>
      </c>
      <c r="H2105" t="s">
        <v>30</v>
      </c>
      <c r="I2105" t="s">
        <v>1324</v>
      </c>
      <c r="J2105" t="s">
        <v>39</v>
      </c>
      <c r="K2105" t="s">
        <v>23554</v>
      </c>
      <c r="L2105">
        <v>10025854625</v>
      </c>
      <c r="M2105">
        <v>41740780464</v>
      </c>
      <c r="N2105">
        <v>10025854625</v>
      </c>
      <c r="P2105" t="s">
        <v>34</v>
      </c>
      <c r="Q2105" t="s">
        <v>213</v>
      </c>
    </row>
    <row r="2106" spans="1:17" x14ac:dyDescent="0.3">
      <c r="A2106" t="s">
        <v>24390</v>
      </c>
      <c r="B2106">
        <v>20170000532</v>
      </c>
      <c r="C2106" t="s">
        <v>2708</v>
      </c>
      <c r="D2106" t="s">
        <v>484</v>
      </c>
      <c r="E2106" t="s">
        <v>24390</v>
      </c>
      <c r="G2106">
        <v>15</v>
      </c>
      <c r="H2106" t="s">
        <v>30</v>
      </c>
      <c r="I2106" t="s">
        <v>19555</v>
      </c>
      <c r="J2106" t="s">
        <v>39</v>
      </c>
      <c r="K2106" t="s">
        <v>24109</v>
      </c>
      <c r="L2106">
        <v>10070331448</v>
      </c>
      <c r="M2106">
        <v>41690060158</v>
      </c>
      <c r="N2106">
        <v>10070331448</v>
      </c>
      <c r="P2106" t="s">
        <v>34</v>
      </c>
      <c r="Q2106" t="s">
        <v>241</v>
      </c>
    </row>
    <row r="2107" spans="1:17" x14ac:dyDescent="0.3">
      <c r="A2107" t="s">
        <v>18044</v>
      </c>
      <c r="B2107">
        <v>20180011158</v>
      </c>
      <c r="C2107" t="s">
        <v>2708</v>
      </c>
      <c r="D2107" t="s">
        <v>46</v>
      </c>
      <c r="E2107" t="s">
        <v>18044</v>
      </c>
      <c r="G2107">
        <v>51</v>
      </c>
      <c r="H2107" t="s">
        <v>30</v>
      </c>
      <c r="I2107" t="s">
        <v>19555</v>
      </c>
      <c r="J2107" t="s">
        <v>39</v>
      </c>
      <c r="K2107" t="s">
        <v>10733</v>
      </c>
      <c r="L2107">
        <v>10070331347</v>
      </c>
      <c r="M2107">
        <v>41690060191</v>
      </c>
      <c r="N2107">
        <v>10070331347</v>
      </c>
      <c r="P2107" t="s">
        <v>34</v>
      </c>
      <c r="Q2107" t="s">
        <v>213</v>
      </c>
    </row>
    <row r="2108" spans="1:17" x14ac:dyDescent="0.3">
      <c r="A2108" t="s">
        <v>14440</v>
      </c>
      <c r="B2108">
        <v>20140053113</v>
      </c>
      <c r="C2108" t="s">
        <v>14441</v>
      </c>
      <c r="D2108" t="s">
        <v>1116</v>
      </c>
      <c r="E2108" t="s">
        <v>14440</v>
      </c>
      <c r="G2108">
        <v>30</v>
      </c>
      <c r="H2108" t="s">
        <v>30</v>
      </c>
      <c r="J2108" t="s">
        <v>94</v>
      </c>
      <c r="K2108" t="s">
        <v>10733</v>
      </c>
      <c r="L2108">
        <v>10027292851</v>
      </c>
      <c r="M2108">
        <v>47628000127</v>
      </c>
      <c r="N2108">
        <v>10027292851</v>
      </c>
      <c r="P2108" t="s">
        <v>34</v>
      </c>
      <c r="Q2108" t="s">
        <v>213</v>
      </c>
    </row>
    <row r="2109" spans="1:17" x14ac:dyDescent="0.3">
      <c r="A2109" t="s">
        <v>22000</v>
      </c>
      <c r="B2109">
        <v>20180005215</v>
      </c>
      <c r="C2109" t="s">
        <v>772</v>
      </c>
      <c r="D2109" t="s">
        <v>171</v>
      </c>
      <c r="E2109" t="s">
        <v>22000</v>
      </c>
      <c r="G2109">
        <v>16</v>
      </c>
      <c r="H2109" t="s">
        <v>30</v>
      </c>
      <c r="I2109" t="s">
        <v>773</v>
      </c>
      <c r="J2109" t="s">
        <v>39</v>
      </c>
      <c r="K2109" t="s">
        <v>2323</v>
      </c>
      <c r="L2109">
        <v>10067884927</v>
      </c>
      <c r="M2109">
        <v>41420030110</v>
      </c>
      <c r="N2109">
        <v>10067884927</v>
      </c>
      <c r="P2109" t="s">
        <v>34</v>
      </c>
      <c r="Q2109" t="s">
        <v>213</v>
      </c>
    </row>
    <row r="2110" spans="1:17" x14ac:dyDescent="0.3">
      <c r="A2110" t="s">
        <v>19836</v>
      </c>
      <c r="B2110">
        <v>20135000809</v>
      </c>
      <c r="C2110" t="s">
        <v>772</v>
      </c>
      <c r="D2110" t="s">
        <v>769</v>
      </c>
      <c r="E2110" t="s">
        <v>19836</v>
      </c>
      <c r="G2110">
        <v>41</v>
      </c>
      <c r="H2110" t="s">
        <v>30</v>
      </c>
      <c r="I2110" t="s">
        <v>306</v>
      </c>
      <c r="J2110" t="s">
        <v>32</v>
      </c>
      <c r="K2110" t="s">
        <v>10733</v>
      </c>
      <c r="L2110">
        <v>10027020544</v>
      </c>
      <c r="M2110">
        <v>48750160952</v>
      </c>
      <c r="N2110">
        <v>10027020544</v>
      </c>
      <c r="P2110" t="s">
        <v>34</v>
      </c>
      <c r="Q2110" t="s">
        <v>241</v>
      </c>
    </row>
    <row r="2111" spans="1:17" x14ac:dyDescent="0.3">
      <c r="A2111" t="s">
        <v>1223</v>
      </c>
      <c r="B2111">
        <v>20180001369</v>
      </c>
      <c r="C2111" t="s">
        <v>772</v>
      </c>
      <c r="D2111" t="s">
        <v>684</v>
      </c>
      <c r="E2111" t="s">
        <v>1223</v>
      </c>
      <c r="G2111">
        <v>14</v>
      </c>
      <c r="H2111" t="s">
        <v>30</v>
      </c>
      <c r="I2111" t="s">
        <v>42</v>
      </c>
      <c r="J2111" t="s">
        <v>39</v>
      </c>
      <c r="K2111" t="s">
        <v>24109</v>
      </c>
      <c r="L2111">
        <v>10125499691</v>
      </c>
      <c r="M2111">
        <v>41430030042</v>
      </c>
      <c r="N2111">
        <v>10125499691</v>
      </c>
      <c r="P2111" t="s">
        <v>34</v>
      </c>
      <c r="Q2111" t="s">
        <v>33</v>
      </c>
    </row>
    <row r="2112" spans="1:17" x14ac:dyDescent="0.3">
      <c r="A2112" t="s">
        <v>16936</v>
      </c>
      <c r="B2112">
        <v>20200040813</v>
      </c>
      <c r="C2112" t="s">
        <v>2907</v>
      </c>
      <c r="D2112" t="s">
        <v>16937</v>
      </c>
      <c r="E2112" t="s">
        <v>16936</v>
      </c>
      <c r="G2112">
        <v>44</v>
      </c>
      <c r="H2112" t="s">
        <v>37</v>
      </c>
      <c r="I2112" t="s">
        <v>2274</v>
      </c>
      <c r="J2112" t="s">
        <v>233</v>
      </c>
      <c r="K2112" t="s">
        <v>10733</v>
      </c>
      <c r="L2112">
        <v>10100196839</v>
      </c>
      <c r="M2112">
        <v>49762660351</v>
      </c>
      <c r="N2112">
        <v>10100196839</v>
      </c>
      <c r="P2112" t="s">
        <v>34</v>
      </c>
      <c r="Q2112" t="s">
        <v>213</v>
      </c>
    </row>
    <row r="2113" spans="1:17" x14ac:dyDescent="0.3">
      <c r="A2113" t="s">
        <v>20410</v>
      </c>
      <c r="B2113">
        <v>20120012912</v>
      </c>
      <c r="C2113" t="s">
        <v>20411</v>
      </c>
      <c r="D2113" t="s">
        <v>12894</v>
      </c>
      <c r="E2113" t="s">
        <v>20410</v>
      </c>
      <c r="G2113">
        <v>52</v>
      </c>
      <c r="H2113" t="s">
        <v>30</v>
      </c>
      <c r="I2113" t="s">
        <v>298</v>
      </c>
      <c r="J2113" t="s">
        <v>79</v>
      </c>
      <c r="K2113" t="s">
        <v>10733</v>
      </c>
      <c r="L2113">
        <v>10026533423</v>
      </c>
      <c r="M2113">
        <v>52492880077</v>
      </c>
      <c r="N2113">
        <v>10026533423</v>
      </c>
      <c r="P2113" t="s">
        <v>34</v>
      </c>
      <c r="Q2113" t="s">
        <v>213</v>
      </c>
    </row>
    <row r="2114" spans="1:17" x14ac:dyDescent="0.3">
      <c r="A2114" t="s">
        <v>27216</v>
      </c>
      <c r="B2114">
        <v>20230137398</v>
      </c>
      <c r="C2114" t="s">
        <v>27217</v>
      </c>
      <c r="D2114" t="s">
        <v>747</v>
      </c>
      <c r="E2114" t="s">
        <v>27216</v>
      </c>
      <c r="G2114">
        <v>16</v>
      </c>
      <c r="H2114" t="s">
        <v>30</v>
      </c>
      <c r="I2114" t="s">
        <v>1889</v>
      </c>
      <c r="J2114" t="s">
        <v>51</v>
      </c>
      <c r="K2114" t="s">
        <v>8982</v>
      </c>
      <c r="L2114">
        <v>10135413394</v>
      </c>
      <c r="M2114">
        <v>51340980088</v>
      </c>
      <c r="N2114">
        <v>10135413394</v>
      </c>
      <c r="P2114" t="s">
        <v>34</v>
      </c>
      <c r="Q2114" t="s">
        <v>288</v>
      </c>
    </row>
    <row r="2115" spans="1:17" x14ac:dyDescent="0.3">
      <c r="A2115" t="s">
        <v>15402</v>
      </c>
      <c r="B2115">
        <v>20220097787</v>
      </c>
      <c r="C2115" t="s">
        <v>15403</v>
      </c>
      <c r="D2115" t="s">
        <v>9265</v>
      </c>
      <c r="E2115" t="s">
        <v>15402</v>
      </c>
      <c r="G2115">
        <v>36</v>
      </c>
      <c r="H2115" t="s">
        <v>30</v>
      </c>
      <c r="I2115" t="s">
        <v>5431</v>
      </c>
      <c r="J2115" t="s">
        <v>74</v>
      </c>
      <c r="K2115" t="s">
        <v>10733</v>
      </c>
      <c r="L2115">
        <v>10122757322</v>
      </c>
      <c r="M2115">
        <v>46080200077</v>
      </c>
      <c r="N2115">
        <v>10122757322</v>
      </c>
      <c r="P2115" t="s">
        <v>34</v>
      </c>
      <c r="Q2115" t="s">
        <v>288</v>
      </c>
    </row>
    <row r="2116" spans="1:17" x14ac:dyDescent="0.3">
      <c r="A2116" t="s">
        <v>13460</v>
      </c>
      <c r="B2116">
        <v>20150013248</v>
      </c>
      <c r="C2116" t="s">
        <v>13461</v>
      </c>
      <c r="D2116" t="s">
        <v>96</v>
      </c>
      <c r="E2116" t="s">
        <v>13460</v>
      </c>
      <c r="G2116">
        <v>25</v>
      </c>
      <c r="H2116" t="s">
        <v>30</v>
      </c>
      <c r="I2116" t="s">
        <v>1709</v>
      </c>
      <c r="J2116" t="s">
        <v>39</v>
      </c>
      <c r="K2116" t="s">
        <v>23554</v>
      </c>
      <c r="L2116">
        <v>10027504231</v>
      </c>
      <c r="M2116">
        <v>41381910433</v>
      </c>
      <c r="N2116">
        <v>10027504231</v>
      </c>
      <c r="P2116" t="s">
        <v>34</v>
      </c>
      <c r="Q2116" t="s">
        <v>213</v>
      </c>
    </row>
    <row r="2117" spans="1:17" x14ac:dyDescent="0.3">
      <c r="A2117" t="s">
        <v>26683</v>
      </c>
      <c r="B2117">
        <v>20170027891</v>
      </c>
      <c r="C2117" t="s">
        <v>3576</v>
      </c>
      <c r="D2117" t="s">
        <v>155</v>
      </c>
      <c r="E2117" t="s">
        <v>26683</v>
      </c>
      <c r="G2117">
        <v>16</v>
      </c>
      <c r="H2117" t="s">
        <v>30</v>
      </c>
      <c r="I2117" t="s">
        <v>1650</v>
      </c>
      <c r="J2117" t="s">
        <v>233</v>
      </c>
      <c r="K2117" t="s">
        <v>8982</v>
      </c>
      <c r="L2117">
        <v>10077117206</v>
      </c>
      <c r="M2117">
        <v>49140450064</v>
      </c>
      <c r="N2117">
        <v>10077117206</v>
      </c>
      <c r="P2117" t="s">
        <v>34</v>
      </c>
      <c r="Q2117" t="s">
        <v>213</v>
      </c>
    </row>
    <row r="2118" spans="1:17" x14ac:dyDescent="0.3">
      <c r="A2118" t="s">
        <v>9444</v>
      </c>
      <c r="B2118">
        <v>20110026672</v>
      </c>
      <c r="C2118" t="s">
        <v>9445</v>
      </c>
      <c r="D2118" t="s">
        <v>2885</v>
      </c>
      <c r="E2118" t="s">
        <v>9444</v>
      </c>
      <c r="G2118">
        <v>19</v>
      </c>
      <c r="H2118" t="s">
        <v>30</v>
      </c>
      <c r="I2118" t="s">
        <v>3729</v>
      </c>
      <c r="J2118" t="s">
        <v>228</v>
      </c>
      <c r="K2118" t="s">
        <v>9244</v>
      </c>
      <c r="L2118">
        <v>10131464787</v>
      </c>
      <c r="M2118">
        <v>53052130071</v>
      </c>
      <c r="N2118">
        <v>10131464787</v>
      </c>
      <c r="P2118" t="s">
        <v>34</v>
      </c>
      <c r="Q2118" t="s">
        <v>376</v>
      </c>
    </row>
    <row r="2119" spans="1:17" x14ac:dyDescent="0.3">
      <c r="A2119" t="s">
        <v>23076</v>
      </c>
      <c r="B2119">
        <v>20220108740</v>
      </c>
      <c r="C2119" t="s">
        <v>23077</v>
      </c>
      <c r="D2119" t="s">
        <v>3698</v>
      </c>
      <c r="E2119" t="s">
        <v>23076</v>
      </c>
      <c r="G2119">
        <v>16</v>
      </c>
      <c r="H2119" t="s">
        <v>30</v>
      </c>
      <c r="I2119" t="s">
        <v>1998</v>
      </c>
      <c r="J2119" t="s">
        <v>74</v>
      </c>
      <c r="K2119" t="s">
        <v>2323</v>
      </c>
      <c r="L2119">
        <v>10126748870</v>
      </c>
      <c r="M2119">
        <v>46540100009</v>
      </c>
      <c r="N2119">
        <v>10126748870</v>
      </c>
      <c r="P2119" t="s">
        <v>34</v>
      </c>
      <c r="Q2119" t="s">
        <v>213</v>
      </c>
    </row>
    <row r="2120" spans="1:17" x14ac:dyDescent="0.3">
      <c r="A2120" t="s">
        <v>22215</v>
      </c>
      <c r="B2120">
        <v>20210082596</v>
      </c>
      <c r="C2120" t="s">
        <v>22216</v>
      </c>
      <c r="D2120" t="s">
        <v>22217</v>
      </c>
      <c r="E2120" t="s">
        <v>22215</v>
      </c>
      <c r="G2120">
        <v>15</v>
      </c>
      <c r="H2120" t="s">
        <v>30</v>
      </c>
      <c r="I2120" t="s">
        <v>613</v>
      </c>
      <c r="J2120" t="s">
        <v>48</v>
      </c>
      <c r="K2120" t="s">
        <v>2323</v>
      </c>
      <c r="L2120">
        <v>10116642177</v>
      </c>
      <c r="M2120">
        <v>42250990133</v>
      </c>
      <c r="N2120">
        <v>10116642177</v>
      </c>
      <c r="P2120" t="s">
        <v>34</v>
      </c>
      <c r="Q2120" t="s">
        <v>213</v>
      </c>
    </row>
    <row r="2121" spans="1:17" x14ac:dyDescent="0.3">
      <c r="A2121" t="s">
        <v>23820</v>
      </c>
      <c r="B2121">
        <v>20100024984</v>
      </c>
      <c r="C2121" t="s">
        <v>23821</v>
      </c>
      <c r="D2121" t="s">
        <v>856</v>
      </c>
      <c r="E2121" t="s">
        <v>23820</v>
      </c>
      <c r="G2121">
        <v>28</v>
      </c>
      <c r="H2121" t="s">
        <v>30</v>
      </c>
      <c r="I2121" t="s">
        <v>1650</v>
      </c>
      <c r="J2121" t="s">
        <v>233</v>
      </c>
      <c r="K2121" t="s">
        <v>23554</v>
      </c>
      <c r="L2121">
        <v>10050541024</v>
      </c>
      <c r="M2121">
        <v>49140450237</v>
      </c>
      <c r="N2121">
        <v>10050541024</v>
      </c>
      <c r="P2121" t="s">
        <v>34</v>
      </c>
      <c r="Q2121" t="s">
        <v>213</v>
      </c>
    </row>
    <row r="2122" spans="1:17" x14ac:dyDescent="0.3">
      <c r="A2122" t="s">
        <v>22224</v>
      </c>
      <c r="B2122">
        <v>20220096802</v>
      </c>
      <c r="C2122" t="s">
        <v>22225</v>
      </c>
      <c r="D2122" t="s">
        <v>1997</v>
      </c>
      <c r="E2122" t="s">
        <v>22224</v>
      </c>
      <c r="G2122">
        <v>15</v>
      </c>
      <c r="H2122" t="s">
        <v>30</v>
      </c>
      <c r="I2122" t="s">
        <v>239</v>
      </c>
      <c r="J2122" t="s">
        <v>58</v>
      </c>
      <c r="K2122" t="s">
        <v>2323</v>
      </c>
      <c r="L2122">
        <v>10121980514</v>
      </c>
      <c r="M2122">
        <v>43222841077</v>
      </c>
      <c r="N2122">
        <v>10121980514</v>
      </c>
      <c r="P2122" t="s">
        <v>34</v>
      </c>
      <c r="Q2122" t="s">
        <v>213</v>
      </c>
    </row>
    <row r="2123" spans="1:17" x14ac:dyDescent="0.3">
      <c r="A2123" t="s">
        <v>23649</v>
      </c>
      <c r="B2123">
        <v>20050005602</v>
      </c>
      <c r="C2123" t="s">
        <v>23650</v>
      </c>
      <c r="D2123" t="s">
        <v>3385</v>
      </c>
      <c r="E2123" t="s">
        <v>23649</v>
      </c>
      <c r="G2123">
        <v>40</v>
      </c>
      <c r="H2123" t="s">
        <v>30</v>
      </c>
      <c r="I2123" t="s">
        <v>6265</v>
      </c>
      <c r="J2123" t="s">
        <v>39</v>
      </c>
      <c r="K2123" t="s">
        <v>23554</v>
      </c>
      <c r="L2123">
        <v>10004637388</v>
      </c>
      <c r="M2123">
        <v>41732540090</v>
      </c>
      <c r="N2123">
        <v>10004637388</v>
      </c>
      <c r="P2123" t="s">
        <v>34</v>
      </c>
      <c r="Q2123" t="s">
        <v>213</v>
      </c>
    </row>
    <row r="2124" spans="1:17" x14ac:dyDescent="0.3">
      <c r="A2124" t="s">
        <v>3975</v>
      </c>
      <c r="B2124">
        <v>20170000723</v>
      </c>
      <c r="C2124" t="s">
        <v>3976</v>
      </c>
      <c r="D2124" t="s">
        <v>1116</v>
      </c>
      <c r="E2124" t="s">
        <v>3975</v>
      </c>
      <c r="G2124">
        <v>16</v>
      </c>
      <c r="H2124" t="s">
        <v>30</v>
      </c>
      <c r="I2124" t="s">
        <v>385</v>
      </c>
      <c r="J2124" t="s">
        <v>51</v>
      </c>
      <c r="K2124" t="s">
        <v>8982</v>
      </c>
      <c r="L2124">
        <v>10070524337</v>
      </c>
      <c r="M2124">
        <v>51323300127</v>
      </c>
      <c r="N2124">
        <v>10070524337</v>
      </c>
      <c r="P2124" t="s">
        <v>34</v>
      </c>
      <c r="Q2124" t="s">
        <v>213</v>
      </c>
    </row>
    <row r="2125" spans="1:17" x14ac:dyDescent="0.3">
      <c r="A2125" t="s">
        <v>10841</v>
      </c>
      <c r="B2125">
        <v>20210062116</v>
      </c>
      <c r="C2125" t="s">
        <v>10842</v>
      </c>
      <c r="D2125" t="s">
        <v>230</v>
      </c>
      <c r="E2125" t="s">
        <v>10841</v>
      </c>
      <c r="G2125">
        <v>20</v>
      </c>
      <c r="H2125" t="s">
        <v>30</v>
      </c>
      <c r="I2125" t="s">
        <v>477</v>
      </c>
      <c r="J2125" t="s">
        <v>39</v>
      </c>
      <c r="K2125" t="s">
        <v>10733</v>
      </c>
      <c r="L2125">
        <v>10109441848</v>
      </c>
      <c r="M2125">
        <v>41010090556</v>
      </c>
      <c r="N2125">
        <v>10109441848</v>
      </c>
      <c r="P2125" t="s">
        <v>34</v>
      </c>
      <c r="Q2125" t="s">
        <v>376</v>
      </c>
    </row>
    <row r="2126" spans="1:17" x14ac:dyDescent="0.3">
      <c r="A2126" t="s">
        <v>27265</v>
      </c>
      <c r="B2126">
        <v>20230136958</v>
      </c>
      <c r="C2126" t="s">
        <v>27266</v>
      </c>
      <c r="D2126" t="s">
        <v>1552</v>
      </c>
      <c r="E2126" t="s">
        <v>27265</v>
      </c>
      <c r="G2126">
        <v>17</v>
      </c>
      <c r="H2126" t="s">
        <v>30</v>
      </c>
      <c r="I2126" t="s">
        <v>1898</v>
      </c>
      <c r="J2126" t="s">
        <v>51</v>
      </c>
      <c r="K2126" t="s">
        <v>8982</v>
      </c>
      <c r="L2126">
        <v>10135416731</v>
      </c>
      <c r="M2126">
        <v>51110110220</v>
      </c>
      <c r="N2126">
        <v>10135416731</v>
      </c>
      <c r="P2126" t="s">
        <v>34</v>
      </c>
      <c r="Q2126" t="s">
        <v>288</v>
      </c>
    </row>
    <row r="2127" spans="1:17" x14ac:dyDescent="0.3">
      <c r="A2127" t="s">
        <v>14128</v>
      </c>
      <c r="B2127">
        <v>20040020007</v>
      </c>
      <c r="C2127" t="s">
        <v>14129</v>
      </c>
      <c r="D2127" t="s">
        <v>1484</v>
      </c>
      <c r="E2127" t="s">
        <v>14128</v>
      </c>
      <c r="G2127">
        <v>29</v>
      </c>
      <c r="H2127" t="s">
        <v>30</v>
      </c>
      <c r="I2127" t="s">
        <v>11194</v>
      </c>
      <c r="J2127" t="s">
        <v>39</v>
      </c>
      <c r="K2127" t="s">
        <v>23554</v>
      </c>
      <c r="L2127">
        <v>10008067249</v>
      </c>
      <c r="M2127">
        <v>41011000033</v>
      </c>
      <c r="N2127">
        <v>10008067249</v>
      </c>
      <c r="P2127" t="s">
        <v>34</v>
      </c>
      <c r="Q2127" t="s">
        <v>213</v>
      </c>
    </row>
    <row r="2128" spans="1:17" x14ac:dyDescent="0.3">
      <c r="A2128" t="s">
        <v>19245</v>
      </c>
      <c r="B2128">
        <v>19980026245</v>
      </c>
      <c r="C2128" t="s">
        <v>14129</v>
      </c>
      <c r="D2128" t="s">
        <v>14572</v>
      </c>
      <c r="E2128" t="s">
        <v>19245</v>
      </c>
      <c r="G2128">
        <v>62</v>
      </c>
      <c r="H2128" t="s">
        <v>30</v>
      </c>
      <c r="I2128" t="s">
        <v>254</v>
      </c>
      <c r="J2128" t="s">
        <v>228</v>
      </c>
      <c r="K2128" t="s">
        <v>9249</v>
      </c>
      <c r="L2128">
        <v>10024698709</v>
      </c>
      <c r="M2128">
        <v>53132040006</v>
      </c>
      <c r="N2128">
        <v>10024698709</v>
      </c>
      <c r="P2128" t="s">
        <v>34</v>
      </c>
      <c r="Q2128" t="s">
        <v>213</v>
      </c>
    </row>
    <row r="2129" spans="1:17" x14ac:dyDescent="0.3">
      <c r="A2129" t="s">
        <v>8195</v>
      </c>
      <c r="B2129">
        <v>20150023362</v>
      </c>
      <c r="C2129" t="s">
        <v>8196</v>
      </c>
      <c r="D2129" t="s">
        <v>2489</v>
      </c>
      <c r="E2129" t="s">
        <v>8195</v>
      </c>
      <c r="G2129">
        <v>18</v>
      </c>
      <c r="H2129" t="s">
        <v>30</v>
      </c>
      <c r="I2129" t="s">
        <v>8197</v>
      </c>
      <c r="J2129" t="s">
        <v>48</v>
      </c>
      <c r="K2129" t="s">
        <v>10733</v>
      </c>
      <c r="L2129">
        <v>10127582565</v>
      </c>
      <c r="M2129">
        <v>42210210002</v>
      </c>
      <c r="N2129">
        <v>10127582565</v>
      </c>
      <c r="P2129" t="s">
        <v>34</v>
      </c>
      <c r="Q2129" t="s">
        <v>213</v>
      </c>
    </row>
    <row r="2130" spans="1:17" x14ac:dyDescent="0.3">
      <c r="A2130" t="s">
        <v>5875</v>
      </c>
      <c r="B2130">
        <v>20220088277</v>
      </c>
      <c r="C2130" t="s">
        <v>5876</v>
      </c>
      <c r="D2130" t="s">
        <v>2433</v>
      </c>
      <c r="E2130" t="s">
        <v>5875</v>
      </c>
      <c r="G2130">
        <v>17</v>
      </c>
      <c r="H2130" t="s">
        <v>30</v>
      </c>
      <c r="I2130" t="s">
        <v>1865</v>
      </c>
      <c r="J2130" t="s">
        <v>58</v>
      </c>
      <c r="K2130" t="s">
        <v>8982</v>
      </c>
      <c r="L2130">
        <v>10120566132</v>
      </c>
      <c r="M2130">
        <v>43351011099</v>
      </c>
      <c r="N2130">
        <v>10120566132</v>
      </c>
      <c r="P2130" t="s">
        <v>34</v>
      </c>
      <c r="Q2130" t="s">
        <v>213</v>
      </c>
    </row>
    <row r="2131" spans="1:17" x14ac:dyDescent="0.3">
      <c r="A2131" t="s">
        <v>12885</v>
      </c>
      <c r="B2131">
        <v>20110018180</v>
      </c>
      <c r="C2131" t="s">
        <v>12886</v>
      </c>
      <c r="D2131" t="s">
        <v>245</v>
      </c>
      <c r="E2131" t="s">
        <v>12885</v>
      </c>
      <c r="G2131">
        <v>24</v>
      </c>
      <c r="H2131" t="s">
        <v>30</v>
      </c>
      <c r="I2131" t="s">
        <v>1405</v>
      </c>
      <c r="J2131" t="s">
        <v>51</v>
      </c>
      <c r="K2131" t="s">
        <v>10733</v>
      </c>
      <c r="L2131">
        <v>10026367008</v>
      </c>
      <c r="M2131">
        <v>51480950189</v>
      </c>
      <c r="N2131">
        <v>10026367008</v>
      </c>
      <c r="P2131" t="s">
        <v>34</v>
      </c>
      <c r="Q2131" t="s">
        <v>288</v>
      </c>
    </row>
    <row r="2132" spans="1:17" x14ac:dyDescent="0.3">
      <c r="A2132" t="s">
        <v>17554</v>
      </c>
      <c r="B2132">
        <v>19970007325</v>
      </c>
      <c r="C2132" t="s">
        <v>17555</v>
      </c>
      <c r="D2132" t="s">
        <v>4515</v>
      </c>
      <c r="E2132" t="s">
        <v>17554</v>
      </c>
      <c r="G2132">
        <v>48</v>
      </c>
      <c r="H2132" t="s">
        <v>30</v>
      </c>
      <c r="I2132" t="s">
        <v>1344</v>
      </c>
      <c r="J2132" t="s">
        <v>79</v>
      </c>
      <c r="K2132" t="s">
        <v>10733</v>
      </c>
      <c r="L2132">
        <v>10024036580</v>
      </c>
      <c r="M2132">
        <v>52850240270</v>
      </c>
      <c r="N2132">
        <v>10024036580</v>
      </c>
      <c r="P2132" t="s">
        <v>34</v>
      </c>
      <c r="Q2132" t="s">
        <v>213</v>
      </c>
    </row>
    <row r="2133" spans="1:17" x14ac:dyDescent="0.3">
      <c r="A2133" t="s">
        <v>26110</v>
      </c>
      <c r="B2133">
        <v>20150005323</v>
      </c>
      <c r="C2133" t="s">
        <v>26111</v>
      </c>
      <c r="D2133" t="s">
        <v>245</v>
      </c>
      <c r="E2133" t="s">
        <v>26110</v>
      </c>
      <c r="G2133">
        <v>17</v>
      </c>
      <c r="H2133" t="s">
        <v>30</v>
      </c>
      <c r="I2133" t="s">
        <v>152</v>
      </c>
      <c r="J2133" t="s">
        <v>58</v>
      </c>
      <c r="K2133" t="s">
        <v>8982</v>
      </c>
      <c r="L2133">
        <v>10068722359</v>
      </c>
      <c r="M2133">
        <v>43351381225</v>
      </c>
      <c r="N2133">
        <v>10068722359</v>
      </c>
      <c r="P2133" t="s">
        <v>34</v>
      </c>
      <c r="Q2133" t="s">
        <v>213</v>
      </c>
    </row>
    <row r="2134" spans="1:17" x14ac:dyDescent="0.3">
      <c r="A2134" t="s">
        <v>18426</v>
      </c>
      <c r="B2134">
        <v>19970036187</v>
      </c>
      <c r="C2134" t="s">
        <v>18427</v>
      </c>
      <c r="D2134" t="s">
        <v>1738</v>
      </c>
      <c r="E2134" t="s">
        <v>18426</v>
      </c>
      <c r="G2134">
        <v>53</v>
      </c>
      <c r="H2134" t="s">
        <v>30</v>
      </c>
      <c r="I2134" t="s">
        <v>1213</v>
      </c>
      <c r="J2134" t="s">
        <v>39</v>
      </c>
      <c r="K2134" t="s">
        <v>10733</v>
      </c>
      <c r="L2134">
        <v>10014359014</v>
      </c>
      <c r="M2134">
        <v>41381660438</v>
      </c>
      <c r="N2134">
        <v>10014359014</v>
      </c>
      <c r="P2134" t="s">
        <v>34</v>
      </c>
      <c r="Q2134" t="s">
        <v>213</v>
      </c>
    </row>
    <row r="2135" spans="1:17" x14ac:dyDescent="0.3">
      <c r="A2135" t="s">
        <v>18290</v>
      </c>
      <c r="B2135">
        <v>19990018562</v>
      </c>
      <c r="C2135" t="s">
        <v>18291</v>
      </c>
      <c r="D2135" t="s">
        <v>539</v>
      </c>
      <c r="E2135" t="s">
        <v>18290</v>
      </c>
      <c r="G2135">
        <v>52</v>
      </c>
      <c r="H2135" t="s">
        <v>30</v>
      </c>
      <c r="I2135" t="s">
        <v>2112</v>
      </c>
      <c r="J2135" t="s">
        <v>48</v>
      </c>
      <c r="K2135" t="s">
        <v>10733</v>
      </c>
      <c r="L2135">
        <v>10024785807</v>
      </c>
      <c r="M2135">
        <v>42580180129</v>
      </c>
      <c r="N2135">
        <v>10024785807</v>
      </c>
      <c r="P2135" t="s">
        <v>34</v>
      </c>
      <c r="Q2135" t="s">
        <v>213</v>
      </c>
    </row>
    <row r="2136" spans="1:17" x14ac:dyDescent="0.3">
      <c r="A2136" t="s">
        <v>5356</v>
      </c>
      <c r="B2136">
        <v>20140042270</v>
      </c>
      <c r="C2136" t="s">
        <v>2815</v>
      </c>
      <c r="D2136" t="s">
        <v>291</v>
      </c>
      <c r="E2136" t="s">
        <v>5356</v>
      </c>
      <c r="G2136">
        <v>17</v>
      </c>
      <c r="H2136" t="s">
        <v>30</v>
      </c>
      <c r="I2136" t="s">
        <v>506</v>
      </c>
      <c r="J2136" t="s">
        <v>217</v>
      </c>
      <c r="K2136" t="s">
        <v>8982</v>
      </c>
      <c r="L2136">
        <v>10069161788</v>
      </c>
      <c r="M2136">
        <v>44451060038</v>
      </c>
      <c r="N2136">
        <v>10069161788</v>
      </c>
      <c r="P2136" t="s">
        <v>34</v>
      </c>
      <c r="Q2136" t="s">
        <v>213</v>
      </c>
    </row>
    <row r="2137" spans="1:17" x14ac:dyDescent="0.3">
      <c r="A2137" t="s">
        <v>18540</v>
      </c>
      <c r="B2137">
        <v>20080015113</v>
      </c>
      <c r="C2137" t="s">
        <v>2517</v>
      </c>
      <c r="D2137" t="s">
        <v>1753</v>
      </c>
      <c r="E2137" t="s">
        <v>18540</v>
      </c>
      <c r="G2137">
        <v>54</v>
      </c>
      <c r="H2137" t="s">
        <v>30</v>
      </c>
      <c r="I2137" t="s">
        <v>1191</v>
      </c>
      <c r="J2137" t="s">
        <v>51</v>
      </c>
      <c r="K2137" t="s">
        <v>10733</v>
      </c>
      <c r="L2137">
        <v>10025809458</v>
      </c>
      <c r="M2137">
        <v>51340710119</v>
      </c>
      <c r="N2137">
        <v>10025809458</v>
      </c>
      <c r="P2137" t="s">
        <v>34</v>
      </c>
      <c r="Q2137" t="s">
        <v>288</v>
      </c>
    </row>
    <row r="2138" spans="1:17" x14ac:dyDescent="0.3">
      <c r="A2138" t="s">
        <v>25860</v>
      </c>
      <c r="B2138">
        <v>20180004642</v>
      </c>
      <c r="C2138" t="s">
        <v>25861</v>
      </c>
      <c r="D2138" t="s">
        <v>2539</v>
      </c>
      <c r="E2138" t="s">
        <v>25860</v>
      </c>
      <c r="G2138">
        <v>16</v>
      </c>
      <c r="H2138" t="s">
        <v>30</v>
      </c>
      <c r="I2138" t="s">
        <v>649</v>
      </c>
      <c r="J2138" t="s">
        <v>94</v>
      </c>
      <c r="K2138" t="s">
        <v>8982</v>
      </c>
      <c r="L2138">
        <v>10069402167</v>
      </c>
      <c r="M2138">
        <v>47020970416</v>
      </c>
      <c r="N2138">
        <v>10069402167</v>
      </c>
      <c r="P2138" t="s">
        <v>34</v>
      </c>
      <c r="Q2138" t="s">
        <v>213</v>
      </c>
    </row>
    <row r="2139" spans="1:17" x14ac:dyDescent="0.3">
      <c r="A2139" t="s">
        <v>14160</v>
      </c>
      <c r="B2139">
        <v>20150021689</v>
      </c>
      <c r="C2139" t="s">
        <v>14161</v>
      </c>
      <c r="D2139" t="s">
        <v>1484</v>
      </c>
      <c r="E2139" t="s">
        <v>14160</v>
      </c>
      <c r="G2139">
        <v>29</v>
      </c>
      <c r="H2139" t="s">
        <v>30</v>
      </c>
      <c r="I2139" t="s">
        <v>2300</v>
      </c>
      <c r="J2139" t="s">
        <v>32</v>
      </c>
      <c r="K2139" t="s">
        <v>23554</v>
      </c>
      <c r="L2139">
        <v>10027664380</v>
      </c>
      <c r="M2139">
        <v>48957020285</v>
      </c>
      <c r="N2139">
        <v>10027664380</v>
      </c>
      <c r="P2139" t="s">
        <v>34</v>
      </c>
      <c r="Q2139" t="s">
        <v>213</v>
      </c>
    </row>
    <row r="2140" spans="1:17" x14ac:dyDescent="0.3">
      <c r="A2140" t="s">
        <v>6737</v>
      </c>
      <c r="B2140">
        <v>20180014328</v>
      </c>
      <c r="C2140" t="s">
        <v>6738</v>
      </c>
      <c r="D2140" t="s">
        <v>574</v>
      </c>
      <c r="E2140" t="s">
        <v>6737</v>
      </c>
      <c r="G2140">
        <v>17</v>
      </c>
      <c r="H2140" t="s">
        <v>30</v>
      </c>
      <c r="I2140" t="s">
        <v>1019</v>
      </c>
      <c r="J2140" t="s">
        <v>39</v>
      </c>
      <c r="K2140" t="s">
        <v>8982</v>
      </c>
      <c r="L2140">
        <v>10073408873</v>
      </c>
      <c r="M2140">
        <v>41031230159</v>
      </c>
      <c r="N2140">
        <v>10073408873</v>
      </c>
      <c r="P2140" t="s">
        <v>34</v>
      </c>
      <c r="Q2140" t="s">
        <v>376</v>
      </c>
    </row>
    <row r="2141" spans="1:17" x14ac:dyDescent="0.3">
      <c r="A2141" t="s">
        <v>26245</v>
      </c>
      <c r="B2141">
        <v>20150010783</v>
      </c>
      <c r="C2141" t="s">
        <v>26246</v>
      </c>
      <c r="D2141" t="s">
        <v>4747</v>
      </c>
      <c r="E2141" t="s">
        <v>26245</v>
      </c>
      <c r="G2141">
        <v>16</v>
      </c>
      <c r="H2141" t="s">
        <v>30</v>
      </c>
      <c r="I2141" t="s">
        <v>21973</v>
      </c>
      <c r="J2141" t="s">
        <v>489</v>
      </c>
      <c r="K2141" t="s">
        <v>8982</v>
      </c>
      <c r="L2141">
        <v>10072363903</v>
      </c>
      <c r="M2141">
        <v>63970410014</v>
      </c>
      <c r="N2141">
        <v>10072363903</v>
      </c>
      <c r="P2141" t="s">
        <v>34</v>
      </c>
      <c r="Q2141" t="s">
        <v>213</v>
      </c>
    </row>
    <row r="2142" spans="1:17" x14ac:dyDescent="0.3">
      <c r="A2142" t="s">
        <v>19216</v>
      </c>
      <c r="B2142">
        <v>20060014580</v>
      </c>
      <c r="C2142" t="s">
        <v>19217</v>
      </c>
      <c r="D2142" t="s">
        <v>15611</v>
      </c>
      <c r="E2142" t="s">
        <v>19216</v>
      </c>
      <c r="G2142">
        <v>62</v>
      </c>
      <c r="H2142" t="s">
        <v>30</v>
      </c>
      <c r="I2142" t="s">
        <v>687</v>
      </c>
      <c r="J2142" t="s">
        <v>32</v>
      </c>
      <c r="K2142" t="s">
        <v>10733</v>
      </c>
      <c r="L2142">
        <v>10025514014</v>
      </c>
      <c r="M2142">
        <v>48913070189</v>
      </c>
      <c r="N2142">
        <v>10025514014</v>
      </c>
      <c r="P2142" t="s">
        <v>34</v>
      </c>
      <c r="Q2142" t="s">
        <v>213</v>
      </c>
    </row>
    <row r="2143" spans="1:17" x14ac:dyDescent="0.3">
      <c r="A2143" t="s">
        <v>23577</v>
      </c>
      <c r="B2143">
        <v>19970074708</v>
      </c>
      <c r="C2143" t="s">
        <v>11166</v>
      </c>
      <c r="D2143" t="s">
        <v>2630</v>
      </c>
      <c r="E2143" t="s">
        <v>23577</v>
      </c>
      <c r="G2143">
        <v>47</v>
      </c>
      <c r="H2143" t="s">
        <v>30</v>
      </c>
      <c r="I2143" t="s">
        <v>420</v>
      </c>
      <c r="J2143" t="s">
        <v>233</v>
      </c>
      <c r="K2143" t="s">
        <v>23554</v>
      </c>
      <c r="L2143">
        <v>10024484194</v>
      </c>
      <c r="M2143">
        <v>49140010248</v>
      </c>
      <c r="N2143">
        <v>10024484194</v>
      </c>
      <c r="P2143" t="s">
        <v>34</v>
      </c>
      <c r="Q2143" t="s">
        <v>241</v>
      </c>
    </row>
    <row r="2144" spans="1:17" x14ac:dyDescent="0.3">
      <c r="A2144" t="s">
        <v>15843</v>
      </c>
      <c r="B2144">
        <v>20020019521</v>
      </c>
      <c r="C2144" t="s">
        <v>15844</v>
      </c>
      <c r="D2144" t="s">
        <v>2712</v>
      </c>
      <c r="E2144" t="s">
        <v>15843</v>
      </c>
      <c r="G2144">
        <v>38</v>
      </c>
      <c r="H2144" t="s">
        <v>30</v>
      </c>
      <c r="I2144" t="s">
        <v>2486</v>
      </c>
      <c r="J2144" t="s">
        <v>74</v>
      </c>
      <c r="K2144" t="s">
        <v>23554</v>
      </c>
      <c r="L2144">
        <v>10012009994</v>
      </c>
      <c r="M2144">
        <v>46080010243</v>
      </c>
      <c r="N2144">
        <v>10012009994</v>
      </c>
      <c r="P2144" t="s">
        <v>34</v>
      </c>
      <c r="Q2144" t="s">
        <v>213</v>
      </c>
    </row>
    <row r="2145" spans="1:17" x14ac:dyDescent="0.3">
      <c r="A2145" t="s">
        <v>13399</v>
      </c>
      <c r="B2145">
        <v>20220110538</v>
      </c>
      <c r="C2145" t="s">
        <v>13400</v>
      </c>
      <c r="D2145" t="s">
        <v>785</v>
      </c>
      <c r="E2145" t="s">
        <v>13399</v>
      </c>
      <c r="G2145">
        <v>25</v>
      </c>
      <c r="H2145" t="s">
        <v>30</v>
      </c>
      <c r="I2145" t="s">
        <v>717</v>
      </c>
      <c r="J2145" t="s">
        <v>74</v>
      </c>
      <c r="K2145" t="s">
        <v>23554</v>
      </c>
      <c r="L2145">
        <v>10126304286</v>
      </c>
      <c r="M2145">
        <v>46541290978</v>
      </c>
      <c r="N2145">
        <v>10126304286</v>
      </c>
      <c r="P2145" t="s">
        <v>34</v>
      </c>
      <c r="Q2145" t="s">
        <v>288</v>
      </c>
    </row>
    <row r="2146" spans="1:17" x14ac:dyDescent="0.3">
      <c r="A2146" t="s">
        <v>18098</v>
      </c>
      <c r="B2146">
        <v>19990011679</v>
      </c>
      <c r="C2146" t="s">
        <v>18099</v>
      </c>
      <c r="D2146" t="s">
        <v>1116</v>
      </c>
      <c r="E2146" t="s">
        <v>18098</v>
      </c>
      <c r="G2146">
        <v>51</v>
      </c>
      <c r="H2146" t="s">
        <v>30</v>
      </c>
      <c r="I2146" t="s">
        <v>479</v>
      </c>
      <c r="J2146" t="s">
        <v>439</v>
      </c>
      <c r="K2146" t="s">
        <v>10733</v>
      </c>
      <c r="L2146">
        <v>10024756303</v>
      </c>
      <c r="M2146">
        <v>62970250538</v>
      </c>
      <c r="N2146">
        <v>10024756303</v>
      </c>
      <c r="P2146" t="s">
        <v>34</v>
      </c>
      <c r="Q2146" t="s">
        <v>213</v>
      </c>
    </row>
    <row r="2147" spans="1:17" x14ac:dyDescent="0.3">
      <c r="A2147" t="s">
        <v>17728</v>
      </c>
      <c r="B2147">
        <v>20220115406</v>
      </c>
      <c r="C2147" t="s">
        <v>17729</v>
      </c>
      <c r="D2147" t="s">
        <v>13629</v>
      </c>
      <c r="E2147" t="s">
        <v>17728</v>
      </c>
      <c r="G2147">
        <v>49</v>
      </c>
      <c r="H2147" t="s">
        <v>30</v>
      </c>
      <c r="I2147" t="s">
        <v>2314</v>
      </c>
      <c r="J2147" t="s">
        <v>879</v>
      </c>
      <c r="K2147" t="s">
        <v>10733</v>
      </c>
      <c r="L2147">
        <v>10129077072</v>
      </c>
      <c r="M2147">
        <v>65980380216</v>
      </c>
      <c r="N2147">
        <v>10129077072</v>
      </c>
      <c r="P2147" t="s">
        <v>34</v>
      </c>
      <c r="Q2147" t="s">
        <v>213</v>
      </c>
    </row>
    <row r="2148" spans="1:17" x14ac:dyDescent="0.3">
      <c r="A2148" t="s">
        <v>7344</v>
      </c>
      <c r="B2148">
        <v>20220110185</v>
      </c>
      <c r="C2148" t="s">
        <v>405</v>
      </c>
      <c r="D2148" t="s">
        <v>64</v>
      </c>
      <c r="E2148" t="s">
        <v>7344</v>
      </c>
      <c r="G2148">
        <v>17</v>
      </c>
      <c r="H2148" t="s">
        <v>30</v>
      </c>
      <c r="I2148" t="s">
        <v>689</v>
      </c>
      <c r="J2148" t="s">
        <v>39</v>
      </c>
      <c r="K2148" t="s">
        <v>8982</v>
      </c>
      <c r="L2148">
        <v>10126813942</v>
      </c>
      <c r="M2148">
        <v>41420430877</v>
      </c>
      <c r="N2148">
        <v>10126813942</v>
      </c>
      <c r="P2148" t="s">
        <v>34</v>
      </c>
      <c r="Q2148" t="s">
        <v>213</v>
      </c>
    </row>
    <row r="2149" spans="1:17" x14ac:dyDescent="0.3">
      <c r="A2149" t="s">
        <v>9732</v>
      </c>
      <c r="B2149">
        <v>20100010175</v>
      </c>
      <c r="C2149" t="s">
        <v>9733</v>
      </c>
      <c r="D2149" t="s">
        <v>155</v>
      </c>
      <c r="E2149" t="s">
        <v>9732</v>
      </c>
      <c r="G2149">
        <v>19</v>
      </c>
      <c r="H2149" t="s">
        <v>30</v>
      </c>
      <c r="I2149" t="s">
        <v>1055</v>
      </c>
      <c r="J2149" t="s">
        <v>48</v>
      </c>
      <c r="K2149" t="s">
        <v>9244</v>
      </c>
      <c r="L2149">
        <v>10066623927</v>
      </c>
      <c r="M2149">
        <v>42210850600</v>
      </c>
      <c r="N2149">
        <v>10066623927</v>
      </c>
      <c r="P2149" t="s">
        <v>34</v>
      </c>
      <c r="Q2149" t="s">
        <v>213</v>
      </c>
    </row>
    <row r="2150" spans="1:17" x14ac:dyDescent="0.3">
      <c r="A2150" t="s">
        <v>12233</v>
      </c>
      <c r="B2150">
        <v>20070019244</v>
      </c>
      <c r="C2150" t="s">
        <v>9733</v>
      </c>
      <c r="D2150" t="s">
        <v>291</v>
      </c>
      <c r="E2150" t="s">
        <v>12233</v>
      </c>
      <c r="G2150">
        <v>22</v>
      </c>
      <c r="H2150" t="s">
        <v>30</v>
      </c>
      <c r="I2150" t="s">
        <v>1055</v>
      </c>
      <c r="J2150" t="s">
        <v>48</v>
      </c>
      <c r="K2150" t="s">
        <v>10733</v>
      </c>
      <c r="L2150">
        <v>10066623523</v>
      </c>
      <c r="M2150">
        <v>42210850282</v>
      </c>
      <c r="N2150">
        <v>10066623523</v>
      </c>
      <c r="P2150" t="s">
        <v>34</v>
      </c>
      <c r="Q2150" t="s">
        <v>213</v>
      </c>
    </row>
    <row r="2151" spans="1:17" x14ac:dyDescent="0.3">
      <c r="A2151" t="s">
        <v>19294</v>
      </c>
      <c r="B2151">
        <v>20080007131</v>
      </c>
      <c r="C2151" t="s">
        <v>9733</v>
      </c>
      <c r="D2151" t="s">
        <v>6022</v>
      </c>
      <c r="E2151" t="s">
        <v>19294</v>
      </c>
      <c r="G2151">
        <v>63</v>
      </c>
      <c r="H2151" t="s">
        <v>30</v>
      </c>
      <c r="I2151" t="s">
        <v>1055</v>
      </c>
      <c r="J2151" t="s">
        <v>48</v>
      </c>
      <c r="K2151" t="s">
        <v>10733</v>
      </c>
      <c r="L2151">
        <v>10069304561</v>
      </c>
      <c r="M2151">
        <v>42210850659</v>
      </c>
      <c r="N2151">
        <v>10069304561</v>
      </c>
      <c r="P2151" t="s">
        <v>34</v>
      </c>
      <c r="Q2151" t="s">
        <v>213</v>
      </c>
    </row>
    <row r="2152" spans="1:17" x14ac:dyDescent="0.3">
      <c r="A2152" t="s">
        <v>19857</v>
      </c>
      <c r="B2152">
        <v>20020020817</v>
      </c>
      <c r="C2152" t="s">
        <v>525</v>
      </c>
      <c r="D2152" t="s">
        <v>92</v>
      </c>
      <c r="E2152" t="s">
        <v>19857</v>
      </c>
      <c r="G2152">
        <v>29</v>
      </c>
      <c r="H2152" t="s">
        <v>30</v>
      </c>
      <c r="I2152" t="s">
        <v>19636</v>
      </c>
      <c r="J2152" t="s">
        <v>260</v>
      </c>
      <c r="K2152" t="s">
        <v>10733</v>
      </c>
      <c r="L2152">
        <v>10048633659</v>
      </c>
      <c r="M2152">
        <v>50172380024</v>
      </c>
      <c r="N2152">
        <v>10048633659</v>
      </c>
      <c r="P2152" t="s">
        <v>34</v>
      </c>
      <c r="Q2152" t="s">
        <v>241</v>
      </c>
    </row>
    <row r="2153" spans="1:17" x14ac:dyDescent="0.3">
      <c r="A2153" t="s">
        <v>25586</v>
      </c>
      <c r="B2153">
        <v>20170026868</v>
      </c>
      <c r="C2153" t="s">
        <v>525</v>
      </c>
      <c r="D2153" t="s">
        <v>2869</v>
      </c>
      <c r="E2153" t="s">
        <v>25586</v>
      </c>
      <c r="G2153">
        <v>16</v>
      </c>
      <c r="H2153" t="s">
        <v>30</v>
      </c>
      <c r="I2153" t="s">
        <v>608</v>
      </c>
      <c r="J2153" t="s">
        <v>79</v>
      </c>
      <c r="K2153" t="s">
        <v>8982</v>
      </c>
      <c r="L2153">
        <v>10067367389</v>
      </c>
      <c r="M2153">
        <v>52492850205</v>
      </c>
      <c r="N2153">
        <v>10067367389</v>
      </c>
      <c r="P2153" t="s">
        <v>34</v>
      </c>
      <c r="Q2153" t="s">
        <v>213</v>
      </c>
    </row>
    <row r="2154" spans="1:17" x14ac:dyDescent="0.3">
      <c r="A2154" t="s">
        <v>19205</v>
      </c>
      <c r="B2154">
        <v>19970096707</v>
      </c>
      <c r="C2154" t="s">
        <v>4111</v>
      </c>
      <c r="D2154" t="s">
        <v>19206</v>
      </c>
      <c r="E2154" t="s">
        <v>19205</v>
      </c>
      <c r="G2154">
        <v>61</v>
      </c>
      <c r="H2154" t="s">
        <v>30</v>
      </c>
      <c r="I2154" t="s">
        <v>635</v>
      </c>
      <c r="J2154" t="s">
        <v>439</v>
      </c>
      <c r="K2154" t="s">
        <v>10733</v>
      </c>
      <c r="L2154">
        <v>10024592211</v>
      </c>
      <c r="M2154">
        <v>62970210250</v>
      </c>
      <c r="N2154">
        <v>10024592211</v>
      </c>
      <c r="P2154" t="s">
        <v>34</v>
      </c>
      <c r="Q2154" t="s">
        <v>213</v>
      </c>
    </row>
    <row r="2155" spans="1:17" x14ac:dyDescent="0.3">
      <c r="A2155" t="s">
        <v>5631</v>
      </c>
      <c r="B2155">
        <v>20190021169</v>
      </c>
      <c r="C2155" t="s">
        <v>4111</v>
      </c>
      <c r="D2155" t="s">
        <v>107</v>
      </c>
      <c r="E2155" t="s">
        <v>5631</v>
      </c>
      <c r="G2155">
        <v>17</v>
      </c>
      <c r="H2155" t="s">
        <v>30</v>
      </c>
      <c r="I2155" t="s">
        <v>93</v>
      </c>
      <c r="J2155" t="s">
        <v>94</v>
      </c>
      <c r="K2155" t="s">
        <v>8982</v>
      </c>
      <c r="L2155">
        <v>10090428636</v>
      </c>
      <c r="M2155">
        <v>47601500236</v>
      </c>
      <c r="N2155">
        <v>10090428636</v>
      </c>
      <c r="P2155" t="s">
        <v>34</v>
      </c>
      <c r="Q2155" t="s">
        <v>213</v>
      </c>
    </row>
    <row r="2156" spans="1:17" x14ac:dyDescent="0.3">
      <c r="A2156" t="s">
        <v>21176</v>
      </c>
      <c r="B2156">
        <v>20220115330</v>
      </c>
      <c r="C2156" t="s">
        <v>4111</v>
      </c>
      <c r="D2156" t="s">
        <v>21177</v>
      </c>
      <c r="E2156" t="s">
        <v>21176</v>
      </c>
      <c r="G2156">
        <v>18</v>
      </c>
      <c r="H2156" t="s">
        <v>30</v>
      </c>
      <c r="I2156" t="s">
        <v>137</v>
      </c>
      <c r="J2156" t="s">
        <v>58</v>
      </c>
      <c r="K2156" t="s">
        <v>10733</v>
      </c>
      <c r="L2156">
        <v>10133616672</v>
      </c>
      <c r="M2156">
        <v>43293560214</v>
      </c>
      <c r="N2156">
        <v>10133616672</v>
      </c>
      <c r="P2156" t="s">
        <v>34</v>
      </c>
      <c r="Q2156" t="s">
        <v>376</v>
      </c>
    </row>
    <row r="2157" spans="1:17" x14ac:dyDescent="0.3">
      <c r="A2157" t="s">
        <v>20705</v>
      </c>
      <c r="B2157">
        <v>20100005781</v>
      </c>
      <c r="C2157" t="s">
        <v>20706</v>
      </c>
      <c r="D2157" t="s">
        <v>819</v>
      </c>
      <c r="E2157" t="s">
        <v>20705</v>
      </c>
      <c r="G2157">
        <v>24</v>
      </c>
      <c r="H2157" t="s">
        <v>30</v>
      </c>
      <c r="I2157" t="s">
        <v>12459</v>
      </c>
      <c r="J2157" t="s">
        <v>826</v>
      </c>
      <c r="K2157" t="s">
        <v>10733</v>
      </c>
      <c r="L2157">
        <v>10026061860</v>
      </c>
      <c r="M2157">
        <v>45200260072</v>
      </c>
      <c r="N2157">
        <v>10026061860</v>
      </c>
      <c r="P2157" t="s">
        <v>34</v>
      </c>
      <c r="Q2157" t="s">
        <v>213</v>
      </c>
    </row>
    <row r="2158" spans="1:17" x14ac:dyDescent="0.3">
      <c r="A2158" t="s">
        <v>20233</v>
      </c>
      <c r="B2158">
        <v>20230123486</v>
      </c>
      <c r="C2158" t="s">
        <v>15484</v>
      </c>
      <c r="D2158" t="s">
        <v>3112</v>
      </c>
      <c r="E2158" t="s">
        <v>20233</v>
      </c>
      <c r="G2158">
        <v>22</v>
      </c>
      <c r="H2158" t="s">
        <v>30</v>
      </c>
      <c r="I2158" t="s">
        <v>19542</v>
      </c>
      <c r="J2158" t="s">
        <v>233</v>
      </c>
      <c r="K2158" t="s">
        <v>10733</v>
      </c>
      <c r="L2158">
        <v>10135420973</v>
      </c>
      <c r="M2158">
        <v>49505160361</v>
      </c>
      <c r="N2158">
        <v>10135420973</v>
      </c>
      <c r="P2158" t="s">
        <v>34</v>
      </c>
      <c r="Q2158" t="s">
        <v>213</v>
      </c>
    </row>
    <row r="2159" spans="1:17" x14ac:dyDescent="0.3">
      <c r="A2159" t="s">
        <v>7480</v>
      </c>
      <c r="B2159">
        <v>20220108493</v>
      </c>
      <c r="C2159" t="s">
        <v>7481</v>
      </c>
      <c r="D2159" t="s">
        <v>86</v>
      </c>
      <c r="E2159" t="s">
        <v>7480</v>
      </c>
      <c r="G2159">
        <v>17</v>
      </c>
      <c r="H2159" t="s">
        <v>30</v>
      </c>
      <c r="I2159" t="s">
        <v>363</v>
      </c>
      <c r="J2159" t="s">
        <v>58</v>
      </c>
      <c r="K2159" t="s">
        <v>8982</v>
      </c>
      <c r="L2159">
        <v>10124315887</v>
      </c>
      <c r="M2159">
        <v>43562310431</v>
      </c>
      <c r="N2159">
        <v>10124315887</v>
      </c>
      <c r="P2159" t="s">
        <v>34</v>
      </c>
      <c r="Q2159" t="s">
        <v>213</v>
      </c>
    </row>
    <row r="2160" spans="1:17" x14ac:dyDescent="0.3">
      <c r="A2160" t="s">
        <v>19885</v>
      </c>
      <c r="B2160">
        <v>20130014587</v>
      </c>
      <c r="C2160" t="s">
        <v>13686</v>
      </c>
      <c r="D2160" t="s">
        <v>17981</v>
      </c>
      <c r="E2160" t="s">
        <v>19885</v>
      </c>
      <c r="G2160">
        <v>54</v>
      </c>
      <c r="H2160" t="s">
        <v>30</v>
      </c>
      <c r="I2160" t="s">
        <v>893</v>
      </c>
      <c r="J2160" t="s">
        <v>79</v>
      </c>
      <c r="K2160" t="s">
        <v>10733</v>
      </c>
      <c r="L2160">
        <v>10026829574</v>
      </c>
      <c r="M2160">
        <v>52852840037</v>
      </c>
      <c r="N2160">
        <v>10026829574</v>
      </c>
      <c r="P2160" t="s">
        <v>34</v>
      </c>
      <c r="Q2160" t="s">
        <v>241</v>
      </c>
    </row>
    <row r="2161" spans="1:17" x14ac:dyDescent="0.3">
      <c r="A2161" t="s">
        <v>25677</v>
      </c>
      <c r="B2161">
        <v>20230142286</v>
      </c>
      <c r="C2161" t="s">
        <v>12049</v>
      </c>
      <c r="D2161" t="s">
        <v>1754</v>
      </c>
      <c r="E2161" t="s">
        <v>25677</v>
      </c>
      <c r="G2161">
        <v>16</v>
      </c>
      <c r="H2161" t="s">
        <v>37</v>
      </c>
      <c r="I2161" t="s">
        <v>312</v>
      </c>
      <c r="J2161" t="s">
        <v>48</v>
      </c>
      <c r="K2161" t="s">
        <v>8982</v>
      </c>
      <c r="L2161">
        <v>10139439100</v>
      </c>
      <c r="M2161">
        <v>42710470258</v>
      </c>
      <c r="N2161">
        <v>10139439100</v>
      </c>
      <c r="P2161" t="s">
        <v>34</v>
      </c>
      <c r="Q2161" t="s">
        <v>213</v>
      </c>
    </row>
    <row r="2162" spans="1:17" x14ac:dyDescent="0.3">
      <c r="A2162" t="s">
        <v>22047</v>
      </c>
      <c r="B2162">
        <v>20220088539</v>
      </c>
      <c r="C2162" t="s">
        <v>22048</v>
      </c>
      <c r="D2162" t="s">
        <v>1149</v>
      </c>
      <c r="E2162" t="s">
        <v>22047</v>
      </c>
      <c r="G2162">
        <v>16</v>
      </c>
      <c r="H2162" t="s">
        <v>30</v>
      </c>
      <c r="I2162" t="s">
        <v>813</v>
      </c>
      <c r="J2162" t="s">
        <v>74</v>
      </c>
      <c r="K2162" t="s">
        <v>2323</v>
      </c>
      <c r="L2162">
        <v>10121461764</v>
      </c>
      <c r="M2162">
        <v>46680280217</v>
      </c>
      <c r="N2162">
        <v>10121461764</v>
      </c>
      <c r="P2162" t="s">
        <v>34</v>
      </c>
      <c r="Q2162" t="s">
        <v>213</v>
      </c>
    </row>
    <row r="2163" spans="1:17" x14ac:dyDescent="0.3">
      <c r="A2163" t="s">
        <v>17599</v>
      </c>
      <c r="B2163">
        <v>20120019110</v>
      </c>
      <c r="C2163" t="s">
        <v>16835</v>
      </c>
      <c r="D2163" t="s">
        <v>1102</v>
      </c>
      <c r="E2163" t="s">
        <v>17599</v>
      </c>
      <c r="G2163">
        <v>48</v>
      </c>
      <c r="H2163" t="s">
        <v>30</v>
      </c>
      <c r="I2163" t="s">
        <v>1043</v>
      </c>
      <c r="J2163" t="s">
        <v>228</v>
      </c>
      <c r="K2163" t="s">
        <v>23554</v>
      </c>
      <c r="L2163">
        <v>10026594754</v>
      </c>
      <c r="M2163">
        <v>53831220044</v>
      </c>
      <c r="N2163">
        <v>10026594754</v>
      </c>
      <c r="P2163" t="s">
        <v>34</v>
      </c>
      <c r="Q2163" t="s">
        <v>213</v>
      </c>
    </row>
    <row r="2164" spans="1:17" x14ac:dyDescent="0.3">
      <c r="A2164" t="s">
        <v>18393</v>
      </c>
      <c r="B2164">
        <v>20070018454</v>
      </c>
      <c r="C2164" t="s">
        <v>16835</v>
      </c>
      <c r="D2164" t="s">
        <v>664</v>
      </c>
      <c r="E2164" t="s">
        <v>18393</v>
      </c>
      <c r="G2164">
        <v>53</v>
      </c>
      <c r="H2164" t="s">
        <v>30</v>
      </c>
      <c r="I2164" t="s">
        <v>1043</v>
      </c>
      <c r="J2164" t="s">
        <v>228</v>
      </c>
      <c r="K2164" t="s">
        <v>23554</v>
      </c>
      <c r="L2164">
        <v>10012200459</v>
      </c>
      <c r="M2164">
        <v>53831220236</v>
      </c>
      <c r="N2164">
        <v>10012200459</v>
      </c>
      <c r="P2164" t="s">
        <v>34</v>
      </c>
      <c r="Q2164" t="s">
        <v>213</v>
      </c>
    </row>
    <row r="2165" spans="1:17" x14ac:dyDescent="0.3">
      <c r="A2165" t="s">
        <v>22576</v>
      </c>
      <c r="B2165">
        <v>20210084760</v>
      </c>
      <c r="C2165" t="s">
        <v>22577</v>
      </c>
      <c r="D2165" t="s">
        <v>155</v>
      </c>
      <c r="E2165" t="s">
        <v>22576</v>
      </c>
      <c r="G2165">
        <v>16</v>
      </c>
      <c r="H2165" t="s">
        <v>30</v>
      </c>
      <c r="I2165" t="s">
        <v>652</v>
      </c>
      <c r="J2165" t="s">
        <v>48</v>
      </c>
      <c r="K2165" t="s">
        <v>2323</v>
      </c>
      <c r="L2165">
        <v>10120540870</v>
      </c>
      <c r="M2165">
        <v>42900250373</v>
      </c>
      <c r="N2165">
        <v>10120540870</v>
      </c>
      <c r="P2165" t="s">
        <v>34</v>
      </c>
      <c r="Q2165" t="s">
        <v>213</v>
      </c>
    </row>
    <row r="2166" spans="1:17" x14ac:dyDescent="0.3">
      <c r="A2166" t="s">
        <v>20709</v>
      </c>
      <c r="B2166">
        <v>19990002342</v>
      </c>
      <c r="C2166" t="s">
        <v>20710</v>
      </c>
      <c r="D2166" t="s">
        <v>112</v>
      </c>
      <c r="E2166" t="s">
        <v>20709</v>
      </c>
      <c r="G2166">
        <v>41</v>
      </c>
      <c r="H2166" t="s">
        <v>30</v>
      </c>
      <c r="I2166" t="s">
        <v>240</v>
      </c>
      <c r="J2166" t="s">
        <v>48</v>
      </c>
      <c r="K2166" t="s">
        <v>10733</v>
      </c>
      <c r="L2166">
        <v>10099191978</v>
      </c>
      <c r="M2166">
        <v>42390280311</v>
      </c>
      <c r="N2166">
        <v>10099191978</v>
      </c>
      <c r="P2166" t="s">
        <v>34</v>
      </c>
      <c r="Q2166" t="s">
        <v>213</v>
      </c>
    </row>
    <row r="2167" spans="1:17" x14ac:dyDescent="0.3">
      <c r="A2167" t="s">
        <v>4912</v>
      </c>
      <c r="B2167">
        <v>20170001764</v>
      </c>
      <c r="C2167" t="s">
        <v>4913</v>
      </c>
      <c r="D2167" t="s">
        <v>208</v>
      </c>
      <c r="E2167" t="s">
        <v>4912</v>
      </c>
      <c r="G2167">
        <v>17</v>
      </c>
      <c r="H2167" t="s">
        <v>30</v>
      </c>
      <c r="I2167" t="s">
        <v>1085</v>
      </c>
      <c r="J2167" t="s">
        <v>51</v>
      </c>
      <c r="K2167" t="s">
        <v>4761</v>
      </c>
      <c r="L2167">
        <v>10071100980</v>
      </c>
      <c r="M2167">
        <v>51651890278</v>
      </c>
      <c r="N2167">
        <v>10071100980</v>
      </c>
      <c r="P2167" t="s">
        <v>34</v>
      </c>
      <c r="Q2167" t="s">
        <v>213</v>
      </c>
    </row>
    <row r="2168" spans="1:17" x14ac:dyDescent="0.3">
      <c r="A2168" t="s">
        <v>3989</v>
      </c>
      <c r="B2168">
        <v>20150009626</v>
      </c>
      <c r="C2168" t="s">
        <v>3044</v>
      </c>
      <c r="D2168" t="s">
        <v>440</v>
      </c>
      <c r="E2168" t="s">
        <v>3989</v>
      </c>
      <c r="G2168">
        <v>16</v>
      </c>
      <c r="H2168" t="s">
        <v>30</v>
      </c>
      <c r="I2168" t="s">
        <v>1676</v>
      </c>
      <c r="J2168" t="s">
        <v>228</v>
      </c>
      <c r="K2168" t="s">
        <v>8982</v>
      </c>
      <c r="L2168">
        <v>10057753578</v>
      </c>
      <c r="M2168">
        <v>53831020718</v>
      </c>
      <c r="N2168">
        <v>10057753578</v>
      </c>
      <c r="P2168" t="s">
        <v>34</v>
      </c>
      <c r="Q2168" t="s">
        <v>288</v>
      </c>
    </row>
    <row r="2169" spans="1:17" x14ac:dyDescent="0.3">
      <c r="A2169" t="s">
        <v>11672</v>
      </c>
      <c r="B2169">
        <v>20130006627</v>
      </c>
      <c r="C2169" t="s">
        <v>3044</v>
      </c>
      <c r="D2169" t="s">
        <v>812</v>
      </c>
      <c r="E2169" t="s">
        <v>11672</v>
      </c>
      <c r="G2169">
        <v>21</v>
      </c>
      <c r="H2169" t="s">
        <v>30</v>
      </c>
      <c r="I2169" t="s">
        <v>665</v>
      </c>
      <c r="J2169" t="s">
        <v>58</v>
      </c>
      <c r="K2169" t="s">
        <v>23554</v>
      </c>
      <c r="L2169">
        <v>10068565644</v>
      </c>
      <c r="M2169">
        <v>43223140854</v>
      </c>
      <c r="N2169">
        <v>10068565644</v>
      </c>
      <c r="P2169" t="s">
        <v>34</v>
      </c>
      <c r="Q2169" t="s">
        <v>213</v>
      </c>
    </row>
    <row r="2170" spans="1:17" x14ac:dyDescent="0.3">
      <c r="A2170" t="s">
        <v>16197</v>
      </c>
      <c r="B2170">
        <v>20210067495</v>
      </c>
      <c r="C2170" t="s">
        <v>16198</v>
      </c>
      <c r="D2170" t="s">
        <v>2438</v>
      </c>
      <c r="E2170" t="s">
        <v>16197</v>
      </c>
      <c r="G2170">
        <v>40</v>
      </c>
      <c r="H2170" t="s">
        <v>37</v>
      </c>
      <c r="I2170" t="s">
        <v>278</v>
      </c>
      <c r="J2170" t="s">
        <v>74</v>
      </c>
      <c r="K2170" t="s">
        <v>10733</v>
      </c>
      <c r="L2170">
        <v>10109076581</v>
      </c>
      <c r="M2170">
        <v>46080350057</v>
      </c>
      <c r="N2170">
        <v>10109076581</v>
      </c>
      <c r="P2170" t="s">
        <v>34</v>
      </c>
      <c r="Q2170" t="s">
        <v>213</v>
      </c>
    </row>
    <row r="2171" spans="1:17" x14ac:dyDescent="0.3">
      <c r="A2171" t="s">
        <v>10989</v>
      </c>
      <c r="B2171">
        <v>20170016786</v>
      </c>
      <c r="C2171" t="s">
        <v>2682</v>
      </c>
      <c r="D2171" t="s">
        <v>1169</v>
      </c>
      <c r="E2171" t="s">
        <v>10989</v>
      </c>
      <c r="G2171">
        <v>20</v>
      </c>
      <c r="H2171" t="s">
        <v>30</v>
      </c>
      <c r="I2171" t="s">
        <v>976</v>
      </c>
      <c r="J2171" t="s">
        <v>228</v>
      </c>
      <c r="K2171" t="s">
        <v>9244</v>
      </c>
      <c r="L2171">
        <v>10066207433</v>
      </c>
      <c r="M2171">
        <v>53130700054</v>
      </c>
      <c r="N2171">
        <v>10066207433</v>
      </c>
      <c r="P2171" t="s">
        <v>34</v>
      </c>
      <c r="Q2171" t="s">
        <v>213</v>
      </c>
    </row>
    <row r="2172" spans="1:17" x14ac:dyDescent="0.3">
      <c r="A2172" t="s">
        <v>11976</v>
      </c>
      <c r="B2172">
        <v>20100009738</v>
      </c>
      <c r="C2172" t="s">
        <v>10681</v>
      </c>
      <c r="D2172" t="s">
        <v>1691</v>
      </c>
      <c r="E2172" t="s">
        <v>11976</v>
      </c>
      <c r="G2172">
        <v>21</v>
      </c>
      <c r="H2172" t="s">
        <v>30</v>
      </c>
      <c r="I2172" t="s">
        <v>796</v>
      </c>
      <c r="J2172" t="s">
        <v>39</v>
      </c>
      <c r="K2172" t="s">
        <v>12125</v>
      </c>
      <c r="L2172">
        <v>10065794676</v>
      </c>
      <c r="M2172">
        <v>41741810174</v>
      </c>
      <c r="N2172">
        <v>10065794676</v>
      </c>
      <c r="P2172" t="s">
        <v>34</v>
      </c>
      <c r="Q2172" t="s">
        <v>213</v>
      </c>
    </row>
    <row r="2173" spans="1:17" x14ac:dyDescent="0.3">
      <c r="A2173" t="s">
        <v>12383</v>
      </c>
      <c r="B2173">
        <v>20140038810</v>
      </c>
      <c r="C2173" t="s">
        <v>10681</v>
      </c>
      <c r="D2173" t="s">
        <v>6070</v>
      </c>
      <c r="E2173" t="s">
        <v>12383</v>
      </c>
      <c r="G2173">
        <v>22</v>
      </c>
      <c r="H2173" t="s">
        <v>30</v>
      </c>
      <c r="I2173" t="s">
        <v>796</v>
      </c>
      <c r="J2173" t="s">
        <v>39</v>
      </c>
      <c r="K2173" t="s">
        <v>12125</v>
      </c>
      <c r="L2173">
        <v>10065796595</v>
      </c>
      <c r="M2173">
        <v>41741810063</v>
      </c>
      <c r="N2173">
        <v>10065796595</v>
      </c>
      <c r="P2173" t="s">
        <v>34</v>
      </c>
      <c r="Q2173" t="s">
        <v>213</v>
      </c>
    </row>
    <row r="2174" spans="1:17" x14ac:dyDescent="0.3">
      <c r="A2174" t="s">
        <v>8220</v>
      </c>
      <c r="B2174">
        <v>20210068319</v>
      </c>
      <c r="C2174" t="s">
        <v>8221</v>
      </c>
      <c r="D2174" t="s">
        <v>592</v>
      </c>
      <c r="E2174" t="s">
        <v>8220</v>
      </c>
      <c r="G2174">
        <v>18</v>
      </c>
      <c r="H2174" t="s">
        <v>37</v>
      </c>
      <c r="I2174" t="s">
        <v>1387</v>
      </c>
      <c r="J2174" t="s">
        <v>32</v>
      </c>
      <c r="K2174" t="s">
        <v>4761</v>
      </c>
      <c r="L2174">
        <v>10127142530</v>
      </c>
      <c r="M2174">
        <v>48924110642</v>
      </c>
      <c r="N2174">
        <v>10127142530</v>
      </c>
      <c r="P2174" t="s">
        <v>34</v>
      </c>
      <c r="Q2174" t="s">
        <v>213</v>
      </c>
    </row>
    <row r="2175" spans="1:17" x14ac:dyDescent="0.3">
      <c r="A2175" t="s">
        <v>17946</v>
      </c>
      <c r="B2175">
        <v>20010005317</v>
      </c>
      <c r="C2175" t="s">
        <v>8221</v>
      </c>
      <c r="D2175" t="s">
        <v>12954</v>
      </c>
      <c r="E2175" t="s">
        <v>17946</v>
      </c>
      <c r="G2175">
        <v>50</v>
      </c>
      <c r="H2175" t="s">
        <v>30</v>
      </c>
      <c r="I2175" t="s">
        <v>17947</v>
      </c>
      <c r="J2175" t="s">
        <v>39</v>
      </c>
      <c r="K2175" t="s">
        <v>11546</v>
      </c>
      <c r="L2175">
        <v>10011689389</v>
      </c>
      <c r="M2175">
        <v>41691180548</v>
      </c>
      <c r="N2175">
        <v>10011689389</v>
      </c>
      <c r="P2175" t="s">
        <v>34</v>
      </c>
      <c r="Q2175" t="s">
        <v>376</v>
      </c>
    </row>
    <row r="2176" spans="1:17" x14ac:dyDescent="0.3">
      <c r="A2176" t="s">
        <v>11810</v>
      </c>
      <c r="B2176">
        <v>20100009799</v>
      </c>
      <c r="C2176" t="s">
        <v>11811</v>
      </c>
      <c r="D2176" t="s">
        <v>11312</v>
      </c>
      <c r="E2176" t="s">
        <v>11810</v>
      </c>
      <c r="G2176">
        <v>21</v>
      </c>
      <c r="H2176" t="s">
        <v>37</v>
      </c>
      <c r="I2176" t="s">
        <v>796</v>
      </c>
      <c r="J2176" t="s">
        <v>39</v>
      </c>
      <c r="K2176" t="s">
        <v>12125</v>
      </c>
      <c r="L2176">
        <v>10065794777</v>
      </c>
      <c r="M2176">
        <v>41741810169</v>
      </c>
      <c r="N2176">
        <v>10065794777</v>
      </c>
      <c r="P2176" t="s">
        <v>34</v>
      </c>
      <c r="Q2176" t="s">
        <v>213</v>
      </c>
    </row>
    <row r="2177" spans="1:17" x14ac:dyDescent="0.3">
      <c r="A2177" t="s">
        <v>3749</v>
      </c>
      <c r="B2177">
        <v>20210082877</v>
      </c>
      <c r="C2177" t="s">
        <v>3750</v>
      </c>
      <c r="D2177" t="s">
        <v>202</v>
      </c>
      <c r="E2177" t="s">
        <v>3749</v>
      </c>
      <c r="G2177">
        <v>16</v>
      </c>
      <c r="H2177" t="s">
        <v>30</v>
      </c>
      <c r="I2177" t="s">
        <v>91</v>
      </c>
      <c r="J2177" t="s">
        <v>51</v>
      </c>
      <c r="K2177" t="s">
        <v>8982</v>
      </c>
      <c r="L2177">
        <v>10117318046</v>
      </c>
      <c r="M2177">
        <v>51460180515</v>
      </c>
      <c r="N2177">
        <v>10117318046</v>
      </c>
      <c r="P2177" t="s">
        <v>34</v>
      </c>
      <c r="Q2177" t="s">
        <v>288</v>
      </c>
    </row>
    <row r="2178" spans="1:17" x14ac:dyDescent="0.3">
      <c r="A2178" t="s">
        <v>23004</v>
      </c>
      <c r="B2178">
        <v>20200030950</v>
      </c>
      <c r="C2178" t="s">
        <v>23005</v>
      </c>
      <c r="D2178" t="s">
        <v>2000</v>
      </c>
      <c r="E2178" t="s">
        <v>23004</v>
      </c>
      <c r="G2178">
        <v>15</v>
      </c>
      <c r="H2178" t="s">
        <v>30</v>
      </c>
      <c r="I2178" t="s">
        <v>590</v>
      </c>
      <c r="J2178" t="s">
        <v>39</v>
      </c>
      <c r="K2178" t="s">
        <v>2323</v>
      </c>
      <c r="L2178">
        <v>10097938153</v>
      </c>
      <c r="M2178">
        <v>41740500379</v>
      </c>
      <c r="N2178">
        <v>10097938153</v>
      </c>
      <c r="P2178" t="s">
        <v>34</v>
      </c>
      <c r="Q2178" t="s">
        <v>213</v>
      </c>
    </row>
    <row r="2179" spans="1:17" x14ac:dyDescent="0.3">
      <c r="A2179" t="s">
        <v>16378</v>
      </c>
      <c r="B2179">
        <v>19980026056</v>
      </c>
      <c r="C2179" t="s">
        <v>16379</v>
      </c>
      <c r="D2179" t="s">
        <v>12357</v>
      </c>
      <c r="E2179" t="s">
        <v>16378</v>
      </c>
      <c r="G2179">
        <v>41</v>
      </c>
      <c r="H2179" t="s">
        <v>30</v>
      </c>
      <c r="I2179" t="s">
        <v>2342</v>
      </c>
      <c r="J2179" t="s">
        <v>228</v>
      </c>
      <c r="K2179" t="s">
        <v>10733</v>
      </c>
      <c r="L2179">
        <v>10024698103</v>
      </c>
      <c r="M2179">
        <v>53130550063</v>
      </c>
      <c r="N2179">
        <v>10024698103</v>
      </c>
      <c r="P2179" t="s">
        <v>34</v>
      </c>
      <c r="Q2179" t="s">
        <v>213</v>
      </c>
    </row>
    <row r="2180" spans="1:17" x14ac:dyDescent="0.3">
      <c r="A2180" t="s">
        <v>12286</v>
      </c>
      <c r="B2180">
        <v>20180007198</v>
      </c>
      <c r="C2180" t="s">
        <v>12287</v>
      </c>
      <c r="D2180" t="s">
        <v>299</v>
      </c>
      <c r="E2180" t="s">
        <v>12286</v>
      </c>
      <c r="G2180">
        <v>22</v>
      </c>
      <c r="H2180" t="s">
        <v>30</v>
      </c>
      <c r="I2180" t="s">
        <v>524</v>
      </c>
      <c r="J2180" t="s">
        <v>51</v>
      </c>
      <c r="K2180" t="s">
        <v>11528</v>
      </c>
      <c r="L2180">
        <v>10080640326</v>
      </c>
      <c r="M2180">
        <v>51300180689</v>
      </c>
      <c r="N2180">
        <v>10080640326</v>
      </c>
      <c r="P2180" t="s">
        <v>34</v>
      </c>
      <c r="Q2180" t="s">
        <v>213</v>
      </c>
    </row>
    <row r="2181" spans="1:17" x14ac:dyDescent="0.3">
      <c r="A2181" t="s">
        <v>24132</v>
      </c>
      <c r="B2181">
        <v>20140031486</v>
      </c>
      <c r="C2181" t="s">
        <v>7742</v>
      </c>
      <c r="D2181" t="s">
        <v>578</v>
      </c>
      <c r="E2181" t="s">
        <v>24132</v>
      </c>
      <c r="G2181">
        <v>15</v>
      </c>
      <c r="H2181" t="s">
        <v>37</v>
      </c>
      <c r="I2181" t="s">
        <v>1135</v>
      </c>
      <c r="J2181" t="s">
        <v>58</v>
      </c>
      <c r="K2181" t="s">
        <v>24109</v>
      </c>
      <c r="L2181">
        <v>10067220374</v>
      </c>
      <c r="M2181">
        <v>43350911204</v>
      </c>
      <c r="N2181">
        <v>10067220374</v>
      </c>
      <c r="P2181" t="s">
        <v>34</v>
      </c>
      <c r="Q2181" t="s">
        <v>241</v>
      </c>
    </row>
    <row r="2182" spans="1:17" x14ac:dyDescent="0.3">
      <c r="A2182" t="s">
        <v>18496</v>
      </c>
      <c r="B2182">
        <v>20220115226</v>
      </c>
      <c r="C2182" t="s">
        <v>7742</v>
      </c>
      <c r="D2182" t="s">
        <v>248</v>
      </c>
      <c r="E2182" t="s">
        <v>18496</v>
      </c>
      <c r="G2182">
        <v>53</v>
      </c>
      <c r="H2182" t="s">
        <v>30</v>
      </c>
      <c r="I2182" t="s">
        <v>13741</v>
      </c>
      <c r="J2182" t="s">
        <v>79</v>
      </c>
      <c r="K2182" t="s">
        <v>10733</v>
      </c>
      <c r="L2182">
        <v>10128910051</v>
      </c>
      <c r="M2182">
        <v>52445280023</v>
      </c>
      <c r="N2182">
        <v>10128910051</v>
      </c>
      <c r="P2182" t="s">
        <v>34</v>
      </c>
      <c r="Q2182" t="s">
        <v>213</v>
      </c>
    </row>
    <row r="2183" spans="1:17" x14ac:dyDescent="0.3">
      <c r="A2183" t="s">
        <v>16000</v>
      </c>
      <c r="B2183">
        <v>20120013975</v>
      </c>
      <c r="C2183" t="s">
        <v>7742</v>
      </c>
      <c r="D2183" t="s">
        <v>831</v>
      </c>
      <c r="E2183" t="s">
        <v>16000</v>
      </c>
      <c r="G2183">
        <v>39</v>
      </c>
      <c r="H2183" t="s">
        <v>30</v>
      </c>
      <c r="I2183" t="s">
        <v>779</v>
      </c>
      <c r="J2183" t="s">
        <v>79</v>
      </c>
      <c r="K2183" t="s">
        <v>10733</v>
      </c>
      <c r="L2183">
        <v>10026545648</v>
      </c>
      <c r="M2183">
        <v>52440030591</v>
      </c>
      <c r="N2183">
        <v>10026545648</v>
      </c>
      <c r="P2183" t="s">
        <v>34</v>
      </c>
      <c r="Q2183" t="s">
        <v>213</v>
      </c>
    </row>
    <row r="2184" spans="1:17" x14ac:dyDescent="0.3">
      <c r="A2184" t="s">
        <v>7671</v>
      </c>
      <c r="B2184">
        <v>20190009879</v>
      </c>
      <c r="C2184" t="s">
        <v>7672</v>
      </c>
      <c r="D2184" t="s">
        <v>574</v>
      </c>
      <c r="E2184" t="s">
        <v>7671</v>
      </c>
      <c r="G2184">
        <v>18</v>
      </c>
      <c r="H2184" t="s">
        <v>30</v>
      </c>
      <c r="I2184" t="s">
        <v>701</v>
      </c>
      <c r="J2184" t="s">
        <v>51</v>
      </c>
      <c r="K2184" t="s">
        <v>4761</v>
      </c>
      <c r="L2184">
        <v>10085849529</v>
      </c>
      <c r="M2184">
        <v>51340810250</v>
      </c>
      <c r="N2184">
        <v>10085849529</v>
      </c>
      <c r="P2184" t="s">
        <v>34</v>
      </c>
      <c r="Q2184" t="s">
        <v>213</v>
      </c>
    </row>
    <row r="2185" spans="1:17" x14ac:dyDescent="0.3">
      <c r="A2185" t="s">
        <v>17633</v>
      </c>
      <c r="B2185">
        <v>19980011070</v>
      </c>
      <c r="C2185" t="s">
        <v>17634</v>
      </c>
      <c r="D2185" t="s">
        <v>1157</v>
      </c>
      <c r="E2185" t="s">
        <v>17633</v>
      </c>
      <c r="G2185">
        <v>48</v>
      </c>
      <c r="H2185" t="s">
        <v>30</v>
      </c>
      <c r="I2185" t="s">
        <v>1896</v>
      </c>
      <c r="J2185" t="s">
        <v>32</v>
      </c>
      <c r="K2185" t="s">
        <v>23554</v>
      </c>
      <c r="L2185">
        <v>10016119663</v>
      </c>
      <c r="M2185">
        <v>48913330028</v>
      </c>
      <c r="N2185">
        <v>10016119663</v>
      </c>
      <c r="P2185" t="s">
        <v>34</v>
      </c>
      <c r="Q2185" t="s">
        <v>213</v>
      </c>
    </row>
    <row r="2186" spans="1:17" x14ac:dyDescent="0.3">
      <c r="A2186" t="s">
        <v>13420</v>
      </c>
      <c r="B2186">
        <v>20160010993</v>
      </c>
      <c r="C2186" t="s">
        <v>10426</v>
      </c>
      <c r="D2186" t="s">
        <v>1646</v>
      </c>
      <c r="E2186" t="s">
        <v>13420</v>
      </c>
      <c r="G2186">
        <v>25</v>
      </c>
      <c r="H2186" t="s">
        <v>37</v>
      </c>
      <c r="J2186" t="s">
        <v>228</v>
      </c>
      <c r="K2186" t="s">
        <v>11546</v>
      </c>
      <c r="L2186">
        <v>10067061336</v>
      </c>
      <c r="M2186">
        <v>53058000055</v>
      </c>
      <c r="N2186">
        <v>10067061336</v>
      </c>
      <c r="P2186" t="s">
        <v>34</v>
      </c>
      <c r="Q2186" t="s">
        <v>376</v>
      </c>
    </row>
    <row r="2187" spans="1:17" x14ac:dyDescent="0.3">
      <c r="A2187" t="s">
        <v>25408</v>
      </c>
      <c r="B2187">
        <v>20230130466</v>
      </c>
      <c r="C2187" t="s">
        <v>2800</v>
      </c>
      <c r="D2187" t="s">
        <v>2207</v>
      </c>
      <c r="E2187" t="s">
        <v>25408</v>
      </c>
      <c r="G2187">
        <v>16</v>
      </c>
      <c r="H2187" t="s">
        <v>30</v>
      </c>
      <c r="I2187" t="s">
        <v>323</v>
      </c>
      <c r="J2187" t="s">
        <v>32</v>
      </c>
      <c r="K2187" t="s">
        <v>8982</v>
      </c>
      <c r="L2187">
        <v>10135300836</v>
      </c>
      <c r="M2187">
        <v>48771410262</v>
      </c>
      <c r="N2187">
        <v>10135300836</v>
      </c>
      <c r="P2187" t="s">
        <v>34</v>
      </c>
      <c r="Q2187" t="s">
        <v>213</v>
      </c>
    </row>
    <row r="2188" spans="1:17" x14ac:dyDescent="0.3">
      <c r="A2188" t="s">
        <v>17088</v>
      </c>
      <c r="B2188">
        <v>20150027474</v>
      </c>
      <c r="C2188" t="s">
        <v>17089</v>
      </c>
      <c r="D2188" t="s">
        <v>8617</v>
      </c>
      <c r="E2188" t="s">
        <v>17088</v>
      </c>
      <c r="G2188">
        <v>45</v>
      </c>
      <c r="H2188" t="s">
        <v>30</v>
      </c>
      <c r="I2188" t="s">
        <v>1749</v>
      </c>
      <c r="J2188" t="s">
        <v>94</v>
      </c>
      <c r="K2188" t="s">
        <v>11523</v>
      </c>
      <c r="L2188">
        <v>10027737536</v>
      </c>
      <c r="M2188">
        <v>47621270119</v>
      </c>
      <c r="N2188">
        <v>10027737536</v>
      </c>
      <c r="P2188" t="s">
        <v>34</v>
      </c>
      <c r="Q2188" t="s">
        <v>213</v>
      </c>
    </row>
    <row r="2189" spans="1:17" x14ac:dyDescent="0.3">
      <c r="A2189" t="s">
        <v>23780</v>
      </c>
      <c r="B2189">
        <v>20080021624</v>
      </c>
      <c r="C2189" t="s">
        <v>23781</v>
      </c>
      <c r="D2189" t="s">
        <v>1116</v>
      </c>
      <c r="E2189" t="s">
        <v>23780</v>
      </c>
      <c r="G2189">
        <v>22</v>
      </c>
      <c r="H2189" t="s">
        <v>30</v>
      </c>
      <c r="I2189" t="s">
        <v>1429</v>
      </c>
      <c r="J2189" t="s">
        <v>74</v>
      </c>
      <c r="K2189" t="s">
        <v>23554</v>
      </c>
      <c r="L2189">
        <v>10067749733</v>
      </c>
      <c r="M2189">
        <v>46680950045</v>
      </c>
      <c r="N2189">
        <v>10067749733</v>
      </c>
      <c r="P2189" t="s">
        <v>34</v>
      </c>
      <c r="Q2189" t="s">
        <v>213</v>
      </c>
    </row>
    <row r="2190" spans="1:17" x14ac:dyDescent="0.3">
      <c r="A2190" t="s">
        <v>22451</v>
      </c>
      <c r="B2190">
        <v>20210078874</v>
      </c>
      <c r="C2190" t="s">
        <v>3884</v>
      </c>
      <c r="D2190" t="s">
        <v>22452</v>
      </c>
      <c r="E2190" t="s">
        <v>22451</v>
      </c>
      <c r="G2190">
        <v>16</v>
      </c>
      <c r="H2190" t="s">
        <v>30</v>
      </c>
      <c r="I2190" t="s">
        <v>2939</v>
      </c>
      <c r="J2190" t="s">
        <v>489</v>
      </c>
      <c r="K2190" t="s">
        <v>2323</v>
      </c>
      <c r="L2190">
        <v>10112883934</v>
      </c>
      <c r="M2190">
        <v>63970380017</v>
      </c>
      <c r="N2190">
        <v>10112883934</v>
      </c>
      <c r="P2190" t="s">
        <v>34</v>
      </c>
      <c r="Q2190" t="s">
        <v>213</v>
      </c>
    </row>
    <row r="2191" spans="1:17" x14ac:dyDescent="0.3">
      <c r="A2191" t="s">
        <v>6245</v>
      </c>
      <c r="B2191">
        <v>20210078892</v>
      </c>
      <c r="C2191" t="s">
        <v>6246</v>
      </c>
      <c r="D2191" t="s">
        <v>6247</v>
      </c>
      <c r="E2191" t="s">
        <v>6245</v>
      </c>
      <c r="G2191">
        <v>17</v>
      </c>
      <c r="H2191" t="s">
        <v>30</v>
      </c>
      <c r="I2191" t="s">
        <v>2639</v>
      </c>
      <c r="J2191" t="s">
        <v>489</v>
      </c>
      <c r="K2191" t="s">
        <v>8982</v>
      </c>
      <c r="L2191">
        <v>10112892018</v>
      </c>
      <c r="M2191">
        <v>63970290280</v>
      </c>
      <c r="N2191">
        <v>10112892018</v>
      </c>
      <c r="P2191" t="s">
        <v>34</v>
      </c>
      <c r="Q2191" t="s">
        <v>213</v>
      </c>
    </row>
    <row r="2192" spans="1:17" x14ac:dyDescent="0.3">
      <c r="A2192" t="s">
        <v>15091</v>
      </c>
      <c r="B2192">
        <v>20160027846</v>
      </c>
      <c r="C2192" t="s">
        <v>15092</v>
      </c>
      <c r="D2192" t="s">
        <v>992</v>
      </c>
      <c r="E2192" t="s">
        <v>15091</v>
      </c>
      <c r="G2192">
        <v>34</v>
      </c>
      <c r="H2192" t="s">
        <v>30</v>
      </c>
      <c r="I2192" t="s">
        <v>750</v>
      </c>
      <c r="J2192" t="s">
        <v>439</v>
      </c>
      <c r="K2192" t="s">
        <v>11546</v>
      </c>
      <c r="L2192">
        <v>10028303166</v>
      </c>
      <c r="M2192">
        <v>62970700216</v>
      </c>
      <c r="N2192">
        <v>10028303166</v>
      </c>
      <c r="P2192" t="s">
        <v>34</v>
      </c>
      <c r="Q2192" t="s">
        <v>376</v>
      </c>
    </row>
    <row r="2193" spans="1:17" x14ac:dyDescent="0.3">
      <c r="A2193" t="s">
        <v>13710</v>
      </c>
      <c r="B2193">
        <v>20140057352</v>
      </c>
      <c r="C2193" t="s">
        <v>11894</v>
      </c>
      <c r="D2193" t="s">
        <v>917</v>
      </c>
      <c r="E2193" t="s">
        <v>13710</v>
      </c>
      <c r="G2193">
        <v>27</v>
      </c>
      <c r="H2193" t="s">
        <v>30</v>
      </c>
      <c r="I2193" t="s">
        <v>3938</v>
      </c>
      <c r="J2193" t="s">
        <v>228</v>
      </c>
      <c r="K2193" t="s">
        <v>23554</v>
      </c>
      <c r="L2193">
        <v>10015296981</v>
      </c>
      <c r="M2193">
        <v>53060910274</v>
      </c>
      <c r="N2193">
        <v>10015296981</v>
      </c>
      <c r="P2193" t="s">
        <v>34</v>
      </c>
      <c r="Q2193" t="s">
        <v>288</v>
      </c>
    </row>
    <row r="2194" spans="1:17" x14ac:dyDescent="0.3">
      <c r="A2194" t="s">
        <v>6040</v>
      </c>
      <c r="B2194">
        <v>20140037939</v>
      </c>
      <c r="C2194" t="s">
        <v>6041</v>
      </c>
      <c r="D2194" t="s">
        <v>245</v>
      </c>
      <c r="E2194" t="s">
        <v>6040</v>
      </c>
      <c r="G2194">
        <v>17</v>
      </c>
      <c r="H2194" t="s">
        <v>30</v>
      </c>
      <c r="I2194" t="s">
        <v>1248</v>
      </c>
      <c r="J2194" t="s">
        <v>79</v>
      </c>
      <c r="K2194" t="s">
        <v>8982</v>
      </c>
      <c r="L2194">
        <v>10122024162</v>
      </c>
      <c r="M2194">
        <v>52722940188</v>
      </c>
      <c r="N2194">
        <v>10122024162</v>
      </c>
      <c r="P2194" t="s">
        <v>34</v>
      </c>
      <c r="Q2194" t="s">
        <v>213</v>
      </c>
    </row>
    <row r="2195" spans="1:17" x14ac:dyDescent="0.3">
      <c r="A2195" t="s">
        <v>14950</v>
      </c>
      <c r="B2195">
        <v>20020004124</v>
      </c>
      <c r="C2195" t="s">
        <v>13875</v>
      </c>
      <c r="D2195" t="s">
        <v>135</v>
      </c>
      <c r="E2195" t="s">
        <v>14950</v>
      </c>
      <c r="G2195">
        <v>33</v>
      </c>
      <c r="H2195" t="s">
        <v>30</v>
      </c>
      <c r="I2195" t="s">
        <v>236</v>
      </c>
      <c r="J2195" t="s">
        <v>51</v>
      </c>
      <c r="K2195" t="s">
        <v>12125</v>
      </c>
      <c r="L2195">
        <v>10011920674</v>
      </c>
      <c r="M2195">
        <v>51120340112</v>
      </c>
      <c r="N2195">
        <v>10011920674</v>
      </c>
      <c r="P2195" t="s">
        <v>34</v>
      </c>
      <c r="Q2195" t="s">
        <v>376</v>
      </c>
    </row>
    <row r="2196" spans="1:17" x14ac:dyDescent="0.3">
      <c r="A2196" t="s">
        <v>13874</v>
      </c>
      <c r="B2196">
        <v>20090010135</v>
      </c>
      <c r="C2196" t="s">
        <v>13875</v>
      </c>
      <c r="D2196" t="s">
        <v>460</v>
      </c>
      <c r="E2196" t="s">
        <v>13874</v>
      </c>
      <c r="G2196">
        <v>27</v>
      </c>
      <c r="H2196" t="s">
        <v>37</v>
      </c>
      <c r="I2196" t="s">
        <v>236</v>
      </c>
      <c r="J2196" t="s">
        <v>51</v>
      </c>
      <c r="K2196" t="s">
        <v>12125</v>
      </c>
      <c r="L2196">
        <v>10009563069</v>
      </c>
      <c r="M2196">
        <v>51120340060</v>
      </c>
      <c r="N2196">
        <v>10009563069</v>
      </c>
      <c r="P2196" t="s">
        <v>34</v>
      </c>
      <c r="Q2196" t="s">
        <v>376</v>
      </c>
    </row>
    <row r="2197" spans="1:17" x14ac:dyDescent="0.3">
      <c r="A2197" t="s">
        <v>14979</v>
      </c>
      <c r="B2197">
        <v>20020004159</v>
      </c>
      <c r="C2197" t="s">
        <v>13875</v>
      </c>
      <c r="D2197" t="s">
        <v>96</v>
      </c>
      <c r="E2197" t="s">
        <v>14979</v>
      </c>
      <c r="G2197">
        <v>33</v>
      </c>
      <c r="H2197" t="s">
        <v>30</v>
      </c>
      <c r="I2197" t="s">
        <v>236</v>
      </c>
      <c r="J2197" t="s">
        <v>51</v>
      </c>
      <c r="K2197" t="s">
        <v>23554</v>
      </c>
      <c r="L2197">
        <v>10025004055</v>
      </c>
      <c r="M2197">
        <v>51120340549</v>
      </c>
      <c r="N2197">
        <v>10025004055</v>
      </c>
      <c r="P2197" t="s">
        <v>34</v>
      </c>
      <c r="Q2197" t="s">
        <v>288</v>
      </c>
    </row>
    <row r="2198" spans="1:17" x14ac:dyDescent="0.3">
      <c r="A2198" t="s">
        <v>14492</v>
      </c>
      <c r="B2198">
        <v>20020004127</v>
      </c>
      <c r="C2198" t="s">
        <v>13875</v>
      </c>
      <c r="D2198" t="s">
        <v>3816</v>
      </c>
      <c r="E2198" t="s">
        <v>14492</v>
      </c>
      <c r="G2198">
        <v>30</v>
      </c>
      <c r="H2198" t="s">
        <v>30</v>
      </c>
      <c r="I2198" t="s">
        <v>236</v>
      </c>
      <c r="J2198" t="s">
        <v>51</v>
      </c>
      <c r="K2198" t="s">
        <v>12125</v>
      </c>
      <c r="L2198">
        <v>10007714413</v>
      </c>
      <c r="M2198">
        <v>51120340115</v>
      </c>
      <c r="N2198">
        <v>10007714413</v>
      </c>
      <c r="P2198" t="s">
        <v>34</v>
      </c>
      <c r="Q2198" t="s">
        <v>376</v>
      </c>
    </row>
    <row r="2199" spans="1:17" x14ac:dyDescent="0.3">
      <c r="A2199" t="s">
        <v>16200</v>
      </c>
      <c r="B2199">
        <v>20120018824</v>
      </c>
      <c r="C2199" t="s">
        <v>9282</v>
      </c>
      <c r="D2199" t="s">
        <v>5915</v>
      </c>
      <c r="E2199" t="s">
        <v>16200</v>
      </c>
      <c r="G2199">
        <v>40</v>
      </c>
      <c r="H2199" t="s">
        <v>30</v>
      </c>
      <c r="I2199" t="s">
        <v>1071</v>
      </c>
      <c r="J2199" t="s">
        <v>217</v>
      </c>
      <c r="K2199" t="s">
        <v>11546</v>
      </c>
      <c r="L2199">
        <v>10088782161</v>
      </c>
      <c r="M2199">
        <v>44370390075</v>
      </c>
      <c r="N2199">
        <v>10088782161</v>
      </c>
      <c r="P2199" t="s">
        <v>34</v>
      </c>
      <c r="Q2199" t="s">
        <v>213</v>
      </c>
    </row>
    <row r="2200" spans="1:17" x14ac:dyDescent="0.3">
      <c r="A2200" t="s">
        <v>9126</v>
      </c>
      <c r="B2200">
        <v>20160005834</v>
      </c>
      <c r="C2200" t="s">
        <v>9127</v>
      </c>
      <c r="D2200" t="s">
        <v>1329</v>
      </c>
      <c r="E2200" t="s">
        <v>9126</v>
      </c>
      <c r="G2200">
        <v>18</v>
      </c>
      <c r="H2200" t="s">
        <v>30</v>
      </c>
      <c r="I2200" t="s">
        <v>1483</v>
      </c>
      <c r="J2200" t="s">
        <v>51</v>
      </c>
      <c r="K2200" t="s">
        <v>23554</v>
      </c>
      <c r="L2200">
        <v>10066781147</v>
      </c>
      <c r="M2200">
        <v>51340910159</v>
      </c>
      <c r="N2200">
        <v>10066781147</v>
      </c>
      <c r="P2200" t="s">
        <v>34</v>
      </c>
      <c r="Q2200" t="s">
        <v>376</v>
      </c>
    </row>
    <row r="2201" spans="1:17" x14ac:dyDescent="0.3">
      <c r="A2201" t="s">
        <v>13481</v>
      </c>
      <c r="B2201">
        <v>20170022130</v>
      </c>
      <c r="C2201" t="s">
        <v>13482</v>
      </c>
      <c r="D2201" t="s">
        <v>80</v>
      </c>
      <c r="E2201" t="s">
        <v>13481</v>
      </c>
      <c r="G2201">
        <v>25</v>
      </c>
      <c r="H2201" t="s">
        <v>37</v>
      </c>
      <c r="I2201" t="s">
        <v>3076</v>
      </c>
      <c r="J2201" t="s">
        <v>48</v>
      </c>
      <c r="K2201" t="s">
        <v>12125</v>
      </c>
      <c r="L2201">
        <v>10055861977</v>
      </c>
      <c r="M2201">
        <v>42210730198</v>
      </c>
      <c r="N2201">
        <v>10055861977</v>
      </c>
      <c r="P2201" t="s">
        <v>34</v>
      </c>
      <c r="Q2201" t="s">
        <v>213</v>
      </c>
    </row>
    <row r="2202" spans="1:17" x14ac:dyDescent="0.3">
      <c r="A2202" t="s">
        <v>25363</v>
      </c>
      <c r="B2202">
        <v>20220092012</v>
      </c>
      <c r="C2202" t="s">
        <v>25364</v>
      </c>
      <c r="D2202" t="s">
        <v>92</v>
      </c>
      <c r="E2202" t="s">
        <v>25363</v>
      </c>
      <c r="G2202">
        <v>16</v>
      </c>
      <c r="H2202" t="s">
        <v>30</v>
      </c>
      <c r="I2202" t="s">
        <v>797</v>
      </c>
      <c r="J2202" t="s">
        <v>51</v>
      </c>
      <c r="K2202" t="s">
        <v>8982</v>
      </c>
      <c r="L2202">
        <v>10122137027</v>
      </c>
      <c r="M2202">
        <v>51660460254</v>
      </c>
      <c r="N2202">
        <v>10122137027</v>
      </c>
      <c r="P2202" t="s">
        <v>34</v>
      </c>
      <c r="Q2202" t="s">
        <v>213</v>
      </c>
    </row>
    <row r="2203" spans="1:17" x14ac:dyDescent="0.3">
      <c r="A2203" t="s">
        <v>14743</v>
      </c>
      <c r="B2203">
        <v>20130025365</v>
      </c>
      <c r="C2203" t="s">
        <v>10055</v>
      </c>
      <c r="D2203" t="s">
        <v>64</v>
      </c>
      <c r="E2203" t="s">
        <v>14743</v>
      </c>
      <c r="G2203">
        <v>32</v>
      </c>
      <c r="H2203" t="s">
        <v>30</v>
      </c>
      <c r="I2203" t="s">
        <v>13848</v>
      </c>
      <c r="J2203" t="s">
        <v>94</v>
      </c>
      <c r="K2203" t="s">
        <v>23554</v>
      </c>
      <c r="L2203">
        <v>10026972852</v>
      </c>
      <c r="M2203">
        <v>47621700003</v>
      </c>
      <c r="N2203">
        <v>10026972852</v>
      </c>
      <c r="P2203" t="s">
        <v>34</v>
      </c>
      <c r="Q2203" t="s">
        <v>213</v>
      </c>
    </row>
    <row r="2204" spans="1:17" x14ac:dyDescent="0.3">
      <c r="A2204" t="s">
        <v>17306</v>
      </c>
      <c r="B2204">
        <v>20080016427</v>
      </c>
      <c r="C2204" t="s">
        <v>10055</v>
      </c>
      <c r="D2204" t="s">
        <v>6070</v>
      </c>
      <c r="E2204" t="s">
        <v>17306</v>
      </c>
      <c r="G2204">
        <v>46</v>
      </c>
      <c r="H2204" t="s">
        <v>30</v>
      </c>
      <c r="I2204" t="s">
        <v>909</v>
      </c>
      <c r="J2204" t="s">
        <v>39</v>
      </c>
      <c r="K2204" t="s">
        <v>23554</v>
      </c>
      <c r="L2204">
        <v>10025819360</v>
      </c>
      <c r="M2204">
        <v>41382950498</v>
      </c>
      <c r="N2204">
        <v>10025819360</v>
      </c>
      <c r="P2204" t="s">
        <v>34</v>
      </c>
      <c r="Q2204" t="s">
        <v>213</v>
      </c>
    </row>
    <row r="2205" spans="1:17" x14ac:dyDescent="0.3">
      <c r="A2205" t="s">
        <v>12265</v>
      </c>
      <c r="B2205">
        <v>20150004427</v>
      </c>
      <c r="C2205" t="s">
        <v>7632</v>
      </c>
      <c r="D2205" t="s">
        <v>4567</v>
      </c>
      <c r="E2205" t="s">
        <v>12265</v>
      </c>
      <c r="G2205">
        <v>22</v>
      </c>
      <c r="H2205" t="s">
        <v>30</v>
      </c>
      <c r="I2205" t="s">
        <v>377</v>
      </c>
      <c r="J2205" t="s">
        <v>51</v>
      </c>
      <c r="K2205" t="s">
        <v>11546</v>
      </c>
      <c r="L2205">
        <v>10074183055</v>
      </c>
      <c r="M2205">
        <v>51340550077</v>
      </c>
      <c r="N2205">
        <v>10074183055</v>
      </c>
      <c r="P2205" t="s">
        <v>34</v>
      </c>
      <c r="Q2205" t="s">
        <v>213</v>
      </c>
    </row>
    <row r="2206" spans="1:17" x14ac:dyDescent="0.3">
      <c r="A2206" t="s">
        <v>23767</v>
      </c>
      <c r="B2206">
        <v>20140045887</v>
      </c>
      <c r="C2206" t="s">
        <v>7632</v>
      </c>
      <c r="D2206" t="s">
        <v>41</v>
      </c>
      <c r="E2206" t="s">
        <v>23767</v>
      </c>
      <c r="G2206">
        <v>26</v>
      </c>
      <c r="H2206" t="s">
        <v>30</v>
      </c>
      <c r="I2206" t="s">
        <v>1481</v>
      </c>
      <c r="J2206" t="s">
        <v>233</v>
      </c>
      <c r="K2206" t="s">
        <v>23554</v>
      </c>
      <c r="L2206">
        <v>10027176350</v>
      </c>
      <c r="M2206">
        <v>49760340194</v>
      </c>
      <c r="N2206">
        <v>10027176350</v>
      </c>
      <c r="P2206" t="s">
        <v>34</v>
      </c>
      <c r="Q2206" t="s">
        <v>213</v>
      </c>
    </row>
    <row r="2207" spans="1:17" x14ac:dyDescent="0.3">
      <c r="A2207" t="s">
        <v>20824</v>
      </c>
      <c r="B2207">
        <v>19980017655</v>
      </c>
      <c r="C2207" t="s">
        <v>7632</v>
      </c>
      <c r="D2207" t="s">
        <v>20825</v>
      </c>
      <c r="E2207" t="s">
        <v>20824</v>
      </c>
      <c r="G2207">
        <v>60</v>
      </c>
      <c r="H2207" t="s">
        <v>30</v>
      </c>
      <c r="I2207" t="s">
        <v>91</v>
      </c>
      <c r="J2207" t="s">
        <v>51</v>
      </c>
      <c r="K2207" t="s">
        <v>10733</v>
      </c>
      <c r="L2207">
        <v>10142954641</v>
      </c>
      <c r="M2207">
        <v>51460180607</v>
      </c>
      <c r="N2207">
        <v>10142954641</v>
      </c>
      <c r="P2207" t="s">
        <v>34</v>
      </c>
      <c r="Q2207" t="s">
        <v>213</v>
      </c>
    </row>
    <row r="2208" spans="1:17" x14ac:dyDescent="0.3">
      <c r="A2208" t="s">
        <v>23751</v>
      </c>
      <c r="B2208">
        <v>20170003852</v>
      </c>
      <c r="C2208" t="s">
        <v>7632</v>
      </c>
      <c r="D2208" t="s">
        <v>23752</v>
      </c>
      <c r="E2208" t="s">
        <v>23751</v>
      </c>
      <c r="G2208">
        <v>18</v>
      </c>
      <c r="H2208" t="s">
        <v>37</v>
      </c>
      <c r="I2208" t="s">
        <v>1349</v>
      </c>
      <c r="J2208" t="s">
        <v>51</v>
      </c>
      <c r="K2208" t="s">
        <v>23554</v>
      </c>
      <c r="L2208">
        <v>10138480012</v>
      </c>
      <c r="M2208">
        <v>51311390520</v>
      </c>
      <c r="N2208">
        <v>10138480012</v>
      </c>
      <c r="P2208" t="s">
        <v>34</v>
      </c>
      <c r="Q2208" t="s">
        <v>213</v>
      </c>
    </row>
    <row r="2209" spans="1:17" x14ac:dyDescent="0.3">
      <c r="A2209" t="s">
        <v>27260</v>
      </c>
      <c r="B2209">
        <v>20220093529</v>
      </c>
      <c r="C2209" t="s">
        <v>27261</v>
      </c>
      <c r="D2209" t="s">
        <v>183</v>
      </c>
      <c r="E2209" t="s">
        <v>27260</v>
      </c>
      <c r="G2209">
        <v>16</v>
      </c>
      <c r="H2209" t="s">
        <v>30</v>
      </c>
      <c r="I2209" t="s">
        <v>797</v>
      </c>
      <c r="J2209" t="s">
        <v>51</v>
      </c>
      <c r="K2209" t="s">
        <v>8982</v>
      </c>
      <c r="L2209">
        <v>10122464100</v>
      </c>
      <c r="M2209">
        <v>51660460257</v>
      </c>
      <c r="N2209">
        <v>10122464100</v>
      </c>
      <c r="P2209" t="s">
        <v>34</v>
      </c>
      <c r="Q2209" t="s">
        <v>288</v>
      </c>
    </row>
    <row r="2210" spans="1:17" x14ac:dyDescent="0.3">
      <c r="A2210" t="s">
        <v>7337</v>
      </c>
      <c r="B2210">
        <v>20220102843</v>
      </c>
      <c r="C2210" t="s">
        <v>7338</v>
      </c>
      <c r="D2210" t="s">
        <v>183</v>
      </c>
      <c r="E2210" t="s">
        <v>7337</v>
      </c>
      <c r="G2210">
        <v>17</v>
      </c>
      <c r="H2210" t="s">
        <v>30</v>
      </c>
      <c r="I2210" t="s">
        <v>283</v>
      </c>
      <c r="J2210" t="s">
        <v>51</v>
      </c>
      <c r="K2210" t="s">
        <v>4761</v>
      </c>
      <c r="L2210">
        <v>10124035904</v>
      </c>
      <c r="M2210">
        <v>51310440390</v>
      </c>
      <c r="N2210">
        <v>10124035904</v>
      </c>
      <c r="P2210" t="s">
        <v>34</v>
      </c>
      <c r="Q2210" t="s">
        <v>213</v>
      </c>
    </row>
    <row r="2211" spans="1:17" x14ac:dyDescent="0.3">
      <c r="A2211" t="s">
        <v>5187</v>
      </c>
      <c r="B2211">
        <v>20130024619</v>
      </c>
      <c r="C2211" t="s">
        <v>5188</v>
      </c>
      <c r="D2211" t="s">
        <v>183</v>
      </c>
      <c r="E2211" t="s">
        <v>5187</v>
      </c>
      <c r="G2211">
        <v>17</v>
      </c>
      <c r="H2211" t="s">
        <v>30</v>
      </c>
      <c r="I2211" t="s">
        <v>1372</v>
      </c>
      <c r="J2211" t="s">
        <v>58</v>
      </c>
      <c r="K2211" t="s">
        <v>8982</v>
      </c>
      <c r="L2211">
        <v>10115332273</v>
      </c>
      <c r="M2211">
        <v>43352761075</v>
      </c>
      <c r="N2211">
        <v>10115332273</v>
      </c>
      <c r="P2211" t="s">
        <v>34</v>
      </c>
      <c r="Q2211" t="s">
        <v>376</v>
      </c>
    </row>
    <row r="2212" spans="1:17" x14ac:dyDescent="0.3">
      <c r="A2212" t="s">
        <v>19391</v>
      </c>
      <c r="B2212">
        <v>19970033018</v>
      </c>
      <c r="C2212" t="s">
        <v>68</v>
      </c>
      <c r="D2212" t="s">
        <v>135</v>
      </c>
      <c r="E2212" t="s">
        <v>19391</v>
      </c>
      <c r="G2212">
        <v>66</v>
      </c>
      <c r="H2212" t="s">
        <v>30</v>
      </c>
      <c r="I2212" t="s">
        <v>1145</v>
      </c>
      <c r="J2212" t="s">
        <v>228</v>
      </c>
      <c r="K2212" t="s">
        <v>10733</v>
      </c>
      <c r="L2212">
        <v>10004648506</v>
      </c>
      <c r="M2212">
        <v>53830090059</v>
      </c>
      <c r="N2212">
        <v>10004648506</v>
      </c>
      <c r="P2212" t="s">
        <v>34</v>
      </c>
      <c r="Q2212" t="s">
        <v>213</v>
      </c>
    </row>
    <row r="2213" spans="1:17" x14ac:dyDescent="0.3">
      <c r="A2213" t="s">
        <v>17021</v>
      </c>
      <c r="B2213">
        <v>20210057248</v>
      </c>
      <c r="C2213" t="s">
        <v>17022</v>
      </c>
      <c r="D2213" t="s">
        <v>973</v>
      </c>
      <c r="E2213" t="s">
        <v>17021</v>
      </c>
      <c r="G2213">
        <v>44</v>
      </c>
      <c r="H2213" t="s">
        <v>30</v>
      </c>
      <c r="I2213" t="s">
        <v>120</v>
      </c>
      <c r="J2213" t="s">
        <v>51</v>
      </c>
      <c r="K2213" t="s">
        <v>9249</v>
      </c>
      <c r="L2213">
        <v>10108834485</v>
      </c>
      <c r="M2213">
        <v>51823200219</v>
      </c>
      <c r="N2213">
        <v>10108834485</v>
      </c>
      <c r="P2213" t="s">
        <v>34</v>
      </c>
      <c r="Q2213" t="s">
        <v>213</v>
      </c>
    </row>
    <row r="2214" spans="1:17" x14ac:dyDescent="0.3">
      <c r="A2214" t="s">
        <v>3584</v>
      </c>
      <c r="B2214">
        <v>20220112441</v>
      </c>
      <c r="C2214" t="s">
        <v>3585</v>
      </c>
      <c r="D2214" t="s">
        <v>1446</v>
      </c>
      <c r="E2214" t="s">
        <v>3584</v>
      </c>
      <c r="G2214">
        <v>16</v>
      </c>
      <c r="H2214" t="s">
        <v>30</v>
      </c>
      <c r="I2214" t="s">
        <v>3586</v>
      </c>
      <c r="J2214" t="s">
        <v>51</v>
      </c>
      <c r="K2214" t="s">
        <v>8982</v>
      </c>
      <c r="L2214">
        <v>10126601249</v>
      </c>
      <c r="M2214">
        <v>51810040013</v>
      </c>
      <c r="N2214">
        <v>10126601249</v>
      </c>
      <c r="P2214" t="s">
        <v>34</v>
      </c>
      <c r="Q2214" t="s">
        <v>288</v>
      </c>
    </row>
    <row r="2215" spans="1:17" x14ac:dyDescent="0.3">
      <c r="A2215" t="s">
        <v>27318</v>
      </c>
      <c r="B2215">
        <v>20220112652</v>
      </c>
      <c r="C2215" t="s">
        <v>3585</v>
      </c>
      <c r="D2215" t="s">
        <v>27319</v>
      </c>
      <c r="E2215" t="s">
        <v>27318</v>
      </c>
      <c r="G2215">
        <v>17</v>
      </c>
      <c r="H2215" t="s">
        <v>30</v>
      </c>
      <c r="I2215" t="s">
        <v>3586</v>
      </c>
      <c r="J2215" t="s">
        <v>51</v>
      </c>
      <c r="K2215" t="s">
        <v>8982</v>
      </c>
      <c r="L2215">
        <v>10137766656</v>
      </c>
      <c r="M2215">
        <v>51810040017</v>
      </c>
      <c r="N2215">
        <v>10137766656</v>
      </c>
      <c r="P2215" t="s">
        <v>34</v>
      </c>
      <c r="Q2215" t="s">
        <v>288</v>
      </c>
    </row>
    <row r="2216" spans="1:17" x14ac:dyDescent="0.3">
      <c r="A2216" t="s">
        <v>22354</v>
      </c>
      <c r="B2216">
        <v>20210078341</v>
      </c>
      <c r="C2216" t="s">
        <v>22355</v>
      </c>
      <c r="D2216" t="s">
        <v>384</v>
      </c>
      <c r="E2216" t="s">
        <v>22354</v>
      </c>
      <c r="G2216">
        <v>16</v>
      </c>
      <c r="H2216" t="s">
        <v>30</v>
      </c>
      <c r="I2216" t="s">
        <v>1055</v>
      </c>
      <c r="J2216" t="s">
        <v>48</v>
      </c>
      <c r="K2216" t="s">
        <v>2323</v>
      </c>
      <c r="L2216">
        <v>10113610929</v>
      </c>
      <c r="M2216">
        <v>42210850892</v>
      </c>
      <c r="N2216">
        <v>10113610929</v>
      </c>
      <c r="P2216" t="s">
        <v>34</v>
      </c>
      <c r="Q2216" t="s">
        <v>213</v>
      </c>
    </row>
    <row r="2217" spans="1:17" x14ac:dyDescent="0.3">
      <c r="A2217" t="s">
        <v>21344</v>
      </c>
      <c r="B2217">
        <v>20230146099</v>
      </c>
      <c r="C2217" t="s">
        <v>21345</v>
      </c>
      <c r="D2217" t="s">
        <v>3451</v>
      </c>
      <c r="E2217" t="s">
        <v>21344</v>
      </c>
      <c r="G2217">
        <v>56</v>
      </c>
      <c r="H2217" t="s">
        <v>30</v>
      </c>
      <c r="I2217" t="s">
        <v>2922</v>
      </c>
      <c r="J2217" t="s">
        <v>51</v>
      </c>
      <c r="K2217" t="s">
        <v>10733</v>
      </c>
      <c r="L2217">
        <v>10143306366</v>
      </c>
      <c r="M2217">
        <v>51660470155</v>
      </c>
      <c r="N2217">
        <v>10143306366</v>
      </c>
      <c r="P2217" t="s">
        <v>34</v>
      </c>
      <c r="Q2217" t="s">
        <v>288</v>
      </c>
    </row>
    <row r="2218" spans="1:17" x14ac:dyDescent="0.3">
      <c r="A2218" t="s">
        <v>20207</v>
      </c>
      <c r="B2218">
        <v>19980019642</v>
      </c>
      <c r="C2218" t="s">
        <v>20208</v>
      </c>
      <c r="D2218" t="s">
        <v>12954</v>
      </c>
      <c r="E2218" t="s">
        <v>20207</v>
      </c>
      <c r="G2218">
        <v>49</v>
      </c>
      <c r="H2218" t="s">
        <v>30</v>
      </c>
      <c r="I2218" t="s">
        <v>11194</v>
      </c>
      <c r="J2218" t="s">
        <v>39</v>
      </c>
      <c r="K2218" t="s">
        <v>10733</v>
      </c>
      <c r="L2218">
        <v>10139384031</v>
      </c>
      <c r="M2218">
        <v>41011000090</v>
      </c>
      <c r="N2218">
        <v>10139384031</v>
      </c>
      <c r="P2218" t="s">
        <v>34</v>
      </c>
      <c r="Q2218" t="s">
        <v>213</v>
      </c>
    </row>
    <row r="2219" spans="1:17" x14ac:dyDescent="0.3">
      <c r="A2219" t="s">
        <v>8608</v>
      </c>
      <c r="B2219">
        <v>20210084977</v>
      </c>
      <c r="C2219" t="s">
        <v>8609</v>
      </c>
      <c r="D2219" t="s">
        <v>8610</v>
      </c>
      <c r="E2219" t="s">
        <v>8608</v>
      </c>
      <c r="G2219">
        <v>18</v>
      </c>
      <c r="H2219" t="s">
        <v>30</v>
      </c>
      <c r="I2219" t="s">
        <v>7594</v>
      </c>
      <c r="J2219" t="s">
        <v>228</v>
      </c>
      <c r="K2219" t="s">
        <v>12125</v>
      </c>
      <c r="L2219">
        <v>10118508520</v>
      </c>
      <c r="M2219">
        <v>53052140050</v>
      </c>
      <c r="N2219">
        <v>10118508520</v>
      </c>
      <c r="P2219" t="s">
        <v>34</v>
      </c>
      <c r="Q2219" t="s">
        <v>288</v>
      </c>
    </row>
    <row r="2220" spans="1:17" x14ac:dyDescent="0.3">
      <c r="A2220" t="s">
        <v>13342</v>
      </c>
      <c r="B2220">
        <v>20210074035</v>
      </c>
      <c r="C2220" t="s">
        <v>13343</v>
      </c>
      <c r="D2220" t="s">
        <v>307</v>
      </c>
      <c r="E2220" t="s">
        <v>13342</v>
      </c>
      <c r="G2220">
        <v>25</v>
      </c>
      <c r="H2220" t="s">
        <v>30</v>
      </c>
      <c r="J2220" t="s">
        <v>39</v>
      </c>
      <c r="K2220" t="s">
        <v>10733</v>
      </c>
      <c r="L2220">
        <v>10109843184</v>
      </c>
      <c r="M2220">
        <v>41748000338</v>
      </c>
      <c r="N2220">
        <v>10109843184</v>
      </c>
      <c r="P2220" t="s">
        <v>34</v>
      </c>
      <c r="Q2220" t="s">
        <v>288</v>
      </c>
    </row>
    <row r="2221" spans="1:17" x14ac:dyDescent="0.3">
      <c r="A2221" t="s">
        <v>16179</v>
      </c>
      <c r="B2221">
        <v>20120021335</v>
      </c>
      <c r="C2221" t="s">
        <v>16180</v>
      </c>
      <c r="D2221" t="s">
        <v>16181</v>
      </c>
      <c r="E2221" t="s">
        <v>16179</v>
      </c>
      <c r="G2221">
        <v>40</v>
      </c>
      <c r="H2221" t="s">
        <v>30</v>
      </c>
      <c r="I2221" t="s">
        <v>947</v>
      </c>
      <c r="J2221" t="s">
        <v>489</v>
      </c>
      <c r="K2221" t="s">
        <v>10733</v>
      </c>
      <c r="L2221">
        <v>10071476957</v>
      </c>
      <c r="M2221">
        <v>63970240381</v>
      </c>
      <c r="N2221">
        <v>10071476957</v>
      </c>
      <c r="P2221" t="s">
        <v>34</v>
      </c>
      <c r="Q2221" t="s">
        <v>213</v>
      </c>
    </row>
    <row r="2222" spans="1:17" x14ac:dyDescent="0.3">
      <c r="A2222" t="s">
        <v>16701</v>
      </c>
      <c r="B2222">
        <v>20200044035</v>
      </c>
      <c r="C2222" t="s">
        <v>16180</v>
      </c>
      <c r="D2222" t="s">
        <v>1715</v>
      </c>
      <c r="E2222" t="s">
        <v>16701</v>
      </c>
      <c r="G2222">
        <v>43</v>
      </c>
      <c r="H2222" t="s">
        <v>30</v>
      </c>
      <c r="I2222" t="s">
        <v>2262</v>
      </c>
      <c r="J2222" t="s">
        <v>489</v>
      </c>
      <c r="K2222" t="s">
        <v>10733</v>
      </c>
      <c r="L2222">
        <v>10099939181</v>
      </c>
      <c r="M2222">
        <v>63970270249</v>
      </c>
      <c r="N2222">
        <v>10099939181</v>
      </c>
      <c r="P2222" t="s">
        <v>34</v>
      </c>
      <c r="Q2222" t="s">
        <v>213</v>
      </c>
    </row>
    <row r="2223" spans="1:17" x14ac:dyDescent="0.3">
      <c r="A2223" t="s">
        <v>14993</v>
      </c>
      <c r="B2223">
        <v>20200036076</v>
      </c>
      <c r="C2223" t="s">
        <v>14994</v>
      </c>
      <c r="D2223" t="s">
        <v>210</v>
      </c>
      <c r="E2223" t="s">
        <v>14993</v>
      </c>
      <c r="G2223">
        <v>33</v>
      </c>
      <c r="H2223" t="s">
        <v>30</v>
      </c>
      <c r="I2223" t="s">
        <v>1813</v>
      </c>
      <c r="J2223" t="s">
        <v>74</v>
      </c>
      <c r="K2223" t="s">
        <v>11546</v>
      </c>
      <c r="L2223">
        <v>10102314267</v>
      </c>
      <c r="M2223">
        <v>46680290546</v>
      </c>
      <c r="N2223">
        <v>10102314267</v>
      </c>
      <c r="P2223" t="s">
        <v>34</v>
      </c>
      <c r="Q2223" t="s">
        <v>213</v>
      </c>
    </row>
    <row r="2224" spans="1:17" x14ac:dyDescent="0.3">
      <c r="A2224" t="s">
        <v>16425</v>
      </c>
      <c r="B2224">
        <v>20170028106</v>
      </c>
      <c r="C2224" t="s">
        <v>16426</v>
      </c>
      <c r="D2224" t="s">
        <v>265</v>
      </c>
      <c r="E2224" t="s">
        <v>16425</v>
      </c>
      <c r="G2224">
        <v>41</v>
      </c>
      <c r="H2224" t="s">
        <v>30</v>
      </c>
      <c r="I2224" t="s">
        <v>983</v>
      </c>
      <c r="J2224" t="s">
        <v>439</v>
      </c>
      <c r="K2224" t="s">
        <v>10733</v>
      </c>
      <c r="L2224">
        <v>10065539648</v>
      </c>
      <c r="M2224">
        <v>62970040429</v>
      </c>
      <c r="N2224">
        <v>10065539648</v>
      </c>
      <c r="P2224" t="s">
        <v>34</v>
      </c>
      <c r="Q2224" t="s">
        <v>213</v>
      </c>
    </row>
    <row r="2225" spans="1:17" x14ac:dyDescent="0.3">
      <c r="A2225" t="s">
        <v>4186</v>
      </c>
      <c r="B2225">
        <v>20220097856</v>
      </c>
      <c r="C2225" t="s">
        <v>4187</v>
      </c>
      <c r="D2225" t="s">
        <v>2991</v>
      </c>
      <c r="E2225" t="s">
        <v>4186</v>
      </c>
      <c r="G2225">
        <v>16</v>
      </c>
      <c r="H2225" t="s">
        <v>30</v>
      </c>
      <c r="I2225" t="s">
        <v>247</v>
      </c>
      <c r="J2225" t="s">
        <v>51</v>
      </c>
      <c r="K2225" t="s">
        <v>2323</v>
      </c>
      <c r="L2225">
        <v>10122178756</v>
      </c>
      <c r="M2225">
        <v>51110060896</v>
      </c>
      <c r="N2225">
        <v>10122178756</v>
      </c>
      <c r="P2225" t="s">
        <v>34</v>
      </c>
      <c r="Q2225" t="s">
        <v>376</v>
      </c>
    </row>
    <row r="2226" spans="1:17" x14ac:dyDescent="0.3">
      <c r="A2226" t="s">
        <v>21441</v>
      </c>
      <c r="B2226">
        <v>20210082838</v>
      </c>
      <c r="C2226" t="s">
        <v>21442</v>
      </c>
      <c r="D2226" t="s">
        <v>1424</v>
      </c>
      <c r="E2226" t="s">
        <v>21441</v>
      </c>
      <c r="G2226">
        <v>48</v>
      </c>
      <c r="H2226" t="s">
        <v>30</v>
      </c>
      <c r="I2226" t="s">
        <v>3586</v>
      </c>
      <c r="J2226" t="s">
        <v>51</v>
      </c>
      <c r="K2226" t="s">
        <v>10733</v>
      </c>
      <c r="L2226">
        <v>10137762515</v>
      </c>
      <c r="M2226">
        <v>51810040020</v>
      </c>
      <c r="N2226">
        <v>10137762515</v>
      </c>
      <c r="P2226" t="s">
        <v>34</v>
      </c>
      <c r="Q2226" t="s">
        <v>288</v>
      </c>
    </row>
    <row r="2227" spans="1:17" x14ac:dyDescent="0.3">
      <c r="A2227" t="s">
        <v>24559</v>
      </c>
      <c r="B2227">
        <v>20230123894</v>
      </c>
      <c r="C2227" t="s">
        <v>24560</v>
      </c>
      <c r="D2227" t="s">
        <v>291</v>
      </c>
      <c r="E2227" t="s">
        <v>24559</v>
      </c>
      <c r="G2227">
        <v>14</v>
      </c>
      <c r="H2227" t="s">
        <v>30</v>
      </c>
      <c r="I2227" t="s">
        <v>236</v>
      </c>
      <c r="J2227" t="s">
        <v>51</v>
      </c>
      <c r="K2227" t="s">
        <v>24109</v>
      </c>
      <c r="L2227">
        <v>10134898385</v>
      </c>
      <c r="M2227">
        <v>51120340569</v>
      </c>
      <c r="N2227">
        <v>10134898385</v>
      </c>
      <c r="P2227" t="s">
        <v>34</v>
      </c>
      <c r="Q2227" t="s">
        <v>376</v>
      </c>
    </row>
    <row r="2228" spans="1:17" x14ac:dyDescent="0.3">
      <c r="A2228" t="s">
        <v>10870</v>
      </c>
      <c r="B2228">
        <v>20130023803</v>
      </c>
      <c r="C2228" t="s">
        <v>4214</v>
      </c>
      <c r="D2228" t="s">
        <v>10871</v>
      </c>
      <c r="E2228" t="s">
        <v>10870</v>
      </c>
      <c r="G2228">
        <v>20</v>
      </c>
      <c r="H2228" t="s">
        <v>30</v>
      </c>
      <c r="I2228" t="s">
        <v>488</v>
      </c>
      <c r="J2228" t="s">
        <v>489</v>
      </c>
      <c r="K2228" t="s">
        <v>9244</v>
      </c>
      <c r="L2228">
        <v>10067503795</v>
      </c>
      <c r="M2228">
        <v>63970090018</v>
      </c>
      <c r="N2228">
        <v>10067503795</v>
      </c>
      <c r="P2228" t="s">
        <v>34</v>
      </c>
      <c r="Q2228" t="s">
        <v>213</v>
      </c>
    </row>
    <row r="2229" spans="1:17" x14ac:dyDescent="0.3">
      <c r="A2229" t="s">
        <v>17829</v>
      </c>
      <c r="B2229">
        <v>20130028162</v>
      </c>
      <c r="C2229" t="s">
        <v>4214</v>
      </c>
      <c r="D2229" t="s">
        <v>17830</v>
      </c>
      <c r="E2229" t="s">
        <v>17829</v>
      </c>
      <c r="G2229">
        <v>49</v>
      </c>
      <c r="H2229" t="s">
        <v>37</v>
      </c>
      <c r="I2229" t="s">
        <v>1782</v>
      </c>
      <c r="J2229" t="s">
        <v>83</v>
      </c>
      <c r="K2229" t="s">
        <v>9249</v>
      </c>
      <c r="L2229">
        <v>10073367548</v>
      </c>
      <c r="M2229">
        <v>60971590272</v>
      </c>
      <c r="N2229">
        <v>10073367548</v>
      </c>
      <c r="P2229" t="s">
        <v>34</v>
      </c>
      <c r="Q2229" t="s">
        <v>213</v>
      </c>
    </row>
    <row r="2230" spans="1:17" x14ac:dyDescent="0.3">
      <c r="A2230" t="s">
        <v>7595</v>
      </c>
      <c r="B2230">
        <v>20210075207</v>
      </c>
      <c r="C2230" t="s">
        <v>7596</v>
      </c>
      <c r="D2230" t="s">
        <v>7597</v>
      </c>
      <c r="E2230" t="s">
        <v>7595</v>
      </c>
      <c r="G2230">
        <v>18</v>
      </c>
      <c r="H2230" t="s">
        <v>30</v>
      </c>
      <c r="I2230" t="s">
        <v>6063</v>
      </c>
      <c r="J2230" t="s">
        <v>228</v>
      </c>
      <c r="K2230" t="s">
        <v>23554</v>
      </c>
      <c r="L2230">
        <v>10110874216</v>
      </c>
      <c r="M2230">
        <v>53050130094</v>
      </c>
      <c r="N2230">
        <v>10110874216</v>
      </c>
      <c r="P2230" t="s">
        <v>34</v>
      </c>
      <c r="Q2230" t="s">
        <v>376</v>
      </c>
    </row>
    <row r="2231" spans="1:17" x14ac:dyDescent="0.3">
      <c r="A2231" t="s">
        <v>12609</v>
      </c>
      <c r="B2231">
        <v>20220104186</v>
      </c>
      <c r="C2231" t="s">
        <v>1684</v>
      </c>
      <c r="D2231" t="s">
        <v>116</v>
      </c>
      <c r="E2231" t="s">
        <v>12609</v>
      </c>
      <c r="G2231">
        <v>23</v>
      </c>
      <c r="H2231" t="s">
        <v>30</v>
      </c>
      <c r="I2231" t="s">
        <v>1396</v>
      </c>
      <c r="J2231" t="s">
        <v>58</v>
      </c>
      <c r="K2231" t="s">
        <v>23554</v>
      </c>
      <c r="L2231">
        <v>10122340626</v>
      </c>
      <c r="M2231">
        <v>43354420254</v>
      </c>
      <c r="N2231">
        <v>10122340626</v>
      </c>
      <c r="P2231" t="s">
        <v>34</v>
      </c>
      <c r="Q2231" t="s">
        <v>213</v>
      </c>
    </row>
    <row r="2232" spans="1:17" x14ac:dyDescent="0.3">
      <c r="A2232" t="s">
        <v>6460</v>
      </c>
      <c r="B2232">
        <v>20140031854</v>
      </c>
      <c r="C2232" t="s">
        <v>1922</v>
      </c>
      <c r="D2232" t="s">
        <v>1211</v>
      </c>
      <c r="E2232" t="s">
        <v>6460</v>
      </c>
      <c r="G2232">
        <v>17</v>
      </c>
      <c r="H2232" t="s">
        <v>30</v>
      </c>
      <c r="I2232" t="s">
        <v>272</v>
      </c>
      <c r="J2232" t="s">
        <v>58</v>
      </c>
      <c r="K2232" t="s">
        <v>8982</v>
      </c>
      <c r="L2232">
        <v>10068646981</v>
      </c>
      <c r="M2232">
        <v>43223510170</v>
      </c>
      <c r="N2232">
        <v>10068646981</v>
      </c>
      <c r="P2232" t="s">
        <v>34</v>
      </c>
      <c r="Q2232" t="s">
        <v>213</v>
      </c>
    </row>
    <row r="2233" spans="1:17" x14ac:dyDescent="0.3">
      <c r="A2233" t="s">
        <v>15337</v>
      </c>
      <c r="B2233">
        <v>20020005205</v>
      </c>
      <c r="C2233" t="s">
        <v>15338</v>
      </c>
      <c r="D2233" t="s">
        <v>13248</v>
      </c>
      <c r="E2233" t="s">
        <v>15337</v>
      </c>
      <c r="G2233">
        <v>35</v>
      </c>
      <c r="H2233" t="s">
        <v>30</v>
      </c>
      <c r="I2233" t="s">
        <v>540</v>
      </c>
      <c r="J2233" t="s">
        <v>32</v>
      </c>
      <c r="K2233" t="s">
        <v>10733</v>
      </c>
      <c r="L2233">
        <v>10100666479</v>
      </c>
      <c r="M2233">
        <v>48935070507</v>
      </c>
      <c r="N2233">
        <v>10100666479</v>
      </c>
      <c r="P2233" t="s">
        <v>34</v>
      </c>
      <c r="Q2233" t="s">
        <v>213</v>
      </c>
    </row>
    <row r="2234" spans="1:17" x14ac:dyDescent="0.3">
      <c r="A2234" t="s">
        <v>11733</v>
      </c>
      <c r="B2234">
        <v>20120029950</v>
      </c>
      <c r="C2234" t="s">
        <v>11279</v>
      </c>
      <c r="D2234" t="s">
        <v>798</v>
      </c>
      <c r="E2234" t="s">
        <v>11733</v>
      </c>
      <c r="G2234">
        <v>21</v>
      </c>
      <c r="H2234" t="s">
        <v>37</v>
      </c>
      <c r="I2234" t="s">
        <v>272</v>
      </c>
      <c r="J2234" t="s">
        <v>58</v>
      </c>
      <c r="K2234" t="s">
        <v>23554</v>
      </c>
      <c r="L2234">
        <v>10068647082</v>
      </c>
      <c r="M2234">
        <v>43223510004</v>
      </c>
      <c r="N2234">
        <v>10068647082</v>
      </c>
      <c r="P2234" t="s">
        <v>34</v>
      </c>
      <c r="Q2234" t="s">
        <v>376</v>
      </c>
    </row>
    <row r="2235" spans="1:17" x14ac:dyDescent="0.3">
      <c r="A2235" t="s">
        <v>18429</v>
      </c>
      <c r="B2235">
        <v>20140052218</v>
      </c>
      <c r="C2235" t="s">
        <v>18430</v>
      </c>
      <c r="D2235" t="s">
        <v>1911</v>
      </c>
      <c r="E2235" t="s">
        <v>18429</v>
      </c>
      <c r="G2235">
        <v>53</v>
      </c>
      <c r="H2235" t="s">
        <v>30</v>
      </c>
      <c r="I2235" t="s">
        <v>550</v>
      </c>
      <c r="J2235" t="s">
        <v>439</v>
      </c>
      <c r="K2235" t="s">
        <v>10733</v>
      </c>
      <c r="L2235">
        <v>10027277592</v>
      </c>
      <c r="M2235">
        <v>62970160269</v>
      </c>
      <c r="N2235">
        <v>10027277592</v>
      </c>
      <c r="P2235" t="s">
        <v>34</v>
      </c>
      <c r="Q2235" t="s">
        <v>213</v>
      </c>
    </row>
    <row r="2236" spans="1:17" x14ac:dyDescent="0.3">
      <c r="A2236" t="s">
        <v>15623</v>
      </c>
      <c r="B2236">
        <v>19980007317</v>
      </c>
      <c r="C2236" t="s">
        <v>13718</v>
      </c>
      <c r="D2236" t="s">
        <v>440</v>
      </c>
      <c r="E2236" t="s">
        <v>15623</v>
      </c>
      <c r="G2236">
        <v>37</v>
      </c>
      <c r="H2236" t="s">
        <v>30</v>
      </c>
      <c r="I2236" t="s">
        <v>20155</v>
      </c>
      <c r="J2236" t="s">
        <v>58</v>
      </c>
      <c r="K2236" t="s">
        <v>10733</v>
      </c>
      <c r="L2236">
        <v>10121706789</v>
      </c>
      <c r="M2236">
        <v>43222331161</v>
      </c>
      <c r="N2236">
        <v>10121706789</v>
      </c>
      <c r="P2236" t="s">
        <v>34</v>
      </c>
      <c r="Q2236" t="s">
        <v>213</v>
      </c>
    </row>
    <row r="2237" spans="1:17" x14ac:dyDescent="0.3">
      <c r="A2237" t="s">
        <v>21171</v>
      </c>
      <c r="B2237">
        <v>20220093140</v>
      </c>
      <c r="C2237" t="s">
        <v>13718</v>
      </c>
      <c r="D2237" t="s">
        <v>862</v>
      </c>
      <c r="E2237" t="s">
        <v>21171</v>
      </c>
      <c r="G2237">
        <v>46</v>
      </c>
      <c r="H2237" t="s">
        <v>30</v>
      </c>
      <c r="I2237" t="s">
        <v>137</v>
      </c>
      <c r="J2237" t="s">
        <v>58</v>
      </c>
      <c r="K2237" t="s">
        <v>10733</v>
      </c>
      <c r="L2237">
        <v>10132948887</v>
      </c>
      <c r="M2237">
        <v>43293560207</v>
      </c>
      <c r="N2237">
        <v>10132948887</v>
      </c>
      <c r="P2237" t="s">
        <v>34</v>
      </c>
      <c r="Q2237" t="s">
        <v>376</v>
      </c>
    </row>
    <row r="2238" spans="1:17" x14ac:dyDescent="0.3">
      <c r="A2238" t="s">
        <v>13766</v>
      </c>
      <c r="B2238">
        <v>20120009022</v>
      </c>
      <c r="C2238" t="s">
        <v>13767</v>
      </c>
      <c r="D2238" t="s">
        <v>13768</v>
      </c>
      <c r="E2238" t="s">
        <v>13766</v>
      </c>
      <c r="G2238">
        <v>27</v>
      </c>
      <c r="H2238" t="s">
        <v>30</v>
      </c>
      <c r="I2238" t="s">
        <v>876</v>
      </c>
      <c r="J2238" t="s">
        <v>233</v>
      </c>
      <c r="K2238" t="s">
        <v>12125</v>
      </c>
      <c r="L2238">
        <v>10014342341</v>
      </c>
      <c r="M2238">
        <v>49503490091</v>
      </c>
      <c r="N2238">
        <v>10014342341</v>
      </c>
      <c r="P2238" t="s">
        <v>34</v>
      </c>
      <c r="Q2238" t="s">
        <v>213</v>
      </c>
    </row>
    <row r="2239" spans="1:17" x14ac:dyDescent="0.3">
      <c r="A2239" t="s">
        <v>17725</v>
      </c>
      <c r="B2239">
        <v>20220107983</v>
      </c>
      <c r="C2239" t="s">
        <v>4103</v>
      </c>
      <c r="D2239" t="s">
        <v>3952</v>
      </c>
      <c r="E2239" t="s">
        <v>17725</v>
      </c>
      <c r="G2239">
        <v>49</v>
      </c>
      <c r="H2239" t="s">
        <v>30</v>
      </c>
      <c r="I2239" t="s">
        <v>1095</v>
      </c>
      <c r="J2239" t="s">
        <v>32</v>
      </c>
      <c r="K2239" t="s">
        <v>11546</v>
      </c>
      <c r="L2239">
        <v>10123304865</v>
      </c>
      <c r="M2239">
        <v>48782260236</v>
      </c>
      <c r="N2239">
        <v>10123304865</v>
      </c>
      <c r="P2239" t="s">
        <v>34</v>
      </c>
      <c r="Q2239" t="s">
        <v>213</v>
      </c>
    </row>
    <row r="2240" spans="1:17" x14ac:dyDescent="0.3">
      <c r="A2240" t="s">
        <v>26632</v>
      </c>
      <c r="B2240">
        <v>20170008818</v>
      </c>
      <c r="C2240" t="s">
        <v>4103</v>
      </c>
      <c r="D2240" t="s">
        <v>1458</v>
      </c>
      <c r="E2240" t="s">
        <v>26632</v>
      </c>
      <c r="G2240">
        <v>16</v>
      </c>
      <c r="H2240" t="s">
        <v>30</v>
      </c>
      <c r="I2240" t="s">
        <v>1896</v>
      </c>
      <c r="J2240" t="s">
        <v>32</v>
      </c>
      <c r="K2240" t="s">
        <v>8982</v>
      </c>
      <c r="L2240">
        <v>10065923103</v>
      </c>
      <c r="M2240">
        <v>48913330141</v>
      </c>
      <c r="N2240">
        <v>10065923103</v>
      </c>
      <c r="P2240" t="s">
        <v>34</v>
      </c>
      <c r="Q2240" t="s">
        <v>213</v>
      </c>
    </row>
    <row r="2241" spans="1:17" x14ac:dyDescent="0.3">
      <c r="A2241" t="s">
        <v>24852</v>
      </c>
      <c r="B2241">
        <v>20230130096</v>
      </c>
      <c r="C2241" t="s">
        <v>24853</v>
      </c>
      <c r="D2241" t="s">
        <v>4524</v>
      </c>
      <c r="E2241" t="s">
        <v>24852</v>
      </c>
      <c r="G2241">
        <v>17</v>
      </c>
      <c r="H2241" t="s">
        <v>30</v>
      </c>
      <c r="I2241" t="s">
        <v>413</v>
      </c>
      <c r="J2241" t="s">
        <v>39</v>
      </c>
      <c r="K2241" t="s">
        <v>8982</v>
      </c>
      <c r="L2241">
        <v>10134109857</v>
      </c>
      <c r="M2241">
        <v>41691070430</v>
      </c>
      <c r="N2241">
        <v>10134109857</v>
      </c>
      <c r="P2241" t="s">
        <v>34</v>
      </c>
      <c r="Q2241" t="s">
        <v>213</v>
      </c>
    </row>
    <row r="2242" spans="1:17" x14ac:dyDescent="0.3">
      <c r="A2242" t="s">
        <v>26504</v>
      </c>
      <c r="B2242">
        <v>20150021793</v>
      </c>
      <c r="C2242" t="s">
        <v>26505</v>
      </c>
      <c r="D2242" t="s">
        <v>1847</v>
      </c>
      <c r="E2242" t="s">
        <v>26504</v>
      </c>
      <c r="G2242">
        <v>16</v>
      </c>
      <c r="H2242" t="s">
        <v>30</v>
      </c>
      <c r="I2242" t="s">
        <v>2102</v>
      </c>
      <c r="J2242" t="s">
        <v>48</v>
      </c>
      <c r="K2242" t="s">
        <v>8982</v>
      </c>
      <c r="L2242">
        <v>10139618952</v>
      </c>
      <c r="M2242">
        <v>42700090180</v>
      </c>
      <c r="N2242">
        <v>10139618952</v>
      </c>
      <c r="P2242" t="s">
        <v>34</v>
      </c>
      <c r="Q2242" t="s">
        <v>213</v>
      </c>
    </row>
    <row r="2243" spans="1:17" x14ac:dyDescent="0.3">
      <c r="A2243" t="s">
        <v>7118</v>
      </c>
      <c r="B2243">
        <v>20220102426</v>
      </c>
      <c r="C2243" t="s">
        <v>7119</v>
      </c>
      <c r="D2243" t="s">
        <v>49</v>
      </c>
      <c r="E2243" t="s">
        <v>7118</v>
      </c>
      <c r="G2243">
        <v>17</v>
      </c>
      <c r="H2243" t="s">
        <v>30</v>
      </c>
      <c r="I2243" t="s">
        <v>524</v>
      </c>
      <c r="J2243" t="s">
        <v>51</v>
      </c>
      <c r="K2243" t="s">
        <v>4761</v>
      </c>
      <c r="L2243">
        <v>10122674365</v>
      </c>
      <c r="M2243">
        <v>51300180791</v>
      </c>
      <c r="N2243">
        <v>10122674365</v>
      </c>
      <c r="P2243" t="s">
        <v>34</v>
      </c>
      <c r="Q2243" t="s">
        <v>213</v>
      </c>
    </row>
    <row r="2244" spans="1:17" x14ac:dyDescent="0.3">
      <c r="A2244" t="s">
        <v>10194</v>
      </c>
      <c r="B2244">
        <v>20220110865</v>
      </c>
      <c r="C2244" t="s">
        <v>10195</v>
      </c>
      <c r="D2244" t="s">
        <v>10196</v>
      </c>
      <c r="E2244" t="s">
        <v>10194</v>
      </c>
      <c r="G2244">
        <v>19</v>
      </c>
      <c r="H2244" t="s">
        <v>30</v>
      </c>
      <c r="I2244" t="s">
        <v>742</v>
      </c>
      <c r="J2244" t="s">
        <v>233</v>
      </c>
      <c r="K2244" t="s">
        <v>12125</v>
      </c>
      <c r="L2244">
        <v>10029149591</v>
      </c>
      <c r="M2244">
        <v>990017830</v>
      </c>
      <c r="N2244">
        <v>10029149591</v>
      </c>
      <c r="P2244" t="s">
        <v>34</v>
      </c>
      <c r="Q2244" t="s">
        <v>241</v>
      </c>
    </row>
    <row r="2245" spans="1:17" x14ac:dyDescent="0.3">
      <c r="A2245" t="s">
        <v>16366</v>
      </c>
      <c r="B2245">
        <v>20220107687</v>
      </c>
      <c r="C2245" t="s">
        <v>926</v>
      </c>
      <c r="D2245" t="s">
        <v>2491</v>
      </c>
      <c r="E2245" t="s">
        <v>16366</v>
      </c>
      <c r="G2245">
        <v>41</v>
      </c>
      <c r="H2245" t="s">
        <v>30</v>
      </c>
      <c r="I2245" t="s">
        <v>339</v>
      </c>
      <c r="J2245" t="s">
        <v>48</v>
      </c>
      <c r="K2245" t="s">
        <v>10733</v>
      </c>
      <c r="L2245">
        <v>10123376001</v>
      </c>
      <c r="M2245">
        <v>42890450412</v>
      </c>
      <c r="N2245">
        <v>10123376001</v>
      </c>
      <c r="P2245" t="s">
        <v>34</v>
      </c>
      <c r="Q2245" t="s">
        <v>241</v>
      </c>
    </row>
    <row r="2246" spans="1:17" x14ac:dyDescent="0.3">
      <c r="A2246" t="s">
        <v>24387</v>
      </c>
      <c r="B2246">
        <v>20150009472</v>
      </c>
      <c r="C2246" t="s">
        <v>926</v>
      </c>
      <c r="D2246" t="s">
        <v>856</v>
      </c>
      <c r="E2246" t="s">
        <v>24387</v>
      </c>
      <c r="G2246">
        <v>14</v>
      </c>
      <c r="H2246" t="s">
        <v>30</v>
      </c>
      <c r="I2246" t="s">
        <v>339</v>
      </c>
      <c r="J2246" t="s">
        <v>48</v>
      </c>
      <c r="K2246" t="s">
        <v>24109</v>
      </c>
      <c r="L2246">
        <v>10108953313</v>
      </c>
      <c r="M2246">
        <v>42890450341</v>
      </c>
      <c r="N2246">
        <v>10108953313</v>
      </c>
      <c r="P2246" t="s">
        <v>34</v>
      </c>
      <c r="Q2246" t="s">
        <v>241</v>
      </c>
    </row>
    <row r="2247" spans="1:17" x14ac:dyDescent="0.3">
      <c r="A2247" t="s">
        <v>22404</v>
      </c>
      <c r="B2247">
        <v>20220119209</v>
      </c>
      <c r="C2247" t="s">
        <v>22405</v>
      </c>
      <c r="D2247" t="s">
        <v>141</v>
      </c>
      <c r="E2247" t="s">
        <v>22404</v>
      </c>
      <c r="G2247">
        <v>15</v>
      </c>
      <c r="H2247" t="s">
        <v>30</v>
      </c>
      <c r="I2247" t="s">
        <v>554</v>
      </c>
      <c r="J2247" t="s">
        <v>228</v>
      </c>
      <c r="K2247" t="s">
        <v>2323</v>
      </c>
      <c r="L2247">
        <v>10132275749</v>
      </c>
      <c r="M2247">
        <v>53041040446</v>
      </c>
      <c r="N2247">
        <v>10132275749</v>
      </c>
      <c r="P2247" t="s">
        <v>34</v>
      </c>
      <c r="Q2247" t="s">
        <v>213</v>
      </c>
    </row>
    <row r="2248" spans="1:17" x14ac:dyDescent="0.3">
      <c r="A2248" t="s">
        <v>9882</v>
      </c>
      <c r="B2248">
        <v>20190010139</v>
      </c>
      <c r="C2248" t="s">
        <v>5002</v>
      </c>
      <c r="D2248" t="s">
        <v>64</v>
      </c>
      <c r="E2248" t="s">
        <v>9882</v>
      </c>
      <c r="G2248">
        <v>19</v>
      </c>
      <c r="H2248" t="s">
        <v>30</v>
      </c>
      <c r="I2248" t="s">
        <v>966</v>
      </c>
      <c r="J2248" t="s">
        <v>233</v>
      </c>
      <c r="K2248" t="s">
        <v>10733</v>
      </c>
      <c r="L2248">
        <v>10087737288</v>
      </c>
      <c r="M2248">
        <v>49500050274</v>
      </c>
      <c r="N2248">
        <v>10087737288</v>
      </c>
      <c r="P2248" t="s">
        <v>34</v>
      </c>
      <c r="Q2248" t="s">
        <v>213</v>
      </c>
    </row>
    <row r="2249" spans="1:17" x14ac:dyDescent="0.3">
      <c r="A2249" t="s">
        <v>16347</v>
      </c>
      <c r="B2249">
        <v>20220107857</v>
      </c>
      <c r="C2249" t="s">
        <v>3101</v>
      </c>
      <c r="D2249" t="s">
        <v>8219</v>
      </c>
      <c r="E2249" t="s">
        <v>16347</v>
      </c>
      <c r="G2249">
        <v>41</v>
      </c>
      <c r="H2249" t="s">
        <v>30</v>
      </c>
      <c r="I2249" t="s">
        <v>1293</v>
      </c>
      <c r="J2249" t="s">
        <v>74</v>
      </c>
      <c r="K2249" t="s">
        <v>10733</v>
      </c>
      <c r="L2249">
        <v>10127015622</v>
      </c>
      <c r="M2249">
        <v>46550570036</v>
      </c>
      <c r="N2249">
        <v>10127015622</v>
      </c>
      <c r="P2249" t="s">
        <v>34</v>
      </c>
      <c r="Q2249" t="s">
        <v>213</v>
      </c>
    </row>
    <row r="2250" spans="1:17" x14ac:dyDescent="0.3">
      <c r="A2250" t="s">
        <v>18258</v>
      </c>
      <c r="B2250">
        <v>20170010671</v>
      </c>
      <c r="C2250" t="s">
        <v>390</v>
      </c>
      <c r="D2250" t="s">
        <v>2538</v>
      </c>
      <c r="E2250" t="s">
        <v>18258</v>
      </c>
      <c r="G2250">
        <v>52</v>
      </c>
      <c r="H2250" t="s">
        <v>30</v>
      </c>
      <c r="I2250" t="s">
        <v>20644</v>
      </c>
      <c r="J2250" t="s">
        <v>260</v>
      </c>
      <c r="K2250" t="s">
        <v>9249</v>
      </c>
      <c r="L2250">
        <v>10068427723</v>
      </c>
      <c r="M2250">
        <v>50170970069</v>
      </c>
      <c r="N2250">
        <v>10068427723</v>
      </c>
      <c r="P2250" t="s">
        <v>34</v>
      </c>
      <c r="Q2250" t="s">
        <v>213</v>
      </c>
    </row>
    <row r="2251" spans="1:17" x14ac:dyDescent="0.3">
      <c r="A2251" t="s">
        <v>20343</v>
      </c>
      <c r="B2251">
        <v>20130013405</v>
      </c>
      <c r="C2251" t="s">
        <v>390</v>
      </c>
      <c r="D2251" t="s">
        <v>64</v>
      </c>
      <c r="E2251" t="s">
        <v>20343</v>
      </c>
      <c r="G2251">
        <v>36</v>
      </c>
      <c r="H2251" t="s">
        <v>30</v>
      </c>
      <c r="I2251" t="s">
        <v>20344</v>
      </c>
      <c r="J2251" t="s">
        <v>51</v>
      </c>
      <c r="K2251" t="s">
        <v>10733</v>
      </c>
      <c r="L2251">
        <v>10026814218</v>
      </c>
      <c r="M2251">
        <v>51091140197</v>
      </c>
      <c r="N2251">
        <v>10026814218</v>
      </c>
      <c r="P2251" t="s">
        <v>34</v>
      </c>
      <c r="Q2251" t="s">
        <v>213</v>
      </c>
    </row>
    <row r="2252" spans="1:17" x14ac:dyDescent="0.3">
      <c r="A2252" t="s">
        <v>10146</v>
      </c>
      <c r="B2252">
        <v>20220095805</v>
      </c>
      <c r="C2252" t="s">
        <v>390</v>
      </c>
      <c r="D2252" t="s">
        <v>10147</v>
      </c>
      <c r="E2252" t="s">
        <v>10146</v>
      </c>
      <c r="G2252">
        <v>19</v>
      </c>
      <c r="H2252" t="s">
        <v>37</v>
      </c>
      <c r="I2252" t="s">
        <v>5978</v>
      </c>
      <c r="J2252" t="s">
        <v>79</v>
      </c>
      <c r="K2252" t="s">
        <v>9249</v>
      </c>
      <c r="L2252">
        <v>10122140158</v>
      </c>
      <c r="M2252">
        <v>52442480258</v>
      </c>
      <c r="N2252">
        <v>10122140158</v>
      </c>
      <c r="P2252" t="s">
        <v>34</v>
      </c>
      <c r="Q2252" t="s">
        <v>213</v>
      </c>
    </row>
    <row r="2253" spans="1:17" x14ac:dyDescent="0.3">
      <c r="A2253" t="s">
        <v>8619</v>
      </c>
      <c r="B2253">
        <v>20220097187</v>
      </c>
      <c r="C2253" t="s">
        <v>8620</v>
      </c>
      <c r="D2253" t="s">
        <v>8621</v>
      </c>
      <c r="E2253" t="s">
        <v>8619</v>
      </c>
      <c r="G2253">
        <v>18</v>
      </c>
      <c r="H2253" t="s">
        <v>37</v>
      </c>
      <c r="I2253" t="s">
        <v>20060</v>
      </c>
      <c r="J2253" t="s">
        <v>260</v>
      </c>
      <c r="K2253" t="s">
        <v>10733</v>
      </c>
      <c r="L2253">
        <v>10121734879</v>
      </c>
      <c r="M2253">
        <v>50861050402</v>
      </c>
      <c r="N2253">
        <v>10121734879</v>
      </c>
      <c r="P2253" t="s">
        <v>34</v>
      </c>
      <c r="Q2253" t="s">
        <v>213</v>
      </c>
    </row>
    <row r="2254" spans="1:17" x14ac:dyDescent="0.3">
      <c r="A2254" t="s">
        <v>18244</v>
      </c>
      <c r="B2254">
        <v>20200049384</v>
      </c>
      <c r="C2254" t="s">
        <v>2695</v>
      </c>
      <c r="D2254" t="s">
        <v>3375</v>
      </c>
      <c r="E2254" t="s">
        <v>18244</v>
      </c>
      <c r="G2254">
        <v>52</v>
      </c>
      <c r="H2254" t="s">
        <v>30</v>
      </c>
      <c r="I2254" t="s">
        <v>2521</v>
      </c>
      <c r="J2254" t="s">
        <v>879</v>
      </c>
      <c r="K2254" t="s">
        <v>10733</v>
      </c>
      <c r="L2254">
        <v>10101448543</v>
      </c>
      <c r="M2254">
        <v>65980780160</v>
      </c>
      <c r="N2254">
        <v>10101448543</v>
      </c>
      <c r="P2254" t="s">
        <v>34</v>
      </c>
      <c r="Q2254" t="s">
        <v>288</v>
      </c>
    </row>
    <row r="2255" spans="1:17" x14ac:dyDescent="0.3">
      <c r="A2255" t="s">
        <v>25734</v>
      </c>
      <c r="B2255">
        <v>20210078288</v>
      </c>
      <c r="C2255" t="s">
        <v>2695</v>
      </c>
      <c r="D2255" t="s">
        <v>196</v>
      </c>
      <c r="E2255" t="s">
        <v>25734</v>
      </c>
      <c r="G2255">
        <v>16</v>
      </c>
      <c r="H2255" t="s">
        <v>30</v>
      </c>
      <c r="I2255" t="s">
        <v>981</v>
      </c>
      <c r="J2255" t="s">
        <v>39</v>
      </c>
      <c r="K2255" t="s">
        <v>8982</v>
      </c>
      <c r="L2255">
        <v>10112509775</v>
      </c>
      <c r="M2255">
        <v>41630760211</v>
      </c>
      <c r="N2255">
        <v>10112509775</v>
      </c>
      <c r="P2255" t="s">
        <v>34</v>
      </c>
      <c r="Q2255" t="s">
        <v>213</v>
      </c>
    </row>
    <row r="2256" spans="1:17" x14ac:dyDescent="0.3">
      <c r="A2256" t="s">
        <v>17855</v>
      </c>
      <c r="B2256">
        <v>19990011902</v>
      </c>
      <c r="C2256" t="s">
        <v>3737</v>
      </c>
      <c r="D2256" t="s">
        <v>2193</v>
      </c>
      <c r="E2256" t="s">
        <v>17855</v>
      </c>
      <c r="G2256">
        <v>49</v>
      </c>
      <c r="H2256" t="s">
        <v>30</v>
      </c>
      <c r="I2256" t="s">
        <v>585</v>
      </c>
      <c r="J2256" t="s">
        <v>79</v>
      </c>
      <c r="K2256" t="s">
        <v>10733</v>
      </c>
      <c r="L2256">
        <v>10012211068</v>
      </c>
      <c r="M2256">
        <v>52492510583</v>
      </c>
      <c r="N2256">
        <v>10012211068</v>
      </c>
      <c r="P2256" t="s">
        <v>34</v>
      </c>
      <c r="Q2256" t="s">
        <v>213</v>
      </c>
    </row>
    <row r="2257" spans="1:17" x14ac:dyDescent="0.3">
      <c r="A2257" t="s">
        <v>14974</v>
      </c>
      <c r="B2257">
        <v>20210078089</v>
      </c>
      <c r="C2257" t="s">
        <v>14975</v>
      </c>
      <c r="D2257" t="s">
        <v>90</v>
      </c>
      <c r="E2257" t="s">
        <v>14974</v>
      </c>
      <c r="G2257">
        <v>33</v>
      </c>
      <c r="H2257" t="s">
        <v>30</v>
      </c>
      <c r="I2257" t="s">
        <v>438</v>
      </c>
      <c r="J2257" t="s">
        <v>439</v>
      </c>
      <c r="K2257" t="s">
        <v>10733</v>
      </c>
      <c r="L2257">
        <v>10112806940</v>
      </c>
      <c r="M2257">
        <v>62970770103</v>
      </c>
      <c r="N2257">
        <v>10112806940</v>
      </c>
      <c r="P2257" t="s">
        <v>34</v>
      </c>
      <c r="Q2257" t="s">
        <v>376</v>
      </c>
    </row>
    <row r="2258" spans="1:17" x14ac:dyDescent="0.3">
      <c r="A2258" t="s">
        <v>8640</v>
      </c>
      <c r="B2258">
        <v>20220104857</v>
      </c>
      <c r="C2258" t="s">
        <v>8641</v>
      </c>
      <c r="D2258" t="s">
        <v>8642</v>
      </c>
      <c r="E2258" t="s">
        <v>8640</v>
      </c>
      <c r="G2258">
        <v>18</v>
      </c>
      <c r="H2258" t="s">
        <v>30</v>
      </c>
      <c r="I2258" t="s">
        <v>1346</v>
      </c>
      <c r="J2258" t="s">
        <v>79</v>
      </c>
      <c r="K2258" t="s">
        <v>4761</v>
      </c>
      <c r="L2258">
        <v>10126196071</v>
      </c>
      <c r="M2258">
        <v>52725400208</v>
      </c>
      <c r="N2258">
        <v>10126196071</v>
      </c>
      <c r="P2258" t="s">
        <v>34</v>
      </c>
      <c r="Q2258" t="s">
        <v>213</v>
      </c>
    </row>
    <row r="2259" spans="1:17" x14ac:dyDescent="0.3">
      <c r="A2259" t="s">
        <v>22030</v>
      </c>
      <c r="B2259">
        <v>20190003391</v>
      </c>
      <c r="C2259" t="s">
        <v>3456</v>
      </c>
      <c r="D2259" t="s">
        <v>166</v>
      </c>
      <c r="E2259" t="s">
        <v>22030</v>
      </c>
      <c r="G2259">
        <v>16</v>
      </c>
      <c r="H2259" t="s">
        <v>30</v>
      </c>
      <c r="I2259" t="s">
        <v>280</v>
      </c>
      <c r="J2259" t="s">
        <v>48</v>
      </c>
      <c r="K2259" t="s">
        <v>2323</v>
      </c>
      <c r="L2259">
        <v>10085381505</v>
      </c>
      <c r="M2259">
        <v>42390290575</v>
      </c>
      <c r="N2259">
        <v>10085381505</v>
      </c>
      <c r="P2259" t="s">
        <v>34</v>
      </c>
      <c r="Q2259" t="s">
        <v>213</v>
      </c>
    </row>
    <row r="2260" spans="1:17" x14ac:dyDescent="0.3">
      <c r="A2260" t="s">
        <v>21439</v>
      </c>
      <c r="B2260">
        <v>20230137758</v>
      </c>
      <c r="C2260" t="s">
        <v>3456</v>
      </c>
      <c r="D2260" t="s">
        <v>973</v>
      </c>
      <c r="E2260" t="s">
        <v>21439</v>
      </c>
      <c r="G2260">
        <v>44</v>
      </c>
      <c r="H2260" t="s">
        <v>30</v>
      </c>
      <c r="I2260" t="s">
        <v>652</v>
      </c>
      <c r="J2260" t="s">
        <v>48</v>
      </c>
      <c r="K2260" t="s">
        <v>10733</v>
      </c>
      <c r="L2260">
        <v>10137841529</v>
      </c>
      <c r="M2260">
        <v>42900250413</v>
      </c>
      <c r="N2260">
        <v>10137841529</v>
      </c>
      <c r="P2260" t="s">
        <v>34</v>
      </c>
      <c r="Q2260" t="s">
        <v>288</v>
      </c>
    </row>
    <row r="2261" spans="1:17" x14ac:dyDescent="0.3">
      <c r="A2261" t="s">
        <v>4620</v>
      </c>
      <c r="B2261">
        <v>20180019907</v>
      </c>
      <c r="C2261" t="s">
        <v>4621</v>
      </c>
      <c r="D2261" t="s">
        <v>1339</v>
      </c>
      <c r="E2261" t="s">
        <v>4620</v>
      </c>
      <c r="G2261">
        <v>16</v>
      </c>
      <c r="H2261" t="s">
        <v>30</v>
      </c>
      <c r="I2261" t="s">
        <v>469</v>
      </c>
      <c r="J2261" t="s">
        <v>228</v>
      </c>
      <c r="K2261" t="s">
        <v>8982</v>
      </c>
      <c r="L2261">
        <v>10074924194</v>
      </c>
      <c r="M2261">
        <v>53130730061</v>
      </c>
      <c r="N2261">
        <v>10074924194</v>
      </c>
      <c r="P2261" t="s">
        <v>34</v>
      </c>
      <c r="Q2261" t="s">
        <v>288</v>
      </c>
    </row>
    <row r="2262" spans="1:17" x14ac:dyDescent="0.3">
      <c r="A2262" t="s">
        <v>23966</v>
      </c>
      <c r="B2262">
        <v>20210060731</v>
      </c>
      <c r="C2262" t="s">
        <v>11327</v>
      </c>
      <c r="D2262" t="s">
        <v>1367</v>
      </c>
      <c r="E2262" t="s">
        <v>23966</v>
      </c>
      <c r="G2262">
        <v>20</v>
      </c>
      <c r="H2262" t="s">
        <v>30</v>
      </c>
      <c r="I2262" t="s">
        <v>20060</v>
      </c>
      <c r="J2262" t="s">
        <v>260</v>
      </c>
      <c r="K2262" t="s">
        <v>23554</v>
      </c>
      <c r="L2262">
        <v>10138602371</v>
      </c>
      <c r="M2262">
        <v>50861050352</v>
      </c>
      <c r="N2262">
        <v>10138602371</v>
      </c>
      <c r="P2262" t="s">
        <v>34</v>
      </c>
      <c r="Q2262" t="s">
        <v>288</v>
      </c>
    </row>
    <row r="2263" spans="1:17" x14ac:dyDescent="0.3">
      <c r="A2263" t="s">
        <v>19637</v>
      </c>
      <c r="B2263">
        <v>20220101551</v>
      </c>
      <c r="C2263" t="s">
        <v>19638</v>
      </c>
      <c r="D2263" t="s">
        <v>46</v>
      </c>
      <c r="E2263" t="s">
        <v>19637</v>
      </c>
      <c r="G2263">
        <v>44</v>
      </c>
      <c r="H2263" t="s">
        <v>30</v>
      </c>
      <c r="I2263" t="s">
        <v>828</v>
      </c>
      <c r="J2263" t="s">
        <v>32</v>
      </c>
      <c r="K2263" t="s">
        <v>10733</v>
      </c>
      <c r="L2263">
        <v>10121860676</v>
      </c>
      <c r="M2263">
        <v>48957140683</v>
      </c>
      <c r="N2263">
        <v>10121860676</v>
      </c>
      <c r="P2263" t="s">
        <v>34</v>
      </c>
      <c r="Q2263" t="s">
        <v>241</v>
      </c>
    </row>
    <row r="2264" spans="1:17" x14ac:dyDescent="0.3">
      <c r="A2264" t="s">
        <v>7653</v>
      </c>
      <c r="B2264">
        <v>20190024629</v>
      </c>
      <c r="C2264" t="s">
        <v>7654</v>
      </c>
      <c r="D2264" t="s">
        <v>2946</v>
      </c>
      <c r="E2264" t="s">
        <v>7653</v>
      </c>
      <c r="G2264">
        <v>18</v>
      </c>
      <c r="H2264" t="s">
        <v>30</v>
      </c>
      <c r="I2264" t="s">
        <v>2479</v>
      </c>
      <c r="J2264" t="s">
        <v>228</v>
      </c>
      <c r="K2264" t="s">
        <v>10733</v>
      </c>
      <c r="L2264">
        <v>10093516771</v>
      </c>
      <c r="M2264">
        <v>53041380059</v>
      </c>
      <c r="N2264">
        <v>10093516771</v>
      </c>
      <c r="P2264" t="s">
        <v>34</v>
      </c>
      <c r="Q2264" t="s">
        <v>288</v>
      </c>
    </row>
    <row r="2265" spans="1:17" x14ac:dyDescent="0.3">
      <c r="A2265" t="s">
        <v>23362</v>
      </c>
      <c r="B2265">
        <v>20220111057</v>
      </c>
      <c r="C2265" t="s">
        <v>23363</v>
      </c>
      <c r="D2265" t="s">
        <v>107</v>
      </c>
      <c r="E2265" t="s">
        <v>23362</v>
      </c>
      <c r="G2265">
        <v>16</v>
      </c>
      <c r="H2265" t="s">
        <v>30</v>
      </c>
      <c r="I2265" t="s">
        <v>292</v>
      </c>
      <c r="J2265" t="s">
        <v>51</v>
      </c>
      <c r="K2265" t="s">
        <v>2323</v>
      </c>
      <c r="L2265">
        <v>10125975500</v>
      </c>
      <c r="M2265">
        <v>51300380415</v>
      </c>
      <c r="N2265">
        <v>10125975500</v>
      </c>
      <c r="P2265" t="s">
        <v>34</v>
      </c>
      <c r="Q2265" t="s">
        <v>213</v>
      </c>
    </row>
    <row r="2266" spans="1:17" x14ac:dyDescent="0.3">
      <c r="A2266" t="s">
        <v>10509</v>
      </c>
      <c r="B2266">
        <v>20190010081</v>
      </c>
      <c r="C2266" t="s">
        <v>10510</v>
      </c>
      <c r="D2266" t="s">
        <v>130</v>
      </c>
      <c r="E2266" t="s">
        <v>10509</v>
      </c>
      <c r="G2266">
        <v>19</v>
      </c>
      <c r="H2266" t="s">
        <v>30</v>
      </c>
      <c r="I2266" t="s">
        <v>292</v>
      </c>
      <c r="J2266" t="s">
        <v>51</v>
      </c>
      <c r="K2266" t="s">
        <v>23554</v>
      </c>
      <c r="L2266">
        <v>10086088894</v>
      </c>
      <c r="M2266">
        <v>51300380313</v>
      </c>
      <c r="N2266">
        <v>10086088894</v>
      </c>
      <c r="P2266" t="s">
        <v>34</v>
      </c>
      <c r="Q2266" t="s">
        <v>288</v>
      </c>
    </row>
    <row r="2267" spans="1:17" x14ac:dyDescent="0.3">
      <c r="A2267" t="s">
        <v>25543</v>
      </c>
      <c r="B2267">
        <v>20230143623</v>
      </c>
      <c r="C2267" t="s">
        <v>25544</v>
      </c>
      <c r="D2267" t="s">
        <v>998</v>
      </c>
      <c r="E2267" t="s">
        <v>25543</v>
      </c>
      <c r="G2267">
        <v>17</v>
      </c>
      <c r="H2267" t="s">
        <v>30</v>
      </c>
      <c r="I2267" t="s">
        <v>25545</v>
      </c>
      <c r="J2267" t="s">
        <v>228</v>
      </c>
      <c r="K2267" t="s">
        <v>8982</v>
      </c>
      <c r="L2267">
        <v>10140777292</v>
      </c>
      <c r="M2267">
        <v>53130090002</v>
      </c>
      <c r="N2267">
        <v>10140777292</v>
      </c>
      <c r="P2267" t="s">
        <v>34</v>
      </c>
      <c r="Q2267" t="s">
        <v>213</v>
      </c>
    </row>
    <row r="2268" spans="1:17" x14ac:dyDescent="0.3">
      <c r="A2268" t="s">
        <v>8254</v>
      </c>
      <c r="B2268">
        <v>20180007110</v>
      </c>
      <c r="C2268" t="s">
        <v>8255</v>
      </c>
      <c r="D2268" t="s">
        <v>64</v>
      </c>
      <c r="E2268" t="s">
        <v>8254</v>
      </c>
      <c r="G2268">
        <v>18</v>
      </c>
      <c r="H2268" t="s">
        <v>30</v>
      </c>
      <c r="I2268" t="s">
        <v>1087</v>
      </c>
      <c r="J2268" t="s">
        <v>260</v>
      </c>
      <c r="K2268" t="s">
        <v>4761</v>
      </c>
      <c r="L2268">
        <v>10068587468</v>
      </c>
      <c r="M2268">
        <v>50242730275</v>
      </c>
      <c r="N2268">
        <v>10068587468</v>
      </c>
      <c r="P2268" t="s">
        <v>34</v>
      </c>
      <c r="Q2268" t="s">
        <v>213</v>
      </c>
    </row>
    <row r="2269" spans="1:17" x14ac:dyDescent="0.3">
      <c r="A2269" t="s">
        <v>26141</v>
      </c>
      <c r="B2269">
        <v>20230129096</v>
      </c>
      <c r="C2269" t="s">
        <v>26142</v>
      </c>
      <c r="D2269" t="s">
        <v>55</v>
      </c>
      <c r="E2269" t="s">
        <v>26141</v>
      </c>
      <c r="G2269">
        <v>16</v>
      </c>
      <c r="H2269" t="s">
        <v>30</v>
      </c>
      <c r="I2269" t="s">
        <v>801</v>
      </c>
      <c r="J2269" t="s">
        <v>51</v>
      </c>
      <c r="K2269" t="s">
        <v>8982</v>
      </c>
      <c r="L2269">
        <v>10134848673</v>
      </c>
      <c r="M2269">
        <v>51300220092</v>
      </c>
      <c r="N2269">
        <v>10134848673</v>
      </c>
      <c r="P2269" t="s">
        <v>34</v>
      </c>
      <c r="Q2269" t="s">
        <v>213</v>
      </c>
    </row>
    <row r="2270" spans="1:17" x14ac:dyDescent="0.3">
      <c r="A2270" t="s">
        <v>8104</v>
      </c>
      <c r="B2270">
        <v>20220108001</v>
      </c>
      <c r="C2270" t="s">
        <v>8105</v>
      </c>
      <c r="D2270" t="s">
        <v>959</v>
      </c>
      <c r="E2270" t="s">
        <v>8104</v>
      </c>
      <c r="G2270">
        <v>18</v>
      </c>
      <c r="H2270" t="s">
        <v>30</v>
      </c>
      <c r="I2270" t="s">
        <v>961</v>
      </c>
      <c r="J2270" t="s">
        <v>260</v>
      </c>
      <c r="K2270" t="s">
        <v>4761</v>
      </c>
      <c r="L2270">
        <v>10123082977</v>
      </c>
      <c r="M2270">
        <v>50242550181</v>
      </c>
      <c r="N2270">
        <v>10123082977</v>
      </c>
      <c r="P2270" t="s">
        <v>34</v>
      </c>
      <c r="Q2270" t="s">
        <v>213</v>
      </c>
    </row>
    <row r="2271" spans="1:17" x14ac:dyDescent="0.3">
      <c r="A2271" t="s">
        <v>3805</v>
      </c>
      <c r="B2271">
        <v>20220091407</v>
      </c>
      <c r="C2271" t="s">
        <v>3806</v>
      </c>
      <c r="D2271" t="s">
        <v>3807</v>
      </c>
      <c r="E2271" t="s">
        <v>3805</v>
      </c>
      <c r="G2271">
        <v>16</v>
      </c>
      <c r="H2271" t="s">
        <v>30</v>
      </c>
      <c r="I2271" t="s">
        <v>1676</v>
      </c>
      <c r="J2271" t="s">
        <v>228</v>
      </c>
      <c r="K2271" t="s">
        <v>8982</v>
      </c>
      <c r="L2271">
        <v>10123800878</v>
      </c>
      <c r="M2271">
        <v>53831020683</v>
      </c>
      <c r="N2271">
        <v>10123800878</v>
      </c>
      <c r="P2271" t="s">
        <v>34</v>
      </c>
      <c r="Q2271" t="s">
        <v>376</v>
      </c>
    </row>
    <row r="2272" spans="1:17" x14ac:dyDescent="0.3">
      <c r="A2272" t="s">
        <v>19109</v>
      </c>
      <c r="B2272">
        <v>20120018676</v>
      </c>
      <c r="C2272" t="s">
        <v>1885</v>
      </c>
      <c r="D2272" t="s">
        <v>17652</v>
      </c>
      <c r="E2272" t="s">
        <v>19109</v>
      </c>
      <c r="G2272">
        <v>60</v>
      </c>
      <c r="H2272" t="s">
        <v>37</v>
      </c>
      <c r="I2272" t="s">
        <v>722</v>
      </c>
      <c r="J2272" t="s">
        <v>83</v>
      </c>
      <c r="K2272" t="s">
        <v>10733</v>
      </c>
      <c r="L2272">
        <v>10026590108</v>
      </c>
      <c r="M2272">
        <v>60971370337</v>
      </c>
      <c r="N2272">
        <v>10026590108</v>
      </c>
      <c r="P2272" t="s">
        <v>34</v>
      </c>
      <c r="Q2272" t="s">
        <v>213</v>
      </c>
    </row>
    <row r="2273" spans="1:17" x14ac:dyDescent="0.3">
      <c r="A2273" t="s">
        <v>18287</v>
      </c>
      <c r="B2273">
        <v>20160013195</v>
      </c>
      <c r="C2273" t="s">
        <v>12713</v>
      </c>
      <c r="D2273" t="s">
        <v>8551</v>
      </c>
      <c r="E2273" t="s">
        <v>18287</v>
      </c>
      <c r="G2273">
        <v>52</v>
      </c>
      <c r="H2273" t="s">
        <v>30</v>
      </c>
      <c r="J2273" t="s">
        <v>39</v>
      </c>
      <c r="K2273" t="s">
        <v>10733</v>
      </c>
      <c r="L2273">
        <v>10027941135</v>
      </c>
      <c r="M2273">
        <v>41388000048</v>
      </c>
      <c r="N2273">
        <v>10027941135</v>
      </c>
      <c r="P2273" t="s">
        <v>34</v>
      </c>
      <c r="Q2273" t="s">
        <v>288</v>
      </c>
    </row>
    <row r="2274" spans="1:17" x14ac:dyDescent="0.3">
      <c r="A2274" t="s">
        <v>12712</v>
      </c>
      <c r="B2274">
        <v>20120004325</v>
      </c>
      <c r="C2274" t="s">
        <v>12713</v>
      </c>
      <c r="D2274" t="s">
        <v>164</v>
      </c>
      <c r="E2274" t="s">
        <v>12712</v>
      </c>
      <c r="G2274">
        <v>23</v>
      </c>
      <c r="H2274" t="s">
        <v>30</v>
      </c>
      <c r="I2274" t="s">
        <v>375</v>
      </c>
      <c r="J2274" t="s">
        <v>39</v>
      </c>
      <c r="K2274" t="s">
        <v>23554</v>
      </c>
      <c r="L2274">
        <v>10066171158</v>
      </c>
      <c r="M2274">
        <v>41690020105</v>
      </c>
      <c r="N2274">
        <v>10066171158</v>
      </c>
      <c r="P2274" t="s">
        <v>34</v>
      </c>
      <c r="Q2274" t="s">
        <v>288</v>
      </c>
    </row>
    <row r="2275" spans="1:17" x14ac:dyDescent="0.3">
      <c r="A2275" t="s">
        <v>8120</v>
      </c>
      <c r="B2275">
        <v>20210060986</v>
      </c>
      <c r="C2275" t="s">
        <v>8121</v>
      </c>
      <c r="D2275" t="s">
        <v>114</v>
      </c>
      <c r="E2275" t="s">
        <v>8120</v>
      </c>
      <c r="G2275">
        <v>18</v>
      </c>
      <c r="H2275" t="s">
        <v>30</v>
      </c>
      <c r="I2275" t="s">
        <v>377</v>
      </c>
      <c r="J2275" t="s">
        <v>51</v>
      </c>
      <c r="K2275" t="s">
        <v>4761</v>
      </c>
      <c r="L2275">
        <v>10109642114</v>
      </c>
      <c r="M2275">
        <v>51340550217</v>
      </c>
      <c r="N2275">
        <v>10109642114</v>
      </c>
      <c r="P2275" t="s">
        <v>34</v>
      </c>
      <c r="Q2275" t="s">
        <v>213</v>
      </c>
    </row>
    <row r="2276" spans="1:17" x14ac:dyDescent="0.3">
      <c r="A2276" t="s">
        <v>26061</v>
      </c>
      <c r="B2276">
        <v>20210071223</v>
      </c>
      <c r="C2276" t="s">
        <v>26062</v>
      </c>
      <c r="D2276" t="s">
        <v>792</v>
      </c>
      <c r="E2276" t="s">
        <v>26061</v>
      </c>
      <c r="G2276">
        <v>16</v>
      </c>
      <c r="H2276" t="s">
        <v>30</v>
      </c>
      <c r="I2276" t="s">
        <v>981</v>
      </c>
      <c r="J2276" t="s">
        <v>39</v>
      </c>
      <c r="K2276" t="s">
        <v>8982</v>
      </c>
      <c r="L2276">
        <v>10118003918</v>
      </c>
      <c r="M2276">
        <v>41630760190</v>
      </c>
      <c r="N2276">
        <v>10118003918</v>
      </c>
      <c r="P2276" t="s">
        <v>34</v>
      </c>
      <c r="Q2276" t="s">
        <v>213</v>
      </c>
    </row>
    <row r="2277" spans="1:17" x14ac:dyDescent="0.3">
      <c r="A2277" t="s">
        <v>15658</v>
      </c>
      <c r="B2277">
        <v>20220114647</v>
      </c>
      <c r="C2277" t="s">
        <v>15659</v>
      </c>
      <c r="D2277" t="s">
        <v>973</v>
      </c>
      <c r="E2277" t="s">
        <v>15658</v>
      </c>
      <c r="G2277">
        <v>37</v>
      </c>
      <c r="H2277" t="s">
        <v>30</v>
      </c>
      <c r="I2277" t="s">
        <v>2314</v>
      </c>
      <c r="J2277" t="s">
        <v>879</v>
      </c>
      <c r="K2277" t="s">
        <v>10733</v>
      </c>
      <c r="L2277">
        <v>10129387169</v>
      </c>
      <c r="M2277">
        <v>65980380222</v>
      </c>
      <c r="N2277">
        <v>10129387169</v>
      </c>
      <c r="P2277" t="s">
        <v>34</v>
      </c>
      <c r="Q2277" t="s">
        <v>213</v>
      </c>
    </row>
    <row r="2278" spans="1:17" x14ac:dyDescent="0.3">
      <c r="A2278" t="s">
        <v>12390</v>
      </c>
      <c r="B2278">
        <v>20100006607</v>
      </c>
      <c r="C2278" t="s">
        <v>12391</v>
      </c>
      <c r="D2278" t="s">
        <v>1645</v>
      </c>
      <c r="E2278" t="s">
        <v>12390</v>
      </c>
      <c r="G2278">
        <v>22</v>
      </c>
      <c r="H2278" t="s">
        <v>37</v>
      </c>
      <c r="I2278" t="s">
        <v>1101</v>
      </c>
      <c r="J2278" t="s">
        <v>260</v>
      </c>
      <c r="K2278" t="s">
        <v>23554</v>
      </c>
      <c r="L2278">
        <v>10067271504</v>
      </c>
      <c r="M2278">
        <v>50330910138</v>
      </c>
      <c r="N2278">
        <v>10067271504</v>
      </c>
      <c r="P2278" t="s">
        <v>34</v>
      </c>
      <c r="Q2278" t="s">
        <v>213</v>
      </c>
    </row>
    <row r="2279" spans="1:17" x14ac:dyDescent="0.3">
      <c r="A2279" t="s">
        <v>18580</v>
      </c>
      <c r="B2279">
        <v>20060017874</v>
      </c>
      <c r="C2279" t="s">
        <v>12391</v>
      </c>
      <c r="D2279" t="s">
        <v>1738</v>
      </c>
      <c r="E2279" t="s">
        <v>18580</v>
      </c>
      <c r="G2279">
        <v>54</v>
      </c>
      <c r="H2279" t="s">
        <v>30</v>
      </c>
      <c r="I2279" t="s">
        <v>1101</v>
      </c>
      <c r="J2279" t="s">
        <v>260</v>
      </c>
      <c r="K2279" t="s">
        <v>10733</v>
      </c>
      <c r="L2279">
        <v>10025534929</v>
      </c>
      <c r="M2279">
        <v>50330910009</v>
      </c>
      <c r="N2279">
        <v>10025534929</v>
      </c>
      <c r="P2279" t="s">
        <v>34</v>
      </c>
      <c r="Q2279" t="s">
        <v>213</v>
      </c>
    </row>
    <row r="2280" spans="1:17" x14ac:dyDescent="0.3">
      <c r="A2280" t="s">
        <v>14737</v>
      </c>
      <c r="B2280">
        <v>20030016929</v>
      </c>
      <c r="C2280" t="s">
        <v>12391</v>
      </c>
      <c r="D2280" t="s">
        <v>164</v>
      </c>
      <c r="E2280" t="s">
        <v>14737</v>
      </c>
      <c r="G2280">
        <v>32</v>
      </c>
      <c r="H2280" t="s">
        <v>30</v>
      </c>
      <c r="I2280" t="s">
        <v>2807</v>
      </c>
      <c r="J2280" t="s">
        <v>39</v>
      </c>
      <c r="K2280" t="s">
        <v>23554</v>
      </c>
      <c r="L2280">
        <v>10015053774</v>
      </c>
      <c r="M2280">
        <v>41070650028</v>
      </c>
      <c r="N2280">
        <v>10015053774</v>
      </c>
      <c r="P2280" t="s">
        <v>34</v>
      </c>
      <c r="Q2280" t="s">
        <v>288</v>
      </c>
    </row>
    <row r="2281" spans="1:17" x14ac:dyDescent="0.3">
      <c r="A2281" t="s">
        <v>24654</v>
      </c>
      <c r="B2281">
        <v>20230131517</v>
      </c>
      <c r="C2281" t="s">
        <v>24655</v>
      </c>
      <c r="D2281" t="s">
        <v>71</v>
      </c>
      <c r="E2281" t="s">
        <v>24654</v>
      </c>
      <c r="G2281">
        <v>14</v>
      </c>
      <c r="H2281" t="s">
        <v>30</v>
      </c>
      <c r="I2281" t="s">
        <v>81</v>
      </c>
      <c r="J2281" t="s">
        <v>39</v>
      </c>
      <c r="K2281" t="s">
        <v>24109</v>
      </c>
      <c r="L2281">
        <v>10135940329</v>
      </c>
      <c r="M2281">
        <v>41381250198</v>
      </c>
      <c r="N2281">
        <v>10135940329</v>
      </c>
      <c r="P2281" t="s">
        <v>34</v>
      </c>
      <c r="Q2281" t="s">
        <v>33</v>
      </c>
    </row>
    <row r="2282" spans="1:17" x14ac:dyDescent="0.3">
      <c r="A2282" t="s">
        <v>17092</v>
      </c>
      <c r="B2282">
        <v>19970002581</v>
      </c>
      <c r="C2282" t="s">
        <v>3282</v>
      </c>
      <c r="D2282" t="s">
        <v>1566</v>
      </c>
      <c r="E2282" t="s">
        <v>17092</v>
      </c>
      <c r="G2282">
        <v>45</v>
      </c>
      <c r="H2282" t="s">
        <v>30</v>
      </c>
      <c r="I2282" t="s">
        <v>1314</v>
      </c>
      <c r="J2282" t="s">
        <v>260</v>
      </c>
      <c r="K2282" t="s">
        <v>10733</v>
      </c>
      <c r="L2282">
        <v>10109186012</v>
      </c>
      <c r="M2282">
        <v>50242920141</v>
      </c>
      <c r="N2282">
        <v>10109186012</v>
      </c>
      <c r="P2282" t="s">
        <v>34</v>
      </c>
      <c r="Q2282" t="s">
        <v>213</v>
      </c>
    </row>
    <row r="2283" spans="1:17" x14ac:dyDescent="0.3">
      <c r="A2283" t="s">
        <v>11179</v>
      </c>
      <c r="B2283">
        <v>20210074114</v>
      </c>
      <c r="C2283" t="s">
        <v>11180</v>
      </c>
      <c r="D2283" t="s">
        <v>1735</v>
      </c>
      <c r="E2283" t="s">
        <v>11179</v>
      </c>
      <c r="G2283">
        <v>20</v>
      </c>
      <c r="H2283" t="s">
        <v>30</v>
      </c>
      <c r="I2283" t="s">
        <v>344</v>
      </c>
      <c r="J2283" t="s">
        <v>260</v>
      </c>
      <c r="K2283" t="s">
        <v>9244</v>
      </c>
      <c r="L2283">
        <v>10110244827</v>
      </c>
      <c r="M2283">
        <v>50230290845</v>
      </c>
      <c r="N2283">
        <v>10110244827</v>
      </c>
      <c r="P2283" t="s">
        <v>34</v>
      </c>
      <c r="Q2283" t="s">
        <v>213</v>
      </c>
    </row>
    <row r="2284" spans="1:17" x14ac:dyDescent="0.3">
      <c r="A2284" t="s">
        <v>6958</v>
      </c>
      <c r="B2284">
        <v>20220091573</v>
      </c>
      <c r="C2284" t="s">
        <v>6959</v>
      </c>
      <c r="D2284" t="s">
        <v>166</v>
      </c>
      <c r="E2284" t="s">
        <v>6958</v>
      </c>
      <c r="G2284">
        <v>17</v>
      </c>
      <c r="H2284" t="s">
        <v>30</v>
      </c>
      <c r="I2284" t="s">
        <v>914</v>
      </c>
      <c r="J2284" t="s">
        <v>228</v>
      </c>
      <c r="K2284" t="s">
        <v>4761</v>
      </c>
      <c r="L2284">
        <v>10122435101</v>
      </c>
      <c r="M2284">
        <v>53060550191</v>
      </c>
      <c r="N2284">
        <v>10122435101</v>
      </c>
      <c r="P2284" t="s">
        <v>34</v>
      </c>
      <c r="Q2284" t="s">
        <v>213</v>
      </c>
    </row>
    <row r="2285" spans="1:17" x14ac:dyDescent="0.3">
      <c r="A2285" t="s">
        <v>8753</v>
      </c>
      <c r="B2285">
        <v>20210063699</v>
      </c>
      <c r="C2285" t="s">
        <v>8754</v>
      </c>
      <c r="D2285" t="s">
        <v>190</v>
      </c>
      <c r="E2285" t="s">
        <v>8753</v>
      </c>
      <c r="G2285">
        <v>18</v>
      </c>
      <c r="H2285" t="s">
        <v>30</v>
      </c>
      <c r="I2285" t="s">
        <v>623</v>
      </c>
      <c r="J2285" t="s">
        <v>51</v>
      </c>
      <c r="K2285" t="s">
        <v>4761</v>
      </c>
      <c r="L2285">
        <v>10108740620</v>
      </c>
      <c r="M2285">
        <v>51340930218</v>
      </c>
      <c r="N2285">
        <v>10108740620</v>
      </c>
      <c r="P2285" t="s">
        <v>34</v>
      </c>
      <c r="Q2285" t="s">
        <v>213</v>
      </c>
    </row>
    <row r="2286" spans="1:17" x14ac:dyDescent="0.3">
      <c r="A2286" t="s">
        <v>15796</v>
      </c>
      <c r="B2286">
        <v>20140049375</v>
      </c>
      <c r="C2286" t="s">
        <v>7737</v>
      </c>
      <c r="D2286" t="s">
        <v>1840</v>
      </c>
      <c r="E2286" t="s">
        <v>15796</v>
      </c>
      <c r="G2286">
        <v>38</v>
      </c>
      <c r="H2286" t="s">
        <v>37</v>
      </c>
      <c r="I2286" t="s">
        <v>975</v>
      </c>
      <c r="J2286" t="s">
        <v>51</v>
      </c>
      <c r="K2286" t="s">
        <v>10733</v>
      </c>
      <c r="L2286">
        <v>10027228284</v>
      </c>
      <c r="M2286">
        <v>51812680026</v>
      </c>
      <c r="N2286">
        <v>10027228284</v>
      </c>
      <c r="P2286" t="s">
        <v>34</v>
      </c>
      <c r="Q2286" t="s">
        <v>288</v>
      </c>
    </row>
    <row r="2287" spans="1:17" x14ac:dyDescent="0.3">
      <c r="A2287" t="s">
        <v>2812</v>
      </c>
      <c r="B2287">
        <v>20220093440</v>
      </c>
      <c r="C2287" t="s">
        <v>1648</v>
      </c>
      <c r="D2287" t="s">
        <v>2813</v>
      </c>
      <c r="E2287" t="s">
        <v>2812</v>
      </c>
      <c r="G2287">
        <v>15</v>
      </c>
      <c r="H2287" t="s">
        <v>30</v>
      </c>
      <c r="I2287" t="s">
        <v>836</v>
      </c>
      <c r="J2287" t="s">
        <v>58</v>
      </c>
      <c r="K2287" t="s">
        <v>2323</v>
      </c>
      <c r="L2287">
        <v>10121946461</v>
      </c>
      <c r="M2287">
        <v>43223410633</v>
      </c>
      <c r="N2287">
        <v>10121946461</v>
      </c>
      <c r="P2287" t="s">
        <v>34</v>
      </c>
      <c r="Q2287" t="s">
        <v>376</v>
      </c>
    </row>
    <row r="2288" spans="1:17" x14ac:dyDescent="0.3">
      <c r="A2288" t="s">
        <v>15910</v>
      </c>
      <c r="B2288">
        <v>20160018439</v>
      </c>
      <c r="C2288" t="s">
        <v>1648</v>
      </c>
      <c r="D2288" t="s">
        <v>736</v>
      </c>
      <c r="E2288" t="s">
        <v>15910</v>
      </c>
      <c r="G2288">
        <v>38</v>
      </c>
      <c r="H2288" t="s">
        <v>30</v>
      </c>
      <c r="I2288" t="s">
        <v>702</v>
      </c>
      <c r="J2288" t="s">
        <v>51</v>
      </c>
      <c r="K2288" t="s">
        <v>23554</v>
      </c>
      <c r="L2288">
        <v>10028065821</v>
      </c>
      <c r="M2288">
        <v>51311610321</v>
      </c>
      <c r="N2288">
        <v>10028065821</v>
      </c>
      <c r="P2288" t="s">
        <v>34</v>
      </c>
      <c r="Q2288" t="s">
        <v>288</v>
      </c>
    </row>
    <row r="2289" spans="1:17" x14ac:dyDescent="0.3">
      <c r="A2289" t="s">
        <v>24309</v>
      </c>
      <c r="B2289">
        <v>20190001763</v>
      </c>
      <c r="C2289" t="s">
        <v>1648</v>
      </c>
      <c r="D2289" t="s">
        <v>887</v>
      </c>
      <c r="E2289" t="s">
        <v>24309</v>
      </c>
      <c r="G2289">
        <v>14</v>
      </c>
      <c r="H2289" t="s">
        <v>30</v>
      </c>
      <c r="I2289" t="s">
        <v>453</v>
      </c>
      <c r="J2289" t="s">
        <v>58</v>
      </c>
      <c r="K2289" t="s">
        <v>24109</v>
      </c>
      <c r="L2289">
        <v>10084814962</v>
      </c>
      <c r="M2289">
        <v>43290321010</v>
      </c>
      <c r="N2289">
        <v>10084814962</v>
      </c>
      <c r="P2289" t="s">
        <v>34</v>
      </c>
      <c r="Q2289" t="s">
        <v>241</v>
      </c>
    </row>
    <row r="2290" spans="1:17" x14ac:dyDescent="0.3">
      <c r="A2290" t="s">
        <v>22518</v>
      </c>
      <c r="B2290">
        <v>20200032287</v>
      </c>
      <c r="C2290" t="s">
        <v>1648</v>
      </c>
      <c r="D2290" t="s">
        <v>415</v>
      </c>
      <c r="E2290" t="s">
        <v>22518</v>
      </c>
      <c r="G2290">
        <v>15</v>
      </c>
      <c r="H2290" t="s">
        <v>37</v>
      </c>
      <c r="I2290" t="s">
        <v>2425</v>
      </c>
      <c r="J2290" t="s">
        <v>94</v>
      </c>
      <c r="K2290" t="s">
        <v>2323</v>
      </c>
      <c r="L2290">
        <v>10097807508</v>
      </c>
      <c r="M2290">
        <v>47629040107</v>
      </c>
      <c r="N2290">
        <v>10097807508</v>
      </c>
      <c r="P2290" t="s">
        <v>34</v>
      </c>
      <c r="Q2290" t="s">
        <v>213</v>
      </c>
    </row>
    <row r="2291" spans="1:17" x14ac:dyDescent="0.3">
      <c r="A2291" t="s">
        <v>13360</v>
      </c>
      <c r="B2291">
        <v>20150017013</v>
      </c>
      <c r="C2291" t="s">
        <v>13361</v>
      </c>
      <c r="D2291" t="s">
        <v>205</v>
      </c>
      <c r="E2291" t="s">
        <v>13360</v>
      </c>
      <c r="G2291">
        <v>25</v>
      </c>
      <c r="H2291" t="s">
        <v>30</v>
      </c>
      <c r="I2291" t="s">
        <v>278</v>
      </c>
      <c r="J2291" t="s">
        <v>74</v>
      </c>
      <c r="K2291" t="s">
        <v>10733</v>
      </c>
      <c r="L2291">
        <v>10052457176</v>
      </c>
      <c r="M2291">
        <v>46080350123</v>
      </c>
      <c r="N2291">
        <v>10052457176</v>
      </c>
      <c r="P2291" t="s">
        <v>34</v>
      </c>
      <c r="Q2291" t="s">
        <v>213</v>
      </c>
    </row>
    <row r="2292" spans="1:17" x14ac:dyDescent="0.3">
      <c r="A2292" t="s">
        <v>18147</v>
      </c>
      <c r="B2292">
        <v>20200051953</v>
      </c>
      <c r="C2292" t="s">
        <v>13361</v>
      </c>
      <c r="D2292" t="s">
        <v>9257</v>
      </c>
      <c r="E2292" t="s">
        <v>18147</v>
      </c>
      <c r="G2292">
        <v>51</v>
      </c>
      <c r="H2292" t="s">
        <v>30</v>
      </c>
      <c r="I2292" t="s">
        <v>278</v>
      </c>
      <c r="J2292" t="s">
        <v>74</v>
      </c>
      <c r="K2292" t="s">
        <v>10733</v>
      </c>
      <c r="L2292">
        <v>10104150496</v>
      </c>
      <c r="M2292">
        <v>46080350048</v>
      </c>
      <c r="N2292">
        <v>10104150496</v>
      </c>
      <c r="P2292" t="s">
        <v>34</v>
      </c>
      <c r="Q2292" t="s">
        <v>213</v>
      </c>
    </row>
    <row r="2293" spans="1:17" x14ac:dyDescent="0.3">
      <c r="A2293" t="s">
        <v>13449</v>
      </c>
      <c r="B2293">
        <v>20220114401</v>
      </c>
      <c r="C2293" t="s">
        <v>13450</v>
      </c>
      <c r="D2293" t="s">
        <v>155</v>
      </c>
      <c r="E2293" t="s">
        <v>13449</v>
      </c>
      <c r="G2293">
        <v>25</v>
      </c>
      <c r="H2293" t="s">
        <v>30</v>
      </c>
      <c r="J2293" t="s">
        <v>39</v>
      </c>
      <c r="K2293" t="s">
        <v>10733</v>
      </c>
      <c r="L2293">
        <v>10128781224</v>
      </c>
      <c r="M2293">
        <v>41638000122</v>
      </c>
      <c r="N2293">
        <v>10128781224</v>
      </c>
      <c r="P2293" t="s">
        <v>34</v>
      </c>
      <c r="Q2293" t="s">
        <v>288</v>
      </c>
    </row>
    <row r="2294" spans="1:17" x14ac:dyDescent="0.3">
      <c r="A2294" t="s">
        <v>23459</v>
      </c>
      <c r="B2294">
        <v>20190025123</v>
      </c>
      <c r="C2294" t="s">
        <v>4690</v>
      </c>
      <c r="D2294" t="s">
        <v>2626</v>
      </c>
      <c r="E2294" t="s">
        <v>23459</v>
      </c>
      <c r="G2294">
        <v>16</v>
      </c>
      <c r="H2294" t="s">
        <v>30</v>
      </c>
      <c r="I2294" t="s">
        <v>188</v>
      </c>
      <c r="J2294" t="s">
        <v>58</v>
      </c>
      <c r="K2294" t="s">
        <v>2323</v>
      </c>
      <c r="L2294">
        <v>10094069873</v>
      </c>
      <c r="M2294">
        <v>43222651058</v>
      </c>
      <c r="N2294">
        <v>10094069873</v>
      </c>
      <c r="P2294" t="s">
        <v>34</v>
      </c>
      <c r="Q2294" t="s">
        <v>213</v>
      </c>
    </row>
    <row r="2295" spans="1:17" x14ac:dyDescent="0.3">
      <c r="A2295" t="s">
        <v>6510</v>
      </c>
      <c r="B2295">
        <v>20160005440</v>
      </c>
      <c r="C2295" t="s">
        <v>4690</v>
      </c>
      <c r="D2295" t="s">
        <v>98</v>
      </c>
      <c r="E2295" t="s">
        <v>6510</v>
      </c>
      <c r="G2295">
        <v>17</v>
      </c>
      <c r="H2295" t="s">
        <v>30</v>
      </c>
      <c r="I2295" t="s">
        <v>20155</v>
      </c>
      <c r="J2295" t="s">
        <v>58</v>
      </c>
      <c r="K2295" t="s">
        <v>8982</v>
      </c>
      <c r="L2295">
        <v>10068067409</v>
      </c>
      <c r="M2295">
        <v>43222330082</v>
      </c>
      <c r="N2295">
        <v>10068067409</v>
      </c>
      <c r="P2295" t="s">
        <v>34</v>
      </c>
      <c r="Q2295" t="s">
        <v>33</v>
      </c>
    </row>
    <row r="2296" spans="1:17" x14ac:dyDescent="0.3">
      <c r="A2296" t="s">
        <v>4181</v>
      </c>
      <c r="B2296">
        <v>20190023591</v>
      </c>
      <c r="C2296" t="s">
        <v>4182</v>
      </c>
      <c r="D2296" t="s">
        <v>1402</v>
      </c>
      <c r="E2296" t="s">
        <v>4181</v>
      </c>
      <c r="G2296">
        <v>16</v>
      </c>
      <c r="H2296" t="s">
        <v>30</v>
      </c>
      <c r="I2296" t="s">
        <v>750</v>
      </c>
      <c r="J2296" t="s">
        <v>439</v>
      </c>
      <c r="K2296" t="s">
        <v>8982</v>
      </c>
      <c r="L2296">
        <v>10092439970</v>
      </c>
      <c r="M2296">
        <v>62970700217</v>
      </c>
      <c r="N2296">
        <v>10092439970</v>
      </c>
      <c r="P2296" t="s">
        <v>34</v>
      </c>
      <c r="Q2296" t="s">
        <v>376</v>
      </c>
    </row>
    <row r="2297" spans="1:17" x14ac:dyDescent="0.3">
      <c r="A2297" t="s">
        <v>20082</v>
      </c>
      <c r="B2297">
        <v>20230137453</v>
      </c>
      <c r="C2297" t="s">
        <v>13267</v>
      </c>
      <c r="D2297" t="s">
        <v>282</v>
      </c>
      <c r="E2297" t="s">
        <v>20082</v>
      </c>
      <c r="G2297">
        <v>26</v>
      </c>
      <c r="H2297" t="s">
        <v>30</v>
      </c>
      <c r="I2297" t="s">
        <v>1617</v>
      </c>
      <c r="J2297" t="s">
        <v>39</v>
      </c>
      <c r="K2297" t="s">
        <v>10733</v>
      </c>
      <c r="L2297">
        <v>10138448484</v>
      </c>
      <c r="M2297">
        <v>41150600534</v>
      </c>
      <c r="N2297">
        <v>10138448484</v>
      </c>
      <c r="P2297" t="s">
        <v>34</v>
      </c>
      <c r="Q2297" t="s">
        <v>213</v>
      </c>
    </row>
    <row r="2298" spans="1:17" x14ac:dyDescent="0.3">
      <c r="A2298" t="s">
        <v>13266</v>
      </c>
      <c r="B2298">
        <v>20120021929</v>
      </c>
      <c r="C2298" t="s">
        <v>13267</v>
      </c>
      <c r="D2298" t="s">
        <v>1779</v>
      </c>
      <c r="E2298" t="s">
        <v>13266</v>
      </c>
      <c r="G2298">
        <v>25</v>
      </c>
      <c r="H2298" t="s">
        <v>30</v>
      </c>
      <c r="I2298" t="s">
        <v>3586</v>
      </c>
      <c r="J2298" t="s">
        <v>51</v>
      </c>
      <c r="K2298" t="s">
        <v>23554</v>
      </c>
      <c r="L2298">
        <v>10026622541</v>
      </c>
      <c r="M2298">
        <v>51810040010</v>
      </c>
      <c r="N2298">
        <v>10026622541</v>
      </c>
      <c r="P2298" t="s">
        <v>34</v>
      </c>
      <c r="Q2298" t="s">
        <v>288</v>
      </c>
    </row>
    <row r="2299" spans="1:17" x14ac:dyDescent="0.3">
      <c r="A2299" t="s">
        <v>26259</v>
      </c>
      <c r="B2299">
        <v>20230135050</v>
      </c>
      <c r="C2299" t="s">
        <v>26260</v>
      </c>
      <c r="D2299" t="s">
        <v>482</v>
      </c>
      <c r="E2299" t="s">
        <v>26259</v>
      </c>
      <c r="G2299">
        <v>16</v>
      </c>
      <c r="H2299" t="s">
        <v>30</v>
      </c>
      <c r="I2299" t="s">
        <v>510</v>
      </c>
      <c r="J2299" t="s">
        <v>228</v>
      </c>
      <c r="K2299" t="s">
        <v>8982</v>
      </c>
      <c r="L2299">
        <v>10135589109</v>
      </c>
      <c r="M2299">
        <v>53130840903</v>
      </c>
      <c r="N2299">
        <v>10135589109</v>
      </c>
      <c r="P2299" t="s">
        <v>34</v>
      </c>
      <c r="Q2299" t="s">
        <v>213</v>
      </c>
    </row>
    <row r="2300" spans="1:17" x14ac:dyDescent="0.3">
      <c r="A2300" t="s">
        <v>16850</v>
      </c>
      <c r="B2300">
        <v>20170019889</v>
      </c>
      <c r="C2300" t="s">
        <v>16851</v>
      </c>
      <c r="D2300" t="s">
        <v>4571</v>
      </c>
      <c r="E2300" t="s">
        <v>16850</v>
      </c>
      <c r="G2300">
        <v>44</v>
      </c>
      <c r="H2300" t="s">
        <v>30</v>
      </c>
      <c r="I2300" t="s">
        <v>15248</v>
      </c>
      <c r="J2300" t="s">
        <v>79</v>
      </c>
      <c r="K2300" t="s">
        <v>10733</v>
      </c>
      <c r="L2300">
        <v>10071343076</v>
      </c>
      <c r="M2300">
        <v>52722310035</v>
      </c>
      <c r="N2300">
        <v>10071343076</v>
      </c>
      <c r="P2300" t="s">
        <v>34</v>
      </c>
      <c r="Q2300" t="s">
        <v>213</v>
      </c>
    </row>
    <row r="2301" spans="1:17" x14ac:dyDescent="0.3">
      <c r="A2301" t="s">
        <v>10677</v>
      </c>
      <c r="B2301">
        <v>20220102680</v>
      </c>
      <c r="C2301" t="s">
        <v>10678</v>
      </c>
      <c r="D2301" t="s">
        <v>1149</v>
      </c>
      <c r="E2301" t="s">
        <v>10677</v>
      </c>
      <c r="G2301">
        <v>20</v>
      </c>
      <c r="H2301" t="s">
        <v>30</v>
      </c>
      <c r="I2301" t="s">
        <v>1019</v>
      </c>
      <c r="J2301" t="s">
        <v>39</v>
      </c>
      <c r="K2301" t="s">
        <v>9244</v>
      </c>
      <c r="L2301">
        <v>10125085726</v>
      </c>
      <c r="M2301">
        <v>41031230225</v>
      </c>
      <c r="N2301">
        <v>10125085726</v>
      </c>
      <c r="P2301" t="s">
        <v>34</v>
      </c>
      <c r="Q2301" t="s">
        <v>376</v>
      </c>
    </row>
    <row r="2302" spans="1:17" x14ac:dyDescent="0.3">
      <c r="A2302" t="s">
        <v>25625</v>
      </c>
      <c r="B2302">
        <v>20230128738</v>
      </c>
      <c r="C2302" t="s">
        <v>25626</v>
      </c>
      <c r="D2302" t="s">
        <v>1799</v>
      </c>
      <c r="E2302" t="s">
        <v>25625</v>
      </c>
      <c r="G2302">
        <v>17</v>
      </c>
      <c r="H2302" t="s">
        <v>30</v>
      </c>
      <c r="I2302" t="s">
        <v>524</v>
      </c>
      <c r="J2302" t="s">
        <v>51</v>
      </c>
      <c r="K2302" t="s">
        <v>8982</v>
      </c>
      <c r="L2302">
        <v>10134781985</v>
      </c>
      <c r="M2302">
        <v>51300180839</v>
      </c>
      <c r="N2302">
        <v>10134781985</v>
      </c>
      <c r="P2302" t="s">
        <v>34</v>
      </c>
      <c r="Q2302" t="s">
        <v>213</v>
      </c>
    </row>
    <row r="2303" spans="1:17" x14ac:dyDescent="0.3">
      <c r="A2303" t="s">
        <v>12838</v>
      </c>
      <c r="B2303">
        <v>20160015954</v>
      </c>
      <c r="C2303" t="s">
        <v>12504</v>
      </c>
      <c r="D2303" t="s">
        <v>482</v>
      </c>
      <c r="E2303" t="s">
        <v>12838</v>
      </c>
      <c r="G2303">
        <v>23</v>
      </c>
      <c r="H2303" t="s">
        <v>30</v>
      </c>
      <c r="I2303" t="s">
        <v>756</v>
      </c>
      <c r="J2303" t="s">
        <v>58</v>
      </c>
      <c r="K2303" t="s">
        <v>10733</v>
      </c>
      <c r="L2303">
        <v>10065906632</v>
      </c>
      <c r="M2303">
        <v>43354470095</v>
      </c>
      <c r="N2303">
        <v>10065906632</v>
      </c>
      <c r="P2303" t="s">
        <v>34</v>
      </c>
      <c r="Q2303" t="s">
        <v>213</v>
      </c>
    </row>
    <row r="2304" spans="1:17" x14ac:dyDescent="0.3">
      <c r="A2304" t="s">
        <v>24698</v>
      </c>
      <c r="B2304">
        <v>20230121752</v>
      </c>
      <c r="C2304" t="s">
        <v>24699</v>
      </c>
      <c r="D2304" t="s">
        <v>173</v>
      </c>
      <c r="E2304" t="s">
        <v>24698</v>
      </c>
      <c r="G2304">
        <v>14</v>
      </c>
      <c r="H2304" t="s">
        <v>30</v>
      </c>
      <c r="I2304" t="s">
        <v>45</v>
      </c>
      <c r="J2304" t="s">
        <v>39</v>
      </c>
      <c r="K2304" t="s">
        <v>24109</v>
      </c>
      <c r="L2304">
        <v>10133555038</v>
      </c>
      <c r="M2304">
        <v>41742840272</v>
      </c>
      <c r="N2304">
        <v>10133555038</v>
      </c>
      <c r="P2304" t="s">
        <v>34</v>
      </c>
      <c r="Q2304" t="s">
        <v>33</v>
      </c>
    </row>
    <row r="2305" spans="1:17" x14ac:dyDescent="0.3">
      <c r="A2305" t="s">
        <v>12670</v>
      </c>
      <c r="B2305">
        <v>20100000200</v>
      </c>
      <c r="C2305" t="s">
        <v>7588</v>
      </c>
      <c r="D2305" t="s">
        <v>10236</v>
      </c>
      <c r="E2305" t="s">
        <v>12670</v>
      </c>
      <c r="G2305">
        <v>23</v>
      </c>
      <c r="H2305" t="s">
        <v>30</v>
      </c>
      <c r="I2305" t="s">
        <v>1652</v>
      </c>
      <c r="J2305" t="s">
        <v>228</v>
      </c>
      <c r="K2305" t="s">
        <v>12125</v>
      </c>
      <c r="L2305">
        <v>10067304745</v>
      </c>
      <c r="M2305">
        <v>53060840550</v>
      </c>
      <c r="N2305">
        <v>10067304745</v>
      </c>
      <c r="P2305" t="s">
        <v>34</v>
      </c>
      <c r="Q2305" t="s">
        <v>213</v>
      </c>
    </row>
    <row r="2306" spans="1:17" x14ac:dyDescent="0.3">
      <c r="A2306" t="s">
        <v>19117</v>
      </c>
      <c r="B2306">
        <v>20210082662</v>
      </c>
      <c r="C2306" t="s">
        <v>7588</v>
      </c>
      <c r="D2306" t="s">
        <v>13139</v>
      </c>
      <c r="E2306" t="s">
        <v>19117</v>
      </c>
      <c r="G2306">
        <v>60</v>
      </c>
      <c r="H2306" t="s">
        <v>30</v>
      </c>
      <c r="I2306" t="s">
        <v>1652</v>
      </c>
      <c r="J2306" t="s">
        <v>228</v>
      </c>
      <c r="K2306" t="s">
        <v>23554</v>
      </c>
      <c r="L2306">
        <v>10116066544</v>
      </c>
      <c r="M2306">
        <v>53060840488</v>
      </c>
      <c r="N2306">
        <v>10116066544</v>
      </c>
      <c r="P2306" t="s">
        <v>34</v>
      </c>
      <c r="Q2306" t="s">
        <v>213</v>
      </c>
    </row>
    <row r="2307" spans="1:17" x14ac:dyDescent="0.3">
      <c r="A2307" t="s">
        <v>20869</v>
      </c>
      <c r="B2307">
        <v>20110018033</v>
      </c>
      <c r="C2307" t="s">
        <v>20870</v>
      </c>
      <c r="D2307" t="s">
        <v>78</v>
      </c>
      <c r="E2307" t="s">
        <v>20869</v>
      </c>
      <c r="G2307">
        <v>28</v>
      </c>
      <c r="H2307" t="s">
        <v>30</v>
      </c>
      <c r="I2307" t="s">
        <v>13823</v>
      </c>
      <c r="J2307" t="s">
        <v>51</v>
      </c>
      <c r="K2307" t="s">
        <v>10733</v>
      </c>
      <c r="L2307">
        <v>10026365792</v>
      </c>
      <c r="M2307">
        <v>51340200034</v>
      </c>
      <c r="N2307">
        <v>10026365792</v>
      </c>
      <c r="P2307" t="s">
        <v>34</v>
      </c>
      <c r="Q2307" t="s">
        <v>213</v>
      </c>
    </row>
    <row r="2308" spans="1:17" x14ac:dyDescent="0.3">
      <c r="A2308" t="s">
        <v>21807</v>
      </c>
      <c r="B2308">
        <v>20110011509</v>
      </c>
      <c r="C2308" t="s">
        <v>6664</v>
      </c>
      <c r="D2308" t="s">
        <v>21808</v>
      </c>
      <c r="E2308" t="s">
        <v>21807</v>
      </c>
      <c r="G2308">
        <v>23</v>
      </c>
      <c r="H2308" t="s">
        <v>30</v>
      </c>
      <c r="I2308" t="s">
        <v>1247</v>
      </c>
      <c r="J2308" t="s">
        <v>826</v>
      </c>
      <c r="K2308" t="s">
        <v>12125</v>
      </c>
      <c r="L2308">
        <v>10079411961</v>
      </c>
      <c r="M2308">
        <v>45200410067</v>
      </c>
      <c r="N2308">
        <v>10079411961</v>
      </c>
      <c r="P2308" t="s">
        <v>34</v>
      </c>
      <c r="Q2308" t="s">
        <v>213</v>
      </c>
    </row>
    <row r="2309" spans="1:17" x14ac:dyDescent="0.3">
      <c r="A2309" t="s">
        <v>8397</v>
      </c>
      <c r="B2309">
        <v>20220106431</v>
      </c>
      <c r="C2309" t="s">
        <v>6664</v>
      </c>
      <c r="D2309" t="s">
        <v>1116</v>
      </c>
      <c r="E2309" t="s">
        <v>8397</v>
      </c>
      <c r="G2309">
        <v>18</v>
      </c>
      <c r="H2309" t="s">
        <v>30</v>
      </c>
      <c r="I2309" t="s">
        <v>20141</v>
      </c>
      <c r="J2309" t="s">
        <v>228</v>
      </c>
      <c r="K2309" t="s">
        <v>4761</v>
      </c>
      <c r="L2309">
        <v>10122636171</v>
      </c>
      <c r="M2309">
        <v>53131470112</v>
      </c>
      <c r="N2309">
        <v>10122636171</v>
      </c>
      <c r="P2309" t="s">
        <v>34</v>
      </c>
      <c r="Q2309" t="s">
        <v>213</v>
      </c>
    </row>
    <row r="2310" spans="1:17" x14ac:dyDescent="0.3">
      <c r="A2310" t="s">
        <v>11855</v>
      </c>
      <c r="B2310">
        <v>20210080852</v>
      </c>
      <c r="C2310" t="s">
        <v>11856</v>
      </c>
      <c r="D2310" t="s">
        <v>356</v>
      </c>
      <c r="E2310" t="s">
        <v>11855</v>
      </c>
      <c r="G2310">
        <v>21</v>
      </c>
      <c r="H2310" t="s">
        <v>30</v>
      </c>
      <c r="I2310" t="s">
        <v>67</v>
      </c>
      <c r="J2310" t="s">
        <v>51</v>
      </c>
      <c r="K2310" t="s">
        <v>10733</v>
      </c>
      <c r="L2310">
        <v>10115003887</v>
      </c>
      <c r="M2310">
        <v>51340190132</v>
      </c>
      <c r="N2310">
        <v>10115003887</v>
      </c>
      <c r="P2310" t="s">
        <v>34</v>
      </c>
      <c r="Q2310" t="s">
        <v>288</v>
      </c>
    </row>
    <row r="2311" spans="1:17" x14ac:dyDescent="0.3">
      <c r="A2311" t="s">
        <v>21351</v>
      </c>
      <c r="B2311">
        <v>20220112242</v>
      </c>
      <c r="C2311" t="s">
        <v>11856</v>
      </c>
      <c r="D2311" t="s">
        <v>1116</v>
      </c>
      <c r="E2311" t="s">
        <v>21351</v>
      </c>
      <c r="G2311">
        <v>49</v>
      </c>
      <c r="H2311" t="s">
        <v>30</v>
      </c>
      <c r="I2311" t="s">
        <v>67</v>
      </c>
      <c r="J2311" t="s">
        <v>51</v>
      </c>
      <c r="K2311" t="s">
        <v>10733</v>
      </c>
      <c r="L2311">
        <v>10137764232</v>
      </c>
      <c r="M2311">
        <v>51340190194</v>
      </c>
      <c r="N2311">
        <v>10137764232</v>
      </c>
      <c r="P2311" t="s">
        <v>34</v>
      </c>
      <c r="Q2311" t="s">
        <v>288</v>
      </c>
    </row>
    <row r="2312" spans="1:17" x14ac:dyDescent="0.3">
      <c r="A2312" t="s">
        <v>10591</v>
      </c>
      <c r="B2312">
        <v>20170019682</v>
      </c>
      <c r="C2312" t="s">
        <v>10592</v>
      </c>
      <c r="D2312" t="s">
        <v>60</v>
      </c>
      <c r="E2312" t="s">
        <v>10591</v>
      </c>
      <c r="G2312">
        <v>20</v>
      </c>
      <c r="H2312" t="s">
        <v>30</v>
      </c>
      <c r="I2312" t="s">
        <v>1394</v>
      </c>
      <c r="J2312" t="s">
        <v>228</v>
      </c>
      <c r="K2312" t="s">
        <v>9249</v>
      </c>
      <c r="L2312">
        <v>10065891979</v>
      </c>
      <c r="M2312">
        <v>53132320114</v>
      </c>
      <c r="N2312">
        <v>10065891979</v>
      </c>
      <c r="P2312" t="s">
        <v>34</v>
      </c>
      <c r="Q2312" t="s">
        <v>213</v>
      </c>
    </row>
    <row r="2313" spans="1:17" x14ac:dyDescent="0.3">
      <c r="A2313" t="s">
        <v>5837</v>
      </c>
      <c r="B2313">
        <v>20160010862</v>
      </c>
      <c r="C2313" t="s">
        <v>5838</v>
      </c>
      <c r="D2313" t="s">
        <v>2523</v>
      </c>
      <c r="E2313" t="s">
        <v>5837</v>
      </c>
      <c r="G2313">
        <v>17</v>
      </c>
      <c r="H2313" t="s">
        <v>30</v>
      </c>
      <c r="I2313" t="s">
        <v>209</v>
      </c>
      <c r="J2313" t="s">
        <v>79</v>
      </c>
      <c r="K2313" t="s">
        <v>4761</v>
      </c>
      <c r="L2313">
        <v>10069920816</v>
      </c>
      <c r="M2313">
        <v>52440370090</v>
      </c>
      <c r="N2313">
        <v>10069920816</v>
      </c>
      <c r="P2313" t="s">
        <v>34</v>
      </c>
      <c r="Q2313" t="s">
        <v>33</v>
      </c>
    </row>
    <row r="2314" spans="1:17" x14ac:dyDescent="0.3">
      <c r="A2314" t="s">
        <v>3623</v>
      </c>
      <c r="B2314">
        <v>20200043765</v>
      </c>
      <c r="C2314" t="s">
        <v>3624</v>
      </c>
      <c r="D2314" t="s">
        <v>1403</v>
      </c>
      <c r="E2314" t="s">
        <v>3623</v>
      </c>
      <c r="G2314">
        <v>16</v>
      </c>
      <c r="H2314" t="s">
        <v>30</v>
      </c>
      <c r="I2314" t="s">
        <v>1073</v>
      </c>
      <c r="J2314" t="s">
        <v>39</v>
      </c>
      <c r="K2314" t="s">
        <v>8982</v>
      </c>
      <c r="L2314">
        <v>10101958603</v>
      </c>
      <c r="M2314">
        <v>41743410391</v>
      </c>
      <c r="N2314">
        <v>10101958603</v>
      </c>
      <c r="P2314" t="s">
        <v>34</v>
      </c>
      <c r="Q2314" t="s">
        <v>376</v>
      </c>
    </row>
    <row r="2315" spans="1:17" x14ac:dyDescent="0.3">
      <c r="A2315" t="s">
        <v>21946</v>
      </c>
      <c r="B2315">
        <v>20020014218</v>
      </c>
      <c r="C2315" t="s">
        <v>21947</v>
      </c>
      <c r="D2315" t="s">
        <v>917</v>
      </c>
      <c r="E2315" t="s">
        <v>21946</v>
      </c>
      <c r="G2315">
        <v>30</v>
      </c>
      <c r="H2315" t="s">
        <v>30</v>
      </c>
      <c r="I2315" t="s">
        <v>152</v>
      </c>
      <c r="J2315" t="s">
        <v>58</v>
      </c>
      <c r="K2315" t="s">
        <v>12125</v>
      </c>
      <c r="L2315">
        <v>10140392831</v>
      </c>
      <c r="M2315">
        <v>43351380181</v>
      </c>
      <c r="N2315">
        <v>10140392831</v>
      </c>
      <c r="P2315" t="s">
        <v>34</v>
      </c>
      <c r="Q2315" t="s">
        <v>288</v>
      </c>
    </row>
    <row r="2316" spans="1:17" x14ac:dyDescent="0.3">
      <c r="A2316" t="s">
        <v>25815</v>
      </c>
      <c r="B2316">
        <v>20220109465</v>
      </c>
      <c r="C2316" t="s">
        <v>25816</v>
      </c>
      <c r="D2316" t="s">
        <v>819</v>
      </c>
      <c r="E2316" t="s">
        <v>25815</v>
      </c>
      <c r="G2316">
        <v>16</v>
      </c>
      <c r="H2316" t="s">
        <v>30</v>
      </c>
      <c r="I2316" t="s">
        <v>999</v>
      </c>
      <c r="J2316" t="s">
        <v>48</v>
      </c>
      <c r="K2316" t="s">
        <v>8982</v>
      </c>
      <c r="L2316">
        <v>10127143136</v>
      </c>
      <c r="M2316">
        <v>42710890427</v>
      </c>
      <c r="N2316">
        <v>10127143136</v>
      </c>
      <c r="P2316" t="s">
        <v>34</v>
      </c>
      <c r="Q2316" t="s">
        <v>213</v>
      </c>
    </row>
    <row r="2317" spans="1:17" x14ac:dyDescent="0.3">
      <c r="A2317" t="s">
        <v>17470</v>
      </c>
      <c r="B2317">
        <v>20190001726</v>
      </c>
      <c r="C2317" t="s">
        <v>17471</v>
      </c>
      <c r="D2317" t="s">
        <v>1715</v>
      </c>
      <c r="E2317" t="s">
        <v>17470</v>
      </c>
      <c r="G2317">
        <v>47</v>
      </c>
      <c r="H2317" t="s">
        <v>30</v>
      </c>
      <c r="I2317" t="s">
        <v>313</v>
      </c>
      <c r="J2317" t="s">
        <v>79</v>
      </c>
      <c r="K2317" t="s">
        <v>10733</v>
      </c>
      <c r="L2317">
        <v>10084849419</v>
      </c>
      <c r="M2317">
        <v>52532750869</v>
      </c>
      <c r="N2317">
        <v>10084849419</v>
      </c>
      <c r="P2317" t="s">
        <v>34</v>
      </c>
      <c r="Q2317" t="s">
        <v>213</v>
      </c>
    </row>
    <row r="2318" spans="1:17" x14ac:dyDescent="0.3">
      <c r="A2318" t="s">
        <v>12279</v>
      </c>
      <c r="B2318">
        <v>20090000050</v>
      </c>
      <c r="C2318" t="s">
        <v>6731</v>
      </c>
      <c r="D2318" t="s">
        <v>567</v>
      </c>
      <c r="E2318" t="s">
        <v>12279</v>
      </c>
      <c r="G2318">
        <v>22</v>
      </c>
      <c r="H2318" t="s">
        <v>30</v>
      </c>
      <c r="I2318" t="s">
        <v>20155</v>
      </c>
      <c r="J2318" t="s">
        <v>58</v>
      </c>
      <c r="K2318" t="s">
        <v>23554</v>
      </c>
      <c r="L2318">
        <v>10068063870</v>
      </c>
      <c r="M2318">
        <v>43222330144</v>
      </c>
      <c r="N2318">
        <v>10068063870</v>
      </c>
      <c r="P2318" t="s">
        <v>34</v>
      </c>
      <c r="Q2318" t="s">
        <v>33</v>
      </c>
    </row>
    <row r="2319" spans="1:17" x14ac:dyDescent="0.3">
      <c r="A2319" t="s">
        <v>21902</v>
      </c>
      <c r="B2319">
        <v>20230141051</v>
      </c>
      <c r="C2319" t="s">
        <v>21903</v>
      </c>
      <c r="D2319" t="s">
        <v>21904</v>
      </c>
      <c r="E2319" t="s">
        <v>21902</v>
      </c>
      <c r="G2319">
        <v>24</v>
      </c>
      <c r="H2319" t="s">
        <v>30</v>
      </c>
      <c r="I2319" t="s">
        <v>19532</v>
      </c>
      <c r="J2319" t="s">
        <v>336</v>
      </c>
      <c r="K2319" t="s">
        <v>12125</v>
      </c>
      <c r="L2319">
        <v>10037969521</v>
      </c>
      <c r="M2319">
        <v>990019235</v>
      </c>
      <c r="N2319">
        <v>10037969521</v>
      </c>
      <c r="P2319" t="s">
        <v>34</v>
      </c>
      <c r="Q2319" t="s">
        <v>213</v>
      </c>
    </row>
    <row r="2320" spans="1:17" x14ac:dyDescent="0.3">
      <c r="A2320" t="s">
        <v>14671</v>
      </c>
      <c r="B2320">
        <v>20190017039</v>
      </c>
      <c r="C2320" t="s">
        <v>14672</v>
      </c>
      <c r="D2320" t="s">
        <v>162</v>
      </c>
      <c r="E2320" t="s">
        <v>14671</v>
      </c>
      <c r="G2320">
        <v>31</v>
      </c>
      <c r="H2320" t="s">
        <v>30</v>
      </c>
      <c r="I2320" t="s">
        <v>1896</v>
      </c>
      <c r="J2320" t="s">
        <v>32</v>
      </c>
      <c r="K2320" t="s">
        <v>11527</v>
      </c>
      <c r="L2320">
        <v>10087544908</v>
      </c>
      <c r="M2320">
        <v>48913330071</v>
      </c>
      <c r="N2320">
        <v>10087544908</v>
      </c>
      <c r="P2320" t="s">
        <v>34</v>
      </c>
      <c r="Q2320" t="s">
        <v>213</v>
      </c>
    </row>
    <row r="2321" spans="1:17" x14ac:dyDescent="0.3">
      <c r="A2321" t="s">
        <v>25783</v>
      </c>
      <c r="B2321">
        <v>20230121523</v>
      </c>
      <c r="C2321" t="s">
        <v>7326</v>
      </c>
      <c r="D2321" t="s">
        <v>243</v>
      </c>
      <c r="E2321" t="s">
        <v>25783</v>
      </c>
      <c r="G2321">
        <v>16</v>
      </c>
      <c r="H2321" t="s">
        <v>30</v>
      </c>
      <c r="I2321" t="s">
        <v>1356</v>
      </c>
      <c r="J2321" t="s">
        <v>48</v>
      </c>
      <c r="K2321" t="s">
        <v>8982</v>
      </c>
      <c r="L2321">
        <v>10133320622</v>
      </c>
      <c r="M2321">
        <v>42891040397</v>
      </c>
      <c r="N2321">
        <v>10133320622</v>
      </c>
      <c r="P2321" t="s">
        <v>34</v>
      </c>
      <c r="Q2321" t="s">
        <v>213</v>
      </c>
    </row>
    <row r="2322" spans="1:17" x14ac:dyDescent="0.3">
      <c r="A2322" t="s">
        <v>7325</v>
      </c>
      <c r="B2322">
        <v>20120010470</v>
      </c>
      <c r="C2322" t="s">
        <v>7326</v>
      </c>
      <c r="D2322" t="s">
        <v>274</v>
      </c>
      <c r="E2322" t="s">
        <v>7325</v>
      </c>
      <c r="G2322">
        <v>17</v>
      </c>
      <c r="H2322" t="s">
        <v>30</v>
      </c>
      <c r="I2322" t="s">
        <v>20155</v>
      </c>
      <c r="J2322" t="s">
        <v>58</v>
      </c>
      <c r="K2322" t="s">
        <v>8982</v>
      </c>
      <c r="L2322">
        <v>10056818742</v>
      </c>
      <c r="M2322">
        <v>43222331105</v>
      </c>
      <c r="N2322">
        <v>10056818742</v>
      </c>
      <c r="P2322" t="s">
        <v>34</v>
      </c>
      <c r="Q2322" t="s">
        <v>33</v>
      </c>
    </row>
    <row r="2323" spans="1:17" x14ac:dyDescent="0.3">
      <c r="A2323" t="s">
        <v>10973</v>
      </c>
      <c r="B2323">
        <v>20180015272</v>
      </c>
      <c r="C2323" t="s">
        <v>7326</v>
      </c>
      <c r="D2323" t="s">
        <v>125</v>
      </c>
      <c r="E2323" t="s">
        <v>10973</v>
      </c>
      <c r="G2323">
        <v>20</v>
      </c>
      <c r="H2323" t="s">
        <v>30</v>
      </c>
      <c r="I2323" t="s">
        <v>843</v>
      </c>
      <c r="J2323" t="s">
        <v>233</v>
      </c>
      <c r="K2323" t="s">
        <v>9249</v>
      </c>
      <c r="L2323">
        <v>10072109275</v>
      </c>
      <c r="M2323">
        <v>49764300156</v>
      </c>
      <c r="N2323">
        <v>10072109275</v>
      </c>
      <c r="P2323" t="s">
        <v>34</v>
      </c>
      <c r="Q2323" t="s">
        <v>213</v>
      </c>
    </row>
    <row r="2324" spans="1:17" x14ac:dyDescent="0.3">
      <c r="A2324" t="s">
        <v>17962</v>
      </c>
      <c r="B2324">
        <v>19980002470</v>
      </c>
      <c r="C2324" t="s">
        <v>7326</v>
      </c>
      <c r="D2324" t="s">
        <v>195</v>
      </c>
      <c r="E2324" t="s">
        <v>17962</v>
      </c>
      <c r="G2324">
        <v>50</v>
      </c>
      <c r="H2324" t="s">
        <v>30</v>
      </c>
      <c r="I2324" t="s">
        <v>11272</v>
      </c>
      <c r="J2324" t="s">
        <v>79</v>
      </c>
      <c r="K2324" t="s">
        <v>10733</v>
      </c>
      <c r="L2324">
        <v>10012210765</v>
      </c>
      <c r="M2324">
        <v>52442710087</v>
      </c>
      <c r="N2324">
        <v>10012210765</v>
      </c>
      <c r="P2324" t="s">
        <v>34</v>
      </c>
      <c r="Q2324" t="s">
        <v>213</v>
      </c>
    </row>
    <row r="2325" spans="1:17" x14ac:dyDescent="0.3">
      <c r="A2325" t="s">
        <v>20605</v>
      </c>
      <c r="B2325">
        <v>20200036206</v>
      </c>
      <c r="C2325" t="s">
        <v>20606</v>
      </c>
      <c r="D2325" t="s">
        <v>1404</v>
      </c>
      <c r="E2325" t="s">
        <v>20605</v>
      </c>
      <c r="G2325">
        <v>19</v>
      </c>
      <c r="H2325" t="s">
        <v>30</v>
      </c>
      <c r="I2325" t="s">
        <v>1387</v>
      </c>
      <c r="J2325" t="s">
        <v>32</v>
      </c>
      <c r="K2325" t="s">
        <v>10733</v>
      </c>
      <c r="L2325">
        <v>10103648221</v>
      </c>
      <c r="M2325">
        <v>48924110530</v>
      </c>
      <c r="N2325">
        <v>10103648221</v>
      </c>
      <c r="P2325" t="s">
        <v>34</v>
      </c>
      <c r="Q2325" t="s">
        <v>213</v>
      </c>
    </row>
    <row r="2326" spans="1:17" x14ac:dyDescent="0.3">
      <c r="A2326" t="s">
        <v>2870</v>
      </c>
      <c r="B2326">
        <v>20200052827</v>
      </c>
      <c r="C2326" t="s">
        <v>2527</v>
      </c>
      <c r="D2326" t="s">
        <v>318</v>
      </c>
      <c r="E2326" t="s">
        <v>2870</v>
      </c>
      <c r="G2326">
        <v>15</v>
      </c>
      <c r="H2326" t="s">
        <v>30</v>
      </c>
      <c r="I2326" t="s">
        <v>20155</v>
      </c>
      <c r="J2326" t="s">
        <v>58</v>
      </c>
      <c r="K2326" t="s">
        <v>24109</v>
      </c>
      <c r="L2326">
        <v>10104617514</v>
      </c>
      <c r="M2326">
        <v>43222331200</v>
      </c>
      <c r="N2326">
        <v>10104617514</v>
      </c>
      <c r="P2326" t="s">
        <v>34</v>
      </c>
      <c r="Q2326" t="s">
        <v>33</v>
      </c>
    </row>
    <row r="2327" spans="1:17" x14ac:dyDescent="0.3">
      <c r="A2327" t="s">
        <v>21191</v>
      </c>
      <c r="B2327">
        <v>20230122068</v>
      </c>
      <c r="C2327" t="s">
        <v>21192</v>
      </c>
      <c r="D2327" t="s">
        <v>4167</v>
      </c>
      <c r="E2327" t="s">
        <v>21191</v>
      </c>
      <c r="G2327">
        <v>19</v>
      </c>
      <c r="H2327" t="s">
        <v>30</v>
      </c>
      <c r="I2327" t="s">
        <v>137</v>
      </c>
      <c r="J2327" t="s">
        <v>58</v>
      </c>
      <c r="K2327" t="s">
        <v>10733</v>
      </c>
      <c r="L2327">
        <v>10133234635</v>
      </c>
      <c r="M2327">
        <v>43293560211</v>
      </c>
      <c r="N2327">
        <v>10133234635</v>
      </c>
      <c r="P2327" t="s">
        <v>34</v>
      </c>
      <c r="Q2327" t="s">
        <v>376</v>
      </c>
    </row>
    <row r="2328" spans="1:17" x14ac:dyDescent="0.3">
      <c r="A2328" t="s">
        <v>25792</v>
      </c>
      <c r="B2328">
        <v>20230135342</v>
      </c>
      <c r="C2328" t="s">
        <v>13775</v>
      </c>
      <c r="D2328" t="s">
        <v>315</v>
      </c>
      <c r="E2328" t="s">
        <v>25792</v>
      </c>
      <c r="G2328">
        <v>16</v>
      </c>
      <c r="H2328" t="s">
        <v>37</v>
      </c>
      <c r="I2328" t="s">
        <v>654</v>
      </c>
      <c r="J2328" t="s">
        <v>51</v>
      </c>
      <c r="K2328" t="s">
        <v>8982</v>
      </c>
      <c r="L2328">
        <v>10135587590</v>
      </c>
      <c r="M2328">
        <v>51110040320</v>
      </c>
      <c r="N2328">
        <v>10135587590</v>
      </c>
      <c r="P2328" t="s">
        <v>34</v>
      </c>
      <c r="Q2328" t="s">
        <v>213</v>
      </c>
    </row>
    <row r="2329" spans="1:17" x14ac:dyDescent="0.3">
      <c r="A2329" t="s">
        <v>24038</v>
      </c>
      <c r="B2329">
        <v>20030003550</v>
      </c>
      <c r="C2329" t="s">
        <v>13775</v>
      </c>
      <c r="D2329" t="s">
        <v>3527</v>
      </c>
      <c r="E2329" t="s">
        <v>24038</v>
      </c>
      <c r="G2329">
        <v>35</v>
      </c>
      <c r="H2329" t="s">
        <v>30</v>
      </c>
      <c r="I2329" t="s">
        <v>652</v>
      </c>
      <c r="J2329" t="s">
        <v>48</v>
      </c>
      <c r="K2329" t="s">
        <v>23554</v>
      </c>
      <c r="L2329">
        <v>10005291837</v>
      </c>
      <c r="M2329">
        <v>42900250410</v>
      </c>
      <c r="N2329">
        <v>10005291837</v>
      </c>
      <c r="P2329" t="s">
        <v>34</v>
      </c>
      <c r="Q2329" t="s">
        <v>288</v>
      </c>
    </row>
    <row r="2330" spans="1:17" x14ac:dyDescent="0.3">
      <c r="A2330" t="s">
        <v>19584</v>
      </c>
      <c r="B2330">
        <v>20160007934</v>
      </c>
      <c r="C2330" t="s">
        <v>13775</v>
      </c>
      <c r="D2330" t="s">
        <v>14563</v>
      </c>
      <c r="E2330" t="s">
        <v>19584</v>
      </c>
      <c r="G2330">
        <v>64</v>
      </c>
      <c r="H2330" t="s">
        <v>30</v>
      </c>
      <c r="I2330" t="s">
        <v>2702</v>
      </c>
      <c r="J2330" t="s">
        <v>48</v>
      </c>
      <c r="K2330" t="s">
        <v>10733</v>
      </c>
      <c r="L2330">
        <v>10027853128</v>
      </c>
      <c r="M2330">
        <v>42900360182</v>
      </c>
      <c r="N2330">
        <v>10027853128</v>
      </c>
      <c r="P2330" t="s">
        <v>34</v>
      </c>
      <c r="Q2330" t="s">
        <v>241</v>
      </c>
    </row>
    <row r="2331" spans="1:17" x14ac:dyDescent="0.3">
      <c r="A2331" t="s">
        <v>19677</v>
      </c>
      <c r="B2331">
        <v>20040011402</v>
      </c>
      <c r="C2331" t="s">
        <v>13775</v>
      </c>
      <c r="D2331" t="s">
        <v>6022</v>
      </c>
      <c r="E2331" t="s">
        <v>19677</v>
      </c>
      <c r="G2331">
        <v>63</v>
      </c>
      <c r="H2331" t="s">
        <v>30</v>
      </c>
      <c r="I2331" t="s">
        <v>762</v>
      </c>
      <c r="J2331" t="s">
        <v>74</v>
      </c>
      <c r="K2331" t="s">
        <v>10733</v>
      </c>
      <c r="L2331">
        <v>10025235744</v>
      </c>
      <c r="M2331">
        <v>46680680289</v>
      </c>
      <c r="N2331">
        <v>10025235744</v>
      </c>
      <c r="P2331" t="s">
        <v>34</v>
      </c>
      <c r="Q2331" t="s">
        <v>241</v>
      </c>
    </row>
    <row r="2332" spans="1:17" x14ac:dyDescent="0.3">
      <c r="A2332" t="s">
        <v>26149</v>
      </c>
      <c r="B2332">
        <v>20200045860</v>
      </c>
      <c r="C2332" t="s">
        <v>26150</v>
      </c>
      <c r="D2332" t="s">
        <v>3032</v>
      </c>
      <c r="E2332" t="s">
        <v>26149</v>
      </c>
      <c r="G2332">
        <v>16</v>
      </c>
      <c r="H2332" t="s">
        <v>37</v>
      </c>
      <c r="I2332" t="s">
        <v>1512</v>
      </c>
      <c r="J2332" t="s">
        <v>32</v>
      </c>
      <c r="K2332" t="s">
        <v>8982</v>
      </c>
      <c r="L2332">
        <v>10100193708</v>
      </c>
      <c r="M2332">
        <v>48771230120</v>
      </c>
      <c r="N2332">
        <v>10100193708</v>
      </c>
      <c r="P2332" t="s">
        <v>34</v>
      </c>
      <c r="Q2332" t="s">
        <v>213</v>
      </c>
    </row>
    <row r="2333" spans="1:17" x14ac:dyDescent="0.3">
      <c r="A2333" t="s">
        <v>7645</v>
      </c>
      <c r="B2333">
        <v>20210083469</v>
      </c>
      <c r="C2333" t="s">
        <v>7646</v>
      </c>
      <c r="D2333" t="s">
        <v>166</v>
      </c>
      <c r="E2333" t="s">
        <v>7645</v>
      </c>
      <c r="G2333">
        <v>18</v>
      </c>
      <c r="H2333" t="s">
        <v>30</v>
      </c>
      <c r="I2333" t="s">
        <v>1394</v>
      </c>
      <c r="J2333" t="s">
        <v>228</v>
      </c>
      <c r="K2333" t="s">
        <v>4761</v>
      </c>
      <c r="L2333">
        <v>10117381704</v>
      </c>
      <c r="M2333">
        <v>53132320154</v>
      </c>
      <c r="N2333">
        <v>10117381704</v>
      </c>
      <c r="P2333" t="s">
        <v>34</v>
      </c>
      <c r="Q2333" t="s">
        <v>213</v>
      </c>
    </row>
    <row r="2334" spans="1:17" x14ac:dyDescent="0.3">
      <c r="A2334" t="s">
        <v>15285</v>
      </c>
      <c r="B2334">
        <v>20160004492</v>
      </c>
      <c r="C2334" t="s">
        <v>15286</v>
      </c>
      <c r="D2334" t="s">
        <v>2017</v>
      </c>
      <c r="E2334" t="s">
        <v>15285</v>
      </c>
      <c r="G2334">
        <v>35</v>
      </c>
      <c r="H2334" t="s">
        <v>30</v>
      </c>
      <c r="J2334" t="s">
        <v>74</v>
      </c>
      <c r="K2334" t="s">
        <v>10733</v>
      </c>
      <c r="L2334">
        <v>10027814227</v>
      </c>
      <c r="M2334">
        <v>46578000001</v>
      </c>
      <c r="N2334">
        <v>10027814227</v>
      </c>
      <c r="P2334" t="s">
        <v>34</v>
      </c>
      <c r="Q2334" t="s">
        <v>288</v>
      </c>
    </row>
    <row r="2335" spans="1:17" x14ac:dyDescent="0.3">
      <c r="A2335" t="s">
        <v>18111</v>
      </c>
      <c r="B2335">
        <v>19970069721</v>
      </c>
      <c r="C2335" t="s">
        <v>18112</v>
      </c>
      <c r="D2335" t="s">
        <v>5610</v>
      </c>
      <c r="E2335" t="s">
        <v>18111</v>
      </c>
      <c r="G2335">
        <v>51</v>
      </c>
      <c r="H2335" t="s">
        <v>30</v>
      </c>
      <c r="I2335" t="s">
        <v>2342</v>
      </c>
      <c r="J2335" t="s">
        <v>228</v>
      </c>
      <c r="K2335" t="s">
        <v>11546</v>
      </c>
      <c r="L2335">
        <v>10053918341</v>
      </c>
      <c r="M2335">
        <v>53130550067</v>
      </c>
      <c r="N2335">
        <v>10053918341</v>
      </c>
      <c r="P2335" t="s">
        <v>34</v>
      </c>
      <c r="Q2335" t="s">
        <v>213</v>
      </c>
    </row>
    <row r="2336" spans="1:17" x14ac:dyDescent="0.3">
      <c r="A2336" t="s">
        <v>22241</v>
      </c>
      <c r="B2336">
        <v>20190010613</v>
      </c>
      <c r="C2336" t="s">
        <v>22242</v>
      </c>
      <c r="D2336" t="s">
        <v>2220</v>
      </c>
      <c r="E2336" t="s">
        <v>22241</v>
      </c>
      <c r="G2336">
        <v>15</v>
      </c>
      <c r="H2336" t="s">
        <v>30</v>
      </c>
      <c r="I2336" t="s">
        <v>1540</v>
      </c>
      <c r="J2336" t="s">
        <v>79</v>
      </c>
      <c r="K2336" t="s">
        <v>2323</v>
      </c>
      <c r="L2336">
        <v>10085935819</v>
      </c>
      <c r="M2336">
        <v>52532710434</v>
      </c>
      <c r="N2336">
        <v>10085935819</v>
      </c>
      <c r="P2336" t="s">
        <v>34</v>
      </c>
      <c r="Q2336" t="s">
        <v>213</v>
      </c>
    </row>
    <row r="2337" spans="1:17" x14ac:dyDescent="0.3">
      <c r="A2337" t="s">
        <v>23047</v>
      </c>
      <c r="B2337">
        <v>20200030763</v>
      </c>
      <c r="C2337" t="s">
        <v>23048</v>
      </c>
      <c r="D2337" t="s">
        <v>115</v>
      </c>
      <c r="E2337" t="s">
        <v>23047</v>
      </c>
      <c r="G2337">
        <v>15</v>
      </c>
      <c r="H2337" t="s">
        <v>30</v>
      </c>
      <c r="I2337" t="s">
        <v>855</v>
      </c>
      <c r="J2337" t="s">
        <v>39</v>
      </c>
      <c r="K2337" t="s">
        <v>2323</v>
      </c>
      <c r="L2337">
        <v>10098047681</v>
      </c>
      <c r="M2337">
        <v>41732660482</v>
      </c>
      <c r="N2337">
        <v>10098047681</v>
      </c>
      <c r="P2337" t="s">
        <v>34</v>
      </c>
      <c r="Q2337" t="s">
        <v>213</v>
      </c>
    </row>
    <row r="2338" spans="1:17" x14ac:dyDescent="0.3">
      <c r="A2338" t="s">
        <v>6963</v>
      </c>
      <c r="B2338">
        <v>20220106886</v>
      </c>
      <c r="C2338" t="s">
        <v>6964</v>
      </c>
      <c r="D2338" t="s">
        <v>1577</v>
      </c>
      <c r="E2338" t="s">
        <v>6963</v>
      </c>
      <c r="G2338">
        <v>17</v>
      </c>
      <c r="H2338" t="s">
        <v>37</v>
      </c>
      <c r="I2338" t="s">
        <v>1749</v>
      </c>
      <c r="J2338" t="s">
        <v>94</v>
      </c>
      <c r="K2338" t="s">
        <v>8982</v>
      </c>
      <c r="L2338">
        <v>10122947783</v>
      </c>
      <c r="M2338">
        <v>47621270152</v>
      </c>
      <c r="N2338">
        <v>10122947783</v>
      </c>
      <c r="P2338" t="s">
        <v>34</v>
      </c>
      <c r="Q2338" t="s">
        <v>213</v>
      </c>
    </row>
    <row r="2339" spans="1:17" x14ac:dyDescent="0.3">
      <c r="A2339" t="s">
        <v>21879</v>
      </c>
      <c r="B2339">
        <v>20230144309</v>
      </c>
      <c r="C2339" t="s">
        <v>21880</v>
      </c>
      <c r="D2339" t="s">
        <v>11509</v>
      </c>
      <c r="E2339" t="s">
        <v>21879</v>
      </c>
      <c r="G2339">
        <v>19</v>
      </c>
      <c r="H2339" t="s">
        <v>37</v>
      </c>
      <c r="I2339" t="s">
        <v>19532</v>
      </c>
      <c r="J2339" t="s">
        <v>336</v>
      </c>
      <c r="K2339" t="s">
        <v>12125</v>
      </c>
      <c r="L2339">
        <v>10073447976</v>
      </c>
      <c r="M2339">
        <v>990019394</v>
      </c>
      <c r="N2339">
        <v>10073447976</v>
      </c>
      <c r="P2339" t="s">
        <v>34</v>
      </c>
      <c r="Q2339" t="s">
        <v>213</v>
      </c>
    </row>
    <row r="2340" spans="1:17" x14ac:dyDescent="0.3">
      <c r="A2340" t="s">
        <v>17840</v>
      </c>
      <c r="B2340">
        <v>20070019423</v>
      </c>
      <c r="C2340" t="s">
        <v>5542</v>
      </c>
      <c r="D2340" t="s">
        <v>6575</v>
      </c>
      <c r="E2340" t="s">
        <v>17840</v>
      </c>
      <c r="G2340">
        <v>49</v>
      </c>
      <c r="H2340" t="s">
        <v>30</v>
      </c>
      <c r="I2340" t="s">
        <v>20298</v>
      </c>
      <c r="J2340" t="s">
        <v>228</v>
      </c>
      <c r="K2340" t="s">
        <v>23554</v>
      </c>
      <c r="L2340">
        <v>10025695280</v>
      </c>
      <c r="M2340">
        <v>53830360155</v>
      </c>
      <c r="N2340">
        <v>10025695280</v>
      </c>
      <c r="P2340" t="s">
        <v>34</v>
      </c>
      <c r="Q2340" t="s">
        <v>213</v>
      </c>
    </row>
    <row r="2341" spans="1:17" x14ac:dyDescent="0.3">
      <c r="A2341" t="s">
        <v>5541</v>
      </c>
      <c r="B2341">
        <v>20150019508</v>
      </c>
      <c r="C2341" t="s">
        <v>5542</v>
      </c>
      <c r="D2341" t="s">
        <v>291</v>
      </c>
      <c r="E2341" t="s">
        <v>5541</v>
      </c>
      <c r="G2341">
        <v>17</v>
      </c>
      <c r="H2341" t="s">
        <v>30</v>
      </c>
      <c r="I2341" t="s">
        <v>20298</v>
      </c>
      <c r="J2341" t="s">
        <v>228</v>
      </c>
      <c r="K2341" t="s">
        <v>8982</v>
      </c>
      <c r="L2341">
        <v>10069009420</v>
      </c>
      <c r="M2341">
        <v>53830360154</v>
      </c>
      <c r="N2341">
        <v>10069009420</v>
      </c>
      <c r="P2341" t="s">
        <v>34</v>
      </c>
      <c r="Q2341" t="s">
        <v>213</v>
      </c>
    </row>
    <row r="2342" spans="1:17" x14ac:dyDescent="0.3">
      <c r="A2342" t="s">
        <v>14412</v>
      </c>
      <c r="B2342">
        <v>20040019967</v>
      </c>
      <c r="C2342" t="s">
        <v>13178</v>
      </c>
      <c r="D2342" t="s">
        <v>1109</v>
      </c>
      <c r="E2342" t="s">
        <v>14412</v>
      </c>
      <c r="G2342">
        <v>30</v>
      </c>
      <c r="H2342" t="s">
        <v>30</v>
      </c>
      <c r="I2342" t="s">
        <v>1196</v>
      </c>
      <c r="J2342" t="s">
        <v>228</v>
      </c>
      <c r="K2342" t="s">
        <v>12125</v>
      </c>
      <c r="L2342">
        <v>10008194258</v>
      </c>
      <c r="M2342">
        <v>53051320647</v>
      </c>
      <c r="N2342">
        <v>10008194258</v>
      </c>
      <c r="P2342" t="s">
        <v>34</v>
      </c>
      <c r="Q2342" t="s">
        <v>376</v>
      </c>
    </row>
    <row r="2343" spans="1:17" x14ac:dyDescent="0.3">
      <c r="A2343" t="s">
        <v>16526</v>
      </c>
      <c r="B2343">
        <v>19970060597</v>
      </c>
      <c r="C2343" t="s">
        <v>16527</v>
      </c>
      <c r="D2343" t="s">
        <v>394</v>
      </c>
      <c r="E2343" t="s">
        <v>16526</v>
      </c>
      <c r="G2343">
        <v>42</v>
      </c>
      <c r="H2343" t="s">
        <v>30</v>
      </c>
      <c r="I2343" t="s">
        <v>716</v>
      </c>
      <c r="J2343" t="s">
        <v>48</v>
      </c>
      <c r="K2343" t="s">
        <v>11546</v>
      </c>
      <c r="L2343">
        <v>10073830118</v>
      </c>
      <c r="M2343">
        <v>42210270099</v>
      </c>
      <c r="N2343">
        <v>10073830118</v>
      </c>
      <c r="P2343" t="s">
        <v>34</v>
      </c>
      <c r="Q2343" t="s">
        <v>213</v>
      </c>
    </row>
    <row r="2344" spans="1:17" x14ac:dyDescent="0.3">
      <c r="A2344" t="s">
        <v>18818</v>
      </c>
      <c r="B2344">
        <v>20200043479</v>
      </c>
      <c r="C2344" t="s">
        <v>10083</v>
      </c>
      <c r="D2344" t="s">
        <v>3375</v>
      </c>
      <c r="E2344" t="s">
        <v>18818</v>
      </c>
      <c r="G2344">
        <v>56</v>
      </c>
      <c r="H2344" t="s">
        <v>30</v>
      </c>
      <c r="I2344" t="s">
        <v>20011</v>
      </c>
      <c r="J2344" t="s">
        <v>260</v>
      </c>
      <c r="K2344" t="s">
        <v>23554</v>
      </c>
      <c r="L2344">
        <v>10099818943</v>
      </c>
      <c r="M2344">
        <v>50472310016</v>
      </c>
      <c r="N2344">
        <v>10099818943</v>
      </c>
      <c r="P2344" t="s">
        <v>34</v>
      </c>
      <c r="Q2344" t="s">
        <v>213</v>
      </c>
    </row>
    <row r="2345" spans="1:17" x14ac:dyDescent="0.3">
      <c r="A2345" t="s">
        <v>14911</v>
      </c>
      <c r="B2345">
        <v>20170021029</v>
      </c>
      <c r="C2345" t="s">
        <v>14912</v>
      </c>
      <c r="D2345" t="s">
        <v>171</v>
      </c>
      <c r="E2345" t="s">
        <v>14911</v>
      </c>
      <c r="G2345">
        <v>33</v>
      </c>
      <c r="H2345" t="s">
        <v>30</v>
      </c>
      <c r="I2345" t="s">
        <v>1539</v>
      </c>
      <c r="J2345" t="s">
        <v>51</v>
      </c>
      <c r="K2345" t="s">
        <v>11523</v>
      </c>
      <c r="L2345">
        <v>10054194284</v>
      </c>
      <c r="M2345">
        <v>51650100367</v>
      </c>
      <c r="N2345">
        <v>10054194284</v>
      </c>
      <c r="P2345" t="s">
        <v>34</v>
      </c>
      <c r="Q2345" t="s">
        <v>213</v>
      </c>
    </row>
    <row r="2346" spans="1:17" x14ac:dyDescent="0.3">
      <c r="A2346" t="s">
        <v>14236</v>
      </c>
      <c r="B2346">
        <v>20160018007</v>
      </c>
      <c r="C2346" t="s">
        <v>2240</v>
      </c>
      <c r="D2346" t="s">
        <v>14237</v>
      </c>
      <c r="E2346" t="s">
        <v>14236</v>
      </c>
      <c r="G2346">
        <v>29</v>
      </c>
      <c r="H2346" t="s">
        <v>30</v>
      </c>
      <c r="I2346" t="s">
        <v>221</v>
      </c>
      <c r="J2346" t="s">
        <v>79</v>
      </c>
      <c r="K2346" t="s">
        <v>10733</v>
      </c>
      <c r="L2346">
        <v>10028053693</v>
      </c>
      <c r="M2346">
        <v>52531240324</v>
      </c>
      <c r="N2346">
        <v>10028053693</v>
      </c>
      <c r="P2346" t="s">
        <v>34</v>
      </c>
      <c r="Q2346" t="s">
        <v>213</v>
      </c>
    </row>
    <row r="2347" spans="1:17" x14ac:dyDescent="0.3">
      <c r="A2347" t="s">
        <v>13232</v>
      </c>
      <c r="B2347">
        <v>20180019683</v>
      </c>
      <c r="C2347" t="s">
        <v>2240</v>
      </c>
      <c r="D2347" t="s">
        <v>10912</v>
      </c>
      <c r="E2347" t="s">
        <v>13232</v>
      </c>
      <c r="G2347">
        <v>25</v>
      </c>
      <c r="H2347" t="s">
        <v>30</v>
      </c>
      <c r="I2347" t="s">
        <v>221</v>
      </c>
      <c r="J2347" t="s">
        <v>79</v>
      </c>
      <c r="K2347" t="s">
        <v>10733</v>
      </c>
      <c r="L2347">
        <v>10074651180</v>
      </c>
      <c r="M2347">
        <v>52531240326</v>
      </c>
      <c r="N2347">
        <v>10074651180</v>
      </c>
      <c r="P2347" t="s">
        <v>34</v>
      </c>
      <c r="Q2347" t="s">
        <v>213</v>
      </c>
    </row>
    <row r="2348" spans="1:17" x14ac:dyDescent="0.3">
      <c r="A2348" t="s">
        <v>14669</v>
      </c>
      <c r="B2348">
        <v>20210082564</v>
      </c>
      <c r="C2348" t="s">
        <v>2240</v>
      </c>
      <c r="D2348" t="s">
        <v>831</v>
      </c>
      <c r="E2348" t="s">
        <v>14669</v>
      </c>
      <c r="G2348">
        <v>31</v>
      </c>
      <c r="H2348" t="s">
        <v>30</v>
      </c>
      <c r="I2348" t="s">
        <v>527</v>
      </c>
      <c r="J2348" t="s">
        <v>79</v>
      </c>
      <c r="K2348" t="s">
        <v>11546</v>
      </c>
      <c r="L2348">
        <v>10115945090</v>
      </c>
      <c r="M2348">
        <v>52850380650</v>
      </c>
      <c r="N2348">
        <v>10115945090</v>
      </c>
      <c r="P2348" t="s">
        <v>34</v>
      </c>
      <c r="Q2348" t="s">
        <v>213</v>
      </c>
    </row>
    <row r="2349" spans="1:17" x14ac:dyDescent="0.3">
      <c r="A2349" t="s">
        <v>15004</v>
      </c>
      <c r="B2349">
        <v>20160018006</v>
      </c>
      <c r="C2349" t="s">
        <v>2240</v>
      </c>
      <c r="D2349" t="s">
        <v>7658</v>
      </c>
      <c r="E2349" t="s">
        <v>15004</v>
      </c>
      <c r="G2349">
        <v>33</v>
      </c>
      <c r="H2349" t="s">
        <v>30</v>
      </c>
      <c r="I2349" t="s">
        <v>221</v>
      </c>
      <c r="J2349" t="s">
        <v>79</v>
      </c>
      <c r="K2349" t="s">
        <v>10733</v>
      </c>
      <c r="L2349">
        <v>10028053592</v>
      </c>
      <c r="M2349">
        <v>52531240323</v>
      </c>
      <c r="N2349">
        <v>10028053592</v>
      </c>
      <c r="P2349" t="s">
        <v>34</v>
      </c>
      <c r="Q2349" t="s">
        <v>213</v>
      </c>
    </row>
    <row r="2350" spans="1:17" x14ac:dyDescent="0.3">
      <c r="A2350" t="s">
        <v>10822</v>
      </c>
      <c r="B2350">
        <v>20200037039</v>
      </c>
      <c r="C2350" t="s">
        <v>10823</v>
      </c>
      <c r="D2350" t="s">
        <v>1106</v>
      </c>
      <c r="E2350" t="s">
        <v>10822</v>
      </c>
      <c r="G2350">
        <v>20</v>
      </c>
      <c r="H2350" t="s">
        <v>30</v>
      </c>
      <c r="I2350" t="s">
        <v>1721</v>
      </c>
      <c r="J2350" t="s">
        <v>51</v>
      </c>
      <c r="K2350" t="s">
        <v>9244</v>
      </c>
      <c r="L2350">
        <v>10099761450</v>
      </c>
      <c r="M2350">
        <v>51651510444</v>
      </c>
      <c r="N2350">
        <v>10099761450</v>
      </c>
      <c r="P2350" t="s">
        <v>34</v>
      </c>
      <c r="Q2350" t="s">
        <v>376</v>
      </c>
    </row>
    <row r="2351" spans="1:17" x14ac:dyDescent="0.3">
      <c r="A2351" t="s">
        <v>13371</v>
      </c>
      <c r="B2351">
        <v>20170021678</v>
      </c>
      <c r="C2351" t="s">
        <v>13372</v>
      </c>
      <c r="D2351" t="s">
        <v>410</v>
      </c>
      <c r="E2351" t="s">
        <v>13371</v>
      </c>
      <c r="G2351">
        <v>25</v>
      </c>
      <c r="H2351" t="s">
        <v>30</v>
      </c>
      <c r="I2351" t="s">
        <v>524</v>
      </c>
      <c r="J2351" t="s">
        <v>51</v>
      </c>
      <c r="K2351" t="s">
        <v>23554</v>
      </c>
      <c r="L2351">
        <v>10055161759</v>
      </c>
      <c r="M2351">
        <v>51300180437</v>
      </c>
      <c r="N2351">
        <v>10055161759</v>
      </c>
      <c r="P2351" t="s">
        <v>34</v>
      </c>
      <c r="Q2351" t="s">
        <v>376</v>
      </c>
    </row>
    <row r="2352" spans="1:17" x14ac:dyDescent="0.3">
      <c r="A2352" t="s">
        <v>27095</v>
      </c>
      <c r="B2352">
        <v>20230146994</v>
      </c>
      <c r="C2352" t="s">
        <v>12235</v>
      </c>
      <c r="D2352" t="s">
        <v>55</v>
      </c>
      <c r="E2352" t="s">
        <v>27095</v>
      </c>
      <c r="G2352">
        <v>17</v>
      </c>
      <c r="H2352" t="s">
        <v>30</v>
      </c>
      <c r="I2352" t="s">
        <v>383</v>
      </c>
      <c r="J2352" t="s">
        <v>39</v>
      </c>
      <c r="K2352" t="s">
        <v>8982</v>
      </c>
      <c r="L2352">
        <v>10144473804</v>
      </c>
      <c r="M2352">
        <v>41150140338</v>
      </c>
      <c r="N2352">
        <v>10144473804</v>
      </c>
      <c r="P2352" t="s">
        <v>34</v>
      </c>
      <c r="Q2352" t="s">
        <v>376</v>
      </c>
    </row>
    <row r="2353" spans="1:17" x14ac:dyDescent="0.3">
      <c r="A2353" t="s">
        <v>22381</v>
      </c>
      <c r="B2353">
        <v>20220096528</v>
      </c>
      <c r="C2353" t="s">
        <v>22382</v>
      </c>
      <c r="D2353" t="s">
        <v>22383</v>
      </c>
      <c r="E2353" t="s">
        <v>22381</v>
      </c>
      <c r="G2353">
        <v>15</v>
      </c>
      <c r="H2353" t="s">
        <v>30</v>
      </c>
      <c r="I2353" t="s">
        <v>689</v>
      </c>
      <c r="J2353" t="s">
        <v>39</v>
      </c>
      <c r="K2353" t="s">
        <v>2323</v>
      </c>
      <c r="L2353">
        <v>10121898264</v>
      </c>
      <c r="M2353">
        <v>41420430828</v>
      </c>
      <c r="N2353">
        <v>10121898264</v>
      </c>
      <c r="P2353" t="s">
        <v>34</v>
      </c>
      <c r="Q2353" t="s">
        <v>213</v>
      </c>
    </row>
    <row r="2354" spans="1:17" x14ac:dyDescent="0.3">
      <c r="A2354" t="s">
        <v>22449</v>
      </c>
      <c r="B2354">
        <v>20210073677</v>
      </c>
      <c r="C2354" t="s">
        <v>22450</v>
      </c>
      <c r="D2354" t="s">
        <v>130</v>
      </c>
      <c r="E2354" t="s">
        <v>22449</v>
      </c>
      <c r="G2354">
        <v>16</v>
      </c>
      <c r="H2354" t="s">
        <v>30</v>
      </c>
      <c r="I2354" t="s">
        <v>1056</v>
      </c>
      <c r="J2354" t="s">
        <v>51</v>
      </c>
      <c r="K2354" t="s">
        <v>2323</v>
      </c>
      <c r="L2354">
        <v>10111379424</v>
      </c>
      <c r="M2354">
        <v>51120200230</v>
      </c>
      <c r="N2354">
        <v>10111379424</v>
      </c>
      <c r="P2354" t="s">
        <v>34</v>
      </c>
      <c r="Q2354" t="s">
        <v>213</v>
      </c>
    </row>
    <row r="2355" spans="1:17" x14ac:dyDescent="0.3">
      <c r="A2355" t="s">
        <v>24907</v>
      </c>
      <c r="B2355">
        <v>20170024931</v>
      </c>
      <c r="C2355" t="s">
        <v>24908</v>
      </c>
      <c r="D2355" t="s">
        <v>147</v>
      </c>
      <c r="E2355" t="s">
        <v>24907</v>
      </c>
      <c r="G2355">
        <v>16</v>
      </c>
      <c r="H2355" t="s">
        <v>30</v>
      </c>
      <c r="I2355" t="s">
        <v>708</v>
      </c>
      <c r="J2355" t="s">
        <v>39</v>
      </c>
      <c r="K2355" t="s">
        <v>8982</v>
      </c>
      <c r="L2355">
        <v>10071346312</v>
      </c>
      <c r="M2355">
        <v>41733420128</v>
      </c>
      <c r="N2355">
        <v>10071346312</v>
      </c>
      <c r="P2355" t="s">
        <v>34</v>
      </c>
      <c r="Q2355" t="s">
        <v>213</v>
      </c>
    </row>
    <row r="2356" spans="1:17" x14ac:dyDescent="0.3">
      <c r="A2356" t="s">
        <v>26466</v>
      </c>
      <c r="B2356">
        <v>20190007016</v>
      </c>
      <c r="C2356" t="s">
        <v>26467</v>
      </c>
      <c r="D2356" t="s">
        <v>338</v>
      </c>
      <c r="E2356" t="s">
        <v>26466</v>
      </c>
      <c r="G2356">
        <v>16</v>
      </c>
      <c r="H2356" t="s">
        <v>30</v>
      </c>
      <c r="I2356" t="s">
        <v>93</v>
      </c>
      <c r="J2356" t="s">
        <v>94</v>
      </c>
      <c r="K2356" t="s">
        <v>8982</v>
      </c>
      <c r="L2356">
        <v>10086065353</v>
      </c>
      <c r="M2356">
        <v>47601500183</v>
      </c>
      <c r="N2356">
        <v>10086065353</v>
      </c>
      <c r="P2356" t="s">
        <v>34</v>
      </c>
      <c r="Q2356" t="s">
        <v>213</v>
      </c>
    </row>
    <row r="2357" spans="1:17" x14ac:dyDescent="0.3">
      <c r="A2357" t="s">
        <v>21833</v>
      </c>
      <c r="B2357">
        <v>20230147102</v>
      </c>
      <c r="C2357" t="s">
        <v>21834</v>
      </c>
      <c r="D2357" t="s">
        <v>21835</v>
      </c>
      <c r="E2357" t="s">
        <v>21833</v>
      </c>
      <c r="G2357">
        <v>18</v>
      </c>
      <c r="H2357" t="s">
        <v>37</v>
      </c>
      <c r="I2357" t="s">
        <v>19532</v>
      </c>
      <c r="J2357" t="s">
        <v>336</v>
      </c>
      <c r="K2357" t="s">
        <v>12125</v>
      </c>
      <c r="L2357">
        <v>10050052889</v>
      </c>
      <c r="M2357">
        <v>990019778</v>
      </c>
      <c r="N2357">
        <v>10050052889</v>
      </c>
      <c r="P2357" t="s">
        <v>34</v>
      </c>
      <c r="Q2357" t="s">
        <v>213</v>
      </c>
    </row>
    <row r="2358" spans="1:17" x14ac:dyDescent="0.3">
      <c r="A2358" t="s">
        <v>15891</v>
      </c>
      <c r="B2358">
        <v>20220105172</v>
      </c>
      <c r="C2358" t="s">
        <v>7543</v>
      </c>
      <c r="D2358" t="s">
        <v>1116</v>
      </c>
      <c r="E2358" t="s">
        <v>15891</v>
      </c>
      <c r="G2358">
        <v>38</v>
      </c>
      <c r="H2358" t="s">
        <v>30</v>
      </c>
      <c r="J2358" t="s">
        <v>32</v>
      </c>
      <c r="K2358" t="s">
        <v>11546</v>
      </c>
      <c r="L2358">
        <v>10123977296</v>
      </c>
      <c r="M2358">
        <v>48778000150</v>
      </c>
      <c r="N2358">
        <v>10123977296</v>
      </c>
      <c r="P2358" t="s">
        <v>34</v>
      </c>
      <c r="Q2358" t="s">
        <v>213</v>
      </c>
    </row>
    <row r="2359" spans="1:17" x14ac:dyDescent="0.3">
      <c r="A2359" t="s">
        <v>24756</v>
      </c>
      <c r="B2359">
        <v>20230143362</v>
      </c>
      <c r="C2359" t="s">
        <v>3298</v>
      </c>
      <c r="D2359" t="s">
        <v>1431</v>
      </c>
      <c r="E2359" t="s">
        <v>24756</v>
      </c>
      <c r="G2359">
        <v>16</v>
      </c>
      <c r="H2359" t="s">
        <v>30</v>
      </c>
      <c r="I2359" t="s">
        <v>3139</v>
      </c>
      <c r="J2359" t="s">
        <v>48</v>
      </c>
      <c r="K2359" t="s">
        <v>8982</v>
      </c>
      <c r="L2359">
        <v>10107474970</v>
      </c>
      <c r="M2359">
        <v>990019325</v>
      </c>
      <c r="N2359">
        <v>10107474970</v>
      </c>
      <c r="P2359" t="s">
        <v>34</v>
      </c>
      <c r="Q2359" t="s">
        <v>241</v>
      </c>
    </row>
    <row r="2360" spans="1:17" x14ac:dyDescent="0.3">
      <c r="A2360" t="s">
        <v>5567</v>
      </c>
      <c r="B2360">
        <v>20160027867</v>
      </c>
      <c r="C2360" t="s">
        <v>3298</v>
      </c>
      <c r="D2360" t="s">
        <v>341</v>
      </c>
      <c r="E2360" t="s">
        <v>5567</v>
      </c>
      <c r="G2360">
        <v>17</v>
      </c>
      <c r="H2360" t="s">
        <v>30</v>
      </c>
      <c r="I2360" t="s">
        <v>1213</v>
      </c>
      <c r="J2360" t="s">
        <v>39</v>
      </c>
      <c r="K2360" t="s">
        <v>4761</v>
      </c>
      <c r="L2360">
        <v>10070249909</v>
      </c>
      <c r="M2360">
        <v>41381660238</v>
      </c>
      <c r="N2360">
        <v>10070249909</v>
      </c>
      <c r="P2360" t="s">
        <v>34</v>
      </c>
      <c r="Q2360" t="s">
        <v>376</v>
      </c>
    </row>
    <row r="2361" spans="1:17" x14ac:dyDescent="0.3">
      <c r="A2361" t="s">
        <v>24736</v>
      </c>
      <c r="B2361">
        <v>20230127557</v>
      </c>
      <c r="C2361" t="s">
        <v>24737</v>
      </c>
      <c r="D2361" t="s">
        <v>24738</v>
      </c>
      <c r="E2361" t="s">
        <v>24736</v>
      </c>
      <c r="G2361">
        <v>16</v>
      </c>
      <c r="H2361" t="s">
        <v>37</v>
      </c>
      <c r="I2361" t="s">
        <v>462</v>
      </c>
      <c r="J2361" t="s">
        <v>51</v>
      </c>
      <c r="K2361" t="s">
        <v>8982</v>
      </c>
      <c r="L2361">
        <v>10133546752</v>
      </c>
      <c r="M2361">
        <v>51092580160</v>
      </c>
      <c r="N2361">
        <v>10133546752</v>
      </c>
      <c r="P2361" t="s">
        <v>34</v>
      </c>
      <c r="Q2361" t="s">
        <v>241</v>
      </c>
    </row>
    <row r="2362" spans="1:17" x14ac:dyDescent="0.3">
      <c r="A2362" t="s">
        <v>15037</v>
      </c>
      <c r="B2362">
        <v>20030003705</v>
      </c>
      <c r="C2362" t="s">
        <v>3010</v>
      </c>
      <c r="D2362" t="s">
        <v>822</v>
      </c>
      <c r="E2362" t="s">
        <v>15037</v>
      </c>
      <c r="G2362">
        <v>33</v>
      </c>
      <c r="H2362" t="s">
        <v>30</v>
      </c>
      <c r="I2362" t="s">
        <v>137</v>
      </c>
      <c r="J2362" t="s">
        <v>58</v>
      </c>
      <c r="K2362" t="s">
        <v>10733</v>
      </c>
      <c r="L2362">
        <v>10012647972</v>
      </c>
      <c r="M2362">
        <v>43293560019</v>
      </c>
      <c r="N2362">
        <v>10012647972</v>
      </c>
      <c r="P2362" t="s">
        <v>34</v>
      </c>
      <c r="Q2362" t="s">
        <v>376</v>
      </c>
    </row>
    <row r="2363" spans="1:17" x14ac:dyDescent="0.3">
      <c r="A2363" t="s">
        <v>7425</v>
      </c>
      <c r="B2363">
        <v>20210078379</v>
      </c>
      <c r="C2363" t="s">
        <v>7426</v>
      </c>
      <c r="D2363" t="s">
        <v>2051</v>
      </c>
      <c r="E2363" t="s">
        <v>7425</v>
      </c>
      <c r="G2363">
        <v>17</v>
      </c>
      <c r="H2363" t="s">
        <v>30</v>
      </c>
      <c r="I2363" t="s">
        <v>236</v>
      </c>
      <c r="J2363" t="s">
        <v>51</v>
      </c>
      <c r="K2363" t="s">
        <v>4761</v>
      </c>
      <c r="L2363">
        <v>10114476249</v>
      </c>
      <c r="M2363">
        <v>51120340508</v>
      </c>
      <c r="N2363">
        <v>10114476249</v>
      </c>
      <c r="P2363" t="s">
        <v>34</v>
      </c>
      <c r="Q2363" t="s">
        <v>376</v>
      </c>
    </row>
    <row r="2364" spans="1:17" x14ac:dyDescent="0.3">
      <c r="A2364" t="s">
        <v>12073</v>
      </c>
      <c r="B2364">
        <v>20170012082</v>
      </c>
      <c r="C2364" t="s">
        <v>8165</v>
      </c>
      <c r="D2364" t="s">
        <v>838</v>
      </c>
      <c r="E2364" t="s">
        <v>12073</v>
      </c>
      <c r="G2364">
        <v>21</v>
      </c>
      <c r="H2364" t="s">
        <v>30</v>
      </c>
      <c r="I2364" t="s">
        <v>298</v>
      </c>
      <c r="J2364" t="s">
        <v>79</v>
      </c>
      <c r="K2364" t="s">
        <v>11527</v>
      </c>
      <c r="L2364">
        <v>10069527358</v>
      </c>
      <c r="M2364">
        <v>52492880111</v>
      </c>
      <c r="N2364">
        <v>10069527358</v>
      </c>
      <c r="P2364" t="s">
        <v>34</v>
      </c>
      <c r="Q2364" t="s">
        <v>213</v>
      </c>
    </row>
    <row r="2365" spans="1:17" x14ac:dyDescent="0.3">
      <c r="A2365" t="s">
        <v>10423</v>
      </c>
      <c r="B2365">
        <v>20200037282</v>
      </c>
      <c r="C2365" t="s">
        <v>10424</v>
      </c>
      <c r="D2365" t="s">
        <v>44</v>
      </c>
      <c r="E2365" t="s">
        <v>10423</v>
      </c>
      <c r="G2365">
        <v>19</v>
      </c>
      <c r="H2365" t="s">
        <v>30</v>
      </c>
      <c r="I2365" t="s">
        <v>2669</v>
      </c>
      <c r="J2365" t="s">
        <v>233</v>
      </c>
      <c r="K2365" t="s">
        <v>23554</v>
      </c>
      <c r="L2365">
        <v>10098857229</v>
      </c>
      <c r="M2365">
        <v>49273540139</v>
      </c>
      <c r="N2365">
        <v>10098857229</v>
      </c>
      <c r="P2365" t="s">
        <v>34</v>
      </c>
      <c r="Q2365" t="s">
        <v>213</v>
      </c>
    </row>
    <row r="2366" spans="1:17" x14ac:dyDescent="0.3">
      <c r="A2366" t="s">
        <v>26464</v>
      </c>
      <c r="B2366">
        <v>20210084073</v>
      </c>
      <c r="C2366" t="s">
        <v>2810</v>
      </c>
      <c r="D2366" t="s">
        <v>332</v>
      </c>
      <c r="E2366" t="s">
        <v>26464</v>
      </c>
      <c r="G2366">
        <v>17</v>
      </c>
      <c r="H2366" t="s">
        <v>30</v>
      </c>
      <c r="I2366" t="s">
        <v>93</v>
      </c>
      <c r="J2366" t="s">
        <v>94</v>
      </c>
      <c r="K2366" t="s">
        <v>8982</v>
      </c>
      <c r="L2366">
        <v>10117837604</v>
      </c>
      <c r="M2366">
        <v>47601500277</v>
      </c>
      <c r="N2366">
        <v>10117837604</v>
      </c>
      <c r="P2366" t="s">
        <v>34</v>
      </c>
      <c r="Q2366" t="s">
        <v>213</v>
      </c>
    </row>
    <row r="2367" spans="1:17" x14ac:dyDescent="0.3">
      <c r="A2367" t="s">
        <v>4685</v>
      </c>
      <c r="B2367">
        <v>20220112968</v>
      </c>
      <c r="C2367" t="s">
        <v>913</v>
      </c>
      <c r="D2367" t="s">
        <v>116</v>
      </c>
      <c r="E2367" t="s">
        <v>4685</v>
      </c>
      <c r="G2367">
        <v>16</v>
      </c>
      <c r="H2367" t="s">
        <v>30</v>
      </c>
      <c r="I2367" t="s">
        <v>914</v>
      </c>
      <c r="J2367" t="s">
        <v>228</v>
      </c>
      <c r="K2367" t="s">
        <v>8982</v>
      </c>
      <c r="L2367">
        <v>10131662528</v>
      </c>
      <c r="M2367">
        <v>53060550235</v>
      </c>
      <c r="N2367">
        <v>10131662528</v>
      </c>
      <c r="P2367" t="s">
        <v>34</v>
      </c>
      <c r="Q2367" t="s">
        <v>288</v>
      </c>
    </row>
    <row r="2368" spans="1:17" x14ac:dyDescent="0.3">
      <c r="A2368" t="s">
        <v>17545</v>
      </c>
      <c r="B2368">
        <v>20060009997</v>
      </c>
      <c r="C2368" t="s">
        <v>2296</v>
      </c>
      <c r="D2368" t="s">
        <v>6070</v>
      </c>
      <c r="E2368" t="s">
        <v>17545</v>
      </c>
      <c r="G2368">
        <v>48</v>
      </c>
      <c r="H2368" t="s">
        <v>30</v>
      </c>
      <c r="I2368" t="s">
        <v>717</v>
      </c>
      <c r="J2368" t="s">
        <v>74</v>
      </c>
      <c r="K2368" t="s">
        <v>9249</v>
      </c>
      <c r="L2368">
        <v>10025482890</v>
      </c>
      <c r="M2368">
        <v>46541290214</v>
      </c>
      <c r="N2368">
        <v>10025482890</v>
      </c>
      <c r="P2368" t="s">
        <v>34</v>
      </c>
      <c r="Q2368" t="s">
        <v>213</v>
      </c>
    </row>
    <row r="2369" spans="1:17" x14ac:dyDescent="0.3">
      <c r="A2369" t="s">
        <v>10056</v>
      </c>
      <c r="B2369">
        <v>20120016692</v>
      </c>
      <c r="C2369" t="s">
        <v>10057</v>
      </c>
      <c r="D2369" t="s">
        <v>5107</v>
      </c>
      <c r="E2369" t="s">
        <v>10056</v>
      </c>
      <c r="G2369">
        <v>19</v>
      </c>
      <c r="H2369" t="s">
        <v>30</v>
      </c>
      <c r="I2369" t="s">
        <v>510</v>
      </c>
      <c r="J2369" t="s">
        <v>228</v>
      </c>
      <c r="K2369" t="s">
        <v>9249</v>
      </c>
      <c r="L2369">
        <v>10067986977</v>
      </c>
      <c r="M2369">
        <v>53130840826</v>
      </c>
      <c r="N2369">
        <v>10067986977</v>
      </c>
      <c r="P2369" t="s">
        <v>34</v>
      </c>
      <c r="Q2369" t="s">
        <v>213</v>
      </c>
    </row>
    <row r="2370" spans="1:17" x14ac:dyDescent="0.3">
      <c r="A2370" t="s">
        <v>10124</v>
      </c>
      <c r="B2370">
        <v>20210076957</v>
      </c>
      <c r="C2370" t="s">
        <v>10125</v>
      </c>
      <c r="D2370" t="s">
        <v>141</v>
      </c>
      <c r="E2370" t="s">
        <v>10124</v>
      </c>
      <c r="G2370">
        <v>19</v>
      </c>
      <c r="H2370" t="s">
        <v>30</v>
      </c>
      <c r="I2370" t="s">
        <v>524</v>
      </c>
      <c r="J2370" t="s">
        <v>51</v>
      </c>
      <c r="K2370" t="s">
        <v>23554</v>
      </c>
      <c r="L2370">
        <v>10111636977</v>
      </c>
      <c r="M2370">
        <v>51300180741</v>
      </c>
      <c r="N2370">
        <v>10111636977</v>
      </c>
      <c r="P2370" t="s">
        <v>34</v>
      </c>
      <c r="Q2370" t="s">
        <v>376</v>
      </c>
    </row>
    <row r="2371" spans="1:17" x14ac:dyDescent="0.3">
      <c r="A2371" t="s">
        <v>22720</v>
      </c>
      <c r="B2371">
        <v>20210071358</v>
      </c>
      <c r="C2371" t="s">
        <v>2654</v>
      </c>
      <c r="D2371" t="s">
        <v>567</v>
      </c>
      <c r="E2371" t="s">
        <v>22720</v>
      </c>
      <c r="G2371">
        <v>16</v>
      </c>
      <c r="H2371" t="s">
        <v>30</v>
      </c>
      <c r="I2371" t="s">
        <v>964</v>
      </c>
      <c r="J2371" t="s">
        <v>79</v>
      </c>
      <c r="K2371" t="s">
        <v>2323</v>
      </c>
      <c r="L2371">
        <v>10109319384</v>
      </c>
      <c r="M2371">
        <v>52850520327</v>
      </c>
      <c r="N2371">
        <v>10109319384</v>
      </c>
      <c r="P2371" t="s">
        <v>34</v>
      </c>
      <c r="Q2371" t="s">
        <v>213</v>
      </c>
    </row>
    <row r="2372" spans="1:17" x14ac:dyDescent="0.3">
      <c r="A2372" t="s">
        <v>4760</v>
      </c>
      <c r="B2372">
        <v>20120004191</v>
      </c>
      <c r="C2372" t="s">
        <v>4267</v>
      </c>
      <c r="D2372" t="s">
        <v>499</v>
      </c>
      <c r="E2372" t="s">
        <v>4760</v>
      </c>
      <c r="G2372">
        <v>16</v>
      </c>
      <c r="H2372" t="s">
        <v>30</v>
      </c>
      <c r="I2372" t="s">
        <v>3554</v>
      </c>
      <c r="J2372" t="s">
        <v>51</v>
      </c>
      <c r="K2372" t="s">
        <v>2323</v>
      </c>
      <c r="L2372">
        <v>10066966255</v>
      </c>
      <c r="M2372">
        <v>51300010097</v>
      </c>
      <c r="N2372">
        <v>10066966255</v>
      </c>
      <c r="P2372" t="s">
        <v>34</v>
      </c>
      <c r="Q2372" t="s">
        <v>376</v>
      </c>
    </row>
    <row r="2373" spans="1:17" x14ac:dyDescent="0.3">
      <c r="A2373" t="s">
        <v>4266</v>
      </c>
      <c r="B2373">
        <v>20200046220</v>
      </c>
      <c r="C2373" t="s">
        <v>4267</v>
      </c>
      <c r="D2373" t="s">
        <v>574</v>
      </c>
      <c r="E2373" t="s">
        <v>4266</v>
      </c>
      <c r="G2373">
        <v>16</v>
      </c>
      <c r="H2373" t="s">
        <v>30</v>
      </c>
      <c r="I2373" t="s">
        <v>1630</v>
      </c>
      <c r="J2373" t="s">
        <v>39</v>
      </c>
      <c r="K2373" t="s">
        <v>8982</v>
      </c>
      <c r="L2373">
        <v>10100589283</v>
      </c>
      <c r="M2373">
        <v>41420510071</v>
      </c>
      <c r="N2373">
        <v>10100589283</v>
      </c>
      <c r="P2373" t="s">
        <v>34</v>
      </c>
      <c r="Q2373" t="s">
        <v>376</v>
      </c>
    </row>
    <row r="2374" spans="1:17" x14ac:dyDescent="0.3">
      <c r="A2374" t="s">
        <v>24251</v>
      </c>
      <c r="B2374">
        <v>20230132596</v>
      </c>
      <c r="C2374" t="s">
        <v>24252</v>
      </c>
      <c r="D2374" t="s">
        <v>2508</v>
      </c>
      <c r="E2374" t="s">
        <v>24251</v>
      </c>
      <c r="G2374">
        <v>15</v>
      </c>
      <c r="H2374" t="s">
        <v>30</v>
      </c>
      <c r="I2374" t="s">
        <v>1828</v>
      </c>
      <c r="J2374" t="s">
        <v>489</v>
      </c>
      <c r="K2374" t="s">
        <v>24109</v>
      </c>
      <c r="L2374">
        <v>10135221822</v>
      </c>
      <c r="M2374">
        <v>63970011464</v>
      </c>
      <c r="N2374">
        <v>10135221822</v>
      </c>
      <c r="P2374" t="s">
        <v>34</v>
      </c>
      <c r="Q2374" t="s">
        <v>241</v>
      </c>
    </row>
    <row r="2375" spans="1:17" x14ac:dyDescent="0.3">
      <c r="A2375" t="s">
        <v>24534</v>
      </c>
      <c r="B2375">
        <v>20230133000</v>
      </c>
      <c r="C2375" t="s">
        <v>24535</v>
      </c>
      <c r="D2375" t="s">
        <v>998</v>
      </c>
      <c r="E2375" t="s">
        <v>24534</v>
      </c>
      <c r="G2375">
        <v>15</v>
      </c>
      <c r="H2375" t="s">
        <v>30</v>
      </c>
      <c r="I2375" t="s">
        <v>1191</v>
      </c>
      <c r="J2375" t="s">
        <v>51</v>
      </c>
      <c r="K2375" t="s">
        <v>24109</v>
      </c>
      <c r="L2375">
        <v>10135177564</v>
      </c>
      <c r="M2375">
        <v>51340710137</v>
      </c>
      <c r="N2375">
        <v>10135177564</v>
      </c>
      <c r="P2375" t="s">
        <v>34</v>
      </c>
      <c r="Q2375" t="s">
        <v>376</v>
      </c>
    </row>
    <row r="2376" spans="1:17" x14ac:dyDescent="0.3">
      <c r="A2376" t="s">
        <v>27247</v>
      </c>
      <c r="B2376">
        <v>20190017715</v>
      </c>
      <c r="C2376" t="s">
        <v>15322</v>
      </c>
      <c r="D2376" t="s">
        <v>130</v>
      </c>
      <c r="E2376" t="s">
        <v>27247</v>
      </c>
      <c r="G2376">
        <v>17</v>
      </c>
      <c r="H2376" t="s">
        <v>30</v>
      </c>
      <c r="I2376" t="s">
        <v>2209</v>
      </c>
      <c r="J2376" t="s">
        <v>228</v>
      </c>
      <c r="K2376" t="s">
        <v>8982</v>
      </c>
      <c r="L2376">
        <v>10087720619</v>
      </c>
      <c r="M2376">
        <v>53130610180</v>
      </c>
      <c r="N2376">
        <v>10087720619</v>
      </c>
      <c r="P2376" t="s">
        <v>34</v>
      </c>
      <c r="Q2376" t="s">
        <v>288</v>
      </c>
    </row>
    <row r="2377" spans="1:17" x14ac:dyDescent="0.3">
      <c r="A2377" t="s">
        <v>22254</v>
      </c>
      <c r="B2377">
        <v>20220098531</v>
      </c>
      <c r="C2377" t="s">
        <v>22255</v>
      </c>
      <c r="D2377" t="s">
        <v>147</v>
      </c>
      <c r="E2377" t="s">
        <v>22254</v>
      </c>
      <c r="G2377">
        <v>16</v>
      </c>
      <c r="H2377" t="s">
        <v>30</v>
      </c>
      <c r="I2377" t="s">
        <v>2473</v>
      </c>
      <c r="J2377" t="s">
        <v>51</v>
      </c>
      <c r="K2377" t="s">
        <v>2323</v>
      </c>
      <c r="L2377">
        <v>10122112371</v>
      </c>
      <c r="M2377">
        <v>51340150214</v>
      </c>
      <c r="N2377">
        <v>10122112371</v>
      </c>
      <c r="P2377" t="s">
        <v>34</v>
      </c>
      <c r="Q2377" t="s">
        <v>213</v>
      </c>
    </row>
    <row r="2378" spans="1:17" x14ac:dyDescent="0.3">
      <c r="A2378" t="s">
        <v>18335</v>
      </c>
      <c r="B2378">
        <v>20080015326</v>
      </c>
      <c r="C2378" t="s">
        <v>18336</v>
      </c>
      <c r="D2378" t="s">
        <v>6575</v>
      </c>
      <c r="E2378" t="s">
        <v>18335</v>
      </c>
      <c r="G2378">
        <v>52</v>
      </c>
      <c r="H2378" t="s">
        <v>30</v>
      </c>
      <c r="I2378" t="s">
        <v>1721</v>
      </c>
      <c r="J2378" t="s">
        <v>51</v>
      </c>
      <c r="K2378" t="s">
        <v>10733</v>
      </c>
      <c r="L2378">
        <v>10025811175</v>
      </c>
      <c r="M2378">
        <v>51651510024</v>
      </c>
      <c r="N2378">
        <v>10025811175</v>
      </c>
      <c r="P2378" t="s">
        <v>34</v>
      </c>
      <c r="Q2378" t="s">
        <v>376</v>
      </c>
    </row>
    <row r="2379" spans="1:17" x14ac:dyDescent="0.3">
      <c r="A2379" t="s">
        <v>9959</v>
      </c>
      <c r="B2379">
        <v>20170020236</v>
      </c>
      <c r="C2379" t="s">
        <v>9960</v>
      </c>
      <c r="D2379" t="s">
        <v>183</v>
      </c>
      <c r="E2379" t="s">
        <v>9959</v>
      </c>
      <c r="G2379">
        <v>19</v>
      </c>
      <c r="H2379" t="s">
        <v>30</v>
      </c>
      <c r="I2379" t="s">
        <v>1350</v>
      </c>
      <c r="J2379" t="s">
        <v>39</v>
      </c>
      <c r="K2379" t="s">
        <v>10733</v>
      </c>
      <c r="L2379">
        <v>10066726886</v>
      </c>
      <c r="M2379">
        <v>41380020083</v>
      </c>
      <c r="N2379">
        <v>10066726886</v>
      </c>
      <c r="P2379" t="s">
        <v>34</v>
      </c>
      <c r="Q2379" t="s">
        <v>241</v>
      </c>
    </row>
    <row r="2380" spans="1:17" x14ac:dyDescent="0.3">
      <c r="A2380" t="s">
        <v>18604</v>
      </c>
      <c r="B2380">
        <v>20170022512</v>
      </c>
      <c r="C2380" t="s">
        <v>2787</v>
      </c>
      <c r="D2380" t="s">
        <v>5430</v>
      </c>
      <c r="E2380" t="s">
        <v>18604</v>
      </c>
      <c r="G2380">
        <v>54</v>
      </c>
      <c r="H2380" t="s">
        <v>30</v>
      </c>
      <c r="I2380" t="s">
        <v>1247</v>
      </c>
      <c r="J2380" t="s">
        <v>826</v>
      </c>
      <c r="K2380" t="s">
        <v>11546</v>
      </c>
      <c r="L2380">
        <v>10081584761</v>
      </c>
      <c r="M2380">
        <v>45200410058</v>
      </c>
      <c r="N2380">
        <v>10081584761</v>
      </c>
      <c r="P2380" t="s">
        <v>34</v>
      </c>
      <c r="Q2380" t="s">
        <v>213</v>
      </c>
    </row>
    <row r="2381" spans="1:17" x14ac:dyDescent="0.3">
      <c r="A2381" t="s">
        <v>23109</v>
      </c>
      <c r="B2381">
        <v>20220091687</v>
      </c>
      <c r="C2381" t="s">
        <v>23110</v>
      </c>
      <c r="D2381" t="s">
        <v>55</v>
      </c>
      <c r="E2381" t="s">
        <v>23109</v>
      </c>
      <c r="G2381">
        <v>15</v>
      </c>
      <c r="H2381" t="s">
        <v>30</v>
      </c>
      <c r="I2381" t="s">
        <v>91</v>
      </c>
      <c r="J2381" t="s">
        <v>51</v>
      </c>
      <c r="K2381" t="s">
        <v>2323</v>
      </c>
      <c r="L2381">
        <v>10121553613</v>
      </c>
      <c r="M2381">
        <v>51460180535</v>
      </c>
      <c r="N2381">
        <v>10121553613</v>
      </c>
      <c r="P2381" t="s">
        <v>34</v>
      </c>
      <c r="Q2381" t="s">
        <v>213</v>
      </c>
    </row>
    <row r="2382" spans="1:17" x14ac:dyDescent="0.3">
      <c r="A2382" t="s">
        <v>27326</v>
      </c>
      <c r="B2382">
        <v>20180014490</v>
      </c>
      <c r="C2382" t="s">
        <v>5899</v>
      </c>
      <c r="D2382" t="s">
        <v>282</v>
      </c>
      <c r="E2382" t="s">
        <v>27326</v>
      </c>
      <c r="G2382">
        <v>17</v>
      </c>
      <c r="H2382" t="s">
        <v>30</v>
      </c>
      <c r="I2382" t="s">
        <v>1923</v>
      </c>
      <c r="J2382" t="s">
        <v>260</v>
      </c>
      <c r="K2382" t="s">
        <v>8982</v>
      </c>
      <c r="L2382">
        <v>10071571735</v>
      </c>
      <c r="M2382">
        <v>50643570025</v>
      </c>
      <c r="N2382">
        <v>10071571735</v>
      </c>
      <c r="P2382" t="s">
        <v>34</v>
      </c>
      <c r="Q2382" t="s">
        <v>288</v>
      </c>
    </row>
    <row r="2383" spans="1:17" x14ac:dyDescent="0.3">
      <c r="A2383" t="s">
        <v>19643</v>
      </c>
      <c r="B2383">
        <v>19970069671</v>
      </c>
      <c r="C2383" t="s">
        <v>2075</v>
      </c>
      <c r="D2383" t="s">
        <v>1045</v>
      </c>
      <c r="E2383" t="s">
        <v>19643</v>
      </c>
      <c r="G2383">
        <v>67</v>
      </c>
      <c r="H2383" t="s">
        <v>30</v>
      </c>
      <c r="I2383" t="s">
        <v>2007</v>
      </c>
      <c r="J2383" t="s">
        <v>233</v>
      </c>
      <c r="K2383" t="s">
        <v>10733</v>
      </c>
      <c r="L2383">
        <v>10024446812</v>
      </c>
      <c r="M2383">
        <v>49760380222</v>
      </c>
      <c r="N2383">
        <v>10024446812</v>
      </c>
      <c r="P2383" t="s">
        <v>34</v>
      </c>
      <c r="Q2383" t="s">
        <v>241</v>
      </c>
    </row>
    <row r="2384" spans="1:17" x14ac:dyDescent="0.3">
      <c r="A2384" t="s">
        <v>6991</v>
      </c>
      <c r="B2384">
        <v>20210058413</v>
      </c>
      <c r="C2384" t="s">
        <v>2075</v>
      </c>
      <c r="D2384" t="s">
        <v>130</v>
      </c>
      <c r="E2384" t="s">
        <v>6991</v>
      </c>
      <c r="G2384">
        <v>17</v>
      </c>
      <c r="H2384" t="s">
        <v>30</v>
      </c>
      <c r="I2384" t="s">
        <v>1551</v>
      </c>
      <c r="J2384" t="s">
        <v>39</v>
      </c>
      <c r="K2384" t="s">
        <v>8982</v>
      </c>
      <c r="L2384">
        <v>10108809530</v>
      </c>
      <c r="M2384">
        <v>41383300260</v>
      </c>
      <c r="N2384">
        <v>10108809530</v>
      </c>
      <c r="P2384" t="s">
        <v>34</v>
      </c>
      <c r="Q2384" t="s">
        <v>288</v>
      </c>
    </row>
    <row r="2385" spans="1:17" x14ac:dyDescent="0.3">
      <c r="A2385" t="s">
        <v>13281</v>
      </c>
      <c r="B2385">
        <v>20120020620</v>
      </c>
      <c r="C2385" t="s">
        <v>13282</v>
      </c>
      <c r="D2385" t="s">
        <v>838</v>
      </c>
      <c r="E2385" t="s">
        <v>13281</v>
      </c>
      <c r="G2385">
        <v>25</v>
      </c>
      <c r="H2385" t="s">
        <v>30</v>
      </c>
      <c r="I2385" t="s">
        <v>67</v>
      </c>
      <c r="J2385" t="s">
        <v>51</v>
      </c>
      <c r="K2385" t="s">
        <v>12125</v>
      </c>
      <c r="L2385">
        <v>10009921767</v>
      </c>
      <c r="M2385">
        <v>51340190038</v>
      </c>
      <c r="N2385">
        <v>10009921767</v>
      </c>
      <c r="P2385" t="s">
        <v>34</v>
      </c>
      <c r="Q2385" t="s">
        <v>33</v>
      </c>
    </row>
    <row r="2386" spans="1:17" x14ac:dyDescent="0.3">
      <c r="A2386" t="s">
        <v>26631</v>
      </c>
      <c r="B2386">
        <v>20210067790</v>
      </c>
      <c r="C2386" t="s">
        <v>11625</v>
      </c>
      <c r="D2386" t="s">
        <v>1807</v>
      </c>
      <c r="E2386" t="s">
        <v>26631</v>
      </c>
      <c r="G2386">
        <v>16</v>
      </c>
      <c r="H2386" t="s">
        <v>30</v>
      </c>
      <c r="I2386" t="s">
        <v>402</v>
      </c>
      <c r="J2386" t="s">
        <v>39</v>
      </c>
      <c r="K2386" t="s">
        <v>8982</v>
      </c>
      <c r="L2386">
        <v>10109897748</v>
      </c>
      <c r="M2386">
        <v>41631500308</v>
      </c>
      <c r="N2386">
        <v>10109897748</v>
      </c>
      <c r="P2386" t="s">
        <v>34</v>
      </c>
      <c r="Q2386" t="s">
        <v>213</v>
      </c>
    </row>
    <row r="2387" spans="1:17" x14ac:dyDescent="0.3">
      <c r="A2387" t="s">
        <v>15856</v>
      </c>
      <c r="B2387">
        <v>20150023125</v>
      </c>
      <c r="C2387" t="s">
        <v>11625</v>
      </c>
      <c r="D2387" t="s">
        <v>15857</v>
      </c>
      <c r="E2387" t="s">
        <v>15856</v>
      </c>
      <c r="G2387">
        <v>38</v>
      </c>
      <c r="H2387" t="s">
        <v>37</v>
      </c>
      <c r="I2387" t="s">
        <v>974</v>
      </c>
      <c r="J2387" t="s">
        <v>228</v>
      </c>
      <c r="K2387" t="s">
        <v>9249</v>
      </c>
      <c r="L2387">
        <v>10075888538</v>
      </c>
      <c r="M2387">
        <v>53131790170</v>
      </c>
      <c r="N2387">
        <v>10075888538</v>
      </c>
      <c r="P2387" t="s">
        <v>34</v>
      </c>
      <c r="Q2387" t="s">
        <v>213</v>
      </c>
    </row>
    <row r="2388" spans="1:17" x14ac:dyDescent="0.3">
      <c r="A2388" t="s">
        <v>19950</v>
      </c>
      <c r="B2388">
        <v>20220104172</v>
      </c>
      <c r="C2388" t="s">
        <v>12981</v>
      </c>
      <c r="D2388" t="s">
        <v>2845</v>
      </c>
      <c r="E2388" t="s">
        <v>19950</v>
      </c>
      <c r="G2388">
        <v>43</v>
      </c>
      <c r="H2388" t="s">
        <v>30</v>
      </c>
      <c r="I2388" t="s">
        <v>830</v>
      </c>
      <c r="J2388" t="s">
        <v>74</v>
      </c>
      <c r="K2388" t="s">
        <v>10733</v>
      </c>
      <c r="L2388">
        <v>10133740348</v>
      </c>
      <c r="M2388">
        <v>46880410402</v>
      </c>
      <c r="N2388">
        <v>10133740348</v>
      </c>
      <c r="P2388" t="s">
        <v>34</v>
      </c>
      <c r="Q2388" t="s">
        <v>241</v>
      </c>
    </row>
    <row r="2389" spans="1:17" x14ac:dyDescent="0.3">
      <c r="A2389" t="s">
        <v>25526</v>
      </c>
      <c r="B2389">
        <v>20210059710</v>
      </c>
      <c r="C2389" t="s">
        <v>25527</v>
      </c>
      <c r="D2389" t="s">
        <v>25528</v>
      </c>
      <c r="E2389" t="s">
        <v>25526</v>
      </c>
      <c r="G2389">
        <v>16</v>
      </c>
      <c r="H2389" t="s">
        <v>30</v>
      </c>
      <c r="I2389" t="s">
        <v>717</v>
      </c>
      <c r="J2389" t="s">
        <v>74</v>
      </c>
      <c r="K2389" t="s">
        <v>8982</v>
      </c>
      <c r="L2389">
        <v>10108528937</v>
      </c>
      <c r="M2389">
        <v>46541290810</v>
      </c>
      <c r="N2389">
        <v>10108528937</v>
      </c>
      <c r="P2389" t="s">
        <v>34</v>
      </c>
      <c r="Q2389" t="s">
        <v>213</v>
      </c>
    </row>
    <row r="2390" spans="1:17" x14ac:dyDescent="0.3">
      <c r="A2390" t="s">
        <v>14940</v>
      </c>
      <c r="B2390">
        <v>20020004935</v>
      </c>
      <c r="C2390" t="s">
        <v>14941</v>
      </c>
      <c r="D2390" t="s">
        <v>1588</v>
      </c>
      <c r="E2390" t="s">
        <v>14940</v>
      </c>
      <c r="G2390">
        <v>33</v>
      </c>
      <c r="H2390" t="s">
        <v>30</v>
      </c>
      <c r="I2390" t="s">
        <v>2902</v>
      </c>
      <c r="J2390" t="s">
        <v>228</v>
      </c>
      <c r="K2390" t="s">
        <v>23554</v>
      </c>
      <c r="L2390">
        <v>10053431422</v>
      </c>
      <c r="M2390">
        <v>53130390262</v>
      </c>
      <c r="N2390">
        <v>10053431422</v>
      </c>
      <c r="P2390" t="s">
        <v>34</v>
      </c>
      <c r="Q2390" t="s">
        <v>213</v>
      </c>
    </row>
    <row r="2391" spans="1:17" x14ac:dyDescent="0.3">
      <c r="A2391" t="s">
        <v>18988</v>
      </c>
      <c r="B2391">
        <v>20050019097</v>
      </c>
      <c r="C2391" t="s">
        <v>14941</v>
      </c>
      <c r="D2391" t="s">
        <v>3606</v>
      </c>
      <c r="E2391" t="s">
        <v>18988</v>
      </c>
      <c r="G2391">
        <v>58</v>
      </c>
      <c r="H2391" t="s">
        <v>30</v>
      </c>
      <c r="I2391" t="s">
        <v>2429</v>
      </c>
      <c r="J2391" t="s">
        <v>228</v>
      </c>
      <c r="K2391" t="s">
        <v>10733</v>
      </c>
      <c r="L2391">
        <v>10025400846</v>
      </c>
      <c r="M2391">
        <v>53132400036</v>
      </c>
      <c r="N2391">
        <v>10025400846</v>
      </c>
      <c r="P2391" t="s">
        <v>34</v>
      </c>
      <c r="Q2391" t="s">
        <v>213</v>
      </c>
    </row>
    <row r="2392" spans="1:17" x14ac:dyDescent="0.3">
      <c r="A2392" t="s">
        <v>22933</v>
      </c>
      <c r="B2392">
        <v>20190020102</v>
      </c>
      <c r="C2392" t="s">
        <v>22934</v>
      </c>
      <c r="D2392" t="s">
        <v>441</v>
      </c>
      <c r="E2392" t="s">
        <v>22933</v>
      </c>
      <c r="G2392">
        <v>16</v>
      </c>
      <c r="H2392" t="s">
        <v>30</v>
      </c>
      <c r="I2392" t="s">
        <v>2237</v>
      </c>
      <c r="J2392" t="s">
        <v>260</v>
      </c>
      <c r="K2392" t="s">
        <v>2323</v>
      </c>
      <c r="L2392">
        <v>10089579177</v>
      </c>
      <c r="M2392">
        <v>50330510311</v>
      </c>
      <c r="N2392">
        <v>10089579177</v>
      </c>
      <c r="P2392" t="s">
        <v>34</v>
      </c>
      <c r="Q2392" t="s">
        <v>213</v>
      </c>
    </row>
    <row r="2393" spans="1:17" x14ac:dyDescent="0.3">
      <c r="A2393" t="s">
        <v>17308</v>
      </c>
      <c r="B2393">
        <v>20170016723</v>
      </c>
      <c r="C2393" t="s">
        <v>5781</v>
      </c>
      <c r="D2393" t="s">
        <v>3098</v>
      </c>
      <c r="E2393" t="s">
        <v>17308</v>
      </c>
      <c r="G2393">
        <v>46</v>
      </c>
      <c r="H2393" t="s">
        <v>30</v>
      </c>
      <c r="I2393" t="s">
        <v>618</v>
      </c>
      <c r="J2393" t="s">
        <v>51</v>
      </c>
      <c r="K2393" t="s">
        <v>10733</v>
      </c>
      <c r="L2393">
        <v>10067912512</v>
      </c>
      <c r="M2393">
        <v>51810170193</v>
      </c>
      <c r="N2393">
        <v>10067912512</v>
      </c>
      <c r="P2393" t="s">
        <v>34</v>
      </c>
      <c r="Q2393" t="s">
        <v>213</v>
      </c>
    </row>
    <row r="2394" spans="1:17" x14ac:dyDescent="0.3">
      <c r="A2394" t="s">
        <v>5780</v>
      </c>
      <c r="B2394">
        <v>20150005482</v>
      </c>
      <c r="C2394" t="s">
        <v>5781</v>
      </c>
      <c r="D2394" t="s">
        <v>3287</v>
      </c>
      <c r="E2394" t="s">
        <v>5780</v>
      </c>
      <c r="G2394">
        <v>17</v>
      </c>
      <c r="H2394" t="s">
        <v>37</v>
      </c>
      <c r="I2394" t="s">
        <v>618</v>
      </c>
      <c r="J2394" t="s">
        <v>51</v>
      </c>
      <c r="K2394" t="s">
        <v>8982</v>
      </c>
      <c r="L2394">
        <v>10067909579</v>
      </c>
      <c r="M2394">
        <v>51810170179</v>
      </c>
      <c r="N2394">
        <v>10067909579</v>
      </c>
      <c r="P2394" t="s">
        <v>34</v>
      </c>
      <c r="Q2394" t="s">
        <v>213</v>
      </c>
    </row>
    <row r="2395" spans="1:17" x14ac:dyDescent="0.3">
      <c r="A2395" t="s">
        <v>24550</v>
      </c>
      <c r="B2395">
        <v>20220112509</v>
      </c>
      <c r="C2395" t="s">
        <v>24551</v>
      </c>
      <c r="D2395" t="s">
        <v>587</v>
      </c>
      <c r="E2395" t="s">
        <v>24550</v>
      </c>
      <c r="G2395">
        <v>14</v>
      </c>
      <c r="H2395" t="s">
        <v>30</v>
      </c>
      <c r="I2395" t="s">
        <v>5197</v>
      </c>
      <c r="J2395" t="s">
        <v>74</v>
      </c>
      <c r="K2395" t="s">
        <v>24109</v>
      </c>
      <c r="L2395">
        <v>10143574330</v>
      </c>
      <c r="M2395">
        <v>46541530086</v>
      </c>
      <c r="N2395">
        <v>10143574330</v>
      </c>
      <c r="P2395" t="s">
        <v>34</v>
      </c>
      <c r="Q2395" t="s">
        <v>376</v>
      </c>
    </row>
    <row r="2396" spans="1:17" x14ac:dyDescent="0.3">
      <c r="A2396" t="s">
        <v>16519</v>
      </c>
      <c r="B2396">
        <v>20150004003</v>
      </c>
      <c r="C2396" t="s">
        <v>2552</v>
      </c>
      <c r="D2396" t="s">
        <v>112</v>
      </c>
      <c r="E2396" t="s">
        <v>16519</v>
      </c>
      <c r="G2396">
        <v>42</v>
      </c>
      <c r="H2396" t="s">
        <v>30</v>
      </c>
      <c r="I2396" t="s">
        <v>120</v>
      </c>
      <c r="J2396" t="s">
        <v>51</v>
      </c>
      <c r="K2396" t="s">
        <v>10733</v>
      </c>
      <c r="L2396">
        <v>10027406120</v>
      </c>
      <c r="M2396">
        <v>51823200014</v>
      </c>
      <c r="N2396">
        <v>10027406120</v>
      </c>
      <c r="P2396" t="s">
        <v>34</v>
      </c>
      <c r="Q2396" t="s">
        <v>213</v>
      </c>
    </row>
    <row r="2397" spans="1:17" x14ac:dyDescent="0.3">
      <c r="A2397" t="s">
        <v>22277</v>
      </c>
      <c r="B2397">
        <v>20210075084</v>
      </c>
      <c r="C2397" t="s">
        <v>2552</v>
      </c>
      <c r="D2397" t="s">
        <v>86</v>
      </c>
      <c r="E2397" t="s">
        <v>22277</v>
      </c>
      <c r="G2397">
        <v>15</v>
      </c>
      <c r="H2397" t="s">
        <v>30</v>
      </c>
      <c r="I2397" t="s">
        <v>701</v>
      </c>
      <c r="J2397" t="s">
        <v>51</v>
      </c>
      <c r="K2397" t="s">
        <v>2323</v>
      </c>
      <c r="L2397">
        <v>10111178148</v>
      </c>
      <c r="M2397">
        <v>51340810281</v>
      </c>
      <c r="N2397">
        <v>10111178148</v>
      </c>
      <c r="P2397" t="s">
        <v>34</v>
      </c>
      <c r="Q2397" t="s">
        <v>213</v>
      </c>
    </row>
    <row r="2398" spans="1:17" x14ac:dyDescent="0.3">
      <c r="A2398" t="s">
        <v>18516</v>
      </c>
      <c r="B2398">
        <v>20010014661</v>
      </c>
      <c r="C2398" t="s">
        <v>1572</v>
      </c>
      <c r="D2398" t="s">
        <v>6022</v>
      </c>
      <c r="E2398" t="s">
        <v>18516</v>
      </c>
      <c r="G2398">
        <v>54</v>
      </c>
      <c r="H2398" t="s">
        <v>30</v>
      </c>
      <c r="I2398" t="s">
        <v>10163</v>
      </c>
      <c r="J2398" t="s">
        <v>74</v>
      </c>
      <c r="K2398" t="s">
        <v>9249</v>
      </c>
      <c r="L2398">
        <v>10048637602</v>
      </c>
      <c r="M2398">
        <v>46571680086</v>
      </c>
      <c r="N2398">
        <v>10048637602</v>
      </c>
      <c r="P2398" t="s">
        <v>34</v>
      </c>
      <c r="Q2398" t="s">
        <v>213</v>
      </c>
    </row>
    <row r="2399" spans="1:17" x14ac:dyDescent="0.3">
      <c r="A2399" t="s">
        <v>24658</v>
      </c>
      <c r="B2399">
        <v>20210070245</v>
      </c>
      <c r="C2399" t="s">
        <v>24659</v>
      </c>
      <c r="D2399" t="s">
        <v>183</v>
      </c>
      <c r="E2399" t="s">
        <v>24658</v>
      </c>
      <c r="G2399">
        <v>14</v>
      </c>
      <c r="H2399" t="s">
        <v>30</v>
      </c>
      <c r="I2399" t="s">
        <v>15071</v>
      </c>
      <c r="J2399" t="s">
        <v>39</v>
      </c>
      <c r="K2399" t="s">
        <v>24109</v>
      </c>
      <c r="L2399">
        <v>10109206422</v>
      </c>
      <c r="M2399">
        <v>41690650330</v>
      </c>
      <c r="N2399">
        <v>10109206422</v>
      </c>
      <c r="P2399" t="s">
        <v>34</v>
      </c>
      <c r="Q2399" t="s">
        <v>33</v>
      </c>
    </row>
    <row r="2400" spans="1:17" x14ac:dyDescent="0.3">
      <c r="A2400" t="s">
        <v>14559</v>
      </c>
      <c r="B2400">
        <v>20120015484</v>
      </c>
      <c r="C2400" t="s">
        <v>3592</v>
      </c>
      <c r="D2400" t="s">
        <v>41</v>
      </c>
      <c r="E2400" t="s">
        <v>14559</v>
      </c>
      <c r="G2400">
        <v>31</v>
      </c>
      <c r="H2400" t="s">
        <v>30</v>
      </c>
      <c r="I2400" t="s">
        <v>3458</v>
      </c>
      <c r="J2400" t="s">
        <v>74</v>
      </c>
      <c r="K2400" t="s">
        <v>11527</v>
      </c>
      <c r="L2400">
        <v>10091688020</v>
      </c>
      <c r="M2400">
        <v>46510120004</v>
      </c>
      <c r="N2400">
        <v>10091688020</v>
      </c>
      <c r="P2400" t="s">
        <v>34</v>
      </c>
      <c r="Q2400" t="s">
        <v>213</v>
      </c>
    </row>
    <row r="2401" spans="1:17" x14ac:dyDescent="0.3">
      <c r="A2401" t="s">
        <v>25239</v>
      </c>
      <c r="B2401">
        <v>20230130003</v>
      </c>
      <c r="C2401" t="s">
        <v>3592</v>
      </c>
      <c r="D2401" t="s">
        <v>60</v>
      </c>
      <c r="E2401" t="s">
        <v>25239</v>
      </c>
      <c r="G2401">
        <v>16</v>
      </c>
      <c r="H2401" t="s">
        <v>30</v>
      </c>
      <c r="I2401" t="s">
        <v>950</v>
      </c>
      <c r="J2401" t="s">
        <v>94</v>
      </c>
      <c r="K2401" t="s">
        <v>8982</v>
      </c>
      <c r="L2401">
        <v>10137708557</v>
      </c>
      <c r="M2401">
        <v>47591210217</v>
      </c>
      <c r="N2401">
        <v>10137708557</v>
      </c>
      <c r="P2401" t="s">
        <v>34</v>
      </c>
      <c r="Q2401" t="s">
        <v>213</v>
      </c>
    </row>
    <row r="2402" spans="1:17" x14ac:dyDescent="0.3">
      <c r="A2402" t="s">
        <v>26654</v>
      </c>
      <c r="B2402">
        <v>20220093223</v>
      </c>
      <c r="C2402" t="s">
        <v>3592</v>
      </c>
      <c r="D2402" t="s">
        <v>125</v>
      </c>
      <c r="E2402" t="s">
        <v>26654</v>
      </c>
      <c r="G2402">
        <v>16</v>
      </c>
      <c r="H2402" t="s">
        <v>30</v>
      </c>
      <c r="I2402" t="s">
        <v>623</v>
      </c>
      <c r="J2402" t="s">
        <v>51</v>
      </c>
      <c r="K2402" t="s">
        <v>8982</v>
      </c>
      <c r="L2402">
        <v>10120969488</v>
      </c>
      <c r="M2402">
        <v>51340930246</v>
      </c>
      <c r="N2402">
        <v>10120969488</v>
      </c>
      <c r="P2402" t="s">
        <v>34</v>
      </c>
      <c r="Q2402" t="s">
        <v>213</v>
      </c>
    </row>
    <row r="2403" spans="1:17" x14ac:dyDescent="0.3">
      <c r="A2403" t="s">
        <v>16118</v>
      </c>
      <c r="B2403">
        <v>20010008523</v>
      </c>
      <c r="C2403" t="s">
        <v>16119</v>
      </c>
      <c r="D2403" t="s">
        <v>451</v>
      </c>
      <c r="E2403" t="s">
        <v>16118</v>
      </c>
      <c r="G2403">
        <v>39</v>
      </c>
      <c r="H2403" t="s">
        <v>30</v>
      </c>
      <c r="I2403" t="s">
        <v>1026</v>
      </c>
      <c r="J2403" t="s">
        <v>228</v>
      </c>
      <c r="K2403" t="s">
        <v>23554</v>
      </c>
      <c r="L2403">
        <v>10005422078</v>
      </c>
      <c r="M2403">
        <v>53830130061</v>
      </c>
      <c r="N2403">
        <v>10005422078</v>
      </c>
      <c r="P2403" t="s">
        <v>34</v>
      </c>
      <c r="Q2403" t="s">
        <v>213</v>
      </c>
    </row>
    <row r="2404" spans="1:17" x14ac:dyDescent="0.3">
      <c r="A2404" t="s">
        <v>22192</v>
      </c>
      <c r="B2404">
        <v>20220113383</v>
      </c>
      <c r="C2404" t="s">
        <v>22193</v>
      </c>
      <c r="D2404" t="s">
        <v>1149</v>
      </c>
      <c r="E2404" t="s">
        <v>22192</v>
      </c>
      <c r="G2404">
        <v>15</v>
      </c>
      <c r="H2404" t="s">
        <v>30</v>
      </c>
      <c r="I2404" t="s">
        <v>1400</v>
      </c>
      <c r="J2404" t="s">
        <v>74</v>
      </c>
      <c r="K2404" t="s">
        <v>2323</v>
      </c>
      <c r="L2404">
        <v>10129157908</v>
      </c>
      <c r="M2404">
        <v>46680860694</v>
      </c>
      <c r="N2404">
        <v>10129157908</v>
      </c>
      <c r="P2404" t="s">
        <v>34</v>
      </c>
      <c r="Q2404" t="s">
        <v>213</v>
      </c>
    </row>
    <row r="2405" spans="1:17" x14ac:dyDescent="0.3">
      <c r="A2405" t="s">
        <v>17405</v>
      </c>
      <c r="B2405">
        <v>20160018570</v>
      </c>
      <c r="C2405" t="s">
        <v>15468</v>
      </c>
      <c r="D2405" t="s">
        <v>112</v>
      </c>
      <c r="E2405" t="s">
        <v>17405</v>
      </c>
      <c r="G2405">
        <v>47</v>
      </c>
      <c r="H2405" t="s">
        <v>30</v>
      </c>
      <c r="I2405" t="s">
        <v>898</v>
      </c>
      <c r="J2405" t="s">
        <v>48</v>
      </c>
      <c r="K2405" t="s">
        <v>10733</v>
      </c>
      <c r="L2405">
        <v>10028069659</v>
      </c>
      <c r="M2405">
        <v>42390870119</v>
      </c>
      <c r="N2405">
        <v>10028069659</v>
      </c>
      <c r="P2405" t="s">
        <v>34</v>
      </c>
      <c r="Q2405" t="s">
        <v>213</v>
      </c>
    </row>
    <row r="2406" spans="1:17" x14ac:dyDescent="0.3">
      <c r="A2406" t="s">
        <v>15714</v>
      </c>
      <c r="B2406">
        <v>20010021030</v>
      </c>
      <c r="C2406" t="s">
        <v>15715</v>
      </c>
      <c r="D2406" t="s">
        <v>985</v>
      </c>
      <c r="E2406" t="s">
        <v>15714</v>
      </c>
      <c r="G2406">
        <v>37</v>
      </c>
      <c r="H2406" t="s">
        <v>30</v>
      </c>
      <c r="J2406" t="s">
        <v>39</v>
      </c>
      <c r="K2406" t="s">
        <v>10733</v>
      </c>
      <c r="L2406">
        <v>10005946484</v>
      </c>
      <c r="M2406">
        <v>41388000388</v>
      </c>
      <c r="N2406">
        <v>10005946484</v>
      </c>
      <c r="P2406" t="s">
        <v>34</v>
      </c>
      <c r="Q2406" t="s">
        <v>376</v>
      </c>
    </row>
    <row r="2407" spans="1:17" x14ac:dyDescent="0.3">
      <c r="A2407" t="s">
        <v>14408</v>
      </c>
      <c r="B2407">
        <v>20030002084</v>
      </c>
      <c r="C2407" t="s">
        <v>14409</v>
      </c>
      <c r="D2407" t="s">
        <v>123</v>
      </c>
      <c r="E2407" t="s">
        <v>14408</v>
      </c>
      <c r="G2407">
        <v>30</v>
      </c>
      <c r="H2407" t="s">
        <v>30</v>
      </c>
      <c r="I2407" t="s">
        <v>1333</v>
      </c>
      <c r="J2407" t="s">
        <v>228</v>
      </c>
      <c r="K2407" t="s">
        <v>12125</v>
      </c>
      <c r="L2407">
        <v>10007705218</v>
      </c>
      <c r="M2407">
        <v>53060820440</v>
      </c>
      <c r="N2407">
        <v>10007705218</v>
      </c>
      <c r="P2407" t="s">
        <v>34</v>
      </c>
      <c r="Q2407" t="s">
        <v>213</v>
      </c>
    </row>
    <row r="2408" spans="1:17" x14ac:dyDescent="0.3">
      <c r="A2408" t="s">
        <v>24875</v>
      </c>
      <c r="B2408">
        <v>20220090213</v>
      </c>
      <c r="C2408" t="s">
        <v>1042</v>
      </c>
      <c r="D2408" t="s">
        <v>4304</v>
      </c>
      <c r="E2408" t="s">
        <v>24875</v>
      </c>
      <c r="G2408">
        <v>16</v>
      </c>
      <c r="H2408" t="s">
        <v>30</v>
      </c>
      <c r="I2408" t="s">
        <v>801</v>
      </c>
      <c r="J2408" t="s">
        <v>51</v>
      </c>
      <c r="K2408" t="s">
        <v>8982</v>
      </c>
      <c r="L2408">
        <v>10122473901</v>
      </c>
      <c r="M2408">
        <v>51300220083</v>
      </c>
      <c r="N2408">
        <v>10122473901</v>
      </c>
      <c r="P2408" t="s">
        <v>34</v>
      </c>
      <c r="Q2408" t="s">
        <v>213</v>
      </c>
    </row>
    <row r="2409" spans="1:17" x14ac:dyDescent="0.3">
      <c r="A2409" t="s">
        <v>18989</v>
      </c>
      <c r="B2409">
        <v>20060010415</v>
      </c>
      <c r="C2409" t="s">
        <v>1042</v>
      </c>
      <c r="D2409" t="s">
        <v>15123</v>
      </c>
      <c r="E2409" t="s">
        <v>18989</v>
      </c>
      <c r="G2409">
        <v>58</v>
      </c>
      <c r="H2409" t="s">
        <v>37</v>
      </c>
      <c r="I2409" t="s">
        <v>649</v>
      </c>
      <c r="J2409" t="s">
        <v>94</v>
      </c>
      <c r="K2409" t="s">
        <v>10733</v>
      </c>
      <c r="L2409">
        <v>10025485823</v>
      </c>
      <c r="M2409">
        <v>47020970186</v>
      </c>
      <c r="N2409">
        <v>10025485823</v>
      </c>
      <c r="P2409" t="s">
        <v>34</v>
      </c>
      <c r="Q2409" t="s">
        <v>213</v>
      </c>
    </row>
    <row r="2410" spans="1:17" x14ac:dyDescent="0.3">
      <c r="A2410" t="s">
        <v>18866</v>
      </c>
      <c r="B2410">
        <v>20010016589</v>
      </c>
      <c r="C2410" t="s">
        <v>1042</v>
      </c>
      <c r="D2410" t="s">
        <v>6022</v>
      </c>
      <c r="E2410" t="s">
        <v>18866</v>
      </c>
      <c r="G2410">
        <v>56</v>
      </c>
      <c r="H2410" t="s">
        <v>30</v>
      </c>
      <c r="I2410" t="s">
        <v>958</v>
      </c>
      <c r="J2410" t="s">
        <v>39</v>
      </c>
      <c r="K2410" t="s">
        <v>10733</v>
      </c>
      <c r="L2410">
        <v>10104287108</v>
      </c>
      <c r="M2410">
        <v>41010400278</v>
      </c>
      <c r="N2410">
        <v>10104287108</v>
      </c>
      <c r="P2410" t="s">
        <v>34</v>
      </c>
      <c r="Q2410" t="s">
        <v>288</v>
      </c>
    </row>
    <row r="2411" spans="1:17" x14ac:dyDescent="0.3">
      <c r="A2411" t="s">
        <v>23791</v>
      </c>
      <c r="B2411">
        <v>20230135478</v>
      </c>
      <c r="C2411" t="s">
        <v>1042</v>
      </c>
      <c r="D2411" t="s">
        <v>10616</v>
      </c>
      <c r="E2411" t="s">
        <v>23791</v>
      </c>
      <c r="G2411">
        <v>22</v>
      </c>
      <c r="H2411" t="s">
        <v>37</v>
      </c>
      <c r="I2411" t="s">
        <v>9258</v>
      </c>
      <c r="J2411" t="s">
        <v>94</v>
      </c>
      <c r="K2411" t="s">
        <v>23554</v>
      </c>
      <c r="L2411">
        <v>10135930326</v>
      </c>
      <c r="M2411">
        <v>47627060014</v>
      </c>
      <c r="N2411">
        <v>10135930326</v>
      </c>
      <c r="P2411" t="s">
        <v>34</v>
      </c>
      <c r="Q2411" t="s">
        <v>213</v>
      </c>
    </row>
    <row r="2412" spans="1:17" x14ac:dyDescent="0.3">
      <c r="A2412" t="s">
        <v>5489</v>
      </c>
      <c r="B2412">
        <v>20190005773</v>
      </c>
      <c r="C2412" t="s">
        <v>1042</v>
      </c>
      <c r="D2412" t="s">
        <v>176</v>
      </c>
      <c r="E2412" t="s">
        <v>5489</v>
      </c>
      <c r="G2412">
        <v>17</v>
      </c>
      <c r="H2412" t="s">
        <v>30</v>
      </c>
      <c r="I2412" t="s">
        <v>398</v>
      </c>
      <c r="J2412" t="s">
        <v>51</v>
      </c>
      <c r="K2412" t="s">
        <v>4761</v>
      </c>
      <c r="L2412">
        <v>10085290969</v>
      </c>
      <c r="M2412">
        <v>51660530151</v>
      </c>
      <c r="N2412">
        <v>10085290969</v>
      </c>
      <c r="P2412" t="s">
        <v>34</v>
      </c>
      <c r="Q2412" t="s">
        <v>213</v>
      </c>
    </row>
    <row r="2413" spans="1:17" x14ac:dyDescent="0.3">
      <c r="A2413" t="s">
        <v>21627</v>
      </c>
      <c r="B2413">
        <v>20180004189</v>
      </c>
      <c r="C2413" t="s">
        <v>18587</v>
      </c>
      <c r="D2413" t="s">
        <v>72</v>
      </c>
      <c r="E2413" t="s">
        <v>21627</v>
      </c>
      <c r="G2413">
        <v>19</v>
      </c>
      <c r="H2413" t="s">
        <v>30</v>
      </c>
      <c r="I2413" t="s">
        <v>133</v>
      </c>
      <c r="J2413" t="s">
        <v>51</v>
      </c>
      <c r="K2413" t="s">
        <v>10733</v>
      </c>
      <c r="L2413">
        <v>10067464187</v>
      </c>
      <c r="M2413">
        <v>51341030132</v>
      </c>
      <c r="N2413">
        <v>10067464187</v>
      </c>
      <c r="P2413" t="s">
        <v>34</v>
      </c>
      <c r="Q2413" t="s">
        <v>33</v>
      </c>
    </row>
    <row r="2414" spans="1:17" x14ac:dyDescent="0.3">
      <c r="A2414" t="s">
        <v>18586</v>
      </c>
      <c r="B2414">
        <v>20210076384</v>
      </c>
      <c r="C2414" t="s">
        <v>18587</v>
      </c>
      <c r="D2414" t="s">
        <v>15611</v>
      </c>
      <c r="E2414" t="s">
        <v>18586</v>
      </c>
      <c r="G2414">
        <v>54</v>
      </c>
      <c r="H2414" t="s">
        <v>30</v>
      </c>
      <c r="I2414" t="s">
        <v>491</v>
      </c>
      <c r="J2414" t="s">
        <v>39</v>
      </c>
      <c r="K2414" t="s">
        <v>9249</v>
      </c>
      <c r="L2414">
        <v>10111561805</v>
      </c>
      <c r="M2414">
        <v>41631700200</v>
      </c>
      <c r="N2414">
        <v>10111561805</v>
      </c>
      <c r="P2414" t="s">
        <v>34</v>
      </c>
      <c r="Q2414" t="s">
        <v>213</v>
      </c>
    </row>
    <row r="2415" spans="1:17" x14ac:dyDescent="0.3">
      <c r="A2415" t="s">
        <v>23302</v>
      </c>
      <c r="B2415">
        <v>20220089533</v>
      </c>
      <c r="C2415" t="s">
        <v>23303</v>
      </c>
      <c r="D2415" t="s">
        <v>2541</v>
      </c>
      <c r="E2415" t="s">
        <v>23302</v>
      </c>
      <c r="G2415">
        <v>16</v>
      </c>
      <c r="H2415" t="s">
        <v>30</v>
      </c>
      <c r="I2415" t="s">
        <v>1361</v>
      </c>
      <c r="J2415" t="s">
        <v>48</v>
      </c>
      <c r="K2415" t="s">
        <v>2323</v>
      </c>
      <c r="L2415">
        <v>10122303644</v>
      </c>
      <c r="M2415">
        <v>42900470219</v>
      </c>
      <c r="N2415">
        <v>10122303644</v>
      </c>
      <c r="P2415" t="s">
        <v>34</v>
      </c>
      <c r="Q2415" t="s">
        <v>213</v>
      </c>
    </row>
    <row r="2416" spans="1:17" x14ac:dyDescent="0.3">
      <c r="A2416" t="s">
        <v>23637</v>
      </c>
      <c r="B2416">
        <v>20220114865</v>
      </c>
      <c r="C2416" t="s">
        <v>3213</v>
      </c>
      <c r="D2416" t="s">
        <v>3527</v>
      </c>
      <c r="E2416" t="s">
        <v>23637</v>
      </c>
      <c r="G2416">
        <v>21</v>
      </c>
      <c r="H2416" t="s">
        <v>30</v>
      </c>
      <c r="I2416" t="s">
        <v>23638</v>
      </c>
      <c r="J2416" t="s">
        <v>233</v>
      </c>
      <c r="K2416" t="s">
        <v>23554</v>
      </c>
      <c r="L2416">
        <v>10133034773</v>
      </c>
      <c r="M2416">
        <v>49764930030</v>
      </c>
      <c r="N2416">
        <v>10133034773</v>
      </c>
      <c r="P2416" t="s">
        <v>34</v>
      </c>
      <c r="Q2416" t="s">
        <v>213</v>
      </c>
    </row>
    <row r="2417" spans="1:17" x14ac:dyDescent="0.3">
      <c r="A2417" t="s">
        <v>17757</v>
      </c>
      <c r="B2417">
        <v>20155000887</v>
      </c>
      <c r="C2417" t="s">
        <v>3213</v>
      </c>
      <c r="D2417" t="s">
        <v>6575</v>
      </c>
      <c r="E2417" t="s">
        <v>17757</v>
      </c>
      <c r="G2417">
        <v>49</v>
      </c>
      <c r="H2417" t="s">
        <v>30</v>
      </c>
      <c r="I2417" t="s">
        <v>9258</v>
      </c>
      <c r="J2417" t="s">
        <v>94</v>
      </c>
      <c r="K2417" t="s">
        <v>10733</v>
      </c>
      <c r="L2417">
        <v>10016019330</v>
      </c>
      <c r="M2417">
        <v>47627060004</v>
      </c>
      <c r="N2417">
        <v>10016019330</v>
      </c>
      <c r="P2417" t="s">
        <v>34</v>
      </c>
      <c r="Q2417" t="s">
        <v>213</v>
      </c>
    </row>
    <row r="2418" spans="1:17" x14ac:dyDescent="0.3">
      <c r="A2418" t="s">
        <v>17358</v>
      </c>
      <c r="B2418">
        <v>20110005598</v>
      </c>
      <c r="C2418" t="s">
        <v>1230</v>
      </c>
      <c r="D2418" t="s">
        <v>2845</v>
      </c>
      <c r="E2418" t="s">
        <v>17358</v>
      </c>
      <c r="G2418">
        <v>46</v>
      </c>
      <c r="H2418" t="s">
        <v>30</v>
      </c>
      <c r="I2418" t="s">
        <v>1669</v>
      </c>
      <c r="J2418" t="s">
        <v>217</v>
      </c>
      <c r="K2418" t="s">
        <v>10733</v>
      </c>
      <c r="L2418">
        <v>10026255759</v>
      </c>
      <c r="M2418">
        <v>44410650184</v>
      </c>
      <c r="N2418">
        <v>10026255759</v>
      </c>
      <c r="P2418" t="s">
        <v>34</v>
      </c>
      <c r="Q2418" t="s">
        <v>213</v>
      </c>
    </row>
    <row r="2419" spans="1:17" x14ac:dyDescent="0.3">
      <c r="A2419" t="s">
        <v>26678</v>
      </c>
      <c r="B2419">
        <v>20220091416</v>
      </c>
      <c r="C2419" t="s">
        <v>1230</v>
      </c>
      <c r="D2419" t="s">
        <v>90</v>
      </c>
      <c r="E2419" t="s">
        <v>26678</v>
      </c>
      <c r="G2419">
        <v>16</v>
      </c>
      <c r="H2419" t="s">
        <v>30</v>
      </c>
      <c r="I2419" t="s">
        <v>402</v>
      </c>
      <c r="J2419" t="s">
        <v>39</v>
      </c>
      <c r="K2419" t="s">
        <v>8982</v>
      </c>
      <c r="L2419">
        <v>10122162487</v>
      </c>
      <c r="M2419">
        <v>41631500378</v>
      </c>
      <c r="N2419">
        <v>10122162487</v>
      </c>
      <c r="P2419" t="s">
        <v>34</v>
      </c>
      <c r="Q2419" t="s">
        <v>213</v>
      </c>
    </row>
    <row r="2420" spans="1:17" x14ac:dyDescent="0.3">
      <c r="A2420" t="s">
        <v>17800</v>
      </c>
      <c r="B2420">
        <v>20050018452</v>
      </c>
      <c r="C2420" t="s">
        <v>1230</v>
      </c>
      <c r="D2420" t="s">
        <v>1116</v>
      </c>
      <c r="E2420" t="s">
        <v>17800</v>
      </c>
      <c r="G2420">
        <v>49</v>
      </c>
      <c r="H2420" t="s">
        <v>30</v>
      </c>
      <c r="I2420" t="s">
        <v>981</v>
      </c>
      <c r="J2420" t="s">
        <v>39</v>
      </c>
      <c r="K2420" t="s">
        <v>23554</v>
      </c>
      <c r="L2420">
        <v>10051376739</v>
      </c>
      <c r="M2420">
        <v>41630760081</v>
      </c>
      <c r="N2420">
        <v>10051376739</v>
      </c>
      <c r="P2420" t="s">
        <v>34</v>
      </c>
      <c r="Q2420" t="s">
        <v>213</v>
      </c>
    </row>
    <row r="2421" spans="1:17" x14ac:dyDescent="0.3">
      <c r="A2421" t="s">
        <v>6367</v>
      </c>
      <c r="B2421">
        <v>20170013508</v>
      </c>
      <c r="C2421" t="s">
        <v>1230</v>
      </c>
      <c r="D2421" t="s">
        <v>6368</v>
      </c>
      <c r="E2421" t="s">
        <v>6367</v>
      </c>
      <c r="G2421">
        <v>17</v>
      </c>
      <c r="H2421" t="s">
        <v>37</v>
      </c>
      <c r="I2421" t="s">
        <v>981</v>
      </c>
      <c r="J2421" t="s">
        <v>39</v>
      </c>
      <c r="K2421" t="s">
        <v>8982</v>
      </c>
      <c r="L2421">
        <v>10067105994</v>
      </c>
      <c r="M2421">
        <v>41630760076</v>
      </c>
      <c r="N2421">
        <v>10067105994</v>
      </c>
      <c r="P2421" t="s">
        <v>34</v>
      </c>
      <c r="Q2421" t="s">
        <v>213</v>
      </c>
    </row>
    <row r="2422" spans="1:17" x14ac:dyDescent="0.3">
      <c r="A2422" t="s">
        <v>17959</v>
      </c>
      <c r="B2422">
        <v>19990008427</v>
      </c>
      <c r="C2422" t="s">
        <v>9102</v>
      </c>
      <c r="D2422" t="s">
        <v>12839</v>
      </c>
      <c r="E2422" t="s">
        <v>17959</v>
      </c>
      <c r="G2422">
        <v>50</v>
      </c>
      <c r="H2422" t="s">
        <v>30</v>
      </c>
      <c r="I2422" t="s">
        <v>540</v>
      </c>
      <c r="J2422" t="s">
        <v>32</v>
      </c>
      <c r="K2422" t="s">
        <v>10733</v>
      </c>
      <c r="L2422">
        <v>10024741751</v>
      </c>
      <c r="M2422">
        <v>48935070074</v>
      </c>
      <c r="N2422">
        <v>10024741751</v>
      </c>
      <c r="P2422" t="s">
        <v>34</v>
      </c>
      <c r="Q2422" t="s">
        <v>213</v>
      </c>
    </row>
    <row r="2423" spans="1:17" x14ac:dyDescent="0.3">
      <c r="A2423" t="s">
        <v>25351</v>
      </c>
      <c r="B2423">
        <v>20170000722</v>
      </c>
      <c r="C2423" t="s">
        <v>9102</v>
      </c>
      <c r="D2423" t="s">
        <v>166</v>
      </c>
      <c r="E2423" t="s">
        <v>25351</v>
      </c>
      <c r="G2423">
        <v>16</v>
      </c>
      <c r="H2423" t="s">
        <v>30</v>
      </c>
      <c r="I2423" t="s">
        <v>385</v>
      </c>
      <c r="J2423" t="s">
        <v>51</v>
      </c>
      <c r="K2423" t="s">
        <v>8982</v>
      </c>
      <c r="L2423">
        <v>10070524640</v>
      </c>
      <c r="M2423">
        <v>51323300603</v>
      </c>
      <c r="N2423">
        <v>10070524640</v>
      </c>
      <c r="P2423" t="s">
        <v>34</v>
      </c>
      <c r="Q2423" t="s">
        <v>213</v>
      </c>
    </row>
    <row r="2424" spans="1:17" x14ac:dyDescent="0.3">
      <c r="A2424" t="s">
        <v>18049</v>
      </c>
      <c r="B2424">
        <v>20060014680</v>
      </c>
      <c r="C2424" t="s">
        <v>18050</v>
      </c>
      <c r="D2424" t="s">
        <v>2623</v>
      </c>
      <c r="E2424" t="s">
        <v>18049</v>
      </c>
      <c r="G2424">
        <v>51</v>
      </c>
      <c r="H2424" t="s">
        <v>30</v>
      </c>
      <c r="I2424" t="s">
        <v>247</v>
      </c>
      <c r="J2424" t="s">
        <v>51</v>
      </c>
      <c r="K2424" t="s">
        <v>10733</v>
      </c>
      <c r="L2424">
        <v>10025514721</v>
      </c>
      <c r="M2424">
        <v>51110060238</v>
      </c>
      <c r="N2424">
        <v>10025514721</v>
      </c>
      <c r="P2424" t="s">
        <v>34</v>
      </c>
      <c r="Q2424" t="s">
        <v>213</v>
      </c>
    </row>
    <row r="2425" spans="1:17" x14ac:dyDescent="0.3">
      <c r="A2425" t="s">
        <v>19801</v>
      </c>
      <c r="B2425">
        <v>20230139960</v>
      </c>
      <c r="C2425" t="s">
        <v>18050</v>
      </c>
      <c r="D2425" t="s">
        <v>2347</v>
      </c>
      <c r="E2425" t="s">
        <v>19801</v>
      </c>
      <c r="G2425">
        <v>42</v>
      </c>
      <c r="H2425" t="s">
        <v>30</v>
      </c>
      <c r="I2425" t="s">
        <v>566</v>
      </c>
      <c r="J2425" t="s">
        <v>51</v>
      </c>
      <c r="K2425" t="s">
        <v>10733</v>
      </c>
      <c r="L2425">
        <v>10138513455</v>
      </c>
      <c r="M2425">
        <v>51810310415</v>
      </c>
      <c r="N2425">
        <v>10138513455</v>
      </c>
      <c r="P2425" t="s">
        <v>34</v>
      </c>
      <c r="Q2425" t="s">
        <v>241</v>
      </c>
    </row>
    <row r="2426" spans="1:17" x14ac:dyDescent="0.3">
      <c r="A2426" t="s">
        <v>23958</v>
      </c>
      <c r="B2426">
        <v>20230140510</v>
      </c>
      <c r="C2426" t="s">
        <v>5666</v>
      </c>
      <c r="D2426" t="s">
        <v>4854</v>
      </c>
      <c r="E2426" t="s">
        <v>23958</v>
      </c>
      <c r="G2426">
        <v>52</v>
      </c>
      <c r="H2426" t="s">
        <v>30</v>
      </c>
      <c r="I2426" t="s">
        <v>702</v>
      </c>
      <c r="J2426" t="s">
        <v>51</v>
      </c>
      <c r="K2426" t="s">
        <v>23554</v>
      </c>
      <c r="L2426">
        <v>10138640363</v>
      </c>
      <c r="M2426">
        <v>51311610428</v>
      </c>
      <c r="N2426">
        <v>10138640363</v>
      </c>
      <c r="P2426" t="s">
        <v>34</v>
      </c>
      <c r="Q2426" t="s">
        <v>288</v>
      </c>
    </row>
    <row r="2427" spans="1:17" x14ac:dyDescent="0.3">
      <c r="A2427" t="s">
        <v>24085</v>
      </c>
      <c r="B2427">
        <v>20200031029</v>
      </c>
      <c r="C2427" t="s">
        <v>8861</v>
      </c>
      <c r="D2427" t="s">
        <v>1859</v>
      </c>
      <c r="E2427" t="s">
        <v>24085</v>
      </c>
      <c r="G2427">
        <v>18</v>
      </c>
      <c r="H2427" t="s">
        <v>30</v>
      </c>
      <c r="I2427" t="s">
        <v>702</v>
      </c>
      <c r="J2427" t="s">
        <v>51</v>
      </c>
      <c r="K2427" t="s">
        <v>23554</v>
      </c>
      <c r="L2427">
        <v>10101149055</v>
      </c>
      <c r="M2427">
        <v>51311610426</v>
      </c>
      <c r="N2427">
        <v>10101149055</v>
      </c>
      <c r="P2427" t="s">
        <v>34</v>
      </c>
      <c r="Q2427" t="s">
        <v>288</v>
      </c>
    </row>
    <row r="2428" spans="1:17" x14ac:dyDescent="0.3">
      <c r="A2428" t="s">
        <v>14249</v>
      </c>
      <c r="B2428">
        <v>20070006171</v>
      </c>
      <c r="C2428" t="s">
        <v>9421</v>
      </c>
      <c r="D2428" t="s">
        <v>2052</v>
      </c>
      <c r="E2428" t="s">
        <v>14249</v>
      </c>
      <c r="G2428">
        <v>29</v>
      </c>
      <c r="H2428" t="s">
        <v>30</v>
      </c>
      <c r="I2428" t="s">
        <v>3990</v>
      </c>
      <c r="J2428" t="s">
        <v>39</v>
      </c>
      <c r="K2428" t="s">
        <v>11546</v>
      </c>
      <c r="L2428">
        <v>10025609091</v>
      </c>
      <c r="M2428">
        <v>41420370162</v>
      </c>
      <c r="N2428">
        <v>10025609091</v>
      </c>
      <c r="P2428" t="s">
        <v>34</v>
      </c>
      <c r="Q2428" t="s">
        <v>213</v>
      </c>
    </row>
    <row r="2429" spans="1:17" x14ac:dyDescent="0.3">
      <c r="A2429" t="s">
        <v>17276</v>
      </c>
      <c r="B2429">
        <v>20110020276</v>
      </c>
      <c r="C2429" t="s">
        <v>17277</v>
      </c>
      <c r="D2429" t="s">
        <v>14127</v>
      </c>
      <c r="E2429" t="s">
        <v>17276</v>
      </c>
      <c r="G2429">
        <v>46</v>
      </c>
      <c r="H2429" t="s">
        <v>30</v>
      </c>
      <c r="I2429" t="s">
        <v>15011</v>
      </c>
      <c r="J2429" t="s">
        <v>228</v>
      </c>
      <c r="K2429" t="s">
        <v>12125</v>
      </c>
      <c r="L2429">
        <v>10016165941</v>
      </c>
      <c r="M2429">
        <v>53132220791</v>
      </c>
      <c r="N2429">
        <v>10016165941</v>
      </c>
      <c r="P2429" t="s">
        <v>34</v>
      </c>
      <c r="Q2429" t="s">
        <v>288</v>
      </c>
    </row>
    <row r="2430" spans="1:17" x14ac:dyDescent="0.3">
      <c r="A2430" t="s">
        <v>9354</v>
      </c>
      <c r="B2430">
        <v>20190013666</v>
      </c>
      <c r="C2430" t="s">
        <v>9355</v>
      </c>
      <c r="D2430" t="s">
        <v>46</v>
      </c>
      <c r="E2430" t="s">
        <v>9354</v>
      </c>
      <c r="G2430">
        <v>19</v>
      </c>
      <c r="H2430" t="s">
        <v>30</v>
      </c>
      <c r="I2430" t="s">
        <v>1087</v>
      </c>
      <c r="J2430" t="s">
        <v>260</v>
      </c>
      <c r="K2430" t="s">
        <v>9244</v>
      </c>
      <c r="L2430">
        <v>10086375248</v>
      </c>
      <c r="M2430">
        <v>50242730189</v>
      </c>
      <c r="N2430">
        <v>10086375248</v>
      </c>
      <c r="P2430" t="s">
        <v>34</v>
      </c>
      <c r="Q2430" t="s">
        <v>213</v>
      </c>
    </row>
    <row r="2431" spans="1:17" x14ac:dyDescent="0.3">
      <c r="A2431" t="s">
        <v>9117</v>
      </c>
      <c r="B2431">
        <v>20220111742</v>
      </c>
      <c r="C2431" t="s">
        <v>9118</v>
      </c>
      <c r="D2431" t="s">
        <v>2023</v>
      </c>
      <c r="E2431" t="s">
        <v>9117</v>
      </c>
      <c r="G2431">
        <v>18</v>
      </c>
      <c r="H2431" t="s">
        <v>30</v>
      </c>
      <c r="I2431" t="s">
        <v>1766</v>
      </c>
      <c r="J2431" t="s">
        <v>48</v>
      </c>
      <c r="K2431" t="s">
        <v>10733</v>
      </c>
      <c r="L2431">
        <v>10127107063</v>
      </c>
      <c r="M2431">
        <v>42250320102</v>
      </c>
      <c r="N2431">
        <v>10127107063</v>
      </c>
      <c r="P2431" t="s">
        <v>34</v>
      </c>
      <c r="Q2431" t="s">
        <v>213</v>
      </c>
    </row>
    <row r="2432" spans="1:17" x14ac:dyDescent="0.3">
      <c r="A2432" t="s">
        <v>4608</v>
      </c>
      <c r="B2432">
        <v>20160002516</v>
      </c>
      <c r="C2432" t="s">
        <v>191</v>
      </c>
      <c r="D2432" t="s">
        <v>61</v>
      </c>
      <c r="E2432" t="s">
        <v>4608</v>
      </c>
      <c r="G2432">
        <v>16</v>
      </c>
      <c r="H2432" t="s">
        <v>30</v>
      </c>
      <c r="I2432" t="s">
        <v>117</v>
      </c>
      <c r="J2432" t="s">
        <v>39</v>
      </c>
      <c r="K2432" t="s">
        <v>8982</v>
      </c>
      <c r="L2432">
        <v>10067535323</v>
      </c>
      <c r="M2432">
        <v>41690710242</v>
      </c>
      <c r="N2432">
        <v>10067535323</v>
      </c>
      <c r="P2432" t="s">
        <v>34</v>
      </c>
      <c r="Q2432" t="s">
        <v>213</v>
      </c>
    </row>
    <row r="2433" spans="1:17" x14ac:dyDescent="0.3">
      <c r="A2433" t="s">
        <v>15204</v>
      </c>
      <c r="B2433">
        <v>20210068663</v>
      </c>
      <c r="C2433" t="s">
        <v>15205</v>
      </c>
      <c r="D2433" t="s">
        <v>265</v>
      </c>
      <c r="E2433" t="s">
        <v>15204</v>
      </c>
      <c r="G2433">
        <v>34</v>
      </c>
      <c r="H2433" t="s">
        <v>30</v>
      </c>
      <c r="I2433" t="s">
        <v>15130</v>
      </c>
      <c r="J2433" t="s">
        <v>32</v>
      </c>
      <c r="K2433" t="s">
        <v>10733</v>
      </c>
      <c r="L2433">
        <v>10121509254</v>
      </c>
      <c r="M2433">
        <v>48924220027</v>
      </c>
      <c r="N2433">
        <v>10121509254</v>
      </c>
      <c r="P2433" t="s">
        <v>34</v>
      </c>
      <c r="Q2433" t="s">
        <v>241</v>
      </c>
    </row>
    <row r="2434" spans="1:17" x14ac:dyDescent="0.3">
      <c r="A2434" t="s">
        <v>15888</v>
      </c>
      <c r="B2434">
        <v>20130028497</v>
      </c>
      <c r="C2434" t="s">
        <v>2809</v>
      </c>
      <c r="D2434" t="s">
        <v>8997</v>
      </c>
      <c r="E2434" t="s">
        <v>15888</v>
      </c>
      <c r="G2434">
        <v>38</v>
      </c>
      <c r="H2434" t="s">
        <v>30</v>
      </c>
      <c r="I2434" t="s">
        <v>1671</v>
      </c>
      <c r="J2434" t="s">
        <v>51</v>
      </c>
      <c r="K2434" t="s">
        <v>9249</v>
      </c>
      <c r="L2434">
        <v>10110357082</v>
      </c>
      <c r="M2434">
        <v>51300140289</v>
      </c>
      <c r="N2434">
        <v>10110357082</v>
      </c>
      <c r="P2434" t="s">
        <v>34</v>
      </c>
      <c r="Q2434" t="s">
        <v>213</v>
      </c>
    </row>
    <row r="2435" spans="1:17" x14ac:dyDescent="0.3">
      <c r="A2435" t="s">
        <v>13029</v>
      </c>
      <c r="B2435">
        <v>20190001540</v>
      </c>
      <c r="C2435" t="s">
        <v>13030</v>
      </c>
      <c r="D2435" t="s">
        <v>539</v>
      </c>
      <c r="E2435" t="s">
        <v>13029</v>
      </c>
      <c r="G2435">
        <v>24</v>
      </c>
      <c r="H2435" t="s">
        <v>30</v>
      </c>
      <c r="I2435" t="s">
        <v>585</v>
      </c>
      <c r="J2435" t="s">
        <v>79</v>
      </c>
      <c r="K2435" t="s">
        <v>10733</v>
      </c>
      <c r="L2435">
        <v>10084800313</v>
      </c>
      <c r="M2435">
        <v>52492510677</v>
      </c>
      <c r="N2435">
        <v>10084800313</v>
      </c>
      <c r="P2435" t="s">
        <v>34</v>
      </c>
      <c r="Q2435" t="s">
        <v>213</v>
      </c>
    </row>
    <row r="2436" spans="1:17" x14ac:dyDescent="0.3">
      <c r="A2436" t="s">
        <v>13307</v>
      </c>
      <c r="B2436">
        <v>20130017231</v>
      </c>
      <c r="C2436" t="s">
        <v>12157</v>
      </c>
      <c r="D2436" t="s">
        <v>1169</v>
      </c>
      <c r="E2436" t="s">
        <v>13307</v>
      </c>
      <c r="G2436">
        <v>25</v>
      </c>
      <c r="H2436" t="s">
        <v>30</v>
      </c>
      <c r="I2436" t="s">
        <v>4899</v>
      </c>
      <c r="J2436" t="s">
        <v>58</v>
      </c>
      <c r="K2436" t="s">
        <v>10733</v>
      </c>
      <c r="L2436">
        <v>10026861910</v>
      </c>
      <c r="M2436">
        <v>43224020025</v>
      </c>
      <c r="N2436">
        <v>10026861910</v>
      </c>
      <c r="P2436" t="s">
        <v>34</v>
      </c>
      <c r="Q2436" t="s">
        <v>288</v>
      </c>
    </row>
    <row r="2437" spans="1:17" x14ac:dyDescent="0.3">
      <c r="A2437" t="s">
        <v>12156</v>
      </c>
      <c r="B2437">
        <v>20140033904</v>
      </c>
      <c r="C2437" t="s">
        <v>12157</v>
      </c>
      <c r="D2437" t="s">
        <v>892</v>
      </c>
      <c r="E2437" t="s">
        <v>12156</v>
      </c>
      <c r="G2437">
        <v>22</v>
      </c>
      <c r="H2437" t="s">
        <v>30</v>
      </c>
      <c r="I2437" t="s">
        <v>4899</v>
      </c>
      <c r="J2437" t="s">
        <v>58</v>
      </c>
      <c r="K2437" t="s">
        <v>10733</v>
      </c>
      <c r="L2437">
        <v>10070581628</v>
      </c>
      <c r="M2437">
        <v>43224020041</v>
      </c>
      <c r="N2437">
        <v>10070581628</v>
      </c>
      <c r="P2437" t="s">
        <v>34</v>
      </c>
      <c r="Q2437" t="s">
        <v>288</v>
      </c>
    </row>
    <row r="2438" spans="1:17" x14ac:dyDescent="0.3">
      <c r="A2438" t="s">
        <v>25733</v>
      </c>
      <c r="B2438">
        <v>20230128437</v>
      </c>
      <c r="C2438" t="s">
        <v>17539</v>
      </c>
      <c r="D2438" t="s">
        <v>736</v>
      </c>
      <c r="E2438" t="s">
        <v>25733</v>
      </c>
      <c r="G2438">
        <v>16</v>
      </c>
      <c r="H2438" t="s">
        <v>30</v>
      </c>
      <c r="I2438" t="s">
        <v>1896</v>
      </c>
      <c r="J2438" t="s">
        <v>32</v>
      </c>
      <c r="K2438" t="s">
        <v>8982</v>
      </c>
      <c r="L2438">
        <v>10134145627</v>
      </c>
      <c r="M2438">
        <v>48913330142</v>
      </c>
      <c r="N2438">
        <v>10134145627</v>
      </c>
      <c r="P2438" t="s">
        <v>34</v>
      </c>
      <c r="Q2438" t="s">
        <v>213</v>
      </c>
    </row>
    <row r="2439" spans="1:17" x14ac:dyDescent="0.3">
      <c r="A2439" t="s">
        <v>19466</v>
      </c>
      <c r="B2439">
        <v>20140046955</v>
      </c>
      <c r="C2439" t="s">
        <v>19467</v>
      </c>
      <c r="D2439" t="s">
        <v>1738</v>
      </c>
      <c r="E2439" t="s">
        <v>19466</v>
      </c>
      <c r="G2439">
        <v>68</v>
      </c>
      <c r="H2439" t="s">
        <v>30</v>
      </c>
      <c r="I2439" t="s">
        <v>652</v>
      </c>
      <c r="J2439" t="s">
        <v>48</v>
      </c>
      <c r="K2439" t="s">
        <v>10733</v>
      </c>
      <c r="L2439">
        <v>10027192316</v>
      </c>
      <c r="M2439">
        <v>42900250081</v>
      </c>
      <c r="N2439">
        <v>10027192316</v>
      </c>
      <c r="P2439" t="s">
        <v>34</v>
      </c>
      <c r="Q2439" t="s">
        <v>213</v>
      </c>
    </row>
    <row r="2440" spans="1:17" x14ac:dyDescent="0.3">
      <c r="A2440" t="s">
        <v>20345</v>
      </c>
      <c r="B2440">
        <v>20230135811</v>
      </c>
      <c r="C2440" t="s">
        <v>20346</v>
      </c>
      <c r="D2440" t="s">
        <v>20347</v>
      </c>
      <c r="E2440" t="s">
        <v>20345</v>
      </c>
      <c r="G2440">
        <v>18</v>
      </c>
      <c r="H2440" t="s">
        <v>30</v>
      </c>
      <c r="I2440" t="s">
        <v>8766</v>
      </c>
      <c r="J2440" t="s">
        <v>879</v>
      </c>
      <c r="K2440" t="s">
        <v>10733</v>
      </c>
      <c r="L2440">
        <v>10138354922</v>
      </c>
      <c r="M2440">
        <v>65980410351</v>
      </c>
      <c r="N2440">
        <v>10138354922</v>
      </c>
      <c r="P2440" t="s">
        <v>34</v>
      </c>
      <c r="Q2440" t="s">
        <v>213</v>
      </c>
    </row>
    <row r="2441" spans="1:17" x14ac:dyDescent="0.3">
      <c r="A2441" t="s">
        <v>5559</v>
      </c>
      <c r="B2441">
        <v>20190022267</v>
      </c>
      <c r="C2441" t="s">
        <v>5560</v>
      </c>
      <c r="D2441" t="s">
        <v>2712</v>
      </c>
      <c r="E2441" t="s">
        <v>5559</v>
      </c>
      <c r="G2441">
        <v>17</v>
      </c>
      <c r="H2441" t="s">
        <v>30</v>
      </c>
      <c r="I2441" t="s">
        <v>1191</v>
      </c>
      <c r="J2441" t="s">
        <v>51</v>
      </c>
      <c r="K2441" t="s">
        <v>8982</v>
      </c>
      <c r="L2441">
        <v>10091310528</v>
      </c>
      <c r="M2441">
        <v>51340710084</v>
      </c>
      <c r="N2441">
        <v>10091310528</v>
      </c>
      <c r="P2441" t="s">
        <v>34</v>
      </c>
      <c r="Q2441" t="s">
        <v>376</v>
      </c>
    </row>
    <row r="2442" spans="1:17" x14ac:dyDescent="0.3">
      <c r="A2442" t="s">
        <v>6402</v>
      </c>
      <c r="B2442">
        <v>20200046392</v>
      </c>
      <c r="C2442" t="s">
        <v>6403</v>
      </c>
      <c r="D2442" t="s">
        <v>64</v>
      </c>
      <c r="E2442" t="s">
        <v>6402</v>
      </c>
      <c r="G2442">
        <v>17</v>
      </c>
      <c r="H2442" t="s">
        <v>30</v>
      </c>
      <c r="I2442" t="s">
        <v>510</v>
      </c>
      <c r="J2442" t="s">
        <v>228</v>
      </c>
      <c r="K2442" t="s">
        <v>8982</v>
      </c>
      <c r="L2442">
        <v>10099937363</v>
      </c>
      <c r="M2442">
        <v>53130840765</v>
      </c>
      <c r="N2442">
        <v>10099937363</v>
      </c>
      <c r="P2442" t="s">
        <v>34</v>
      </c>
      <c r="Q2442" t="s">
        <v>213</v>
      </c>
    </row>
    <row r="2443" spans="1:17" x14ac:dyDescent="0.3">
      <c r="A2443" t="s">
        <v>11171</v>
      </c>
      <c r="B2443">
        <v>20120008015</v>
      </c>
      <c r="C2443" t="s">
        <v>11172</v>
      </c>
      <c r="D2443" t="s">
        <v>2017</v>
      </c>
      <c r="E2443" t="s">
        <v>11171</v>
      </c>
      <c r="G2443">
        <v>20</v>
      </c>
      <c r="H2443" t="s">
        <v>30</v>
      </c>
      <c r="I2443" t="s">
        <v>2102</v>
      </c>
      <c r="J2443" t="s">
        <v>48</v>
      </c>
      <c r="K2443" t="s">
        <v>10733</v>
      </c>
      <c r="L2443">
        <v>10066989291</v>
      </c>
      <c r="M2443">
        <v>42700090040</v>
      </c>
      <c r="N2443">
        <v>10066989291</v>
      </c>
      <c r="P2443" t="s">
        <v>34</v>
      </c>
      <c r="Q2443" t="s">
        <v>213</v>
      </c>
    </row>
    <row r="2444" spans="1:17" x14ac:dyDescent="0.3">
      <c r="A2444" t="s">
        <v>9688</v>
      </c>
      <c r="B2444">
        <v>20200046223</v>
      </c>
      <c r="C2444" t="s">
        <v>5364</v>
      </c>
      <c r="D2444" t="s">
        <v>1219</v>
      </c>
      <c r="E2444" t="s">
        <v>9688</v>
      </c>
      <c r="G2444">
        <v>19</v>
      </c>
      <c r="H2444" t="s">
        <v>30</v>
      </c>
      <c r="I2444" t="s">
        <v>244</v>
      </c>
      <c r="J2444" t="s">
        <v>51</v>
      </c>
      <c r="K2444" t="s">
        <v>10733</v>
      </c>
      <c r="L2444">
        <v>10100264436</v>
      </c>
      <c r="M2444">
        <v>51310920459</v>
      </c>
      <c r="N2444">
        <v>10100264436</v>
      </c>
      <c r="P2444" t="s">
        <v>34</v>
      </c>
      <c r="Q2444" t="s">
        <v>288</v>
      </c>
    </row>
    <row r="2445" spans="1:17" x14ac:dyDescent="0.3">
      <c r="A2445" t="s">
        <v>5363</v>
      </c>
      <c r="B2445">
        <v>20200046226</v>
      </c>
      <c r="C2445" t="s">
        <v>5364</v>
      </c>
      <c r="D2445" t="s">
        <v>544</v>
      </c>
      <c r="E2445" t="s">
        <v>5363</v>
      </c>
      <c r="G2445">
        <v>17</v>
      </c>
      <c r="H2445" t="s">
        <v>30</v>
      </c>
      <c r="I2445" t="s">
        <v>244</v>
      </c>
      <c r="J2445" t="s">
        <v>51</v>
      </c>
      <c r="K2445" t="s">
        <v>8982</v>
      </c>
      <c r="L2445">
        <v>10100264537</v>
      </c>
      <c r="M2445">
        <v>51310920460</v>
      </c>
      <c r="N2445">
        <v>10100264537</v>
      </c>
      <c r="P2445" t="s">
        <v>34</v>
      </c>
      <c r="Q2445" t="s">
        <v>213</v>
      </c>
    </row>
    <row r="2446" spans="1:17" x14ac:dyDescent="0.3">
      <c r="A2446" t="s">
        <v>26829</v>
      </c>
      <c r="B2446">
        <v>20170016006</v>
      </c>
      <c r="C2446" t="s">
        <v>26830</v>
      </c>
      <c r="D2446" t="s">
        <v>574</v>
      </c>
      <c r="E2446" t="s">
        <v>26829</v>
      </c>
      <c r="G2446">
        <v>16</v>
      </c>
      <c r="H2446" t="s">
        <v>30</v>
      </c>
      <c r="I2446" t="s">
        <v>696</v>
      </c>
      <c r="J2446" t="s">
        <v>233</v>
      </c>
      <c r="K2446" t="s">
        <v>8982</v>
      </c>
      <c r="L2446">
        <v>10066067892</v>
      </c>
      <c r="M2446">
        <v>49760610377</v>
      </c>
      <c r="N2446">
        <v>10066067892</v>
      </c>
      <c r="P2446" t="s">
        <v>34</v>
      </c>
      <c r="Q2446" t="s">
        <v>213</v>
      </c>
    </row>
    <row r="2447" spans="1:17" x14ac:dyDescent="0.3">
      <c r="A2447" t="s">
        <v>921</v>
      </c>
      <c r="B2447">
        <v>20220103363</v>
      </c>
      <c r="C2447" t="s">
        <v>922</v>
      </c>
      <c r="D2447" t="s">
        <v>923</v>
      </c>
      <c r="E2447" t="s">
        <v>921</v>
      </c>
      <c r="G2447">
        <v>14</v>
      </c>
      <c r="H2447" t="s">
        <v>30</v>
      </c>
      <c r="I2447" t="s">
        <v>91</v>
      </c>
      <c r="J2447" t="s">
        <v>51</v>
      </c>
      <c r="K2447" t="s">
        <v>24109</v>
      </c>
      <c r="L2447">
        <v>10122875035</v>
      </c>
      <c r="M2447">
        <v>51460180550</v>
      </c>
      <c r="N2447">
        <v>10122875035</v>
      </c>
      <c r="P2447" t="s">
        <v>34</v>
      </c>
      <c r="Q2447" t="s">
        <v>33</v>
      </c>
    </row>
    <row r="2448" spans="1:17" x14ac:dyDescent="0.3">
      <c r="A2448" t="s">
        <v>19792</v>
      </c>
      <c r="B2448">
        <v>19970036683</v>
      </c>
      <c r="C2448" t="s">
        <v>19793</v>
      </c>
      <c r="D2448" t="s">
        <v>15595</v>
      </c>
      <c r="E2448" t="s">
        <v>19792</v>
      </c>
      <c r="G2448">
        <v>69</v>
      </c>
      <c r="H2448" t="s">
        <v>30</v>
      </c>
      <c r="I2448" t="s">
        <v>303</v>
      </c>
      <c r="J2448" t="s">
        <v>39</v>
      </c>
      <c r="K2448" t="s">
        <v>10733</v>
      </c>
      <c r="L2448">
        <v>10024247354</v>
      </c>
      <c r="M2448">
        <v>41380590203</v>
      </c>
      <c r="N2448">
        <v>10024247354</v>
      </c>
      <c r="P2448" t="s">
        <v>34</v>
      </c>
      <c r="Q2448" t="s">
        <v>241</v>
      </c>
    </row>
    <row r="2449" spans="1:17" x14ac:dyDescent="0.3">
      <c r="A2449" t="s">
        <v>8085</v>
      </c>
      <c r="B2449">
        <v>20210074001</v>
      </c>
      <c r="C2449" t="s">
        <v>8086</v>
      </c>
      <c r="D2449" t="s">
        <v>183</v>
      </c>
      <c r="E2449" t="s">
        <v>8085</v>
      </c>
      <c r="G2449">
        <v>18</v>
      </c>
      <c r="H2449" t="s">
        <v>30</v>
      </c>
      <c r="I2449" t="s">
        <v>363</v>
      </c>
      <c r="J2449" t="s">
        <v>58</v>
      </c>
      <c r="K2449" t="s">
        <v>10733</v>
      </c>
      <c r="L2449">
        <v>10111078219</v>
      </c>
      <c r="M2449">
        <v>43562310395</v>
      </c>
      <c r="N2449">
        <v>10111078219</v>
      </c>
      <c r="P2449" t="s">
        <v>34</v>
      </c>
      <c r="Q2449" t="s">
        <v>213</v>
      </c>
    </row>
    <row r="2450" spans="1:17" x14ac:dyDescent="0.3">
      <c r="A2450" t="s">
        <v>16101</v>
      </c>
      <c r="B2450">
        <v>20150016057</v>
      </c>
      <c r="C2450" t="s">
        <v>3285</v>
      </c>
      <c r="D2450" t="s">
        <v>1719</v>
      </c>
      <c r="E2450" t="s">
        <v>16101</v>
      </c>
      <c r="G2450">
        <v>39</v>
      </c>
      <c r="H2450" t="s">
        <v>30</v>
      </c>
      <c r="J2450" t="s">
        <v>94</v>
      </c>
      <c r="K2450" t="s">
        <v>10733</v>
      </c>
      <c r="L2450">
        <v>10027553842</v>
      </c>
      <c r="M2450">
        <v>47628000153</v>
      </c>
      <c r="N2450">
        <v>10027553842</v>
      </c>
      <c r="P2450" t="s">
        <v>34</v>
      </c>
      <c r="Q2450" t="s">
        <v>213</v>
      </c>
    </row>
    <row r="2451" spans="1:17" x14ac:dyDescent="0.3">
      <c r="A2451" t="s">
        <v>23277</v>
      </c>
      <c r="B2451">
        <v>20200052562</v>
      </c>
      <c r="C2451" t="s">
        <v>3285</v>
      </c>
      <c r="D2451" t="s">
        <v>373</v>
      </c>
      <c r="E2451" t="s">
        <v>23277</v>
      </c>
      <c r="G2451">
        <v>15</v>
      </c>
      <c r="H2451" t="s">
        <v>30</v>
      </c>
      <c r="I2451" t="s">
        <v>2855</v>
      </c>
      <c r="J2451" t="s">
        <v>217</v>
      </c>
      <c r="K2451" t="s">
        <v>2323</v>
      </c>
      <c r="L2451">
        <v>10104990457</v>
      </c>
      <c r="M2451">
        <v>44183410192</v>
      </c>
      <c r="N2451">
        <v>10104990457</v>
      </c>
      <c r="P2451" t="s">
        <v>34</v>
      </c>
      <c r="Q2451" t="s">
        <v>213</v>
      </c>
    </row>
    <row r="2452" spans="1:17" x14ac:dyDescent="0.3">
      <c r="A2452" t="s">
        <v>19794</v>
      </c>
      <c r="B2452">
        <v>20090012293</v>
      </c>
      <c r="C2452" t="s">
        <v>19795</v>
      </c>
      <c r="D2452" t="s">
        <v>3158</v>
      </c>
      <c r="E2452" t="s">
        <v>19794</v>
      </c>
      <c r="G2452">
        <v>63</v>
      </c>
      <c r="H2452" t="s">
        <v>30</v>
      </c>
      <c r="J2452" t="s">
        <v>233</v>
      </c>
      <c r="K2452" t="s">
        <v>10733</v>
      </c>
      <c r="L2452">
        <v>10025934447</v>
      </c>
      <c r="M2452">
        <v>49508000035</v>
      </c>
      <c r="N2452">
        <v>10025934447</v>
      </c>
      <c r="P2452" t="s">
        <v>34</v>
      </c>
      <c r="Q2452" t="s">
        <v>241</v>
      </c>
    </row>
    <row r="2453" spans="1:17" x14ac:dyDescent="0.3">
      <c r="A2453" t="s">
        <v>2247</v>
      </c>
      <c r="B2453">
        <v>20190024154</v>
      </c>
      <c r="C2453" t="s">
        <v>2248</v>
      </c>
      <c r="D2453" t="s">
        <v>1149</v>
      </c>
      <c r="E2453" t="s">
        <v>2247</v>
      </c>
      <c r="G2453">
        <v>14</v>
      </c>
      <c r="H2453" t="s">
        <v>30</v>
      </c>
      <c r="I2453" t="s">
        <v>1725</v>
      </c>
      <c r="J2453" t="s">
        <v>39</v>
      </c>
      <c r="K2453" t="s">
        <v>24109</v>
      </c>
      <c r="L2453">
        <v>10093018536</v>
      </c>
      <c r="M2453">
        <v>41730050180</v>
      </c>
      <c r="N2453">
        <v>10093018536</v>
      </c>
      <c r="P2453" t="s">
        <v>34</v>
      </c>
      <c r="Q2453" t="s">
        <v>376</v>
      </c>
    </row>
    <row r="2454" spans="1:17" x14ac:dyDescent="0.3">
      <c r="A2454" t="s">
        <v>9334</v>
      </c>
      <c r="B2454">
        <v>20220104507</v>
      </c>
      <c r="C2454" t="s">
        <v>2248</v>
      </c>
      <c r="D2454" t="s">
        <v>4243</v>
      </c>
      <c r="E2454" t="s">
        <v>9334</v>
      </c>
      <c r="G2454">
        <v>19</v>
      </c>
      <c r="H2454" t="s">
        <v>30</v>
      </c>
      <c r="I2454" t="s">
        <v>742</v>
      </c>
      <c r="J2454" t="s">
        <v>74</v>
      </c>
      <c r="K2454" t="s">
        <v>12125</v>
      </c>
      <c r="L2454">
        <v>10034787315</v>
      </c>
      <c r="M2454">
        <v>990017674</v>
      </c>
      <c r="N2454">
        <v>10034787315</v>
      </c>
      <c r="P2454" t="s">
        <v>34</v>
      </c>
      <c r="Q2454" t="s">
        <v>241</v>
      </c>
    </row>
    <row r="2455" spans="1:17" x14ac:dyDescent="0.3">
      <c r="A2455" t="s">
        <v>15732</v>
      </c>
      <c r="B2455">
        <v>20220110477</v>
      </c>
      <c r="C2455" t="s">
        <v>15733</v>
      </c>
      <c r="D2455" t="s">
        <v>13613</v>
      </c>
      <c r="E2455" t="s">
        <v>15732</v>
      </c>
      <c r="G2455">
        <v>37</v>
      </c>
      <c r="H2455" t="s">
        <v>37</v>
      </c>
      <c r="I2455" t="s">
        <v>524</v>
      </c>
      <c r="J2455" t="s">
        <v>51</v>
      </c>
      <c r="K2455" t="s">
        <v>10733</v>
      </c>
      <c r="L2455">
        <v>10129194785</v>
      </c>
      <c r="M2455">
        <v>51300180819</v>
      </c>
      <c r="N2455">
        <v>10129194785</v>
      </c>
      <c r="P2455" t="s">
        <v>34</v>
      </c>
      <c r="Q2455" t="s">
        <v>376</v>
      </c>
    </row>
    <row r="2456" spans="1:17" x14ac:dyDescent="0.3">
      <c r="A2456" t="s">
        <v>22089</v>
      </c>
      <c r="B2456">
        <v>20210062869</v>
      </c>
      <c r="C2456" t="s">
        <v>2419</v>
      </c>
      <c r="D2456" t="s">
        <v>2420</v>
      </c>
      <c r="E2456" t="s">
        <v>22089</v>
      </c>
      <c r="G2456">
        <v>15</v>
      </c>
      <c r="H2456" t="s">
        <v>30</v>
      </c>
      <c r="I2456" t="s">
        <v>1359</v>
      </c>
      <c r="J2456" t="s">
        <v>79</v>
      </c>
      <c r="K2456" t="s">
        <v>2323</v>
      </c>
      <c r="L2456">
        <v>10109239865</v>
      </c>
      <c r="M2456">
        <v>52852930197</v>
      </c>
      <c r="N2456">
        <v>10109239865</v>
      </c>
      <c r="P2456" t="s">
        <v>34</v>
      </c>
      <c r="Q2456" t="s">
        <v>213</v>
      </c>
    </row>
    <row r="2457" spans="1:17" x14ac:dyDescent="0.3">
      <c r="A2457" t="s">
        <v>5376</v>
      </c>
      <c r="B2457">
        <v>20200036185</v>
      </c>
      <c r="C2457" t="s">
        <v>2419</v>
      </c>
      <c r="D2457" t="s">
        <v>1682</v>
      </c>
      <c r="E2457" t="s">
        <v>5376</v>
      </c>
      <c r="G2457">
        <v>17</v>
      </c>
      <c r="H2457" t="s">
        <v>30</v>
      </c>
      <c r="I2457" t="s">
        <v>3458</v>
      </c>
      <c r="J2457" t="s">
        <v>74</v>
      </c>
      <c r="K2457" t="s">
        <v>8982</v>
      </c>
      <c r="L2457">
        <v>10098220463</v>
      </c>
      <c r="M2457">
        <v>46510120016</v>
      </c>
      <c r="N2457">
        <v>10098220463</v>
      </c>
      <c r="P2457" t="s">
        <v>34</v>
      </c>
      <c r="Q2457" t="s">
        <v>376</v>
      </c>
    </row>
    <row r="2458" spans="1:17" x14ac:dyDescent="0.3">
      <c r="A2458" t="s">
        <v>5120</v>
      </c>
      <c r="B2458">
        <v>20170011848</v>
      </c>
      <c r="C2458" t="s">
        <v>5121</v>
      </c>
      <c r="D2458" t="s">
        <v>107</v>
      </c>
      <c r="E2458" t="s">
        <v>5120</v>
      </c>
      <c r="G2458">
        <v>17</v>
      </c>
      <c r="H2458" t="s">
        <v>30</v>
      </c>
      <c r="I2458" t="s">
        <v>518</v>
      </c>
      <c r="J2458" t="s">
        <v>260</v>
      </c>
      <c r="K2458" t="s">
        <v>8982</v>
      </c>
      <c r="L2458">
        <v>10068105502</v>
      </c>
      <c r="M2458">
        <v>50401710275</v>
      </c>
      <c r="N2458">
        <v>10068105502</v>
      </c>
      <c r="P2458" t="s">
        <v>34</v>
      </c>
      <c r="Q2458" t="s">
        <v>241</v>
      </c>
    </row>
    <row r="2459" spans="1:17" x14ac:dyDescent="0.3">
      <c r="A2459" t="s">
        <v>6107</v>
      </c>
      <c r="B2459">
        <v>20200038500</v>
      </c>
      <c r="C2459" t="s">
        <v>4496</v>
      </c>
      <c r="D2459" t="s">
        <v>72</v>
      </c>
      <c r="E2459" t="s">
        <v>6107</v>
      </c>
      <c r="G2459">
        <v>17</v>
      </c>
      <c r="H2459" t="s">
        <v>30</v>
      </c>
      <c r="I2459" t="s">
        <v>347</v>
      </c>
      <c r="J2459" t="s">
        <v>228</v>
      </c>
      <c r="K2459" t="s">
        <v>8982</v>
      </c>
      <c r="L2459">
        <v>10100607976</v>
      </c>
      <c r="M2459">
        <v>53841440448</v>
      </c>
      <c r="N2459">
        <v>10100607976</v>
      </c>
      <c r="P2459" t="s">
        <v>34</v>
      </c>
      <c r="Q2459" t="s">
        <v>213</v>
      </c>
    </row>
    <row r="2460" spans="1:17" x14ac:dyDescent="0.3">
      <c r="A2460" t="s">
        <v>5865</v>
      </c>
      <c r="B2460">
        <v>20210072598</v>
      </c>
      <c r="C2460" t="s">
        <v>5866</v>
      </c>
      <c r="D2460" t="s">
        <v>291</v>
      </c>
      <c r="E2460" t="s">
        <v>5865</v>
      </c>
      <c r="G2460">
        <v>17</v>
      </c>
      <c r="H2460" t="s">
        <v>30</v>
      </c>
      <c r="I2460" t="s">
        <v>1670</v>
      </c>
      <c r="J2460" t="s">
        <v>39</v>
      </c>
      <c r="K2460" t="s">
        <v>4761</v>
      </c>
      <c r="L2460">
        <v>10110409929</v>
      </c>
      <c r="M2460">
        <v>41380040160</v>
      </c>
      <c r="N2460">
        <v>10110409929</v>
      </c>
      <c r="P2460" t="s">
        <v>34</v>
      </c>
      <c r="Q2460" t="s">
        <v>213</v>
      </c>
    </row>
    <row r="2461" spans="1:17" x14ac:dyDescent="0.3">
      <c r="A2461" t="s">
        <v>18759</v>
      </c>
      <c r="B2461">
        <v>20050006078</v>
      </c>
      <c r="C2461" t="s">
        <v>4435</v>
      </c>
      <c r="D2461" t="s">
        <v>12839</v>
      </c>
      <c r="E2461" t="s">
        <v>18759</v>
      </c>
      <c r="G2461">
        <v>55</v>
      </c>
      <c r="H2461" t="s">
        <v>30</v>
      </c>
      <c r="I2461" t="s">
        <v>12459</v>
      </c>
      <c r="J2461" t="s">
        <v>826</v>
      </c>
      <c r="K2461" t="s">
        <v>10733</v>
      </c>
      <c r="L2461">
        <v>10074726053</v>
      </c>
      <c r="M2461">
        <v>45200260074</v>
      </c>
      <c r="N2461">
        <v>10074726053</v>
      </c>
      <c r="P2461" t="s">
        <v>34</v>
      </c>
      <c r="Q2461" t="s">
        <v>213</v>
      </c>
    </row>
    <row r="2462" spans="1:17" x14ac:dyDescent="0.3">
      <c r="A2462" t="s">
        <v>27115</v>
      </c>
      <c r="B2462">
        <v>20190003463</v>
      </c>
      <c r="C2462" t="s">
        <v>4435</v>
      </c>
      <c r="D2462" t="s">
        <v>44</v>
      </c>
      <c r="E2462" t="s">
        <v>27115</v>
      </c>
      <c r="G2462">
        <v>16</v>
      </c>
      <c r="H2462" t="s">
        <v>30</v>
      </c>
      <c r="I2462" t="s">
        <v>528</v>
      </c>
      <c r="J2462" t="s">
        <v>228</v>
      </c>
      <c r="K2462" t="s">
        <v>8982</v>
      </c>
      <c r="L2462">
        <v>10086053229</v>
      </c>
      <c r="M2462">
        <v>53060710230</v>
      </c>
      <c r="N2462">
        <v>10086053229</v>
      </c>
      <c r="P2462" t="s">
        <v>34</v>
      </c>
      <c r="Q2462" t="s">
        <v>288</v>
      </c>
    </row>
    <row r="2463" spans="1:17" x14ac:dyDescent="0.3">
      <c r="A2463" t="s">
        <v>20428</v>
      </c>
      <c r="B2463">
        <v>20080018101</v>
      </c>
      <c r="C2463" t="s">
        <v>4435</v>
      </c>
      <c r="D2463" t="s">
        <v>831</v>
      </c>
      <c r="E2463" t="s">
        <v>20428</v>
      </c>
      <c r="G2463">
        <v>22</v>
      </c>
      <c r="H2463" t="s">
        <v>30</v>
      </c>
      <c r="I2463" t="s">
        <v>12459</v>
      </c>
      <c r="J2463" t="s">
        <v>826</v>
      </c>
      <c r="K2463" t="s">
        <v>10733</v>
      </c>
      <c r="L2463">
        <v>10074735248</v>
      </c>
      <c r="M2463">
        <v>45200260076</v>
      </c>
      <c r="N2463">
        <v>10074735248</v>
      </c>
      <c r="P2463" t="s">
        <v>34</v>
      </c>
      <c r="Q2463" t="s">
        <v>213</v>
      </c>
    </row>
    <row r="2464" spans="1:17" x14ac:dyDescent="0.3">
      <c r="A2464" t="s">
        <v>7791</v>
      </c>
      <c r="B2464">
        <v>20210074577</v>
      </c>
      <c r="C2464" t="s">
        <v>7792</v>
      </c>
      <c r="D2464" t="s">
        <v>210</v>
      </c>
      <c r="E2464" t="s">
        <v>7791</v>
      </c>
      <c r="G2464">
        <v>18</v>
      </c>
      <c r="H2464" t="s">
        <v>30</v>
      </c>
      <c r="I2464" t="s">
        <v>528</v>
      </c>
      <c r="J2464" t="s">
        <v>228</v>
      </c>
      <c r="K2464" t="s">
        <v>4761</v>
      </c>
      <c r="L2464">
        <v>10110752863</v>
      </c>
      <c r="M2464">
        <v>53060710298</v>
      </c>
      <c r="N2464">
        <v>10110752863</v>
      </c>
      <c r="P2464" t="s">
        <v>34</v>
      </c>
      <c r="Q2464" t="s">
        <v>213</v>
      </c>
    </row>
    <row r="2465" spans="1:17" x14ac:dyDescent="0.3">
      <c r="A2465" t="s">
        <v>21553</v>
      </c>
      <c r="B2465">
        <v>20210056819</v>
      </c>
      <c r="C2465" t="s">
        <v>16071</v>
      </c>
      <c r="D2465" t="s">
        <v>18383</v>
      </c>
      <c r="E2465" t="s">
        <v>21553</v>
      </c>
      <c r="G2465">
        <v>38</v>
      </c>
      <c r="H2465" t="s">
        <v>30</v>
      </c>
      <c r="I2465" t="s">
        <v>2875</v>
      </c>
      <c r="J2465" t="s">
        <v>826</v>
      </c>
      <c r="K2465" t="s">
        <v>10733</v>
      </c>
      <c r="L2465">
        <v>10107753139</v>
      </c>
      <c r="M2465">
        <v>45200490049</v>
      </c>
      <c r="N2465">
        <v>10107753139</v>
      </c>
      <c r="P2465" t="s">
        <v>34</v>
      </c>
      <c r="Q2465" t="s">
        <v>288</v>
      </c>
    </row>
    <row r="2466" spans="1:17" x14ac:dyDescent="0.3">
      <c r="A2466" t="s">
        <v>16070</v>
      </c>
      <c r="B2466">
        <v>20010007393</v>
      </c>
      <c r="C2466" t="s">
        <v>16071</v>
      </c>
      <c r="D2466" t="s">
        <v>307</v>
      </c>
      <c r="E2466" t="s">
        <v>16070</v>
      </c>
      <c r="G2466">
        <v>39</v>
      </c>
      <c r="H2466" t="s">
        <v>30</v>
      </c>
      <c r="I2466" t="s">
        <v>14873</v>
      </c>
      <c r="J2466" t="s">
        <v>39</v>
      </c>
      <c r="K2466" t="s">
        <v>23554</v>
      </c>
      <c r="L2466">
        <v>10075919153</v>
      </c>
      <c r="M2466">
        <v>41743440005</v>
      </c>
      <c r="N2466">
        <v>10075919153</v>
      </c>
      <c r="P2466" t="s">
        <v>34</v>
      </c>
      <c r="Q2466" t="s">
        <v>376</v>
      </c>
    </row>
    <row r="2467" spans="1:17" x14ac:dyDescent="0.3">
      <c r="A2467" t="s">
        <v>8486</v>
      </c>
      <c r="B2467">
        <v>20220103690</v>
      </c>
      <c r="C2467" t="s">
        <v>8487</v>
      </c>
      <c r="D2467" t="s">
        <v>2577</v>
      </c>
      <c r="E2467" t="s">
        <v>8486</v>
      </c>
      <c r="G2467">
        <v>18</v>
      </c>
      <c r="H2467" t="s">
        <v>30</v>
      </c>
      <c r="I2467" t="s">
        <v>1808</v>
      </c>
      <c r="J2467" t="s">
        <v>51</v>
      </c>
      <c r="K2467" t="s">
        <v>23554</v>
      </c>
      <c r="L2467">
        <v>10124955380</v>
      </c>
      <c r="M2467">
        <v>51300200575</v>
      </c>
      <c r="N2467">
        <v>10124955380</v>
      </c>
      <c r="P2467" t="s">
        <v>34</v>
      </c>
      <c r="Q2467" t="s">
        <v>376</v>
      </c>
    </row>
    <row r="2468" spans="1:17" x14ac:dyDescent="0.3">
      <c r="A2468" t="s">
        <v>21086</v>
      </c>
      <c r="B2468">
        <v>20230133148</v>
      </c>
      <c r="C2468" t="s">
        <v>8487</v>
      </c>
      <c r="D2468" t="s">
        <v>21087</v>
      </c>
      <c r="E2468" t="s">
        <v>21086</v>
      </c>
      <c r="G2468">
        <v>43</v>
      </c>
      <c r="H2468" t="s">
        <v>30</v>
      </c>
      <c r="I2468" t="s">
        <v>1808</v>
      </c>
      <c r="J2468" t="s">
        <v>51</v>
      </c>
      <c r="K2468" t="s">
        <v>10733</v>
      </c>
      <c r="L2468">
        <v>10134133604</v>
      </c>
      <c r="M2468">
        <v>51300200589</v>
      </c>
      <c r="N2468">
        <v>10134133604</v>
      </c>
      <c r="P2468" t="s">
        <v>34</v>
      </c>
      <c r="Q2468" t="s">
        <v>376</v>
      </c>
    </row>
    <row r="2469" spans="1:17" x14ac:dyDescent="0.3">
      <c r="A2469" t="s">
        <v>4203</v>
      </c>
      <c r="B2469">
        <v>20180019920</v>
      </c>
      <c r="C2469" t="s">
        <v>4204</v>
      </c>
      <c r="D2469" t="s">
        <v>4205</v>
      </c>
      <c r="E2469" t="s">
        <v>4203</v>
      </c>
      <c r="G2469">
        <v>16</v>
      </c>
      <c r="H2469" t="s">
        <v>30</v>
      </c>
      <c r="I2469" t="s">
        <v>469</v>
      </c>
      <c r="J2469" t="s">
        <v>228</v>
      </c>
      <c r="K2469" t="s">
        <v>8982</v>
      </c>
      <c r="L2469">
        <v>10074927834</v>
      </c>
      <c r="M2469">
        <v>53130730069</v>
      </c>
      <c r="N2469">
        <v>10074927834</v>
      </c>
      <c r="P2469" t="s">
        <v>34</v>
      </c>
      <c r="Q2469" t="s">
        <v>288</v>
      </c>
    </row>
    <row r="2470" spans="1:17" x14ac:dyDescent="0.3">
      <c r="A2470" t="s">
        <v>8174</v>
      </c>
      <c r="B2470">
        <v>20210067487</v>
      </c>
      <c r="C2470" t="s">
        <v>8175</v>
      </c>
      <c r="D2470" t="s">
        <v>55</v>
      </c>
      <c r="E2470" t="s">
        <v>8174</v>
      </c>
      <c r="G2470">
        <v>18</v>
      </c>
      <c r="H2470" t="s">
        <v>30</v>
      </c>
      <c r="I2470" t="s">
        <v>283</v>
      </c>
      <c r="J2470" t="s">
        <v>51</v>
      </c>
      <c r="K2470" t="s">
        <v>4761</v>
      </c>
      <c r="L2470">
        <v>10110035871</v>
      </c>
      <c r="M2470">
        <v>51310440345</v>
      </c>
      <c r="N2470">
        <v>10110035871</v>
      </c>
      <c r="P2470" t="s">
        <v>34</v>
      </c>
      <c r="Q2470" t="s">
        <v>213</v>
      </c>
    </row>
    <row r="2471" spans="1:17" x14ac:dyDescent="0.3">
      <c r="A2471" t="s">
        <v>11978</v>
      </c>
      <c r="B2471">
        <v>20180022935</v>
      </c>
      <c r="C2471" t="s">
        <v>11979</v>
      </c>
      <c r="D2471" t="s">
        <v>144</v>
      </c>
      <c r="E2471" t="s">
        <v>11978</v>
      </c>
      <c r="G2471">
        <v>21</v>
      </c>
      <c r="H2471" t="s">
        <v>30</v>
      </c>
      <c r="I2471" t="s">
        <v>423</v>
      </c>
      <c r="J2471" t="s">
        <v>39</v>
      </c>
      <c r="K2471" t="s">
        <v>23554</v>
      </c>
      <c r="L2471">
        <v>10077456807</v>
      </c>
      <c r="M2471">
        <v>41740090540</v>
      </c>
      <c r="N2471">
        <v>10077456807</v>
      </c>
      <c r="P2471" t="s">
        <v>34</v>
      </c>
      <c r="Q2471" t="s">
        <v>288</v>
      </c>
    </row>
    <row r="2472" spans="1:17" x14ac:dyDescent="0.3">
      <c r="A2472" t="s">
        <v>17329</v>
      </c>
      <c r="B2472">
        <v>20200050534</v>
      </c>
      <c r="C2472" t="s">
        <v>17330</v>
      </c>
      <c r="D2472" t="s">
        <v>15480</v>
      </c>
      <c r="E2472" t="s">
        <v>17329</v>
      </c>
      <c r="G2472">
        <v>46</v>
      </c>
      <c r="H2472" t="s">
        <v>30</v>
      </c>
      <c r="I2472" t="s">
        <v>14364</v>
      </c>
      <c r="J2472" t="s">
        <v>228</v>
      </c>
      <c r="K2472" t="s">
        <v>10733</v>
      </c>
      <c r="L2472">
        <v>10102205345</v>
      </c>
      <c r="M2472">
        <v>53130420047</v>
      </c>
      <c r="N2472">
        <v>10102205345</v>
      </c>
      <c r="P2472" t="s">
        <v>34</v>
      </c>
      <c r="Q2472" t="s">
        <v>376</v>
      </c>
    </row>
    <row r="2473" spans="1:17" x14ac:dyDescent="0.3">
      <c r="A2473" t="s">
        <v>21059</v>
      </c>
      <c r="B2473">
        <v>20230145617</v>
      </c>
      <c r="C2473" t="s">
        <v>21060</v>
      </c>
      <c r="D2473" t="s">
        <v>21061</v>
      </c>
      <c r="E2473" t="s">
        <v>21059</v>
      </c>
      <c r="G2473">
        <v>24</v>
      </c>
      <c r="H2473" t="s">
        <v>30</v>
      </c>
      <c r="I2473" t="s">
        <v>7704</v>
      </c>
      <c r="J2473" t="s">
        <v>260</v>
      </c>
      <c r="K2473" t="s">
        <v>10733</v>
      </c>
      <c r="L2473">
        <v>10142344652</v>
      </c>
      <c r="M2473">
        <v>50643270688</v>
      </c>
      <c r="N2473">
        <v>10142344652</v>
      </c>
      <c r="P2473" t="s">
        <v>34</v>
      </c>
      <c r="Q2473" t="s">
        <v>376</v>
      </c>
    </row>
    <row r="2474" spans="1:17" x14ac:dyDescent="0.3">
      <c r="A2474" t="s">
        <v>22859</v>
      </c>
      <c r="B2474">
        <v>20220110615</v>
      </c>
      <c r="C2474" t="s">
        <v>22860</v>
      </c>
      <c r="D2474" t="s">
        <v>277</v>
      </c>
      <c r="E2474" t="s">
        <v>22859</v>
      </c>
      <c r="G2474">
        <v>15</v>
      </c>
      <c r="H2474" t="s">
        <v>30</v>
      </c>
      <c r="I2474" t="s">
        <v>1671</v>
      </c>
      <c r="J2474" t="s">
        <v>51</v>
      </c>
      <c r="K2474" t="s">
        <v>2323</v>
      </c>
      <c r="L2474">
        <v>10126107862</v>
      </c>
      <c r="M2474">
        <v>51300140303</v>
      </c>
      <c r="N2474">
        <v>10126107862</v>
      </c>
      <c r="P2474" t="s">
        <v>34</v>
      </c>
      <c r="Q2474" t="s">
        <v>213</v>
      </c>
    </row>
    <row r="2475" spans="1:17" x14ac:dyDescent="0.3">
      <c r="A2475" t="s">
        <v>19286</v>
      </c>
      <c r="B2475">
        <v>20060013650</v>
      </c>
      <c r="C2475" t="s">
        <v>19287</v>
      </c>
      <c r="D2475" t="s">
        <v>3606</v>
      </c>
      <c r="E2475" t="s">
        <v>19286</v>
      </c>
      <c r="G2475">
        <v>63</v>
      </c>
      <c r="H2475" t="s">
        <v>30</v>
      </c>
      <c r="I2475" t="s">
        <v>1026</v>
      </c>
      <c r="J2475" t="s">
        <v>228</v>
      </c>
      <c r="K2475" t="s">
        <v>23554</v>
      </c>
      <c r="L2475">
        <v>10012184800</v>
      </c>
      <c r="M2475">
        <v>53830130206</v>
      </c>
      <c r="N2475">
        <v>10012184800</v>
      </c>
      <c r="P2475" t="s">
        <v>34</v>
      </c>
      <c r="Q2475" t="s">
        <v>213</v>
      </c>
    </row>
    <row r="2476" spans="1:17" x14ac:dyDescent="0.3">
      <c r="A2476" t="s">
        <v>25035</v>
      </c>
      <c r="B2476">
        <v>20180011008</v>
      </c>
      <c r="C2476" t="s">
        <v>25036</v>
      </c>
      <c r="D2476" t="s">
        <v>2220</v>
      </c>
      <c r="E2476" t="s">
        <v>25035</v>
      </c>
      <c r="G2476">
        <v>16</v>
      </c>
      <c r="H2476" t="s">
        <v>30</v>
      </c>
      <c r="I2476" t="s">
        <v>466</v>
      </c>
      <c r="J2476" t="s">
        <v>228</v>
      </c>
      <c r="K2476" t="s">
        <v>8982</v>
      </c>
      <c r="L2476">
        <v>10076679793</v>
      </c>
      <c r="M2476">
        <v>53052410343</v>
      </c>
      <c r="N2476">
        <v>10076679793</v>
      </c>
      <c r="P2476" t="s">
        <v>34</v>
      </c>
      <c r="Q2476" t="s">
        <v>213</v>
      </c>
    </row>
    <row r="2477" spans="1:17" x14ac:dyDescent="0.3">
      <c r="A2477" t="s">
        <v>2657</v>
      </c>
      <c r="B2477">
        <v>20190006754</v>
      </c>
      <c r="C2477" t="s">
        <v>2658</v>
      </c>
      <c r="D2477" t="s">
        <v>356</v>
      </c>
      <c r="E2477" t="s">
        <v>2657</v>
      </c>
      <c r="G2477">
        <v>15</v>
      </c>
      <c r="H2477" t="s">
        <v>30</v>
      </c>
      <c r="I2477" t="s">
        <v>1328</v>
      </c>
      <c r="J2477" t="s">
        <v>228</v>
      </c>
      <c r="K2477" t="s">
        <v>2323</v>
      </c>
      <c r="L2477">
        <v>10085422325</v>
      </c>
      <c r="M2477">
        <v>53060170446</v>
      </c>
      <c r="N2477">
        <v>10085422325</v>
      </c>
      <c r="P2477" t="s">
        <v>34</v>
      </c>
      <c r="Q2477" t="s">
        <v>376</v>
      </c>
    </row>
    <row r="2478" spans="1:17" x14ac:dyDescent="0.3">
      <c r="A2478" t="s">
        <v>20690</v>
      </c>
      <c r="B2478">
        <v>19970097578</v>
      </c>
      <c r="C2478" t="s">
        <v>2658</v>
      </c>
      <c r="D2478" t="s">
        <v>13238</v>
      </c>
      <c r="E2478" t="s">
        <v>20690</v>
      </c>
      <c r="G2478">
        <v>51</v>
      </c>
      <c r="H2478" t="s">
        <v>30</v>
      </c>
      <c r="I2478" t="s">
        <v>16798</v>
      </c>
      <c r="J2478" t="s">
        <v>439</v>
      </c>
      <c r="K2478" t="s">
        <v>10733</v>
      </c>
      <c r="L2478">
        <v>10095338452</v>
      </c>
      <c r="M2478">
        <v>62970070942</v>
      </c>
      <c r="N2478">
        <v>10095338452</v>
      </c>
      <c r="P2478" t="s">
        <v>34</v>
      </c>
      <c r="Q2478" t="s">
        <v>213</v>
      </c>
    </row>
    <row r="2479" spans="1:17" x14ac:dyDescent="0.3">
      <c r="A2479" t="s">
        <v>18083</v>
      </c>
      <c r="B2479">
        <v>20090009776</v>
      </c>
      <c r="C2479" t="s">
        <v>18084</v>
      </c>
      <c r="D2479" t="s">
        <v>3526</v>
      </c>
      <c r="E2479" t="s">
        <v>18083</v>
      </c>
      <c r="G2479">
        <v>51</v>
      </c>
      <c r="H2479" t="s">
        <v>30</v>
      </c>
      <c r="I2479" t="s">
        <v>649</v>
      </c>
      <c r="J2479" t="s">
        <v>94</v>
      </c>
      <c r="K2479" t="s">
        <v>11527</v>
      </c>
      <c r="L2479">
        <v>10052343911</v>
      </c>
      <c r="M2479">
        <v>47020970386</v>
      </c>
      <c r="N2479">
        <v>10052343911</v>
      </c>
      <c r="P2479" t="s">
        <v>34</v>
      </c>
      <c r="Q2479" t="s">
        <v>213</v>
      </c>
    </row>
    <row r="2480" spans="1:17" x14ac:dyDescent="0.3">
      <c r="A2480" t="s">
        <v>4790</v>
      </c>
      <c r="B2480">
        <v>20190010538</v>
      </c>
      <c r="C2480" t="s">
        <v>4791</v>
      </c>
      <c r="D2480" t="s">
        <v>72</v>
      </c>
      <c r="E2480" t="s">
        <v>4790</v>
      </c>
      <c r="G2480">
        <v>17</v>
      </c>
      <c r="H2480" t="s">
        <v>30</v>
      </c>
      <c r="I2480" t="s">
        <v>402</v>
      </c>
      <c r="J2480" t="s">
        <v>39</v>
      </c>
      <c r="K2480" t="s">
        <v>8982</v>
      </c>
      <c r="L2480">
        <v>10085923388</v>
      </c>
      <c r="M2480">
        <v>41631500189</v>
      </c>
      <c r="N2480">
        <v>10085923388</v>
      </c>
      <c r="P2480" t="s">
        <v>34</v>
      </c>
      <c r="Q2480" t="s">
        <v>213</v>
      </c>
    </row>
    <row r="2481" spans="1:17" x14ac:dyDescent="0.3">
      <c r="A2481" t="s">
        <v>16979</v>
      </c>
      <c r="B2481">
        <v>20210086969</v>
      </c>
      <c r="C2481" t="s">
        <v>1589</v>
      </c>
      <c r="D2481" t="s">
        <v>544</v>
      </c>
      <c r="E2481" t="s">
        <v>16979</v>
      </c>
      <c r="G2481">
        <v>44</v>
      </c>
      <c r="H2481" t="s">
        <v>30</v>
      </c>
      <c r="I2481" t="s">
        <v>212</v>
      </c>
      <c r="J2481" t="s">
        <v>39</v>
      </c>
      <c r="K2481" t="s">
        <v>9249</v>
      </c>
      <c r="L2481">
        <v>10130058489</v>
      </c>
      <c r="M2481">
        <v>41631160325</v>
      </c>
      <c r="N2481">
        <v>10130058489</v>
      </c>
      <c r="P2481" t="s">
        <v>34</v>
      </c>
      <c r="Q2481" t="s">
        <v>213</v>
      </c>
    </row>
    <row r="2482" spans="1:17" x14ac:dyDescent="0.3">
      <c r="A2482" t="s">
        <v>13031</v>
      </c>
      <c r="B2482">
        <v>20100007932</v>
      </c>
      <c r="C2482" t="s">
        <v>13032</v>
      </c>
      <c r="D2482" t="s">
        <v>282</v>
      </c>
      <c r="E2482" t="s">
        <v>13031</v>
      </c>
      <c r="G2482">
        <v>24</v>
      </c>
      <c r="H2482" t="s">
        <v>30</v>
      </c>
      <c r="I2482" t="s">
        <v>396</v>
      </c>
      <c r="J2482" t="s">
        <v>48</v>
      </c>
      <c r="K2482" t="s">
        <v>23554</v>
      </c>
      <c r="L2482">
        <v>10023509952</v>
      </c>
      <c r="M2482">
        <v>42390330137</v>
      </c>
      <c r="N2482">
        <v>10023509952</v>
      </c>
      <c r="P2482" t="s">
        <v>34</v>
      </c>
      <c r="Q2482" t="s">
        <v>241</v>
      </c>
    </row>
    <row r="2483" spans="1:17" x14ac:dyDescent="0.3">
      <c r="A2483" t="s">
        <v>20583</v>
      </c>
      <c r="B2483">
        <v>20070010342</v>
      </c>
      <c r="C2483" t="s">
        <v>408</v>
      </c>
      <c r="D2483" t="s">
        <v>4854</v>
      </c>
      <c r="E2483" t="s">
        <v>20583</v>
      </c>
      <c r="G2483">
        <v>67</v>
      </c>
      <c r="H2483" t="s">
        <v>30</v>
      </c>
      <c r="I2483" t="s">
        <v>14402</v>
      </c>
      <c r="J2483" t="s">
        <v>260</v>
      </c>
      <c r="K2483" t="s">
        <v>10733</v>
      </c>
      <c r="L2483">
        <v>10048942241</v>
      </c>
      <c r="M2483">
        <v>50330640409</v>
      </c>
      <c r="N2483">
        <v>10048942241</v>
      </c>
      <c r="P2483" t="s">
        <v>34</v>
      </c>
      <c r="Q2483" t="s">
        <v>213</v>
      </c>
    </row>
    <row r="2484" spans="1:17" x14ac:dyDescent="0.3">
      <c r="A2484" t="s">
        <v>15673</v>
      </c>
      <c r="B2484">
        <v>19980001295</v>
      </c>
      <c r="C2484" t="s">
        <v>408</v>
      </c>
      <c r="D2484" t="s">
        <v>10141</v>
      </c>
      <c r="E2484" t="s">
        <v>15673</v>
      </c>
      <c r="G2484">
        <v>37</v>
      </c>
      <c r="H2484" t="s">
        <v>30</v>
      </c>
      <c r="I2484" t="s">
        <v>14402</v>
      </c>
      <c r="J2484" t="s">
        <v>260</v>
      </c>
      <c r="K2484" t="s">
        <v>10733</v>
      </c>
      <c r="L2484">
        <v>10048639016</v>
      </c>
      <c r="M2484">
        <v>50330640174</v>
      </c>
      <c r="N2484">
        <v>10048639016</v>
      </c>
      <c r="P2484" t="s">
        <v>34</v>
      </c>
      <c r="Q2484" t="s">
        <v>213</v>
      </c>
    </row>
    <row r="2485" spans="1:17" x14ac:dyDescent="0.3">
      <c r="A2485" t="s">
        <v>22785</v>
      </c>
      <c r="B2485">
        <v>20220105112</v>
      </c>
      <c r="C2485" t="s">
        <v>4171</v>
      </c>
      <c r="D2485" t="s">
        <v>2494</v>
      </c>
      <c r="E2485" t="s">
        <v>22785</v>
      </c>
      <c r="G2485">
        <v>16</v>
      </c>
      <c r="H2485" t="s">
        <v>30</v>
      </c>
      <c r="I2485" t="s">
        <v>1510</v>
      </c>
      <c r="J2485" t="s">
        <v>51</v>
      </c>
      <c r="K2485" t="s">
        <v>2323</v>
      </c>
      <c r="L2485">
        <v>10122723875</v>
      </c>
      <c r="M2485">
        <v>51110190171</v>
      </c>
      <c r="N2485">
        <v>10122723875</v>
      </c>
      <c r="P2485" t="s">
        <v>34</v>
      </c>
      <c r="Q2485" t="s">
        <v>213</v>
      </c>
    </row>
    <row r="2486" spans="1:17" x14ac:dyDescent="0.3">
      <c r="A2486" t="s">
        <v>18850</v>
      </c>
      <c r="B2486">
        <v>20220112106</v>
      </c>
      <c r="C2486" t="s">
        <v>4171</v>
      </c>
      <c r="D2486" t="s">
        <v>437</v>
      </c>
      <c r="E2486" t="s">
        <v>18850</v>
      </c>
      <c r="G2486">
        <v>56</v>
      </c>
      <c r="H2486" t="s">
        <v>30</v>
      </c>
      <c r="I2486" t="s">
        <v>13486</v>
      </c>
      <c r="J2486" t="s">
        <v>51</v>
      </c>
      <c r="K2486" t="s">
        <v>9249</v>
      </c>
      <c r="L2486">
        <v>10126612666</v>
      </c>
      <c r="M2486">
        <v>51123360026</v>
      </c>
      <c r="N2486">
        <v>10126612666</v>
      </c>
      <c r="P2486" t="s">
        <v>34</v>
      </c>
      <c r="Q2486" t="s">
        <v>213</v>
      </c>
    </row>
    <row r="2487" spans="1:17" x14ac:dyDescent="0.3">
      <c r="A2487" t="s">
        <v>12476</v>
      </c>
      <c r="B2487">
        <v>20190015765</v>
      </c>
      <c r="C2487" t="s">
        <v>4171</v>
      </c>
      <c r="D2487" t="s">
        <v>130</v>
      </c>
      <c r="E2487" t="s">
        <v>12476</v>
      </c>
      <c r="G2487">
        <v>22</v>
      </c>
      <c r="H2487" t="s">
        <v>30</v>
      </c>
      <c r="I2487" t="s">
        <v>236</v>
      </c>
      <c r="J2487" t="s">
        <v>51</v>
      </c>
      <c r="K2487" t="s">
        <v>23554</v>
      </c>
      <c r="L2487">
        <v>10087226525</v>
      </c>
      <c r="M2487">
        <v>51120340448</v>
      </c>
      <c r="N2487">
        <v>10087226525</v>
      </c>
      <c r="P2487" t="s">
        <v>34</v>
      </c>
      <c r="Q2487" t="s">
        <v>288</v>
      </c>
    </row>
    <row r="2488" spans="1:17" x14ac:dyDescent="0.3">
      <c r="A2488" t="s">
        <v>8021</v>
      </c>
      <c r="B2488">
        <v>20220109554</v>
      </c>
      <c r="C2488" t="s">
        <v>8022</v>
      </c>
      <c r="D2488" t="s">
        <v>60</v>
      </c>
      <c r="E2488" t="s">
        <v>8021</v>
      </c>
      <c r="G2488">
        <v>18</v>
      </c>
      <c r="H2488" t="s">
        <v>30</v>
      </c>
      <c r="I2488" t="s">
        <v>2488</v>
      </c>
      <c r="J2488" t="s">
        <v>39</v>
      </c>
      <c r="K2488" t="s">
        <v>4761</v>
      </c>
      <c r="L2488">
        <v>10124399046</v>
      </c>
      <c r="M2488">
        <v>41690180100</v>
      </c>
      <c r="N2488">
        <v>10124399046</v>
      </c>
      <c r="P2488" t="s">
        <v>34</v>
      </c>
      <c r="Q2488" t="s">
        <v>213</v>
      </c>
    </row>
    <row r="2489" spans="1:17" x14ac:dyDescent="0.3">
      <c r="A2489" t="s">
        <v>16828</v>
      </c>
      <c r="B2489">
        <v>20220108429</v>
      </c>
      <c r="C2489" t="s">
        <v>16829</v>
      </c>
      <c r="D2489" t="s">
        <v>6575</v>
      </c>
      <c r="E2489" t="s">
        <v>16828</v>
      </c>
      <c r="G2489">
        <v>43</v>
      </c>
      <c r="H2489" t="s">
        <v>30</v>
      </c>
      <c r="I2489" t="s">
        <v>654</v>
      </c>
      <c r="J2489" t="s">
        <v>51</v>
      </c>
      <c r="K2489" t="s">
        <v>10733</v>
      </c>
      <c r="L2489">
        <v>10123511700</v>
      </c>
      <c r="M2489">
        <v>51110040297</v>
      </c>
      <c r="N2489">
        <v>10123511700</v>
      </c>
      <c r="P2489" t="s">
        <v>34</v>
      </c>
      <c r="Q2489" t="s">
        <v>213</v>
      </c>
    </row>
    <row r="2490" spans="1:17" x14ac:dyDescent="0.3">
      <c r="A2490" t="s">
        <v>12043</v>
      </c>
      <c r="B2490">
        <v>20160000289</v>
      </c>
      <c r="C2490" t="s">
        <v>12044</v>
      </c>
      <c r="D2490" t="s">
        <v>208</v>
      </c>
      <c r="E2490" t="s">
        <v>12043</v>
      </c>
      <c r="G2490">
        <v>21</v>
      </c>
      <c r="H2490" t="s">
        <v>30</v>
      </c>
      <c r="I2490" t="s">
        <v>10177</v>
      </c>
      <c r="J2490" t="s">
        <v>39</v>
      </c>
      <c r="K2490" t="s">
        <v>10733</v>
      </c>
      <c r="L2490">
        <v>10066111241</v>
      </c>
      <c r="M2490">
        <v>41380320006</v>
      </c>
      <c r="N2490">
        <v>10066111241</v>
      </c>
      <c r="P2490" t="s">
        <v>34</v>
      </c>
      <c r="Q2490" t="s">
        <v>288</v>
      </c>
    </row>
    <row r="2491" spans="1:17" x14ac:dyDescent="0.3">
      <c r="A2491" t="s">
        <v>6323</v>
      </c>
      <c r="B2491">
        <v>20220099182</v>
      </c>
      <c r="C2491" t="s">
        <v>505</v>
      </c>
      <c r="D2491" t="s">
        <v>6324</v>
      </c>
      <c r="E2491" t="s">
        <v>6323</v>
      </c>
      <c r="G2491">
        <v>17</v>
      </c>
      <c r="H2491" t="s">
        <v>30</v>
      </c>
      <c r="I2491" t="s">
        <v>1829</v>
      </c>
      <c r="J2491" t="s">
        <v>260</v>
      </c>
      <c r="K2491" t="s">
        <v>8982</v>
      </c>
      <c r="L2491">
        <v>10121448226</v>
      </c>
      <c r="M2491">
        <v>50190050033</v>
      </c>
      <c r="N2491">
        <v>10121448226</v>
      </c>
      <c r="P2491" t="s">
        <v>34</v>
      </c>
      <c r="Q2491" t="s">
        <v>213</v>
      </c>
    </row>
    <row r="2492" spans="1:17" x14ac:dyDescent="0.3">
      <c r="A2492" t="s">
        <v>18835</v>
      </c>
      <c r="B2492">
        <v>20000014247</v>
      </c>
      <c r="C2492" t="s">
        <v>18836</v>
      </c>
      <c r="D2492" t="s">
        <v>6070</v>
      </c>
      <c r="E2492" t="s">
        <v>18835</v>
      </c>
      <c r="G2492">
        <v>56</v>
      </c>
      <c r="H2492" t="s">
        <v>30</v>
      </c>
      <c r="I2492" t="s">
        <v>645</v>
      </c>
      <c r="J2492" t="s">
        <v>228</v>
      </c>
      <c r="K2492" t="s">
        <v>10733</v>
      </c>
      <c r="L2492">
        <v>10099281807</v>
      </c>
      <c r="M2492">
        <v>53840470662</v>
      </c>
      <c r="N2492">
        <v>10099281807</v>
      </c>
      <c r="P2492" t="s">
        <v>34</v>
      </c>
      <c r="Q2492" t="s">
        <v>213</v>
      </c>
    </row>
    <row r="2493" spans="1:17" x14ac:dyDescent="0.3">
      <c r="A2493" t="s">
        <v>22754</v>
      </c>
      <c r="B2493">
        <v>20180025708</v>
      </c>
      <c r="C2493" t="s">
        <v>22755</v>
      </c>
      <c r="D2493" t="s">
        <v>2712</v>
      </c>
      <c r="E2493" t="s">
        <v>22754</v>
      </c>
      <c r="G2493">
        <v>16</v>
      </c>
      <c r="H2493" t="s">
        <v>30</v>
      </c>
      <c r="I2493" t="s">
        <v>937</v>
      </c>
      <c r="J2493" t="s">
        <v>39</v>
      </c>
      <c r="K2493" t="s">
        <v>2323</v>
      </c>
      <c r="L2493">
        <v>10080777035</v>
      </c>
      <c r="M2493">
        <v>41260390170</v>
      </c>
      <c r="N2493">
        <v>10080777035</v>
      </c>
      <c r="P2493" t="s">
        <v>34</v>
      </c>
      <c r="Q2493" t="s">
        <v>213</v>
      </c>
    </row>
    <row r="2494" spans="1:17" x14ac:dyDescent="0.3">
      <c r="A2494" t="s">
        <v>23959</v>
      </c>
      <c r="B2494">
        <v>20210079193</v>
      </c>
      <c r="C2494" t="s">
        <v>23960</v>
      </c>
      <c r="D2494" t="s">
        <v>14854</v>
      </c>
      <c r="E2494" t="s">
        <v>23959</v>
      </c>
      <c r="G2494">
        <v>33</v>
      </c>
      <c r="H2494" t="s">
        <v>30</v>
      </c>
      <c r="I2494" t="s">
        <v>423</v>
      </c>
      <c r="J2494" t="s">
        <v>39</v>
      </c>
      <c r="K2494" t="s">
        <v>23554</v>
      </c>
      <c r="L2494">
        <v>10012357780</v>
      </c>
      <c r="M2494">
        <v>41740090574</v>
      </c>
      <c r="N2494">
        <v>10012357780</v>
      </c>
      <c r="P2494" t="s">
        <v>34</v>
      </c>
      <c r="Q2494" t="s">
        <v>288</v>
      </c>
    </row>
    <row r="2495" spans="1:17" x14ac:dyDescent="0.3">
      <c r="A2495" t="s">
        <v>11784</v>
      </c>
      <c r="B2495">
        <v>20100010006</v>
      </c>
      <c r="C2495" t="s">
        <v>11785</v>
      </c>
      <c r="D2495" t="s">
        <v>11786</v>
      </c>
      <c r="E2495" t="s">
        <v>11784</v>
      </c>
      <c r="G2495">
        <v>21</v>
      </c>
      <c r="H2495" t="s">
        <v>30</v>
      </c>
      <c r="I2495" t="s">
        <v>619</v>
      </c>
      <c r="J2495" t="s">
        <v>48</v>
      </c>
      <c r="K2495" t="s">
        <v>23554</v>
      </c>
      <c r="L2495">
        <v>10114518382</v>
      </c>
      <c r="M2495">
        <v>42711060212</v>
      </c>
      <c r="N2495">
        <v>10114518382</v>
      </c>
      <c r="P2495" t="s">
        <v>34</v>
      </c>
      <c r="Q2495" t="s">
        <v>376</v>
      </c>
    </row>
    <row r="2496" spans="1:17" x14ac:dyDescent="0.3">
      <c r="A2496" t="s">
        <v>18042</v>
      </c>
      <c r="B2496">
        <v>20190018886</v>
      </c>
      <c r="C2496" t="s">
        <v>2760</v>
      </c>
      <c r="D2496" t="s">
        <v>1501</v>
      </c>
      <c r="E2496" t="s">
        <v>18042</v>
      </c>
      <c r="G2496">
        <v>51</v>
      </c>
      <c r="H2496" t="s">
        <v>30</v>
      </c>
      <c r="I2496" t="s">
        <v>20051</v>
      </c>
      <c r="J2496" t="s">
        <v>439</v>
      </c>
      <c r="K2496" t="s">
        <v>10733</v>
      </c>
      <c r="L2496">
        <v>10088546836</v>
      </c>
      <c r="M2496">
        <v>62970710159</v>
      </c>
      <c r="N2496">
        <v>10088546836</v>
      </c>
      <c r="P2496" t="s">
        <v>34</v>
      </c>
      <c r="Q2496" t="s">
        <v>213</v>
      </c>
    </row>
    <row r="2497" spans="1:17" x14ac:dyDescent="0.3">
      <c r="A2497" t="s">
        <v>11899</v>
      </c>
      <c r="B2497">
        <v>20170025118</v>
      </c>
      <c r="C2497" t="s">
        <v>2760</v>
      </c>
      <c r="D2497" t="s">
        <v>360</v>
      </c>
      <c r="E2497" t="s">
        <v>11899</v>
      </c>
      <c r="G2497">
        <v>21</v>
      </c>
      <c r="H2497" t="s">
        <v>30</v>
      </c>
      <c r="I2497" t="s">
        <v>6128</v>
      </c>
      <c r="J2497" t="s">
        <v>879</v>
      </c>
      <c r="K2497" t="s">
        <v>10733</v>
      </c>
      <c r="L2497">
        <v>10062107767</v>
      </c>
      <c r="M2497">
        <v>65980060008</v>
      </c>
      <c r="N2497">
        <v>10062107767</v>
      </c>
      <c r="P2497" t="s">
        <v>34</v>
      </c>
      <c r="Q2497" t="s">
        <v>213</v>
      </c>
    </row>
    <row r="2498" spans="1:17" x14ac:dyDescent="0.3">
      <c r="A2498" t="s">
        <v>21287</v>
      </c>
      <c r="B2498">
        <v>19980027877</v>
      </c>
      <c r="C2498" t="s">
        <v>1425</v>
      </c>
      <c r="D2498" t="s">
        <v>2698</v>
      </c>
      <c r="E2498" t="s">
        <v>21287</v>
      </c>
      <c r="G2498">
        <v>39</v>
      </c>
      <c r="H2498" t="s">
        <v>37</v>
      </c>
      <c r="I2498" t="s">
        <v>21288</v>
      </c>
      <c r="J2498" t="s">
        <v>39</v>
      </c>
      <c r="K2498" t="s">
        <v>10733</v>
      </c>
      <c r="L2498">
        <v>10003534117</v>
      </c>
      <c r="M2498">
        <v>41260180006</v>
      </c>
      <c r="N2498">
        <v>10003534117</v>
      </c>
      <c r="P2498" t="s">
        <v>34</v>
      </c>
      <c r="Q2498" t="s">
        <v>288</v>
      </c>
    </row>
    <row r="2499" spans="1:17" x14ac:dyDescent="0.3">
      <c r="A2499" t="s">
        <v>20881</v>
      </c>
      <c r="B2499">
        <v>20220088547</v>
      </c>
      <c r="C2499" t="s">
        <v>1425</v>
      </c>
      <c r="D2499" t="s">
        <v>15163</v>
      </c>
      <c r="E2499" t="s">
        <v>20881</v>
      </c>
      <c r="G2499">
        <v>72</v>
      </c>
      <c r="H2499" t="s">
        <v>30</v>
      </c>
      <c r="I2499" t="s">
        <v>269</v>
      </c>
      <c r="J2499" t="s">
        <v>51</v>
      </c>
      <c r="K2499" t="s">
        <v>10733</v>
      </c>
      <c r="L2499">
        <v>10122237360</v>
      </c>
      <c r="M2499">
        <v>51310080006</v>
      </c>
      <c r="N2499">
        <v>10122237360</v>
      </c>
      <c r="P2499" t="s">
        <v>34</v>
      </c>
      <c r="Q2499" t="s">
        <v>213</v>
      </c>
    </row>
    <row r="2500" spans="1:17" x14ac:dyDescent="0.3">
      <c r="A2500" t="s">
        <v>4610</v>
      </c>
      <c r="B2500">
        <v>20210064348</v>
      </c>
      <c r="C2500" t="s">
        <v>1425</v>
      </c>
      <c r="D2500" t="s">
        <v>71</v>
      </c>
      <c r="E2500" t="s">
        <v>4610</v>
      </c>
      <c r="G2500">
        <v>16</v>
      </c>
      <c r="H2500" t="s">
        <v>30</v>
      </c>
      <c r="I2500" t="s">
        <v>702</v>
      </c>
      <c r="J2500" t="s">
        <v>51</v>
      </c>
      <c r="K2500" t="s">
        <v>8982</v>
      </c>
      <c r="L2500">
        <v>10109682530</v>
      </c>
      <c r="M2500">
        <v>51311610316</v>
      </c>
      <c r="N2500">
        <v>10109682530</v>
      </c>
      <c r="P2500" t="s">
        <v>34</v>
      </c>
      <c r="Q2500" t="s">
        <v>288</v>
      </c>
    </row>
    <row r="2501" spans="1:17" x14ac:dyDescent="0.3">
      <c r="A2501" t="s">
        <v>19396</v>
      </c>
      <c r="B2501">
        <v>19990022686</v>
      </c>
      <c r="C2501" t="s">
        <v>19397</v>
      </c>
      <c r="D2501" t="s">
        <v>1738</v>
      </c>
      <c r="E2501" t="s">
        <v>19396</v>
      </c>
      <c r="G2501">
        <v>66</v>
      </c>
      <c r="H2501" t="s">
        <v>30</v>
      </c>
      <c r="I2501" t="s">
        <v>1485</v>
      </c>
      <c r="J2501" t="s">
        <v>94</v>
      </c>
      <c r="K2501" t="s">
        <v>10733</v>
      </c>
      <c r="L2501">
        <v>10123329521</v>
      </c>
      <c r="M2501">
        <v>47621180408</v>
      </c>
      <c r="N2501">
        <v>10123329521</v>
      </c>
      <c r="P2501" t="s">
        <v>34</v>
      </c>
      <c r="Q2501" t="s">
        <v>213</v>
      </c>
    </row>
    <row r="2502" spans="1:17" x14ac:dyDescent="0.3">
      <c r="A2502" t="s">
        <v>19150</v>
      </c>
      <c r="B2502">
        <v>20110013962</v>
      </c>
      <c r="C2502" t="s">
        <v>12796</v>
      </c>
      <c r="D2502" t="s">
        <v>1501</v>
      </c>
      <c r="E2502" t="s">
        <v>19150</v>
      </c>
      <c r="G2502">
        <v>60</v>
      </c>
      <c r="H2502" t="s">
        <v>30</v>
      </c>
      <c r="I2502" t="s">
        <v>730</v>
      </c>
      <c r="J2502" t="s">
        <v>32</v>
      </c>
      <c r="K2502" t="s">
        <v>10733</v>
      </c>
      <c r="L2502">
        <v>10026327396</v>
      </c>
      <c r="M2502">
        <v>48771130077</v>
      </c>
      <c r="N2502">
        <v>10026327396</v>
      </c>
      <c r="P2502" t="s">
        <v>34</v>
      </c>
      <c r="Q2502" t="s">
        <v>213</v>
      </c>
    </row>
    <row r="2503" spans="1:17" x14ac:dyDescent="0.3">
      <c r="A2503" t="s">
        <v>4834</v>
      </c>
      <c r="B2503">
        <v>20210078616</v>
      </c>
      <c r="C2503" t="s">
        <v>4835</v>
      </c>
      <c r="D2503" t="s">
        <v>523</v>
      </c>
      <c r="E2503" t="s">
        <v>4834</v>
      </c>
      <c r="G2503">
        <v>17</v>
      </c>
      <c r="H2503" t="s">
        <v>37</v>
      </c>
      <c r="I2503" t="s">
        <v>1896</v>
      </c>
      <c r="J2503" t="s">
        <v>32</v>
      </c>
      <c r="K2503" t="s">
        <v>8982</v>
      </c>
      <c r="L2503">
        <v>10113735716</v>
      </c>
      <c r="M2503">
        <v>48913330120</v>
      </c>
      <c r="N2503">
        <v>10113735716</v>
      </c>
      <c r="P2503" t="s">
        <v>34</v>
      </c>
      <c r="Q2503" t="s">
        <v>213</v>
      </c>
    </row>
    <row r="2504" spans="1:17" x14ac:dyDescent="0.3">
      <c r="A2504" t="s">
        <v>11274</v>
      </c>
      <c r="B2504">
        <v>20220113565</v>
      </c>
      <c r="C2504" t="s">
        <v>11275</v>
      </c>
      <c r="D2504" t="s">
        <v>11276</v>
      </c>
      <c r="E2504" t="s">
        <v>11274</v>
      </c>
      <c r="G2504">
        <v>20</v>
      </c>
      <c r="H2504" t="s">
        <v>37</v>
      </c>
      <c r="I2504" t="s">
        <v>19532</v>
      </c>
      <c r="J2504" t="s">
        <v>336</v>
      </c>
      <c r="K2504" t="s">
        <v>9244</v>
      </c>
      <c r="L2504">
        <v>10086013621</v>
      </c>
      <c r="M2504">
        <v>990017950</v>
      </c>
      <c r="N2504">
        <v>10086013621</v>
      </c>
      <c r="P2504" t="s">
        <v>34</v>
      </c>
      <c r="Q2504" t="s">
        <v>213</v>
      </c>
    </row>
    <row r="2505" spans="1:17" x14ac:dyDescent="0.3">
      <c r="A2505" t="s">
        <v>14519</v>
      </c>
      <c r="B2505">
        <v>20080011703</v>
      </c>
      <c r="C2505" t="s">
        <v>12796</v>
      </c>
      <c r="D2505" t="s">
        <v>332</v>
      </c>
      <c r="E2505" t="s">
        <v>14519</v>
      </c>
      <c r="G2505">
        <v>30</v>
      </c>
      <c r="H2505" t="s">
        <v>30</v>
      </c>
      <c r="I2505" t="s">
        <v>730</v>
      </c>
      <c r="J2505" t="s">
        <v>32</v>
      </c>
      <c r="K2505" t="s">
        <v>10733</v>
      </c>
      <c r="L2505">
        <v>10107991494</v>
      </c>
      <c r="M2505">
        <v>48771130339</v>
      </c>
      <c r="N2505">
        <v>10107991494</v>
      </c>
      <c r="P2505" t="s">
        <v>34</v>
      </c>
      <c r="Q2505" t="s">
        <v>213</v>
      </c>
    </row>
    <row r="2506" spans="1:17" x14ac:dyDescent="0.3">
      <c r="A2506" t="s">
        <v>20832</v>
      </c>
      <c r="B2506">
        <v>19970097397</v>
      </c>
      <c r="C2506" t="s">
        <v>20833</v>
      </c>
      <c r="D2506" t="s">
        <v>15411</v>
      </c>
      <c r="E2506" t="s">
        <v>20832</v>
      </c>
      <c r="G2506">
        <v>58</v>
      </c>
      <c r="H2506" t="s">
        <v>30</v>
      </c>
      <c r="I2506" t="s">
        <v>20051</v>
      </c>
      <c r="J2506" t="s">
        <v>439</v>
      </c>
      <c r="K2506" t="s">
        <v>10733</v>
      </c>
      <c r="L2506">
        <v>10024596352</v>
      </c>
      <c r="M2506">
        <v>62970710154</v>
      </c>
      <c r="N2506">
        <v>10024596352</v>
      </c>
      <c r="P2506" t="s">
        <v>34</v>
      </c>
      <c r="Q2506" t="s">
        <v>213</v>
      </c>
    </row>
    <row r="2507" spans="1:17" x14ac:dyDescent="0.3">
      <c r="A2507" t="s">
        <v>631</v>
      </c>
      <c r="B2507">
        <v>20200035186</v>
      </c>
      <c r="C2507" t="s">
        <v>632</v>
      </c>
      <c r="D2507" t="s">
        <v>633</v>
      </c>
      <c r="E2507" t="s">
        <v>631</v>
      </c>
      <c r="G2507">
        <v>14</v>
      </c>
      <c r="H2507" t="s">
        <v>30</v>
      </c>
      <c r="I2507" t="s">
        <v>31</v>
      </c>
      <c r="J2507" t="s">
        <v>32</v>
      </c>
      <c r="K2507" t="s">
        <v>24109</v>
      </c>
      <c r="L2507">
        <v>10098767909</v>
      </c>
      <c r="M2507">
        <v>48913280237</v>
      </c>
      <c r="N2507">
        <v>10098767909</v>
      </c>
      <c r="P2507" t="s">
        <v>34</v>
      </c>
      <c r="Q2507" t="s">
        <v>33</v>
      </c>
    </row>
    <row r="2508" spans="1:17" x14ac:dyDescent="0.3">
      <c r="A2508" t="s">
        <v>13976</v>
      </c>
      <c r="B2508">
        <v>20100015291</v>
      </c>
      <c r="C2508" t="s">
        <v>13977</v>
      </c>
      <c r="D2508" t="s">
        <v>1116</v>
      </c>
      <c r="E2508" t="s">
        <v>13976</v>
      </c>
      <c r="G2508">
        <v>28</v>
      </c>
      <c r="H2508" t="s">
        <v>30</v>
      </c>
      <c r="I2508" t="s">
        <v>77</v>
      </c>
      <c r="J2508" t="s">
        <v>39</v>
      </c>
      <c r="K2508" t="s">
        <v>11527</v>
      </c>
      <c r="L2508">
        <v>10010122942</v>
      </c>
      <c r="M2508">
        <v>41382430091</v>
      </c>
      <c r="N2508">
        <v>10010122942</v>
      </c>
      <c r="P2508" t="s">
        <v>34</v>
      </c>
      <c r="Q2508" t="s">
        <v>33</v>
      </c>
    </row>
    <row r="2509" spans="1:17" x14ac:dyDescent="0.3">
      <c r="A2509" t="s">
        <v>20971</v>
      </c>
      <c r="B2509">
        <v>19980017143</v>
      </c>
      <c r="C2509" t="s">
        <v>20972</v>
      </c>
      <c r="D2509" t="s">
        <v>2223</v>
      </c>
      <c r="E2509" t="s">
        <v>20971</v>
      </c>
      <c r="G2509">
        <v>52</v>
      </c>
      <c r="H2509" t="s">
        <v>30</v>
      </c>
      <c r="I2509" t="s">
        <v>1405</v>
      </c>
      <c r="J2509" t="s">
        <v>51</v>
      </c>
      <c r="K2509" t="s">
        <v>10733</v>
      </c>
      <c r="L2509">
        <v>10066480750</v>
      </c>
      <c r="M2509">
        <v>51480950207</v>
      </c>
      <c r="N2509">
        <v>10066480750</v>
      </c>
      <c r="P2509" t="s">
        <v>34</v>
      </c>
      <c r="Q2509" t="s">
        <v>213</v>
      </c>
    </row>
    <row r="2510" spans="1:17" x14ac:dyDescent="0.3">
      <c r="A2510" t="s">
        <v>25483</v>
      </c>
      <c r="B2510">
        <v>20180013821</v>
      </c>
      <c r="C2510" t="s">
        <v>20972</v>
      </c>
      <c r="D2510" t="s">
        <v>262</v>
      </c>
      <c r="E2510" t="s">
        <v>25483</v>
      </c>
      <c r="G2510">
        <v>16</v>
      </c>
      <c r="H2510" t="s">
        <v>30</v>
      </c>
      <c r="I2510" t="s">
        <v>1405</v>
      </c>
      <c r="J2510" t="s">
        <v>51</v>
      </c>
      <c r="K2510" t="s">
        <v>8982</v>
      </c>
      <c r="L2510">
        <v>10071332467</v>
      </c>
      <c r="M2510">
        <v>51480950114</v>
      </c>
      <c r="N2510">
        <v>10071332467</v>
      </c>
      <c r="P2510" t="s">
        <v>34</v>
      </c>
      <c r="Q2510" t="s">
        <v>213</v>
      </c>
    </row>
    <row r="2511" spans="1:17" x14ac:dyDescent="0.3">
      <c r="A2511" t="s">
        <v>9672</v>
      </c>
      <c r="B2511">
        <v>20210073413</v>
      </c>
      <c r="C2511" t="s">
        <v>9673</v>
      </c>
      <c r="D2511" t="s">
        <v>3264</v>
      </c>
      <c r="E2511" t="s">
        <v>9672</v>
      </c>
      <c r="G2511">
        <v>19</v>
      </c>
      <c r="H2511" t="s">
        <v>30</v>
      </c>
      <c r="I2511" t="s">
        <v>380</v>
      </c>
      <c r="J2511" t="s">
        <v>48</v>
      </c>
      <c r="K2511" t="s">
        <v>23554</v>
      </c>
      <c r="L2511">
        <v>10109718603</v>
      </c>
      <c r="M2511">
        <v>42711100416</v>
      </c>
      <c r="N2511">
        <v>10109718603</v>
      </c>
      <c r="P2511" t="s">
        <v>34</v>
      </c>
      <c r="Q2511" t="s">
        <v>288</v>
      </c>
    </row>
    <row r="2512" spans="1:17" x14ac:dyDescent="0.3">
      <c r="A2512" t="s">
        <v>3907</v>
      </c>
      <c r="B2512">
        <v>20210060870</v>
      </c>
      <c r="C2512" t="s">
        <v>3908</v>
      </c>
      <c r="D2512" t="s">
        <v>253</v>
      </c>
      <c r="E2512" t="s">
        <v>3907</v>
      </c>
      <c r="G2512">
        <v>16</v>
      </c>
      <c r="H2512" t="s">
        <v>30</v>
      </c>
      <c r="I2512" t="s">
        <v>513</v>
      </c>
      <c r="J2512" t="s">
        <v>51</v>
      </c>
      <c r="K2512" t="s">
        <v>8982</v>
      </c>
      <c r="L2512">
        <v>10109560066</v>
      </c>
      <c r="M2512">
        <v>51340040090</v>
      </c>
      <c r="N2512">
        <v>10109560066</v>
      </c>
      <c r="P2512" t="s">
        <v>34</v>
      </c>
      <c r="Q2512" t="s">
        <v>288</v>
      </c>
    </row>
    <row r="2513" spans="1:17" x14ac:dyDescent="0.3">
      <c r="A2513" t="s">
        <v>5029</v>
      </c>
      <c r="B2513">
        <v>20140036217</v>
      </c>
      <c r="C2513" t="s">
        <v>5030</v>
      </c>
      <c r="D2513" t="s">
        <v>1799</v>
      </c>
      <c r="E2513" t="s">
        <v>5029</v>
      </c>
      <c r="G2513">
        <v>17</v>
      </c>
      <c r="H2513" t="s">
        <v>30</v>
      </c>
      <c r="I2513" t="s">
        <v>240</v>
      </c>
      <c r="J2513" t="s">
        <v>48</v>
      </c>
      <c r="K2513" t="s">
        <v>4761</v>
      </c>
      <c r="L2513">
        <v>10110068813</v>
      </c>
      <c r="M2513">
        <v>42390280542</v>
      </c>
      <c r="N2513">
        <v>10110068813</v>
      </c>
      <c r="P2513" t="s">
        <v>34</v>
      </c>
      <c r="Q2513" t="s">
        <v>213</v>
      </c>
    </row>
    <row r="2514" spans="1:17" x14ac:dyDescent="0.3">
      <c r="A2514" t="s">
        <v>4543</v>
      </c>
      <c r="B2514">
        <v>20190024949</v>
      </c>
      <c r="C2514" t="s">
        <v>4261</v>
      </c>
      <c r="D2514" t="s">
        <v>1703</v>
      </c>
      <c r="E2514" t="s">
        <v>4543</v>
      </c>
      <c r="G2514">
        <v>16</v>
      </c>
      <c r="H2514" t="s">
        <v>37</v>
      </c>
      <c r="I2514" t="s">
        <v>442</v>
      </c>
      <c r="J2514" t="s">
        <v>39</v>
      </c>
      <c r="K2514" t="s">
        <v>8982</v>
      </c>
      <c r="L2514">
        <v>10093885775</v>
      </c>
      <c r="M2514">
        <v>41740330003</v>
      </c>
      <c r="N2514">
        <v>10093885775</v>
      </c>
      <c r="P2514" t="s">
        <v>34</v>
      </c>
      <c r="Q2514" t="s">
        <v>288</v>
      </c>
    </row>
    <row r="2515" spans="1:17" x14ac:dyDescent="0.3">
      <c r="A2515" t="s">
        <v>4260</v>
      </c>
      <c r="B2515">
        <v>20190024950</v>
      </c>
      <c r="C2515" t="s">
        <v>4261</v>
      </c>
      <c r="D2515" t="s">
        <v>130</v>
      </c>
      <c r="E2515" t="s">
        <v>4260</v>
      </c>
      <c r="G2515">
        <v>16</v>
      </c>
      <c r="H2515" t="s">
        <v>30</v>
      </c>
      <c r="I2515" t="s">
        <v>442</v>
      </c>
      <c r="J2515" t="s">
        <v>39</v>
      </c>
      <c r="K2515" t="s">
        <v>8982</v>
      </c>
      <c r="L2515">
        <v>10093884967</v>
      </c>
      <c r="M2515">
        <v>41740330004</v>
      </c>
      <c r="N2515">
        <v>10093884967</v>
      </c>
      <c r="P2515" t="s">
        <v>34</v>
      </c>
      <c r="Q2515" t="s">
        <v>288</v>
      </c>
    </row>
    <row r="2516" spans="1:17" x14ac:dyDescent="0.3">
      <c r="A2516" t="s">
        <v>18033</v>
      </c>
      <c r="B2516">
        <v>20060012741</v>
      </c>
      <c r="C2516" t="s">
        <v>18034</v>
      </c>
      <c r="D2516" t="s">
        <v>338</v>
      </c>
      <c r="E2516" t="s">
        <v>18033</v>
      </c>
      <c r="G2516">
        <v>51</v>
      </c>
      <c r="H2516" t="s">
        <v>30</v>
      </c>
      <c r="I2516" t="s">
        <v>540</v>
      </c>
      <c r="J2516" t="s">
        <v>32</v>
      </c>
      <c r="K2516" t="s">
        <v>10733</v>
      </c>
      <c r="L2516">
        <v>10025501987</v>
      </c>
      <c r="M2516">
        <v>48935070188</v>
      </c>
      <c r="N2516">
        <v>10025501987</v>
      </c>
      <c r="P2516" t="s">
        <v>34</v>
      </c>
      <c r="Q2516" t="s">
        <v>213</v>
      </c>
    </row>
    <row r="2517" spans="1:17" x14ac:dyDescent="0.3">
      <c r="A2517" t="s">
        <v>16117</v>
      </c>
      <c r="B2517">
        <v>20100022012</v>
      </c>
      <c r="C2517" t="s">
        <v>10169</v>
      </c>
      <c r="D2517" t="s">
        <v>544</v>
      </c>
      <c r="E2517" t="s">
        <v>16117</v>
      </c>
      <c r="G2517">
        <v>39</v>
      </c>
      <c r="H2517" t="s">
        <v>30</v>
      </c>
      <c r="I2517" t="s">
        <v>635</v>
      </c>
      <c r="J2517" t="s">
        <v>439</v>
      </c>
      <c r="K2517" t="s">
        <v>10733</v>
      </c>
      <c r="L2517">
        <v>10026195842</v>
      </c>
      <c r="M2517">
        <v>62970210551</v>
      </c>
      <c r="N2517">
        <v>10026195842</v>
      </c>
      <c r="P2517" t="s">
        <v>34</v>
      </c>
      <c r="Q2517" t="s">
        <v>288</v>
      </c>
    </row>
    <row r="2518" spans="1:17" x14ac:dyDescent="0.3">
      <c r="A2518" t="s">
        <v>16473</v>
      </c>
      <c r="B2518">
        <v>20060022378</v>
      </c>
      <c r="C2518" t="s">
        <v>10169</v>
      </c>
      <c r="D2518" t="s">
        <v>11685</v>
      </c>
      <c r="E2518" t="s">
        <v>16473</v>
      </c>
      <c r="G2518">
        <v>41</v>
      </c>
      <c r="H2518" t="s">
        <v>30</v>
      </c>
      <c r="I2518" t="s">
        <v>983</v>
      </c>
      <c r="J2518" t="s">
        <v>439</v>
      </c>
      <c r="K2518" t="s">
        <v>23554</v>
      </c>
      <c r="L2518">
        <v>10025555642</v>
      </c>
      <c r="M2518">
        <v>62970040145</v>
      </c>
      <c r="N2518">
        <v>10025555642</v>
      </c>
      <c r="P2518" t="s">
        <v>34</v>
      </c>
      <c r="Q2518" t="s">
        <v>213</v>
      </c>
    </row>
    <row r="2519" spans="1:17" x14ac:dyDescent="0.3">
      <c r="A2519" t="s">
        <v>15305</v>
      </c>
      <c r="B2519">
        <v>20180012033</v>
      </c>
      <c r="C2519" t="s">
        <v>15306</v>
      </c>
      <c r="D2519" t="s">
        <v>111</v>
      </c>
      <c r="E2519" t="s">
        <v>15305</v>
      </c>
      <c r="G2519">
        <v>35</v>
      </c>
      <c r="H2519" t="s">
        <v>30</v>
      </c>
      <c r="I2519" t="s">
        <v>782</v>
      </c>
      <c r="J2519" t="s">
        <v>217</v>
      </c>
      <c r="K2519" t="s">
        <v>10733</v>
      </c>
      <c r="L2519">
        <v>10072388858</v>
      </c>
      <c r="M2519">
        <v>44372810103</v>
      </c>
      <c r="N2519">
        <v>10072388858</v>
      </c>
      <c r="P2519" t="s">
        <v>34</v>
      </c>
      <c r="Q2519" t="s">
        <v>213</v>
      </c>
    </row>
    <row r="2520" spans="1:17" x14ac:dyDescent="0.3">
      <c r="A2520" t="s">
        <v>21069</v>
      </c>
      <c r="B2520">
        <v>20230135550</v>
      </c>
      <c r="C2520" t="s">
        <v>21070</v>
      </c>
      <c r="D2520" t="s">
        <v>21071</v>
      </c>
      <c r="E2520" t="s">
        <v>21069</v>
      </c>
      <c r="G2520">
        <v>46</v>
      </c>
      <c r="H2520" t="s">
        <v>30</v>
      </c>
      <c r="I2520" t="s">
        <v>958</v>
      </c>
      <c r="J2520" t="s">
        <v>39</v>
      </c>
      <c r="K2520" t="s">
        <v>10733</v>
      </c>
      <c r="L2520">
        <v>10138272470</v>
      </c>
      <c r="M2520">
        <v>41010400326</v>
      </c>
      <c r="N2520">
        <v>10138272470</v>
      </c>
      <c r="P2520" t="s">
        <v>34</v>
      </c>
      <c r="Q2520" t="s">
        <v>376</v>
      </c>
    </row>
    <row r="2521" spans="1:17" x14ac:dyDescent="0.3">
      <c r="A2521" t="s">
        <v>21984</v>
      </c>
      <c r="B2521">
        <v>20200054116</v>
      </c>
      <c r="C2521" t="s">
        <v>2329</v>
      </c>
      <c r="D2521" t="s">
        <v>1734</v>
      </c>
      <c r="E2521" t="s">
        <v>21984</v>
      </c>
      <c r="G2521">
        <v>15</v>
      </c>
      <c r="H2521" t="s">
        <v>30</v>
      </c>
      <c r="I2521" t="s">
        <v>2330</v>
      </c>
      <c r="J2521" t="s">
        <v>228</v>
      </c>
      <c r="K2521" t="s">
        <v>2323</v>
      </c>
      <c r="L2521">
        <v>10105641367</v>
      </c>
      <c r="M2521">
        <v>53042490128</v>
      </c>
      <c r="N2521">
        <v>10105641367</v>
      </c>
      <c r="P2521" t="s">
        <v>34</v>
      </c>
      <c r="Q2521" t="s">
        <v>213</v>
      </c>
    </row>
    <row r="2522" spans="1:17" x14ac:dyDescent="0.3">
      <c r="A2522" t="s">
        <v>17532</v>
      </c>
      <c r="B2522">
        <v>20220116210</v>
      </c>
      <c r="C2522" t="s">
        <v>2329</v>
      </c>
      <c r="D2522" t="s">
        <v>1417</v>
      </c>
      <c r="E2522" t="s">
        <v>17532</v>
      </c>
      <c r="G2522">
        <v>48</v>
      </c>
      <c r="H2522" t="s">
        <v>30</v>
      </c>
      <c r="I2522" t="s">
        <v>2330</v>
      </c>
      <c r="J2522" t="s">
        <v>228</v>
      </c>
      <c r="K2522" t="s">
        <v>9249</v>
      </c>
      <c r="L2522">
        <v>10129607037</v>
      </c>
      <c r="M2522">
        <v>53042490139</v>
      </c>
      <c r="N2522">
        <v>10129607037</v>
      </c>
      <c r="P2522" t="s">
        <v>34</v>
      </c>
      <c r="Q2522" t="s">
        <v>213</v>
      </c>
    </row>
    <row r="2523" spans="1:17" x14ac:dyDescent="0.3">
      <c r="A2523" t="s">
        <v>20221</v>
      </c>
      <c r="B2523">
        <v>20150013741</v>
      </c>
      <c r="C2523" t="s">
        <v>20222</v>
      </c>
      <c r="D2523" t="s">
        <v>2039</v>
      </c>
      <c r="E2523" t="s">
        <v>20221</v>
      </c>
      <c r="G2523">
        <v>19</v>
      </c>
      <c r="H2523" t="s">
        <v>30</v>
      </c>
      <c r="I2523" t="s">
        <v>1351</v>
      </c>
      <c r="J2523" t="s">
        <v>58</v>
      </c>
      <c r="K2523" t="s">
        <v>10733</v>
      </c>
      <c r="L2523">
        <v>10139267934</v>
      </c>
      <c r="M2523">
        <v>43560170078</v>
      </c>
      <c r="N2523">
        <v>10139267934</v>
      </c>
      <c r="P2523" t="s">
        <v>34</v>
      </c>
      <c r="Q2523" t="s">
        <v>213</v>
      </c>
    </row>
    <row r="2524" spans="1:17" x14ac:dyDescent="0.3">
      <c r="A2524" t="s">
        <v>12950</v>
      </c>
      <c r="B2524">
        <v>20140043614</v>
      </c>
      <c r="C2524" t="s">
        <v>12951</v>
      </c>
      <c r="D2524" t="s">
        <v>78</v>
      </c>
      <c r="E2524" t="s">
        <v>12950</v>
      </c>
      <c r="G2524">
        <v>24</v>
      </c>
      <c r="H2524" t="s">
        <v>30</v>
      </c>
      <c r="I2524" t="s">
        <v>746</v>
      </c>
      <c r="J2524" t="s">
        <v>79</v>
      </c>
      <c r="K2524" t="s">
        <v>23554</v>
      </c>
      <c r="L2524">
        <v>10027142907</v>
      </c>
      <c r="M2524">
        <v>52722850100</v>
      </c>
      <c r="N2524">
        <v>10027142907</v>
      </c>
      <c r="P2524" t="s">
        <v>34</v>
      </c>
      <c r="Q2524" t="s">
        <v>213</v>
      </c>
    </row>
    <row r="2525" spans="1:17" x14ac:dyDescent="0.3">
      <c r="A2525" t="s">
        <v>22345</v>
      </c>
      <c r="B2525">
        <v>20190016223</v>
      </c>
      <c r="C2525" t="s">
        <v>22346</v>
      </c>
      <c r="D2525" t="s">
        <v>684</v>
      </c>
      <c r="E2525" t="s">
        <v>22345</v>
      </c>
      <c r="G2525">
        <v>16</v>
      </c>
      <c r="H2525" t="s">
        <v>30</v>
      </c>
      <c r="I2525" t="s">
        <v>1003</v>
      </c>
      <c r="J2525" t="s">
        <v>260</v>
      </c>
      <c r="K2525" t="s">
        <v>2323</v>
      </c>
      <c r="L2525">
        <v>10086858329</v>
      </c>
      <c r="M2525">
        <v>50330400190</v>
      </c>
      <c r="N2525">
        <v>10086858329</v>
      </c>
      <c r="P2525" t="s">
        <v>34</v>
      </c>
      <c r="Q2525" t="s">
        <v>213</v>
      </c>
    </row>
    <row r="2526" spans="1:17" x14ac:dyDescent="0.3">
      <c r="A2526" t="s">
        <v>19898</v>
      </c>
      <c r="B2526">
        <v>19970043068</v>
      </c>
      <c r="C2526" t="s">
        <v>9388</v>
      </c>
      <c r="D2526" t="s">
        <v>1116</v>
      </c>
      <c r="E2526" t="s">
        <v>19898</v>
      </c>
      <c r="G2526">
        <v>51</v>
      </c>
      <c r="H2526" t="s">
        <v>30</v>
      </c>
      <c r="I2526" t="s">
        <v>19899</v>
      </c>
      <c r="J2526" t="s">
        <v>94</v>
      </c>
      <c r="K2526" t="s">
        <v>10733</v>
      </c>
      <c r="L2526">
        <v>10012272706</v>
      </c>
      <c r="M2526">
        <v>47591580011</v>
      </c>
      <c r="N2526">
        <v>10012272706</v>
      </c>
      <c r="P2526" t="s">
        <v>34</v>
      </c>
      <c r="Q2526" t="s">
        <v>241</v>
      </c>
    </row>
    <row r="2527" spans="1:17" x14ac:dyDescent="0.3">
      <c r="A2527" t="s">
        <v>21339</v>
      </c>
      <c r="B2527">
        <v>20230132557</v>
      </c>
      <c r="C2527" t="s">
        <v>21340</v>
      </c>
      <c r="D2527" t="s">
        <v>6070</v>
      </c>
      <c r="E2527" t="s">
        <v>21339</v>
      </c>
      <c r="G2527">
        <v>40</v>
      </c>
      <c r="H2527" t="s">
        <v>30</v>
      </c>
      <c r="I2527" t="s">
        <v>236</v>
      </c>
      <c r="J2527" t="s">
        <v>51</v>
      </c>
      <c r="K2527" t="s">
        <v>10733</v>
      </c>
      <c r="L2527">
        <v>10134898486</v>
      </c>
      <c r="M2527">
        <v>51120340570</v>
      </c>
      <c r="N2527">
        <v>10134898486</v>
      </c>
      <c r="P2527" t="s">
        <v>34</v>
      </c>
      <c r="Q2527" t="s">
        <v>288</v>
      </c>
    </row>
    <row r="2528" spans="1:17" x14ac:dyDescent="0.3">
      <c r="A2528" t="s">
        <v>9009</v>
      </c>
      <c r="B2528">
        <v>20220098804</v>
      </c>
      <c r="C2528" t="s">
        <v>9010</v>
      </c>
      <c r="D2528" t="s">
        <v>173</v>
      </c>
      <c r="E2528" t="s">
        <v>9009</v>
      </c>
      <c r="G2528">
        <v>18</v>
      </c>
      <c r="H2528" t="s">
        <v>30</v>
      </c>
      <c r="I2528" t="s">
        <v>685</v>
      </c>
      <c r="J2528" t="s">
        <v>74</v>
      </c>
      <c r="K2528" t="s">
        <v>4761</v>
      </c>
      <c r="L2528">
        <v>10121736600</v>
      </c>
      <c r="M2528">
        <v>46510300135</v>
      </c>
      <c r="N2528">
        <v>10121736600</v>
      </c>
      <c r="P2528" t="s">
        <v>34</v>
      </c>
      <c r="Q2528" t="s">
        <v>213</v>
      </c>
    </row>
    <row r="2529" spans="1:17" x14ac:dyDescent="0.3">
      <c r="A2529" t="s">
        <v>1291</v>
      </c>
      <c r="B2529">
        <v>20220101193</v>
      </c>
      <c r="C2529" t="s">
        <v>1292</v>
      </c>
      <c r="D2529" t="s">
        <v>114</v>
      </c>
      <c r="E2529" t="s">
        <v>1291</v>
      </c>
      <c r="G2529">
        <v>14</v>
      </c>
      <c r="H2529" t="s">
        <v>30</v>
      </c>
      <c r="I2529" t="s">
        <v>1293</v>
      </c>
      <c r="J2529" t="s">
        <v>74</v>
      </c>
      <c r="K2529" t="s">
        <v>24109</v>
      </c>
      <c r="L2529">
        <v>10122920000</v>
      </c>
      <c r="M2529">
        <v>46550570019</v>
      </c>
      <c r="N2529">
        <v>10122920000</v>
      </c>
      <c r="P2529" t="s">
        <v>34</v>
      </c>
      <c r="Q2529" t="s">
        <v>376</v>
      </c>
    </row>
    <row r="2530" spans="1:17" x14ac:dyDescent="0.3">
      <c r="A2530" t="s">
        <v>24282</v>
      </c>
      <c r="B2530">
        <v>20230129197</v>
      </c>
      <c r="C2530" t="s">
        <v>24283</v>
      </c>
      <c r="D2530" t="s">
        <v>1713</v>
      </c>
      <c r="E2530" t="s">
        <v>24282</v>
      </c>
      <c r="G2530">
        <v>15</v>
      </c>
      <c r="H2530" t="s">
        <v>30</v>
      </c>
      <c r="I2530" t="s">
        <v>1421</v>
      </c>
      <c r="J2530" t="s">
        <v>51</v>
      </c>
      <c r="K2530" t="s">
        <v>24109</v>
      </c>
      <c r="L2530">
        <v>10133553018</v>
      </c>
      <c r="M2530">
        <v>51820430590</v>
      </c>
      <c r="N2530">
        <v>10133553018</v>
      </c>
      <c r="P2530" t="s">
        <v>34</v>
      </c>
      <c r="Q2530" t="s">
        <v>241</v>
      </c>
    </row>
    <row r="2531" spans="1:17" x14ac:dyDescent="0.3">
      <c r="A2531" t="s">
        <v>16784</v>
      </c>
      <c r="B2531">
        <v>20120022203</v>
      </c>
      <c r="C2531" t="s">
        <v>714</v>
      </c>
      <c r="D2531" t="s">
        <v>12821</v>
      </c>
      <c r="E2531" t="s">
        <v>16784</v>
      </c>
      <c r="G2531">
        <v>43</v>
      </c>
      <c r="H2531" t="s">
        <v>30</v>
      </c>
      <c r="I2531" t="s">
        <v>1483</v>
      </c>
      <c r="J2531" t="s">
        <v>51</v>
      </c>
      <c r="K2531" t="s">
        <v>10733</v>
      </c>
      <c r="L2531">
        <v>10108988776</v>
      </c>
      <c r="M2531">
        <v>51340910352</v>
      </c>
      <c r="N2531">
        <v>10108988776</v>
      </c>
      <c r="P2531" t="s">
        <v>34</v>
      </c>
      <c r="Q2531" t="s">
        <v>288</v>
      </c>
    </row>
    <row r="2532" spans="1:17" x14ac:dyDescent="0.3">
      <c r="A2532" t="s">
        <v>22806</v>
      </c>
      <c r="B2532">
        <v>20220092908</v>
      </c>
      <c r="C2532" t="s">
        <v>714</v>
      </c>
      <c r="D2532" t="s">
        <v>162</v>
      </c>
      <c r="E2532" t="s">
        <v>22806</v>
      </c>
      <c r="G2532">
        <v>15</v>
      </c>
      <c r="H2532" t="s">
        <v>30</v>
      </c>
      <c r="I2532" t="s">
        <v>1896</v>
      </c>
      <c r="J2532" t="s">
        <v>32</v>
      </c>
      <c r="K2532" t="s">
        <v>2323</v>
      </c>
      <c r="L2532">
        <v>10122622229</v>
      </c>
      <c r="M2532">
        <v>48913330122</v>
      </c>
      <c r="N2532">
        <v>10122622229</v>
      </c>
      <c r="P2532" t="s">
        <v>34</v>
      </c>
      <c r="Q2532" t="s">
        <v>213</v>
      </c>
    </row>
    <row r="2533" spans="1:17" x14ac:dyDescent="0.3">
      <c r="A2533" t="s">
        <v>22773</v>
      </c>
      <c r="B2533">
        <v>20200038009</v>
      </c>
      <c r="C2533" t="s">
        <v>22774</v>
      </c>
      <c r="D2533" t="s">
        <v>736</v>
      </c>
      <c r="E2533" t="s">
        <v>22773</v>
      </c>
      <c r="G2533">
        <v>16</v>
      </c>
      <c r="H2533" t="s">
        <v>30</v>
      </c>
      <c r="I2533" t="s">
        <v>20542</v>
      </c>
      <c r="J2533" t="s">
        <v>51</v>
      </c>
      <c r="K2533" t="s">
        <v>2323</v>
      </c>
      <c r="L2533">
        <v>10098679292</v>
      </c>
      <c r="M2533">
        <v>51340320012</v>
      </c>
      <c r="N2533">
        <v>10098679292</v>
      </c>
      <c r="P2533" t="s">
        <v>34</v>
      </c>
      <c r="Q2533" t="s">
        <v>213</v>
      </c>
    </row>
    <row r="2534" spans="1:17" x14ac:dyDescent="0.3">
      <c r="A2534" t="s">
        <v>7431</v>
      </c>
      <c r="B2534">
        <v>20180012041</v>
      </c>
      <c r="C2534" t="s">
        <v>7432</v>
      </c>
      <c r="D2534" t="s">
        <v>1997</v>
      </c>
      <c r="E2534" t="s">
        <v>7431</v>
      </c>
      <c r="G2534">
        <v>17</v>
      </c>
      <c r="H2534" t="s">
        <v>30</v>
      </c>
      <c r="I2534" t="s">
        <v>97</v>
      </c>
      <c r="J2534" t="s">
        <v>39</v>
      </c>
      <c r="K2534" t="s">
        <v>8982</v>
      </c>
      <c r="L2534">
        <v>10109483476</v>
      </c>
      <c r="M2534">
        <v>41031430340</v>
      </c>
      <c r="N2534">
        <v>10109483476</v>
      </c>
      <c r="P2534" t="s">
        <v>34</v>
      </c>
      <c r="Q2534" t="s">
        <v>33</v>
      </c>
    </row>
    <row r="2535" spans="1:17" x14ac:dyDescent="0.3">
      <c r="A2535" t="s">
        <v>8507</v>
      </c>
      <c r="B2535">
        <v>20180010064</v>
      </c>
      <c r="C2535" t="s">
        <v>8508</v>
      </c>
      <c r="D2535" t="s">
        <v>664</v>
      </c>
      <c r="E2535" t="s">
        <v>8507</v>
      </c>
      <c r="G2535">
        <v>18</v>
      </c>
      <c r="H2535" t="s">
        <v>30</v>
      </c>
      <c r="I2535" t="s">
        <v>283</v>
      </c>
      <c r="J2535" t="s">
        <v>51</v>
      </c>
      <c r="K2535" t="s">
        <v>4761</v>
      </c>
      <c r="L2535">
        <v>10070029839</v>
      </c>
      <c r="M2535">
        <v>51310440261</v>
      </c>
      <c r="N2535">
        <v>10070029839</v>
      </c>
      <c r="P2535" t="s">
        <v>34</v>
      </c>
      <c r="Q2535" t="s">
        <v>213</v>
      </c>
    </row>
    <row r="2536" spans="1:17" x14ac:dyDescent="0.3">
      <c r="A2536" t="s">
        <v>11256</v>
      </c>
      <c r="B2536">
        <v>20140054890</v>
      </c>
      <c r="C2536" t="s">
        <v>11257</v>
      </c>
      <c r="D2536" t="s">
        <v>171</v>
      </c>
      <c r="E2536" t="s">
        <v>11256</v>
      </c>
      <c r="G2536">
        <v>20</v>
      </c>
      <c r="H2536" t="s">
        <v>30</v>
      </c>
      <c r="I2536" t="s">
        <v>97</v>
      </c>
      <c r="J2536" t="s">
        <v>39</v>
      </c>
      <c r="K2536" t="s">
        <v>23554</v>
      </c>
      <c r="L2536">
        <v>10070007106</v>
      </c>
      <c r="M2536">
        <v>41031430022</v>
      </c>
      <c r="N2536">
        <v>10070007106</v>
      </c>
      <c r="P2536" t="s">
        <v>34</v>
      </c>
      <c r="Q2536" t="s">
        <v>33</v>
      </c>
    </row>
    <row r="2537" spans="1:17" x14ac:dyDescent="0.3">
      <c r="A2537" t="s">
        <v>19104</v>
      </c>
      <c r="B2537">
        <v>19990022402</v>
      </c>
      <c r="C2537" t="s">
        <v>11257</v>
      </c>
      <c r="D2537" t="s">
        <v>2801</v>
      </c>
      <c r="E2537" t="s">
        <v>19104</v>
      </c>
      <c r="G2537">
        <v>59</v>
      </c>
      <c r="H2537" t="s">
        <v>30</v>
      </c>
      <c r="I2537" t="s">
        <v>2488</v>
      </c>
      <c r="J2537" t="s">
        <v>39</v>
      </c>
      <c r="K2537" t="s">
        <v>10733</v>
      </c>
      <c r="L2537">
        <v>10024799042</v>
      </c>
      <c r="M2537">
        <v>41690180032</v>
      </c>
      <c r="N2537">
        <v>10024799042</v>
      </c>
      <c r="P2537" t="s">
        <v>34</v>
      </c>
      <c r="Q2537" t="s">
        <v>213</v>
      </c>
    </row>
    <row r="2538" spans="1:17" x14ac:dyDescent="0.3">
      <c r="A2538" t="s">
        <v>23822</v>
      </c>
      <c r="B2538">
        <v>20100013312</v>
      </c>
      <c r="C2538" t="s">
        <v>23823</v>
      </c>
      <c r="D2538" t="s">
        <v>1137</v>
      </c>
      <c r="E2538" t="s">
        <v>23822</v>
      </c>
      <c r="G2538">
        <v>24</v>
      </c>
      <c r="H2538" t="s">
        <v>30</v>
      </c>
      <c r="I2538" t="s">
        <v>5626</v>
      </c>
      <c r="J2538" t="s">
        <v>51</v>
      </c>
      <c r="K2538" t="s">
        <v>23554</v>
      </c>
      <c r="L2538">
        <v>10023570879</v>
      </c>
      <c r="M2538">
        <v>51300030462</v>
      </c>
      <c r="N2538">
        <v>10023570879</v>
      </c>
      <c r="P2538" t="s">
        <v>34</v>
      </c>
      <c r="Q2538" t="s">
        <v>213</v>
      </c>
    </row>
    <row r="2539" spans="1:17" x14ac:dyDescent="0.3">
      <c r="A2539" t="s">
        <v>16562</v>
      </c>
      <c r="B2539">
        <v>20220113740</v>
      </c>
      <c r="C2539" t="s">
        <v>16563</v>
      </c>
      <c r="D2539" t="s">
        <v>8551</v>
      </c>
      <c r="E2539" t="s">
        <v>16562</v>
      </c>
      <c r="G2539">
        <v>42</v>
      </c>
      <c r="H2539" t="s">
        <v>30</v>
      </c>
      <c r="I2539" t="s">
        <v>1082</v>
      </c>
      <c r="J2539" t="s">
        <v>74</v>
      </c>
      <c r="K2539" t="s">
        <v>11546</v>
      </c>
      <c r="L2539">
        <v>10129208731</v>
      </c>
      <c r="M2539">
        <v>46571620340</v>
      </c>
      <c r="N2539">
        <v>10129208731</v>
      </c>
      <c r="P2539" t="s">
        <v>34</v>
      </c>
      <c r="Q2539" t="s">
        <v>213</v>
      </c>
    </row>
    <row r="2540" spans="1:17" x14ac:dyDescent="0.3">
      <c r="A2540" t="s">
        <v>21218</v>
      </c>
      <c r="B2540">
        <v>20080017667</v>
      </c>
      <c r="C2540" t="s">
        <v>21219</v>
      </c>
      <c r="D2540" t="s">
        <v>13179</v>
      </c>
      <c r="E2540" t="s">
        <v>21218</v>
      </c>
      <c r="G2540">
        <v>67</v>
      </c>
      <c r="H2540" t="s">
        <v>30</v>
      </c>
      <c r="J2540" t="s">
        <v>39</v>
      </c>
      <c r="K2540" t="s">
        <v>10733</v>
      </c>
      <c r="L2540">
        <v>10139041804</v>
      </c>
      <c r="M2540">
        <v>41428000131</v>
      </c>
      <c r="N2540">
        <v>10139041804</v>
      </c>
      <c r="P2540" t="s">
        <v>34</v>
      </c>
      <c r="Q2540" t="s">
        <v>288</v>
      </c>
    </row>
    <row r="2541" spans="1:17" x14ac:dyDescent="0.3">
      <c r="A2541" t="s">
        <v>12996</v>
      </c>
      <c r="B2541">
        <v>20100026116</v>
      </c>
      <c r="C2541" t="s">
        <v>12997</v>
      </c>
      <c r="D2541" t="s">
        <v>2337</v>
      </c>
      <c r="E2541" t="s">
        <v>12996</v>
      </c>
      <c r="G2541">
        <v>24</v>
      </c>
      <c r="H2541" t="s">
        <v>37</v>
      </c>
      <c r="I2541" t="s">
        <v>510</v>
      </c>
      <c r="J2541" t="s">
        <v>228</v>
      </c>
      <c r="K2541" t="s">
        <v>11523</v>
      </c>
      <c r="L2541">
        <v>10010711309</v>
      </c>
      <c r="M2541">
        <v>53130840805</v>
      </c>
      <c r="N2541">
        <v>10010711309</v>
      </c>
      <c r="P2541" t="s">
        <v>34</v>
      </c>
      <c r="Q2541" t="s">
        <v>213</v>
      </c>
    </row>
    <row r="2542" spans="1:17" x14ac:dyDescent="0.3">
      <c r="A2542" t="s">
        <v>25338</v>
      </c>
      <c r="B2542">
        <v>20220090003</v>
      </c>
      <c r="C2542" t="s">
        <v>25339</v>
      </c>
      <c r="D2542" t="s">
        <v>208</v>
      </c>
      <c r="E2542" t="s">
        <v>25338</v>
      </c>
      <c r="G2542">
        <v>16</v>
      </c>
      <c r="H2542" t="s">
        <v>30</v>
      </c>
      <c r="I2542" t="s">
        <v>1630</v>
      </c>
      <c r="J2542" t="s">
        <v>39</v>
      </c>
      <c r="K2542" t="s">
        <v>8982</v>
      </c>
      <c r="L2542">
        <v>10121046987</v>
      </c>
      <c r="M2542">
        <v>41420510090</v>
      </c>
      <c r="N2542">
        <v>10121046987</v>
      </c>
      <c r="P2542" t="s">
        <v>34</v>
      </c>
      <c r="Q2542" t="s">
        <v>213</v>
      </c>
    </row>
    <row r="2543" spans="1:17" x14ac:dyDescent="0.3">
      <c r="A2543" t="s">
        <v>12196</v>
      </c>
      <c r="B2543">
        <v>20160006739</v>
      </c>
      <c r="C2543" t="s">
        <v>9103</v>
      </c>
      <c r="D2543" t="s">
        <v>208</v>
      </c>
      <c r="E2543" t="s">
        <v>12196</v>
      </c>
      <c r="G2543">
        <v>22</v>
      </c>
      <c r="H2543" t="s">
        <v>30</v>
      </c>
      <c r="I2543" t="s">
        <v>20021</v>
      </c>
      <c r="J2543" t="s">
        <v>48</v>
      </c>
      <c r="K2543" t="s">
        <v>9249</v>
      </c>
      <c r="L2543">
        <v>10070363982</v>
      </c>
      <c r="M2543">
        <v>42710110096</v>
      </c>
      <c r="N2543">
        <v>10070363982</v>
      </c>
      <c r="P2543" t="s">
        <v>34</v>
      </c>
      <c r="Q2543" t="s">
        <v>213</v>
      </c>
    </row>
    <row r="2544" spans="1:17" x14ac:dyDescent="0.3">
      <c r="A2544" t="s">
        <v>23753</v>
      </c>
      <c r="B2544">
        <v>19970039636</v>
      </c>
      <c r="C2544" t="s">
        <v>23754</v>
      </c>
      <c r="D2544" t="s">
        <v>2673</v>
      </c>
      <c r="E2544" t="s">
        <v>23753</v>
      </c>
      <c r="G2544">
        <v>38</v>
      </c>
      <c r="H2544" t="s">
        <v>37</v>
      </c>
      <c r="I2544" t="s">
        <v>14267</v>
      </c>
      <c r="J2544" t="s">
        <v>39</v>
      </c>
      <c r="K2544" t="s">
        <v>23554</v>
      </c>
      <c r="L2544">
        <v>10137745236</v>
      </c>
      <c r="M2544">
        <v>41740630288</v>
      </c>
      <c r="N2544">
        <v>10137745236</v>
      </c>
      <c r="P2544" t="s">
        <v>34</v>
      </c>
      <c r="Q2544" t="s">
        <v>213</v>
      </c>
    </row>
    <row r="2545" spans="1:17" x14ac:dyDescent="0.3">
      <c r="A2545" t="s">
        <v>19611</v>
      </c>
      <c r="B2545">
        <v>20150011015</v>
      </c>
      <c r="C2545" t="s">
        <v>19612</v>
      </c>
      <c r="D2545" t="s">
        <v>4854</v>
      </c>
      <c r="E2545" t="s">
        <v>19611</v>
      </c>
      <c r="G2545">
        <v>63</v>
      </c>
      <c r="H2545" t="s">
        <v>30</v>
      </c>
      <c r="I2545" t="s">
        <v>19613</v>
      </c>
      <c r="J2545" t="s">
        <v>228</v>
      </c>
      <c r="K2545" t="s">
        <v>10733</v>
      </c>
      <c r="L2545">
        <v>10027473616</v>
      </c>
      <c r="M2545">
        <v>53841060010</v>
      </c>
      <c r="N2545">
        <v>10027473616</v>
      </c>
      <c r="P2545" t="s">
        <v>34</v>
      </c>
      <c r="Q2545" t="s">
        <v>241</v>
      </c>
    </row>
    <row r="2546" spans="1:17" x14ac:dyDescent="0.3">
      <c r="A2546" t="s">
        <v>16684</v>
      </c>
      <c r="B2546">
        <v>20170025088</v>
      </c>
      <c r="C2546" t="s">
        <v>16685</v>
      </c>
      <c r="D2546" t="s">
        <v>10141</v>
      </c>
      <c r="E2546" t="s">
        <v>16684</v>
      </c>
      <c r="G2546">
        <v>43</v>
      </c>
      <c r="H2546" t="s">
        <v>30</v>
      </c>
      <c r="I2546" t="s">
        <v>2521</v>
      </c>
      <c r="J2546" t="s">
        <v>879</v>
      </c>
      <c r="K2546" t="s">
        <v>10733</v>
      </c>
      <c r="L2546">
        <v>10095587016</v>
      </c>
      <c r="M2546">
        <v>65980780099</v>
      </c>
      <c r="N2546">
        <v>10095587016</v>
      </c>
      <c r="P2546" t="s">
        <v>34</v>
      </c>
      <c r="Q2546" t="s">
        <v>288</v>
      </c>
    </row>
    <row r="2547" spans="1:17" x14ac:dyDescent="0.3">
      <c r="A2547" t="s">
        <v>13772</v>
      </c>
      <c r="B2547">
        <v>20120016203</v>
      </c>
      <c r="C2547" t="s">
        <v>13773</v>
      </c>
      <c r="D2547" t="s">
        <v>162</v>
      </c>
      <c r="E2547" t="s">
        <v>13772</v>
      </c>
      <c r="G2547">
        <v>27</v>
      </c>
      <c r="H2547" t="s">
        <v>30</v>
      </c>
      <c r="J2547" t="s">
        <v>39</v>
      </c>
      <c r="K2547" t="s">
        <v>10733</v>
      </c>
      <c r="L2547">
        <v>10015052461</v>
      </c>
      <c r="M2547">
        <v>41698000271</v>
      </c>
      <c r="N2547">
        <v>10015052461</v>
      </c>
      <c r="P2547" t="s">
        <v>34</v>
      </c>
      <c r="Q2547" t="s">
        <v>288</v>
      </c>
    </row>
    <row r="2548" spans="1:17" x14ac:dyDescent="0.3">
      <c r="A2548" t="s">
        <v>8984</v>
      </c>
      <c r="B2548">
        <v>20190003557</v>
      </c>
      <c r="C2548" t="s">
        <v>8985</v>
      </c>
      <c r="D2548" t="s">
        <v>1005</v>
      </c>
      <c r="E2548" t="s">
        <v>8984</v>
      </c>
      <c r="G2548">
        <v>18</v>
      </c>
      <c r="H2548" t="s">
        <v>30</v>
      </c>
      <c r="I2548" t="s">
        <v>391</v>
      </c>
      <c r="J2548" t="s">
        <v>58</v>
      </c>
      <c r="K2548" t="s">
        <v>23554</v>
      </c>
      <c r="L2548">
        <v>10085023716</v>
      </c>
      <c r="M2548">
        <v>43353070245</v>
      </c>
      <c r="N2548">
        <v>10085023716</v>
      </c>
      <c r="P2548" t="s">
        <v>34</v>
      </c>
      <c r="Q2548" t="s">
        <v>376</v>
      </c>
    </row>
    <row r="2549" spans="1:17" x14ac:dyDescent="0.3">
      <c r="A2549" t="s">
        <v>21493</v>
      </c>
      <c r="B2549">
        <v>20090019245</v>
      </c>
      <c r="C2549" t="s">
        <v>1737</v>
      </c>
      <c r="D2549" t="s">
        <v>11498</v>
      </c>
      <c r="E2549" t="s">
        <v>21493</v>
      </c>
      <c r="G2549">
        <v>55</v>
      </c>
      <c r="H2549" t="s">
        <v>30</v>
      </c>
      <c r="I2549" t="s">
        <v>6290</v>
      </c>
      <c r="J2549" t="s">
        <v>228</v>
      </c>
      <c r="K2549" t="s">
        <v>10733</v>
      </c>
      <c r="L2549">
        <v>10025994263</v>
      </c>
      <c r="M2549">
        <v>53842080257</v>
      </c>
      <c r="N2549">
        <v>10025994263</v>
      </c>
      <c r="P2549" t="s">
        <v>34</v>
      </c>
      <c r="Q2549" t="s">
        <v>288</v>
      </c>
    </row>
    <row r="2550" spans="1:17" x14ac:dyDescent="0.3">
      <c r="A2550" t="s">
        <v>24666</v>
      </c>
      <c r="B2550">
        <v>20230129074</v>
      </c>
      <c r="C2550" t="s">
        <v>24667</v>
      </c>
      <c r="D2550" t="s">
        <v>24668</v>
      </c>
      <c r="E2550" t="s">
        <v>24666</v>
      </c>
      <c r="G2550">
        <v>14</v>
      </c>
      <c r="H2550" t="s">
        <v>37</v>
      </c>
      <c r="I2550" t="s">
        <v>392</v>
      </c>
      <c r="J2550" t="s">
        <v>94</v>
      </c>
      <c r="K2550" t="s">
        <v>24109</v>
      </c>
      <c r="L2550">
        <v>10134920819</v>
      </c>
      <c r="M2550">
        <v>47599320367</v>
      </c>
      <c r="N2550">
        <v>10134920819</v>
      </c>
      <c r="P2550" t="s">
        <v>34</v>
      </c>
      <c r="Q2550" t="s">
        <v>33</v>
      </c>
    </row>
    <row r="2551" spans="1:17" x14ac:dyDescent="0.3">
      <c r="A2551" t="s">
        <v>13491</v>
      </c>
      <c r="B2551">
        <v>20070012933</v>
      </c>
      <c r="C2551" t="s">
        <v>13492</v>
      </c>
      <c r="D2551" t="s">
        <v>2836</v>
      </c>
      <c r="E2551" t="s">
        <v>13491</v>
      </c>
      <c r="G2551">
        <v>25</v>
      </c>
      <c r="H2551" t="s">
        <v>30</v>
      </c>
      <c r="I2551" t="s">
        <v>1373</v>
      </c>
      <c r="J2551" t="s">
        <v>51</v>
      </c>
      <c r="K2551" t="s">
        <v>23554</v>
      </c>
      <c r="L2551">
        <v>10015448242</v>
      </c>
      <c r="M2551">
        <v>51481010160</v>
      </c>
      <c r="N2551">
        <v>10015448242</v>
      </c>
      <c r="P2551" t="s">
        <v>34</v>
      </c>
      <c r="Q2551" t="s">
        <v>213</v>
      </c>
    </row>
    <row r="2552" spans="1:17" x14ac:dyDescent="0.3">
      <c r="A2552" t="s">
        <v>13938</v>
      </c>
      <c r="B2552">
        <v>20040008954</v>
      </c>
      <c r="C2552" t="s">
        <v>13492</v>
      </c>
      <c r="D2552" t="s">
        <v>822</v>
      </c>
      <c r="E2552" t="s">
        <v>13938</v>
      </c>
      <c r="G2552">
        <v>28</v>
      </c>
      <c r="H2552" t="s">
        <v>30</v>
      </c>
      <c r="I2552" t="s">
        <v>1373</v>
      </c>
      <c r="J2552" t="s">
        <v>51</v>
      </c>
      <c r="K2552" t="s">
        <v>23554</v>
      </c>
      <c r="L2552">
        <v>10014772272</v>
      </c>
      <c r="M2552">
        <v>51481010041</v>
      </c>
      <c r="N2552">
        <v>10014772272</v>
      </c>
      <c r="P2552" t="s">
        <v>34</v>
      </c>
      <c r="Q2552" t="s">
        <v>213</v>
      </c>
    </row>
    <row r="2553" spans="1:17" x14ac:dyDescent="0.3">
      <c r="A2553" t="s">
        <v>9810</v>
      </c>
      <c r="B2553">
        <v>20190002223</v>
      </c>
      <c r="C2553" t="s">
        <v>6491</v>
      </c>
      <c r="D2553" t="s">
        <v>9811</v>
      </c>
      <c r="E2553" t="s">
        <v>9810</v>
      </c>
      <c r="G2553">
        <v>19</v>
      </c>
      <c r="H2553" t="s">
        <v>30</v>
      </c>
      <c r="I2553" t="s">
        <v>244</v>
      </c>
      <c r="J2553" t="s">
        <v>51</v>
      </c>
      <c r="K2553" t="s">
        <v>10733</v>
      </c>
      <c r="L2553">
        <v>10084911760</v>
      </c>
      <c r="M2553">
        <v>51310920401</v>
      </c>
      <c r="N2553">
        <v>10084911760</v>
      </c>
      <c r="P2553" t="s">
        <v>34</v>
      </c>
      <c r="Q2553" t="s">
        <v>213</v>
      </c>
    </row>
    <row r="2554" spans="1:17" x14ac:dyDescent="0.3">
      <c r="A2554" t="s">
        <v>16706</v>
      </c>
      <c r="B2554">
        <v>19970059346</v>
      </c>
      <c r="C2554" t="s">
        <v>16707</v>
      </c>
      <c r="D2554" t="s">
        <v>2623</v>
      </c>
      <c r="E2554" t="s">
        <v>16706</v>
      </c>
      <c r="G2554">
        <v>43</v>
      </c>
      <c r="H2554" t="s">
        <v>30</v>
      </c>
      <c r="I2554" t="s">
        <v>416</v>
      </c>
      <c r="J2554" t="s">
        <v>51</v>
      </c>
      <c r="K2554" t="s">
        <v>10733</v>
      </c>
      <c r="L2554">
        <v>10123775115</v>
      </c>
      <c r="M2554">
        <v>51480980239</v>
      </c>
      <c r="N2554">
        <v>10123775115</v>
      </c>
      <c r="P2554" t="s">
        <v>34</v>
      </c>
      <c r="Q2554" t="s">
        <v>213</v>
      </c>
    </row>
    <row r="2555" spans="1:17" x14ac:dyDescent="0.3">
      <c r="A2555" t="s">
        <v>13954</v>
      </c>
      <c r="B2555">
        <v>20155000635</v>
      </c>
      <c r="C2555" t="s">
        <v>13656</v>
      </c>
      <c r="D2555" t="s">
        <v>72</v>
      </c>
      <c r="E2555" t="s">
        <v>13954</v>
      </c>
      <c r="G2555">
        <v>28</v>
      </c>
      <c r="H2555" t="s">
        <v>30</v>
      </c>
      <c r="I2555" t="s">
        <v>247</v>
      </c>
      <c r="J2555" t="s">
        <v>51</v>
      </c>
      <c r="K2555" t="s">
        <v>23554</v>
      </c>
      <c r="L2555">
        <v>10027755421</v>
      </c>
      <c r="M2555">
        <v>51110060196</v>
      </c>
      <c r="N2555">
        <v>10027755421</v>
      </c>
      <c r="P2555" t="s">
        <v>34</v>
      </c>
      <c r="Q2555" t="s">
        <v>288</v>
      </c>
    </row>
    <row r="2556" spans="1:17" x14ac:dyDescent="0.3">
      <c r="A2556" t="s">
        <v>22437</v>
      </c>
      <c r="B2556">
        <v>20170000714</v>
      </c>
      <c r="C2556" t="s">
        <v>22438</v>
      </c>
      <c r="D2556" t="s">
        <v>1484</v>
      </c>
      <c r="E2556" t="s">
        <v>22437</v>
      </c>
      <c r="G2556">
        <v>15</v>
      </c>
      <c r="H2556" t="s">
        <v>30</v>
      </c>
      <c r="I2556" t="s">
        <v>385</v>
      </c>
      <c r="J2556" t="s">
        <v>51</v>
      </c>
      <c r="K2556" t="s">
        <v>2323</v>
      </c>
      <c r="L2556">
        <v>10086675241</v>
      </c>
      <c r="M2556">
        <v>51323300524</v>
      </c>
      <c r="N2556">
        <v>10086675241</v>
      </c>
      <c r="P2556" t="s">
        <v>34</v>
      </c>
      <c r="Q2556" t="s">
        <v>213</v>
      </c>
    </row>
    <row r="2557" spans="1:17" x14ac:dyDescent="0.3">
      <c r="A2557" t="s">
        <v>9115</v>
      </c>
      <c r="B2557">
        <v>20130027108</v>
      </c>
      <c r="C2557" t="s">
        <v>9116</v>
      </c>
      <c r="D2557" t="s">
        <v>183</v>
      </c>
      <c r="E2557" t="s">
        <v>9115</v>
      </c>
      <c r="G2557">
        <v>18</v>
      </c>
      <c r="H2557" t="s">
        <v>30</v>
      </c>
      <c r="I2557" t="s">
        <v>1721</v>
      </c>
      <c r="J2557" t="s">
        <v>51</v>
      </c>
      <c r="K2557" t="s">
        <v>23554</v>
      </c>
      <c r="L2557">
        <v>10077053649</v>
      </c>
      <c r="M2557">
        <v>51651510440</v>
      </c>
      <c r="N2557">
        <v>10077053649</v>
      </c>
      <c r="P2557" t="s">
        <v>34</v>
      </c>
      <c r="Q2557" t="s">
        <v>376</v>
      </c>
    </row>
    <row r="2558" spans="1:17" x14ac:dyDescent="0.3">
      <c r="A2558" t="s">
        <v>14117</v>
      </c>
      <c r="B2558">
        <v>20100022970</v>
      </c>
      <c r="C2558" t="s">
        <v>3489</v>
      </c>
      <c r="D2558" t="s">
        <v>2668</v>
      </c>
      <c r="E2558" t="s">
        <v>14117</v>
      </c>
      <c r="G2558">
        <v>28</v>
      </c>
      <c r="H2558" t="s">
        <v>30</v>
      </c>
      <c r="I2558" t="s">
        <v>14118</v>
      </c>
      <c r="J2558" t="s">
        <v>51</v>
      </c>
      <c r="K2558" t="s">
        <v>11527</v>
      </c>
      <c r="L2558">
        <v>10014218665</v>
      </c>
      <c r="M2558">
        <v>51340880136</v>
      </c>
      <c r="N2558">
        <v>10014218665</v>
      </c>
      <c r="P2558" t="s">
        <v>34</v>
      </c>
      <c r="Q2558" t="s">
        <v>213</v>
      </c>
    </row>
    <row r="2559" spans="1:17" x14ac:dyDescent="0.3">
      <c r="A2559" t="s">
        <v>3488</v>
      </c>
      <c r="B2559">
        <v>20220115836</v>
      </c>
      <c r="C2559" t="s">
        <v>3489</v>
      </c>
      <c r="D2559" t="s">
        <v>512</v>
      </c>
      <c r="E2559" t="s">
        <v>3488</v>
      </c>
      <c r="G2559">
        <v>16</v>
      </c>
      <c r="H2559" t="s">
        <v>30</v>
      </c>
      <c r="I2559" t="s">
        <v>21232</v>
      </c>
      <c r="J2559" t="s">
        <v>260</v>
      </c>
      <c r="K2559" t="s">
        <v>8982</v>
      </c>
      <c r="L2559">
        <v>10129436881</v>
      </c>
      <c r="M2559">
        <v>50643100061</v>
      </c>
      <c r="N2559">
        <v>10129436881</v>
      </c>
      <c r="P2559" t="s">
        <v>34</v>
      </c>
      <c r="Q2559" t="s">
        <v>288</v>
      </c>
    </row>
    <row r="2560" spans="1:17" x14ac:dyDescent="0.3">
      <c r="A2560" t="s">
        <v>7612</v>
      </c>
      <c r="B2560">
        <v>20220101043</v>
      </c>
      <c r="C2560" t="s">
        <v>7613</v>
      </c>
      <c r="D2560" t="s">
        <v>819</v>
      </c>
      <c r="E2560" t="s">
        <v>7612</v>
      </c>
      <c r="G2560">
        <v>18</v>
      </c>
      <c r="H2560" t="s">
        <v>30</v>
      </c>
      <c r="I2560" t="s">
        <v>730</v>
      </c>
      <c r="J2560" t="s">
        <v>32</v>
      </c>
      <c r="K2560" t="s">
        <v>4761</v>
      </c>
      <c r="L2560">
        <v>10122553218</v>
      </c>
      <c r="M2560">
        <v>48771130432</v>
      </c>
      <c r="N2560">
        <v>10122553218</v>
      </c>
      <c r="P2560" t="s">
        <v>34</v>
      </c>
      <c r="Q2560" t="s">
        <v>213</v>
      </c>
    </row>
    <row r="2561" spans="1:17" x14ac:dyDescent="0.3">
      <c r="A2561" t="s">
        <v>9937</v>
      </c>
      <c r="B2561">
        <v>20220108373</v>
      </c>
      <c r="C2561" t="s">
        <v>1825</v>
      </c>
      <c r="D2561" t="s">
        <v>130</v>
      </c>
      <c r="E2561" t="s">
        <v>9937</v>
      </c>
      <c r="G2561">
        <v>19</v>
      </c>
      <c r="H2561" t="s">
        <v>30</v>
      </c>
      <c r="I2561" t="s">
        <v>1196</v>
      </c>
      <c r="J2561" t="s">
        <v>228</v>
      </c>
      <c r="K2561" t="s">
        <v>23554</v>
      </c>
      <c r="L2561">
        <v>10123236460</v>
      </c>
      <c r="M2561">
        <v>53051320627</v>
      </c>
      <c r="N2561">
        <v>10123236460</v>
      </c>
      <c r="P2561" t="s">
        <v>34</v>
      </c>
      <c r="Q2561" t="s">
        <v>288</v>
      </c>
    </row>
    <row r="2562" spans="1:17" x14ac:dyDescent="0.3">
      <c r="A2562" t="s">
        <v>22290</v>
      </c>
      <c r="B2562">
        <v>20220095623</v>
      </c>
      <c r="C2562" t="s">
        <v>22291</v>
      </c>
      <c r="D2562" t="s">
        <v>69</v>
      </c>
      <c r="E2562" t="s">
        <v>22290</v>
      </c>
      <c r="G2562">
        <v>15</v>
      </c>
      <c r="H2562" t="s">
        <v>30</v>
      </c>
      <c r="I2562" t="s">
        <v>247</v>
      </c>
      <c r="J2562" t="s">
        <v>51</v>
      </c>
      <c r="K2562" t="s">
        <v>2323</v>
      </c>
      <c r="L2562">
        <v>10122179261</v>
      </c>
      <c r="M2562">
        <v>51110060898</v>
      </c>
      <c r="N2562">
        <v>10122179261</v>
      </c>
      <c r="P2562" t="s">
        <v>34</v>
      </c>
      <c r="Q2562" t="s">
        <v>213</v>
      </c>
    </row>
    <row r="2563" spans="1:17" x14ac:dyDescent="0.3">
      <c r="A2563" t="s">
        <v>14594</v>
      </c>
      <c r="B2563">
        <v>20110016968</v>
      </c>
      <c r="C2563" t="s">
        <v>14595</v>
      </c>
      <c r="D2563" t="s">
        <v>92</v>
      </c>
      <c r="E2563" t="s">
        <v>14594</v>
      </c>
      <c r="G2563">
        <v>31</v>
      </c>
      <c r="H2563" t="s">
        <v>30</v>
      </c>
      <c r="I2563" t="s">
        <v>21232</v>
      </c>
      <c r="J2563" t="s">
        <v>260</v>
      </c>
      <c r="K2563" t="s">
        <v>10733</v>
      </c>
      <c r="L2563">
        <v>10026357005</v>
      </c>
      <c r="M2563">
        <v>50643100011</v>
      </c>
      <c r="N2563">
        <v>10026357005</v>
      </c>
      <c r="P2563" t="s">
        <v>34</v>
      </c>
      <c r="Q2563" t="s">
        <v>288</v>
      </c>
    </row>
    <row r="2564" spans="1:17" x14ac:dyDescent="0.3">
      <c r="A2564" t="s">
        <v>9159</v>
      </c>
      <c r="B2564">
        <v>20140042609</v>
      </c>
      <c r="C2564" t="s">
        <v>9160</v>
      </c>
      <c r="D2564" t="s">
        <v>162</v>
      </c>
      <c r="E2564" t="s">
        <v>9159</v>
      </c>
      <c r="G2564">
        <v>18</v>
      </c>
      <c r="H2564" t="s">
        <v>30</v>
      </c>
      <c r="I2564" t="s">
        <v>457</v>
      </c>
      <c r="J2564" t="s">
        <v>260</v>
      </c>
      <c r="K2564" t="s">
        <v>4761</v>
      </c>
      <c r="L2564">
        <v>10071335093</v>
      </c>
      <c r="M2564">
        <v>50643340062</v>
      </c>
      <c r="N2564">
        <v>10071335093</v>
      </c>
      <c r="P2564" t="s">
        <v>34</v>
      </c>
      <c r="Q2564" t="s">
        <v>213</v>
      </c>
    </row>
    <row r="2565" spans="1:17" x14ac:dyDescent="0.3">
      <c r="A2565" t="s">
        <v>12366</v>
      </c>
      <c r="B2565">
        <v>20110006332</v>
      </c>
      <c r="C2565" t="s">
        <v>2170</v>
      </c>
      <c r="D2565" t="s">
        <v>517</v>
      </c>
      <c r="E2565" t="s">
        <v>12366</v>
      </c>
      <c r="G2565">
        <v>22</v>
      </c>
      <c r="H2565" t="s">
        <v>30</v>
      </c>
      <c r="I2565" t="s">
        <v>7704</v>
      </c>
      <c r="J2565" t="s">
        <v>260</v>
      </c>
      <c r="K2565" t="s">
        <v>23554</v>
      </c>
      <c r="L2565">
        <v>10056751448</v>
      </c>
      <c r="M2565">
        <v>50643270253</v>
      </c>
      <c r="N2565">
        <v>10056751448</v>
      </c>
      <c r="P2565" t="s">
        <v>34</v>
      </c>
      <c r="Q2565" t="s">
        <v>376</v>
      </c>
    </row>
    <row r="2566" spans="1:17" x14ac:dyDescent="0.3">
      <c r="A2566" t="s">
        <v>17955</v>
      </c>
      <c r="B2566">
        <v>20130013426</v>
      </c>
      <c r="C2566" t="s">
        <v>2170</v>
      </c>
      <c r="D2566" t="s">
        <v>2014</v>
      </c>
      <c r="E2566" t="s">
        <v>17955</v>
      </c>
      <c r="G2566">
        <v>50</v>
      </c>
      <c r="H2566" t="s">
        <v>30</v>
      </c>
      <c r="I2566" t="s">
        <v>7704</v>
      </c>
      <c r="J2566" t="s">
        <v>260</v>
      </c>
      <c r="K2566" t="s">
        <v>10733</v>
      </c>
      <c r="L2566">
        <v>10026814521</v>
      </c>
      <c r="M2566">
        <v>50643270078</v>
      </c>
      <c r="N2566">
        <v>10026814521</v>
      </c>
      <c r="P2566" t="s">
        <v>34</v>
      </c>
      <c r="Q2566" t="s">
        <v>288</v>
      </c>
    </row>
    <row r="2567" spans="1:17" x14ac:dyDescent="0.3">
      <c r="A2567" t="s">
        <v>11076</v>
      </c>
      <c r="B2567">
        <v>20200054415</v>
      </c>
      <c r="C2567" t="s">
        <v>11077</v>
      </c>
      <c r="D2567" t="s">
        <v>6665</v>
      </c>
      <c r="E2567" t="s">
        <v>11076</v>
      </c>
      <c r="G2567">
        <v>20</v>
      </c>
      <c r="H2567" t="s">
        <v>30</v>
      </c>
      <c r="I2567" t="s">
        <v>702</v>
      </c>
      <c r="J2567" t="s">
        <v>51</v>
      </c>
      <c r="K2567" t="s">
        <v>23554</v>
      </c>
      <c r="L2567">
        <v>10106951978</v>
      </c>
      <c r="M2567">
        <v>51311610284</v>
      </c>
      <c r="N2567">
        <v>10106951978</v>
      </c>
      <c r="P2567" t="s">
        <v>34</v>
      </c>
      <c r="Q2567" t="s">
        <v>288</v>
      </c>
    </row>
    <row r="2568" spans="1:17" x14ac:dyDescent="0.3">
      <c r="A2568" t="s">
        <v>25433</v>
      </c>
      <c r="B2568">
        <v>20220112786</v>
      </c>
      <c r="C2568" t="s">
        <v>3896</v>
      </c>
      <c r="D2568" t="s">
        <v>2394</v>
      </c>
      <c r="E2568" t="s">
        <v>25433</v>
      </c>
      <c r="G2568">
        <v>16</v>
      </c>
      <c r="H2568" t="s">
        <v>37</v>
      </c>
      <c r="I2568" t="s">
        <v>1485</v>
      </c>
      <c r="J2568" t="s">
        <v>94</v>
      </c>
      <c r="K2568" t="s">
        <v>8982</v>
      </c>
      <c r="L2568">
        <v>10126920137</v>
      </c>
      <c r="M2568">
        <v>47621180414</v>
      </c>
      <c r="N2568">
        <v>10126920137</v>
      </c>
      <c r="P2568" t="s">
        <v>34</v>
      </c>
      <c r="Q2568" t="s">
        <v>213</v>
      </c>
    </row>
    <row r="2569" spans="1:17" x14ac:dyDescent="0.3">
      <c r="A2569" t="s">
        <v>8853</v>
      </c>
      <c r="B2569">
        <v>20190022337</v>
      </c>
      <c r="C2569" t="s">
        <v>3896</v>
      </c>
      <c r="D2569" t="s">
        <v>552</v>
      </c>
      <c r="E2569" t="s">
        <v>8853</v>
      </c>
      <c r="G2569">
        <v>18</v>
      </c>
      <c r="H2569" t="s">
        <v>37</v>
      </c>
      <c r="I2569" t="s">
        <v>1485</v>
      </c>
      <c r="J2569" t="s">
        <v>94</v>
      </c>
      <c r="K2569" t="s">
        <v>4761</v>
      </c>
      <c r="L2569">
        <v>10091405508</v>
      </c>
      <c r="M2569">
        <v>47621180415</v>
      </c>
      <c r="N2569">
        <v>10091405508</v>
      </c>
      <c r="P2569" t="s">
        <v>34</v>
      </c>
      <c r="Q2569" t="s">
        <v>213</v>
      </c>
    </row>
    <row r="2570" spans="1:17" x14ac:dyDescent="0.3">
      <c r="A2570" t="s">
        <v>22778</v>
      </c>
      <c r="B2570">
        <v>20170014290</v>
      </c>
      <c r="C2570" t="s">
        <v>22779</v>
      </c>
      <c r="D2570" t="s">
        <v>1665</v>
      </c>
      <c r="E2570" t="s">
        <v>22778</v>
      </c>
      <c r="G2570">
        <v>16</v>
      </c>
      <c r="H2570" t="s">
        <v>30</v>
      </c>
      <c r="I2570" t="s">
        <v>227</v>
      </c>
      <c r="J2570" t="s">
        <v>228</v>
      </c>
      <c r="K2570" t="s">
        <v>2323</v>
      </c>
      <c r="L2570">
        <v>10068791168</v>
      </c>
      <c r="M2570">
        <v>53131090179</v>
      </c>
      <c r="N2570">
        <v>10068791168</v>
      </c>
      <c r="P2570" t="s">
        <v>34</v>
      </c>
      <c r="Q2570" t="s">
        <v>213</v>
      </c>
    </row>
    <row r="2571" spans="1:17" x14ac:dyDescent="0.3">
      <c r="A2571" t="s">
        <v>9854</v>
      </c>
      <c r="B2571">
        <v>20200049799</v>
      </c>
      <c r="C2571" t="s">
        <v>9855</v>
      </c>
      <c r="D2571" t="s">
        <v>2337</v>
      </c>
      <c r="E2571" t="s">
        <v>9854</v>
      </c>
      <c r="G2571">
        <v>19</v>
      </c>
      <c r="H2571" t="s">
        <v>37</v>
      </c>
      <c r="I2571" t="s">
        <v>329</v>
      </c>
      <c r="J2571" t="s">
        <v>51</v>
      </c>
      <c r="K2571" t="s">
        <v>23554</v>
      </c>
      <c r="L2571">
        <v>10103334383</v>
      </c>
      <c r="M2571">
        <v>51120320614</v>
      </c>
      <c r="N2571">
        <v>10103334383</v>
      </c>
      <c r="P2571" t="s">
        <v>34</v>
      </c>
      <c r="Q2571" t="s">
        <v>213</v>
      </c>
    </row>
    <row r="2572" spans="1:17" x14ac:dyDescent="0.3">
      <c r="A2572" t="s">
        <v>4915</v>
      </c>
      <c r="B2572">
        <v>20210071073</v>
      </c>
      <c r="C2572" t="s">
        <v>4916</v>
      </c>
      <c r="D2572" t="s">
        <v>166</v>
      </c>
      <c r="E2572" t="s">
        <v>4915</v>
      </c>
      <c r="G2572">
        <v>17</v>
      </c>
      <c r="H2572" t="s">
        <v>30</v>
      </c>
      <c r="I2572" t="s">
        <v>466</v>
      </c>
      <c r="J2572" t="s">
        <v>228</v>
      </c>
      <c r="K2572" t="s">
        <v>8982</v>
      </c>
      <c r="L2572">
        <v>10123768344</v>
      </c>
      <c r="M2572">
        <v>53052410434</v>
      </c>
      <c r="N2572">
        <v>10123768344</v>
      </c>
      <c r="P2572" t="s">
        <v>34</v>
      </c>
      <c r="Q2572" t="s">
        <v>213</v>
      </c>
    </row>
    <row r="2573" spans="1:17" x14ac:dyDescent="0.3">
      <c r="A2573" t="s">
        <v>14234</v>
      </c>
      <c r="B2573">
        <v>20040015114</v>
      </c>
      <c r="C2573" t="s">
        <v>4283</v>
      </c>
      <c r="D2573" t="s">
        <v>14235</v>
      </c>
      <c r="E2573" t="s">
        <v>14234</v>
      </c>
      <c r="G2573">
        <v>29</v>
      </c>
      <c r="H2573" t="s">
        <v>37</v>
      </c>
      <c r="I2573" t="s">
        <v>1394</v>
      </c>
      <c r="J2573" t="s">
        <v>228</v>
      </c>
      <c r="K2573" t="s">
        <v>11546</v>
      </c>
      <c r="L2573">
        <v>10061695115</v>
      </c>
      <c r="M2573">
        <v>53132320161</v>
      </c>
      <c r="N2573">
        <v>10061695115</v>
      </c>
      <c r="P2573" t="s">
        <v>34</v>
      </c>
      <c r="Q2573" t="s">
        <v>213</v>
      </c>
    </row>
    <row r="2574" spans="1:17" x14ac:dyDescent="0.3">
      <c r="A2574" t="s">
        <v>22898</v>
      </c>
      <c r="B2574">
        <v>20220108700</v>
      </c>
      <c r="C2574" t="s">
        <v>4283</v>
      </c>
      <c r="D2574" t="s">
        <v>2489</v>
      </c>
      <c r="E2574" t="s">
        <v>22898</v>
      </c>
      <c r="G2574">
        <v>16</v>
      </c>
      <c r="H2574" t="s">
        <v>30</v>
      </c>
      <c r="I2574" t="s">
        <v>925</v>
      </c>
      <c r="J2574" t="s">
        <v>228</v>
      </c>
      <c r="K2574" t="s">
        <v>2323</v>
      </c>
      <c r="L2574">
        <v>10127476976</v>
      </c>
      <c r="M2574">
        <v>53060020197</v>
      </c>
      <c r="N2574">
        <v>10127476976</v>
      </c>
      <c r="P2574" t="s">
        <v>34</v>
      </c>
      <c r="Q2574" t="s">
        <v>213</v>
      </c>
    </row>
    <row r="2575" spans="1:17" x14ac:dyDescent="0.3">
      <c r="A2575" t="s">
        <v>5525</v>
      </c>
      <c r="B2575">
        <v>20150012404</v>
      </c>
      <c r="C2575" t="s">
        <v>5526</v>
      </c>
      <c r="D2575" t="s">
        <v>3666</v>
      </c>
      <c r="E2575" t="s">
        <v>5525</v>
      </c>
      <c r="G2575">
        <v>17</v>
      </c>
      <c r="H2575" t="s">
        <v>30</v>
      </c>
      <c r="I2575" t="s">
        <v>54</v>
      </c>
      <c r="J2575" t="s">
        <v>51</v>
      </c>
      <c r="K2575" t="s">
        <v>4761</v>
      </c>
      <c r="L2575">
        <v>10057148744</v>
      </c>
      <c r="M2575">
        <v>51812660125</v>
      </c>
      <c r="N2575">
        <v>10057148744</v>
      </c>
      <c r="P2575" t="s">
        <v>34</v>
      </c>
      <c r="Q2575" t="s">
        <v>33</v>
      </c>
    </row>
    <row r="2576" spans="1:17" x14ac:dyDescent="0.3">
      <c r="A2576" t="s">
        <v>13298</v>
      </c>
      <c r="B2576">
        <v>20150019722</v>
      </c>
      <c r="C2576" t="s">
        <v>13299</v>
      </c>
      <c r="D2576" t="s">
        <v>166</v>
      </c>
      <c r="E2576" t="s">
        <v>13298</v>
      </c>
      <c r="G2576">
        <v>25</v>
      </c>
      <c r="H2576" t="s">
        <v>30</v>
      </c>
      <c r="I2576" t="s">
        <v>1056</v>
      </c>
      <c r="J2576" t="s">
        <v>51</v>
      </c>
      <c r="K2576" t="s">
        <v>12125</v>
      </c>
      <c r="L2576">
        <v>10027619722</v>
      </c>
      <c r="M2576">
        <v>51120200277</v>
      </c>
      <c r="N2576">
        <v>10027619722</v>
      </c>
      <c r="P2576" t="s">
        <v>34</v>
      </c>
      <c r="Q2576" t="s">
        <v>213</v>
      </c>
    </row>
    <row r="2577" spans="1:17" x14ac:dyDescent="0.3">
      <c r="A2577" t="s">
        <v>16758</v>
      </c>
      <c r="B2577">
        <v>19980021185</v>
      </c>
      <c r="C2577" t="s">
        <v>6159</v>
      </c>
      <c r="D2577" t="s">
        <v>15375</v>
      </c>
      <c r="E2577" t="s">
        <v>16758</v>
      </c>
      <c r="G2577">
        <v>43</v>
      </c>
      <c r="H2577" t="s">
        <v>30</v>
      </c>
      <c r="I2577" t="s">
        <v>1598</v>
      </c>
      <c r="J2577" t="s">
        <v>233</v>
      </c>
      <c r="K2577" t="s">
        <v>23554</v>
      </c>
      <c r="L2577">
        <v>10024678804</v>
      </c>
      <c r="M2577">
        <v>49270540040</v>
      </c>
      <c r="N2577">
        <v>10024678804</v>
      </c>
      <c r="P2577" t="s">
        <v>34</v>
      </c>
      <c r="Q2577" t="s">
        <v>213</v>
      </c>
    </row>
    <row r="2578" spans="1:17" x14ac:dyDescent="0.3">
      <c r="A2578" t="s">
        <v>6158</v>
      </c>
      <c r="B2578">
        <v>20220109824</v>
      </c>
      <c r="C2578" t="s">
        <v>6159</v>
      </c>
      <c r="D2578" t="s">
        <v>72</v>
      </c>
      <c r="E2578" t="s">
        <v>6158</v>
      </c>
      <c r="G2578">
        <v>17</v>
      </c>
      <c r="H2578" t="s">
        <v>30</v>
      </c>
      <c r="I2578" t="s">
        <v>3554</v>
      </c>
      <c r="J2578" t="s">
        <v>51</v>
      </c>
      <c r="K2578" t="s">
        <v>8982</v>
      </c>
      <c r="L2578">
        <v>10124959525</v>
      </c>
      <c r="M2578">
        <v>51300010109</v>
      </c>
      <c r="N2578">
        <v>10124959525</v>
      </c>
      <c r="P2578" t="s">
        <v>34</v>
      </c>
      <c r="Q2578" t="s">
        <v>376</v>
      </c>
    </row>
    <row r="2579" spans="1:17" x14ac:dyDescent="0.3">
      <c r="A2579" t="s">
        <v>25017</v>
      </c>
      <c r="B2579">
        <v>20220098839</v>
      </c>
      <c r="C2579" t="s">
        <v>11495</v>
      </c>
      <c r="D2579" t="s">
        <v>144</v>
      </c>
      <c r="E2579" t="s">
        <v>25017</v>
      </c>
      <c r="G2579">
        <v>16</v>
      </c>
      <c r="H2579" t="s">
        <v>30</v>
      </c>
      <c r="I2579" t="s">
        <v>1460</v>
      </c>
      <c r="J2579" t="s">
        <v>228</v>
      </c>
      <c r="K2579" t="s">
        <v>8982</v>
      </c>
      <c r="L2579">
        <v>10135141996</v>
      </c>
      <c r="M2579">
        <v>53130940513</v>
      </c>
      <c r="N2579">
        <v>10135141996</v>
      </c>
      <c r="P2579" t="s">
        <v>34</v>
      </c>
      <c r="Q2579" t="s">
        <v>213</v>
      </c>
    </row>
    <row r="2580" spans="1:17" x14ac:dyDescent="0.3">
      <c r="A2580" t="s">
        <v>12488</v>
      </c>
      <c r="B2580">
        <v>20180028490</v>
      </c>
      <c r="C2580" t="s">
        <v>11495</v>
      </c>
      <c r="D2580" t="s">
        <v>9779</v>
      </c>
      <c r="E2580" t="s">
        <v>12488</v>
      </c>
      <c r="G2580">
        <v>22</v>
      </c>
      <c r="H2580" t="s">
        <v>30</v>
      </c>
      <c r="I2580" t="s">
        <v>742</v>
      </c>
      <c r="J2580" t="s">
        <v>74</v>
      </c>
      <c r="K2580" t="s">
        <v>12125</v>
      </c>
      <c r="L2580">
        <v>10034789638</v>
      </c>
      <c r="M2580">
        <v>990014835</v>
      </c>
      <c r="N2580">
        <v>10034789638</v>
      </c>
      <c r="P2580" t="s">
        <v>34</v>
      </c>
      <c r="Q2580" t="s">
        <v>241</v>
      </c>
    </row>
    <row r="2581" spans="1:17" x14ac:dyDescent="0.3">
      <c r="A2581" t="s">
        <v>21426</v>
      </c>
      <c r="B2581">
        <v>20230134849</v>
      </c>
      <c r="C2581" t="s">
        <v>11495</v>
      </c>
      <c r="D2581" t="s">
        <v>17982</v>
      </c>
      <c r="E2581" t="s">
        <v>21426</v>
      </c>
      <c r="G2581">
        <v>55</v>
      </c>
      <c r="H2581" t="s">
        <v>30</v>
      </c>
      <c r="I2581" t="s">
        <v>2162</v>
      </c>
      <c r="J2581" t="s">
        <v>228</v>
      </c>
      <c r="K2581" t="s">
        <v>10733</v>
      </c>
      <c r="L2581">
        <v>10137813338</v>
      </c>
      <c r="M2581">
        <v>53042280268</v>
      </c>
      <c r="N2581">
        <v>10137813338</v>
      </c>
      <c r="P2581" t="s">
        <v>34</v>
      </c>
      <c r="Q2581" t="s">
        <v>288</v>
      </c>
    </row>
    <row r="2582" spans="1:17" x14ac:dyDescent="0.3">
      <c r="A2582" t="s">
        <v>11494</v>
      </c>
      <c r="B2582">
        <v>20160027624</v>
      </c>
      <c r="C2582" t="s">
        <v>11495</v>
      </c>
      <c r="D2582" t="s">
        <v>245</v>
      </c>
      <c r="E2582" t="s">
        <v>11494</v>
      </c>
      <c r="G2582">
        <v>20</v>
      </c>
      <c r="H2582" t="s">
        <v>30</v>
      </c>
      <c r="I2582" t="s">
        <v>2162</v>
      </c>
      <c r="J2582" t="s">
        <v>228</v>
      </c>
      <c r="K2582" t="s">
        <v>23554</v>
      </c>
      <c r="L2582">
        <v>10065693838</v>
      </c>
      <c r="M2582">
        <v>53042280131</v>
      </c>
      <c r="N2582">
        <v>10065693838</v>
      </c>
      <c r="P2582" t="s">
        <v>34</v>
      </c>
      <c r="Q2582" t="s">
        <v>288</v>
      </c>
    </row>
    <row r="2583" spans="1:17" x14ac:dyDescent="0.3">
      <c r="A2583" t="s">
        <v>25712</v>
      </c>
      <c r="B2583">
        <v>20230130443</v>
      </c>
      <c r="C2583" t="s">
        <v>25713</v>
      </c>
      <c r="D2583" t="s">
        <v>1161</v>
      </c>
      <c r="E2583" t="s">
        <v>25712</v>
      </c>
      <c r="G2583">
        <v>16</v>
      </c>
      <c r="H2583" t="s">
        <v>30</v>
      </c>
      <c r="I2583" t="s">
        <v>2209</v>
      </c>
      <c r="J2583" t="s">
        <v>228</v>
      </c>
      <c r="K2583" t="s">
        <v>8982</v>
      </c>
      <c r="L2583">
        <v>10135464928</v>
      </c>
      <c r="M2583">
        <v>53130610181</v>
      </c>
      <c r="N2583">
        <v>10135464928</v>
      </c>
      <c r="P2583" t="s">
        <v>34</v>
      </c>
      <c r="Q2583" t="s">
        <v>213</v>
      </c>
    </row>
    <row r="2584" spans="1:17" x14ac:dyDescent="0.3">
      <c r="A2584" t="s">
        <v>18879</v>
      </c>
      <c r="B2584">
        <v>20030021771</v>
      </c>
      <c r="C2584" t="s">
        <v>6580</v>
      </c>
      <c r="D2584" t="s">
        <v>15135</v>
      </c>
      <c r="E2584" t="s">
        <v>18879</v>
      </c>
      <c r="G2584">
        <v>56</v>
      </c>
      <c r="H2584" t="s">
        <v>30</v>
      </c>
      <c r="I2584" t="s">
        <v>223</v>
      </c>
      <c r="J2584" t="s">
        <v>39</v>
      </c>
      <c r="K2584" t="s">
        <v>10733</v>
      </c>
      <c r="L2584">
        <v>10025181584</v>
      </c>
      <c r="M2584">
        <v>41742830055</v>
      </c>
      <c r="N2584">
        <v>10025181584</v>
      </c>
      <c r="P2584" t="s">
        <v>34</v>
      </c>
      <c r="Q2584" t="s">
        <v>213</v>
      </c>
    </row>
    <row r="2585" spans="1:17" x14ac:dyDescent="0.3">
      <c r="A2585" t="s">
        <v>7540</v>
      </c>
      <c r="B2585">
        <v>20120010094</v>
      </c>
      <c r="C2585" t="s">
        <v>7541</v>
      </c>
      <c r="D2585" t="s">
        <v>282</v>
      </c>
      <c r="E2585" t="s">
        <v>7540</v>
      </c>
      <c r="G2585">
        <v>18</v>
      </c>
      <c r="H2585" t="s">
        <v>30</v>
      </c>
      <c r="I2585" t="s">
        <v>696</v>
      </c>
      <c r="J2585" t="s">
        <v>233</v>
      </c>
      <c r="K2585" t="s">
        <v>23554</v>
      </c>
      <c r="L2585">
        <v>10110818339</v>
      </c>
      <c r="M2585">
        <v>49760610351</v>
      </c>
      <c r="N2585">
        <v>10110818339</v>
      </c>
      <c r="P2585" t="s">
        <v>34</v>
      </c>
      <c r="Q2585" t="s">
        <v>213</v>
      </c>
    </row>
    <row r="2586" spans="1:17" x14ac:dyDescent="0.3">
      <c r="A2586" t="s">
        <v>17721</v>
      </c>
      <c r="B2586">
        <v>20200048031</v>
      </c>
      <c r="C2586" t="s">
        <v>8481</v>
      </c>
      <c r="D2586" t="s">
        <v>12250</v>
      </c>
      <c r="E2586" t="s">
        <v>17721</v>
      </c>
      <c r="G2586">
        <v>49</v>
      </c>
      <c r="H2586" t="s">
        <v>30</v>
      </c>
      <c r="I2586" t="s">
        <v>1248</v>
      </c>
      <c r="J2586" t="s">
        <v>79</v>
      </c>
      <c r="K2586" t="s">
        <v>11546</v>
      </c>
      <c r="L2586">
        <v>10100725487</v>
      </c>
      <c r="M2586">
        <v>52722940154</v>
      </c>
      <c r="N2586">
        <v>10100725487</v>
      </c>
      <c r="P2586" t="s">
        <v>34</v>
      </c>
      <c r="Q2586" t="s">
        <v>213</v>
      </c>
    </row>
    <row r="2587" spans="1:17" x14ac:dyDescent="0.3">
      <c r="A2587" t="s">
        <v>8480</v>
      </c>
      <c r="B2587">
        <v>20200042434</v>
      </c>
      <c r="C2587" t="s">
        <v>8481</v>
      </c>
      <c r="D2587" t="s">
        <v>838</v>
      </c>
      <c r="E2587" t="s">
        <v>8480</v>
      </c>
      <c r="G2587">
        <v>18</v>
      </c>
      <c r="H2587" t="s">
        <v>30</v>
      </c>
      <c r="I2587" t="s">
        <v>298</v>
      </c>
      <c r="J2587" t="s">
        <v>79</v>
      </c>
      <c r="K2587" t="s">
        <v>23554</v>
      </c>
      <c r="L2587">
        <v>10099139539</v>
      </c>
      <c r="M2587">
        <v>52492880303</v>
      </c>
      <c r="N2587">
        <v>10099139539</v>
      </c>
      <c r="P2587" t="s">
        <v>34</v>
      </c>
      <c r="Q2587" t="s">
        <v>213</v>
      </c>
    </row>
    <row r="2588" spans="1:17" x14ac:dyDescent="0.3">
      <c r="A2588" t="s">
        <v>24009</v>
      </c>
      <c r="B2588">
        <v>20230142282</v>
      </c>
      <c r="C2588" t="s">
        <v>16418</v>
      </c>
      <c r="D2588" t="s">
        <v>24010</v>
      </c>
      <c r="E2588" t="s">
        <v>24009</v>
      </c>
      <c r="G2588">
        <v>46</v>
      </c>
      <c r="H2588" t="s">
        <v>30</v>
      </c>
      <c r="I2588" t="s">
        <v>2004</v>
      </c>
      <c r="J2588" t="s">
        <v>228</v>
      </c>
      <c r="K2588" t="s">
        <v>23554</v>
      </c>
      <c r="L2588">
        <v>10139313101</v>
      </c>
      <c r="M2588">
        <v>53060190318</v>
      </c>
      <c r="N2588">
        <v>10139313101</v>
      </c>
      <c r="P2588" t="s">
        <v>34</v>
      </c>
      <c r="Q2588" t="s">
        <v>288</v>
      </c>
    </row>
    <row r="2589" spans="1:17" x14ac:dyDescent="0.3">
      <c r="A2589" t="s">
        <v>24857</v>
      </c>
      <c r="B2589">
        <v>20210061433</v>
      </c>
      <c r="C2589" t="s">
        <v>24858</v>
      </c>
      <c r="D2589" t="s">
        <v>76</v>
      </c>
      <c r="E2589" t="s">
        <v>24857</v>
      </c>
      <c r="G2589">
        <v>16</v>
      </c>
      <c r="H2589" t="s">
        <v>30</v>
      </c>
      <c r="I2589" t="s">
        <v>1483</v>
      </c>
      <c r="J2589" t="s">
        <v>51</v>
      </c>
      <c r="K2589" t="s">
        <v>8982</v>
      </c>
      <c r="L2589">
        <v>10108806294</v>
      </c>
      <c r="M2589">
        <v>51340910343</v>
      </c>
      <c r="N2589">
        <v>10108806294</v>
      </c>
      <c r="P2589" t="s">
        <v>34</v>
      </c>
      <c r="Q2589" t="s">
        <v>213</v>
      </c>
    </row>
    <row r="2590" spans="1:17" x14ac:dyDescent="0.3">
      <c r="A2590" t="s">
        <v>16398</v>
      </c>
      <c r="B2590">
        <v>20100019238</v>
      </c>
      <c r="C2590" t="s">
        <v>16399</v>
      </c>
      <c r="D2590" t="s">
        <v>2845</v>
      </c>
      <c r="E2590" t="s">
        <v>16398</v>
      </c>
      <c r="G2590">
        <v>41</v>
      </c>
      <c r="H2590" t="s">
        <v>30</v>
      </c>
      <c r="I2590" t="s">
        <v>1818</v>
      </c>
      <c r="J2590" t="s">
        <v>58</v>
      </c>
      <c r="K2590" t="s">
        <v>23554</v>
      </c>
      <c r="L2590">
        <v>10062896905</v>
      </c>
      <c r="M2590">
        <v>43563940118</v>
      </c>
      <c r="N2590">
        <v>10062896905</v>
      </c>
      <c r="P2590" t="s">
        <v>34</v>
      </c>
      <c r="Q2590" t="s">
        <v>376</v>
      </c>
    </row>
    <row r="2591" spans="1:17" x14ac:dyDescent="0.3">
      <c r="A2591" t="s">
        <v>6508</v>
      </c>
      <c r="B2591">
        <v>20140056424</v>
      </c>
      <c r="C2591" t="s">
        <v>6509</v>
      </c>
      <c r="D2591" t="s">
        <v>1263</v>
      </c>
      <c r="E2591" t="s">
        <v>6508</v>
      </c>
      <c r="G2591">
        <v>17</v>
      </c>
      <c r="H2591" t="s">
        <v>37</v>
      </c>
      <c r="I2591" t="s">
        <v>1128</v>
      </c>
      <c r="J2591" t="s">
        <v>48</v>
      </c>
      <c r="K2591" t="s">
        <v>8982</v>
      </c>
      <c r="L2591">
        <v>10076814886</v>
      </c>
      <c r="M2591">
        <v>42390790571</v>
      </c>
      <c r="N2591">
        <v>10076814886</v>
      </c>
      <c r="P2591" t="s">
        <v>34</v>
      </c>
      <c r="Q2591" t="s">
        <v>213</v>
      </c>
    </row>
    <row r="2592" spans="1:17" x14ac:dyDescent="0.3">
      <c r="A2592" t="s">
        <v>8217</v>
      </c>
      <c r="B2592">
        <v>20140041665</v>
      </c>
      <c r="C2592" t="s">
        <v>6509</v>
      </c>
      <c r="D2592" t="s">
        <v>252</v>
      </c>
      <c r="E2592" t="s">
        <v>8217</v>
      </c>
      <c r="G2592">
        <v>18</v>
      </c>
      <c r="H2592" t="s">
        <v>30</v>
      </c>
      <c r="I2592" t="s">
        <v>1128</v>
      </c>
      <c r="J2592" t="s">
        <v>48</v>
      </c>
      <c r="K2592" t="s">
        <v>12125</v>
      </c>
      <c r="L2592">
        <v>10076814987</v>
      </c>
      <c r="M2592">
        <v>42390790572</v>
      </c>
      <c r="N2592">
        <v>10076814987</v>
      </c>
      <c r="P2592" t="s">
        <v>34</v>
      </c>
      <c r="Q2592" t="s">
        <v>213</v>
      </c>
    </row>
    <row r="2593" spans="1:17" x14ac:dyDescent="0.3">
      <c r="A2593" t="s">
        <v>5170</v>
      </c>
      <c r="B2593">
        <v>20220099614</v>
      </c>
      <c r="C2593" t="s">
        <v>5171</v>
      </c>
      <c r="D2593" t="s">
        <v>3889</v>
      </c>
      <c r="E2593" t="s">
        <v>5170</v>
      </c>
      <c r="G2593">
        <v>17</v>
      </c>
      <c r="H2593" t="s">
        <v>30</v>
      </c>
      <c r="I2593" t="s">
        <v>554</v>
      </c>
      <c r="J2593" t="s">
        <v>228</v>
      </c>
      <c r="K2593" t="s">
        <v>8982</v>
      </c>
      <c r="L2593">
        <v>10123912935</v>
      </c>
      <c r="M2593">
        <v>53041040422</v>
      </c>
      <c r="N2593">
        <v>10123912935</v>
      </c>
      <c r="P2593" t="s">
        <v>34</v>
      </c>
      <c r="Q2593" t="s">
        <v>213</v>
      </c>
    </row>
    <row r="2594" spans="1:17" x14ac:dyDescent="0.3">
      <c r="A2594" t="s">
        <v>25124</v>
      </c>
      <c r="B2594">
        <v>20230134418</v>
      </c>
      <c r="C2594" t="s">
        <v>25125</v>
      </c>
      <c r="D2594" t="s">
        <v>130</v>
      </c>
      <c r="E2594" t="s">
        <v>25124</v>
      </c>
      <c r="G2594">
        <v>17</v>
      </c>
      <c r="H2594" t="s">
        <v>30</v>
      </c>
      <c r="I2594" t="s">
        <v>866</v>
      </c>
      <c r="J2594" t="s">
        <v>51</v>
      </c>
      <c r="K2594" t="s">
        <v>8982</v>
      </c>
      <c r="L2594">
        <v>10135593654</v>
      </c>
      <c r="M2594">
        <v>51313720067</v>
      </c>
      <c r="N2594">
        <v>10135593654</v>
      </c>
      <c r="P2594" t="s">
        <v>34</v>
      </c>
      <c r="Q2594" t="s">
        <v>213</v>
      </c>
    </row>
    <row r="2595" spans="1:17" x14ac:dyDescent="0.3">
      <c r="A2595" t="s">
        <v>8231</v>
      </c>
      <c r="B2595">
        <v>20200028374</v>
      </c>
      <c r="C2595" t="s">
        <v>3221</v>
      </c>
      <c r="D2595" t="s">
        <v>8232</v>
      </c>
      <c r="E2595" t="s">
        <v>8231</v>
      </c>
      <c r="G2595">
        <v>18</v>
      </c>
      <c r="H2595" t="s">
        <v>30</v>
      </c>
      <c r="I2595" t="s">
        <v>423</v>
      </c>
      <c r="J2595" t="s">
        <v>39</v>
      </c>
      <c r="K2595" t="s">
        <v>10733</v>
      </c>
      <c r="L2595">
        <v>10097784165</v>
      </c>
      <c r="M2595">
        <v>41740090461</v>
      </c>
      <c r="N2595">
        <v>10097784165</v>
      </c>
      <c r="P2595" t="s">
        <v>34</v>
      </c>
      <c r="Q2595" t="s">
        <v>213</v>
      </c>
    </row>
    <row r="2596" spans="1:17" x14ac:dyDescent="0.3">
      <c r="A2596" t="s">
        <v>5814</v>
      </c>
      <c r="B2596">
        <v>20130004033</v>
      </c>
      <c r="C2596" t="s">
        <v>5815</v>
      </c>
      <c r="D2596" t="s">
        <v>72</v>
      </c>
      <c r="E2596" t="s">
        <v>5814</v>
      </c>
      <c r="G2596">
        <v>17</v>
      </c>
      <c r="H2596" t="s">
        <v>30</v>
      </c>
      <c r="I2596" t="s">
        <v>212</v>
      </c>
      <c r="J2596" t="s">
        <v>39</v>
      </c>
      <c r="K2596" t="s">
        <v>8982</v>
      </c>
      <c r="L2596">
        <v>10107642496</v>
      </c>
      <c r="M2596">
        <v>41631160263</v>
      </c>
      <c r="N2596">
        <v>10107642496</v>
      </c>
      <c r="P2596" t="s">
        <v>34</v>
      </c>
      <c r="Q2596" t="s">
        <v>213</v>
      </c>
    </row>
    <row r="2597" spans="1:17" x14ac:dyDescent="0.3">
      <c r="A2597" t="s">
        <v>10497</v>
      </c>
      <c r="B2597">
        <v>20130018729</v>
      </c>
      <c r="C2597" t="s">
        <v>10498</v>
      </c>
      <c r="D2597" t="s">
        <v>10499</v>
      </c>
      <c r="E2597" t="s">
        <v>10497</v>
      </c>
      <c r="G2597">
        <v>19</v>
      </c>
      <c r="H2597" t="s">
        <v>37</v>
      </c>
      <c r="I2597" t="s">
        <v>3605</v>
      </c>
      <c r="J2597" t="s">
        <v>489</v>
      </c>
      <c r="K2597" t="s">
        <v>10733</v>
      </c>
      <c r="L2597">
        <v>10070107843</v>
      </c>
      <c r="M2597">
        <v>63970030766</v>
      </c>
      <c r="N2597">
        <v>10070107843</v>
      </c>
      <c r="P2597" t="s">
        <v>34</v>
      </c>
      <c r="Q2597" t="s">
        <v>213</v>
      </c>
    </row>
    <row r="2598" spans="1:17" x14ac:dyDescent="0.3">
      <c r="A2598" t="s">
        <v>26112</v>
      </c>
      <c r="B2598">
        <v>20230133151</v>
      </c>
      <c r="C2598" t="s">
        <v>26113</v>
      </c>
      <c r="D2598" t="s">
        <v>183</v>
      </c>
      <c r="E2598" t="s">
        <v>26112</v>
      </c>
      <c r="G2598">
        <v>16</v>
      </c>
      <c r="H2598" t="s">
        <v>30</v>
      </c>
      <c r="I2598" t="s">
        <v>1808</v>
      </c>
      <c r="J2598" t="s">
        <v>51</v>
      </c>
      <c r="K2598" t="s">
        <v>8982</v>
      </c>
      <c r="L2598">
        <v>10134133705</v>
      </c>
      <c r="M2598">
        <v>51300200590</v>
      </c>
      <c r="N2598">
        <v>10134133705</v>
      </c>
      <c r="P2598" t="s">
        <v>34</v>
      </c>
      <c r="Q2598" t="s">
        <v>213</v>
      </c>
    </row>
    <row r="2599" spans="1:17" x14ac:dyDescent="0.3">
      <c r="A2599" t="s">
        <v>16693</v>
      </c>
      <c r="B2599">
        <v>19970086955</v>
      </c>
      <c r="C2599" t="s">
        <v>4153</v>
      </c>
      <c r="D2599" t="s">
        <v>1235</v>
      </c>
      <c r="E2599" t="s">
        <v>16693</v>
      </c>
      <c r="G2599">
        <v>43</v>
      </c>
      <c r="H2599" t="s">
        <v>30</v>
      </c>
      <c r="I2599" t="s">
        <v>466</v>
      </c>
      <c r="J2599" t="s">
        <v>228</v>
      </c>
      <c r="K2599" t="s">
        <v>23554</v>
      </c>
      <c r="L2599">
        <v>10024554926</v>
      </c>
      <c r="M2599">
        <v>53052410195</v>
      </c>
      <c r="N2599">
        <v>10024554926</v>
      </c>
      <c r="P2599" t="s">
        <v>34</v>
      </c>
      <c r="Q2599" t="s">
        <v>213</v>
      </c>
    </row>
    <row r="2600" spans="1:17" x14ac:dyDescent="0.3">
      <c r="A2600" t="s">
        <v>25878</v>
      </c>
      <c r="B2600">
        <v>20210060412</v>
      </c>
      <c r="C2600" t="s">
        <v>4153</v>
      </c>
      <c r="D2600" t="s">
        <v>183</v>
      </c>
      <c r="E2600" t="s">
        <v>25878</v>
      </c>
      <c r="G2600">
        <v>16</v>
      </c>
      <c r="H2600" t="s">
        <v>30</v>
      </c>
      <c r="I2600" t="s">
        <v>1258</v>
      </c>
      <c r="J2600" t="s">
        <v>39</v>
      </c>
      <c r="K2600" t="s">
        <v>8982</v>
      </c>
      <c r="L2600">
        <v>10108464673</v>
      </c>
      <c r="M2600">
        <v>41381850167</v>
      </c>
      <c r="N2600">
        <v>10108464673</v>
      </c>
      <c r="P2600" t="s">
        <v>34</v>
      </c>
      <c r="Q2600" t="s">
        <v>213</v>
      </c>
    </row>
    <row r="2601" spans="1:17" x14ac:dyDescent="0.3">
      <c r="A2601" t="s">
        <v>14036</v>
      </c>
      <c r="B2601">
        <v>20170022239</v>
      </c>
      <c r="C2601" t="s">
        <v>14037</v>
      </c>
      <c r="D2601" t="s">
        <v>394</v>
      </c>
      <c r="E2601" t="s">
        <v>14036</v>
      </c>
      <c r="G2601">
        <v>28</v>
      </c>
      <c r="H2601" t="s">
        <v>30</v>
      </c>
      <c r="I2601" t="s">
        <v>105</v>
      </c>
      <c r="J2601" t="s">
        <v>51</v>
      </c>
      <c r="K2601" t="s">
        <v>23554</v>
      </c>
      <c r="L2601">
        <v>10056005861</v>
      </c>
      <c r="M2601">
        <v>51313000198</v>
      </c>
      <c r="N2601">
        <v>10056005861</v>
      </c>
      <c r="P2601" t="s">
        <v>34</v>
      </c>
      <c r="Q2601" t="s">
        <v>288</v>
      </c>
    </row>
    <row r="2602" spans="1:17" x14ac:dyDescent="0.3">
      <c r="A2602" t="s">
        <v>11618</v>
      </c>
      <c r="B2602">
        <v>20110010558</v>
      </c>
      <c r="C2602" t="s">
        <v>11619</v>
      </c>
      <c r="D2602" t="s">
        <v>173</v>
      </c>
      <c r="E2602" t="s">
        <v>11618</v>
      </c>
      <c r="G2602">
        <v>21</v>
      </c>
      <c r="H2602" t="s">
        <v>30</v>
      </c>
      <c r="I2602" t="s">
        <v>1398</v>
      </c>
      <c r="J2602" t="s">
        <v>39</v>
      </c>
      <c r="K2602" t="s">
        <v>11546</v>
      </c>
      <c r="L2602">
        <v>10066182676</v>
      </c>
      <c r="M2602">
        <v>41070020080</v>
      </c>
      <c r="N2602">
        <v>10066182676</v>
      </c>
      <c r="P2602" t="s">
        <v>34</v>
      </c>
      <c r="Q2602" t="s">
        <v>213</v>
      </c>
    </row>
    <row r="2603" spans="1:17" x14ac:dyDescent="0.3">
      <c r="A2603" t="s">
        <v>14050</v>
      </c>
      <c r="B2603">
        <v>20090007676</v>
      </c>
      <c r="C2603" t="s">
        <v>11619</v>
      </c>
      <c r="D2603" t="s">
        <v>338</v>
      </c>
      <c r="E2603" t="s">
        <v>14050</v>
      </c>
      <c r="G2603">
        <v>28</v>
      </c>
      <c r="H2603" t="s">
        <v>30</v>
      </c>
      <c r="I2603" t="s">
        <v>1398</v>
      </c>
      <c r="J2603" t="s">
        <v>39</v>
      </c>
      <c r="K2603" t="s">
        <v>11527</v>
      </c>
      <c r="L2603">
        <v>10025901408</v>
      </c>
      <c r="M2603">
        <v>41070020024</v>
      </c>
      <c r="N2603">
        <v>10025901408</v>
      </c>
      <c r="P2603" t="s">
        <v>34</v>
      </c>
      <c r="Q2603" t="s">
        <v>213</v>
      </c>
    </row>
    <row r="2604" spans="1:17" x14ac:dyDescent="0.3">
      <c r="A2604" t="s">
        <v>6761</v>
      </c>
      <c r="B2604">
        <v>20210066905</v>
      </c>
      <c r="C2604" t="s">
        <v>1842</v>
      </c>
      <c r="D2604" t="s">
        <v>96</v>
      </c>
      <c r="E2604" t="s">
        <v>6761</v>
      </c>
      <c r="G2604">
        <v>17</v>
      </c>
      <c r="H2604" t="s">
        <v>30</v>
      </c>
      <c r="I2604" t="s">
        <v>801</v>
      </c>
      <c r="J2604" t="s">
        <v>51</v>
      </c>
      <c r="K2604" t="s">
        <v>4761</v>
      </c>
      <c r="L2604">
        <v>10108958969</v>
      </c>
      <c r="M2604">
        <v>51300220068</v>
      </c>
      <c r="N2604">
        <v>10108958969</v>
      </c>
      <c r="P2604" t="s">
        <v>34</v>
      </c>
      <c r="Q2604" t="s">
        <v>213</v>
      </c>
    </row>
    <row r="2605" spans="1:17" x14ac:dyDescent="0.3">
      <c r="A2605" t="s">
        <v>24976</v>
      </c>
      <c r="B2605">
        <v>20230136393</v>
      </c>
      <c r="C2605" t="s">
        <v>24977</v>
      </c>
      <c r="D2605" t="s">
        <v>1151</v>
      </c>
      <c r="E2605" t="s">
        <v>24976</v>
      </c>
      <c r="G2605">
        <v>17</v>
      </c>
      <c r="H2605" t="s">
        <v>37</v>
      </c>
      <c r="I2605" t="s">
        <v>758</v>
      </c>
      <c r="J2605" t="s">
        <v>228</v>
      </c>
      <c r="K2605" t="s">
        <v>8982</v>
      </c>
      <c r="L2605">
        <v>10135209795</v>
      </c>
      <c r="M2605">
        <v>53841170762</v>
      </c>
      <c r="N2605">
        <v>10135209795</v>
      </c>
      <c r="P2605" t="s">
        <v>34</v>
      </c>
      <c r="Q2605" t="s">
        <v>213</v>
      </c>
    </row>
    <row r="2606" spans="1:17" x14ac:dyDescent="0.3">
      <c r="A2606" t="s">
        <v>22137</v>
      </c>
      <c r="B2606">
        <v>20170009515</v>
      </c>
      <c r="C2606" t="s">
        <v>22138</v>
      </c>
      <c r="D2606" t="s">
        <v>998</v>
      </c>
      <c r="E2606" t="s">
        <v>22137</v>
      </c>
      <c r="G2606">
        <v>16</v>
      </c>
      <c r="H2606" t="s">
        <v>30</v>
      </c>
      <c r="I2606" t="s">
        <v>1676</v>
      </c>
      <c r="J2606" t="s">
        <v>228</v>
      </c>
      <c r="K2606" t="s">
        <v>2323</v>
      </c>
      <c r="L2606">
        <v>10068201488</v>
      </c>
      <c r="M2606">
        <v>53831020672</v>
      </c>
      <c r="N2606">
        <v>10068201488</v>
      </c>
      <c r="P2606" t="s">
        <v>34</v>
      </c>
      <c r="Q2606" t="s">
        <v>213</v>
      </c>
    </row>
    <row r="2607" spans="1:17" x14ac:dyDescent="0.3">
      <c r="A2607" t="s">
        <v>7906</v>
      </c>
      <c r="B2607">
        <v>20220098495</v>
      </c>
      <c r="C2607" t="s">
        <v>7907</v>
      </c>
      <c r="D2607" t="s">
        <v>3611</v>
      </c>
      <c r="E2607" t="s">
        <v>7906</v>
      </c>
      <c r="G2607">
        <v>18</v>
      </c>
      <c r="H2607" t="s">
        <v>37</v>
      </c>
      <c r="I2607" t="s">
        <v>920</v>
      </c>
      <c r="J2607" t="s">
        <v>39</v>
      </c>
      <c r="K2607" t="s">
        <v>23554</v>
      </c>
      <c r="L2607">
        <v>10121825920</v>
      </c>
      <c r="M2607">
        <v>41030590503</v>
      </c>
      <c r="N2607">
        <v>10121825920</v>
      </c>
      <c r="P2607" t="s">
        <v>34</v>
      </c>
      <c r="Q2607" t="s">
        <v>288</v>
      </c>
    </row>
    <row r="2608" spans="1:17" x14ac:dyDescent="0.3">
      <c r="A2608" t="s">
        <v>12514</v>
      </c>
      <c r="B2608">
        <v>20100019202</v>
      </c>
      <c r="C2608" t="s">
        <v>12515</v>
      </c>
      <c r="D2608" t="s">
        <v>1910</v>
      </c>
      <c r="E2608" t="s">
        <v>12514</v>
      </c>
      <c r="G2608">
        <v>23</v>
      </c>
      <c r="H2608" t="s">
        <v>30</v>
      </c>
      <c r="I2608" t="s">
        <v>1808</v>
      </c>
      <c r="J2608" t="s">
        <v>51</v>
      </c>
      <c r="K2608" t="s">
        <v>11546</v>
      </c>
      <c r="L2608">
        <v>10066134075</v>
      </c>
      <c r="M2608">
        <v>51300200246</v>
      </c>
      <c r="N2608">
        <v>10066134075</v>
      </c>
      <c r="P2608" t="s">
        <v>34</v>
      </c>
      <c r="Q2608" t="s">
        <v>376</v>
      </c>
    </row>
    <row r="2609" spans="1:17" x14ac:dyDescent="0.3">
      <c r="A2609" t="s">
        <v>10199</v>
      </c>
      <c r="B2609">
        <v>20180005432</v>
      </c>
      <c r="C2609" t="s">
        <v>108</v>
      </c>
      <c r="D2609" t="s">
        <v>257</v>
      </c>
      <c r="E2609" t="s">
        <v>10199</v>
      </c>
      <c r="G2609">
        <v>19</v>
      </c>
      <c r="H2609" t="s">
        <v>37</v>
      </c>
      <c r="I2609" t="s">
        <v>1483</v>
      </c>
      <c r="J2609" t="s">
        <v>51</v>
      </c>
      <c r="K2609" t="s">
        <v>23554</v>
      </c>
      <c r="L2609">
        <v>10067946460</v>
      </c>
      <c r="M2609">
        <v>51340910305</v>
      </c>
      <c r="N2609">
        <v>10067946460</v>
      </c>
      <c r="P2609" t="s">
        <v>34</v>
      </c>
      <c r="Q2609" t="s">
        <v>288</v>
      </c>
    </row>
    <row r="2610" spans="1:17" x14ac:dyDescent="0.3">
      <c r="A2610" t="s">
        <v>1616</v>
      </c>
      <c r="B2610">
        <v>20200049374</v>
      </c>
      <c r="C2610" t="s">
        <v>108</v>
      </c>
      <c r="D2610" t="s">
        <v>291</v>
      </c>
      <c r="E2610" t="s">
        <v>1616</v>
      </c>
      <c r="G2610">
        <v>14</v>
      </c>
      <c r="H2610" t="s">
        <v>30</v>
      </c>
      <c r="I2610" t="s">
        <v>50</v>
      </c>
      <c r="J2610" t="s">
        <v>51</v>
      </c>
      <c r="K2610" t="s">
        <v>24109</v>
      </c>
      <c r="L2610">
        <v>10103779169</v>
      </c>
      <c r="M2610">
        <v>51310030039</v>
      </c>
      <c r="N2610">
        <v>10103779169</v>
      </c>
      <c r="P2610" t="s">
        <v>34</v>
      </c>
      <c r="Q2610" t="s">
        <v>33</v>
      </c>
    </row>
    <row r="2611" spans="1:17" x14ac:dyDescent="0.3">
      <c r="A2611" t="s">
        <v>8667</v>
      </c>
      <c r="B2611">
        <v>20180012918</v>
      </c>
      <c r="C2611" t="s">
        <v>108</v>
      </c>
      <c r="D2611" t="s">
        <v>176</v>
      </c>
      <c r="E2611" t="s">
        <v>8667</v>
      </c>
      <c r="G2611">
        <v>18</v>
      </c>
      <c r="H2611" t="s">
        <v>30</v>
      </c>
      <c r="I2611" t="s">
        <v>1191</v>
      </c>
      <c r="J2611" t="s">
        <v>51</v>
      </c>
      <c r="K2611" t="s">
        <v>10733</v>
      </c>
      <c r="L2611">
        <v>10070973870</v>
      </c>
      <c r="M2611">
        <v>51340710092</v>
      </c>
      <c r="N2611">
        <v>10070973870</v>
      </c>
      <c r="P2611" t="s">
        <v>34</v>
      </c>
      <c r="Q2611" t="s">
        <v>376</v>
      </c>
    </row>
    <row r="2612" spans="1:17" x14ac:dyDescent="0.3">
      <c r="A2612" t="s">
        <v>18535</v>
      </c>
      <c r="B2612">
        <v>20020008313</v>
      </c>
      <c r="C2612" t="s">
        <v>1724</v>
      </c>
      <c r="D2612" t="s">
        <v>356</v>
      </c>
      <c r="E2612" t="s">
        <v>18535</v>
      </c>
      <c r="G2612">
        <v>54</v>
      </c>
      <c r="H2612" t="s">
        <v>30</v>
      </c>
      <c r="I2612" t="s">
        <v>1394</v>
      </c>
      <c r="J2612" t="s">
        <v>228</v>
      </c>
      <c r="K2612" t="s">
        <v>23554</v>
      </c>
      <c r="L2612">
        <v>10098947862</v>
      </c>
      <c r="M2612">
        <v>53132320146</v>
      </c>
      <c r="N2612">
        <v>10098947862</v>
      </c>
      <c r="P2612" t="s">
        <v>34</v>
      </c>
      <c r="Q2612" t="s">
        <v>213</v>
      </c>
    </row>
    <row r="2613" spans="1:17" x14ac:dyDescent="0.3">
      <c r="A2613" t="s">
        <v>5589</v>
      </c>
      <c r="B2613">
        <v>20160002725</v>
      </c>
      <c r="C2613" t="s">
        <v>1724</v>
      </c>
      <c r="D2613" t="s">
        <v>5590</v>
      </c>
      <c r="E2613" t="s">
        <v>5589</v>
      </c>
      <c r="G2613">
        <v>17</v>
      </c>
      <c r="H2613" t="s">
        <v>30</v>
      </c>
      <c r="I2613" t="s">
        <v>1394</v>
      </c>
      <c r="J2613" t="s">
        <v>228</v>
      </c>
      <c r="K2613" t="s">
        <v>8982</v>
      </c>
      <c r="L2613">
        <v>10065766182</v>
      </c>
      <c r="M2613">
        <v>53132320103</v>
      </c>
      <c r="N2613">
        <v>10065766182</v>
      </c>
      <c r="P2613" t="s">
        <v>34</v>
      </c>
      <c r="Q2613" t="s">
        <v>213</v>
      </c>
    </row>
    <row r="2614" spans="1:17" x14ac:dyDescent="0.3">
      <c r="A2614" t="s">
        <v>20981</v>
      </c>
      <c r="B2614">
        <v>19970059149</v>
      </c>
      <c r="C2614" t="s">
        <v>1724</v>
      </c>
      <c r="D2614" t="s">
        <v>274</v>
      </c>
      <c r="E2614" t="s">
        <v>20981</v>
      </c>
      <c r="G2614">
        <v>45</v>
      </c>
      <c r="H2614" t="s">
        <v>30</v>
      </c>
      <c r="I2614" t="s">
        <v>416</v>
      </c>
      <c r="J2614" t="s">
        <v>51</v>
      </c>
      <c r="K2614" t="s">
        <v>10733</v>
      </c>
      <c r="L2614">
        <v>10011914513</v>
      </c>
      <c r="M2614">
        <v>51480980260</v>
      </c>
      <c r="N2614">
        <v>10011914513</v>
      </c>
      <c r="P2614" t="s">
        <v>34</v>
      </c>
      <c r="Q2614" t="s">
        <v>213</v>
      </c>
    </row>
    <row r="2615" spans="1:17" x14ac:dyDescent="0.3">
      <c r="A2615" t="s">
        <v>24565</v>
      </c>
      <c r="B2615">
        <v>20210062856</v>
      </c>
      <c r="C2615" t="s">
        <v>1724</v>
      </c>
      <c r="D2615" t="s">
        <v>1628</v>
      </c>
      <c r="E2615" t="s">
        <v>24565</v>
      </c>
      <c r="G2615">
        <v>14</v>
      </c>
      <c r="H2615" t="s">
        <v>37</v>
      </c>
      <c r="I2615" t="s">
        <v>1725</v>
      </c>
      <c r="J2615" t="s">
        <v>39</v>
      </c>
      <c r="K2615" t="s">
        <v>24109</v>
      </c>
      <c r="L2615">
        <v>10109083150</v>
      </c>
      <c r="M2615">
        <v>41730050104</v>
      </c>
      <c r="N2615">
        <v>10109083150</v>
      </c>
      <c r="P2615" t="s">
        <v>34</v>
      </c>
      <c r="Q2615" t="s">
        <v>376</v>
      </c>
    </row>
    <row r="2616" spans="1:17" x14ac:dyDescent="0.3">
      <c r="A2616" t="s">
        <v>8432</v>
      </c>
      <c r="B2616">
        <v>20220098143</v>
      </c>
      <c r="C2616" t="s">
        <v>1724</v>
      </c>
      <c r="D2616" t="s">
        <v>168</v>
      </c>
      <c r="E2616" t="s">
        <v>8432</v>
      </c>
      <c r="G2616">
        <v>18</v>
      </c>
      <c r="H2616" t="s">
        <v>30</v>
      </c>
      <c r="I2616" t="s">
        <v>501</v>
      </c>
      <c r="J2616" t="s">
        <v>39</v>
      </c>
      <c r="K2616" t="s">
        <v>4761</v>
      </c>
      <c r="L2616">
        <v>10122321125</v>
      </c>
      <c r="M2616">
        <v>41262480382</v>
      </c>
      <c r="N2616">
        <v>10122321125</v>
      </c>
      <c r="P2616" t="s">
        <v>34</v>
      </c>
      <c r="Q2616" t="s">
        <v>213</v>
      </c>
    </row>
    <row r="2617" spans="1:17" x14ac:dyDescent="0.3">
      <c r="A2617" t="s">
        <v>8055</v>
      </c>
      <c r="B2617">
        <v>20210072690</v>
      </c>
      <c r="C2617" t="s">
        <v>8056</v>
      </c>
      <c r="D2617" t="s">
        <v>202</v>
      </c>
      <c r="E2617" t="s">
        <v>8055</v>
      </c>
      <c r="G2617">
        <v>18</v>
      </c>
      <c r="H2617" t="s">
        <v>30</v>
      </c>
      <c r="I2617" t="s">
        <v>1026</v>
      </c>
      <c r="J2617" t="s">
        <v>228</v>
      </c>
      <c r="K2617" t="s">
        <v>4761</v>
      </c>
      <c r="L2617">
        <v>10109619377</v>
      </c>
      <c r="M2617">
        <v>53830130374</v>
      </c>
      <c r="N2617">
        <v>10109619377</v>
      </c>
      <c r="P2617" t="s">
        <v>34</v>
      </c>
      <c r="Q2617" t="s">
        <v>213</v>
      </c>
    </row>
    <row r="2618" spans="1:17" x14ac:dyDescent="0.3">
      <c r="A2618" t="s">
        <v>23498</v>
      </c>
      <c r="B2618">
        <v>20160000097</v>
      </c>
      <c r="C2618" t="s">
        <v>4720</v>
      </c>
      <c r="D2618" t="s">
        <v>90</v>
      </c>
      <c r="E2618" t="s">
        <v>23498</v>
      </c>
      <c r="G2618">
        <v>16</v>
      </c>
      <c r="H2618" t="s">
        <v>30</v>
      </c>
      <c r="I2618" t="s">
        <v>1599</v>
      </c>
      <c r="J2618" t="s">
        <v>217</v>
      </c>
      <c r="K2618" t="s">
        <v>2323</v>
      </c>
      <c r="L2618">
        <v>10057229273</v>
      </c>
      <c r="M2618">
        <v>44452060204</v>
      </c>
      <c r="N2618">
        <v>10057229273</v>
      </c>
      <c r="P2618" t="s">
        <v>34</v>
      </c>
      <c r="Q2618" t="s">
        <v>213</v>
      </c>
    </row>
    <row r="2619" spans="1:17" x14ac:dyDescent="0.3">
      <c r="A2619" t="s">
        <v>6228</v>
      </c>
      <c r="B2619">
        <v>20160004695</v>
      </c>
      <c r="C2619" t="s">
        <v>6229</v>
      </c>
      <c r="D2619" t="s">
        <v>1116</v>
      </c>
      <c r="E2619" t="s">
        <v>6228</v>
      </c>
      <c r="G2619">
        <v>17</v>
      </c>
      <c r="H2619" t="s">
        <v>30</v>
      </c>
      <c r="I2619" t="s">
        <v>1195</v>
      </c>
      <c r="J2619" t="s">
        <v>217</v>
      </c>
      <c r="K2619" t="s">
        <v>8982</v>
      </c>
      <c r="L2619">
        <v>10068754792</v>
      </c>
      <c r="M2619">
        <v>44363770059</v>
      </c>
      <c r="N2619">
        <v>10068754792</v>
      </c>
      <c r="P2619" t="s">
        <v>34</v>
      </c>
      <c r="Q2619" t="s">
        <v>213</v>
      </c>
    </row>
    <row r="2620" spans="1:17" x14ac:dyDescent="0.3">
      <c r="A2620" t="s">
        <v>7239</v>
      </c>
      <c r="B2620">
        <v>20160004693</v>
      </c>
      <c r="C2620" t="s">
        <v>6229</v>
      </c>
      <c r="D2620" t="s">
        <v>46</v>
      </c>
      <c r="E2620" t="s">
        <v>7239</v>
      </c>
      <c r="G2620">
        <v>17</v>
      </c>
      <c r="H2620" t="s">
        <v>30</v>
      </c>
      <c r="I2620" t="s">
        <v>1195</v>
      </c>
      <c r="J2620" t="s">
        <v>217</v>
      </c>
      <c r="K2620" t="s">
        <v>8982</v>
      </c>
      <c r="L2620">
        <v>10068754893</v>
      </c>
      <c r="M2620">
        <v>44363770058</v>
      </c>
      <c r="N2620">
        <v>10068754893</v>
      </c>
      <c r="P2620" t="s">
        <v>34</v>
      </c>
      <c r="Q2620" t="s">
        <v>213</v>
      </c>
    </row>
    <row r="2621" spans="1:17" x14ac:dyDescent="0.3">
      <c r="A2621" t="s">
        <v>5265</v>
      </c>
      <c r="B2621">
        <v>20150010219</v>
      </c>
      <c r="C2621" t="s">
        <v>5266</v>
      </c>
      <c r="D2621" t="s">
        <v>3446</v>
      </c>
      <c r="E2621" t="s">
        <v>5265</v>
      </c>
      <c r="G2621">
        <v>17</v>
      </c>
      <c r="H2621" t="s">
        <v>30</v>
      </c>
      <c r="I2621" t="s">
        <v>1408</v>
      </c>
      <c r="J2621" t="s">
        <v>260</v>
      </c>
      <c r="K2621" t="s">
        <v>4761</v>
      </c>
      <c r="L2621">
        <v>10067160659</v>
      </c>
      <c r="M2621">
        <v>50330090071</v>
      </c>
      <c r="N2621">
        <v>10067160659</v>
      </c>
      <c r="P2621" t="s">
        <v>34</v>
      </c>
      <c r="Q2621" t="s">
        <v>213</v>
      </c>
    </row>
    <row r="2622" spans="1:17" x14ac:dyDescent="0.3">
      <c r="A2622" t="s">
        <v>8016</v>
      </c>
      <c r="B2622">
        <v>20180002628</v>
      </c>
      <c r="C2622" t="s">
        <v>8017</v>
      </c>
      <c r="D2622" t="s">
        <v>202</v>
      </c>
      <c r="E2622" t="s">
        <v>8016</v>
      </c>
      <c r="G2622">
        <v>18</v>
      </c>
      <c r="H2622" t="s">
        <v>30</v>
      </c>
      <c r="I2622" t="s">
        <v>20644</v>
      </c>
      <c r="J2622" t="s">
        <v>260</v>
      </c>
      <c r="K2622" t="s">
        <v>4761</v>
      </c>
      <c r="L2622">
        <v>10066696372</v>
      </c>
      <c r="M2622">
        <v>50170970150</v>
      </c>
      <c r="N2622">
        <v>10066696372</v>
      </c>
      <c r="P2622" t="s">
        <v>34</v>
      </c>
      <c r="Q2622" t="s">
        <v>213</v>
      </c>
    </row>
    <row r="2623" spans="1:17" x14ac:dyDescent="0.3">
      <c r="A2623" t="s">
        <v>3910</v>
      </c>
      <c r="B2623">
        <v>20220103211</v>
      </c>
      <c r="C2623" t="s">
        <v>3911</v>
      </c>
      <c r="D2623" t="s">
        <v>1200</v>
      </c>
      <c r="E2623" t="s">
        <v>3910</v>
      </c>
      <c r="G2623">
        <v>16</v>
      </c>
      <c r="H2623" t="s">
        <v>30</v>
      </c>
      <c r="I2623" t="s">
        <v>236</v>
      </c>
      <c r="J2623" t="s">
        <v>51</v>
      </c>
      <c r="K2623" t="s">
        <v>8982</v>
      </c>
      <c r="L2623">
        <v>10123047615</v>
      </c>
      <c r="M2623">
        <v>51120340535</v>
      </c>
      <c r="N2623">
        <v>10123047615</v>
      </c>
      <c r="P2623" t="s">
        <v>34</v>
      </c>
      <c r="Q2623" t="s">
        <v>288</v>
      </c>
    </row>
    <row r="2624" spans="1:17" x14ac:dyDescent="0.3">
      <c r="A2624" t="s">
        <v>7415</v>
      </c>
      <c r="B2624">
        <v>20210084770</v>
      </c>
      <c r="C2624" t="s">
        <v>7416</v>
      </c>
      <c r="D2624" t="s">
        <v>141</v>
      </c>
      <c r="E2624" t="s">
        <v>7415</v>
      </c>
      <c r="G2624">
        <v>17</v>
      </c>
      <c r="H2624" t="s">
        <v>30</v>
      </c>
      <c r="I2624" t="s">
        <v>45</v>
      </c>
      <c r="J2624" t="s">
        <v>39</v>
      </c>
      <c r="K2624" t="s">
        <v>4761</v>
      </c>
      <c r="L2624">
        <v>10118440822</v>
      </c>
      <c r="M2624">
        <v>41742840251</v>
      </c>
      <c r="N2624">
        <v>10118440822</v>
      </c>
      <c r="P2624" t="s">
        <v>34</v>
      </c>
      <c r="Q2624" t="s">
        <v>33</v>
      </c>
    </row>
    <row r="2625" spans="1:17" x14ac:dyDescent="0.3">
      <c r="A2625" t="s">
        <v>19081</v>
      </c>
      <c r="B2625">
        <v>19970050212</v>
      </c>
      <c r="C2625" t="s">
        <v>2596</v>
      </c>
      <c r="D2625" t="s">
        <v>2141</v>
      </c>
      <c r="E2625" t="s">
        <v>19081</v>
      </c>
      <c r="G2625">
        <v>59</v>
      </c>
      <c r="H2625" t="s">
        <v>30</v>
      </c>
      <c r="I2625" t="s">
        <v>17428</v>
      </c>
      <c r="J2625" t="s">
        <v>32</v>
      </c>
      <c r="K2625" t="s">
        <v>10733</v>
      </c>
      <c r="L2625">
        <v>10004635873</v>
      </c>
      <c r="M2625">
        <v>48771420032</v>
      </c>
      <c r="N2625">
        <v>10004635873</v>
      </c>
      <c r="P2625" t="s">
        <v>34</v>
      </c>
      <c r="Q2625" t="s">
        <v>213</v>
      </c>
    </row>
    <row r="2626" spans="1:17" x14ac:dyDescent="0.3">
      <c r="A2626" t="s">
        <v>22672</v>
      </c>
      <c r="B2626">
        <v>20210073431</v>
      </c>
      <c r="C2626" t="s">
        <v>2596</v>
      </c>
      <c r="D2626" t="s">
        <v>22673</v>
      </c>
      <c r="E2626" t="s">
        <v>22672</v>
      </c>
      <c r="G2626">
        <v>15</v>
      </c>
      <c r="H2626" t="s">
        <v>30</v>
      </c>
      <c r="I2626" t="s">
        <v>1196</v>
      </c>
      <c r="J2626" t="s">
        <v>228</v>
      </c>
      <c r="K2626" t="s">
        <v>2323</v>
      </c>
      <c r="L2626">
        <v>10109722340</v>
      </c>
      <c r="M2626">
        <v>53051320591</v>
      </c>
      <c r="N2626">
        <v>10109722340</v>
      </c>
      <c r="P2626" t="s">
        <v>34</v>
      </c>
      <c r="Q2626" t="s">
        <v>213</v>
      </c>
    </row>
    <row r="2627" spans="1:17" x14ac:dyDescent="0.3">
      <c r="A2627" t="s">
        <v>24398</v>
      </c>
      <c r="B2627">
        <v>20220098362</v>
      </c>
      <c r="C2627" t="s">
        <v>2596</v>
      </c>
      <c r="D2627" t="s">
        <v>90</v>
      </c>
      <c r="E2627" t="s">
        <v>24398</v>
      </c>
      <c r="G2627">
        <v>15</v>
      </c>
      <c r="H2627" t="s">
        <v>30</v>
      </c>
      <c r="I2627" t="s">
        <v>23950</v>
      </c>
      <c r="J2627" t="s">
        <v>260</v>
      </c>
      <c r="K2627" t="s">
        <v>24109</v>
      </c>
      <c r="L2627">
        <v>10121591706</v>
      </c>
      <c r="M2627">
        <v>50870190170</v>
      </c>
      <c r="N2627">
        <v>10121591706</v>
      </c>
      <c r="P2627" t="s">
        <v>34</v>
      </c>
      <c r="Q2627" t="s">
        <v>241</v>
      </c>
    </row>
    <row r="2628" spans="1:17" x14ac:dyDescent="0.3">
      <c r="A2628" t="s">
        <v>14913</v>
      </c>
      <c r="B2628">
        <v>20160022751</v>
      </c>
      <c r="C2628" t="s">
        <v>14914</v>
      </c>
      <c r="D2628" t="s">
        <v>282</v>
      </c>
      <c r="E2628" t="s">
        <v>14913</v>
      </c>
      <c r="G2628">
        <v>33</v>
      </c>
      <c r="H2628" t="s">
        <v>30</v>
      </c>
      <c r="I2628" t="s">
        <v>19540</v>
      </c>
      <c r="J2628" t="s">
        <v>260</v>
      </c>
      <c r="K2628" t="s">
        <v>10733</v>
      </c>
      <c r="L2628">
        <v>10028204954</v>
      </c>
      <c r="M2628">
        <v>50242750092</v>
      </c>
      <c r="N2628">
        <v>10028204954</v>
      </c>
      <c r="P2628" t="s">
        <v>34</v>
      </c>
      <c r="Q2628" t="s">
        <v>213</v>
      </c>
    </row>
    <row r="2629" spans="1:17" x14ac:dyDescent="0.3">
      <c r="A2629" t="s">
        <v>14876</v>
      </c>
      <c r="B2629">
        <v>19990010691</v>
      </c>
      <c r="C2629" t="s">
        <v>2849</v>
      </c>
      <c r="D2629" t="s">
        <v>78</v>
      </c>
      <c r="E2629" t="s">
        <v>14876</v>
      </c>
      <c r="G2629">
        <v>33</v>
      </c>
      <c r="H2629" t="s">
        <v>30</v>
      </c>
      <c r="I2629" t="s">
        <v>2218</v>
      </c>
      <c r="J2629" t="s">
        <v>228</v>
      </c>
      <c r="K2629" t="s">
        <v>23554</v>
      </c>
      <c r="L2629">
        <v>10012646760</v>
      </c>
      <c r="M2629">
        <v>53830510171</v>
      </c>
      <c r="N2629">
        <v>10012646760</v>
      </c>
      <c r="P2629" t="s">
        <v>34</v>
      </c>
      <c r="Q2629" t="s">
        <v>288</v>
      </c>
    </row>
    <row r="2630" spans="1:17" x14ac:dyDescent="0.3">
      <c r="A2630" t="s">
        <v>6044</v>
      </c>
      <c r="B2630">
        <v>20220112967</v>
      </c>
      <c r="C2630" t="s">
        <v>6045</v>
      </c>
      <c r="D2630" t="s">
        <v>123</v>
      </c>
      <c r="E2630" t="s">
        <v>6044</v>
      </c>
      <c r="G2630">
        <v>17</v>
      </c>
      <c r="H2630" t="s">
        <v>30</v>
      </c>
      <c r="I2630" t="s">
        <v>50</v>
      </c>
      <c r="J2630" t="s">
        <v>51</v>
      </c>
      <c r="K2630" t="s">
        <v>8982</v>
      </c>
      <c r="L2630">
        <v>10127047651</v>
      </c>
      <c r="M2630">
        <v>51310030044</v>
      </c>
      <c r="N2630">
        <v>10127047651</v>
      </c>
      <c r="P2630" t="s">
        <v>34</v>
      </c>
      <c r="Q2630" t="s">
        <v>33</v>
      </c>
    </row>
    <row r="2631" spans="1:17" x14ac:dyDescent="0.3">
      <c r="A2631" t="s">
        <v>26600</v>
      </c>
      <c r="B2631">
        <v>20180028786</v>
      </c>
      <c r="C2631" t="s">
        <v>5252</v>
      </c>
      <c r="D2631" t="s">
        <v>291</v>
      </c>
      <c r="E2631" t="s">
        <v>26600</v>
      </c>
      <c r="G2631">
        <v>16</v>
      </c>
      <c r="H2631" t="s">
        <v>30</v>
      </c>
      <c r="I2631" t="s">
        <v>402</v>
      </c>
      <c r="J2631" t="s">
        <v>39</v>
      </c>
      <c r="K2631" t="s">
        <v>8982</v>
      </c>
      <c r="L2631">
        <v>10095794756</v>
      </c>
      <c r="M2631">
        <v>41631500257</v>
      </c>
      <c r="N2631">
        <v>10095794756</v>
      </c>
      <c r="P2631" t="s">
        <v>34</v>
      </c>
      <c r="Q2631" t="s">
        <v>213</v>
      </c>
    </row>
    <row r="2632" spans="1:17" x14ac:dyDescent="0.3">
      <c r="A2632" t="s">
        <v>5251</v>
      </c>
      <c r="B2632">
        <v>20170006950</v>
      </c>
      <c r="C2632" t="s">
        <v>5252</v>
      </c>
      <c r="D2632" t="s">
        <v>338</v>
      </c>
      <c r="E2632" t="s">
        <v>5251</v>
      </c>
      <c r="G2632">
        <v>17</v>
      </c>
      <c r="H2632" t="s">
        <v>30</v>
      </c>
      <c r="I2632" t="s">
        <v>689</v>
      </c>
      <c r="J2632" t="s">
        <v>39</v>
      </c>
      <c r="K2632" t="s">
        <v>8982</v>
      </c>
      <c r="L2632">
        <v>10076626445</v>
      </c>
      <c r="M2632">
        <v>41420430264</v>
      </c>
      <c r="N2632">
        <v>10076626445</v>
      </c>
      <c r="P2632" t="s">
        <v>34</v>
      </c>
      <c r="Q2632" t="s">
        <v>213</v>
      </c>
    </row>
    <row r="2633" spans="1:17" x14ac:dyDescent="0.3">
      <c r="A2633" t="s">
        <v>26588</v>
      </c>
      <c r="B2633">
        <v>20210059975</v>
      </c>
      <c r="C2633" t="s">
        <v>26589</v>
      </c>
      <c r="D2633" t="s">
        <v>60</v>
      </c>
      <c r="E2633" t="s">
        <v>26588</v>
      </c>
      <c r="G2633">
        <v>16</v>
      </c>
      <c r="H2633" t="s">
        <v>30</v>
      </c>
      <c r="I2633" t="s">
        <v>223</v>
      </c>
      <c r="J2633" t="s">
        <v>39</v>
      </c>
      <c r="K2633" t="s">
        <v>8982</v>
      </c>
      <c r="L2633">
        <v>10112277480</v>
      </c>
      <c r="M2633">
        <v>41742830369</v>
      </c>
      <c r="N2633">
        <v>10112277480</v>
      </c>
      <c r="P2633" t="s">
        <v>34</v>
      </c>
      <c r="Q2633" t="s">
        <v>213</v>
      </c>
    </row>
    <row r="2634" spans="1:17" x14ac:dyDescent="0.3">
      <c r="A2634" t="s">
        <v>10755</v>
      </c>
      <c r="B2634">
        <v>20170013314</v>
      </c>
      <c r="C2634" t="s">
        <v>10756</v>
      </c>
      <c r="D2634" t="s">
        <v>1219</v>
      </c>
      <c r="E2634" t="s">
        <v>10755</v>
      </c>
      <c r="G2634">
        <v>20</v>
      </c>
      <c r="H2634" t="s">
        <v>30</v>
      </c>
      <c r="I2634" t="s">
        <v>1019</v>
      </c>
      <c r="J2634" t="s">
        <v>39</v>
      </c>
      <c r="K2634" t="s">
        <v>9244</v>
      </c>
      <c r="L2634">
        <v>10071519090</v>
      </c>
      <c r="M2634">
        <v>41031230090</v>
      </c>
      <c r="N2634">
        <v>10071519090</v>
      </c>
      <c r="P2634" t="s">
        <v>34</v>
      </c>
      <c r="Q2634" t="s">
        <v>376</v>
      </c>
    </row>
    <row r="2635" spans="1:17" x14ac:dyDescent="0.3">
      <c r="A2635" t="s">
        <v>5021</v>
      </c>
      <c r="B2635">
        <v>20170002894</v>
      </c>
      <c r="C2635" t="s">
        <v>5022</v>
      </c>
      <c r="D2635" t="s">
        <v>72</v>
      </c>
      <c r="E2635" t="s">
        <v>5021</v>
      </c>
      <c r="G2635">
        <v>17</v>
      </c>
      <c r="H2635" t="s">
        <v>30</v>
      </c>
      <c r="I2635" t="s">
        <v>604</v>
      </c>
      <c r="J2635" t="s">
        <v>48</v>
      </c>
      <c r="K2635" t="s">
        <v>4761</v>
      </c>
      <c r="L2635">
        <v>10070297395</v>
      </c>
      <c r="M2635">
        <v>42210070053</v>
      </c>
      <c r="N2635">
        <v>10070297395</v>
      </c>
      <c r="P2635" t="s">
        <v>34</v>
      </c>
      <c r="Q2635" t="s">
        <v>213</v>
      </c>
    </row>
    <row r="2636" spans="1:17" x14ac:dyDescent="0.3">
      <c r="A2636" t="s">
        <v>18155</v>
      </c>
      <c r="B2636">
        <v>20210063576</v>
      </c>
      <c r="C2636" t="s">
        <v>2287</v>
      </c>
      <c r="D2636" t="s">
        <v>1116</v>
      </c>
      <c r="E2636" t="s">
        <v>18155</v>
      </c>
      <c r="G2636">
        <v>51</v>
      </c>
      <c r="H2636" t="s">
        <v>30</v>
      </c>
      <c r="I2636" t="s">
        <v>730</v>
      </c>
      <c r="J2636" t="s">
        <v>32</v>
      </c>
      <c r="K2636" t="s">
        <v>10733</v>
      </c>
      <c r="L2636">
        <v>10109091739</v>
      </c>
      <c r="M2636">
        <v>48771130347</v>
      </c>
      <c r="N2636">
        <v>10109091739</v>
      </c>
      <c r="P2636" t="s">
        <v>34</v>
      </c>
      <c r="Q2636" t="s">
        <v>376</v>
      </c>
    </row>
    <row r="2637" spans="1:17" x14ac:dyDescent="0.3">
      <c r="A2637" t="s">
        <v>8697</v>
      </c>
      <c r="B2637">
        <v>20190024245</v>
      </c>
      <c r="C2637" t="s">
        <v>8698</v>
      </c>
      <c r="D2637" t="s">
        <v>8699</v>
      </c>
      <c r="E2637" t="s">
        <v>8697</v>
      </c>
      <c r="G2637">
        <v>18</v>
      </c>
      <c r="H2637" t="s">
        <v>37</v>
      </c>
      <c r="I2637" t="s">
        <v>1361</v>
      </c>
      <c r="J2637" t="s">
        <v>48</v>
      </c>
      <c r="K2637" t="s">
        <v>23554</v>
      </c>
      <c r="L2637">
        <v>10093067642</v>
      </c>
      <c r="M2637">
        <v>42900470152</v>
      </c>
      <c r="N2637">
        <v>10093067642</v>
      </c>
      <c r="P2637" t="s">
        <v>34</v>
      </c>
      <c r="Q2637" t="s">
        <v>213</v>
      </c>
    </row>
    <row r="2638" spans="1:17" x14ac:dyDescent="0.3">
      <c r="A2638" t="s">
        <v>17414</v>
      </c>
      <c r="B2638">
        <v>20150018765</v>
      </c>
      <c r="C2638" t="s">
        <v>3519</v>
      </c>
      <c r="D2638" t="s">
        <v>3526</v>
      </c>
      <c r="E2638" t="s">
        <v>17414</v>
      </c>
      <c r="G2638">
        <v>47</v>
      </c>
      <c r="H2638" t="s">
        <v>30</v>
      </c>
      <c r="I2638" t="s">
        <v>3892</v>
      </c>
      <c r="J2638" t="s">
        <v>233</v>
      </c>
      <c r="K2638" t="s">
        <v>11546</v>
      </c>
      <c r="L2638">
        <v>10015069639</v>
      </c>
      <c r="M2638" t="s">
        <v>17415</v>
      </c>
      <c r="N2638">
        <v>10015069639</v>
      </c>
      <c r="P2638" t="s">
        <v>34</v>
      </c>
      <c r="Q2638" t="s">
        <v>213</v>
      </c>
    </row>
    <row r="2639" spans="1:17" x14ac:dyDescent="0.3">
      <c r="A2639" t="s">
        <v>22106</v>
      </c>
      <c r="B2639">
        <v>20170012054</v>
      </c>
      <c r="C2639" t="s">
        <v>3519</v>
      </c>
      <c r="D2639" t="s">
        <v>22107</v>
      </c>
      <c r="E2639" t="s">
        <v>22106</v>
      </c>
      <c r="G2639">
        <v>16</v>
      </c>
      <c r="H2639" t="s">
        <v>30</v>
      </c>
      <c r="I2639" t="s">
        <v>209</v>
      </c>
      <c r="J2639" t="s">
        <v>79</v>
      </c>
      <c r="K2639" t="s">
        <v>2323</v>
      </c>
      <c r="L2639">
        <v>10068917470</v>
      </c>
      <c r="M2639">
        <v>52440370113</v>
      </c>
      <c r="N2639">
        <v>10068917470</v>
      </c>
      <c r="P2639" t="s">
        <v>34</v>
      </c>
      <c r="Q2639" t="s">
        <v>213</v>
      </c>
    </row>
    <row r="2640" spans="1:17" x14ac:dyDescent="0.3">
      <c r="A2640" t="s">
        <v>26743</v>
      </c>
      <c r="B2640">
        <v>20210078021</v>
      </c>
      <c r="C2640" t="s">
        <v>3519</v>
      </c>
      <c r="D2640" t="s">
        <v>162</v>
      </c>
      <c r="E2640" t="s">
        <v>26743</v>
      </c>
      <c r="G2640">
        <v>16</v>
      </c>
      <c r="H2640" t="s">
        <v>30</v>
      </c>
      <c r="I2640" t="s">
        <v>19543</v>
      </c>
      <c r="J2640" t="s">
        <v>260</v>
      </c>
      <c r="K2640" t="s">
        <v>8982</v>
      </c>
      <c r="L2640">
        <v>10111774801</v>
      </c>
      <c r="M2640">
        <v>50161730382</v>
      </c>
      <c r="N2640">
        <v>10111774801</v>
      </c>
      <c r="P2640" t="s">
        <v>34</v>
      </c>
      <c r="Q2640" t="s">
        <v>213</v>
      </c>
    </row>
    <row r="2641" spans="1:17" x14ac:dyDescent="0.3">
      <c r="A2641" t="s">
        <v>26037</v>
      </c>
      <c r="B2641">
        <v>20230137290</v>
      </c>
      <c r="C2641" t="s">
        <v>26038</v>
      </c>
      <c r="D2641" t="s">
        <v>12466</v>
      </c>
      <c r="E2641" t="s">
        <v>26037</v>
      </c>
      <c r="G2641">
        <v>17</v>
      </c>
      <c r="H2641" t="s">
        <v>30</v>
      </c>
      <c r="I2641" t="s">
        <v>13866</v>
      </c>
      <c r="J2641" t="s">
        <v>3363</v>
      </c>
      <c r="K2641" t="s">
        <v>8982</v>
      </c>
      <c r="L2641">
        <v>10135294065</v>
      </c>
      <c r="M2641">
        <v>66980640180</v>
      </c>
      <c r="N2641">
        <v>10135294065</v>
      </c>
      <c r="P2641" t="s">
        <v>34</v>
      </c>
      <c r="Q2641" t="s">
        <v>213</v>
      </c>
    </row>
    <row r="2642" spans="1:17" x14ac:dyDescent="0.3">
      <c r="A2642" t="s">
        <v>24766</v>
      </c>
      <c r="B2642">
        <v>20150023423</v>
      </c>
      <c r="C2642" t="s">
        <v>4313</v>
      </c>
      <c r="D2642" t="s">
        <v>24767</v>
      </c>
      <c r="E2642" t="s">
        <v>24766</v>
      </c>
      <c r="G2642">
        <v>16</v>
      </c>
      <c r="H2642" t="s">
        <v>30</v>
      </c>
      <c r="I2642" t="s">
        <v>19618</v>
      </c>
      <c r="J2642" t="s">
        <v>74</v>
      </c>
      <c r="K2642" t="s">
        <v>8982</v>
      </c>
      <c r="L2642">
        <v>10066699406</v>
      </c>
      <c r="M2642">
        <v>46880440018</v>
      </c>
      <c r="N2642">
        <v>10066699406</v>
      </c>
      <c r="P2642" t="s">
        <v>34</v>
      </c>
      <c r="Q2642" t="s">
        <v>241</v>
      </c>
    </row>
    <row r="2643" spans="1:17" x14ac:dyDescent="0.3">
      <c r="A2643" t="s">
        <v>5958</v>
      </c>
      <c r="B2643">
        <v>20210064200</v>
      </c>
      <c r="C2643" t="s">
        <v>5959</v>
      </c>
      <c r="D2643" t="s">
        <v>5960</v>
      </c>
      <c r="E2643" t="s">
        <v>5958</v>
      </c>
      <c r="G2643">
        <v>17</v>
      </c>
      <c r="H2643" t="s">
        <v>30</v>
      </c>
      <c r="I2643" t="s">
        <v>57</v>
      </c>
      <c r="J2643" t="s">
        <v>58</v>
      </c>
      <c r="K2643" t="s">
        <v>8982</v>
      </c>
      <c r="L2643">
        <v>10109381931</v>
      </c>
      <c r="M2643">
        <v>43352621085</v>
      </c>
      <c r="N2643">
        <v>10109381931</v>
      </c>
      <c r="P2643" t="s">
        <v>34</v>
      </c>
      <c r="Q2643" t="s">
        <v>376</v>
      </c>
    </row>
    <row r="2644" spans="1:17" x14ac:dyDescent="0.3">
      <c r="A2644" t="s">
        <v>26705</v>
      </c>
      <c r="B2644">
        <v>20200050674</v>
      </c>
      <c r="C2644" t="s">
        <v>26706</v>
      </c>
      <c r="D2644" t="s">
        <v>1866</v>
      </c>
      <c r="E2644" t="s">
        <v>26705</v>
      </c>
      <c r="G2644">
        <v>16</v>
      </c>
      <c r="H2644" t="s">
        <v>30</v>
      </c>
      <c r="I2644" t="s">
        <v>659</v>
      </c>
      <c r="J2644" t="s">
        <v>51</v>
      </c>
      <c r="K2644" t="s">
        <v>8982</v>
      </c>
      <c r="L2644">
        <v>10103313266</v>
      </c>
      <c r="M2644">
        <v>51300110528</v>
      </c>
      <c r="N2644">
        <v>10103313266</v>
      </c>
      <c r="P2644" t="s">
        <v>34</v>
      </c>
      <c r="Q2644" t="s">
        <v>213</v>
      </c>
    </row>
    <row r="2645" spans="1:17" x14ac:dyDescent="0.3">
      <c r="A2645" t="s">
        <v>17882</v>
      </c>
      <c r="B2645">
        <v>20170018279</v>
      </c>
      <c r="C2645" t="s">
        <v>464</v>
      </c>
      <c r="D2645" t="s">
        <v>1028</v>
      </c>
      <c r="E2645" t="s">
        <v>17882</v>
      </c>
      <c r="G2645">
        <v>50</v>
      </c>
      <c r="H2645" t="s">
        <v>30</v>
      </c>
      <c r="I2645" t="s">
        <v>20322</v>
      </c>
      <c r="J2645" t="s">
        <v>51</v>
      </c>
      <c r="K2645" t="s">
        <v>10733</v>
      </c>
      <c r="L2645">
        <v>10050641660</v>
      </c>
      <c r="M2645">
        <v>51651740261</v>
      </c>
      <c r="N2645">
        <v>10050641660</v>
      </c>
      <c r="P2645" t="s">
        <v>34</v>
      </c>
      <c r="Q2645" t="s">
        <v>213</v>
      </c>
    </row>
    <row r="2646" spans="1:17" x14ac:dyDescent="0.3">
      <c r="A2646" t="s">
        <v>11740</v>
      </c>
      <c r="B2646">
        <v>20160000369</v>
      </c>
      <c r="C2646" t="s">
        <v>464</v>
      </c>
      <c r="D2646" t="s">
        <v>2337</v>
      </c>
      <c r="E2646" t="s">
        <v>11740</v>
      </c>
      <c r="G2646">
        <v>21</v>
      </c>
      <c r="H2646" t="s">
        <v>37</v>
      </c>
      <c r="I2646" t="s">
        <v>81</v>
      </c>
      <c r="J2646" t="s">
        <v>39</v>
      </c>
      <c r="K2646" t="s">
        <v>23554</v>
      </c>
      <c r="L2646">
        <v>10068762775</v>
      </c>
      <c r="M2646">
        <v>41381250031</v>
      </c>
      <c r="N2646">
        <v>10068762775</v>
      </c>
      <c r="P2646" t="s">
        <v>34</v>
      </c>
      <c r="Q2646" t="s">
        <v>33</v>
      </c>
    </row>
    <row r="2647" spans="1:17" x14ac:dyDescent="0.3">
      <c r="A2647" t="s">
        <v>13517</v>
      </c>
      <c r="B2647">
        <v>20130002157</v>
      </c>
      <c r="C2647" t="s">
        <v>464</v>
      </c>
      <c r="D2647" t="s">
        <v>162</v>
      </c>
      <c r="E2647" t="s">
        <v>13517</v>
      </c>
      <c r="G2647">
        <v>26</v>
      </c>
      <c r="H2647" t="s">
        <v>30</v>
      </c>
      <c r="I2647" t="s">
        <v>81</v>
      </c>
      <c r="J2647" t="s">
        <v>39</v>
      </c>
      <c r="K2647" t="s">
        <v>11527</v>
      </c>
      <c r="L2647">
        <v>10026703474</v>
      </c>
      <c r="M2647">
        <v>41381250003</v>
      </c>
      <c r="N2647">
        <v>10026703474</v>
      </c>
      <c r="P2647" t="s">
        <v>34</v>
      </c>
      <c r="Q2647" t="s">
        <v>33</v>
      </c>
    </row>
    <row r="2648" spans="1:17" x14ac:dyDescent="0.3">
      <c r="A2648" t="s">
        <v>8940</v>
      </c>
      <c r="B2648">
        <v>20130007281</v>
      </c>
      <c r="C2648" t="s">
        <v>4077</v>
      </c>
      <c r="D2648" t="s">
        <v>2268</v>
      </c>
      <c r="E2648" t="s">
        <v>8940</v>
      </c>
      <c r="G2648">
        <v>18</v>
      </c>
      <c r="H2648" t="s">
        <v>37</v>
      </c>
      <c r="I2648" t="s">
        <v>240</v>
      </c>
      <c r="J2648" t="s">
        <v>48</v>
      </c>
      <c r="K2648" t="s">
        <v>4761</v>
      </c>
      <c r="L2648">
        <v>10066979086</v>
      </c>
      <c r="M2648">
        <v>42390280229</v>
      </c>
      <c r="N2648">
        <v>10066979086</v>
      </c>
      <c r="P2648" t="s">
        <v>34</v>
      </c>
      <c r="Q2648" t="s">
        <v>213</v>
      </c>
    </row>
    <row r="2649" spans="1:17" x14ac:dyDescent="0.3">
      <c r="A2649" t="s">
        <v>22687</v>
      </c>
      <c r="B2649">
        <v>20130007350</v>
      </c>
      <c r="C2649" t="s">
        <v>4077</v>
      </c>
      <c r="D2649" t="s">
        <v>22688</v>
      </c>
      <c r="E2649" t="s">
        <v>22687</v>
      </c>
      <c r="G2649">
        <v>16</v>
      </c>
      <c r="H2649" t="s">
        <v>30</v>
      </c>
      <c r="I2649" t="s">
        <v>240</v>
      </c>
      <c r="J2649" t="s">
        <v>48</v>
      </c>
      <c r="K2649" t="s">
        <v>2323</v>
      </c>
      <c r="L2649">
        <v>10066979187</v>
      </c>
      <c r="M2649">
        <v>42390280230</v>
      </c>
      <c r="N2649">
        <v>10066979187</v>
      </c>
      <c r="P2649" t="s">
        <v>34</v>
      </c>
      <c r="Q2649" t="s">
        <v>213</v>
      </c>
    </row>
    <row r="2650" spans="1:17" x14ac:dyDescent="0.3">
      <c r="A2650" t="s">
        <v>12782</v>
      </c>
      <c r="B2650">
        <v>20220111979</v>
      </c>
      <c r="C2650" t="s">
        <v>12783</v>
      </c>
      <c r="D2650" t="s">
        <v>544</v>
      </c>
      <c r="E2650" t="s">
        <v>12782</v>
      </c>
      <c r="G2650">
        <v>23</v>
      </c>
      <c r="H2650" t="s">
        <v>30</v>
      </c>
      <c r="I2650" t="s">
        <v>1788</v>
      </c>
      <c r="J2650" t="s">
        <v>39</v>
      </c>
      <c r="K2650" t="s">
        <v>10733</v>
      </c>
      <c r="L2650">
        <v>10127457576</v>
      </c>
      <c r="M2650">
        <v>41743120883</v>
      </c>
      <c r="N2650">
        <v>10127457576</v>
      </c>
      <c r="P2650" t="s">
        <v>34</v>
      </c>
      <c r="Q2650" t="s">
        <v>376</v>
      </c>
    </row>
    <row r="2651" spans="1:17" x14ac:dyDescent="0.3">
      <c r="A2651" t="s">
        <v>17883</v>
      </c>
      <c r="B2651">
        <v>20190017036</v>
      </c>
      <c r="C2651" t="s">
        <v>17884</v>
      </c>
      <c r="D2651" t="s">
        <v>135</v>
      </c>
      <c r="E2651" t="s">
        <v>17883</v>
      </c>
      <c r="G2651">
        <v>50</v>
      </c>
      <c r="H2651" t="s">
        <v>30</v>
      </c>
      <c r="I2651" t="s">
        <v>1896</v>
      </c>
      <c r="J2651" t="s">
        <v>32</v>
      </c>
      <c r="K2651" t="s">
        <v>10733</v>
      </c>
      <c r="L2651">
        <v>10087544403</v>
      </c>
      <c r="M2651">
        <v>48913330066</v>
      </c>
      <c r="N2651">
        <v>10087544403</v>
      </c>
      <c r="P2651" t="s">
        <v>34</v>
      </c>
      <c r="Q2651" t="s">
        <v>213</v>
      </c>
    </row>
    <row r="2652" spans="1:17" x14ac:dyDescent="0.3">
      <c r="A2652" t="s">
        <v>9317</v>
      </c>
      <c r="B2652">
        <v>20160017203</v>
      </c>
      <c r="C2652" t="s">
        <v>9318</v>
      </c>
      <c r="D2652" t="s">
        <v>60</v>
      </c>
      <c r="E2652" t="s">
        <v>9317</v>
      </c>
      <c r="G2652">
        <v>19</v>
      </c>
      <c r="H2652" t="s">
        <v>30</v>
      </c>
      <c r="I2652" t="s">
        <v>968</v>
      </c>
      <c r="J2652" t="s">
        <v>48</v>
      </c>
      <c r="K2652" t="s">
        <v>23554</v>
      </c>
      <c r="L2652">
        <v>10087548342</v>
      </c>
      <c r="M2652">
        <v>42210460368</v>
      </c>
      <c r="N2652">
        <v>10087548342</v>
      </c>
      <c r="P2652" t="s">
        <v>34</v>
      </c>
      <c r="Q2652" t="s">
        <v>288</v>
      </c>
    </row>
    <row r="2653" spans="1:17" x14ac:dyDescent="0.3">
      <c r="A2653" t="s">
        <v>8115</v>
      </c>
      <c r="B2653">
        <v>20180003091</v>
      </c>
      <c r="C2653" t="s">
        <v>8116</v>
      </c>
      <c r="D2653" t="s">
        <v>261</v>
      </c>
      <c r="E2653" t="s">
        <v>8115</v>
      </c>
      <c r="G2653">
        <v>18</v>
      </c>
      <c r="H2653" t="s">
        <v>30</v>
      </c>
      <c r="I2653" t="s">
        <v>2136</v>
      </c>
      <c r="J2653" t="s">
        <v>39</v>
      </c>
      <c r="K2653" t="s">
        <v>4761</v>
      </c>
      <c r="L2653">
        <v>10067446407</v>
      </c>
      <c r="M2653">
        <v>41630060116</v>
      </c>
      <c r="N2653">
        <v>10067446407</v>
      </c>
      <c r="P2653" t="s">
        <v>34</v>
      </c>
      <c r="Q2653" t="s">
        <v>213</v>
      </c>
    </row>
    <row r="2654" spans="1:17" x14ac:dyDescent="0.3">
      <c r="A2654" t="s">
        <v>25380</v>
      </c>
      <c r="B2654">
        <v>20220103803</v>
      </c>
      <c r="C2654" t="s">
        <v>25381</v>
      </c>
      <c r="D2654" t="s">
        <v>147</v>
      </c>
      <c r="E2654" t="s">
        <v>25380</v>
      </c>
      <c r="G2654">
        <v>16</v>
      </c>
      <c r="H2654" t="s">
        <v>30</v>
      </c>
      <c r="I2654" t="s">
        <v>430</v>
      </c>
      <c r="J2654" t="s">
        <v>74</v>
      </c>
      <c r="K2654" t="s">
        <v>8982</v>
      </c>
      <c r="L2654">
        <v>10123059133</v>
      </c>
      <c r="M2654">
        <v>46570570276</v>
      </c>
      <c r="N2654">
        <v>10123059133</v>
      </c>
      <c r="P2654" t="s">
        <v>34</v>
      </c>
      <c r="Q2654" t="s">
        <v>213</v>
      </c>
    </row>
    <row r="2655" spans="1:17" x14ac:dyDescent="0.3">
      <c r="A2655" t="s">
        <v>26071</v>
      </c>
      <c r="B2655">
        <v>20210078313</v>
      </c>
      <c r="C2655" t="s">
        <v>26072</v>
      </c>
      <c r="D2655" t="s">
        <v>25528</v>
      </c>
      <c r="E2655" t="s">
        <v>26071</v>
      </c>
      <c r="G2655">
        <v>17</v>
      </c>
      <c r="H2655" t="s">
        <v>30</v>
      </c>
      <c r="I2655" t="s">
        <v>1328</v>
      </c>
      <c r="J2655" t="s">
        <v>228</v>
      </c>
      <c r="K2655" t="s">
        <v>8982</v>
      </c>
      <c r="L2655">
        <v>10111971932</v>
      </c>
      <c r="M2655">
        <v>53060170520</v>
      </c>
      <c r="N2655">
        <v>10111971932</v>
      </c>
      <c r="P2655" t="s">
        <v>34</v>
      </c>
      <c r="Q2655" t="s">
        <v>213</v>
      </c>
    </row>
    <row r="2656" spans="1:17" x14ac:dyDescent="0.3">
      <c r="A2656" t="s">
        <v>10190</v>
      </c>
      <c r="B2656">
        <v>20120022006</v>
      </c>
      <c r="C2656" t="s">
        <v>10191</v>
      </c>
      <c r="D2656" t="s">
        <v>482</v>
      </c>
      <c r="E2656" t="s">
        <v>10190</v>
      </c>
      <c r="G2656">
        <v>19</v>
      </c>
      <c r="H2656" t="s">
        <v>30</v>
      </c>
      <c r="I2656" t="s">
        <v>1056</v>
      </c>
      <c r="J2656" t="s">
        <v>51</v>
      </c>
      <c r="K2656" t="s">
        <v>12125</v>
      </c>
      <c r="L2656">
        <v>10068310010</v>
      </c>
      <c r="M2656">
        <v>51120200296</v>
      </c>
      <c r="N2656">
        <v>10068310010</v>
      </c>
      <c r="P2656" t="s">
        <v>34</v>
      </c>
      <c r="Q2656" t="s">
        <v>213</v>
      </c>
    </row>
    <row r="2657" spans="1:17" x14ac:dyDescent="0.3">
      <c r="A2657" t="s">
        <v>10650</v>
      </c>
      <c r="B2657">
        <v>20180001667</v>
      </c>
      <c r="C2657" t="s">
        <v>10651</v>
      </c>
      <c r="D2657" t="s">
        <v>3451</v>
      </c>
      <c r="E2657" t="s">
        <v>10650</v>
      </c>
      <c r="G2657">
        <v>20</v>
      </c>
      <c r="H2657" t="s">
        <v>30</v>
      </c>
      <c r="I2657" t="s">
        <v>1073</v>
      </c>
      <c r="J2657" t="s">
        <v>39</v>
      </c>
      <c r="K2657" t="s">
        <v>23554</v>
      </c>
      <c r="L2657">
        <v>10069471885</v>
      </c>
      <c r="M2657">
        <v>41743410608</v>
      </c>
      <c r="N2657">
        <v>10069471885</v>
      </c>
      <c r="P2657" t="s">
        <v>34</v>
      </c>
      <c r="Q2657" t="s">
        <v>213</v>
      </c>
    </row>
    <row r="2658" spans="1:17" x14ac:dyDescent="0.3">
      <c r="A2658" t="s">
        <v>12294</v>
      </c>
      <c r="B2658">
        <v>20200036566</v>
      </c>
      <c r="C2658" t="s">
        <v>10651</v>
      </c>
      <c r="D2658" t="s">
        <v>96</v>
      </c>
      <c r="E2658" t="s">
        <v>12294</v>
      </c>
      <c r="G2658">
        <v>22</v>
      </c>
      <c r="H2658" t="s">
        <v>30</v>
      </c>
      <c r="I2658" t="s">
        <v>1073</v>
      </c>
      <c r="J2658" t="s">
        <v>39</v>
      </c>
      <c r="K2658" t="s">
        <v>12125</v>
      </c>
      <c r="L2658">
        <v>10099023038</v>
      </c>
      <c r="M2658">
        <v>41743410613</v>
      </c>
      <c r="N2658">
        <v>10099023038</v>
      </c>
      <c r="P2658" t="s">
        <v>34</v>
      </c>
      <c r="Q2658" t="s">
        <v>213</v>
      </c>
    </row>
    <row r="2659" spans="1:17" x14ac:dyDescent="0.3">
      <c r="A2659" t="s">
        <v>11263</v>
      </c>
      <c r="B2659">
        <v>20110024109</v>
      </c>
      <c r="C2659" t="s">
        <v>11264</v>
      </c>
      <c r="D2659" t="s">
        <v>183</v>
      </c>
      <c r="E2659" t="s">
        <v>11263</v>
      </c>
      <c r="G2659">
        <v>20</v>
      </c>
      <c r="H2659" t="s">
        <v>30</v>
      </c>
      <c r="I2659" t="s">
        <v>223</v>
      </c>
      <c r="J2659" t="s">
        <v>39</v>
      </c>
      <c r="K2659" t="s">
        <v>23554</v>
      </c>
      <c r="L2659">
        <v>10071732187</v>
      </c>
      <c r="M2659">
        <v>41742830232</v>
      </c>
      <c r="N2659">
        <v>10071732187</v>
      </c>
      <c r="P2659" t="s">
        <v>34</v>
      </c>
      <c r="Q2659" t="s">
        <v>213</v>
      </c>
    </row>
    <row r="2660" spans="1:17" x14ac:dyDescent="0.3">
      <c r="A2660" t="s">
        <v>22341</v>
      </c>
      <c r="B2660">
        <v>20150009729</v>
      </c>
      <c r="C2660" t="s">
        <v>2604</v>
      </c>
      <c r="D2660" t="s">
        <v>143</v>
      </c>
      <c r="E2660" t="s">
        <v>22341</v>
      </c>
      <c r="G2660">
        <v>15</v>
      </c>
      <c r="H2660" t="s">
        <v>30</v>
      </c>
      <c r="I2660" t="s">
        <v>1152</v>
      </c>
      <c r="J2660" t="s">
        <v>39</v>
      </c>
      <c r="K2660" t="s">
        <v>2323</v>
      </c>
      <c r="L2660">
        <v>10057133384</v>
      </c>
      <c r="M2660">
        <v>41430020138</v>
      </c>
      <c r="N2660">
        <v>10057133384</v>
      </c>
      <c r="P2660" t="s">
        <v>34</v>
      </c>
      <c r="Q2660" t="s">
        <v>213</v>
      </c>
    </row>
    <row r="2661" spans="1:17" x14ac:dyDescent="0.3">
      <c r="A2661" t="s">
        <v>8532</v>
      </c>
      <c r="B2661">
        <v>20150009726</v>
      </c>
      <c r="C2661" t="s">
        <v>2604</v>
      </c>
      <c r="D2661" t="s">
        <v>175</v>
      </c>
      <c r="E2661" t="s">
        <v>8532</v>
      </c>
      <c r="G2661">
        <v>18</v>
      </c>
      <c r="H2661" t="s">
        <v>30</v>
      </c>
      <c r="I2661" t="s">
        <v>1152</v>
      </c>
      <c r="J2661" t="s">
        <v>39</v>
      </c>
      <c r="K2661" t="s">
        <v>4761</v>
      </c>
      <c r="L2661">
        <v>10057133182</v>
      </c>
      <c r="M2661">
        <v>41430020010</v>
      </c>
      <c r="N2661">
        <v>10057133182</v>
      </c>
      <c r="P2661" t="s">
        <v>34</v>
      </c>
      <c r="Q2661" t="s">
        <v>213</v>
      </c>
    </row>
    <row r="2662" spans="1:17" x14ac:dyDescent="0.3">
      <c r="A2662" t="s">
        <v>24804</v>
      </c>
      <c r="B2662">
        <v>20190009480</v>
      </c>
      <c r="C2662" t="s">
        <v>2604</v>
      </c>
      <c r="D2662" t="s">
        <v>417</v>
      </c>
      <c r="E2662" t="s">
        <v>24804</v>
      </c>
      <c r="G2662">
        <v>16</v>
      </c>
      <c r="H2662" t="s">
        <v>30</v>
      </c>
      <c r="I2662" t="s">
        <v>1344</v>
      </c>
      <c r="J2662" t="s">
        <v>79</v>
      </c>
      <c r="K2662" t="s">
        <v>8982</v>
      </c>
      <c r="L2662">
        <v>10085785366</v>
      </c>
      <c r="M2662">
        <v>52850240471</v>
      </c>
      <c r="N2662">
        <v>10085785366</v>
      </c>
      <c r="P2662" t="s">
        <v>34</v>
      </c>
      <c r="Q2662" t="s">
        <v>241</v>
      </c>
    </row>
    <row r="2663" spans="1:17" x14ac:dyDescent="0.3">
      <c r="A2663" t="s">
        <v>21615</v>
      </c>
      <c r="B2663">
        <v>20010003411</v>
      </c>
      <c r="C2663" t="s">
        <v>8114</v>
      </c>
      <c r="D2663" t="s">
        <v>3321</v>
      </c>
      <c r="E2663" t="s">
        <v>21615</v>
      </c>
      <c r="G2663">
        <v>36</v>
      </c>
      <c r="H2663" t="s">
        <v>30</v>
      </c>
      <c r="I2663" t="s">
        <v>2521</v>
      </c>
      <c r="J2663" t="s">
        <v>879</v>
      </c>
      <c r="K2663" t="s">
        <v>10733</v>
      </c>
      <c r="L2663">
        <v>10055869051</v>
      </c>
      <c r="M2663">
        <v>65980780041</v>
      </c>
      <c r="N2663">
        <v>10055869051</v>
      </c>
      <c r="P2663" t="s">
        <v>34</v>
      </c>
      <c r="Q2663" t="s">
        <v>288</v>
      </c>
    </row>
    <row r="2664" spans="1:17" x14ac:dyDescent="0.3">
      <c r="A2664" t="s">
        <v>24544</v>
      </c>
      <c r="B2664">
        <v>20230146746</v>
      </c>
      <c r="C2664" t="s">
        <v>4280</v>
      </c>
      <c r="D2664" t="s">
        <v>1194</v>
      </c>
      <c r="E2664" t="s">
        <v>24544</v>
      </c>
      <c r="G2664">
        <v>15</v>
      </c>
      <c r="H2664" t="s">
        <v>30</v>
      </c>
      <c r="I2664" t="s">
        <v>493</v>
      </c>
      <c r="J2664" t="s">
        <v>74</v>
      </c>
      <c r="K2664" t="s">
        <v>24109</v>
      </c>
      <c r="L2664">
        <v>10144031947</v>
      </c>
      <c r="M2664">
        <v>46520200276</v>
      </c>
      <c r="N2664">
        <v>10144031947</v>
      </c>
      <c r="P2664" t="s">
        <v>34</v>
      </c>
      <c r="Q2664" t="s">
        <v>376</v>
      </c>
    </row>
    <row r="2665" spans="1:17" x14ac:dyDescent="0.3">
      <c r="A2665" t="s">
        <v>27048</v>
      </c>
      <c r="B2665">
        <v>20210084996</v>
      </c>
      <c r="C2665" t="s">
        <v>4280</v>
      </c>
      <c r="D2665" t="s">
        <v>544</v>
      </c>
      <c r="E2665" t="s">
        <v>27048</v>
      </c>
      <c r="G2665">
        <v>16</v>
      </c>
      <c r="H2665" t="s">
        <v>30</v>
      </c>
      <c r="I2665" t="s">
        <v>493</v>
      </c>
      <c r="J2665" t="s">
        <v>74</v>
      </c>
      <c r="K2665" t="s">
        <v>8982</v>
      </c>
      <c r="L2665">
        <v>10120882794</v>
      </c>
      <c r="M2665">
        <v>46520200198</v>
      </c>
      <c r="N2665">
        <v>10120882794</v>
      </c>
      <c r="P2665" t="s">
        <v>34</v>
      </c>
      <c r="Q2665" t="s">
        <v>376</v>
      </c>
    </row>
    <row r="2666" spans="1:17" x14ac:dyDescent="0.3">
      <c r="A2666" t="s">
        <v>7340</v>
      </c>
      <c r="B2666">
        <v>20220109349</v>
      </c>
      <c r="C2666" t="s">
        <v>7341</v>
      </c>
      <c r="D2666" t="s">
        <v>1060</v>
      </c>
      <c r="E2666" t="s">
        <v>7340</v>
      </c>
      <c r="G2666">
        <v>17</v>
      </c>
      <c r="H2666" t="s">
        <v>30</v>
      </c>
      <c r="I2666" t="s">
        <v>950</v>
      </c>
      <c r="J2666" t="s">
        <v>94</v>
      </c>
      <c r="K2666" t="s">
        <v>4761</v>
      </c>
      <c r="L2666">
        <v>10123911622</v>
      </c>
      <c r="M2666">
        <v>47591210214</v>
      </c>
      <c r="N2666">
        <v>10123911622</v>
      </c>
      <c r="P2666" t="s">
        <v>34</v>
      </c>
      <c r="Q2666" t="s">
        <v>213</v>
      </c>
    </row>
    <row r="2667" spans="1:17" x14ac:dyDescent="0.3">
      <c r="A2667" t="s">
        <v>13445</v>
      </c>
      <c r="B2667">
        <v>20060022188</v>
      </c>
      <c r="C2667" t="s">
        <v>13446</v>
      </c>
      <c r="D2667" t="s">
        <v>580</v>
      </c>
      <c r="E2667" t="s">
        <v>13445</v>
      </c>
      <c r="G2667">
        <v>25</v>
      </c>
      <c r="H2667" t="s">
        <v>37</v>
      </c>
      <c r="I2667" t="s">
        <v>423</v>
      </c>
      <c r="J2667" t="s">
        <v>39</v>
      </c>
      <c r="K2667" t="s">
        <v>23554</v>
      </c>
      <c r="L2667">
        <v>10085626227</v>
      </c>
      <c r="M2667">
        <v>41740090718</v>
      </c>
      <c r="N2667">
        <v>10085626227</v>
      </c>
      <c r="P2667" t="s">
        <v>34</v>
      </c>
      <c r="Q2667" t="s">
        <v>288</v>
      </c>
    </row>
    <row r="2668" spans="1:17" x14ac:dyDescent="0.3">
      <c r="A2668" t="s">
        <v>14487</v>
      </c>
      <c r="B2668">
        <v>20220103069</v>
      </c>
      <c r="C2668" t="s">
        <v>14488</v>
      </c>
      <c r="D2668" t="s">
        <v>356</v>
      </c>
      <c r="E2668" t="s">
        <v>14487</v>
      </c>
      <c r="G2668">
        <v>30</v>
      </c>
      <c r="H2668" t="s">
        <v>30</v>
      </c>
      <c r="I2668" t="s">
        <v>635</v>
      </c>
      <c r="J2668" t="s">
        <v>439</v>
      </c>
      <c r="K2668" t="s">
        <v>10733</v>
      </c>
      <c r="L2668">
        <v>10125327014</v>
      </c>
      <c r="M2668">
        <v>62970210650</v>
      </c>
      <c r="N2668">
        <v>10125327014</v>
      </c>
      <c r="P2668" t="s">
        <v>34</v>
      </c>
      <c r="Q2668" t="s">
        <v>376</v>
      </c>
    </row>
    <row r="2669" spans="1:17" x14ac:dyDescent="0.3">
      <c r="A2669" t="s">
        <v>20162</v>
      </c>
      <c r="B2669">
        <v>20160001905</v>
      </c>
      <c r="C2669" t="s">
        <v>20163</v>
      </c>
      <c r="D2669" t="s">
        <v>123</v>
      </c>
      <c r="E2669" t="s">
        <v>20162</v>
      </c>
      <c r="G2669">
        <v>18</v>
      </c>
      <c r="H2669" t="s">
        <v>30</v>
      </c>
      <c r="I2669" t="s">
        <v>1152</v>
      </c>
      <c r="J2669" t="s">
        <v>39</v>
      </c>
      <c r="K2669" t="s">
        <v>10733</v>
      </c>
      <c r="L2669">
        <v>10057263023</v>
      </c>
      <c r="M2669">
        <v>41430020250</v>
      </c>
      <c r="N2669">
        <v>10057263023</v>
      </c>
      <c r="P2669" t="s">
        <v>34</v>
      </c>
      <c r="Q2669" t="s">
        <v>213</v>
      </c>
    </row>
    <row r="2670" spans="1:17" x14ac:dyDescent="0.3">
      <c r="A2670" t="s">
        <v>17530</v>
      </c>
      <c r="B2670">
        <v>20160016616</v>
      </c>
      <c r="C2670" t="s">
        <v>2823</v>
      </c>
      <c r="D2670" t="s">
        <v>3627</v>
      </c>
      <c r="E2670" t="s">
        <v>17530</v>
      </c>
      <c r="G2670">
        <v>48</v>
      </c>
      <c r="H2670" t="s">
        <v>30</v>
      </c>
      <c r="J2670" t="s">
        <v>39</v>
      </c>
      <c r="K2670" t="s">
        <v>10733</v>
      </c>
      <c r="L2670">
        <v>10028014590</v>
      </c>
      <c r="M2670">
        <v>41018000023</v>
      </c>
      <c r="N2670">
        <v>10028014590</v>
      </c>
      <c r="P2670" t="s">
        <v>34</v>
      </c>
      <c r="Q2670" t="s">
        <v>213</v>
      </c>
    </row>
    <row r="2671" spans="1:17" x14ac:dyDescent="0.3">
      <c r="A2671" t="s">
        <v>22581</v>
      </c>
      <c r="B2671">
        <v>20220092451</v>
      </c>
      <c r="C2671" t="s">
        <v>22582</v>
      </c>
      <c r="D2671" t="s">
        <v>22583</v>
      </c>
      <c r="E2671" t="s">
        <v>22581</v>
      </c>
      <c r="G2671">
        <v>15</v>
      </c>
      <c r="H2671" t="s">
        <v>30</v>
      </c>
      <c r="I2671" t="s">
        <v>1519</v>
      </c>
      <c r="J2671" t="s">
        <v>39</v>
      </c>
      <c r="K2671" t="s">
        <v>2323</v>
      </c>
      <c r="L2671">
        <v>10121593928</v>
      </c>
      <c r="M2671">
        <v>41631470200</v>
      </c>
      <c r="N2671">
        <v>10121593928</v>
      </c>
      <c r="P2671" t="s">
        <v>34</v>
      </c>
      <c r="Q2671" t="s">
        <v>213</v>
      </c>
    </row>
    <row r="2672" spans="1:17" x14ac:dyDescent="0.3">
      <c r="A2672" t="s">
        <v>18209</v>
      </c>
      <c r="B2672">
        <v>20180020270</v>
      </c>
      <c r="C2672" t="s">
        <v>10202</v>
      </c>
      <c r="D2672" t="s">
        <v>265</v>
      </c>
      <c r="E2672" t="s">
        <v>18209</v>
      </c>
      <c r="G2672">
        <v>52</v>
      </c>
      <c r="H2672" t="s">
        <v>30</v>
      </c>
      <c r="I2672" t="s">
        <v>958</v>
      </c>
      <c r="J2672" t="s">
        <v>39</v>
      </c>
      <c r="K2672" t="s">
        <v>10733</v>
      </c>
      <c r="L2672">
        <v>10075230049</v>
      </c>
      <c r="M2672">
        <v>41010400290</v>
      </c>
      <c r="N2672">
        <v>10075230049</v>
      </c>
      <c r="P2672" t="s">
        <v>34</v>
      </c>
      <c r="Q2672" t="s">
        <v>376</v>
      </c>
    </row>
    <row r="2673" spans="1:17" x14ac:dyDescent="0.3">
      <c r="A2673" t="s">
        <v>10201</v>
      </c>
      <c r="B2673">
        <v>20180020271</v>
      </c>
      <c r="C2673" t="s">
        <v>10202</v>
      </c>
      <c r="D2673" t="s">
        <v>158</v>
      </c>
      <c r="E2673" t="s">
        <v>10201</v>
      </c>
      <c r="G2673">
        <v>19</v>
      </c>
      <c r="H2673" t="s">
        <v>30</v>
      </c>
      <c r="I2673" t="s">
        <v>958</v>
      </c>
      <c r="J2673" t="s">
        <v>39</v>
      </c>
      <c r="K2673" t="s">
        <v>10733</v>
      </c>
      <c r="L2673">
        <v>10075229948</v>
      </c>
      <c r="M2673">
        <v>41010400284</v>
      </c>
      <c r="N2673">
        <v>10075229948</v>
      </c>
      <c r="P2673" t="s">
        <v>34</v>
      </c>
      <c r="Q2673" t="s">
        <v>376</v>
      </c>
    </row>
    <row r="2674" spans="1:17" x14ac:dyDescent="0.3">
      <c r="A2674" t="s">
        <v>5988</v>
      </c>
      <c r="B2674">
        <v>20200054702</v>
      </c>
      <c r="C2674" t="s">
        <v>5989</v>
      </c>
      <c r="D2674" t="s">
        <v>208</v>
      </c>
      <c r="E2674" t="s">
        <v>5988</v>
      </c>
      <c r="G2674">
        <v>17</v>
      </c>
      <c r="H2674" t="s">
        <v>30</v>
      </c>
      <c r="I2674" t="s">
        <v>204</v>
      </c>
      <c r="J2674" t="s">
        <v>39</v>
      </c>
      <c r="K2674" t="s">
        <v>8982</v>
      </c>
      <c r="L2674">
        <v>10106648854</v>
      </c>
      <c r="M2674">
        <v>41730020086</v>
      </c>
      <c r="N2674">
        <v>10106648854</v>
      </c>
      <c r="P2674" t="s">
        <v>34</v>
      </c>
      <c r="Q2674" t="s">
        <v>213</v>
      </c>
    </row>
    <row r="2675" spans="1:17" x14ac:dyDescent="0.3">
      <c r="A2675" t="s">
        <v>13396</v>
      </c>
      <c r="B2675">
        <v>20140038389</v>
      </c>
      <c r="C2675" t="s">
        <v>12701</v>
      </c>
      <c r="D2675" t="s">
        <v>13397</v>
      </c>
      <c r="E2675" t="s">
        <v>13396</v>
      </c>
      <c r="G2675">
        <v>25</v>
      </c>
      <c r="H2675" t="s">
        <v>30</v>
      </c>
      <c r="I2675" t="s">
        <v>11116</v>
      </c>
      <c r="J2675" t="s">
        <v>228</v>
      </c>
      <c r="K2675" t="s">
        <v>12125</v>
      </c>
      <c r="L2675">
        <v>10015647494</v>
      </c>
      <c r="M2675">
        <v>53841080003</v>
      </c>
      <c r="N2675">
        <v>10015647494</v>
      </c>
      <c r="P2675" t="s">
        <v>34</v>
      </c>
      <c r="Q2675" t="s">
        <v>213</v>
      </c>
    </row>
    <row r="2676" spans="1:17" x14ac:dyDescent="0.3">
      <c r="A2676" t="s">
        <v>12700</v>
      </c>
      <c r="B2676">
        <v>20160014895</v>
      </c>
      <c r="C2676" t="s">
        <v>12701</v>
      </c>
      <c r="D2676" t="s">
        <v>539</v>
      </c>
      <c r="E2676" t="s">
        <v>12700</v>
      </c>
      <c r="G2676">
        <v>23</v>
      </c>
      <c r="H2676" t="s">
        <v>30</v>
      </c>
      <c r="I2676" t="s">
        <v>11116</v>
      </c>
      <c r="J2676" t="s">
        <v>228</v>
      </c>
      <c r="K2676" t="s">
        <v>11527</v>
      </c>
      <c r="L2676">
        <v>10071191516</v>
      </c>
      <c r="M2676">
        <v>53841080004</v>
      </c>
      <c r="N2676">
        <v>10071191516</v>
      </c>
      <c r="P2676" t="s">
        <v>34</v>
      </c>
      <c r="Q2676" t="s">
        <v>213</v>
      </c>
    </row>
    <row r="2677" spans="1:17" x14ac:dyDescent="0.3">
      <c r="A2677" t="s">
        <v>27158</v>
      </c>
      <c r="B2677">
        <v>20230126486</v>
      </c>
      <c r="C2677" t="s">
        <v>27159</v>
      </c>
      <c r="D2677" t="s">
        <v>162</v>
      </c>
      <c r="E2677" t="s">
        <v>27158</v>
      </c>
      <c r="G2677">
        <v>17</v>
      </c>
      <c r="H2677" t="s">
        <v>30</v>
      </c>
      <c r="I2677" t="s">
        <v>1923</v>
      </c>
      <c r="J2677" t="s">
        <v>260</v>
      </c>
      <c r="K2677" t="s">
        <v>8982</v>
      </c>
      <c r="L2677">
        <v>10134072572</v>
      </c>
      <c r="M2677">
        <v>50643570022</v>
      </c>
      <c r="N2677">
        <v>10134072572</v>
      </c>
      <c r="P2677" t="s">
        <v>34</v>
      </c>
      <c r="Q2677" t="s">
        <v>288</v>
      </c>
    </row>
    <row r="2678" spans="1:17" x14ac:dyDescent="0.3">
      <c r="A2678" t="s">
        <v>9934</v>
      </c>
      <c r="B2678">
        <v>20150023147</v>
      </c>
      <c r="C2678" t="s">
        <v>9935</v>
      </c>
      <c r="D2678" t="s">
        <v>166</v>
      </c>
      <c r="E2678" t="s">
        <v>9934</v>
      </c>
      <c r="G2678">
        <v>19</v>
      </c>
      <c r="H2678" t="s">
        <v>30</v>
      </c>
      <c r="I2678" t="s">
        <v>402</v>
      </c>
      <c r="J2678" t="s">
        <v>39</v>
      </c>
      <c r="K2678" t="s">
        <v>12125</v>
      </c>
      <c r="L2678">
        <v>10065888545</v>
      </c>
      <c r="M2678">
        <v>41631500392</v>
      </c>
      <c r="N2678">
        <v>10065888545</v>
      </c>
      <c r="P2678" t="s">
        <v>34</v>
      </c>
      <c r="Q2678" t="s">
        <v>213</v>
      </c>
    </row>
    <row r="2679" spans="1:17" x14ac:dyDescent="0.3">
      <c r="A2679" t="s">
        <v>21166</v>
      </c>
      <c r="B2679">
        <v>20230147604</v>
      </c>
      <c r="C2679" t="s">
        <v>1311</v>
      </c>
      <c r="D2679" t="s">
        <v>147</v>
      </c>
      <c r="E2679" t="s">
        <v>21166</v>
      </c>
      <c r="G2679">
        <v>22</v>
      </c>
      <c r="H2679" t="s">
        <v>30</v>
      </c>
      <c r="J2679" t="s">
        <v>260</v>
      </c>
      <c r="K2679" t="s">
        <v>10733</v>
      </c>
      <c r="L2679">
        <v>10143745694</v>
      </c>
      <c r="M2679">
        <v>50198000032</v>
      </c>
      <c r="N2679">
        <v>10143745694</v>
      </c>
      <c r="P2679" t="s">
        <v>34</v>
      </c>
      <c r="Q2679" t="s">
        <v>376</v>
      </c>
    </row>
    <row r="2680" spans="1:17" x14ac:dyDescent="0.3">
      <c r="A2680" t="s">
        <v>11757</v>
      </c>
      <c r="B2680">
        <v>20100007693</v>
      </c>
      <c r="C2680" t="s">
        <v>11758</v>
      </c>
      <c r="D2680" t="s">
        <v>1760</v>
      </c>
      <c r="E2680" t="s">
        <v>11757</v>
      </c>
      <c r="G2680">
        <v>21</v>
      </c>
      <c r="H2680" t="s">
        <v>30</v>
      </c>
      <c r="I2680" t="s">
        <v>2592</v>
      </c>
      <c r="J2680" t="s">
        <v>48</v>
      </c>
      <c r="K2680" t="s">
        <v>23554</v>
      </c>
      <c r="L2680">
        <v>10069017504</v>
      </c>
      <c r="M2680">
        <v>42250950355</v>
      </c>
      <c r="N2680">
        <v>10069017504</v>
      </c>
      <c r="P2680" t="s">
        <v>34</v>
      </c>
      <c r="Q2680" t="s">
        <v>241</v>
      </c>
    </row>
    <row r="2681" spans="1:17" x14ac:dyDescent="0.3">
      <c r="A2681" t="s">
        <v>19770</v>
      </c>
      <c r="B2681">
        <v>19970031501</v>
      </c>
      <c r="C2681" t="s">
        <v>11758</v>
      </c>
      <c r="D2681" t="s">
        <v>1738</v>
      </c>
      <c r="E2681" t="s">
        <v>19770</v>
      </c>
      <c r="G2681">
        <v>56</v>
      </c>
      <c r="H2681" t="s">
        <v>30</v>
      </c>
      <c r="I2681" t="s">
        <v>3315</v>
      </c>
      <c r="J2681" t="s">
        <v>74</v>
      </c>
      <c r="K2681" t="s">
        <v>10733</v>
      </c>
      <c r="L2681">
        <v>10011243694</v>
      </c>
      <c r="M2681">
        <v>46520880159</v>
      </c>
      <c r="N2681">
        <v>10011243694</v>
      </c>
      <c r="P2681" t="s">
        <v>34</v>
      </c>
      <c r="Q2681" t="s">
        <v>241</v>
      </c>
    </row>
    <row r="2682" spans="1:17" x14ac:dyDescent="0.3">
      <c r="A2682" t="s">
        <v>14512</v>
      </c>
      <c r="B2682">
        <v>20050012972</v>
      </c>
      <c r="C2682" t="s">
        <v>14513</v>
      </c>
      <c r="D2682" t="s">
        <v>7709</v>
      </c>
      <c r="E2682" t="s">
        <v>14512</v>
      </c>
      <c r="G2682">
        <v>30</v>
      </c>
      <c r="H2682" t="s">
        <v>30</v>
      </c>
      <c r="I2682" t="s">
        <v>411</v>
      </c>
      <c r="J2682" t="s">
        <v>39</v>
      </c>
      <c r="K2682" t="s">
        <v>12125</v>
      </c>
      <c r="L2682">
        <v>10084636726</v>
      </c>
      <c r="M2682">
        <v>41690340513</v>
      </c>
      <c r="N2682">
        <v>10084636726</v>
      </c>
      <c r="P2682" t="s">
        <v>34</v>
      </c>
      <c r="Q2682" t="s">
        <v>241</v>
      </c>
    </row>
    <row r="2683" spans="1:17" x14ac:dyDescent="0.3">
      <c r="A2683" t="s">
        <v>19602</v>
      </c>
      <c r="B2683">
        <v>20100004069</v>
      </c>
      <c r="C2683" t="s">
        <v>19603</v>
      </c>
      <c r="D2683" t="s">
        <v>1501</v>
      </c>
      <c r="E2683" t="s">
        <v>19602</v>
      </c>
      <c r="G2683">
        <v>59</v>
      </c>
      <c r="H2683" t="s">
        <v>30</v>
      </c>
      <c r="I2683" t="s">
        <v>411</v>
      </c>
      <c r="J2683" t="s">
        <v>39</v>
      </c>
      <c r="K2683" t="s">
        <v>10733</v>
      </c>
      <c r="L2683">
        <v>10099761248</v>
      </c>
      <c r="M2683">
        <v>41690340568</v>
      </c>
      <c r="N2683">
        <v>10099761248</v>
      </c>
      <c r="P2683" t="s">
        <v>34</v>
      </c>
      <c r="Q2683" t="s">
        <v>241</v>
      </c>
    </row>
    <row r="2684" spans="1:17" x14ac:dyDescent="0.3">
      <c r="A2684" t="s">
        <v>26966</v>
      </c>
      <c r="B2684">
        <v>20220117459</v>
      </c>
      <c r="C2684" t="s">
        <v>19603</v>
      </c>
      <c r="D2684" t="s">
        <v>1037</v>
      </c>
      <c r="E2684" t="s">
        <v>26966</v>
      </c>
      <c r="G2684">
        <v>16</v>
      </c>
      <c r="H2684" t="s">
        <v>30</v>
      </c>
      <c r="I2684" t="s">
        <v>10797</v>
      </c>
      <c r="J2684" t="s">
        <v>51</v>
      </c>
      <c r="K2684" t="s">
        <v>8982</v>
      </c>
      <c r="L2684">
        <v>10135939622</v>
      </c>
      <c r="M2684">
        <v>51093160074</v>
      </c>
      <c r="N2684">
        <v>10135939622</v>
      </c>
      <c r="P2684" t="s">
        <v>34</v>
      </c>
      <c r="Q2684" t="s">
        <v>376</v>
      </c>
    </row>
    <row r="2685" spans="1:17" x14ac:dyDescent="0.3">
      <c r="A2685" t="s">
        <v>15334</v>
      </c>
      <c r="B2685">
        <v>20220118151</v>
      </c>
      <c r="C2685" t="s">
        <v>15335</v>
      </c>
      <c r="D2685" t="s">
        <v>262</v>
      </c>
      <c r="E2685" t="s">
        <v>15334</v>
      </c>
      <c r="G2685">
        <v>35</v>
      </c>
      <c r="H2685" t="s">
        <v>30</v>
      </c>
      <c r="J2685" t="s">
        <v>79</v>
      </c>
      <c r="K2685" t="s">
        <v>9249</v>
      </c>
      <c r="L2685">
        <v>10131143273</v>
      </c>
      <c r="M2685">
        <v>52498000112</v>
      </c>
      <c r="N2685">
        <v>10131143273</v>
      </c>
      <c r="P2685" t="s">
        <v>34</v>
      </c>
      <c r="Q2685" t="s">
        <v>213</v>
      </c>
    </row>
    <row r="2686" spans="1:17" x14ac:dyDescent="0.3">
      <c r="A2686" t="s">
        <v>27285</v>
      </c>
      <c r="B2686">
        <v>20220102899</v>
      </c>
      <c r="C2686" t="s">
        <v>27286</v>
      </c>
      <c r="D2686" t="s">
        <v>27287</v>
      </c>
      <c r="E2686" t="s">
        <v>27285</v>
      </c>
      <c r="G2686">
        <v>16</v>
      </c>
      <c r="H2686" t="s">
        <v>30</v>
      </c>
      <c r="I2686" t="s">
        <v>67</v>
      </c>
      <c r="J2686" t="s">
        <v>51</v>
      </c>
      <c r="K2686" t="s">
        <v>8982</v>
      </c>
      <c r="L2686">
        <v>10121920088</v>
      </c>
      <c r="M2686">
        <v>51340190201</v>
      </c>
      <c r="N2686">
        <v>10121920088</v>
      </c>
      <c r="P2686" t="s">
        <v>34</v>
      </c>
      <c r="Q2686" t="s">
        <v>288</v>
      </c>
    </row>
    <row r="2687" spans="1:17" x14ac:dyDescent="0.3">
      <c r="A2687" t="s">
        <v>10511</v>
      </c>
      <c r="B2687">
        <v>20110011242</v>
      </c>
      <c r="C2687" t="s">
        <v>10512</v>
      </c>
      <c r="D2687" t="s">
        <v>328</v>
      </c>
      <c r="E2687" t="s">
        <v>10511</v>
      </c>
      <c r="G2687">
        <v>19</v>
      </c>
      <c r="H2687" t="s">
        <v>30</v>
      </c>
      <c r="I2687" t="s">
        <v>57</v>
      </c>
      <c r="J2687" t="s">
        <v>58</v>
      </c>
      <c r="K2687" t="s">
        <v>10733</v>
      </c>
      <c r="L2687">
        <v>10085188414</v>
      </c>
      <c r="M2687">
        <v>43352621113</v>
      </c>
      <c r="N2687">
        <v>10085188414</v>
      </c>
      <c r="P2687" t="s">
        <v>34</v>
      </c>
      <c r="Q2687" t="s">
        <v>376</v>
      </c>
    </row>
    <row r="2688" spans="1:17" x14ac:dyDescent="0.3">
      <c r="A2688" t="s">
        <v>25786</v>
      </c>
      <c r="B2688">
        <v>20180011080</v>
      </c>
      <c r="C2688" t="s">
        <v>4692</v>
      </c>
      <c r="D2688" t="s">
        <v>183</v>
      </c>
      <c r="E2688" t="s">
        <v>25786</v>
      </c>
      <c r="G2688">
        <v>16</v>
      </c>
      <c r="H2688" t="s">
        <v>30</v>
      </c>
      <c r="I2688" t="s">
        <v>2271</v>
      </c>
      <c r="J2688" t="s">
        <v>260</v>
      </c>
      <c r="K2688" t="s">
        <v>8982</v>
      </c>
      <c r="L2688">
        <v>10071434824</v>
      </c>
      <c r="M2688">
        <v>50242640121</v>
      </c>
      <c r="N2688">
        <v>10071434824</v>
      </c>
      <c r="P2688" t="s">
        <v>34</v>
      </c>
      <c r="Q2688" t="s">
        <v>213</v>
      </c>
    </row>
    <row r="2689" spans="1:17" x14ac:dyDescent="0.3">
      <c r="A2689" t="s">
        <v>17500</v>
      </c>
      <c r="B2689">
        <v>20070014751</v>
      </c>
      <c r="C2689" t="s">
        <v>17501</v>
      </c>
      <c r="D2689" t="s">
        <v>12336</v>
      </c>
      <c r="E2689" t="s">
        <v>17500</v>
      </c>
      <c r="G2689">
        <v>47</v>
      </c>
      <c r="H2689" t="s">
        <v>37</v>
      </c>
      <c r="I2689" t="s">
        <v>20298</v>
      </c>
      <c r="J2689" t="s">
        <v>228</v>
      </c>
      <c r="K2689" t="s">
        <v>10733</v>
      </c>
      <c r="L2689">
        <v>10006670348</v>
      </c>
      <c r="M2689">
        <v>53830360159</v>
      </c>
      <c r="N2689">
        <v>10006670348</v>
      </c>
      <c r="P2689" t="s">
        <v>34</v>
      </c>
      <c r="Q2689" t="s">
        <v>213</v>
      </c>
    </row>
    <row r="2690" spans="1:17" x14ac:dyDescent="0.3">
      <c r="A2690" t="s">
        <v>10839</v>
      </c>
      <c r="B2690">
        <v>20190003575</v>
      </c>
      <c r="C2690" t="s">
        <v>10840</v>
      </c>
      <c r="D2690" t="s">
        <v>253</v>
      </c>
      <c r="E2690" t="s">
        <v>10839</v>
      </c>
      <c r="G2690">
        <v>20</v>
      </c>
      <c r="H2690" t="s">
        <v>30</v>
      </c>
      <c r="I2690" t="s">
        <v>413</v>
      </c>
      <c r="J2690" t="s">
        <v>39</v>
      </c>
      <c r="K2690" t="s">
        <v>9244</v>
      </c>
      <c r="L2690">
        <v>10085027756</v>
      </c>
      <c r="M2690">
        <v>41691070362</v>
      </c>
      <c r="N2690">
        <v>10085027756</v>
      </c>
      <c r="P2690" t="s">
        <v>34</v>
      </c>
      <c r="Q2690" t="s">
        <v>213</v>
      </c>
    </row>
    <row r="2691" spans="1:17" x14ac:dyDescent="0.3">
      <c r="A2691" t="s">
        <v>24364</v>
      </c>
      <c r="B2691">
        <v>20150002377</v>
      </c>
      <c r="C2691" t="s">
        <v>4940</v>
      </c>
      <c r="D2691" t="s">
        <v>2207</v>
      </c>
      <c r="E2691" t="s">
        <v>24364</v>
      </c>
      <c r="G2691">
        <v>14</v>
      </c>
      <c r="H2691" t="s">
        <v>30</v>
      </c>
      <c r="I2691" t="s">
        <v>1742</v>
      </c>
      <c r="J2691" t="s">
        <v>48</v>
      </c>
      <c r="K2691" t="s">
        <v>24109</v>
      </c>
      <c r="L2691">
        <v>10069056203</v>
      </c>
      <c r="M2691">
        <v>42250181320</v>
      </c>
      <c r="N2691">
        <v>10069056203</v>
      </c>
      <c r="P2691" t="s">
        <v>34</v>
      </c>
      <c r="Q2691" t="s">
        <v>241</v>
      </c>
    </row>
    <row r="2692" spans="1:17" x14ac:dyDescent="0.3">
      <c r="A2692" t="s">
        <v>10768</v>
      </c>
      <c r="B2692">
        <v>20140051382</v>
      </c>
      <c r="C2692" t="s">
        <v>2976</v>
      </c>
      <c r="D2692" t="s">
        <v>84</v>
      </c>
      <c r="E2692" t="s">
        <v>10768</v>
      </c>
      <c r="G2692">
        <v>20</v>
      </c>
      <c r="H2692" t="s">
        <v>30</v>
      </c>
      <c r="I2692" t="s">
        <v>1896</v>
      </c>
      <c r="J2692" t="s">
        <v>32</v>
      </c>
      <c r="K2692" t="s">
        <v>9244</v>
      </c>
      <c r="L2692">
        <v>10070270925</v>
      </c>
      <c r="M2692">
        <v>48913330018</v>
      </c>
      <c r="N2692">
        <v>10070270925</v>
      </c>
      <c r="P2692" t="s">
        <v>34</v>
      </c>
      <c r="Q2692" t="s">
        <v>213</v>
      </c>
    </row>
    <row r="2693" spans="1:17" x14ac:dyDescent="0.3">
      <c r="A2693" t="s">
        <v>17594</v>
      </c>
      <c r="B2693">
        <v>20220098376</v>
      </c>
      <c r="C2693" t="s">
        <v>2976</v>
      </c>
      <c r="D2693" t="s">
        <v>3526</v>
      </c>
      <c r="E2693" t="s">
        <v>17594</v>
      </c>
      <c r="G2693">
        <v>48</v>
      </c>
      <c r="H2693" t="s">
        <v>30</v>
      </c>
      <c r="I2693" t="s">
        <v>1036</v>
      </c>
      <c r="J2693" t="s">
        <v>233</v>
      </c>
      <c r="K2693" t="s">
        <v>9249</v>
      </c>
      <c r="L2693">
        <v>10122671133</v>
      </c>
      <c r="M2693">
        <v>49500310276</v>
      </c>
      <c r="N2693">
        <v>10122671133</v>
      </c>
      <c r="P2693" t="s">
        <v>34</v>
      </c>
      <c r="Q2693" t="s">
        <v>213</v>
      </c>
    </row>
    <row r="2694" spans="1:17" x14ac:dyDescent="0.3">
      <c r="A2694" t="s">
        <v>6537</v>
      </c>
      <c r="B2694">
        <v>20140034373</v>
      </c>
      <c r="C2694" t="s">
        <v>2976</v>
      </c>
      <c r="D2694" t="s">
        <v>41</v>
      </c>
      <c r="E2694" t="s">
        <v>6537</v>
      </c>
      <c r="G2694">
        <v>17</v>
      </c>
      <c r="H2694" t="s">
        <v>30</v>
      </c>
      <c r="I2694" t="s">
        <v>402</v>
      </c>
      <c r="J2694" t="s">
        <v>39</v>
      </c>
      <c r="K2694" t="s">
        <v>8982</v>
      </c>
      <c r="L2694">
        <v>10066832374</v>
      </c>
      <c r="M2694">
        <v>41631500428</v>
      </c>
      <c r="N2694">
        <v>10066832374</v>
      </c>
      <c r="P2694" t="s">
        <v>34</v>
      </c>
      <c r="Q2694" t="s">
        <v>213</v>
      </c>
    </row>
    <row r="2695" spans="1:17" x14ac:dyDescent="0.3">
      <c r="A2695" t="s">
        <v>15348</v>
      </c>
      <c r="B2695">
        <v>20200041746</v>
      </c>
      <c r="C2695" t="s">
        <v>2976</v>
      </c>
      <c r="D2695" t="s">
        <v>13452</v>
      </c>
      <c r="E2695" t="s">
        <v>15348</v>
      </c>
      <c r="G2695">
        <v>35</v>
      </c>
      <c r="H2695" t="s">
        <v>30</v>
      </c>
      <c r="I2695" t="s">
        <v>786</v>
      </c>
      <c r="J2695" t="s">
        <v>233</v>
      </c>
      <c r="K2695" t="s">
        <v>9249</v>
      </c>
      <c r="L2695">
        <v>10099092857</v>
      </c>
      <c r="M2695">
        <v>49144510127</v>
      </c>
      <c r="N2695">
        <v>10099092857</v>
      </c>
      <c r="P2695" t="s">
        <v>34</v>
      </c>
      <c r="Q2695" t="s">
        <v>213</v>
      </c>
    </row>
    <row r="2696" spans="1:17" x14ac:dyDescent="0.3">
      <c r="A2696" t="s">
        <v>21544</v>
      </c>
      <c r="B2696">
        <v>20190010190</v>
      </c>
      <c r="C2696" t="s">
        <v>2976</v>
      </c>
      <c r="D2696" t="s">
        <v>544</v>
      </c>
      <c r="E2696" t="s">
        <v>21544</v>
      </c>
      <c r="G2696">
        <v>18</v>
      </c>
      <c r="H2696" t="s">
        <v>30</v>
      </c>
      <c r="I2696" t="s">
        <v>292</v>
      </c>
      <c r="J2696" t="s">
        <v>51</v>
      </c>
      <c r="K2696" t="s">
        <v>10733</v>
      </c>
      <c r="L2696">
        <v>10086089201</v>
      </c>
      <c r="M2696">
        <v>51300380436</v>
      </c>
      <c r="N2696">
        <v>10086089201</v>
      </c>
      <c r="P2696" t="s">
        <v>34</v>
      </c>
      <c r="Q2696" t="s">
        <v>288</v>
      </c>
    </row>
    <row r="2697" spans="1:17" x14ac:dyDescent="0.3">
      <c r="A2697" t="s">
        <v>14606</v>
      </c>
      <c r="B2697">
        <v>20050004982</v>
      </c>
      <c r="C2697" t="s">
        <v>2976</v>
      </c>
      <c r="D2697" t="s">
        <v>158</v>
      </c>
      <c r="E2697" t="s">
        <v>14606</v>
      </c>
      <c r="G2697">
        <v>31</v>
      </c>
      <c r="H2697" t="s">
        <v>30</v>
      </c>
      <c r="I2697" t="s">
        <v>446</v>
      </c>
      <c r="J2697" t="s">
        <v>48</v>
      </c>
      <c r="K2697" t="s">
        <v>23554</v>
      </c>
      <c r="L2697">
        <v>10014103174</v>
      </c>
      <c r="M2697">
        <v>42710220232</v>
      </c>
      <c r="N2697">
        <v>10014103174</v>
      </c>
      <c r="P2697" t="s">
        <v>34</v>
      </c>
      <c r="Q2697" t="s">
        <v>288</v>
      </c>
    </row>
    <row r="2698" spans="1:17" x14ac:dyDescent="0.3">
      <c r="A2698" t="s">
        <v>9932</v>
      </c>
      <c r="B2698">
        <v>20190001483</v>
      </c>
      <c r="C2698" t="s">
        <v>9933</v>
      </c>
      <c r="D2698" t="s">
        <v>3112</v>
      </c>
      <c r="E2698" t="s">
        <v>9932</v>
      </c>
      <c r="G2698">
        <v>19</v>
      </c>
      <c r="H2698" t="s">
        <v>30</v>
      </c>
      <c r="I2698" t="s">
        <v>413</v>
      </c>
      <c r="J2698" t="s">
        <v>39</v>
      </c>
      <c r="K2698" t="s">
        <v>12125</v>
      </c>
      <c r="L2698">
        <v>10085326335</v>
      </c>
      <c r="M2698">
        <v>41691070269</v>
      </c>
      <c r="N2698">
        <v>10085326335</v>
      </c>
      <c r="P2698" t="s">
        <v>34</v>
      </c>
      <c r="Q2698" t="s">
        <v>213</v>
      </c>
    </row>
    <row r="2699" spans="1:17" x14ac:dyDescent="0.3">
      <c r="A2699" t="s">
        <v>20024</v>
      </c>
      <c r="B2699">
        <v>20050006693</v>
      </c>
      <c r="C2699" t="s">
        <v>20025</v>
      </c>
      <c r="D2699" t="s">
        <v>20026</v>
      </c>
      <c r="E2699" t="s">
        <v>20024</v>
      </c>
      <c r="G2699">
        <v>31</v>
      </c>
      <c r="H2699" t="s">
        <v>30</v>
      </c>
      <c r="I2699" t="s">
        <v>577</v>
      </c>
      <c r="J2699" t="s">
        <v>48</v>
      </c>
      <c r="K2699" t="s">
        <v>10733</v>
      </c>
      <c r="L2699">
        <v>10052020070</v>
      </c>
      <c r="M2699">
        <v>42710260587</v>
      </c>
      <c r="N2699">
        <v>10052020070</v>
      </c>
      <c r="P2699" t="s">
        <v>34</v>
      </c>
      <c r="Q2699" t="s">
        <v>241</v>
      </c>
    </row>
    <row r="2700" spans="1:17" x14ac:dyDescent="0.3">
      <c r="A2700" t="s">
        <v>6653</v>
      </c>
      <c r="B2700">
        <v>20210064196</v>
      </c>
      <c r="C2700" t="s">
        <v>6654</v>
      </c>
      <c r="D2700" t="s">
        <v>482</v>
      </c>
      <c r="E2700" t="s">
        <v>6653</v>
      </c>
      <c r="G2700">
        <v>17</v>
      </c>
      <c r="H2700" t="s">
        <v>30</v>
      </c>
      <c r="I2700" t="s">
        <v>868</v>
      </c>
      <c r="J2700" t="s">
        <v>51</v>
      </c>
      <c r="K2700" t="s">
        <v>8982</v>
      </c>
      <c r="L2700">
        <v>10109049909</v>
      </c>
      <c r="M2700">
        <v>51122650300</v>
      </c>
      <c r="N2700">
        <v>10109049909</v>
      </c>
      <c r="P2700" t="s">
        <v>34</v>
      </c>
      <c r="Q2700" t="s">
        <v>288</v>
      </c>
    </row>
    <row r="2701" spans="1:17" x14ac:dyDescent="0.3">
      <c r="A2701" t="s">
        <v>5055</v>
      </c>
      <c r="B2701">
        <v>20160021835</v>
      </c>
      <c r="C2701" t="s">
        <v>5056</v>
      </c>
      <c r="D2701" t="s">
        <v>107</v>
      </c>
      <c r="E2701" t="s">
        <v>5055</v>
      </c>
      <c r="G2701">
        <v>17</v>
      </c>
      <c r="H2701" t="s">
        <v>30</v>
      </c>
      <c r="I2701" t="s">
        <v>1007</v>
      </c>
      <c r="J2701" t="s">
        <v>879</v>
      </c>
      <c r="K2701" t="s">
        <v>4761</v>
      </c>
      <c r="L2701">
        <v>10126299640</v>
      </c>
      <c r="M2701">
        <v>65981630224</v>
      </c>
      <c r="N2701">
        <v>10126299640</v>
      </c>
      <c r="P2701" t="s">
        <v>34</v>
      </c>
      <c r="Q2701" t="s">
        <v>213</v>
      </c>
    </row>
    <row r="2702" spans="1:17" x14ac:dyDescent="0.3">
      <c r="A2702" t="s">
        <v>26603</v>
      </c>
      <c r="B2702">
        <v>20160006414</v>
      </c>
      <c r="C2702" t="s">
        <v>4632</v>
      </c>
      <c r="D2702" t="s">
        <v>3959</v>
      </c>
      <c r="E2702" t="s">
        <v>26603</v>
      </c>
      <c r="G2702">
        <v>16</v>
      </c>
      <c r="H2702" t="s">
        <v>30</v>
      </c>
      <c r="I2702" t="s">
        <v>522</v>
      </c>
      <c r="J2702" t="s">
        <v>79</v>
      </c>
      <c r="K2702" t="s">
        <v>8982</v>
      </c>
      <c r="L2702">
        <v>10068472280</v>
      </c>
      <c r="M2702">
        <v>52850830414</v>
      </c>
      <c r="N2702">
        <v>10068472280</v>
      </c>
      <c r="P2702" t="s">
        <v>34</v>
      </c>
      <c r="Q2702" t="s">
        <v>213</v>
      </c>
    </row>
    <row r="2703" spans="1:17" x14ac:dyDescent="0.3">
      <c r="A2703" t="s">
        <v>26451</v>
      </c>
      <c r="B2703">
        <v>20170012766</v>
      </c>
      <c r="C2703" t="s">
        <v>4632</v>
      </c>
      <c r="D2703" t="s">
        <v>168</v>
      </c>
      <c r="E2703" t="s">
        <v>26451</v>
      </c>
      <c r="G2703">
        <v>16</v>
      </c>
      <c r="H2703" t="s">
        <v>30</v>
      </c>
      <c r="I2703" t="s">
        <v>689</v>
      </c>
      <c r="J2703" t="s">
        <v>39</v>
      </c>
      <c r="K2703" t="s">
        <v>8982</v>
      </c>
      <c r="L2703">
        <v>10078034359</v>
      </c>
      <c r="M2703">
        <v>41420430289</v>
      </c>
      <c r="N2703">
        <v>10078034359</v>
      </c>
      <c r="P2703" t="s">
        <v>34</v>
      </c>
      <c r="Q2703" t="s">
        <v>213</v>
      </c>
    </row>
    <row r="2704" spans="1:17" x14ac:dyDescent="0.3">
      <c r="A2704" t="s">
        <v>9838</v>
      </c>
      <c r="B2704">
        <v>20210066431</v>
      </c>
      <c r="C2704" t="s">
        <v>9839</v>
      </c>
      <c r="D2704" t="s">
        <v>130</v>
      </c>
      <c r="E2704" t="s">
        <v>9838</v>
      </c>
      <c r="G2704">
        <v>19</v>
      </c>
      <c r="H2704" t="s">
        <v>30</v>
      </c>
      <c r="I2704" t="s">
        <v>2473</v>
      </c>
      <c r="J2704" t="s">
        <v>51</v>
      </c>
      <c r="K2704" t="s">
        <v>10733</v>
      </c>
      <c r="L2704">
        <v>10109808630</v>
      </c>
      <c r="M2704">
        <v>51340150184</v>
      </c>
      <c r="N2704">
        <v>10109808630</v>
      </c>
      <c r="P2704" t="s">
        <v>34</v>
      </c>
      <c r="Q2704" t="s">
        <v>376</v>
      </c>
    </row>
    <row r="2705" spans="1:17" x14ac:dyDescent="0.3">
      <c r="A2705" t="s">
        <v>17523</v>
      </c>
      <c r="B2705">
        <v>20070020201</v>
      </c>
      <c r="C2705" t="s">
        <v>17524</v>
      </c>
      <c r="D2705" t="s">
        <v>6070</v>
      </c>
      <c r="E2705" t="s">
        <v>17523</v>
      </c>
      <c r="G2705">
        <v>47</v>
      </c>
      <c r="H2705" t="s">
        <v>30</v>
      </c>
      <c r="I2705" t="s">
        <v>782</v>
      </c>
      <c r="J2705" t="s">
        <v>217</v>
      </c>
      <c r="K2705" t="s">
        <v>10733</v>
      </c>
      <c r="L2705">
        <v>10025699526</v>
      </c>
      <c r="M2705">
        <v>44372810047</v>
      </c>
      <c r="N2705">
        <v>10025699526</v>
      </c>
      <c r="P2705" t="s">
        <v>34</v>
      </c>
      <c r="Q2705" t="s">
        <v>213</v>
      </c>
    </row>
    <row r="2706" spans="1:17" x14ac:dyDescent="0.3">
      <c r="A2706" t="s">
        <v>21332</v>
      </c>
      <c r="B2706">
        <v>20030021863</v>
      </c>
      <c r="C2706" t="s">
        <v>21333</v>
      </c>
      <c r="D2706" t="s">
        <v>16415</v>
      </c>
      <c r="E2706" t="s">
        <v>21332</v>
      </c>
      <c r="G2706">
        <v>51</v>
      </c>
      <c r="H2706" t="s">
        <v>30</v>
      </c>
      <c r="I2706" t="s">
        <v>750</v>
      </c>
      <c r="J2706" t="s">
        <v>439</v>
      </c>
      <c r="K2706" t="s">
        <v>10733</v>
      </c>
      <c r="L2706">
        <v>10142201879</v>
      </c>
      <c r="M2706">
        <v>62970700289</v>
      </c>
      <c r="N2706">
        <v>10142201879</v>
      </c>
      <c r="P2706" t="s">
        <v>34</v>
      </c>
      <c r="Q2706" t="s">
        <v>288</v>
      </c>
    </row>
    <row r="2707" spans="1:17" x14ac:dyDescent="0.3">
      <c r="A2707" t="s">
        <v>14666</v>
      </c>
      <c r="B2707">
        <v>20100022548</v>
      </c>
      <c r="C2707" t="s">
        <v>5578</v>
      </c>
      <c r="D2707" t="s">
        <v>162</v>
      </c>
      <c r="E2707" t="s">
        <v>14666</v>
      </c>
      <c r="G2707">
        <v>31</v>
      </c>
      <c r="H2707" t="s">
        <v>30</v>
      </c>
      <c r="I2707" t="s">
        <v>8030</v>
      </c>
      <c r="J2707" t="s">
        <v>39</v>
      </c>
      <c r="K2707" t="s">
        <v>23554</v>
      </c>
      <c r="L2707">
        <v>10014102669</v>
      </c>
      <c r="M2707">
        <v>41430010009</v>
      </c>
      <c r="N2707">
        <v>10014102669</v>
      </c>
      <c r="P2707" t="s">
        <v>34</v>
      </c>
      <c r="Q2707" t="s">
        <v>376</v>
      </c>
    </row>
    <row r="2708" spans="1:17" x14ac:dyDescent="0.3">
      <c r="A2708" t="s">
        <v>19432</v>
      </c>
      <c r="B2708">
        <v>20220111449</v>
      </c>
      <c r="C2708" t="s">
        <v>19433</v>
      </c>
      <c r="D2708" t="s">
        <v>14389</v>
      </c>
      <c r="E2708" t="s">
        <v>19432</v>
      </c>
      <c r="G2708">
        <v>67</v>
      </c>
      <c r="H2708" t="s">
        <v>30</v>
      </c>
      <c r="I2708" t="s">
        <v>1468</v>
      </c>
      <c r="J2708" t="s">
        <v>217</v>
      </c>
      <c r="K2708" t="s">
        <v>9249</v>
      </c>
      <c r="L2708">
        <v>10126341773</v>
      </c>
      <c r="M2708">
        <v>44413800141</v>
      </c>
      <c r="N2708">
        <v>10126341773</v>
      </c>
      <c r="P2708" t="s">
        <v>34</v>
      </c>
      <c r="Q2708" t="s">
        <v>213</v>
      </c>
    </row>
    <row r="2709" spans="1:17" x14ac:dyDescent="0.3">
      <c r="A2709" t="s">
        <v>21537</v>
      </c>
      <c r="B2709">
        <v>20170018640</v>
      </c>
      <c r="C2709" t="s">
        <v>21538</v>
      </c>
      <c r="D2709" t="s">
        <v>1116</v>
      </c>
      <c r="E2709" t="s">
        <v>21537</v>
      </c>
      <c r="G2709">
        <v>42</v>
      </c>
      <c r="H2709" t="s">
        <v>30</v>
      </c>
      <c r="I2709" t="s">
        <v>1674</v>
      </c>
      <c r="J2709" t="s">
        <v>39</v>
      </c>
      <c r="K2709" t="s">
        <v>10733</v>
      </c>
      <c r="L2709">
        <v>10051006220</v>
      </c>
      <c r="M2709">
        <v>41420500377</v>
      </c>
      <c r="N2709">
        <v>10051006220</v>
      </c>
      <c r="P2709" t="s">
        <v>34</v>
      </c>
      <c r="Q2709" t="s">
        <v>288</v>
      </c>
    </row>
    <row r="2710" spans="1:17" x14ac:dyDescent="0.3">
      <c r="A2710" t="s">
        <v>8558</v>
      </c>
      <c r="B2710">
        <v>20160015968</v>
      </c>
      <c r="C2710" t="s">
        <v>8559</v>
      </c>
      <c r="D2710" t="s">
        <v>168</v>
      </c>
      <c r="E2710" t="s">
        <v>8558</v>
      </c>
      <c r="G2710">
        <v>18</v>
      </c>
      <c r="H2710" t="s">
        <v>30</v>
      </c>
      <c r="I2710" t="s">
        <v>501</v>
      </c>
      <c r="J2710" t="s">
        <v>39</v>
      </c>
      <c r="K2710" t="s">
        <v>4761</v>
      </c>
      <c r="L2710">
        <v>10066083555</v>
      </c>
      <c r="M2710">
        <v>41262480169</v>
      </c>
      <c r="N2710">
        <v>10066083555</v>
      </c>
      <c r="P2710" t="s">
        <v>34</v>
      </c>
      <c r="Q2710" t="s">
        <v>213</v>
      </c>
    </row>
    <row r="2711" spans="1:17" x14ac:dyDescent="0.3">
      <c r="A2711" t="s">
        <v>22328</v>
      </c>
      <c r="B2711">
        <v>20220118489</v>
      </c>
      <c r="C2711" t="s">
        <v>2584</v>
      </c>
      <c r="D2711" t="s">
        <v>1215</v>
      </c>
      <c r="E2711" t="s">
        <v>22328</v>
      </c>
      <c r="G2711">
        <v>15</v>
      </c>
      <c r="H2711" t="s">
        <v>37</v>
      </c>
      <c r="I2711" t="s">
        <v>748</v>
      </c>
      <c r="J2711" t="s">
        <v>39</v>
      </c>
      <c r="K2711" t="s">
        <v>2323</v>
      </c>
      <c r="L2711">
        <v>10131458828</v>
      </c>
      <c r="M2711">
        <v>41730200160</v>
      </c>
      <c r="N2711">
        <v>10131458828</v>
      </c>
      <c r="P2711" t="s">
        <v>34</v>
      </c>
      <c r="Q2711" t="s">
        <v>213</v>
      </c>
    </row>
    <row r="2712" spans="1:17" x14ac:dyDescent="0.3">
      <c r="A2712" t="s">
        <v>16092</v>
      </c>
      <c r="B2712">
        <v>20150000530</v>
      </c>
      <c r="C2712" t="s">
        <v>16093</v>
      </c>
      <c r="D2712" t="s">
        <v>1269</v>
      </c>
      <c r="E2712" t="s">
        <v>16092</v>
      </c>
      <c r="G2712">
        <v>39</v>
      </c>
      <c r="H2712" t="s">
        <v>30</v>
      </c>
      <c r="I2712" t="s">
        <v>11306</v>
      </c>
      <c r="J2712" t="s">
        <v>79</v>
      </c>
      <c r="K2712" t="s">
        <v>23554</v>
      </c>
      <c r="L2712">
        <v>10027382070</v>
      </c>
      <c r="M2712">
        <v>52855520004</v>
      </c>
      <c r="N2712">
        <v>10027382070</v>
      </c>
      <c r="P2712" t="s">
        <v>34</v>
      </c>
      <c r="Q2712" t="s">
        <v>213</v>
      </c>
    </row>
    <row r="2713" spans="1:17" x14ac:dyDescent="0.3">
      <c r="A2713" t="s">
        <v>13925</v>
      </c>
      <c r="B2713">
        <v>20090009184</v>
      </c>
      <c r="C2713" t="s">
        <v>13926</v>
      </c>
      <c r="D2713" t="s">
        <v>164</v>
      </c>
      <c r="E2713" t="s">
        <v>13925</v>
      </c>
      <c r="G2713">
        <v>28</v>
      </c>
      <c r="H2713" t="s">
        <v>30</v>
      </c>
      <c r="I2713" t="s">
        <v>7585</v>
      </c>
      <c r="J2713" t="s">
        <v>74</v>
      </c>
      <c r="K2713" t="s">
        <v>10733</v>
      </c>
      <c r="L2713">
        <v>10107901366</v>
      </c>
      <c r="M2713">
        <v>46550550001</v>
      </c>
      <c r="N2713">
        <v>10107901366</v>
      </c>
      <c r="P2713" t="s">
        <v>34</v>
      </c>
      <c r="Q2713" t="s">
        <v>213</v>
      </c>
    </row>
    <row r="2714" spans="1:17" x14ac:dyDescent="0.3">
      <c r="A2714" t="s">
        <v>10310</v>
      </c>
      <c r="B2714">
        <v>20190016916</v>
      </c>
      <c r="C2714" t="s">
        <v>2315</v>
      </c>
      <c r="D2714" t="s">
        <v>778</v>
      </c>
      <c r="E2714" t="s">
        <v>10310</v>
      </c>
      <c r="G2714">
        <v>19</v>
      </c>
      <c r="H2714" t="s">
        <v>30</v>
      </c>
      <c r="I2714" t="s">
        <v>727</v>
      </c>
      <c r="J2714" t="s">
        <v>79</v>
      </c>
      <c r="K2714" t="s">
        <v>9249</v>
      </c>
      <c r="L2714">
        <v>10087486708</v>
      </c>
      <c r="M2714">
        <v>52722910152</v>
      </c>
      <c r="N2714">
        <v>10087486708</v>
      </c>
      <c r="P2714" t="s">
        <v>34</v>
      </c>
      <c r="Q2714" t="s">
        <v>213</v>
      </c>
    </row>
    <row r="2715" spans="1:17" x14ac:dyDescent="0.3">
      <c r="A2715" t="s">
        <v>11756</v>
      </c>
      <c r="B2715">
        <v>20110005909</v>
      </c>
      <c r="C2715" t="s">
        <v>2315</v>
      </c>
      <c r="D2715" t="s">
        <v>261</v>
      </c>
      <c r="E2715" t="s">
        <v>11756</v>
      </c>
      <c r="G2715">
        <v>21</v>
      </c>
      <c r="H2715" t="s">
        <v>30</v>
      </c>
      <c r="I2715" t="s">
        <v>81</v>
      </c>
      <c r="J2715" t="s">
        <v>39</v>
      </c>
      <c r="K2715" t="s">
        <v>23554</v>
      </c>
      <c r="L2715">
        <v>10068762068</v>
      </c>
      <c r="M2715">
        <v>41381250128</v>
      </c>
      <c r="N2715">
        <v>10068762068</v>
      </c>
      <c r="P2715" t="s">
        <v>34</v>
      </c>
      <c r="Q2715" t="s">
        <v>33</v>
      </c>
    </row>
    <row r="2716" spans="1:17" x14ac:dyDescent="0.3">
      <c r="A2716" t="s">
        <v>9137</v>
      </c>
      <c r="B2716">
        <v>20220094770</v>
      </c>
      <c r="C2716" t="s">
        <v>9138</v>
      </c>
      <c r="D2716" t="s">
        <v>9139</v>
      </c>
      <c r="E2716" t="s">
        <v>9137</v>
      </c>
      <c r="G2716">
        <v>18</v>
      </c>
      <c r="H2716" t="s">
        <v>30</v>
      </c>
      <c r="I2716" t="s">
        <v>1372</v>
      </c>
      <c r="J2716" t="s">
        <v>58</v>
      </c>
      <c r="K2716" t="s">
        <v>4761</v>
      </c>
      <c r="L2716">
        <v>10124329025</v>
      </c>
      <c r="M2716">
        <v>43352761088</v>
      </c>
      <c r="N2716">
        <v>10124329025</v>
      </c>
      <c r="P2716" t="s">
        <v>34</v>
      </c>
      <c r="Q2716" t="s">
        <v>213</v>
      </c>
    </row>
    <row r="2717" spans="1:17" x14ac:dyDescent="0.3">
      <c r="A2717" t="s">
        <v>7518</v>
      </c>
      <c r="B2717">
        <v>20190004789</v>
      </c>
      <c r="C2717" t="s">
        <v>3279</v>
      </c>
      <c r="D2717" t="s">
        <v>2868</v>
      </c>
      <c r="E2717" t="s">
        <v>7518</v>
      </c>
      <c r="G2717">
        <v>18</v>
      </c>
      <c r="H2717" t="s">
        <v>37</v>
      </c>
      <c r="I2717" t="s">
        <v>280</v>
      </c>
      <c r="J2717" t="s">
        <v>48</v>
      </c>
      <c r="K2717" t="s">
        <v>10733</v>
      </c>
      <c r="L2717">
        <v>10085381606</v>
      </c>
      <c r="M2717">
        <v>42390290576</v>
      </c>
      <c r="N2717">
        <v>10085381606</v>
      </c>
      <c r="P2717" t="s">
        <v>34</v>
      </c>
      <c r="Q2717" t="s">
        <v>213</v>
      </c>
    </row>
    <row r="2718" spans="1:17" x14ac:dyDescent="0.3">
      <c r="A2718" t="s">
        <v>4570</v>
      </c>
      <c r="B2718">
        <v>20220092164</v>
      </c>
      <c r="C2718" t="s">
        <v>2761</v>
      </c>
      <c r="D2718" t="s">
        <v>60</v>
      </c>
      <c r="E2718" t="s">
        <v>4570</v>
      </c>
      <c r="G2718">
        <v>16</v>
      </c>
      <c r="H2718" t="s">
        <v>30</v>
      </c>
      <c r="I2718" t="s">
        <v>152</v>
      </c>
      <c r="J2718" t="s">
        <v>58</v>
      </c>
      <c r="K2718" t="s">
        <v>8982</v>
      </c>
      <c r="L2718">
        <v>10120978178</v>
      </c>
      <c r="M2718">
        <v>43351381160</v>
      </c>
      <c r="N2718">
        <v>10120978178</v>
      </c>
      <c r="P2718" t="s">
        <v>34</v>
      </c>
      <c r="Q2718" t="s">
        <v>213</v>
      </c>
    </row>
    <row r="2719" spans="1:17" x14ac:dyDescent="0.3">
      <c r="A2719" t="s">
        <v>10835</v>
      </c>
      <c r="B2719">
        <v>20130024615</v>
      </c>
      <c r="C2719" t="s">
        <v>2761</v>
      </c>
      <c r="D2719" t="s">
        <v>2171</v>
      </c>
      <c r="E2719" t="s">
        <v>10835</v>
      </c>
      <c r="G2719">
        <v>20</v>
      </c>
      <c r="H2719" t="s">
        <v>37</v>
      </c>
      <c r="I2719" t="s">
        <v>391</v>
      </c>
      <c r="J2719" t="s">
        <v>58</v>
      </c>
      <c r="K2719" t="s">
        <v>23554</v>
      </c>
      <c r="L2719">
        <v>10071586485</v>
      </c>
      <c r="M2719">
        <v>43353070041</v>
      </c>
      <c r="N2719">
        <v>10071586485</v>
      </c>
      <c r="P2719" t="s">
        <v>34</v>
      </c>
      <c r="Q2719" t="s">
        <v>376</v>
      </c>
    </row>
    <row r="2720" spans="1:17" x14ac:dyDescent="0.3">
      <c r="A2720" t="s">
        <v>16459</v>
      </c>
      <c r="B2720">
        <v>20220103998</v>
      </c>
      <c r="C2720" t="s">
        <v>2761</v>
      </c>
      <c r="D2720" t="s">
        <v>1719</v>
      </c>
      <c r="E2720" t="s">
        <v>16459</v>
      </c>
      <c r="G2720">
        <v>41</v>
      </c>
      <c r="H2720" t="s">
        <v>30</v>
      </c>
      <c r="I2720" t="s">
        <v>1036</v>
      </c>
      <c r="J2720" t="s">
        <v>233</v>
      </c>
      <c r="K2720" t="s">
        <v>11546</v>
      </c>
      <c r="L2720">
        <v>10126157978</v>
      </c>
      <c r="M2720">
        <v>49500310281</v>
      </c>
      <c r="N2720">
        <v>10126157978</v>
      </c>
      <c r="P2720" t="s">
        <v>34</v>
      </c>
      <c r="Q2720" t="s">
        <v>213</v>
      </c>
    </row>
    <row r="2721" spans="1:17" x14ac:dyDescent="0.3">
      <c r="A2721" t="s">
        <v>10457</v>
      </c>
      <c r="B2721">
        <v>20170017925</v>
      </c>
      <c r="C2721" t="s">
        <v>2375</v>
      </c>
      <c r="D2721" t="s">
        <v>2699</v>
      </c>
      <c r="E2721" t="s">
        <v>10457</v>
      </c>
      <c r="G2721">
        <v>19</v>
      </c>
      <c r="H2721" t="s">
        <v>30</v>
      </c>
      <c r="I2721" t="s">
        <v>748</v>
      </c>
      <c r="J2721" t="s">
        <v>39</v>
      </c>
      <c r="K2721" t="s">
        <v>23554</v>
      </c>
      <c r="L2721">
        <v>10073449289</v>
      </c>
      <c r="M2721">
        <v>41730200051</v>
      </c>
      <c r="N2721">
        <v>10073449289</v>
      </c>
      <c r="P2721" t="s">
        <v>34</v>
      </c>
      <c r="Q2721" t="s">
        <v>213</v>
      </c>
    </row>
    <row r="2722" spans="1:17" x14ac:dyDescent="0.3">
      <c r="A2722" t="s">
        <v>10042</v>
      </c>
      <c r="B2722">
        <v>20210067201</v>
      </c>
      <c r="C2722" t="s">
        <v>2375</v>
      </c>
      <c r="D2722" t="s">
        <v>2043</v>
      </c>
      <c r="E2722" t="s">
        <v>10042</v>
      </c>
      <c r="G2722">
        <v>19</v>
      </c>
      <c r="H2722" t="s">
        <v>30</v>
      </c>
      <c r="I2722" t="s">
        <v>413</v>
      </c>
      <c r="J2722" t="s">
        <v>39</v>
      </c>
      <c r="K2722" t="s">
        <v>10733</v>
      </c>
      <c r="L2722">
        <v>10109603516</v>
      </c>
      <c r="M2722">
        <v>41691070347</v>
      </c>
      <c r="N2722">
        <v>10109603516</v>
      </c>
      <c r="P2722" t="s">
        <v>34</v>
      </c>
      <c r="Q2722" t="s">
        <v>288</v>
      </c>
    </row>
    <row r="2723" spans="1:17" x14ac:dyDescent="0.3">
      <c r="A2723" t="s">
        <v>22590</v>
      </c>
      <c r="B2723">
        <v>20210073882</v>
      </c>
      <c r="C2723" t="s">
        <v>2375</v>
      </c>
      <c r="D2723" t="s">
        <v>1660</v>
      </c>
      <c r="E2723" t="s">
        <v>22590</v>
      </c>
      <c r="G2723">
        <v>16</v>
      </c>
      <c r="H2723" t="s">
        <v>37</v>
      </c>
      <c r="I2723" t="s">
        <v>876</v>
      </c>
      <c r="J2723" t="s">
        <v>233</v>
      </c>
      <c r="K2723" t="s">
        <v>2323</v>
      </c>
      <c r="L2723">
        <v>10111286060</v>
      </c>
      <c r="M2723">
        <v>49503490712</v>
      </c>
      <c r="N2723">
        <v>10111286060</v>
      </c>
      <c r="P2723" t="s">
        <v>34</v>
      </c>
      <c r="Q2723" t="s">
        <v>213</v>
      </c>
    </row>
    <row r="2724" spans="1:17" x14ac:dyDescent="0.3">
      <c r="A2724" t="s">
        <v>18115</v>
      </c>
      <c r="B2724">
        <v>20180015901</v>
      </c>
      <c r="C2724" t="s">
        <v>7023</v>
      </c>
      <c r="D2724" t="s">
        <v>13629</v>
      </c>
      <c r="E2724" t="s">
        <v>18115</v>
      </c>
      <c r="G2724">
        <v>51</v>
      </c>
      <c r="H2724" t="s">
        <v>30</v>
      </c>
      <c r="I2724" t="s">
        <v>1534</v>
      </c>
      <c r="J2724" t="s">
        <v>260</v>
      </c>
      <c r="K2724" t="s">
        <v>10733</v>
      </c>
      <c r="L2724">
        <v>10072321160</v>
      </c>
      <c r="M2724">
        <v>50242830020</v>
      </c>
      <c r="N2724">
        <v>10072321160</v>
      </c>
      <c r="P2724" t="s">
        <v>34</v>
      </c>
      <c r="Q2724" t="s">
        <v>213</v>
      </c>
    </row>
    <row r="2725" spans="1:17" x14ac:dyDescent="0.3">
      <c r="A2725" t="s">
        <v>7022</v>
      </c>
      <c r="B2725">
        <v>20180015903</v>
      </c>
      <c r="C2725" t="s">
        <v>7023</v>
      </c>
      <c r="D2725" t="s">
        <v>96</v>
      </c>
      <c r="E2725" t="s">
        <v>7022</v>
      </c>
      <c r="G2725">
        <v>17</v>
      </c>
      <c r="H2725" t="s">
        <v>30</v>
      </c>
      <c r="I2725" t="s">
        <v>1534</v>
      </c>
      <c r="J2725" t="s">
        <v>260</v>
      </c>
      <c r="K2725" t="s">
        <v>8982</v>
      </c>
      <c r="L2725">
        <v>10072321564</v>
      </c>
      <c r="M2725">
        <v>50242830021</v>
      </c>
      <c r="N2725">
        <v>10072321564</v>
      </c>
      <c r="P2725" t="s">
        <v>34</v>
      </c>
      <c r="Q2725" t="s">
        <v>213</v>
      </c>
    </row>
    <row r="2726" spans="1:17" x14ac:dyDescent="0.3">
      <c r="A2726" t="s">
        <v>12456</v>
      </c>
      <c r="B2726">
        <v>20070010447</v>
      </c>
      <c r="C2726" t="s">
        <v>7023</v>
      </c>
      <c r="D2726" t="s">
        <v>71</v>
      </c>
      <c r="E2726" t="s">
        <v>12456</v>
      </c>
      <c r="G2726">
        <v>22</v>
      </c>
      <c r="H2726" t="s">
        <v>30</v>
      </c>
      <c r="I2726" t="s">
        <v>45</v>
      </c>
      <c r="J2726" t="s">
        <v>39</v>
      </c>
      <c r="K2726" t="s">
        <v>12125</v>
      </c>
      <c r="L2726">
        <v>10071553749</v>
      </c>
      <c r="M2726">
        <v>41742840167</v>
      </c>
      <c r="N2726">
        <v>10071553749</v>
      </c>
      <c r="P2726" t="s">
        <v>34</v>
      </c>
      <c r="Q2726" t="s">
        <v>376</v>
      </c>
    </row>
    <row r="2727" spans="1:17" x14ac:dyDescent="0.3">
      <c r="A2727" t="s">
        <v>22719</v>
      </c>
      <c r="B2727">
        <v>20220111383</v>
      </c>
      <c r="C2727" t="s">
        <v>2924</v>
      </c>
      <c r="D2727" t="s">
        <v>482</v>
      </c>
      <c r="E2727" t="s">
        <v>22719</v>
      </c>
      <c r="G2727">
        <v>16</v>
      </c>
      <c r="H2727" t="s">
        <v>30</v>
      </c>
      <c r="I2727" t="s">
        <v>875</v>
      </c>
      <c r="J2727" t="s">
        <v>228</v>
      </c>
      <c r="K2727" t="s">
        <v>2323</v>
      </c>
      <c r="L2727">
        <v>10126218505</v>
      </c>
      <c r="M2727">
        <v>53830520170</v>
      </c>
      <c r="N2727">
        <v>10126218505</v>
      </c>
      <c r="P2727" t="s">
        <v>34</v>
      </c>
      <c r="Q2727" t="s">
        <v>213</v>
      </c>
    </row>
    <row r="2728" spans="1:17" x14ac:dyDescent="0.3">
      <c r="A2728" t="s">
        <v>26338</v>
      </c>
      <c r="B2728">
        <v>20220096041</v>
      </c>
      <c r="C2728" t="s">
        <v>2924</v>
      </c>
      <c r="D2728" t="s">
        <v>1199</v>
      </c>
      <c r="E2728" t="s">
        <v>26338</v>
      </c>
      <c r="G2728">
        <v>16</v>
      </c>
      <c r="H2728" t="s">
        <v>30</v>
      </c>
      <c r="I2728" t="s">
        <v>1829</v>
      </c>
      <c r="J2728" t="s">
        <v>260</v>
      </c>
      <c r="K2728" t="s">
        <v>8982</v>
      </c>
      <c r="L2728">
        <v>10121384467</v>
      </c>
      <c r="M2728">
        <v>50190050028</v>
      </c>
      <c r="N2728">
        <v>10121384467</v>
      </c>
      <c r="P2728" t="s">
        <v>34</v>
      </c>
      <c r="Q2728" t="s">
        <v>213</v>
      </c>
    </row>
    <row r="2729" spans="1:17" x14ac:dyDescent="0.3">
      <c r="A2729" t="s">
        <v>16841</v>
      </c>
      <c r="B2729">
        <v>20010010114</v>
      </c>
      <c r="C2729" t="s">
        <v>2924</v>
      </c>
      <c r="D2729" t="s">
        <v>736</v>
      </c>
      <c r="E2729" t="s">
        <v>16841</v>
      </c>
      <c r="G2729">
        <v>44</v>
      </c>
      <c r="H2729" t="s">
        <v>30</v>
      </c>
      <c r="I2729" t="s">
        <v>449</v>
      </c>
      <c r="J2729" t="s">
        <v>233</v>
      </c>
      <c r="K2729" t="s">
        <v>10733</v>
      </c>
      <c r="L2729">
        <v>10092331856</v>
      </c>
      <c r="M2729">
        <v>49763520012</v>
      </c>
      <c r="N2729">
        <v>10092331856</v>
      </c>
      <c r="P2729" t="s">
        <v>34</v>
      </c>
      <c r="Q2729" t="s">
        <v>213</v>
      </c>
    </row>
    <row r="2730" spans="1:17" x14ac:dyDescent="0.3">
      <c r="A2730" t="s">
        <v>20959</v>
      </c>
      <c r="B2730">
        <v>20130012383</v>
      </c>
      <c r="C2730" t="s">
        <v>20960</v>
      </c>
      <c r="D2730" t="s">
        <v>11924</v>
      </c>
      <c r="E2730" t="s">
        <v>20959</v>
      </c>
      <c r="G2730">
        <v>45</v>
      </c>
      <c r="H2730" t="s">
        <v>30</v>
      </c>
      <c r="I2730" t="s">
        <v>435</v>
      </c>
      <c r="J2730" t="s">
        <v>39</v>
      </c>
      <c r="K2730" t="s">
        <v>10733</v>
      </c>
      <c r="L2730">
        <v>10048641440</v>
      </c>
      <c r="M2730">
        <v>41260710186</v>
      </c>
      <c r="N2730">
        <v>10048641440</v>
      </c>
      <c r="P2730" t="s">
        <v>34</v>
      </c>
      <c r="Q2730" t="s">
        <v>213</v>
      </c>
    </row>
    <row r="2731" spans="1:17" x14ac:dyDescent="0.3">
      <c r="A2731" t="s">
        <v>15207</v>
      </c>
      <c r="B2731">
        <v>20180028278</v>
      </c>
      <c r="C2731" t="s">
        <v>15208</v>
      </c>
      <c r="D2731" t="s">
        <v>437</v>
      </c>
      <c r="E2731" t="s">
        <v>15207</v>
      </c>
      <c r="G2731">
        <v>34</v>
      </c>
      <c r="H2731" t="s">
        <v>30</v>
      </c>
      <c r="I2731" t="s">
        <v>3554</v>
      </c>
      <c r="J2731" t="s">
        <v>51</v>
      </c>
      <c r="K2731" t="s">
        <v>23554</v>
      </c>
      <c r="L2731">
        <v>10082748155</v>
      </c>
      <c r="M2731">
        <v>51300010087</v>
      </c>
      <c r="N2731">
        <v>10082748155</v>
      </c>
      <c r="P2731" t="s">
        <v>34</v>
      </c>
      <c r="Q2731" t="s">
        <v>376</v>
      </c>
    </row>
    <row r="2732" spans="1:17" x14ac:dyDescent="0.3">
      <c r="A2732" t="s">
        <v>8992</v>
      </c>
      <c r="B2732">
        <v>20160009703</v>
      </c>
      <c r="C2732" t="s">
        <v>8993</v>
      </c>
      <c r="D2732" t="s">
        <v>352</v>
      </c>
      <c r="E2732" t="s">
        <v>8992</v>
      </c>
      <c r="G2732">
        <v>18</v>
      </c>
      <c r="H2732" t="s">
        <v>30</v>
      </c>
      <c r="I2732" t="s">
        <v>137</v>
      </c>
      <c r="J2732" t="s">
        <v>58</v>
      </c>
      <c r="K2732" t="s">
        <v>10733</v>
      </c>
      <c r="L2732">
        <v>10129160837</v>
      </c>
      <c r="M2732">
        <v>43293560205</v>
      </c>
      <c r="N2732">
        <v>10129160837</v>
      </c>
      <c r="P2732" t="s">
        <v>34</v>
      </c>
      <c r="Q2732" t="s">
        <v>376</v>
      </c>
    </row>
    <row r="2733" spans="1:17" x14ac:dyDescent="0.3">
      <c r="A2733" t="s">
        <v>24138</v>
      </c>
      <c r="B2733">
        <v>20220100880</v>
      </c>
      <c r="C2733" t="s">
        <v>720</v>
      </c>
      <c r="D2733" t="s">
        <v>24139</v>
      </c>
      <c r="E2733" t="s">
        <v>24138</v>
      </c>
      <c r="G2733">
        <v>14</v>
      </c>
      <c r="H2733" t="s">
        <v>37</v>
      </c>
      <c r="I2733" t="s">
        <v>721</v>
      </c>
      <c r="J2733" t="s">
        <v>217</v>
      </c>
      <c r="K2733" t="s">
        <v>24109</v>
      </c>
      <c r="L2733">
        <v>10122728626</v>
      </c>
      <c r="M2733">
        <v>44280250325</v>
      </c>
      <c r="N2733">
        <v>10122728626</v>
      </c>
      <c r="P2733" t="s">
        <v>34</v>
      </c>
      <c r="Q2733" t="s">
        <v>241</v>
      </c>
    </row>
    <row r="2734" spans="1:17" x14ac:dyDescent="0.3">
      <c r="A2734" t="s">
        <v>18330</v>
      </c>
      <c r="B2734">
        <v>19970057915</v>
      </c>
      <c r="C2734" t="s">
        <v>720</v>
      </c>
      <c r="D2734" t="s">
        <v>4400</v>
      </c>
      <c r="E2734" t="s">
        <v>18330</v>
      </c>
      <c r="G2734">
        <v>52</v>
      </c>
      <c r="H2734" t="s">
        <v>30</v>
      </c>
      <c r="I2734" t="s">
        <v>524</v>
      </c>
      <c r="J2734" t="s">
        <v>51</v>
      </c>
      <c r="K2734" t="s">
        <v>10733</v>
      </c>
      <c r="L2734">
        <v>10024376686</v>
      </c>
      <c r="M2734">
        <v>51300180664</v>
      </c>
      <c r="N2734">
        <v>10024376686</v>
      </c>
      <c r="P2734" t="s">
        <v>34</v>
      </c>
      <c r="Q2734" t="s">
        <v>213</v>
      </c>
    </row>
    <row r="2735" spans="1:17" x14ac:dyDescent="0.3">
      <c r="A2735" t="s">
        <v>11871</v>
      </c>
      <c r="B2735">
        <v>20140032966</v>
      </c>
      <c r="C2735" t="s">
        <v>720</v>
      </c>
      <c r="D2735" t="s">
        <v>1060</v>
      </c>
      <c r="E2735" t="s">
        <v>11871</v>
      </c>
      <c r="G2735">
        <v>21</v>
      </c>
      <c r="H2735" t="s">
        <v>30</v>
      </c>
      <c r="I2735" t="s">
        <v>524</v>
      </c>
      <c r="J2735" t="s">
        <v>51</v>
      </c>
      <c r="K2735" t="s">
        <v>12125</v>
      </c>
      <c r="L2735">
        <v>10065965741</v>
      </c>
      <c r="M2735">
        <v>51300180633</v>
      </c>
      <c r="N2735">
        <v>10065965741</v>
      </c>
      <c r="P2735" t="s">
        <v>34</v>
      </c>
      <c r="Q2735" t="s">
        <v>213</v>
      </c>
    </row>
    <row r="2736" spans="1:17" x14ac:dyDescent="0.3">
      <c r="A2736" t="s">
        <v>9236</v>
      </c>
      <c r="B2736">
        <v>20140032967</v>
      </c>
      <c r="C2736" t="s">
        <v>720</v>
      </c>
      <c r="D2736" t="s">
        <v>592</v>
      </c>
      <c r="E2736" t="s">
        <v>9236</v>
      </c>
      <c r="G2736">
        <v>18</v>
      </c>
      <c r="H2736" t="s">
        <v>37</v>
      </c>
      <c r="I2736" t="s">
        <v>524</v>
      </c>
      <c r="J2736" t="s">
        <v>51</v>
      </c>
      <c r="K2736" t="s">
        <v>23554</v>
      </c>
      <c r="L2736">
        <v>10065965842</v>
      </c>
      <c r="M2736">
        <v>51300180634</v>
      </c>
      <c r="N2736">
        <v>10065965842</v>
      </c>
      <c r="P2736" t="s">
        <v>34</v>
      </c>
      <c r="Q2736" t="s">
        <v>213</v>
      </c>
    </row>
    <row r="2737" spans="1:17" x14ac:dyDescent="0.3">
      <c r="A2737" t="s">
        <v>17876</v>
      </c>
      <c r="B2737">
        <v>20060013232</v>
      </c>
      <c r="C2737" t="s">
        <v>720</v>
      </c>
      <c r="D2737" t="s">
        <v>14013</v>
      </c>
      <c r="E2737" t="s">
        <v>17876</v>
      </c>
      <c r="G2737">
        <v>50</v>
      </c>
      <c r="H2737" t="s">
        <v>37</v>
      </c>
      <c r="I2737" t="s">
        <v>524</v>
      </c>
      <c r="J2737" t="s">
        <v>51</v>
      </c>
      <c r="K2737" t="s">
        <v>10733</v>
      </c>
      <c r="L2737">
        <v>10014976982</v>
      </c>
      <c r="M2737">
        <v>51300180632</v>
      </c>
      <c r="N2737">
        <v>10014976982</v>
      </c>
      <c r="P2737" t="s">
        <v>34</v>
      </c>
      <c r="Q2737" t="s">
        <v>213</v>
      </c>
    </row>
    <row r="2738" spans="1:17" x14ac:dyDescent="0.3">
      <c r="A2738" t="s">
        <v>27176</v>
      </c>
      <c r="B2738">
        <v>20230126956</v>
      </c>
      <c r="C2738" t="s">
        <v>27177</v>
      </c>
      <c r="D2738" t="s">
        <v>2827</v>
      </c>
      <c r="E2738" t="s">
        <v>27176</v>
      </c>
      <c r="G2738">
        <v>17</v>
      </c>
      <c r="H2738" t="s">
        <v>30</v>
      </c>
      <c r="I2738" t="s">
        <v>855</v>
      </c>
      <c r="J2738" t="s">
        <v>39</v>
      </c>
      <c r="K2738" t="s">
        <v>8982</v>
      </c>
      <c r="L2738">
        <v>10134106625</v>
      </c>
      <c r="M2738">
        <v>41732660657</v>
      </c>
      <c r="N2738">
        <v>10134106625</v>
      </c>
      <c r="P2738" t="s">
        <v>34</v>
      </c>
      <c r="Q2738" t="s">
        <v>288</v>
      </c>
    </row>
    <row r="2739" spans="1:17" x14ac:dyDescent="0.3">
      <c r="A2739" t="s">
        <v>12491</v>
      </c>
      <c r="B2739">
        <v>20090014181</v>
      </c>
      <c r="C2739" t="s">
        <v>12492</v>
      </c>
      <c r="D2739" t="s">
        <v>4544</v>
      </c>
      <c r="E2739" t="s">
        <v>12491</v>
      </c>
      <c r="G2739">
        <v>22</v>
      </c>
      <c r="H2739" t="s">
        <v>37</v>
      </c>
      <c r="I2739" t="s">
        <v>1527</v>
      </c>
      <c r="J2739" t="s">
        <v>39</v>
      </c>
      <c r="K2739" t="s">
        <v>12125</v>
      </c>
      <c r="L2739">
        <v>10074179924</v>
      </c>
      <c r="M2739">
        <v>41740960187</v>
      </c>
      <c r="N2739">
        <v>10074179924</v>
      </c>
      <c r="P2739" t="s">
        <v>34</v>
      </c>
      <c r="Q2739" t="s">
        <v>376</v>
      </c>
    </row>
    <row r="2740" spans="1:17" x14ac:dyDescent="0.3">
      <c r="A2740" t="s">
        <v>13442</v>
      </c>
      <c r="B2740">
        <v>20070016933</v>
      </c>
      <c r="C2740" t="s">
        <v>12492</v>
      </c>
      <c r="D2740" t="s">
        <v>2299</v>
      </c>
      <c r="E2740" t="s">
        <v>13442</v>
      </c>
      <c r="G2740">
        <v>25</v>
      </c>
      <c r="H2740" t="s">
        <v>37</v>
      </c>
      <c r="I2740" t="s">
        <v>1551</v>
      </c>
      <c r="J2740" t="s">
        <v>39</v>
      </c>
      <c r="K2740" t="s">
        <v>12125</v>
      </c>
      <c r="L2740">
        <v>10011008066</v>
      </c>
      <c r="M2740">
        <v>41383300215</v>
      </c>
      <c r="N2740">
        <v>10011008066</v>
      </c>
      <c r="P2740" t="s">
        <v>34</v>
      </c>
      <c r="Q2740" t="s">
        <v>376</v>
      </c>
    </row>
    <row r="2741" spans="1:17" x14ac:dyDescent="0.3">
      <c r="A2741" t="s">
        <v>11806</v>
      </c>
      <c r="B2741">
        <v>20140044617</v>
      </c>
      <c r="C2741" t="s">
        <v>3793</v>
      </c>
      <c r="D2741" t="s">
        <v>2057</v>
      </c>
      <c r="E2741" t="s">
        <v>11806</v>
      </c>
      <c r="G2741">
        <v>21</v>
      </c>
      <c r="H2741" t="s">
        <v>30</v>
      </c>
      <c r="I2741" t="s">
        <v>1373</v>
      </c>
      <c r="J2741" t="s">
        <v>51</v>
      </c>
      <c r="K2741" t="s">
        <v>12125</v>
      </c>
      <c r="L2741">
        <v>10066072037</v>
      </c>
      <c r="M2741">
        <v>51481010059</v>
      </c>
      <c r="N2741">
        <v>10066072037</v>
      </c>
      <c r="P2741" t="s">
        <v>34</v>
      </c>
      <c r="Q2741" t="s">
        <v>213</v>
      </c>
    </row>
    <row r="2742" spans="1:17" x14ac:dyDescent="0.3">
      <c r="A2742" t="s">
        <v>22939</v>
      </c>
      <c r="B2742">
        <v>20180013435</v>
      </c>
      <c r="C2742" t="s">
        <v>2511</v>
      </c>
      <c r="D2742" t="s">
        <v>190</v>
      </c>
      <c r="E2742" t="s">
        <v>22939</v>
      </c>
      <c r="G2742">
        <v>16</v>
      </c>
      <c r="H2742" t="s">
        <v>30</v>
      </c>
      <c r="I2742" t="s">
        <v>560</v>
      </c>
      <c r="J2742" t="s">
        <v>39</v>
      </c>
      <c r="K2742" t="s">
        <v>2323</v>
      </c>
      <c r="L2742">
        <v>10072370771</v>
      </c>
      <c r="M2742">
        <v>41431290172</v>
      </c>
      <c r="N2742">
        <v>10072370771</v>
      </c>
      <c r="P2742" t="s">
        <v>34</v>
      </c>
      <c r="Q2742" t="s">
        <v>213</v>
      </c>
    </row>
    <row r="2743" spans="1:17" x14ac:dyDescent="0.3">
      <c r="A2743" t="s">
        <v>22233</v>
      </c>
      <c r="B2743">
        <v>20220090089</v>
      </c>
      <c r="C2743" t="s">
        <v>2511</v>
      </c>
      <c r="D2743" t="s">
        <v>1176</v>
      </c>
      <c r="E2743" t="s">
        <v>22233</v>
      </c>
      <c r="G2743">
        <v>15</v>
      </c>
      <c r="H2743" t="s">
        <v>30</v>
      </c>
      <c r="I2743" t="s">
        <v>927</v>
      </c>
      <c r="J2743" t="s">
        <v>39</v>
      </c>
      <c r="K2743" t="s">
        <v>2323</v>
      </c>
      <c r="L2743">
        <v>10125247895</v>
      </c>
      <c r="M2743">
        <v>41431560403</v>
      </c>
      <c r="N2743">
        <v>10125247895</v>
      </c>
      <c r="P2743" t="s">
        <v>34</v>
      </c>
      <c r="Q2743" t="s">
        <v>213</v>
      </c>
    </row>
    <row r="2744" spans="1:17" x14ac:dyDescent="0.3">
      <c r="A2744" t="s">
        <v>19212</v>
      </c>
      <c r="B2744">
        <v>20060010764</v>
      </c>
      <c r="C2744" t="s">
        <v>5027</v>
      </c>
      <c r="D2744" t="s">
        <v>3158</v>
      </c>
      <c r="E2744" t="s">
        <v>19212</v>
      </c>
      <c r="G2744">
        <v>61</v>
      </c>
      <c r="H2744" t="s">
        <v>30</v>
      </c>
      <c r="I2744" t="s">
        <v>981</v>
      </c>
      <c r="J2744" t="s">
        <v>39</v>
      </c>
      <c r="K2744" t="s">
        <v>10733</v>
      </c>
      <c r="L2744">
        <v>10025488045</v>
      </c>
      <c r="M2744">
        <v>41630760029</v>
      </c>
      <c r="N2744">
        <v>10025488045</v>
      </c>
      <c r="P2744" t="s">
        <v>34</v>
      </c>
      <c r="Q2744" t="s">
        <v>213</v>
      </c>
    </row>
    <row r="2745" spans="1:17" x14ac:dyDescent="0.3">
      <c r="A2745" t="s">
        <v>6348</v>
      </c>
      <c r="B2745">
        <v>20200044730</v>
      </c>
      <c r="C2745" t="s">
        <v>4016</v>
      </c>
      <c r="D2745" t="s">
        <v>417</v>
      </c>
      <c r="E2745" t="s">
        <v>6348</v>
      </c>
      <c r="G2745">
        <v>17</v>
      </c>
      <c r="H2745" t="s">
        <v>30</v>
      </c>
      <c r="I2745" t="s">
        <v>964</v>
      </c>
      <c r="J2745" t="s">
        <v>79</v>
      </c>
      <c r="K2745" t="s">
        <v>8982</v>
      </c>
      <c r="L2745">
        <v>10099541077</v>
      </c>
      <c r="M2745">
        <v>52850520292</v>
      </c>
      <c r="N2745">
        <v>10099541077</v>
      </c>
      <c r="P2745" t="s">
        <v>34</v>
      </c>
      <c r="Q2745" t="s">
        <v>213</v>
      </c>
    </row>
    <row r="2746" spans="1:17" x14ac:dyDescent="0.3">
      <c r="A2746" t="s">
        <v>12183</v>
      </c>
      <c r="B2746">
        <v>20140051532</v>
      </c>
      <c r="C2746" t="s">
        <v>3249</v>
      </c>
      <c r="D2746" t="s">
        <v>356</v>
      </c>
      <c r="E2746" t="s">
        <v>12183</v>
      </c>
      <c r="G2746">
        <v>22</v>
      </c>
      <c r="H2746" t="s">
        <v>30</v>
      </c>
      <c r="I2746" t="s">
        <v>600</v>
      </c>
      <c r="J2746" t="s">
        <v>39</v>
      </c>
      <c r="K2746" t="s">
        <v>23554</v>
      </c>
      <c r="L2746">
        <v>10066078909</v>
      </c>
      <c r="M2746">
        <v>41260680041</v>
      </c>
      <c r="N2746">
        <v>10066078909</v>
      </c>
      <c r="P2746" t="s">
        <v>34</v>
      </c>
      <c r="Q2746" t="s">
        <v>213</v>
      </c>
    </row>
    <row r="2747" spans="1:17" x14ac:dyDescent="0.3">
      <c r="A2747" t="s">
        <v>22051</v>
      </c>
      <c r="B2747">
        <v>20200047546</v>
      </c>
      <c r="C2747" t="s">
        <v>22052</v>
      </c>
      <c r="D2747" t="s">
        <v>144</v>
      </c>
      <c r="E2747" t="s">
        <v>22051</v>
      </c>
      <c r="G2747">
        <v>16</v>
      </c>
      <c r="H2747" t="s">
        <v>30</v>
      </c>
      <c r="I2747" t="s">
        <v>19540</v>
      </c>
      <c r="J2747" t="s">
        <v>260</v>
      </c>
      <c r="K2747" t="s">
        <v>2323</v>
      </c>
      <c r="L2747">
        <v>10100960210</v>
      </c>
      <c r="M2747">
        <v>50242750190</v>
      </c>
      <c r="N2747">
        <v>10100960210</v>
      </c>
      <c r="P2747" t="s">
        <v>34</v>
      </c>
      <c r="Q2747" t="s">
        <v>213</v>
      </c>
    </row>
    <row r="2748" spans="1:17" x14ac:dyDescent="0.3">
      <c r="A2748" t="s">
        <v>14259</v>
      </c>
      <c r="B2748">
        <v>20170007451</v>
      </c>
      <c r="C2748" t="s">
        <v>4718</v>
      </c>
      <c r="D2748" t="s">
        <v>64</v>
      </c>
      <c r="E2748" t="s">
        <v>14259</v>
      </c>
      <c r="G2748">
        <v>29</v>
      </c>
      <c r="H2748" t="s">
        <v>30</v>
      </c>
      <c r="I2748" t="s">
        <v>14260</v>
      </c>
      <c r="J2748" t="s">
        <v>74</v>
      </c>
      <c r="K2748" t="s">
        <v>10733</v>
      </c>
      <c r="L2748">
        <v>10028378443</v>
      </c>
      <c r="M2748">
        <v>46571690018</v>
      </c>
      <c r="N2748">
        <v>10028378443</v>
      </c>
      <c r="P2748" t="s">
        <v>34</v>
      </c>
      <c r="Q2748" t="s">
        <v>213</v>
      </c>
    </row>
    <row r="2749" spans="1:17" x14ac:dyDescent="0.3">
      <c r="A2749" t="s">
        <v>25090</v>
      </c>
      <c r="B2749">
        <v>20190018826</v>
      </c>
      <c r="C2749" t="s">
        <v>4718</v>
      </c>
      <c r="D2749" t="s">
        <v>158</v>
      </c>
      <c r="E2749" t="s">
        <v>25090</v>
      </c>
      <c r="G2749">
        <v>16</v>
      </c>
      <c r="H2749" t="s">
        <v>30</v>
      </c>
      <c r="I2749" t="s">
        <v>2483</v>
      </c>
      <c r="J2749" t="s">
        <v>228</v>
      </c>
      <c r="K2749" t="s">
        <v>8982</v>
      </c>
      <c r="L2749">
        <v>10088524507</v>
      </c>
      <c r="M2749">
        <v>53132270161</v>
      </c>
      <c r="N2749">
        <v>10088524507</v>
      </c>
      <c r="P2749" t="s">
        <v>34</v>
      </c>
      <c r="Q2749" t="s">
        <v>213</v>
      </c>
    </row>
    <row r="2750" spans="1:17" x14ac:dyDescent="0.3">
      <c r="A2750" t="s">
        <v>6608</v>
      </c>
      <c r="B2750">
        <v>20210084278</v>
      </c>
      <c r="C2750" t="s">
        <v>6609</v>
      </c>
      <c r="D2750" t="s">
        <v>6610</v>
      </c>
      <c r="E2750" t="s">
        <v>6608</v>
      </c>
      <c r="G2750">
        <v>17</v>
      </c>
      <c r="H2750" t="s">
        <v>30</v>
      </c>
      <c r="I2750" t="s">
        <v>398</v>
      </c>
      <c r="J2750" t="s">
        <v>51</v>
      </c>
      <c r="K2750" t="s">
        <v>8982</v>
      </c>
      <c r="L2750">
        <v>10119224805</v>
      </c>
      <c r="M2750">
        <v>51660530196</v>
      </c>
      <c r="N2750">
        <v>10119224805</v>
      </c>
      <c r="P2750" t="s">
        <v>34</v>
      </c>
      <c r="Q2750" t="s">
        <v>288</v>
      </c>
    </row>
    <row r="2751" spans="1:17" x14ac:dyDescent="0.3">
      <c r="A2751" t="s">
        <v>21041</v>
      </c>
      <c r="B2751">
        <v>20230138814</v>
      </c>
      <c r="C2751" t="s">
        <v>21042</v>
      </c>
      <c r="D2751" t="s">
        <v>90</v>
      </c>
      <c r="E2751" t="s">
        <v>21041</v>
      </c>
      <c r="G2751">
        <v>18</v>
      </c>
      <c r="H2751" t="s">
        <v>30</v>
      </c>
      <c r="I2751" t="s">
        <v>958</v>
      </c>
      <c r="J2751" t="s">
        <v>39</v>
      </c>
      <c r="K2751" t="s">
        <v>10733</v>
      </c>
      <c r="L2751">
        <v>10136285889</v>
      </c>
      <c r="M2751">
        <v>41010400324</v>
      </c>
      <c r="N2751">
        <v>10136285889</v>
      </c>
      <c r="P2751" t="s">
        <v>34</v>
      </c>
      <c r="Q2751" t="s">
        <v>376</v>
      </c>
    </row>
    <row r="2752" spans="1:17" x14ac:dyDescent="0.3">
      <c r="A2752" t="s">
        <v>18229</v>
      </c>
      <c r="B2752">
        <v>19970019300</v>
      </c>
      <c r="C2752" t="s">
        <v>11895</v>
      </c>
      <c r="D2752" t="s">
        <v>3375</v>
      </c>
      <c r="E2752" t="s">
        <v>18229</v>
      </c>
      <c r="G2752">
        <v>52</v>
      </c>
      <c r="H2752" t="s">
        <v>30</v>
      </c>
      <c r="I2752" t="s">
        <v>380</v>
      </c>
      <c r="J2752" t="s">
        <v>48</v>
      </c>
      <c r="K2752" t="s">
        <v>10733</v>
      </c>
      <c r="L2752">
        <v>10024139543</v>
      </c>
      <c r="M2752">
        <v>42711100004</v>
      </c>
      <c r="N2752">
        <v>10024139543</v>
      </c>
      <c r="P2752" t="s">
        <v>34</v>
      </c>
      <c r="Q2752" t="s">
        <v>288</v>
      </c>
    </row>
    <row r="2753" spans="1:17" x14ac:dyDescent="0.3">
      <c r="A2753" t="s">
        <v>5521</v>
      </c>
      <c r="B2753">
        <v>20200044449</v>
      </c>
      <c r="C2753" t="s">
        <v>5522</v>
      </c>
      <c r="D2753" t="s">
        <v>171</v>
      </c>
      <c r="E2753" t="s">
        <v>5521</v>
      </c>
      <c r="G2753">
        <v>17</v>
      </c>
      <c r="H2753" t="s">
        <v>30</v>
      </c>
      <c r="I2753" t="s">
        <v>446</v>
      </c>
      <c r="J2753" t="s">
        <v>48</v>
      </c>
      <c r="K2753" t="s">
        <v>8982</v>
      </c>
      <c r="L2753">
        <v>10099469339</v>
      </c>
      <c r="M2753">
        <v>42710220268</v>
      </c>
      <c r="N2753">
        <v>10099469339</v>
      </c>
      <c r="P2753" t="s">
        <v>34</v>
      </c>
      <c r="Q2753" t="s">
        <v>213</v>
      </c>
    </row>
    <row r="2754" spans="1:17" x14ac:dyDescent="0.3">
      <c r="A2754" t="s">
        <v>9917</v>
      </c>
      <c r="B2754">
        <v>20200044450</v>
      </c>
      <c r="C2754" t="s">
        <v>5522</v>
      </c>
      <c r="D2754" t="s">
        <v>55</v>
      </c>
      <c r="E2754" t="s">
        <v>9917</v>
      </c>
      <c r="G2754">
        <v>19</v>
      </c>
      <c r="H2754" t="s">
        <v>30</v>
      </c>
      <c r="I2754" t="s">
        <v>446</v>
      </c>
      <c r="J2754" t="s">
        <v>48</v>
      </c>
      <c r="K2754" t="s">
        <v>9249</v>
      </c>
      <c r="L2754">
        <v>10099469642</v>
      </c>
      <c r="M2754">
        <v>42710220269</v>
      </c>
      <c r="N2754">
        <v>10099469642</v>
      </c>
      <c r="P2754" t="s">
        <v>34</v>
      </c>
      <c r="Q2754" t="s">
        <v>213</v>
      </c>
    </row>
    <row r="2755" spans="1:17" x14ac:dyDescent="0.3">
      <c r="A2755" t="s">
        <v>16573</v>
      </c>
      <c r="B2755">
        <v>19980011152</v>
      </c>
      <c r="C2755" t="s">
        <v>8682</v>
      </c>
      <c r="D2755" t="s">
        <v>1269</v>
      </c>
      <c r="E2755" t="s">
        <v>16573</v>
      </c>
      <c r="G2755">
        <v>42</v>
      </c>
      <c r="H2755" t="s">
        <v>30</v>
      </c>
      <c r="J2755" t="s">
        <v>228</v>
      </c>
      <c r="K2755" t="s">
        <v>10733</v>
      </c>
      <c r="L2755">
        <v>10024641721</v>
      </c>
      <c r="M2755">
        <v>53068000018</v>
      </c>
      <c r="N2755">
        <v>10024641721</v>
      </c>
      <c r="P2755" t="s">
        <v>34</v>
      </c>
      <c r="Q2755" t="s">
        <v>288</v>
      </c>
    </row>
    <row r="2756" spans="1:17" x14ac:dyDescent="0.3">
      <c r="A2756" t="s">
        <v>12197</v>
      </c>
      <c r="B2756">
        <v>20130001316</v>
      </c>
      <c r="C2756" t="s">
        <v>12198</v>
      </c>
      <c r="D2756" t="s">
        <v>3965</v>
      </c>
      <c r="E2756" t="s">
        <v>12197</v>
      </c>
      <c r="G2756">
        <v>22</v>
      </c>
      <c r="H2756" t="s">
        <v>37</v>
      </c>
      <c r="I2756" t="s">
        <v>21910</v>
      </c>
      <c r="J2756" t="s">
        <v>260</v>
      </c>
      <c r="K2756" t="s">
        <v>12125</v>
      </c>
      <c r="L2756">
        <v>10068176230</v>
      </c>
      <c r="M2756">
        <v>50330010005</v>
      </c>
      <c r="N2756">
        <v>10068176230</v>
      </c>
      <c r="P2756" t="s">
        <v>34</v>
      </c>
      <c r="Q2756" t="s">
        <v>376</v>
      </c>
    </row>
    <row r="2757" spans="1:17" x14ac:dyDescent="0.3">
      <c r="A2757" t="s">
        <v>13082</v>
      </c>
      <c r="B2757">
        <v>20130001313</v>
      </c>
      <c r="C2757" t="s">
        <v>12198</v>
      </c>
      <c r="D2757" t="s">
        <v>791</v>
      </c>
      <c r="E2757" t="s">
        <v>13082</v>
      </c>
      <c r="G2757">
        <v>24</v>
      </c>
      <c r="H2757" t="s">
        <v>37</v>
      </c>
      <c r="I2757" t="s">
        <v>21910</v>
      </c>
      <c r="J2757" t="s">
        <v>260</v>
      </c>
      <c r="K2757" t="s">
        <v>23554</v>
      </c>
      <c r="L2757">
        <v>10026696909</v>
      </c>
      <c r="M2757">
        <v>50330010010</v>
      </c>
      <c r="N2757">
        <v>10026696909</v>
      </c>
      <c r="P2757" t="s">
        <v>34</v>
      </c>
      <c r="Q2757" t="s">
        <v>288</v>
      </c>
    </row>
    <row r="2758" spans="1:17" x14ac:dyDescent="0.3">
      <c r="A2758" t="s">
        <v>24600</v>
      </c>
      <c r="B2758">
        <v>20180018137</v>
      </c>
      <c r="C2758" t="s">
        <v>219</v>
      </c>
      <c r="D2758" t="s">
        <v>220</v>
      </c>
      <c r="E2758" t="s">
        <v>24600</v>
      </c>
      <c r="G2758">
        <v>14</v>
      </c>
      <c r="H2758" t="s">
        <v>30</v>
      </c>
      <c r="I2758" t="s">
        <v>221</v>
      </c>
      <c r="J2758" t="s">
        <v>79</v>
      </c>
      <c r="K2758" t="s">
        <v>24109</v>
      </c>
      <c r="L2758">
        <v>10073349562</v>
      </c>
      <c r="M2758">
        <v>52531240314</v>
      </c>
      <c r="N2758">
        <v>10073349562</v>
      </c>
      <c r="P2758" t="s">
        <v>34</v>
      </c>
      <c r="Q2758" t="s">
        <v>376</v>
      </c>
    </row>
    <row r="2759" spans="1:17" x14ac:dyDescent="0.3">
      <c r="A2759" t="s">
        <v>9520</v>
      </c>
      <c r="B2759">
        <v>20140046311</v>
      </c>
      <c r="C2759" t="s">
        <v>9521</v>
      </c>
      <c r="D2759" t="s">
        <v>1980</v>
      </c>
      <c r="E2759" t="s">
        <v>9520</v>
      </c>
      <c r="G2759">
        <v>19</v>
      </c>
      <c r="H2759" t="s">
        <v>30</v>
      </c>
      <c r="I2759" t="s">
        <v>20877</v>
      </c>
      <c r="J2759" t="s">
        <v>228</v>
      </c>
      <c r="K2759" t="s">
        <v>23554</v>
      </c>
      <c r="L2759">
        <v>10067133175</v>
      </c>
      <c r="M2759">
        <v>53830980074</v>
      </c>
      <c r="N2759">
        <v>10067133175</v>
      </c>
      <c r="P2759" t="s">
        <v>34</v>
      </c>
      <c r="Q2759" t="s">
        <v>213</v>
      </c>
    </row>
    <row r="2760" spans="1:17" x14ac:dyDescent="0.3">
      <c r="A2760" t="s">
        <v>285</v>
      </c>
      <c r="B2760">
        <v>20220095309</v>
      </c>
      <c r="C2760" t="s">
        <v>286</v>
      </c>
      <c r="D2760" t="s">
        <v>61</v>
      </c>
      <c r="E2760" t="s">
        <v>285</v>
      </c>
      <c r="G2760">
        <v>14</v>
      </c>
      <c r="H2760" t="s">
        <v>30</v>
      </c>
      <c r="I2760" t="s">
        <v>287</v>
      </c>
      <c r="J2760" t="s">
        <v>39</v>
      </c>
      <c r="K2760" t="s">
        <v>24109</v>
      </c>
      <c r="L2760">
        <v>10121062448</v>
      </c>
      <c r="M2760">
        <v>41070610156</v>
      </c>
      <c r="N2760">
        <v>10121062448</v>
      </c>
      <c r="P2760" t="s">
        <v>34</v>
      </c>
      <c r="Q2760" t="s">
        <v>376</v>
      </c>
    </row>
    <row r="2761" spans="1:17" x14ac:dyDescent="0.3">
      <c r="A2761" t="s">
        <v>20977</v>
      </c>
      <c r="B2761">
        <v>20210077645</v>
      </c>
      <c r="C2761" t="s">
        <v>20978</v>
      </c>
      <c r="D2761" t="s">
        <v>13695</v>
      </c>
      <c r="E2761" t="s">
        <v>20977</v>
      </c>
      <c r="G2761">
        <v>64</v>
      </c>
      <c r="H2761" t="s">
        <v>30</v>
      </c>
      <c r="I2761" t="s">
        <v>209</v>
      </c>
      <c r="J2761" t="s">
        <v>79</v>
      </c>
      <c r="K2761" t="s">
        <v>10733</v>
      </c>
      <c r="L2761">
        <v>10134196046</v>
      </c>
      <c r="M2761">
        <v>52440370444</v>
      </c>
      <c r="N2761">
        <v>10134196046</v>
      </c>
      <c r="P2761" t="s">
        <v>34</v>
      </c>
      <c r="Q2761" t="s">
        <v>213</v>
      </c>
    </row>
    <row r="2762" spans="1:17" x14ac:dyDescent="0.3">
      <c r="A2762" t="s">
        <v>23587</v>
      </c>
      <c r="B2762">
        <v>20230127004</v>
      </c>
      <c r="C2762" t="s">
        <v>23588</v>
      </c>
      <c r="D2762" t="s">
        <v>13179</v>
      </c>
      <c r="E2762" t="s">
        <v>23587</v>
      </c>
      <c r="G2762">
        <v>52</v>
      </c>
      <c r="H2762" t="s">
        <v>30</v>
      </c>
      <c r="I2762" t="s">
        <v>645</v>
      </c>
      <c r="J2762" t="s">
        <v>228</v>
      </c>
      <c r="K2762" t="s">
        <v>23554</v>
      </c>
      <c r="L2762">
        <v>10133606467</v>
      </c>
      <c r="M2762">
        <v>53840470630</v>
      </c>
      <c r="N2762">
        <v>10133606467</v>
      </c>
      <c r="P2762" t="s">
        <v>34</v>
      </c>
      <c r="Q2762" t="s">
        <v>241</v>
      </c>
    </row>
    <row r="2763" spans="1:17" x14ac:dyDescent="0.3">
      <c r="A2763" t="s">
        <v>23961</v>
      </c>
      <c r="B2763">
        <v>20080000883</v>
      </c>
      <c r="C2763" t="s">
        <v>1109</v>
      </c>
      <c r="D2763" t="s">
        <v>175</v>
      </c>
      <c r="E2763" t="s">
        <v>23961</v>
      </c>
      <c r="G2763">
        <v>30</v>
      </c>
      <c r="H2763" t="s">
        <v>30</v>
      </c>
      <c r="I2763" t="s">
        <v>702</v>
      </c>
      <c r="J2763" t="s">
        <v>51</v>
      </c>
      <c r="K2763" t="s">
        <v>23554</v>
      </c>
      <c r="L2763">
        <v>10137634189</v>
      </c>
      <c r="M2763">
        <v>51311610419</v>
      </c>
      <c r="N2763">
        <v>10137634189</v>
      </c>
      <c r="P2763" t="s">
        <v>34</v>
      </c>
      <c r="Q2763" t="s">
        <v>288</v>
      </c>
    </row>
    <row r="2764" spans="1:17" x14ac:dyDescent="0.3">
      <c r="A2764" t="s">
        <v>8292</v>
      </c>
      <c r="B2764">
        <v>20210066037</v>
      </c>
      <c r="C2764" t="s">
        <v>8293</v>
      </c>
      <c r="D2764" t="s">
        <v>166</v>
      </c>
      <c r="E2764" t="s">
        <v>8292</v>
      </c>
      <c r="G2764">
        <v>18</v>
      </c>
      <c r="H2764" t="s">
        <v>30</v>
      </c>
      <c r="I2764" t="s">
        <v>876</v>
      </c>
      <c r="J2764" t="s">
        <v>233</v>
      </c>
      <c r="K2764" t="s">
        <v>4761</v>
      </c>
      <c r="L2764">
        <v>10110019606</v>
      </c>
      <c r="M2764">
        <v>49503490710</v>
      </c>
      <c r="N2764">
        <v>10110019606</v>
      </c>
      <c r="P2764" t="s">
        <v>34</v>
      </c>
      <c r="Q2764" t="s">
        <v>213</v>
      </c>
    </row>
    <row r="2765" spans="1:17" x14ac:dyDescent="0.3">
      <c r="A2765" t="s">
        <v>13853</v>
      </c>
      <c r="B2765">
        <v>20090007494</v>
      </c>
      <c r="C2765" t="s">
        <v>1109</v>
      </c>
      <c r="D2765" t="s">
        <v>12745</v>
      </c>
      <c r="E2765" t="s">
        <v>13853</v>
      </c>
      <c r="G2765">
        <v>27</v>
      </c>
      <c r="H2765" t="s">
        <v>37</v>
      </c>
      <c r="I2765" t="s">
        <v>272</v>
      </c>
      <c r="J2765" t="s">
        <v>58</v>
      </c>
      <c r="K2765" t="s">
        <v>23554</v>
      </c>
      <c r="L2765">
        <v>10010711208</v>
      </c>
      <c r="M2765">
        <v>43223510020</v>
      </c>
      <c r="N2765">
        <v>10010711208</v>
      </c>
      <c r="P2765" t="s">
        <v>34</v>
      </c>
      <c r="Q2765" t="s">
        <v>288</v>
      </c>
    </row>
    <row r="2766" spans="1:17" x14ac:dyDescent="0.3">
      <c r="A2766" t="s">
        <v>14189</v>
      </c>
      <c r="B2766">
        <v>20060024169</v>
      </c>
      <c r="C2766" t="s">
        <v>1109</v>
      </c>
      <c r="D2766" t="s">
        <v>3013</v>
      </c>
      <c r="E2766" t="s">
        <v>14189</v>
      </c>
      <c r="G2766">
        <v>29</v>
      </c>
      <c r="H2766" t="s">
        <v>37</v>
      </c>
      <c r="I2766" t="s">
        <v>212</v>
      </c>
      <c r="J2766" t="s">
        <v>39</v>
      </c>
      <c r="K2766" t="s">
        <v>12125</v>
      </c>
      <c r="L2766">
        <v>10008151418</v>
      </c>
      <c r="M2766">
        <v>41631160096</v>
      </c>
      <c r="N2766">
        <v>10008151418</v>
      </c>
      <c r="P2766" t="s">
        <v>34</v>
      </c>
      <c r="Q2766" t="s">
        <v>288</v>
      </c>
    </row>
    <row r="2767" spans="1:17" x14ac:dyDescent="0.3">
      <c r="A2767" t="s">
        <v>15077</v>
      </c>
      <c r="B2767">
        <v>20030000441</v>
      </c>
      <c r="C2767" t="s">
        <v>1109</v>
      </c>
      <c r="D2767" t="s">
        <v>1691</v>
      </c>
      <c r="E2767" t="s">
        <v>15077</v>
      </c>
      <c r="G2767">
        <v>34</v>
      </c>
      <c r="H2767" t="s">
        <v>30</v>
      </c>
      <c r="I2767" t="s">
        <v>477</v>
      </c>
      <c r="J2767" t="s">
        <v>39</v>
      </c>
      <c r="K2767" t="s">
        <v>10733</v>
      </c>
      <c r="L2767">
        <v>10086393436</v>
      </c>
      <c r="M2767">
        <v>41010090450</v>
      </c>
      <c r="N2767">
        <v>10086393436</v>
      </c>
      <c r="P2767" t="s">
        <v>34</v>
      </c>
      <c r="Q2767" t="s">
        <v>288</v>
      </c>
    </row>
    <row r="2768" spans="1:17" x14ac:dyDescent="0.3">
      <c r="A2768" t="s">
        <v>18635</v>
      </c>
      <c r="B2768">
        <v>20080023662</v>
      </c>
      <c r="C2768" t="s">
        <v>1109</v>
      </c>
      <c r="D2768" t="s">
        <v>15325</v>
      </c>
      <c r="E2768" t="s">
        <v>18635</v>
      </c>
      <c r="G2768">
        <v>54</v>
      </c>
      <c r="H2768" t="s">
        <v>37</v>
      </c>
      <c r="I2768" t="s">
        <v>212</v>
      </c>
      <c r="J2768" t="s">
        <v>39</v>
      </c>
      <c r="K2768" t="s">
        <v>10733</v>
      </c>
      <c r="L2768">
        <v>10067665665</v>
      </c>
      <c r="M2768">
        <v>41631160118</v>
      </c>
      <c r="N2768">
        <v>10067665665</v>
      </c>
      <c r="P2768" t="s">
        <v>34</v>
      </c>
      <c r="Q2768" t="s">
        <v>213</v>
      </c>
    </row>
    <row r="2769" spans="1:17" x14ac:dyDescent="0.3">
      <c r="A2769" t="s">
        <v>25116</v>
      </c>
      <c r="B2769">
        <v>20220108157</v>
      </c>
      <c r="C2769" t="s">
        <v>1109</v>
      </c>
      <c r="D2769" t="s">
        <v>3588</v>
      </c>
      <c r="E2769" t="s">
        <v>25116</v>
      </c>
      <c r="G2769">
        <v>16</v>
      </c>
      <c r="H2769" t="s">
        <v>30</v>
      </c>
      <c r="I2769" t="s">
        <v>1241</v>
      </c>
      <c r="J2769" t="s">
        <v>83</v>
      </c>
      <c r="K2769" t="s">
        <v>8982</v>
      </c>
      <c r="L2769">
        <v>10124201915</v>
      </c>
      <c r="M2769">
        <v>60970310054</v>
      </c>
      <c r="N2769">
        <v>10124201915</v>
      </c>
      <c r="P2769" t="s">
        <v>34</v>
      </c>
      <c r="Q2769" t="s">
        <v>213</v>
      </c>
    </row>
    <row r="2770" spans="1:17" x14ac:dyDescent="0.3">
      <c r="A2770" t="s">
        <v>18324</v>
      </c>
      <c r="B2770">
        <v>19970013427</v>
      </c>
      <c r="C2770" t="s">
        <v>2990</v>
      </c>
      <c r="D2770" t="s">
        <v>12490</v>
      </c>
      <c r="E2770" t="s">
        <v>18324</v>
      </c>
      <c r="G2770">
        <v>52</v>
      </c>
      <c r="H2770" t="s">
        <v>30</v>
      </c>
      <c r="I2770" t="s">
        <v>15248</v>
      </c>
      <c r="J2770" t="s">
        <v>79</v>
      </c>
      <c r="K2770" t="s">
        <v>10733</v>
      </c>
      <c r="L2770">
        <v>10012186820</v>
      </c>
      <c r="M2770">
        <v>52722310005</v>
      </c>
      <c r="N2770">
        <v>10012186820</v>
      </c>
      <c r="P2770" t="s">
        <v>34</v>
      </c>
      <c r="Q2770" t="s">
        <v>213</v>
      </c>
    </row>
    <row r="2771" spans="1:17" x14ac:dyDescent="0.3">
      <c r="A2771" t="s">
        <v>25084</v>
      </c>
      <c r="B2771">
        <v>20230144562</v>
      </c>
      <c r="C2771" t="s">
        <v>25085</v>
      </c>
      <c r="D2771" t="s">
        <v>130</v>
      </c>
      <c r="E2771" t="s">
        <v>25084</v>
      </c>
      <c r="G2771">
        <v>16</v>
      </c>
      <c r="H2771" t="s">
        <v>30</v>
      </c>
      <c r="I2771" t="s">
        <v>7760</v>
      </c>
      <c r="J2771" t="s">
        <v>489</v>
      </c>
      <c r="K2771" t="s">
        <v>8982</v>
      </c>
      <c r="L2771">
        <v>10141286443</v>
      </c>
      <c r="M2771">
        <v>63970060563</v>
      </c>
      <c r="N2771">
        <v>10141286443</v>
      </c>
      <c r="P2771" t="s">
        <v>34</v>
      </c>
      <c r="Q2771" t="s">
        <v>213</v>
      </c>
    </row>
    <row r="2772" spans="1:17" x14ac:dyDescent="0.3">
      <c r="A2772" t="s">
        <v>22561</v>
      </c>
      <c r="B2772">
        <v>20150016594</v>
      </c>
      <c r="C2772" t="s">
        <v>3982</v>
      </c>
      <c r="D2772" t="s">
        <v>176</v>
      </c>
      <c r="E2772" t="s">
        <v>22561</v>
      </c>
      <c r="G2772">
        <v>16</v>
      </c>
      <c r="H2772" t="s">
        <v>30</v>
      </c>
      <c r="I2772" t="s">
        <v>2844</v>
      </c>
      <c r="J2772" t="s">
        <v>217</v>
      </c>
      <c r="K2772" t="s">
        <v>2323</v>
      </c>
      <c r="L2772">
        <v>10077667375</v>
      </c>
      <c r="M2772">
        <v>44360320202</v>
      </c>
      <c r="N2772">
        <v>10077667375</v>
      </c>
      <c r="P2772" t="s">
        <v>34</v>
      </c>
      <c r="Q2772" t="s">
        <v>213</v>
      </c>
    </row>
    <row r="2773" spans="1:17" x14ac:dyDescent="0.3">
      <c r="A2773" t="s">
        <v>7689</v>
      </c>
      <c r="B2773">
        <v>20210081148</v>
      </c>
      <c r="C2773" t="s">
        <v>2771</v>
      </c>
      <c r="D2773" t="s">
        <v>2712</v>
      </c>
      <c r="E2773" t="s">
        <v>7689</v>
      </c>
      <c r="G2773">
        <v>18</v>
      </c>
      <c r="H2773" t="s">
        <v>30</v>
      </c>
      <c r="I2773" t="s">
        <v>413</v>
      </c>
      <c r="J2773" t="s">
        <v>39</v>
      </c>
      <c r="K2773" t="s">
        <v>23554</v>
      </c>
      <c r="L2773">
        <v>10115500005</v>
      </c>
      <c r="M2773">
        <v>41691070368</v>
      </c>
      <c r="N2773">
        <v>10115500005</v>
      </c>
      <c r="P2773" t="s">
        <v>34</v>
      </c>
      <c r="Q2773" t="s">
        <v>288</v>
      </c>
    </row>
    <row r="2774" spans="1:17" x14ac:dyDescent="0.3">
      <c r="A2774" t="s">
        <v>18847</v>
      </c>
      <c r="B2774">
        <v>20140051919</v>
      </c>
      <c r="C2774" t="s">
        <v>13359</v>
      </c>
      <c r="D2774" t="s">
        <v>18848</v>
      </c>
      <c r="E2774" t="s">
        <v>18847</v>
      </c>
      <c r="G2774">
        <v>56</v>
      </c>
      <c r="H2774" t="s">
        <v>30</v>
      </c>
      <c r="I2774" t="s">
        <v>1499</v>
      </c>
      <c r="J2774" t="s">
        <v>228</v>
      </c>
      <c r="K2774" t="s">
        <v>10733</v>
      </c>
      <c r="L2774">
        <v>10069044883</v>
      </c>
      <c r="M2774">
        <v>53060040026</v>
      </c>
      <c r="N2774">
        <v>10069044883</v>
      </c>
      <c r="P2774" t="s">
        <v>34</v>
      </c>
      <c r="Q2774" t="s">
        <v>213</v>
      </c>
    </row>
    <row r="2775" spans="1:17" x14ac:dyDescent="0.3">
      <c r="A2775" t="s">
        <v>14262</v>
      </c>
      <c r="B2775">
        <v>20100024810</v>
      </c>
      <c r="C2775" t="s">
        <v>13359</v>
      </c>
      <c r="D2775" t="s">
        <v>158</v>
      </c>
      <c r="E2775" t="s">
        <v>14262</v>
      </c>
      <c r="G2775">
        <v>29</v>
      </c>
      <c r="H2775" t="s">
        <v>30</v>
      </c>
      <c r="I2775" t="s">
        <v>1499</v>
      </c>
      <c r="J2775" t="s">
        <v>228</v>
      </c>
      <c r="K2775" t="s">
        <v>23554</v>
      </c>
      <c r="L2775">
        <v>10014977588</v>
      </c>
      <c r="M2775">
        <v>53060040058</v>
      </c>
      <c r="N2775">
        <v>10014977588</v>
      </c>
      <c r="P2775" t="s">
        <v>34</v>
      </c>
      <c r="Q2775" t="s">
        <v>213</v>
      </c>
    </row>
    <row r="2776" spans="1:17" x14ac:dyDescent="0.3">
      <c r="A2776" t="s">
        <v>13358</v>
      </c>
      <c r="B2776">
        <v>20100021347</v>
      </c>
      <c r="C2776" t="s">
        <v>13359</v>
      </c>
      <c r="D2776" t="s">
        <v>202</v>
      </c>
      <c r="E2776" t="s">
        <v>13358</v>
      </c>
      <c r="G2776">
        <v>25</v>
      </c>
      <c r="H2776" t="s">
        <v>30</v>
      </c>
      <c r="I2776" t="s">
        <v>1499</v>
      </c>
      <c r="J2776" t="s">
        <v>228</v>
      </c>
      <c r="K2776" t="s">
        <v>23554</v>
      </c>
      <c r="L2776">
        <v>10015697210</v>
      </c>
      <c r="M2776">
        <v>53060040057</v>
      </c>
      <c r="N2776">
        <v>10015697210</v>
      </c>
      <c r="P2776" t="s">
        <v>34</v>
      </c>
      <c r="Q2776" t="s">
        <v>213</v>
      </c>
    </row>
    <row r="2777" spans="1:17" x14ac:dyDescent="0.3">
      <c r="A2777" t="s">
        <v>14590</v>
      </c>
      <c r="B2777">
        <v>20140048881</v>
      </c>
      <c r="C2777" t="s">
        <v>6882</v>
      </c>
      <c r="D2777" t="s">
        <v>291</v>
      </c>
      <c r="E2777" t="s">
        <v>14590</v>
      </c>
      <c r="G2777">
        <v>31</v>
      </c>
      <c r="H2777" t="s">
        <v>30</v>
      </c>
      <c r="I2777" t="s">
        <v>1027</v>
      </c>
      <c r="J2777" t="s">
        <v>51</v>
      </c>
      <c r="K2777" t="s">
        <v>23554</v>
      </c>
      <c r="L2777">
        <v>10009586917</v>
      </c>
      <c r="M2777">
        <v>51120950070</v>
      </c>
      <c r="N2777">
        <v>10009586917</v>
      </c>
      <c r="P2777" t="s">
        <v>34</v>
      </c>
      <c r="Q2777" t="s">
        <v>213</v>
      </c>
    </row>
    <row r="2778" spans="1:17" x14ac:dyDescent="0.3">
      <c r="A2778" t="s">
        <v>17559</v>
      </c>
      <c r="B2778">
        <v>20200042748</v>
      </c>
      <c r="C2778" t="s">
        <v>1890</v>
      </c>
      <c r="D2778" t="s">
        <v>17560</v>
      </c>
      <c r="E2778" t="s">
        <v>17559</v>
      </c>
      <c r="G2778">
        <v>48</v>
      </c>
      <c r="H2778" t="s">
        <v>30</v>
      </c>
      <c r="I2778" t="s">
        <v>1519</v>
      </c>
      <c r="J2778" t="s">
        <v>39</v>
      </c>
      <c r="K2778" t="s">
        <v>10733</v>
      </c>
      <c r="L2778">
        <v>10099484493</v>
      </c>
      <c r="M2778">
        <v>41631470170</v>
      </c>
      <c r="N2778">
        <v>10099484493</v>
      </c>
      <c r="P2778" t="s">
        <v>34</v>
      </c>
      <c r="Q2778" t="s">
        <v>213</v>
      </c>
    </row>
    <row r="2779" spans="1:17" x14ac:dyDescent="0.3">
      <c r="A2779" t="s">
        <v>14685</v>
      </c>
      <c r="B2779">
        <v>20200047995</v>
      </c>
      <c r="C2779" t="s">
        <v>14686</v>
      </c>
      <c r="D2779" t="s">
        <v>1116</v>
      </c>
      <c r="E2779" t="s">
        <v>14685</v>
      </c>
      <c r="G2779">
        <v>31</v>
      </c>
      <c r="H2779" t="s">
        <v>30</v>
      </c>
      <c r="I2779" t="s">
        <v>474</v>
      </c>
      <c r="J2779" t="s">
        <v>39</v>
      </c>
      <c r="K2779" t="s">
        <v>10733</v>
      </c>
      <c r="L2779">
        <v>10103411175</v>
      </c>
      <c r="M2779">
        <v>41740160447</v>
      </c>
      <c r="N2779">
        <v>10103411175</v>
      </c>
      <c r="P2779" t="s">
        <v>34</v>
      </c>
      <c r="Q2779" t="s">
        <v>213</v>
      </c>
    </row>
    <row r="2780" spans="1:17" x14ac:dyDescent="0.3">
      <c r="A2780" t="s">
        <v>25000</v>
      </c>
      <c r="B2780">
        <v>20220113105</v>
      </c>
      <c r="C2780" t="s">
        <v>25001</v>
      </c>
      <c r="D2780" t="s">
        <v>96</v>
      </c>
      <c r="E2780" t="s">
        <v>25000</v>
      </c>
      <c r="G2780">
        <v>16</v>
      </c>
      <c r="H2780" t="s">
        <v>30</v>
      </c>
      <c r="I2780" t="s">
        <v>554</v>
      </c>
      <c r="J2780" t="s">
        <v>228</v>
      </c>
      <c r="K2780" t="s">
        <v>8982</v>
      </c>
      <c r="L2780">
        <v>10127230739</v>
      </c>
      <c r="M2780">
        <v>53041040436</v>
      </c>
      <c r="N2780">
        <v>10127230739</v>
      </c>
      <c r="P2780" t="s">
        <v>34</v>
      </c>
      <c r="Q2780" t="s">
        <v>213</v>
      </c>
    </row>
    <row r="2781" spans="1:17" x14ac:dyDescent="0.3">
      <c r="A2781" t="s">
        <v>23287</v>
      </c>
      <c r="B2781">
        <v>20220099007</v>
      </c>
      <c r="C2781" t="s">
        <v>1791</v>
      </c>
      <c r="D2781" t="s">
        <v>792</v>
      </c>
      <c r="E2781" t="s">
        <v>23287</v>
      </c>
      <c r="G2781">
        <v>15</v>
      </c>
      <c r="H2781" t="s">
        <v>30</v>
      </c>
      <c r="I2781" t="s">
        <v>685</v>
      </c>
      <c r="J2781" t="s">
        <v>74</v>
      </c>
      <c r="K2781" t="s">
        <v>2323</v>
      </c>
      <c r="L2781">
        <v>10121736701</v>
      </c>
      <c r="M2781">
        <v>46510300136</v>
      </c>
      <c r="N2781">
        <v>10121736701</v>
      </c>
      <c r="P2781" t="s">
        <v>34</v>
      </c>
      <c r="Q2781" t="s">
        <v>213</v>
      </c>
    </row>
    <row r="2782" spans="1:17" x14ac:dyDescent="0.3">
      <c r="A2782" t="s">
        <v>14179</v>
      </c>
      <c r="B2782">
        <v>20130011527</v>
      </c>
      <c r="C2782" t="s">
        <v>1791</v>
      </c>
      <c r="D2782" t="s">
        <v>253</v>
      </c>
      <c r="E2782" t="s">
        <v>14179</v>
      </c>
      <c r="G2782">
        <v>29</v>
      </c>
      <c r="H2782" t="s">
        <v>30</v>
      </c>
      <c r="I2782" t="s">
        <v>1709</v>
      </c>
      <c r="J2782" t="s">
        <v>39</v>
      </c>
      <c r="K2782" t="s">
        <v>11546</v>
      </c>
      <c r="L2782">
        <v>10026793303</v>
      </c>
      <c r="M2782">
        <v>41381910364</v>
      </c>
      <c r="N2782">
        <v>10026793303</v>
      </c>
      <c r="P2782" t="s">
        <v>34</v>
      </c>
      <c r="Q2782" t="s">
        <v>213</v>
      </c>
    </row>
    <row r="2783" spans="1:17" x14ac:dyDescent="0.3">
      <c r="A2783" t="s">
        <v>3541</v>
      </c>
      <c r="B2783">
        <v>20210064059</v>
      </c>
      <c r="C2783" t="s">
        <v>1791</v>
      </c>
      <c r="D2783" t="s">
        <v>2771</v>
      </c>
      <c r="E2783" t="s">
        <v>3541</v>
      </c>
      <c r="G2783">
        <v>16</v>
      </c>
      <c r="H2783" t="s">
        <v>30</v>
      </c>
      <c r="I2783" t="s">
        <v>527</v>
      </c>
      <c r="J2783" t="s">
        <v>79</v>
      </c>
      <c r="K2783" t="s">
        <v>8982</v>
      </c>
      <c r="L2783">
        <v>10111199972</v>
      </c>
      <c r="M2783">
        <v>52850380597</v>
      </c>
      <c r="N2783">
        <v>10111199972</v>
      </c>
      <c r="P2783" t="s">
        <v>34</v>
      </c>
      <c r="Q2783" t="s">
        <v>213</v>
      </c>
    </row>
    <row r="2784" spans="1:17" x14ac:dyDescent="0.3">
      <c r="A2784" t="s">
        <v>13552</v>
      </c>
      <c r="B2784">
        <v>20220114747</v>
      </c>
      <c r="C2784" t="s">
        <v>1791</v>
      </c>
      <c r="D2784" t="s">
        <v>544</v>
      </c>
      <c r="E2784" t="s">
        <v>13552</v>
      </c>
      <c r="G2784">
        <v>26</v>
      </c>
      <c r="H2784" t="s">
        <v>30</v>
      </c>
      <c r="I2784" t="s">
        <v>660</v>
      </c>
      <c r="J2784" t="s">
        <v>228</v>
      </c>
      <c r="K2784" t="s">
        <v>11527</v>
      </c>
      <c r="L2784">
        <v>10131102352</v>
      </c>
      <c r="M2784">
        <v>53130690237</v>
      </c>
      <c r="N2784">
        <v>10131102352</v>
      </c>
      <c r="P2784" t="s">
        <v>34</v>
      </c>
      <c r="Q2784" t="s">
        <v>376</v>
      </c>
    </row>
    <row r="2785" spans="1:17" x14ac:dyDescent="0.3">
      <c r="A2785" t="s">
        <v>12556</v>
      </c>
      <c r="B2785">
        <v>20220104176</v>
      </c>
      <c r="C2785" t="s">
        <v>1791</v>
      </c>
      <c r="D2785" t="s">
        <v>378</v>
      </c>
      <c r="E2785" t="s">
        <v>12556</v>
      </c>
      <c r="G2785">
        <v>23</v>
      </c>
      <c r="H2785" t="s">
        <v>30</v>
      </c>
      <c r="I2785" t="s">
        <v>1372</v>
      </c>
      <c r="J2785" t="s">
        <v>58</v>
      </c>
      <c r="K2785" t="s">
        <v>10733</v>
      </c>
      <c r="L2785">
        <v>10124769666</v>
      </c>
      <c r="M2785">
        <v>43352761091</v>
      </c>
      <c r="N2785">
        <v>10124769666</v>
      </c>
      <c r="P2785" t="s">
        <v>34</v>
      </c>
      <c r="Q2785" t="s">
        <v>213</v>
      </c>
    </row>
    <row r="2786" spans="1:17" x14ac:dyDescent="0.3">
      <c r="A2786" t="s">
        <v>15206</v>
      </c>
      <c r="B2786">
        <v>20190005542</v>
      </c>
      <c r="C2786" t="s">
        <v>1791</v>
      </c>
      <c r="D2786" t="s">
        <v>1719</v>
      </c>
      <c r="E2786" t="s">
        <v>15206</v>
      </c>
      <c r="G2786">
        <v>34</v>
      </c>
      <c r="H2786" t="s">
        <v>30</v>
      </c>
      <c r="I2786" t="s">
        <v>413</v>
      </c>
      <c r="J2786" t="s">
        <v>39</v>
      </c>
      <c r="K2786" t="s">
        <v>10733</v>
      </c>
      <c r="L2786">
        <v>10085256718</v>
      </c>
      <c r="M2786">
        <v>41691070369</v>
      </c>
      <c r="N2786">
        <v>10085256718</v>
      </c>
      <c r="P2786" t="s">
        <v>34</v>
      </c>
      <c r="Q2786" t="s">
        <v>288</v>
      </c>
    </row>
    <row r="2787" spans="1:17" x14ac:dyDescent="0.3">
      <c r="A2787" t="s">
        <v>6333</v>
      </c>
      <c r="B2787">
        <v>20190013669</v>
      </c>
      <c r="C2787" t="s">
        <v>1791</v>
      </c>
      <c r="D2787" t="s">
        <v>1116</v>
      </c>
      <c r="E2787" t="s">
        <v>6333</v>
      </c>
      <c r="G2787">
        <v>17</v>
      </c>
      <c r="H2787" t="s">
        <v>30</v>
      </c>
      <c r="I2787" t="s">
        <v>1087</v>
      </c>
      <c r="J2787" t="s">
        <v>260</v>
      </c>
      <c r="K2787" t="s">
        <v>8982</v>
      </c>
      <c r="L2787">
        <v>10086375551</v>
      </c>
      <c r="M2787">
        <v>50242730192</v>
      </c>
      <c r="N2787">
        <v>10086375551</v>
      </c>
      <c r="P2787" t="s">
        <v>34</v>
      </c>
      <c r="Q2787" t="s">
        <v>213</v>
      </c>
    </row>
    <row r="2788" spans="1:17" x14ac:dyDescent="0.3">
      <c r="A2788" t="s">
        <v>8476</v>
      </c>
      <c r="B2788">
        <v>20200043169</v>
      </c>
      <c r="C2788" t="s">
        <v>1791</v>
      </c>
      <c r="D2788" t="s">
        <v>3980</v>
      </c>
      <c r="E2788" t="s">
        <v>8476</v>
      </c>
      <c r="G2788">
        <v>18</v>
      </c>
      <c r="H2788" t="s">
        <v>30</v>
      </c>
      <c r="I2788" t="s">
        <v>3192</v>
      </c>
      <c r="J2788" t="s">
        <v>32</v>
      </c>
      <c r="K2788" t="s">
        <v>23554</v>
      </c>
      <c r="L2788">
        <v>10100282119</v>
      </c>
      <c r="M2788">
        <v>48957300030</v>
      </c>
      <c r="N2788">
        <v>10100282119</v>
      </c>
      <c r="P2788" t="s">
        <v>34</v>
      </c>
      <c r="Q2788" t="s">
        <v>213</v>
      </c>
    </row>
    <row r="2789" spans="1:17" x14ac:dyDescent="0.3">
      <c r="A2789" t="s">
        <v>13159</v>
      </c>
      <c r="B2789">
        <v>20110023237</v>
      </c>
      <c r="C2789" t="s">
        <v>13160</v>
      </c>
      <c r="D2789" t="s">
        <v>166</v>
      </c>
      <c r="E2789" t="s">
        <v>13159</v>
      </c>
      <c r="G2789">
        <v>24</v>
      </c>
      <c r="H2789" t="s">
        <v>30</v>
      </c>
      <c r="I2789" t="s">
        <v>38</v>
      </c>
      <c r="J2789" t="s">
        <v>39</v>
      </c>
      <c r="K2789" t="s">
        <v>12125</v>
      </c>
      <c r="L2789">
        <v>10011229449</v>
      </c>
      <c r="M2789">
        <v>41070170001</v>
      </c>
      <c r="N2789">
        <v>10011229449</v>
      </c>
      <c r="P2789" t="s">
        <v>34</v>
      </c>
      <c r="Q2789" t="s">
        <v>33</v>
      </c>
    </row>
    <row r="2790" spans="1:17" x14ac:dyDescent="0.3">
      <c r="A2790" t="s">
        <v>23792</v>
      </c>
      <c r="B2790">
        <v>20170023247</v>
      </c>
      <c r="C2790" t="s">
        <v>13160</v>
      </c>
      <c r="D2790" t="s">
        <v>10008</v>
      </c>
      <c r="E2790" t="s">
        <v>23792</v>
      </c>
      <c r="G2790">
        <v>55</v>
      </c>
      <c r="H2790" t="s">
        <v>30</v>
      </c>
      <c r="I2790" t="s">
        <v>38</v>
      </c>
      <c r="J2790" t="s">
        <v>39</v>
      </c>
      <c r="K2790" t="s">
        <v>23554</v>
      </c>
      <c r="L2790">
        <v>10072468882</v>
      </c>
      <c r="M2790">
        <v>41070170003</v>
      </c>
      <c r="N2790">
        <v>10072468882</v>
      </c>
      <c r="P2790" t="s">
        <v>34</v>
      </c>
      <c r="Q2790" t="s">
        <v>213</v>
      </c>
    </row>
    <row r="2791" spans="1:17" x14ac:dyDescent="0.3">
      <c r="A2791" t="s">
        <v>11609</v>
      </c>
      <c r="B2791">
        <v>20170004038</v>
      </c>
      <c r="C2791" t="s">
        <v>11610</v>
      </c>
      <c r="D2791" t="s">
        <v>11611</v>
      </c>
      <c r="E2791" t="s">
        <v>11609</v>
      </c>
      <c r="G2791">
        <v>21</v>
      </c>
      <c r="H2791" t="s">
        <v>30</v>
      </c>
      <c r="I2791" t="s">
        <v>287</v>
      </c>
      <c r="J2791" t="s">
        <v>39</v>
      </c>
      <c r="K2791" t="s">
        <v>23554</v>
      </c>
      <c r="L2791">
        <v>10088741038</v>
      </c>
      <c r="M2791">
        <v>41070610070</v>
      </c>
      <c r="N2791">
        <v>10088741038</v>
      </c>
      <c r="P2791" t="s">
        <v>34</v>
      </c>
      <c r="Q2791" t="s">
        <v>376</v>
      </c>
    </row>
    <row r="2792" spans="1:17" x14ac:dyDescent="0.3">
      <c r="A2792" t="s">
        <v>15231</v>
      </c>
      <c r="B2792">
        <v>20080017778</v>
      </c>
      <c r="C2792" t="s">
        <v>13608</v>
      </c>
      <c r="D2792" t="s">
        <v>181</v>
      </c>
      <c r="E2792" t="s">
        <v>15231</v>
      </c>
      <c r="G2792">
        <v>34</v>
      </c>
      <c r="H2792" t="s">
        <v>37</v>
      </c>
      <c r="I2792" t="s">
        <v>1340</v>
      </c>
      <c r="J2792" t="s">
        <v>39</v>
      </c>
      <c r="K2792" t="s">
        <v>12125</v>
      </c>
      <c r="L2792">
        <v>10006509690</v>
      </c>
      <c r="M2792">
        <v>41261800127</v>
      </c>
      <c r="N2792">
        <v>10006509690</v>
      </c>
      <c r="P2792" t="s">
        <v>34</v>
      </c>
      <c r="Q2792" t="s">
        <v>288</v>
      </c>
    </row>
    <row r="2793" spans="1:17" x14ac:dyDescent="0.3">
      <c r="A2793" t="s">
        <v>16416</v>
      </c>
      <c r="B2793">
        <v>20210072275</v>
      </c>
      <c r="C2793" t="s">
        <v>16417</v>
      </c>
      <c r="D2793" t="s">
        <v>1497</v>
      </c>
      <c r="E2793" t="s">
        <v>16416</v>
      </c>
      <c r="G2793">
        <v>41</v>
      </c>
      <c r="H2793" t="s">
        <v>30</v>
      </c>
      <c r="I2793" t="s">
        <v>773</v>
      </c>
      <c r="J2793" t="s">
        <v>39</v>
      </c>
      <c r="K2793" t="s">
        <v>9249</v>
      </c>
      <c r="L2793">
        <v>10112401156</v>
      </c>
      <c r="M2793">
        <v>41420030106</v>
      </c>
      <c r="N2793">
        <v>10112401156</v>
      </c>
      <c r="P2793" t="s">
        <v>34</v>
      </c>
      <c r="Q2793" t="s">
        <v>213</v>
      </c>
    </row>
    <row r="2794" spans="1:17" x14ac:dyDescent="0.3">
      <c r="A2794" t="s">
        <v>25631</v>
      </c>
      <c r="B2794">
        <v>20220109746</v>
      </c>
      <c r="C2794" t="s">
        <v>1448</v>
      </c>
      <c r="D2794" t="s">
        <v>3714</v>
      </c>
      <c r="E2794" t="s">
        <v>25631</v>
      </c>
      <c r="G2794">
        <v>16</v>
      </c>
      <c r="H2794" t="s">
        <v>30</v>
      </c>
      <c r="I2794" t="s">
        <v>527</v>
      </c>
      <c r="J2794" t="s">
        <v>79</v>
      </c>
      <c r="K2794" t="s">
        <v>8982</v>
      </c>
      <c r="L2794">
        <v>10125881025</v>
      </c>
      <c r="M2794">
        <v>52850380711</v>
      </c>
      <c r="N2794">
        <v>10125881025</v>
      </c>
      <c r="P2794" t="s">
        <v>34</v>
      </c>
      <c r="Q2794" t="s">
        <v>213</v>
      </c>
    </row>
    <row r="2795" spans="1:17" x14ac:dyDescent="0.3">
      <c r="A2795" t="s">
        <v>26901</v>
      </c>
      <c r="B2795">
        <v>20200028873</v>
      </c>
      <c r="C2795" t="s">
        <v>1448</v>
      </c>
      <c r="D2795" t="s">
        <v>60</v>
      </c>
      <c r="E2795" t="s">
        <v>26901</v>
      </c>
      <c r="G2795">
        <v>16</v>
      </c>
      <c r="H2795" t="s">
        <v>30</v>
      </c>
      <c r="I2795" t="s">
        <v>1984</v>
      </c>
      <c r="J2795" t="s">
        <v>39</v>
      </c>
      <c r="K2795" t="s">
        <v>8982</v>
      </c>
      <c r="L2795">
        <v>10099019503</v>
      </c>
      <c r="M2795">
        <v>41381550460</v>
      </c>
      <c r="N2795">
        <v>10099019503</v>
      </c>
      <c r="P2795" t="s">
        <v>34</v>
      </c>
      <c r="Q2795" t="s">
        <v>213</v>
      </c>
    </row>
    <row r="2796" spans="1:17" x14ac:dyDescent="0.3">
      <c r="A2796" t="s">
        <v>5097</v>
      </c>
      <c r="B2796">
        <v>20160026083</v>
      </c>
      <c r="C2796" t="s">
        <v>1448</v>
      </c>
      <c r="D2796" t="s">
        <v>736</v>
      </c>
      <c r="E2796" t="s">
        <v>5097</v>
      </c>
      <c r="G2796">
        <v>41</v>
      </c>
      <c r="H2796" t="s">
        <v>30</v>
      </c>
      <c r="I2796" t="s">
        <v>19623</v>
      </c>
      <c r="J2796" t="s">
        <v>260</v>
      </c>
      <c r="K2796" t="s">
        <v>10733</v>
      </c>
      <c r="L2796">
        <v>10028266992</v>
      </c>
      <c r="M2796">
        <v>50790600101</v>
      </c>
      <c r="N2796">
        <v>10028266992</v>
      </c>
      <c r="P2796" t="s">
        <v>34</v>
      </c>
      <c r="Q2796" t="s">
        <v>213</v>
      </c>
    </row>
    <row r="2797" spans="1:17" x14ac:dyDescent="0.3">
      <c r="A2797" t="s">
        <v>19959</v>
      </c>
      <c r="B2797">
        <v>20120017996</v>
      </c>
      <c r="C2797" t="s">
        <v>1448</v>
      </c>
      <c r="D2797" t="s">
        <v>12250</v>
      </c>
      <c r="E2797" t="s">
        <v>19959</v>
      </c>
      <c r="G2797">
        <v>48</v>
      </c>
      <c r="H2797" t="s">
        <v>30</v>
      </c>
      <c r="I2797" t="s">
        <v>2614</v>
      </c>
      <c r="J2797" t="s">
        <v>228</v>
      </c>
      <c r="K2797" t="s">
        <v>10733</v>
      </c>
      <c r="L2797">
        <v>10071032676</v>
      </c>
      <c r="M2797">
        <v>53840350068</v>
      </c>
      <c r="N2797">
        <v>10071032676</v>
      </c>
      <c r="P2797" t="s">
        <v>34</v>
      </c>
      <c r="Q2797" t="s">
        <v>241</v>
      </c>
    </row>
    <row r="2798" spans="1:17" x14ac:dyDescent="0.3">
      <c r="A2798" t="s">
        <v>17221</v>
      </c>
      <c r="B2798">
        <v>20220097453</v>
      </c>
      <c r="C2798" t="s">
        <v>1448</v>
      </c>
      <c r="D2798" t="s">
        <v>12954</v>
      </c>
      <c r="E2798" t="s">
        <v>17221</v>
      </c>
      <c r="G2798">
        <v>46</v>
      </c>
      <c r="H2798" t="s">
        <v>30</v>
      </c>
      <c r="I2798" t="s">
        <v>483</v>
      </c>
      <c r="J2798" t="s">
        <v>32</v>
      </c>
      <c r="K2798" t="s">
        <v>9249</v>
      </c>
      <c r="L2798">
        <v>10122750450</v>
      </c>
      <c r="M2798">
        <v>48782070279</v>
      </c>
      <c r="N2798">
        <v>10122750450</v>
      </c>
      <c r="P2798" t="s">
        <v>34</v>
      </c>
      <c r="Q2798" t="s">
        <v>213</v>
      </c>
    </row>
    <row r="2799" spans="1:17" x14ac:dyDescent="0.3">
      <c r="A2799" t="s">
        <v>15739</v>
      </c>
      <c r="B2799">
        <v>20140037461</v>
      </c>
      <c r="C2799" t="s">
        <v>1448</v>
      </c>
      <c r="D2799" t="s">
        <v>151</v>
      </c>
      <c r="E2799" t="s">
        <v>15739</v>
      </c>
      <c r="G2799">
        <v>37</v>
      </c>
      <c r="H2799" t="s">
        <v>30</v>
      </c>
      <c r="I2799" t="s">
        <v>893</v>
      </c>
      <c r="J2799" t="s">
        <v>79</v>
      </c>
      <c r="K2799" t="s">
        <v>10733</v>
      </c>
      <c r="L2799">
        <v>10104164745</v>
      </c>
      <c r="M2799">
        <v>52852840323</v>
      </c>
      <c r="N2799">
        <v>10104164745</v>
      </c>
      <c r="P2799" t="s">
        <v>34</v>
      </c>
      <c r="Q2799" t="s">
        <v>241</v>
      </c>
    </row>
    <row r="2800" spans="1:17" x14ac:dyDescent="0.3">
      <c r="A2800" t="s">
        <v>16866</v>
      </c>
      <c r="B2800">
        <v>20170001212</v>
      </c>
      <c r="C2800" t="s">
        <v>1448</v>
      </c>
      <c r="D2800" t="s">
        <v>1458</v>
      </c>
      <c r="E2800" t="s">
        <v>16866</v>
      </c>
      <c r="G2800">
        <v>44</v>
      </c>
      <c r="H2800" t="s">
        <v>30</v>
      </c>
      <c r="I2800" t="s">
        <v>491</v>
      </c>
      <c r="J2800" t="s">
        <v>39</v>
      </c>
      <c r="K2800" t="s">
        <v>11546</v>
      </c>
      <c r="L2800">
        <v>10028329135</v>
      </c>
      <c r="M2800">
        <v>41631700236</v>
      </c>
      <c r="N2800">
        <v>10028329135</v>
      </c>
      <c r="P2800" t="s">
        <v>34</v>
      </c>
      <c r="Q2800" t="s">
        <v>213</v>
      </c>
    </row>
    <row r="2801" spans="1:17" x14ac:dyDescent="0.3">
      <c r="A2801" t="s">
        <v>20656</v>
      </c>
      <c r="B2801">
        <v>20230130930</v>
      </c>
      <c r="C2801" t="s">
        <v>95</v>
      </c>
      <c r="D2801" t="s">
        <v>14389</v>
      </c>
      <c r="E2801" t="s">
        <v>20656</v>
      </c>
      <c r="G2801">
        <v>57</v>
      </c>
      <c r="H2801" t="s">
        <v>30</v>
      </c>
      <c r="I2801" t="s">
        <v>2102</v>
      </c>
      <c r="J2801" t="s">
        <v>48</v>
      </c>
      <c r="K2801" t="s">
        <v>10733</v>
      </c>
      <c r="L2801">
        <v>10133758839</v>
      </c>
      <c r="M2801">
        <v>42700090161</v>
      </c>
      <c r="N2801">
        <v>10133758839</v>
      </c>
      <c r="P2801" t="s">
        <v>34</v>
      </c>
      <c r="Q2801" t="s">
        <v>213</v>
      </c>
    </row>
    <row r="2802" spans="1:17" x14ac:dyDescent="0.3">
      <c r="A2802" t="s">
        <v>25958</v>
      </c>
      <c r="B2802">
        <v>20220104288</v>
      </c>
      <c r="C2802" t="s">
        <v>95</v>
      </c>
      <c r="D2802" t="s">
        <v>1020</v>
      </c>
      <c r="E2802" t="s">
        <v>25958</v>
      </c>
      <c r="G2802">
        <v>16</v>
      </c>
      <c r="H2802" t="s">
        <v>30</v>
      </c>
      <c r="I2802" t="s">
        <v>2483</v>
      </c>
      <c r="J2802" t="s">
        <v>228</v>
      </c>
      <c r="K2802" t="s">
        <v>8982</v>
      </c>
      <c r="L2802">
        <v>10123085910</v>
      </c>
      <c r="M2802">
        <v>53132270194</v>
      </c>
      <c r="N2802">
        <v>10123085910</v>
      </c>
      <c r="P2802" t="s">
        <v>34</v>
      </c>
      <c r="Q2802" t="s">
        <v>213</v>
      </c>
    </row>
    <row r="2803" spans="1:17" x14ac:dyDescent="0.3">
      <c r="A2803" t="s">
        <v>9220</v>
      </c>
      <c r="B2803">
        <v>20120015360</v>
      </c>
      <c r="C2803" t="s">
        <v>95</v>
      </c>
      <c r="D2803" t="s">
        <v>1319</v>
      </c>
      <c r="E2803" t="s">
        <v>9220</v>
      </c>
      <c r="G2803">
        <v>18</v>
      </c>
      <c r="H2803" t="s">
        <v>30</v>
      </c>
      <c r="I2803" t="s">
        <v>958</v>
      </c>
      <c r="J2803" t="s">
        <v>39</v>
      </c>
      <c r="K2803" t="s">
        <v>4761</v>
      </c>
      <c r="L2803">
        <v>10056830664</v>
      </c>
      <c r="M2803">
        <v>41010400292</v>
      </c>
      <c r="N2803">
        <v>10056830664</v>
      </c>
      <c r="P2803" t="s">
        <v>34</v>
      </c>
      <c r="Q2803" t="s">
        <v>376</v>
      </c>
    </row>
    <row r="2804" spans="1:17" x14ac:dyDescent="0.3">
      <c r="A2804" t="s">
        <v>24940</v>
      </c>
      <c r="B2804">
        <v>20210069075</v>
      </c>
      <c r="C2804" t="s">
        <v>24941</v>
      </c>
      <c r="D2804" t="s">
        <v>321</v>
      </c>
      <c r="E2804" t="s">
        <v>24940</v>
      </c>
      <c r="G2804">
        <v>16</v>
      </c>
      <c r="H2804" t="s">
        <v>30</v>
      </c>
      <c r="I2804" t="s">
        <v>1128</v>
      </c>
      <c r="J2804" t="s">
        <v>48</v>
      </c>
      <c r="K2804" t="s">
        <v>8982</v>
      </c>
      <c r="L2804">
        <v>10109080726</v>
      </c>
      <c r="M2804">
        <v>42390790582</v>
      </c>
      <c r="N2804">
        <v>10109080726</v>
      </c>
      <c r="P2804" t="s">
        <v>34</v>
      </c>
      <c r="Q2804" t="s">
        <v>213</v>
      </c>
    </row>
    <row r="2805" spans="1:17" x14ac:dyDescent="0.3">
      <c r="A2805" t="s">
        <v>9285</v>
      </c>
      <c r="B2805">
        <v>20100005264</v>
      </c>
      <c r="C2805" t="s">
        <v>95</v>
      </c>
      <c r="D2805" t="s">
        <v>1604</v>
      </c>
      <c r="E2805" t="s">
        <v>9285</v>
      </c>
      <c r="G2805">
        <v>19</v>
      </c>
      <c r="H2805" t="s">
        <v>30</v>
      </c>
      <c r="I2805" t="s">
        <v>958</v>
      </c>
      <c r="J2805" t="s">
        <v>39</v>
      </c>
      <c r="K2805" t="s">
        <v>23554</v>
      </c>
      <c r="L2805">
        <v>10056707796</v>
      </c>
      <c r="M2805">
        <v>41010400294</v>
      </c>
      <c r="N2805">
        <v>10056707796</v>
      </c>
      <c r="P2805" t="s">
        <v>34</v>
      </c>
      <c r="Q2805" t="s">
        <v>376</v>
      </c>
    </row>
    <row r="2806" spans="1:17" x14ac:dyDescent="0.3">
      <c r="A2806" t="s">
        <v>4520</v>
      </c>
      <c r="B2806">
        <v>20220105490</v>
      </c>
      <c r="C2806" t="s">
        <v>4521</v>
      </c>
      <c r="D2806" t="s">
        <v>574</v>
      </c>
      <c r="E2806" t="s">
        <v>4520</v>
      </c>
      <c r="G2806">
        <v>16</v>
      </c>
      <c r="H2806" t="s">
        <v>30</v>
      </c>
      <c r="I2806" t="s">
        <v>1191</v>
      </c>
      <c r="J2806" t="s">
        <v>51</v>
      </c>
      <c r="K2806" t="s">
        <v>2323</v>
      </c>
      <c r="L2806">
        <v>10122551804</v>
      </c>
      <c r="M2806">
        <v>51340710117</v>
      </c>
      <c r="N2806">
        <v>10122551804</v>
      </c>
      <c r="P2806" t="s">
        <v>34</v>
      </c>
      <c r="Q2806" t="s">
        <v>376</v>
      </c>
    </row>
    <row r="2807" spans="1:17" x14ac:dyDescent="0.3">
      <c r="A2807" t="s">
        <v>4236</v>
      </c>
      <c r="B2807">
        <v>20210077671</v>
      </c>
      <c r="C2807" t="s">
        <v>4237</v>
      </c>
      <c r="D2807" t="s">
        <v>2569</v>
      </c>
      <c r="E2807" t="s">
        <v>4236</v>
      </c>
      <c r="G2807">
        <v>16</v>
      </c>
      <c r="H2807" t="s">
        <v>30</v>
      </c>
      <c r="I2807" t="s">
        <v>380</v>
      </c>
      <c r="J2807" t="s">
        <v>48</v>
      </c>
      <c r="K2807" t="s">
        <v>8982</v>
      </c>
      <c r="L2807">
        <v>10111479858</v>
      </c>
      <c r="M2807">
        <v>42711100425</v>
      </c>
      <c r="N2807">
        <v>10111479858</v>
      </c>
      <c r="P2807" t="s">
        <v>34</v>
      </c>
      <c r="Q2807" t="s">
        <v>288</v>
      </c>
    </row>
    <row r="2808" spans="1:17" x14ac:dyDescent="0.3">
      <c r="A2808" t="s">
        <v>6452</v>
      </c>
      <c r="B2808">
        <v>20220091447</v>
      </c>
      <c r="C2808" t="s">
        <v>2021</v>
      </c>
      <c r="D2808" t="s">
        <v>366</v>
      </c>
      <c r="E2808" t="s">
        <v>6452</v>
      </c>
      <c r="G2808">
        <v>17</v>
      </c>
      <c r="H2808" t="s">
        <v>30</v>
      </c>
      <c r="I2808" t="s">
        <v>611</v>
      </c>
      <c r="J2808" t="s">
        <v>79</v>
      </c>
      <c r="K2808" t="s">
        <v>8982</v>
      </c>
      <c r="L2808">
        <v>10122371140</v>
      </c>
      <c r="M2808">
        <v>52442080291</v>
      </c>
      <c r="N2808">
        <v>10122371140</v>
      </c>
      <c r="P2808" t="s">
        <v>34</v>
      </c>
      <c r="Q2808" t="s">
        <v>213</v>
      </c>
    </row>
    <row r="2809" spans="1:17" x14ac:dyDescent="0.3">
      <c r="A2809" t="s">
        <v>10245</v>
      </c>
      <c r="B2809">
        <v>20180014329</v>
      </c>
      <c r="C2809" t="s">
        <v>3735</v>
      </c>
      <c r="D2809" t="s">
        <v>230</v>
      </c>
      <c r="E2809" t="s">
        <v>10245</v>
      </c>
      <c r="G2809">
        <v>19</v>
      </c>
      <c r="H2809" t="s">
        <v>30</v>
      </c>
      <c r="I2809" t="s">
        <v>1019</v>
      </c>
      <c r="J2809" t="s">
        <v>39</v>
      </c>
      <c r="K2809" t="s">
        <v>9244</v>
      </c>
      <c r="L2809">
        <v>10073409075</v>
      </c>
      <c r="M2809">
        <v>41031230160</v>
      </c>
      <c r="N2809">
        <v>10073409075</v>
      </c>
      <c r="P2809" t="s">
        <v>34</v>
      </c>
      <c r="Q2809" t="s">
        <v>376</v>
      </c>
    </row>
    <row r="2810" spans="1:17" x14ac:dyDescent="0.3">
      <c r="A2810" t="s">
        <v>3734</v>
      </c>
      <c r="B2810">
        <v>20220107162</v>
      </c>
      <c r="C2810" t="s">
        <v>3735</v>
      </c>
      <c r="D2810" t="s">
        <v>277</v>
      </c>
      <c r="E2810" t="s">
        <v>3734</v>
      </c>
      <c r="G2810">
        <v>16</v>
      </c>
      <c r="H2810" t="s">
        <v>30</v>
      </c>
      <c r="I2810" t="s">
        <v>1019</v>
      </c>
      <c r="J2810" t="s">
        <v>39</v>
      </c>
      <c r="K2810" t="s">
        <v>2323</v>
      </c>
      <c r="L2810">
        <v>10123134511</v>
      </c>
      <c r="M2810">
        <v>41031230214</v>
      </c>
      <c r="N2810">
        <v>10123134511</v>
      </c>
      <c r="P2810" t="s">
        <v>34</v>
      </c>
      <c r="Q2810" t="s">
        <v>376</v>
      </c>
    </row>
    <row r="2811" spans="1:17" x14ac:dyDescent="0.3">
      <c r="A2811" t="s">
        <v>12289</v>
      </c>
      <c r="B2811">
        <v>20170017774</v>
      </c>
      <c r="C2811" t="s">
        <v>12290</v>
      </c>
      <c r="D2811" t="s">
        <v>1049</v>
      </c>
      <c r="E2811" t="s">
        <v>12289</v>
      </c>
      <c r="G2811">
        <v>22</v>
      </c>
      <c r="H2811" t="s">
        <v>30</v>
      </c>
      <c r="I2811" t="s">
        <v>649</v>
      </c>
      <c r="J2811" t="s">
        <v>94</v>
      </c>
      <c r="K2811" t="s">
        <v>23554</v>
      </c>
      <c r="L2811">
        <v>10070696412</v>
      </c>
      <c r="M2811">
        <v>47020970680</v>
      </c>
      <c r="N2811">
        <v>10070696412</v>
      </c>
      <c r="P2811" t="s">
        <v>34</v>
      </c>
      <c r="Q2811" t="s">
        <v>213</v>
      </c>
    </row>
    <row r="2812" spans="1:17" x14ac:dyDescent="0.3">
      <c r="A2812" t="s">
        <v>11722</v>
      </c>
      <c r="B2812">
        <v>20210078842</v>
      </c>
      <c r="C2812" t="s">
        <v>11723</v>
      </c>
      <c r="D2812" t="s">
        <v>46</v>
      </c>
      <c r="E2812" t="s">
        <v>11722</v>
      </c>
      <c r="G2812">
        <v>21</v>
      </c>
      <c r="H2812" t="s">
        <v>30</v>
      </c>
      <c r="I2812" t="s">
        <v>20877</v>
      </c>
      <c r="J2812" t="s">
        <v>228</v>
      </c>
      <c r="K2812" t="s">
        <v>23554</v>
      </c>
      <c r="L2812">
        <v>10112462689</v>
      </c>
      <c r="M2812">
        <v>53830980118</v>
      </c>
      <c r="N2812">
        <v>10112462689</v>
      </c>
      <c r="P2812" t="s">
        <v>34</v>
      </c>
      <c r="Q2812" t="s">
        <v>213</v>
      </c>
    </row>
    <row r="2813" spans="1:17" x14ac:dyDescent="0.3">
      <c r="A2813" t="s">
        <v>9845</v>
      </c>
      <c r="B2813">
        <v>20210075801</v>
      </c>
      <c r="C2813" t="s">
        <v>9846</v>
      </c>
      <c r="D2813" t="s">
        <v>1149</v>
      </c>
      <c r="E2813" t="s">
        <v>9845</v>
      </c>
      <c r="G2813">
        <v>19</v>
      </c>
      <c r="H2813" t="s">
        <v>30</v>
      </c>
      <c r="I2813" t="s">
        <v>310</v>
      </c>
      <c r="J2813" t="s">
        <v>58</v>
      </c>
      <c r="K2813" t="s">
        <v>9244</v>
      </c>
      <c r="L2813">
        <v>10117669165</v>
      </c>
      <c r="M2813">
        <v>43352501003</v>
      </c>
      <c r="N2813">
        <v>10117669165</v>
      </c>
      <c r="P2813" t="s">
        <v>34</v>
      </c>
      <c r="Q2813" t="s">
        <v>376</v>
      </c>
    </row>
    <row r="2814" spans="1:17" x14ac:dyDescent="0.3">
      <c r="A2814" t="s">
        <v>19755</v>
      </c>
      <c r="B2814">
        <v>20230126953</v>
      </c>
      <c r="C2814" t="s">
        <v>19756</v>
      </c>
      <c r="D2814" t="s">
        <v>72</v>
      </c>
      <c r="E2814" t="s">
        <v>19755</v>
      </c>
      <c r="G2814">
        <v>33</v>
      </c>
      <c r="H2814" t="s">
        <v>30</v>
      </c>
      <c r="I2814" t="s">
        <v>5387</v>
      </c>
      <c r="J2814" t="s">
        <v>48</v>
      </c>
      <c r="K2814" t="s">
        <v>10733</v>
      </c>
      <c r="L2814">
        <v>10133427322</v>
      </c>
      <c r="M2814">
        <v>42890120014</v>
      </c>
      <c r="N2814">
        <v>10133427322</v>
      </c>
      <c r="P2814" t="s">
        <v>34</v>
      </c>
      <c r="Q2814" t="s">
        <v>241</v>
      </c>
    </row>
    <row r="2815" spans="1:17" x14ac:dyDescent="0.3">
      <c r="A2815" t="s">
        <v>23539</v>
      </c>
      <c r="B2815">
        <v>20160011532</v>
      </c>
      <c r="C2815" t="s">
        <v>23540</v>
      </c>
      <c r="D2815" t="s">
        <v>22394</v>
      </c>
      <c r="E2815" t="s">
        <v>23539</v>
      </c>
      <c r="G2815">
        <v>15</v>
      </c>
      <c r="H2815" t="s">
        <v>30</v>
      </c>
      <c r="I2815" t="s">
        <v>239</v>
      </c>
      <c r="J2815" t="s">
        <v>58</v>
      </c>
      <c r="K2815" t="s">
        <v>2323</v>
      </c>
      <c r="L2815">
        <v>10068148039</v>
      </c>
      <c r="M2815">
        <v>43222841103</v>
      </c>
      <c r="N2815">
        <v>10068148039</v>
      </c>
      <c r="P2815" t="s">
        <v>34</v>
      </c>
      <c r="Q2815" t="s">
        <v>213</v>
      </c>
    </row>
    <row r="2816" spans="1:17" x14ac:dyDescent="0.3">
      <c r="A2816" t="s">
        <v>17239</v>
      </c>
      <c r="B2816">
        <v>20000017518</v>
      </c>
      <c r="C2816" t="s">
        <v>4506</v>
      </c>
      <c r="D2816" t="s">
        <v>14127</v>
      </c>
      <c r="E2816" t="s">
        <v>17239</v>
      </c>
      <c r="G2816">
        <v>46</v>
      </c>
      <c r="H2816" t="s">
        <v>30</v>
      </c>
      <c r="I2816" t="s">
        <v>524</v>
      </c>
      <c r="J2816" t="s">
        <v>51</v>
      </c>
      <c r="K2816" t="s">
        <v>12125</v>
      </c>
      <c r="L2816">
        <v>10006042777</v>
      </c>
      <c r="M2816">
        <v>51300180700</v>
      </c>
      <c r="N2816">
        <v>10006042777</v>
      </c>
      <c r="P2816" t="s">
        <v>34</v>
      </c>
      <c r="Q2816" t="s">
        <v>213</v>
      </c>
    </row>
    <row r="2817" spans="1:17" x14ac:dyDescent="0.3">
      <c r="A2817" t="s">
        <v>17408</v>
      </c>
      <c r="B2817">
        <v>19970007345</v>
      </c>
      <c r="C2817" t="s">
        <v>17409</v>
      </c>
      <c r="D2817" t="s">
        <v>325</v>
      </c>
      <c r="E2817" t="s">
        <v>17408</v>
      </c>
      <c r="G2817">
        <v>47</v>
      </c>
      <c r="H2817" t="s">
        <v>30</v>
      </c>
      <c r="I2817" t="s">
        <v>102</v>
      </c>
      <c r="J2817" t="s">
        <v>79</v>
      </c>
      <c r="K2817" t="s">
        <v>10733</v>
      </c>
      <c r="L2817">
        <v>10003543110</v>
      </c>
      <c r="M2817">
        <v>52850640261</v>
      </c>
      <c r="N2817">
        <v>10003543110</v>
      </c>
      <c r="P2817" t="s">
        <v>34</v>
      </c>
      <c r="Q2817" t="s">
        <v>213</v>
      </c>
    </row>
    <row r="2818" spans="1:17" x14ac:dyDescent="0.3">
      <c r="A2818" t="s">
        <v>3468</v>
      </c>
      <c r="B2818">
        <v>20220087483</v>
      </c>
      <c r="C2818" t="s">
        <v>3469</v>
      </c>
      <c r="D2818" t="s">
        <v>143</v>
      </c>
      <c r="E2818" t="s">
        <v>3468</v>
      </c>
      <c r="G2818">
        <v>16</v>
      </c>
      <c r="H2818" t="s">
        <v>30</v>
      </c>
      <c r="I2818" t="s">
        <v>1372</v>
      </c>
      <c r="J2818" t="s">
        <v>58</v>
      </c>
      <c r="K2818" t="s">
        <v>8982</v>
      </c>
      <c r="L2818">
        <v>10123222215</v>
      </c>
      <c r="M2818">
        <v>43352761081</v>
      </c>
      <c r="N2818">
        <v>10123222215</v>
      </c>
      <c r="P2818" t="s">
        <v>34</v>
      </c>
      <c r="Q2818" t="s">
        <v>376</v>
      </c>
    </row>
    <row r="2819" spans="1:17" x14ac:dyDescent="0.3">
      <c r="A2819" t="s">
        <v>4293</v>
      </c>
      <c r="B2819">
        <v>20160012510</v>
      </c>
      <c r="C2819" t="s">
        <v>4294</v>
      </c>
      <c r="D2819" t="s">
        <v>55</v>
      </c>
      <c r="E2819" t="s">
        <v>4293</v>
      </c>
      <c r="G2819">
        <v>16</v>
      </c>
      <c r="H2819" t="s">
        <v>30</v>
      </c>
      <c r="I2819" t="s">
        <v>31</v>
      </c>
      <c r="J2819" t="s">
        <v>32</v>
      </c>
      <c r="K2819" t="s">
        <v>8982</v>
      </c>
      <c r="L2819">
        <v>10070139973</v>
      </c>
      <c r="M2819">
        <v>48913280146</v>
      </c>
      <c r="N2819">
        <v>10070139973</v>
      </c>
      <c r="P2819" t="s">
        <v>34</v>
      </c>
      <c r="Q2819" t="s">
        <v>33</v>
      </c>
    </row>
    <row r="2820" spans="1:17" x14ac:dyDescent="0.3">
      <c r="A2820" t="s">
        <v>10641</v>
      </c>
      <c r="B2820">
        <v>20180010217</v>
      </c>
      <c r="C2820" t="s">
        <v>4294</v>
      </c>
      <c r="D2820" t="s">
        <v>46</v>
      </c>
      <c r="E2820" t="s">
        <v>10641</v>
      </c>
      <c r="G2820">
        <v>20</v>
      </c>
      <c r="H2820" t="s">
        <v>30</v>
      </c>
      <c r="I2820" t="s">
        <v>31</v>
      </c>
      <c r="J2820" t="s">
        <v>32</v>
      </c>
      <c r="K2820" t="s">
        <v>12125</v>
      </c>
      <c r="L2820">
        <v>10069849983</v>
      </c>
      <c r="M2820">
        <v>48913280190</v>
      </c>
      <c r="N2820">
        <v>10069849983</v>
      </c>
      <c r="P2820" t="s">
        <v>34</v>
      </c>
      <c r="Q2820" t="s">
        <v>33</v>
      </c>
    </row>
    <row r="2821" spans="1:17" x14ac:dyDescent="0.3">
      <c r="A2821" t="s">
        <v>14902</v>
      </c>
      <c r="B2821">
        <v>20080012066</v>
      </c>
      <c r="C2821" t="s">
        <v>14903</v>
      </c>
      <c r="D2821" t="s">
        <v>3015</v>
      </c>
      <c r="E2821" t="s">
        <v>14902</v>
      </c>
      <c r="G2821">
        <v>33</v>
      </c>
      <c r="H2821" t="s">
        <v>30</v>
      </c>
      <c r="I2821" t="s">
        <v>14904</v>
      </c>
      <c r="J2821" t="s">
        <v>233</v>
      </c>
      <c r="K2821" t="s">
        <v>11546</v>
      </c>
      <c r="L2821">
        <v>10050650552</v>
      </c>
      <c r="M2821">
        <v>49764790040</v>
      </c>
      <c r="N2821">
        <v>10050650552</v>
      </c>
      <c r="P2821" t="s">
        <v>34</v>
      </c>
      <c r="Q2821" t="s">
        <v>213</v>
      </c>
    </row>
    <row r="2822" spans="1:17" x14ac:dyDescent="0.3">
      <c r="A2822" t="s">
        <v>26434</v>
      </c>
      <c r="B2822">
        <v>20200031487</v>
      </c>
      <c r="C2822" t="s">
        <v>26435</v>
      </c>
      <c r="D2822" t="s">
        <v>1161</v>
      </c>
      <c r="E2822" t="s">
        <v>26434</v>
      </c>
      <c r="G2822">
        <v>16</v>
      </c>
      <c r="H2822" t="s">
        <v>30</v>
      </c>
      <c r="I2822" t="s">
        <v>117</v>
      </c>
      <c r="J2822" t="s">
        <v>39</v>
      </c>
      <c r="K2822" t="s">
        <v>8982</v>
      </c>
      <c r="L2822">
        <v>10101743886</v>
      </c>
      <c r="M2822">
        <v>41690710570</v>
      </c>
      <c r="N2822">
        <v>10101743886</v>
      </c>
      <c r="P2822" t="s">
        <v>34</v>
      </c>
      <c r="Q2822" t="s">
        <v>213</v>
      </c>
    </row>
    <row r="2823" spans="1:17" x14ac:dyDescent="0.3">
      <c r="A2823" t="s">
        <v>23669</v>
      </c>
      <c r="B2823">
        <v>20140047443</v>
      </c>
      <c r="C2823" t="s">
        <v>23670</v>
      </c>
      <c r="D2823" t="s">
        <v>6632</v>
      </c>
      <c r="E2823" t="s">
        <v>23669</v>
      </c>
      <c r="G2823">
        <v>22</v>
      </c>
      <c r="H2823" t="s">
        <v>37</v>
      </c>
      <c r="I2823" t="s">
        <v>1405</v>
      </c>
      <c r="J2823" t="s">
        <v>51</v>
      </c>
      <c r="K2823" t="s">
        <v>23554</v>
      </c>
      <c r="L2823">
        <v>10066198238</v>
      </c>
      <c r="M2823">
        <v>51480950038</v>
      </c>
      <c r="N2823">
        <v>10066198238</v>
      </c>
      <c r="P2823" t="s">
        <v>34</v>
      </c>
      <c r="Q2823" t="s">
        <v>213</v>
      </c>
    </row>
    <row r="2824" spans="1:17" x14ac:dyDescent="0.3">
      <c r="A2824" t="s">
        <v>27191</v>
      </c>
      <c r="B2824">
        <v>20230131697</v>
      </c>
      <c r="C2824" t="s">
        <v>500</v>
      </c>
      <c r="D2824" t="s">
        <v>27192</v>
      </c>
      <c r="E2824" t="s">
        <v>27191</v>
      </c>
      <c r="G2824">
        <v>16</v>
      </c>
      <c r="H2824" t="s">
        <v>30</v>
      </c>
      <c r="I2824" t="s">
        <v>42</v>
      </c>
      <c r="J2824" t="s">
        <v>39</v>
      </c>
      <c r="K2824" t="s">
        <v>8982</v>
      </c>
      <c r="L2824">
        <v>10138090392</v>
      </c>
      <c r="M2824">
        <v>41430030059</v>
      </c>
      <c r="N2824">
        <v>10138090392</v>
      </c>
      <c r="P2824" t="s">
        <v>34</v>
      </c>
      <c r="Q2824" t="s">
        <v>288</v>
      </c>
    </row>
    <row r="2825" spans="1:17" x14ac:dyDescent="0.3">
      <c r="A2825" t="s">
        <v>20058</v>
      </c>
      <c r="B2825">
        <v>19990023705</v>
      </c>
      <c r="C2825" t="s">
        <v>4385</v>
      </c>
      <c r="D2825" t="s">
        <v>821</v>
      </c>
      <c r="E2825" t="s">
        <v>20058</v>
      </c>
      <c r="G2825">
        <v>44</v>
      </c>
      <c r="H2825" t="s">
        <v>30</v>
      </c>
      <c r="I2825" t="s">
        <v>483</v>
      </c>
      <c r="J2825" t="s">
        <v>32</v>
      </c>
      <c r="K2825" t="s">
        <v>10733</v>
      </c>
      <c r="L2825">
        <v>10077175507</v>
      </c>
      <c r="M2825">
        <v>48782070166</v>
      </c>
      <c r="N2825">
        <v>10077175507</v>
      </c>
      <c r="P2825" t="s">
        <v>34</v>
      </c>
      <c r="Q2825" t="s">
        <v>213</v>
      </c>
    </row>
    <row r="2826" spans="1:17" x14ac:dyDescent="0.3">
      <c r="A2826" t="s">
        <v>18724</v>
      </c>
      <c r="B2826">
        <v>20140053183</v>
      </c>
      <c r="C2826" t="s">
        <v>4385</v>
      </c>
      <c r="D2826" t="s">
        <v>8689</v>
      </c>
      <c r="E2826" t="s">
        <v>18724</v>
      </c>
      <c r="G2826">
        <v>55</v>
      </c>
      <c r="H2826" t="s">
        <v>30</v>
      </c>
      <c r="I2826" t="s">
        <v>540</v>
      </c>
      <c r="J2826" t="s">
        <v>32</v>
      </c>
      <c r="K2826" t="s">
        <v>10733</v>
      </c>
      <c r="L2826">
        <v>10027294366</v>
      </c>
      <c r="M2826">
        <v>48935070550</v>
      </c>
      <c r="N2826">
        <v>10027294366</v>
      </c>
      <c r="P2826" t="s">
        <v>34</v>
      </c>
      <c r="Q2826" t="s">
        <v>213</v>
      </c>
    </row>
    <row r="2827" spans="1:17" x14ac:dyDescent="0.3">
      <c r="A2827" t="s">
        <v>12658</v>
      </c>
      <c r="B2827">
        <v>20080006315</v>
      </c>
      <c r="C2827" t="s">
        <v>4385</v>
      </c>
      <c r="D2827" t="s">
        <v>12659</v>
      </c>
      <c r="E2827" t="s">
        <v>12658</v>
      </c>
      <c r="G2827">
        <v>23</v>
      </c>
      <c r="H2827" t="s">
        <v>30</v>
      </c>
      <c r="I2827" t="s">
        <v>540</v>
      </c>
      <c r="J2827" t="s">
        <v>32</v>
      </c>
      <c r="K2827" t="s">
        <v>23554</v>
      </c>
      <c r="L2827">
        <v>10069396612</v>
      </c>
      <c r="M2827">
        <v>48935070117</v>
      </c>
      <c r="N2827">
        <v>10069396612</v>
      </c>
      <c r="P2827" t="s">
        <v>34</v>
      </c>
      <c r="Q2827" t="s">
        <v>213</v>
      </c>
    </row>
    <row r="2828" spans="1:17" x14ac:dyDescent="0.3">
      <c r="A2828" t="s">
        <v>26136</v>
      </c>
      <c r="B2828">
        <v>20160010370</v>
      </c>
      <c r="C2828" t="s">
        <v>4385</v>
      </c>
      <c r="D2828" t="s">
        <v>44</v>
      </c>
      <c r="E2828" t="s">
        <v>26136</v>
      </c>
      <c r="G2828">
        <v>16</v>
      </c>
      <c r="H2828" t="s">
        <v>30</v>
      </c>
      <c r="I2828" t="s">
        <v>483</v>
      </c>
      <c r="J2828" t="s">
        <v>32</v>
      </c>
      <c r="K2828" t="s">
        <v>8982</v>
      </c>
      <c r="L2828">
        <v>10066792463</v>
      </c>
      <c r="M2828">
        <v>48782070061</v>
      </c>
      <c r="N2828">
        <v>10066792463</v>
      </c>
      <c r="P2828" t="s">
        <v>34</v>
      </c>
      <c r="Q2828" t="s">
        <v>213</v>
      </c>
    </row>
    <row r="2829" spans="1:17" x14ac:dyDescent="0.3">
      <c r="A2829" t="s">
        <v>16402</v>
      </c>
      <c r="B2829">
        <v>19990019782</v>
      </c>
      <c r="C2829" t="s">
        <v>16403</v>
      </c>
      <c r="D2829" t="s">
        <v>112</v>
      </c>
      <c r="E2829" t="s">
        <v>16402</v>
      </c>
      <c r="G2829">
        <v>41</v>
      </c>
      <c r="H2829" t="s">
        <v>30</v>
      </c>
      <c r="I2829" t="s">
        <v>1709</v>
      </c>
      <c r="J2829" t="s">
        <v>39</v>
      </c>
      <c r="K2829" t="s">
        <v>11527</v>
      </c>
      <c r="L2829">
        <v>10011345445</v>
      </c>
      <c r="M2829">
        <v>41381910436</v>
      </c>
      <c r="N2829">
        <v>10011345445</v>
      </c>
      <c r="P2829" t="s">
        <v>34</v>
      </c>
      <c r="Q2829" t="s">
        <v>213</v>
      </c>
    </row>
    <row r="2830" spans="1:17" x14ac:dyDescent="0.3">
      <c r="A2830" t="s">
        <v>26583</v>
      </c>
      <c r="B2830">
        <v>20160001823</v>
      </c>
      <c r="C2830" t="s">
        <v>4099</v>
      </c>
      <c r="D2830" t="s">
        <v>891</v>
      </c>
      <c r="E2830" t="s">
        <v>26583</v>
      </c>
      <c r="G2830">
        <v>16</v>
      </c>
      <c r="H2830" t="s">
        <v>30</v>
      </c>
      <c r="I2830" t="s">
        <v>1324</v>
      </c>
      <c r="J2830" t="s">
        <v>39</v>
      </c>
      <c r="K2830" t="s">
        <v>8982</v>
      </c>
      <c r="L2830">
        <v>10108197824</v>
      </c>
      <c r="M2830">
        <v>41740780429</v>
      </c>
      <c r="N2830">
        <v>10108197824</v>
      </c>
      <c r="P2830" t="s">
        <v>34</v>
      </c>
      <c r="Q2830" t="s">
        <v>213</v>
      </c>
    </row>
    <row r="2831" spans="1:17" x14ac:dyDescent="0.3">
      <c r="A2831" t="s">
        <v>26127</v>
      </c>
      <c r="B2831">
        <v>20180022136</v>
      </c>
      <c r="C2831" t="s">
        <v>4262</v>
      </c>
      <c r="D2831" t="s">
        <v>253</v>
      </c>
      <c r="E2831" t="s">
        <v>26127</v>
      </c>
      <c r="G2831">
        <v>16</v>
      </c>
      <c r="H2831" t="s">
        <v>30</v>
      </c>
      <c r="I2831" t="s">
        <v>1314</v>
      </c>
      <c r="J2831" t="s">
        <v>260</v>
      </c>
      <c r="K2831" t="s">
        <v>8982</v>
      </c>
      <c r="L2831">
        <v>10076787204</v>
      </c>
      <c r="M2831">
        <v>50242920070</v>
      </c>
      <c r="N2831">
        <v>10076787204</v>
      </c>
      <c r="P2831" t="s">
        <v>34</v>
      </c>
      <c r="Q2831" t="s">
        <v>213</v>
      </c>
    </row>
    <row r="2832" spans="1:17" x14ac:dyDescent="0.3">
      <c r="A2832" t="s">
        <v>12277</v>
      </c>
      <c r="B2832">
        <v>20090014290</v>
      </c>
      <c r="C2832" t="s">
        <v>12278</v>
      </c>
      <c r="D2832" t="s">
        <v>819</v>
      </c>
      <c r="E2832" t="s">
        <v>12277</v>
      </c>
      <c r="G2832">
        <v>22</v>
      </c>
      <c r="H2832" t="s">
        <v>30</v>
      </c>
      <c r="I2832" t="s">
        <v>3711</v>
      </c>
      <c r="J2832" t="s">
        <v>39</v>
      </c>
      <c r="K2832" t="s">
        <v>12125</v>
      </c>
      <c r="L2832">
        <v>10065948462</v>
      </c>
      <c r="M2832">
        <v>41740730302</v>
      </c>
      <c r="N2832">
        <v>10065948462</v>
      </c>
      <c r="P2832" t="s">
        <v>34</v>
      </c>
      <c r="Q2832" t="s">
        <v>376</v>
      </c>
    </row>
    <row r="2833" spans="1:17" x14ac:dyDescent="0.3">
      <c r="A2833" t="s">
        <v>13537</v>
      </c>
      <c r="B2833">
        <v>20080011883</v>
      </c>
      <c r="C2833" t="s">
        <v>12278</v>
      </c>
      <c r="D2833" t="s">
        <v>164</v>
      </c>
      <c r="E2833" t="s">
        <v>13537</v>
      </c>
      <c r="G2833">
        <v>26</v>
      </c>
      <c r="H2833" t="s">
        <v>30</v>
      </c>
      <c r="I2833" t="s">
        <v>3711</v>
      </c>
      <c r="J2833" t="s">
        <v>39</v>
      </c>
      <c r="K2833" t="s">
        <v>12125</v>
      </c>
      <c r="L2833">
        <v>10009896812</v>
      </c>
      <c r="M2833">
        <v>41740730303</v>
      </c>
      <c r="N2833">
        <v>10009896812</v>
      </c>
      <c r="P2833" t="s">
        <v>34</v>
      </c>
      <c r="Q2833" t="s">
        <v>376</v>
      </c>
    </row>
    <row r="2834" spans="1:17" x14ac:dyDescent="0.3">
      <c r="A2834" t="s">
        <v>22168</v>
      </c>
      <c r="B2834">
        <v>20140042996</v>
      </c>
      <c r="C2834" t="s">
        <v>3596</v>
      </c>
      <c r="D2834" t="s">
        <v>3597</v>
      </c>
      <c r="E2834" t="s">
        <v>22168</v>
      </c>
      <c r="G2834">
        <v>16</v>
      </c>
      <c r="H2834" t="s">
        <v>30</v>
      </c>
      <c r="I2834" t="s">
        <v>413</v>
      </c>
      <c r="J2834" t="s">
        <v>39</v>
      </c>
      <c r="K2834" t="s">
        <v>2323</v>
      </c>
      <c r="L2834">
        <v>10057008702</v>
      </c>
      <c r="M2834">
        <v>41691070401</v>
      </c>
      <c r="N2834">
        <v>10057008702</v>
      </c>
      <c r="P2834" t="s">
        <v>34</v>
      </c>
      <c r="Q2834" t="s">
        <v>213</v>
      </c>
    </row>
    <row r="2835" spans="1:17" x14ac:dyDescent="0.3">
      <c r="A2835" t="s">
        <v>23620</v>
      </c>
      <c r="B2835">
        <v>20190026700</v>
      </c>
      <c r="C2835" t="s">
        <v>3596</v>
      </c>
      <c r="D2835" t="s">
        <v>3318</v>
      </c>
      <c r="E2835" t="s">
        <v>23620</v>
      </c>
      <c r="G2835">
        <v>27</v>
      </c>
      <c r="H2835" t="s">
        <v>37</v>
      </c>
      <c r="I2835" t="s">
        <v>402</v>
      </c>
      <c r="J2835" t="s">
        <v>39</v>
      </c>
      <c r="K2835" t="s">
        <v>23554</v>
      </c>
      <c r="L2835">
        <v>10100872506</v>
      </c>
      <c r="M2835">
        <v>41631500220</v>
      </c>
      <c r="N2835">
        <v>10100872506</v>
      </c>
      <c r="P2835" t="s">
        <v>34</v>
      </c>
      <c r="Q2835" t="s">
        <v>213</v>
      </c>
    </row>
    <row r="2836" spans="1:17" x14ac:dyDescent="0.3">
      <c r="A2836" t="s">
        <v>20271</v>
      </c>
      <c r="B2836">
        <v>20120018703</v>
      </c>
      <c r="C2836" t="s">
        <v>7380</v>
      </c>
      <c r="D2836" t="s">
        <v>13238</v>
      </c>
      <c r="E2836" t="s">
        <v>20271</v>
      </c>
      <c r="G2836">
        <v>60</v>
      </c>
      <c r="H2836" t="s">
        <v>30</v>
      </c>
      <c r="I2836" t="s">
        <v>1908</v>
      </c>
      <c r="J2836" t="s">
        <v>58</v>
      </c>
      <c r="K2836" t="s">
        <v>10733</v>
      </c>
      <c r="L2836">
        <v>10092937805</v>
      </c>
      <c r="M2836">
        <v>43560061060</v>
      </c>
      <c r="N2836">
        <v>10092937805</v>
      </c>
      <c r="P2836" t="s">
        <v>34</v>
      </c>
      <c r="Q2836" t="s">
        <v>213</v>
      </c>
    </row>
    <row r="2837" spans="1:17" x14ac:dyDescent="0.3">
      <c r="A2837" t="s">
        <v>16308</v>
      </c>
      <c r="B2837">
        <v>20140037850</v>
      </c>
      <c r="C2837" t="s">
        <v>7380</v>
      </c>
      <c r="D2837" t="s">
        <v>7179</v>
      </c>
      <c r="E2837" t="s">
        <v>16308</v>
      </c>
      <c r="G2837">
        <v>40</v>
      </c>
      <c r="H2837" t="s">
        <v>30</v>
      </c>
      <c r="I2837" t="s">
        <v>724</v>
      </c>
      <c r="J2837" t="s">
        <v>58</v>
      </c>
      <c r="K2837" t="s">
        <v>10733</v>
      </c>
      <c r="L2837">
        <v>10027082077</v>
      </c>
      <c r="M2837">
        <v>43354380198</v>
      </c>
      <c r="N2837">
        <v>10027082077</v>
      </c>
      <c r="P2837" t="s">
        <v>34</v>
      </c>
      <c r="Q2837" t="s">
        <v>213</v>
      </c>
    </row>
    <row r="2838" spans="1:17" x14ac:dyDescent="0.3">
      <c r="A2838" t="s">
        <v>22684</v>
      </c>
      <c r="B2838">
        <v>20190018779</v>
      </c>
      <c r="C2838" t="s">
        <v>21546</v>
      </c>
      <c r="D2838" t="s">
        <v>1779</v>
      </c>
      <c r="E2838" t="s">
        <v>22684</v>
      </c>
      <c r="G2838">
        <v>15</v>
      </c>
      <c r="H2838" t="s">
        <v>30</v>
      </c>
      <c r="I2838" t="s">
        <v>2855</v>
      </c>
      <c r="J2838" t="s">
        <v>217</v>
      </c>
      <c r="K2838" t="s">
        <v>2323</v>
      </c>
      <c r="L2838">
        <v>10088882090</v>
      </c>
      <c r="M2838">
        <v>44183410169</v>
      </c>
      <c r="N2838">
        <v>10088882090</v>
      </c>
      <c r="P2838" t="s">
        <v>34</v>
      </c>
      <c r="Q2838" t="s">
        <v>213</v>
      </c>
    </row>
    <row r="2839" spans="1:17" x14ac:dyDescent="0.3">
      <c r="A2839" t="s">
        <v>21545</v>
      </c>
      <c r="B2839">
        <v>20030015872</v>
      </c>
      <c r="C2839" t="s">
        <v>21546</v>
      </c>
      <c r="D2839" t="s">
        <v>2699</v>
      </c>
      <c r="E2839" t="s">
        <v>21545</v>
      </c>
      <c r="G2839">
        <v>37</v>
      </c>
      <c r="H2839" t="s">
        <v>30</v>
      </c>
      <c r="I2839" t="s">
        <v>590</v>
      </c>
      <c r="J2839" t="s">
        <v>39</v>
      </c>
      <c r="K2839" t="s">
        <v>10733</v>
      </c>
      <c r="L2839">
        <v>10011916129</v>
      </c>
      <c r="M2839">
        <v>41740500458</v>
      </c>
      <c r="N2839">
        <v>10011916129</v>
      </c>
      <c r="P2839" t="s">
        <v>34</v>
      </c>
      <c r="Q2839" t="s">
        <v>288</v>
      </c>
    </row>
    <row r="2840" spans="1:17" x14ac:dyDescent="0.3">
      <c r="A2840" t="s">
        <v>3078</v>
      </c>
      <c r="B2840">
        <v>20200049906</v>
      </c>
      <c r="C2840" t="s">
        <v>3079</v>
      </c>
      <c r="D2840" t="s">
        <v>507</v>
      </c>
      <c r="E2840" t="s">
        <v>3078</v>
      </c>
      <c r="G2840">
        <v>15</v>
      </c>
      <c r="H2840" t="s">
        <v>30</v>
      </c>
      <c r="I2840" t="s">
        <v>105</v>
      </c>
      <c r="J2840" t="s">
        <v>51</v>
      </c>
      <c r="K2840" t="s">
        <v>24109</v>
      </c>
      <c r="L2840">
        <v>10104593262</v>
      </c>
      <c r="M2840">
        <v>51313000205</v>
      </c>
      <c r="N2840">
        <v>10104593262</v>
      </c>
      <c r="P2840" t="s">
        <v>34</v>
      </c>
      <c r="Q2840" t="s">
        <v>33</v>
      </c>
    </row>
    <row r="2841" spans="1:17" x14ac:dyDescent="0.3">
      <c r="A2841" t="s">
        <v>13362</v>
      </c>
      <c r="B2841">
        <v>20110004281</v>
      </c>
      <c r="C2841" t="s">
        <v>13363</v>
      </c>
      <c r="D2841" t="s">
        <v>143</v>
      </c>
      <c r="E2841" t="s">
        <v>13362</v>
      </c>
      <c r="G2841">
        <v>25</v>
      </c>
      <c r="H2841" t="s">
        <v>30</v>
      </c>
      <c r="I2841" t="s">
        <v>1293</v>
      </c>
      <c r="J2841" t="s">
        <v>74</v>
      </c>
      <c r="K2841" t="s">
        <v>10733</v>
      </c>
      <c r="L2841">
        <v>10069287282</v>
      </c>
      <c r="M2841">
        <v>46550570020</v>
      </c>
      <c r="N2841">
        <v>10069287282</v>
      </c>
      <c r="P2841" t="s">
        <v>34</v>
      </c>
      <c r="Q2841" t="s">
        <v>288</v>
      </c>
    </row>
    <row r="2842" spans="1:17" x14ac:dyDescent="0.3">
      <c r="A2842" t="s">
        <v>12374</v>
      </c>
      <c r="B2842">
        <v>20210083606</v>
      </c>
      <c r="C2842" t="s">
        <v>12375</v>
      </c>
      <c r="D2842" t="s">
        <v>183</v>
      </c>
      <c r="E2842" t="s">
        <v>12374</v>
      </c>
      <c r="G2842">
        <v>22</v>
      </c>
      <c r="H2842" t="s">
        <v>30</v>
      </c>
      <c r="I2842" t="s">
        <v>593</v>
      </c>
      <c r="J2842" t="s">
        <v>48</v>
      </c>
      <c r="K2842" t="s">
        <v>10733</v>
      </c>
      <c r="L2842">
        <v>10117280559</v>
      </c>
      <c r="M2842">
        <v>42250080465</v>
      </c>
      <c r="N2842">
        <v>10117280559</v>
      </c>
      <c r="P2842" t="s">
        <v>34</v>
      </c>
      <c r="Q2842" t="s">
        <v>213</v>
      </c>
    </row>
    <row r="2843" spans="1:17" x14ac:dyDescent="0.3">
      <c r="A2843" t="s">
        <v>25188</v>
      </c>
      <c r="B2843">
        <v>20210081048</v>
      </c>
      <c r="C2843" t="s">
        <v>25189</v>
      </c>
      <c r="D2843" t="s">
        <v>230</v>
      </c>
      <c r="E2843" t="s">
        <v>25188</v>
      </c>
      <c r="G2843">
        <v>16</v>
      </c>
      <c r="H2843" t="s">
        <v>30</v>
      </c>
      <c r="I2843" t="s">
        <v>1313</v>
      </c>
      <c r="J2843" t="s">
        <v>51</v>
      </c>
      <c r="K2843" t="s">
        <v>8982</v>
      </c>
      <c r="L2843">
        <v>10115395426</v>
      </c>
      <c r="M2843">
        <v>51650010042</v>
      </c>
      <c r="N2843">
        <v>10115395426</v>
      </c>
      <c r="P2843" t="s">
        <v>34</v>
      </c>
      <c r="Q2843" t="s">
        <v>213</v>
      </c>
    </row>
    <row r="2844" spans="1:17" x14ac:dyDescent="0.3">
      <c r="A2844" t="s">
        <v>12015</v>
      </c>
      <c r="B2844">
        <v>20190011289</v>
      </c>
      <c r="C2844" t="s">
        <v>12016</v>
      </c>
      <c r="D2844" t="s">
        <v>1215</v>
      </c>
      <c r="E2844" t="s">
        <v>12015</v>
      </c>
      <c r="G2844">
        <v>21</v>
      </c>
      <c r="H2844" t="s">
        <v>37</v>
      </c>
      <c r="I2844" t="s">
        <v>67</v>
      </c>
      <c r="J2844" t="s">
        <v>51</v>
      </c>
      <c r="K2844" t="s">
        <v>10733</v>
      </c>
      <c r="L2844">
        <v>10086037768</v>
      </c>
      <c r="M2844">
        <v>51340190052</v>
      </c>
      <c r="N2844">
        <v>10086037768</v>
      </c>
      <c r="P2844" t="s">
        <v>34</v>
      </c>
      <c r="Q2844" t="s">
        <v>288</v>
      </c>
    </row>
    <row r="2845" spans="1:17" x14ac:dyDescent="0.3">
      <c r="A2845" t="s">
        <v>19740</v>
      </c>
      <c r="B2845">
        <v>19970031055</v>
      </c>
      <c r="C2845" t="s">
        <v>19741</v>
      </c>
      <c r="D2845" t="s">
        <v>544</v>
      </c>
      <c r="E2845" t="s">
        <v>19740</v>
      </c>
      <c r="G2845">
        <v>41</v>
      </c>
      <c r="H2845" t="s">
        <v>30</v>
      </c>
      <c r="I2845" t="s">
        <v>3458</v>
      </c>
      <c r="J2845" t="s">
        <v>74</v>
      </c>
      <c r="K2845" t="s">
        <v>10733</v>
      </c>
      <c r="L2845">
        <v>10024220678</v>
      </c>
      <c r="M2845">
        <v>46510120022</v>
      </c>
      <c r="N2845">
        <v>10024220678</v>
      </c>
      <c r="P2845" t="s">
        <v>34</v>
      </c>
      <c r="Q2845" t="s">
        <v>241</v>
      </c>
    </row>
    <row r="2846" spans="1:17" x14ac:dyDescent="0.3">
      <c r="A2846" t="s">
        <v>8427</v>
      </c>
      <c r="B2846">
        <v>20130008347</v>
      </c>
      <c r="C2846" t="s">
        <v>8428</v>
      </c>
      <c r="D2846" t="s">
        <v>574</v>
      </c>
      <c r="E2846" t="s">
        <v>8427</v>
      </c>
      <c r="G2846">
        <v>18</v>
      </c>
      <c r="H2846" t="s">
        <v>30</v>
      </c>
      <c r="I2846" t="s">
        <v>3458</v>
      </c>
      <c r="J2846" t="s">
        <v>74</v>
      </c>
      <c r="K2846" t="s">
        <v>23554</v>
      </c>
      <c r="L2846">
        <v>10067745184</v>
      </c>
      <c r="M2846">
        <v>46510120023</v>
      </c>
      <c r="N2846">
        <v>10067745184</v>
      </c>
      <c r="P2846" t="s">
        <v>34</v>
      </c>
      <c r="Q2846" t="s">
        <v>213</v>
      </c>
    </row>
    <row r="2847" spans="1:17" x14ac:dyDescent="0.3">
      <c r="A2847" t="s">
        <v>21919</v>
      </c>
      <c r="B2847">
        <v>20090012012</v>
      </c>
      <c r="C2847" t="s">
        <v>21920</v>
      </c>
      <c r="D2847" t="s">
        <v>21921</v>
      </c>
      <c r="E2847" t="s">
        <v>21919</v>
      </c>
      <c r="G2847">
        <v>28</v>
      </c>
      <c r="H2847" t="s">
        <v>30</v>
      </c>
      <c r="I2847" t="s">
        <v>10517</v>
      </c>
      <c r="J2847" t="s">
        <v>74</v>
      </c>
      <c r="K2847" t="s">
        <v>12125</v>
      </c>
      <c r="L2847">
        <v>10025931720</v>
      </c>
      <c r="M2847">
        <v>46680890130</v>
      </c>
      <c r="N2847">
        <v>10025931720</v>
      </c>
      <c r="P2847" t="s">
        <v>34</v>
      </c>
      <c r="Q2847" t="s">
        <v>376</v>
      </c>
    </row>
    <row r="2848" spans="1:17" x14ac:dyDescent="0.3">
      <c r="A2848" t="s">
        <v>6299</v>
      </c>
      <c r="B2848">
        <v>20180007160</v>
      </c>
      <c r="C2848" t="s">
        <v>6300</v>
      </c>
      <c r="D2848" t="s">
        <v>123</v>
      </c>
      <c r="E2848" t="s">
        <v>6299</v>
      </c>
      <c r="G2848">
        <v>17</v>
      </c>
      <c r="H2848" t="s">
        <v>30</v>
      </c>
      <c r="I2848" t="s">
        <v>342</v>
      </c>
      <c r="J2848" t="s">
        <v>58</v>
      </c>
      <c r="K2848" t="s">
        <v>8982</v>
      </c>
      <c r="L2848">
        <v>10069190080</v>
      </c>
      <c r="M2848">
        <v>43560410996</v>
      </c>
      <c r="N2848">
        <v>10069190080</v>
      </c>
      <c r="P2848" t="s">
        <v>34</v>
      </c>
      <c r="Q2848" t="s">
        <v>213</v>
      </c>
    </row>
    <row r="2849" spans="1:17" x14ac:dyDescent="0.3">
      <c r="A2849" t="s">
        <v>6135</v>
      </c>
      <c r="B2849">
        <v>20220115602</v>
      </c>
      <c r="C2849" t="s">
        <v>6136</v>
      </c>
      <c r="D2849" t="s">
        <v>6137</v>
      </c>
      <c r="E2849" t="s">
        <v>6135</v>
      </c>
      <c r="G2849">
        <v>17</v>
      </c>
      <c r="H2849" t="s">
        <v>30</v>
      </c>
      <c r="I2849" t="s">
        <v>748</v>
      </c>
      <c r="J2849" t="s">
        <v>39</v>
      </c>
      <c r="K2849" t="s">
        <v>4761</v>
      </c>
      <c r="L2849">
        <v>10132174810</v>
      </c>
      <c r="M2849">
        <v>41730200162</v>
      </c>
      <c r="N2849">
        <v>10132174810</v>
      </c>
      <c r="P2849" t="s">
        <v>34</v>
      </c>
      <c r="Q2849" t="s">
        <v>213</v>
      </c>
    </row>
    <row r="2850" spans="1:17" x14ac:dyDescent="0.3">
      <c r="A2850" t="s">
        <v>9885</v>
      </c>
      <c r="B2850">
        <v>20110014386</v>
      </c>
      <c r="C2850" t="s">
        <v>2740</v>
      </c>
      <c r="D2850" t="s">
        <v>116</v>
      </c>
      <c r="E2850" t="s">
        <v>9885</v>
      </c>
      <c r="G2850">
        <v>19</v>
      </c>
      <c r="H2850" t="s">
        <v>30</v>
      </c>
      <c r="I2850" t="s">
        <v>1652</v>
      </c>
      <c r="J2850" t="s">
        <v>228</v>
      </c>
      <c r="K2850" t="s">
        <v>9244</v>
      </c>
      <c r="L2850">
        <v>10072860118</v>
      </c>
      <c r="M2850">
        <v>53060840320</v>
      </c>
      <c r="N2850">
        <v>10072860118</v>
      </c>
      <c r="P2850" t="s">
        <v>34</v>
      </c>
      <c r="Q2850" t="s">
        <v>213</v>
      </c>
    </row>
    <row r="2851" spans="1:17" x14ac:dyDescent="0.3">
      <c r="A2851" t="s">
        <v>7513</v>
      </c>
      <c r="B2851">
        <v>20150003533</v>
      </c>
      <c r="C2851" t="s">
        <v>2693</v>
      </c>
      <c r="D2851" t="s">
        <v>574</v>
      </c>
      <c r="E2851" t="s">
        <v>7513</v>
      </c>
      <c r="G2851">
        <v>18</v>
      </c>
      <c r="H2851" t="s">
        <v>30</v>
      </c>
      <c r="I2851" t="s">
        <v>491</v>
      </c>
      <c r="J2851" t="s">
        <v>39</v>
      </c>
      <c r="K2851" t="s">
        <v>4761</v>
      </c>
      <c r="L2851">
        <v>10113548483</v>
      </c>
      <c r="M2851">
        <v>41631700209</v>
      </c>
      <c r="N2851">
        <v>10113548483</v>
      </c>
      <c r="P2851" t="s">
        <v>34</v>
      </c>
      <c r="Q2851" t="s">
        <v>213</v>
      </c>
    </row>
    <row r="2852" spans="1:17" x14ac:dyDescent="0.3">
      <c r="A2852" t="s">
        <v>2399</v>
      </c>
      <c r="B2852">
        <v>20210083604</v>
      </c>
      <c r="C2852" t="s">
        <v>2400</v>
      </c>
      <c r="D2852" t="s">
        <v>72</v>
      </c>
      <c r="E2852" t="s">
        <v>2399</v>
      </c>
      <c r="G2852">
        <v>15</v>
      </c>
      <c r="H2852" t="s">
        <v>30</v>
      </c>
      <c r="I2852" t="s">
        <v>1337</v>
      </c>
      <c r="J2852" t="s">
        <v>39</v>
      </c>
      <c r="K2852" t="s">
        <v>2323</v>
      </c>
      <c r="L2852">
        <v>10117442429</v>
      </c>
      <c r="M2852">
        <v>41741930151</v>
      </c>
      <c r="N2852">
        <v>10117442429</v>
      </c>
      <c r="P2852" t="s">
        <v>34</v>
      </c>
      <c r="Q2852" t="s">
        <v>376</v>
      </c>
    </row>
    <row r="2853" spans="1:17" x14ac:dyDescent="0.3">
      <c r="A2853" t="s">
        <v>19479</v>
      </c>
      <c r="B2853">
        <v>20050016452</v>
      </c>
      <c r="C2853" t="s">
        <v>19480</v>
      </c>
      <c r="D2853" t="s">
        <v>3579</v>
      </c>
      <c r="E2853" t="s">
        <v>19479</v>
      </c>
      <c r="G2853">
        <v>69</v>
      </c>
      <c r="H2853" t="s">
        <v>30</v>
      </c>
      <c r="I2853" t="s">
        <v>635</v>
      </c>
      <c r="J2853" t="s">
        <v>439</v>
      </c>
      <c r="K2853" t="s">
        <v>10733</v>
      </c>
      <c r="L2853">
        <v>10025385587</v>
      </c>
      <c r="M2853">
        <v>62970210668</v>
      </c>
      <c r="N2853">
        <v>10025385587</v>
      </c>
      <c r="P2853" t="s">
        <v>34</v>
      </c>
      <c r="Q2853" t="s">
        <v>213</v>
      </c>
    </row>
    <row r="2854" spans="1:17" x14ac:dyDescent="0.3">
      <c r="A2854" t="s">
        <v>8273</v>
      </c>
      <c r="B2854">
        <v>20200037231</v>
      </c>
      <c r="C2854" t="s">
        <v>728</v>
      </c>
      <c r="D2854" t="s">
        <v>1116</v>
      </c>
      <c r="E2854" t="s">
        <v>8273</v>
      </c>
      <c r="G2854">
        <v>18</v>
      </c>
      <c r="H2854" t="s">
        <v>30</v>
      </c>
      <c r="I2854" t="s">
        <v>266</v>
      </c>
      <c r="J2854" t="s">
        <v>228</v>
      </c>
      <c r="K2854" t="s">
        <v>4761</v>
      </c>
      <c r="L2854">
        <v>10098565926</v>
      </c>
      <c r="M2854">
        <v>53130510271</v>
      </c>
      <c r="N2854">
        <v>10098565926</v>
      </c>
      <c r="P2854" t="s">
        <v>34</v>
      </c>
      <c r="Q2854" t="s">
        <v>213</v>
      </c>
    </row>
    <row r="2855" spans="1:17" x14ac:dyDescent="0.3">
      <c r="A2855" t="s">
        <v>22559</v>
      </c>
      <c r="B2855">
        <v>20200033530</v>
      </c>
      <c r="C2855" t="s">
        <v>22560</v>
      </c>
      <c r="D2855" t="s">
        <v>3981</v>
      </c>
      <c r="E2855" t="s">
        <v>22559</v>
      </c>
      <c r="G2855">
        <v>16</v>
      </c>
      <c r="H2855" t="s">
        <v>30</v>
      </c>
      <c r="I2855" t="s">
        <v>560</v>
      </c>
      <c r="J2855" t="s">
        <v>39</v>
      </c>
      <c r="K2855" t="s">
        <v>2323</v>
      </c>
      <c r="L2855">
        <v>10099041933</v>
      </c>
      <c r="M2855">
        <v>41431290236</v>
      </c>
      <c r="N2855">
        <v>10099041933</v>
      </c>
      <c r="P2855" t="s">
        <v>34</v>
      </c>
      <c r="Q2855" t="s">
        <v>213</v>
      </c>
    </row>
    <row r="2856" spans="1:17" x14ac:dyDescent="0.3">
      <c r="A2856" t="s">
        <v>19946</v>
      </c>
      <c r="B2856">
        <v>19970067641</v>
      </c>
      <c r="C2856" t="s">
        <v>19947</v>
      </c>
      <c r="D2856" t="s">
        <v>1911</v>
      </c>
      <c r="E2856" t="s">
        <v>19946</v>
      </c>
      <c r="G2856">
        <v>51</v>
      </c>
      <c r="H2856" t="s">
        <v>30</v>
      </c>
      <c r="I2856" t="s">
        <v>15707</v>
      </c>
      <c r="J2856" t="s">
        <v>39</v>
      </c>
      <c r="K2856" t="s">
        <v>10733</v>
      </c>
      <c r="L2856">
        <v>10012202580</v>
      </c>
      <c r="M2856">
        <v>41010170015</v>
      </c>
      <c r="N2856">
        <v>10012202580</v>
      </c>
      <c r="P2856" t="s">
        <v>34</v>
      </c>
      <c r="Q2856" t="s">
        <v>241</v>
      </c>
    </row>
    <row r="2857" spans="1:17" x14ac:dyDescent="0.3">
      <c r="A2857" t="s">
        <v>6622</v>
      </c>
      <c r="B2857">
        <v>20170003310</v>
      </c>
      <c r="C2857" t="s">
        <v>6623</v>
      </c>
      <c r="D2857" t="s">
        <v>1093</v>
      </c>
      <c r="E2857" t="s">
        <v>6622</v>
      </c>
      <c r="G2857">
        <v>17</v>
      </c>
      <c r="H2857" t="s">
        <v>30</v>
      </c>
      <c r="I2857" t="s">
        <v>501</v>
      </c>
      <c r="J2857" t="s">
        <v>39</v>
      </c>
      <c r="K2857" t="s">
        <v>8982</v>
      </c>
      <c r="L2857">
        <v>10066085171</v>
      </c>
      <c r="M2857">
        <v>41262480214</v>
      </c>
      <c r="N2857">
        <v>10066085171</v>
      </c>
      <c r="P2857" t="s">
        <v>34</v>
      </c>
      <c r="Q2857" t="s">
        <v>213</v>
      </c>
    </row>
    <row r="2858" spans="1:17" x14ac:dyDescent="0.3">
      <c r="A2858" t="s">
        <v>14731</v>
      </c>
      <c r="B2858">
        <v>20060023811</v>
      </c>
      <c r="C2858" t="s">
        <v>14732</v>
      </c>
      <c r="D2858" t="s">
        <v>1484</v>
      </c>
      <c r="E2858" t="s">
        <v>14731</v>
      </c>
      <c r="G2858">
        <v>32</v>
      </c>
      <c r="H2858" t="s">
        <v>30</v>
      </c>
      <c r="I2858" t="s">
        <v>12677</v>
      </c>
      <c r="J2858" t="s">
        <v>39</v>
      </c>
      <c r="K2858" t="s">
        <v>23554</v>
      </c>
      <c r="L2858">
        <v>10015018816</v>
      </c>
      <c r="M2858">
        <v>41010440151</v>
      </c>
      <c r="N2858">
        <v>10015018816</v>
      </c>
      <c r="P2858" t="s">
        <v>34</v>
      </c>
      <c r="Q2858" t="s">
        <v>213</v>
      </c>
    </row>
    <row r="2859" spans="1:17" x14ac:dyDescent="0.3">
      <c r="A2859" t="s">
        <v>14192</v>
      </c>
      <c r="B2859">
        <v>20110019910</v>
      </c>
      <c r="C2859" t="s">
        <v>1105</v>
      </c>
      <c r="D2859" t="s">
        <v>1952</v>
      </c>
      <c r="E2859" t="s">
        <v>14192</v>
      </c>
      <c r="G2859">
        <v>29</v>
      </c>
      <c r="H2859" t="s">
        <v>30</v>
      </c>
      <c r="I2859" t="s">
        <v>7948</v>
      </c>
      <c r="J2859" t="s">
        <v>39</v>
      </c>
      <c r="K2859" t="s">
        <v>23554</v>
      </c>
      <c r="L2859">
        <v>10101644058</v>
      </c>
      <c r="M2859">
        <v>41070130028</v>
      </c>
      <c r="N2859">
        <v>10101644058</v>
      </c>
      <c r="P2859" t="s">
        <v>34</v>
      </c>
      <c r="Q2859" t="s">
        <v>288</v>
      </c>
    </row>
    <row r="2860" spans="1:17" x14ac:dyDescent="0.3">
      <c r="A2860" t="s">
        <v>11237</v>
      </c>
      <c r="B2860">
        <v>20160008220</v>
      </c>
      <c r="C2860" t="s">
        <v>1105</v>
      </c>
      <c r="D2860" t="s">
        <v>352</v>
      </c>
      <c r="E2860" t="s">
        <v>11237</v>
      </c>
      <c r="G2860">
        <v>20</v>
      </c>
      <c r="H2860" t="s">
        <v>30</v>
      </c>
      <c r="I2860" t="s">
        <v>102</v>
      </c>
      <c r="J2860" t="s">
        <v>79</v>
      </c>
      <c r="K2860" t="s">
        <v>23554</v>
      </c>
      <c r="L2860">
        <v>10067442060</v>
      </c>
      <c r="M2860">
        <v>52850640834</v>
      </c>
      <c r="N2860">
        <v>10067442060</v>
      </c>
      <c r="P2860" t="s">
        <v>34</v>
      </c>
      <c r="Q2860" t="s">
        <v>33</v>
      </c>
    </row>
    <row r="2861" spans="1:17" x14ac:dyDescent="0.3">
      <c r="A2861" t="s">
        <v>20548</v>
      </c>
      <c r="B2861">
        <v>19980009910</v>
      </c>
      <c r="C2861" t="s">
        <v>20105</v>
      </c>
      <c r="D2861" t="s">
        <v>15983</v>
      </c>
      <c r="E2861" t="s">
        <v>20548</v>
      </c>
      <c r="G2861">
        <v>62</v>
      </c>
      <c r="H2861" t="s">
        <v>30</v>
      </c>
      <c r="I2861" t="s">
        <v>590</v>
      </c>
      <c r="J2861" t="s">
        <v>39</v>
      </c>
      <c r="K2861" t="s">
        <v>10733</v>
      </c>
      <c r="L2861">
        <v>10135932447</v>
      </c>
      <c r="M2861">
        <v>41740500439</v>
      </c>
      <c r="N2861">
        <v>10135932447</v>
      </c>
      <c r="P2861" t="s">
        <v>34</v>
      </c>
      <c r="Q2861" t="s">
        <v>213</v>
      </c>
    </row>
    <row r="2862" spans="1:17" x14ac:dyDescent="0.3">
      <c r="A2862" t="s">
        <v>20104</v>
      </c>
      <c r="B2862">
        <v>20020020190</v>
      </c>
      <c r="C2862" t="s">
        <v>20105</v>
      </c>
      <c r="D2862" t="s">
        <v>3375</v>
      </c>
      <c r="E2862" t="s">
        <v>20104</v>
      </c>
      <c r="G2862">
        <v>34</v>
      </c>
      <c r="H2862" t="s">
        <v>30</v>
      </c>
      <c r="I2862" t="s">
        <v>590</v>
      </c>
      <c r="J2862" t="s">
        <v>39</v>
      </c>
      <c r="K2862" t="s">
        <v>10733</v>
      </c>
      <c r="L2862">
        <v>10135932548</v>
      </c>
      <c r="M2862">
        <v>41740500440</v>
      </c>
      <c r="N2862">
        <v>10135932548</v>
      </c>
      <c r="P2862" t="s">
        <v>34</v>
      </c>
      <c r="Q2862" t="s">
        <v>213</v>
      </c>
    </row>
    <row r="2863" spans="1:17" x14ac:dyDescent="0.3">
      <c r="A2863" t="s">
        <v>20838</v>
      </c>
      <c r="B2863">
        <v>20040022332</v>
      </c>
      <c r="C2863" t="s">
        <v>20105</v>
      </c>
      <c r="D2863" t="s">
        <v>141</v>
      </c>
      <c r="E2863" t="s">
        <v>20838</v>
      </c>
      <c r="G2863">
        <v>30</v>
      </c>
      <c r="H2863" t="s">
        <v>30</v>
      </c>
      <c r="I2863" t="s">
        <v>590</v>
      </c>
      <c r="J2863" t="s">
        <v>39</v>
      </c>
      <c r="K2863" t="s">
        <v>10733</v>
      </c>
      <c r="L2863">
        <v>10135932649</v>
      </c>
      <c r="M2863">
        <v>41740500441</v>
      </c>
      <c r="N2863">
        <v>10135932649</v>
      </c>
      <c r="P2863" t="s">
        <v>34</v>
      </c>
      <c r="Q2863" t="s">
        <v>213</v>
      </c>
    </row>
    <row r="2864" spans="1:17" x14ac:dyDescent="0.3">
      <c r="A2864" t="s">
        <v>18184</v>
      </c>
      <c r="B2864">
        <v>19970014239</v>
      </c>
      <c r="C2864" t="s">
        <v>10934</v>
      </c>
      <c r="D2864" t="s">
        <v>1715</v>
      </c>
      <c r="E2864" t="s">
        <v>18184</v>
      </c>
      <c r="G2864">
        <v>52</v>
      </c>
      <c r="H2864" t="s">
        <v>30</v>
      </c>
      <c r="I2864" t="s">
        <v>102</v>
      </c>
      <c r="J2864" t="s">
        <v>79</v>
      </c>
      <c r="K2864" t="s">
        <v>10733</v>
      </c>
      <c r="L2864">
        <v>10098920378</v>
      </c>
      <c r="M2864">
        <v>52850640770</v>
      </c>
      <c r="N2864">
        <v>10098920378</v>
      </c>
      <c r="P2864" t="s">
        <v>34</v>
      </c>
      <c r="Q2864" t="s">
        <v>213</v>
      </c>
    </row>
    <row r="2865" spans="1:17" x14ac:dyDescent="0.3">
      <c r="A2865" t="s">
        <v>7869</v>
      </c>
      <c r="B2865">
        <v>20130017910</v>
      </c>
      <c r="C2865" t="s">
        <v>800</v>
      </c>
      <c r="D2865" t="s">
        <v>162</v>
      </c>
      <c r="E2865" t="s">
        <v>7869</v>
      </c>
      <c r="G2865">
        <v>18</v>
      </c>
      <c r="H2865" t="s">
        <v>30</v>
      </c>
      <c r="I2865" t="s">
        <v>57</v>
      </c>
      <c r="J2865" t="s">
        <v>58</v>
      </c>
      <c r="K2865" t="s">
        <v>23554</v>
      </c>
      <c r="L2865">
        <v>10097601986</v>
      </c>
      <c r="M2865">
        <v>43352621114</v>
      </c>
      <c r="N2865">
        <v>10097601986</v>
      </c>
      <c r="P2865" t="s">
        <v>34</v>
      </c>
      <c r="Q2865" t="s">
        <v>213</v>
      </c>
    </row>
    <row r="2866" spans="1:17" x14ac:dyDescent="0.3">
      <c r="A2866" t="s">
        <v>14566</v>
      </c>
      <c r="B2866">
        <v>20090022062</v>
      </c>
      <c r="C2866" t="s">
        <v>800</v>
      </c>
      <c r="D2866" t="s">
        <v>2183</v>
      </c>
      <c r="E2866" t="s">
        <v>14566</v>
      </c>
      <c r="G2866">
        <v>31</v>
      </c>
      <c r="H2866" t="s">
        <v>30</v>
      </c>
      <c r="I2866" t="s">
        <v>3554</v>
      </c>
      <c r="J2866" t="s">
        <v>51</v>
      </c>
      <c r="K2866" t="s">
        <v>23554</v>
      </c>
      <c r="L2866">
        <v>10126377038</v>
      </c>
      <c r="M2866">
        <v>51300010129</v>
      </c>
      <c r="N2866">
        <v>10126377038</v>
      </c>
      <c r="P2866" t="s">
        <v>34</v>
      </c>
      <c r="Q2866" t="s">
        <v>376</v>
      </c>
    </row>
    <row r="2867" spans="1:17" x14ac:dyDescent="0.3">
      <c r="A2867" t="s">
        <v>11222</v>
      </c>
      <c r="B2867">
        <v>20210065218</v>
      </c>
      <c r="C2867" t="s">
        <v>800</v>
      </c>
      <c r="D2867" t="s">
        <v>1037</v>
      </c>
      <c r="E2867" t="s">
        <v>11222</v>
      </c>
      <c r="G2867">
        <v>20</v>
      </c>
      <c r="H2867" t="s">
        <v>30</v>
      </c>
      <c r="I2867" t="s">
        <v>491</v>
      </c>
      <c r="J2867" t="s">
        <v>39</v>
      </c>
      <c r="K2867" t="s">
        <v>10733</v>
      </c>
      <c r="L2867">
        <v>10109889058</v>
      </c>
      <c r="M2867">
        <v>41631700196</v>
      </c>
      <c r="N2867">
        <v>10109889058</v>
      </c>
      <c r="P2867" t="s">
        <v>34</v>
      </c>
      <c r="Q2867" t="s">
        <v>213</v>
      </c>
    </row>
    <row r="2868" spans="1:17" x14ac:dyDescent="0.3">
      <c r="A2868" t="s">
        <v>24124</v>
      </c>
      <c r="B2868">
        <v>20160015683</v>
      </c>
      <c r="C2868" t="s">
        <v>837</v>
      </c>
      <c r="D2868" t="s">
        <v>838</v>
      </c>
      <c r="E2868" t="s">
        <v>24124</v>
      </c>
      <c r="G2868">
        <v>14</v>
      </c>
      <c r="H2868" t="s">
        <v>30</v>
      </c>
      <c r="I2868" t="s">
        <v>221</v>
      </c>
      <c r="J2868" t="s">
        <v>79</v>
      </c>
      <c r="K2868" t="s">
        <v>24109</v>
      </c>
      <c r="L2868">
        <v>10071761085</v>
      </c>
      <c r="M2868">
        <v>52531240094</v>
      </c>
      <c r="N2868">
        <v>10071761085</v>
      </c>
      <c r="P2868" t="s">
        <v>34</v>
      </c>
      <c r="Q2868" t="s">
        <v>241</v>
      </c>
    </row>
    <row r="2869" spans="1:17" x14ac:dyDescent="0.3">
      <c r="A2869" t="s">
        <v>17919</v>
      </c>
      <c r="B2869">
        <v>20130018102</v>
      </c>
      <c r="C2869" t="s">
        <v>17920</v>
      </c>
      <c r="D2869" t="s">
        <v>6070</v>
      </c>
      <c r="E2869" t="s">
        <v>17919</v>
      </c>
      <c r="G2869">
        <v>50</v>
      </c>
      <c r="H2869" t="s">
        <v>30</v>
      </c>
      <c r="I2869" t="s">
        <v>13156</v>
      </c>
      <c r="J2869" t="s">
        <v>48</v>
      </c>
      <c r="K2869" t="s">
        <v>10733</v>
      </c>
      <c r="L2869">
        <v>10099503792</v>
      </c>
      <c r="M2869">
        <v>42890100008</v>
      </c>
      <c r="N2869">
        <v>10099503792</v>
      </c>
      <c r="P2869" t="s">
        <v>34</v>
      </c>
      <c r="Q2869" t="s">
        <v>213</v>
      </c>
    </row>
    <row r="2870" spans="1:17" x14ac:dyDescent="0.3">
      <c r="A2870" t="s">
        <v>18925</v>
      </c>
      <c r="B2870">
        <v>19970090427</v>
      </c>
      <c r="C2870" t="s">
        <v>18926</v>
      </c>
      <c r="D2870" t="s">
        <v>2231</v>
      </c>
      <c r="E2870" t="s">
        <v>18925</v>
      </c>
      <c r="G2870">
        <v>57</v>
      </c>
      <c r="H2870" t="s">
        <v>30</v>
      </c>
      <c r="I2870" t="s">
        <v>758</v>
      </c>
      <c r="J2870" t="s">
        <v>228</v>
      </c>
      <c r="K2870" t="s">
        <v>10733</v>
      </c>
      <c r="L2870">
        <v>10105281154</v>
      </c>
      <c r="M2870">
        <v>53841170398</v>
      </c>
      <c r="N2870">
        <v>10105281154</v>
      </c>
      <c r="P2870" t="s">
        <v>34</v>
      </c>
      <c r="Q2870" t="s">
        <v>213</v>
      </c>
    </row>
    <row r="2871" spans="1:17" x14ac:dyDescent="0.3">
      <c r="A2871" t="s">
        <v>17953</v>
      </c>
      <c r="B2871">
        <v>20080011845</v>
      </c>
      <c r="C2871" t="s">
        <v>17954</v>
      </c>
      <c r="D2871" t="s">
        <v>8551</v>
      </c>
      <c r="E2871" t="s">
        <v>17953</v>
      </c>
      <c r="G2871">
        <v>50</v>
      </c>
      <c r="H2871" t="s">
        <v>30</v>
      </c>
      <c r="I2871" t="s">
        <v>9347</v>
      </c>
      <c r="J2871" t="s">
        <v>39</v>
      </c>
      <c r="K2871" t="s">
        <v>10733</v>
      </c>
      <c r="L2871">
        <v>10025783994</v>
      </c>
      <c r="M2871">
        <v>41260030135</v>
      </c>
      <c r="N2871">
        <v>10025783994</v>
      </c>
      <c r="P2871" t="s">
        <v>34</v>
      </c>
      <c r="Q2871" t="s">
        <v>213</v>
      </c>
    </row>
    <row r="2872" spans="1:17" x14ac:dyDescent="0.3">
      <c r="A2872" t="s">
        <v>18679</v>
      </c>
      <c r="B2872">
        <v>19970019663</v>
      </c>
      <c r="C2872" t="s">
        <v>3201</v>
      </c>
      <c r="D2872" t="s">
        <v>4854</v>
      </c>
      <c r="E2872" t="s">
        <v>18679</v>
      </c>
      <c r="G2872">
        <v>55</v>
      </c>
      <c r="H2872" t="s">
        <v>30</v>
      </c>
      <c r="I2872" t="s">
        <v>839</v>
      </c>
      <c r="J2872" t="s">
        <v>48</v>
      </c>
      <c r="K2872" t="s">
        <v>23554</v>
      </c>
      <c r="L2872">
        <v>10005520290</v>
      </c>
      <c r="M2872">
        <v>42891020045</v>
      </c>
      <c r="N2872">
        <v>10005520290</v>
      </c>
      <c r="P2872" t="s">
        <v>34</v>
      </c>
      <c r="Q2872" t="s">
        <v>213</v>
      </c>
    </row>
    <row r="2873" spans="1:17" x14ac:dyDescent="0.3">
      <c r="A2873" t="s">
        <v>14703</v>
      </c>
      <c r="B2873">
        <v>20080011918</v>
      </c>
      <c r="C2873" t="s">
        <v>14704</v>
      </c>
      <c r="D2873" t="s">
        <v>143</v>
      </c>
      <c r="E2873" t="s">
        <v>14703</v>
      </c>
      <c r="G2873">
        <v>31</v>
      </c>
      <c r="H2873" t="s">
        <v>30</v>
      </c>
      <c r="I2873" t="s">
        <v>19555</v>
      </c>
      <c r="J2873" t="s">
        <v>39</v>
      </c>
      <c r="K2873" t="s">
        <v>23554</v>
      </c>
      <c r="L2873">
        <v>10010620773</v>
      </c>
      <c r="M2873">
        <v>41690060373</v>
      </c>
      <c r="N2873">
        <v>10010620773</v>
      </c>
      <c r="P2873" t="s">
        <v>34</v>
      </c>
      <c r="Q2873" t="s">
        <v>213</v>
      </c>
    </row>
    <row r="2874" spans="1:17" x14ac:dyDescent="0.3">
      <c r="A2874" t="s">
        <v>7841</v>
      </c>
      <c r="B2874">
        <v>20190005726</v>
      </c>
      <c r="C2874" t="s">
        <v>7842</v>
      </c>
      <c r="D2874" t="s">
        <v>2207</v>
      </c>
      <c r="E2874" t="s">
        <v>7841</v>
      </c>
      <c r="G2874">
        <v>18</v>
      </c>
      <c r="H2874" t="s">
        <v>30</v>
      </c>
      <c r="I2874" t="s">
        <v>524</v>
      </c>
      <c r="J2874" t="s">
        <v>51</v>
      </c>
      <c r="K2874" t="s">
        <v>4761</v>
      </c>
      <c r="L2874">
        <v>10085286121</v>
      </c>
      <c r="M2874">
        <v>51300180591</v>
      </c>
      <c r="N2874">
        <v>10085286121</v>
      </c>
      <c r="P2874" t="s">
        <v>34</v>
      </c>
      <c r="Q2874" t="s">
        <v>376</v>
      </c>
    </row>
    <row r="2875" spans="1:17" x14ac:dyDescent="0.3">
      <c r="A2875" t="s">
        <v>22923</v>
      </c>
      <c r="B2875">
        <v>20200029525</v>
      </c>
      <c r="C2875" t="s">
        <v>3026</v>
      </c>
      <c r="D2875" t="s">
        <v>22924</v>
      </c>
      <c r="E2875" t="s">
        <v>22923</v>
      </c>
      <c r="G2875">
        <v>15</v>
      </c>
      <c r="H2875" t="s">
        <v>30</v>
      </c>
      <c r="I2875" t="s">
        <v>1152</v>
      </c>
      <c r="J2875" t="s">
        <v>39</v>
      </c>
      <c r="K2875" t="s">
        <v>2323</v>
      </c>
      <c r="L2875">
        <v>10099112661</v>
      </c>
      <c r="M2875">
        <v>41430020013</v>
      </c>
      <c r="N2875">
        <v>10099112661</v>
      </c>
      <c r="P2875" t="s">
        <v>34</v>
      </c>
      <c r="Q2875" t="s">
        <v>213</v>
      </c>
    </row>
    <row r="2876" spans="1:17" x14ac:dyDescent="0.3">
      <c r="A2876" t="s">
        <v>10751</v>
      </c>
      <c r="B2876">
        <v>20200044923</v>
      </c>
      <c r="C2876" t="s">
        <v>10752</v>
      </c>
      <c r="D2876" t="s">
        <v>158</v>
      </c>
      <c r="E2876" t="s">
        <v>10751</v>
      </c>
      <c r="G2876">
        <v>20</v>
      </c>
      <c r="H2876" t="s">
        <v>30</v>
      </c>
      <c r="I2876" t="s">
        <v>295</v>
      </c>
      <c r="J2876" t="s">
        <v>48</v>
      </c>
      <c r="K2876" t="s">
        <v>10733</v>
      </c>
      <c r="L2876">
        <v>10099576140</v>
      </c>
      <c r="M2876">
        <v>42710050098</v>
      </c>
      <c r="N2876">
        <v>10099576140</v>
      </c>
      <c r="P2876" t="s">
        <v>34</v>
      </c>
      <c r="Q2876" t="s">
        <v>213</v>
      </c>
    </row>
    <row r="2877" spans="1:17" x14ac:dyDescent="0.3">
      <c r="A2877" t="s">
        <v>7627</v>
      </c>
      <c r="B2877">
        <v>20220089920</v>
      </c>
      <c r="C2877" t="s">
        <v>7628</v>
      </c>
      <c r="D2877" t="s">
        <v>183</v>
      </c>
      <c r="E2877" t="s">
        <v>7627</v>
      </c>
      <c r="G2877">
        <v>18</v>
      </c>
      <c r="H2877" t="s">
        <v>30</v>
      </c>
      <c r="I2877" t="s">
        <v>280</v>
      </c>
      <c r="J2877" t="s">
        <v>48</v>
      </c>
      <c r="K2877" t="s">
        <v>10733</v>
      </c>
      <c r="L2877">
        <v>10121068209</v>
      </c>
      <c r="M2877">
        <v>42390290749</v>
      </c>
      <c r="N2877">
        <v>10121068209</v>
      </c>
      <c r="P2877" t="s">
        <v>34</v>
      </c>
      <c r="Q2877" t="s">
        <v>213</v>
      </c>
    </row>
    <row r="2878" spans="1:17" x14ac:dyDescent="0.3">
      <c r="A2878" t="s">
        <v>25752</v>
      </c>
      <c r="B2878">
        <v>20220119838</v>
      </c>
      <c r="C2878" t="s">
        <v>25753</v>
      </c>
      <c r="D2878" t="s">
        <v>2017</v>
      </c>
      <c r="E2878" t="s">
        <v>25752</v>
      </c>
      <c r="G2878">
        <v>17</v>
      </c>
      <c r="H2878" t="s">
        <v>30</v>
      </c>
      <c r="I2878" t="s">
        <v>349</v>
      </c>
      <c r="J2878" t="s">
        <v>74</v>
      </c>
      <c r="K2878" t="s">
        <v>8982</v>
      </c>
      <c r="L2878">
        <v>10133309306</v>
      </c>
      <c r="M2878">
        <v>46572130191</v>
      </c>
      <c r="N2878">
        <v>10133309306</v>
      </c>
      <c r="P2878" t="s">
        <v>34</v>
      </c>
      <c r="Q2878" t="s">
        <v>213</v>
      </c>
    </row>
    <row r="2879" spans="1:17" x14ac:dyDescent="0.3">
      <c r="A2879" t="s">
        <v>27277</v>
      </c>
      <c r="B2879">
        <v>20230133960</v>
      </c>
      <c r="C2879" t="s">
        <v>7887</v>
      </c>
      <c r="D2879" t="s">
        <v>253</v>
      </c>
      <c r="E2879" t="s">
        <v>27277</v>
      </c>
      <c r="G2879">
        <v>16</v>
      </c>
      <c r="H2879" t="s">
        <v>30</v>
      </c>
      <c r="I2879" t="s">
        <v>91</v>
      </c>
      <c r="J2879" t="s">
        <v>51</v>
      </c>
      <c r="K2879" t="s">
        <v>8982</v>
      </c>
      <c r="L2879">
        <v>10135460480</v>
      </c>
      <c r="M2879">
        <v>51460180586</v>
      </c>
      <c r="N2879">
        <v>10135460480</v>
      </c>
      <c r="P2879" t="s">
        <v>34</v>
      </c>
      <c r="Q2879" t="s">
        <v>288</v>
      </c>
    </row>
    <row r="2880" spans="1:17" x14ac:dyDescent="0.3">
      <c r="A2880" t="s">
        <v>8500</v>
      </c>
      <c r="B2880">
        <v>20130004897</v>
      </c>
      <c r="C2880" t="s">
        <v>8501</v>
      </c>
      <c r="D2880" t="s">
        <v>162</v>
      </c>
      <c r="E2880" t="s">
        <v>8500</v>
      </c>
      <c r="G2880">
        <v>18</v>
      </c>
      <c r="H2880" t="s">
        <v>30</v>
      </c>
      <c r="I2880" t="s">
        <v>383</v>
      </c>
      <c r="J2880" t="s">
        <v>39</v>
      </c>
      <c r="K2880" t="s">
        <v>23554</v>
      </c>
      <c r="L2880">
        <v>10124396420</v>
      </c>
      <c r="M2880">
        <v>41150140307</v>
      </c>
      <c r="N2880">
        <v>10124396420</v>
      </c>
      <c r="P2880" t="s">
        <v>34</v>
      </c>
      <c r="Q2880" t="s">
        <v>376</v>
      </c>
    </row>
    <row r="2881" spans="1:17" x14ac:dyDescent="0.3">
      <c r="A2881" t="s">
        <v>16801</v>
      </c>
      <c r="B2881">
        <v>20150026266</v>
      </c>
      <c r="C2881" t="s">
        <v>16802</v>
      </c>
      <c r="D2881" t="s">
        <v>3526</v>
      </c>
      <c r="E2881" t="s">
        <v>16801</v>
      </c>
      <c r="G2881">
        <v>43</v>
      </c>
      <c r="H2881" t="s">
        <v>30</v>
      </c>
      <c r="I2881" t="s">
        <v>1007</v>
      </c>
      <c r="J2881" t="s">
        <v>879</v>
      </c>
      <c r="K2881" t="s">
        <v>11546</v>
      </c>
      <c r="L2881">
        <v>10115557292</v>
      </c>
      <c r="M2881">
        <v>65981630185</v>
      </c>
      <c r="N2881">
        <v>10115557292</v>
      </c>
      <c r="P2881" t="s">
        <v>34</v>
      </c>
      <c r="Q2881" t="s">
        <v>213</v>
      </c>
    </row>
    <row r="2882" spans="1:17" x14ac:dyDescent="0.3">
      <c r="A2882" t="s">
        <v>19131</v>
      </c>
      <c r="B2882">
        <v>19970059660</v>
      </c>
      <c r="C2882" t="s">
        <v>19132</v>
      </c>
      <c r="D2882" t="s">
        <v>2223</v>
      </c>
      <c r="E2882" t="s">
        <v>19131</v>
      </c>
      <c r="G2882">
        <v>60</v>
      </c>
      <c r="H2882" t="s">
        <v>30</v>
      </c>
      <c r="I2882" t="s">
        <v>1633</v>
      </c>
      <c r="J2882" t="s">
        <v>260</v>
      </c>
      <c r="K2882" t="s">
        <v>10733</v>
      </c>
      <c r="L2882">
        <v>10024385376</v>
      </c>
      <c r="M2882">
        <v>50190020079</v>
      </c>
      <c r="N2882">
        <v>10024385376</v>
      </c>
      <c r="P2882" t="s">
        <v>34</v>
      </c>
      <c r="Q2882" t="s">
        <v>213</v>
      </c>
    </row>
    <row r="2883" spans="1:17" x14ac:dyDescent="0.3">
      <c r="A2883" t="s">
        <v>12654</v>
      </c>
      <c r="B2883">
        <v>20110016605</v>
      </c>
      <c r="C2883" t="s">
        <v>8723</v>
      </c>
      <c r="D2883" t="s">
        <v>55</v>
      </c>
      <c r="E2883" t="s">
        <v>12654</v>
      </c>
      <c r="G2883">
        <v>23</v>
      </c>
      <c r="H2883" t="s">
        <v>30</v>
      </c>
      <c r="I2883" t="s">
        <v>1405</v>
      </c>
      <c r="J2883" t="s">
        <v>51</v>
      </c>
      <c r="K2883" t="s">
        <v>23554</v>
      </c>
      <c r="L2883">
        <v>10068081654</v>
      </c>
      <c r="M2883">
        <v>51480950209</v>
      </c>
      <c r="N2883">
        <v>10068081654</v>
      </c>
      <c r="P2883" t="s">
        <v>34</v>
      </c>
      <c r="Q2883" t="s">
        <v>213</v>
      </c>
    </row>
    <row r="2884" spans="1:17" x14ac:dyDescent="0.3">
      <c r="A2884" t="s">
        <v>16311</v>
      </c>
      <c r="B2884">
        <v>19980000783</v>
      </c>
      <c r="C2884" t="s">
        <v>16312</v>
      </c>
      <c r="D2884" t="s">
        <v>3321</v>
      </c>
      <c r="E2884" t="s">
        <v>16311</v>
      </c>
      <c r="G2884">
        <v>40</v>
      </c>
      <c r="H2884" t="s">
        <v>30</v>
      </c>
      <c r="I2884" t="s">
        <v>527</v>
      </c>
      <c r="J2884" t="s">
        <v>79</v>
      </c>
      <c r="K2884" t="s">
        <v>10733</v>
      </c>
      <c r="L2884">
        <v>10115948124</v>
      </c>
      <c r="M2884">
        <v>52850380651</v>
      </c>
      <c r="N2884">
        <v>10115948124</v>
      </c>
      <c r="P2884" t="s">
        <v>34</v>
      </c>
      <c r="Q2884" t="s">
        <v>213</v>
      </c>
    </row>
    <row r="2885" spans="1:17" x14ac:dyDescent="0.3">
      <c r="A2885" t="s">
        <v>9293</v>
      </c>
      <c r="B2885">
        <v>20140042583</v>
      </c>
      <c r="C2885" t="s">
        <v>3493</v>
      </c>
      <c r="D2885" t="s">
        <v>5031</v>
      </c>
      <c r="E2885" t="s">
        <v>9293</v>
      </c>
      <c r="G2885">
        <v>19</v>
      </c>
      <c r="H2885" t="s">
        <v>30</v>
      </c>
      <c r="I2885" t="s">
        <v>466</v>
      </c>
      <c r="J2885" t="s">
        <v>228</v>
      </c>
      <c r="K2885" t="s">
        <v>23554</v>
      </c>
      <c r="L2885">
        <v>10069764303</v>
      </c>
      <c r="M2885">
        <v>53052410315</v>
      </c>
      <c r="N2885">
        <v>10069764303</v>
      </c>
      <c r="P2885" t="s">
        <v>34</v>
      </c>
      <c r="Q2885" t="s">
        <v>213</v>
      </c>
    </row>
    <row r="2886" spans="1:17" x14ac:dyDescent="0.3">
      <c r="A2886" t="s">
        <v>22082</v>
      </c>
      <c r="B2886">
        <v>20220107999</v>
      </c>
      <c r="C2886" t="s">
        <v>3493</v>
      </c>
      <c r="D2886" t="s">
        <v>1458</v>
      </c>
      <c r="E2886" t="s">
        <v>22082</v>
      </c>
      <c r="G2886">
        <v>16</v>
      </c>
      <c r="H2886" t="s">
        <v>30</v>
      </c>
      <c r="I2886" t="s">
        <v>961</v>
      </c>
      <c r="J2886" t="s">
        <v>260</v>
      </c>
      <c r="K2886" t="s">
        <v>2323</v>
      </c>
      <c r="L2886">
        <v>10123082573</v>
      </c>
      <c r="M2886">
        <v>50242550180</v>
      </c>
      <c r="N2886">
        <v>10123082573</v>
      </c>
      <c r="P2886" t="s">
        <v>34</v>
      </c>
      <c r="Q2886" t="s">
        <v>213</v>
      </c>
    </row>
    <row r="2887" spans="1:17" x14ac:dyDescent="0.3">
      <c r="A2887" t="s">
        <v>6800</v>
      </c>
      <c r="B2887">
        <v>20220090194</v>
      </c>
      <c r="C2887" t="s">
        <v>6801</v>
      </c>
      <c r="D2887" t="s">
        <v>1874</v>
      </c>
      <c r="E2887" t="s">
        <v>6800</v>
      </c>
      <c r="G2887">
        <v>17</v>
      </c>
      <c r="H2887" t="s">
        <v>30</v>
      </c>
      <c r="I2887" t="s">
        <v>2136</v>
      </c>
      <c r="J2887" t="s">
        <v>39</v>
      </c>
      <c r="K2887" t="s">
        <v>4761</v>
      </c>
      <c r="L2887">
        <v>10120458220</v>
      </c>
      <c r="M2887">
        <v>41630060190</v>
      </c>
      <c r="N2887">
        <v>10120458220</v>
      </c>
      <c r="P2887" t="s">
        <v>34</v>
      </c>
      <c r="Q2887" t="s">
        <v>213</v>
      </c>
    </row>
    <row r="2888" spans="1:17" x14ac:dyDescent="0.3">
      <c r="A2888" t="s">
        <v>21424</v>
      </c>
      <c r="B2888">
        <v>19980029683</v>
      </c>
      <c r="C2888" t="s">
        <v>21425</v>
      </c>
      <c r="D2888" t="s">
        <v>183</v>
      </c>
      <c r="E2888" t="s">
        <v>21424</v>
      </c>
      <c r="G2888">
        <v>34</v>
      </c>
      <c r="H2888" t="s">
        <v>30</v>
      </c>
      <c r="I2888" t="s">
        <v>1483</v>
      </c>
      <c r="J2888" t="s">
        <v>51</v>
      </c>
      <c r="K2888" t="s">
        <v>10733</v>
      </c>
      <c r="L2888">
        <v>10011653118</v>
      </c>
      <c r="M2888">
        <v>51340910404</v>
      </c>
      <c r="N2888">
        <v>10011653118</v>
      </c>
      <c r="P2888" t="s">
        <v>34</v>
      </c>
      <c r="Q2888" t="s">
        <v>288</v>
      </c>
    </row>
    <row r="2889" spans="1:17" x14ac:dyDescent="0.3">
      <c r="A2889" t="s">
        <v>5501</v>
      </c>
      <c r="B2889">
        <v>20140040947</v>
      </c>
      <c r="C2889" t="s">
        <v>5502</v>
      </c>
      <c r="D2889" t="s">
        <v>5503</v>
      </c>
      <c r="E2889" t="s">
        <v>5501</v>
      </c>
      <c r="G2889">
        <v>17</v>
      </c>
      <c r="H2889" t="s">
        <v>30</v>
      </c>
      <c r="I2889" t="s">
        <v>1617</v>
      </c>
      <c r="J2889" t="s">
        <v>39</v>
      </c>
      <c r="K2889" t="s">
        <v>4761</v>
      </c>
      <c r="L2889">
        <v>10123081664</v>
      </c>
      <c r="M2889">
        <v>41150600498</v>
      </c>
      <c r="N2889">
        <v>10123081664</v>
      </c>
      <c r="P2889" t="s">
        <v>34</v>
      </c>
      <c r="Q2889" t="s">
        <v>213</v>
      </c>
    </row>
    <row r="2890" spans="1:17" x14ac:dyDescent="0.3">
      <c r="A2890" t="s">
        <v>11958</v>
      </c>
      <c r="B2890">
        <v>20140044705</v>
      </c>
      <c r="C2890" t="s">
        <v>5015</v>
      </c>
      <c r="D2890" t="s">
        <v>838</v>
      </c>
      <c r="E2890" t="s">
        <v>11958</v>
      </c>
      <c r="G2890">
        <v>21</v>
      </c>
      <c r="H2890" t="s">
        <v>30</v>
      </c>
      <c r="I2890" t="s">
        <v>779</v>
      </c>
      <c r="J2890" t="s">
        <v>79</v>
      </c>
      <c r="K2890" t="s">
        <v>10733</v>
      </c>
      <c r="L2890">
        <v>10067525421</v>
      </c>
      <c r="M2890">
        <v>52440030552</v>
      </c>
      <c r="N2890">
        <v>10067525421</v>
      </c>
      <c r="P2890" t="s">
        <v>34</v>
      </c>
      <c r="Q2890" t="s">
        <v>241</v>
      </c>
    </row>
    <row r="2891" spans="1:17" x14ac:dyDescent="0.3">
      <c r="A2891" t="s">
        <v>23372</v>
      </c>
      <c r="B2891">
        <v>20180007582</v>
      </c>
      <c r="C2891" t="s">
        <v>23373</v>
      </c>
      <c r="D2891" t="s">
        <v>366</v>
      </c>
      <c r="E2891" t="s">
        <v>23372</v>
      </c>
      <c r="G2891">
        <v>15</v>
      </c>
      <c r="H2891" t="s">
        <v>30</v>
      </c>
      <c r="I2891" t="s">
        <v>1396</v>
      </c>
      <c r="J2891" t="s">
        <v>58</v>
      </c>
      <c r="K2891" t="s">
        <v>2323</v>
      </c>
      <c r="L2891">
        <v>10071173429</v>
      </c>
      <c r="M2891">
        <v>43354420115</v>
      </c>
      <c r="N2891">
        <v>10071173429</v>
      </c>
      <c r="P2891" t="s">
        <v>34</v>
      </c>
      <c r="Q2891" t="s">
        <v>213</v>
      </c>
    </row>
    <row r="2892" spans="1:17" x14ac:dyDescent="0.3">
      <c r="A2892" t="s">
        <v>19385</v>
      </c>
      <c r="B2892">
        <v>20200044813</v>
      </c>
      <c r="C2892" t="s">
        <v>19386</v>
      </c>
      <c r="D2892" t="s">
        <v>1497</v>
      </c>
      <c r="E2892" t="s">
        <v>19385</v>
      </c>
      <c r="G2892">
        <v>66</v>
      </c>
      <c r="H2892" t="s">
        <v>30</v>
      </c>
      <c r="I2892" t="s">
        <v>2237</v>
      </c>
      <c r="J2892" t="s">
        <v>260</v>
      </c>
      <c r="K2892" t="s">
        <v>9249</v>
      </c>
      <c r="L2892">
        <v>10099557144</v>
      </c>
      <c r="M2892">
        <v>50330510281</v>
      </c>
      <c r="N2892">
        <v>10099557144</v>
      </c>
      <c r="P2892" t="s">
        <v>34</v>
      </c>
      <c r="Q2892" t="s">
        <v>213</v>
      </c>
    </row>
    <row r="2893" spans="1:17" x14ac:dyDescent="0.3">
      <c r="A2893" t="s">
        <v>24167</v>
      </c>
      <c r="B2893">
        <v>20230124743</v>
      </c>
      <c r="C2893" t="s">
        <v>24168</v>
      </c>
      <c r="D2893" t="s">
        <v>166</v>
      </c>
      <c r="E2893" t="s">
        <v>24167</v>
      </c>
      <c r="G2893">
        <v>15</v>
      </c>
      <c r="H2893" t="s">
        <v>30</v>
      </c>
      <c r="I2893" t="s">
        <v>515</v>
      </c>
      <c r="J2893" t="s">
        <v>58</v>
      </c>
      <c r="K2893" t="s">
        <v>24109</v>
      </c>
      <c r="L2893">
        <v>10133599090</v>
      </c>
      <c r="M2893">
        <v>43563380595</v>
      </c>
      <c r="N2893">
        <v>10133599090</v>
      </c>
      <c r="P2893" t="s">
        <v>34</v>
      </c>
      <c r="Q2893" t="s">
        <v>241</v>
      </c>
    </row>
    <row r="2894" spans="1:17" x14ac:dyDescent="0.3">
      <c r="A2894" t="s">
        <v>16323</v>
      </c>
      <c r="B2894">
        <v>20200027987</v>
      </c>
      <c r="C2894" t="s">
        <v>16324</v>
      </c>
      <c r="D2894" t="s">
        <v>4452</v>
      </c>
      <c r="E2894" t="s">
        <v>16323</v>
      </c>
      <c r="G2894">
        <v>40</v>
      </c>
      <c r="H2894" t="s">
        <v>30</v>
      </c>
      <c r="I2894" t="s">
        <v>14746</v>
      </c>
      <c r="J2894" t="s">
        <v>217</v>
      </c>
      <c r="K2894" t="s">
        <v>10733</v>
      </c>
      <c r="L2894">
        <v>10097407481</v>
      </c>
      <c r="M2894">
        <v>44183820010</v>
      </c>
      <c r="N2894">
        <v>10097407481</v>
      </c>
      <c r="P2894" t="s">
        <v>34</v>
      </c>
      <c r="Q2894" t="s">
        <v>213</v>
      </c>
    </row>
    <row r="2895" spans="1:17" x14ac:dyDescent="0.3">
      <c r="A2895" t="s">
        <v>10388</v>
      </c>
      <c r="B2895">
        <v>20190013800</v>
      </c>
      <c r="C2895" t="s">
        <v>10389</v>
      </c>
      <c r="D2895" t="s">
        <v>602</v>
      </c>
      <c r="E2895" t="s">
        <v>10388</v>
      </c>
      <c r="G2895">
        <v>19</v>
      </c>
      <c r="H2895" t="s">
        <v>30</v>
      </c>
      <c r="I2895" t="s">
        <v>313</v>
      </c>
      <c r="J2895" t="s">
        <v>79</v>
      </c>
      <c r="K2895" t="s">
        <v>9244</v>
      </c>
      <c r="L2895">
        <v>10086406873</v>
      </c>
      <c r="M2895">
        <v>52532750637</v>
      </c>
      <c r="N2895">
        <v>10086406873</v>
      </c>
      <c r="P2895" t="s">
        <v>34</v>
      </c>
      <c r="Q2895" t="s">
        <v>213</v>
      </c>
    </row>
    <row r="2896" spans="1:17" x14ac:dyDescent="0.3">
      <c r="A2896" t="s">
        <v>26280</v>
      </c>
      <c r="B2896">
        <v>20190014108</v>
      </c>
      <c r="C2896" t="s">
        <v>12513</v>
      </c>
      <c r="D2896" t="s">
        <v>356</v>
      </c>
      <c r="E2896" t="s">
        <v>26280</v>
      </c>
      <c r="G2896">
        <v>16</v>
      </c>
      <c r="H2896" t="s">
        <v>30</v>
      </c>
      <c r="I2896" t="s">
        <v>363</v>
      </c>
      <c r="J2896" t="s">
        <v>58</v>
      </c>
      <c r="K2896" t="s">
        <v>8982</v>
      </c>
      <c r="L2896">
        <v>10087347066</v>
      </c>
      <c r="M2896">
        <v>43562310449</v>
      </c>
      <c r="N2896">
        <v>10087347066</v>
      </c>
      <c r="P2896" t="s">
        <v>34</v>
      </c>
      <c r="Q2896" t="s">
        <v>213</v>
      </c>
    </row>
    <row r="2897" spans="1:17" x14ac:dyDescent="0.3">
      <c r="A2897" t="s">
        <v>17576</v>
      </c>
      <c r="B2897">
        <v>20080012355</v>
      </c>
      <c r="C2897" t="s">
        <v>13808</v>
      </c>
      <c r="D2897" t="s">
        <v>3606</v>
      </c>
      <c r="E2897" t="s">
        <v>17576</v>
      </c>
      <c r="G2897">
        <v>48</v>
      </c>
      <c r="H2897" t="s">
        <v>30</v>
      </c>
      <c r="I2897" t="s">
        <v>57</v>
      </c>
      <c r="J2897" t="s">
        <v>58</v>
      </c>
      <c r="K2897" t="s">
        <v>10733</v>
      </c>
      <c r="L2897">
        <v>10025788341</v>
      </c>
      <c r="M2897">
        <v>43352621075</v>
      </c>
      <c r="N2897">
        <v>10025788341</v>
      </c>
      <c r="P2897" t="s">
        <v>34</v>
      </c>
      <c r="Q2897" t="s">
        <v>213</v>
      </c>
    </row>
    <row r="2898" spans="1:17" x14ac:dyDescent="0.3">
      <c r="A2898" t="s">
        <v>20268</v>
      </c>
      <c r="B2898">
        <v>20220115092</v>
      </c>
      <c r="C2898" t="s">
        <v>20269</v>
      </c>
      <c r="D2898" t="s">
        <v>304</v>
      </c>
      <c r="E2898" t="s">
        <v>20268</v>
      </c>
      <c r="G2898">
        <v>26</v>
      </c>
      <c r="H2898" t="s">
        <v>30</v>
      </c>
      <c r="I2898" t="s">
        <v>2448</v>
      </c>
      <c r="J2898" t="s">
        <v>79</v>
      </c>
      <c r="K2898" t="s">
        <v>10733</v>
      </c>
      <c r="L2898">
        <v>10132926659</v>
      </c>
      <c r="M2898">
        <v>52491150142</v>
      </c>
      <c r="N2898">
        <v>10132926659</v>
      </c>
      <c r="P2898" t="s">
        <v>34</v>
      </c>
      <c r="Q2898" t="s">
        <v>213</v>
      </c>
    </row>
    <row r="2899" spans="1:17" x14ac:dyDescent="0.3">
      <c r="A2899" t="s">
        <v>13040</v>
      </c>
      <c r="B2899">
        <v>20160001047</v>
      </c>
      <c r="C2899" t="s">
        <v>10443</v>
      </c>
      <c r="D2899" t="s">
        <v>172</v>
      </c>
      <c r="E2899" t="s">
        <v>13040</v>
      </c>
      <c r="G2899">
        <v>24</v>
      </c>
      <c r="H2899" t="s">
        <v>30</v>
      </c>
      <c r="I2899" t="s">
        <v>344</v>
      </c>
      <c r="J2899" t="s">
        <v>260</v>
      </c>
      <c r="K2899" t="s">
        <v>12125</v>
      </c>
      <c r="L2899">
        <v>10027783511</v>
      </c>
      <c r="M2899">
        <v>50230290873</v>
      </c>
      <c r="N2899">
        <v>10027783511</v>
      </c>
      <c r="P2899" t="s">
        <v>34</v>
      </c>
      <c r="Q2899" t="s">
        <v>213</v>
      </c>
    </row>
    <row r="2900" spans="1:17" x14ac:dyDescent="0.3">
      <c r="A2900" t="s">
        <v>10442</v>
      </c>
      <c r="B2900">
        <v>20160000724</v>
      </c>
      <c r="C2900" t="s">
        <v>10443</v>
      </c>
      <c r="D2900" t="s">
        <v>574</v>
      </c>
      <c r="E2900" t="s">
        <v>10442</v>
      </c>
      <c r="G2900">
        <v>19</v>
      </c>
      <c r="H2900" t="s">
        <v>30</v>
      </c>
      <c r="I2900" t="s">
        <v>402</v>
      </c>
      <c r="J2900" t="s">
        <v>39</v>
      </c>
      <c r="K2900" t="s">
        <v>12125</v>
      </c>
      <c r="L2900">
        <v>10068707003</v>
      </c>
      <c r="M2900">
        <v>41631500371</v>
      </c>
      <c r="N2900">
        <v>10068707003</v>
      </c>
      <c r="P2900" t="s">
        <v>34</v>
      </c>
      <c r="Q2900" t="s">
        <v>213</v>
      </c>
    </row>
    <row r="2901" spans="1:17" x14ac:dyDescent="0.3">
      <c r="A2901" t="s">
        <v>17370</v>
      </c>
      <c r="B2901">
        <v>20210071336</v>
      </c>
      <c r="C2901" t="s">
        <v>494</v>
      </c>
      <c r="D2901" t="s">
        <v>973</v>
      </c>
      <c r="E2901" t="s">
        <v>17370</v>
      </c>
      <c r="G2901">
        <v>46</v>
      </c>
      <c r="H2901" t="s">
        <v>30</v>
      </c>
      <c r="I2901" t="s">
        <v>430</v>
      </c>
      <c r="J2901" t="s">
        <v>74</v>
      </c>
      <c r="K2901" t="s">
        <v>10733</v>
      </c>
      <c r="L2901">
        <v>10114606086</v>
      </c>
      <c r="M2901">
        <v>46570570258</v>
      </c>
      <c r="N2901">
        <v>10114606086</v>
      </c>
      <c r="P2901" t="s">
        <v>34</v>
      </c>
      <c r="Q2901" t="s">
        <v>213</v>
      </c>
    </row>
    <row r="2902" spans="1:17" x14ac:dyDescent="0.3">
      <c r="A2902" t="s">
        <v>15537</v>
      </c>
      <c r="B2902">
        <v>20050014584</v>
      </c>
      <c r="C2902" t="s">
        <v>15538</v>
      </c>
      <c r="D2902" t="s">
        <v>208</v>
      </c>
      <c r="E2902" t="s">
        <v>15537</v>
      </c>
      <c r="G2902">
        <v>36</v>
      </c>
      <c r="H2902" t="s">
        <v>30</v>
      </c>
      <c r="I2902" t="s">
        <v>501</v>
      </c>
      <c r="J2902" t="s">
        <v>39</v>
      </c>
      <c r="K2902" t="s">
        <v>23554</v>
      </c>
      <c r="L2902">
        <v>10006044494</v>
      </c>
      <c r="M2902">
        <v>41262480399</v>
      </c>
      <c r="N2902">
        <v>10006044494</v>
      </c>
      <c r="P2902" t="s">
        <v>34</v>
      </c>
      <c r="Q2902" t="s">
        <v>213</v>
      </c>
    </row>
    <row r="2903" spans="1:17" x14ac:dyDescent="0.3">
      <c r="A2903" t="s">
        <v>18657</v>
      </c>
      <c r="B2903">
        <v>20190021521</v>
      </c>
      <c r="C2903" t="s">
        <v>15538</v>
      </c>
      <c r="D2903" t="s">
        <v>18658</v>
      </c>
      <c r="E2903" t="s">
        <v>18657</v>
      </c>
      <c r="G2903">
        <v>55</v>
      </c>
      <c r="H2903" t="s">
        <v>37</v>
      </c>
      <c r="I2903" t="s">
        <v>1007</v>
      </c>
      <c r="J2903" t="s">
        <v>879</v>
      </c>
      <c r="K2903" t="s">
        <v>10733</v>
      </c>
      <c r="L2903">
        <v>10090755002</v>
      </c>
      <c r="M2903">
        <v>65981630336</v>
      </c>
      <c r="N2903">
        <v>10090755002</v>
      </c>
      <c r="P2903" t="s">
        <v>34</v>
      </c>
      <c r="Q2903" t="s">
        <v>213</v>
      </c>
    </row>
    <row r="2904" spans="1:17" x14ac:dyDescent="0.3">
      <c r="A2904" t="s">
        <v>16895</v>
      </c>
      <c r="B2904">
        <v>19970029312</v>
      </c>
      <c r="C2904" t="s">
        <v>2224</v>
      </c>
      <c r="D2904" t="s">
        <v>274</v>
      </c>
      <c r="E2904" t="s">
        <v>16895</v>
      </c>
      <c r="G2904">
        <v>44</v>
      </c>
      <c r="H2904" t="s">
        <v>30</v>
      </c>
      <c r="I2904" t="s">
        <v>1818</v>
      </c>
      <c r="J2904" t="s">
        <v>58</v>
      </c>
      <c r="K2904" t="s">
        <v>10733</v>
      </c>
      <c r="L2904">
        <v>10055383950</v>
      </c>
      <c r="M2904">
        <v>43563940003</v>
      </c>
      <c r="N2904">
        <v>10055383950</v>
      </c>
      <c r="P2904" t="s">
        <v>34</v>
      </c>
      <c r="Q2904" t="s">
        <v>376</v>
      </c>
    </row>
    <row r="2905" spans="1:17" x14ac:dyDescent="0.3">
      <c r="A2905" t="s">
        <v>24496</v>
      </c>
      <c r="B2905">
        <v>20170022641</v>
      </c>
      <c r="C2905" t="s">
        <v>2224</v>
      </c>
      <c r="D2905" t="s">
        <v>24497</v>
      </c>
      <c r="E2905" t="s">
        <v>24496</v>
      </c>
      <c r="G2905">
        <v>14</v>
      </c>
      <c r="H2905" t="s">
        <v>37</v>
      </c>
      <c r="I2905" t="s">
        <v>1818</v>
      </c>
      <c r="J2905" t="s">
        <v>58</v>
      </c>
      <c r="K2905" t="s">
        <v>24109</v>
      </c>
      <c r="L2905">
        <v>10070829683</v>
      </c>
      <c r="M2905">
        <v>43563940081</v>
      </c>
      <c r="N2905">
        <v>10070829683</v>
      </c>
      <c r="P2905" t="s">
        <v>34</v>
      </c>
      <c r="Q2905" t="s">
        <v>376</v>
      </c>
    </row>
    <row r="2906" spans="1:17" x14ac:dyDescent="0.3">
      <c r="A2906" t="s">
        <v>9577</v>
      </c>
      <c r="B2906">
        <v>20140053970</v>
      </c>
      <c r="C2906" t="s">
        <v>9578</v>
      </c>
      <c r="D2906" t="s">
        <v>222</v>
      </c>
      <c r="E2906" t="s">
        <v>9577</v>
      </c>
      <c r="G2906">
        <v>19</v>
      </c>
      <c r="H2906" t="s">
        <v>37</v>
      </c>
      <c r="I2906" t="s">
        <v>10137</v>
      </c>
      <c r="J2906" t="s">
        <v>83</v>
      </c>
      <c r="K2906" t="s">
        <v>10733</v>
      </c>
      <c r="L2906">
        <v>10101100252</v>
      </c>
      <c r="M2906">
        <v>60971550150</v>
      </c>
      <c r="N2906">
        <v>10101100252</v>
      </c>
      <c r="P2906" t="s">
        <v>34</v>
      </c>
      <c r="Q2906" t="s">
        <v>213</v>
      </c>
    </row>
    <row r="2907" spans="1:17" x14ac:dyDescent="0.3">
      <c r="A2907" t="s">
        <v>25080</v>
      </c>
      <c r="B2907">
        <v>20230127928</v>
      </c>
      <c r="C2907" t="s">
        <v>25081</v>
      </c>
      <c r="D2907" t="s">
        <v>1270</v>
      </c>
      <c r="E2907" t="s">
        <v>25080</v>
      </c>
      <c r="G2907">
        <v>17</v>
      </c>
      <c r="H2907" t="s">
        <v>30</v>
      </c>
      <c r="I2907" t="s">
        <v>724</v>
      </c>
      <c r="J2907" t="s">
        <v>58</v>
      </c>
      <c r="K2907" t="s">
        <v>8982</v>
      </c>
      <c r="L2907">
        <v>10134847966</v>
      </c>
      <c r="M2907">
        <v>43354380219</v>
      </c>
      <c r="N2907">
        <v>10134847966</v>
      </c>
      <c r="P2907" t="s">
        <v>34</v>
      </c>
      <c r="Q2907" t="s">
        <v>213</v>
      </c>
    </row>
    <row r="2908" spans="1:17" x14ac:dyDescent="0.3">
      <c r="A2908" t="s">
        <v>18263</v>
      </c>
      <c r="B2908">
        <v>20120019939</v>
      </c>
      <c r="C2908" t="s">
        <v>17839</v>
      </c>
      <c r="D2908" t="s">
        <v>821</v>
      </c>
      <c r="E2908" t="s">
        <v>18263</v>
      </c>
      <c r="G2908">
        <v>52</v>
      </c>
      <c r="H2908" t="s">
        <v>30</v>
      </c>
      <c r="I2908" t="s">
        <v>12639</v>
      </c>
      <c r="J2908" t="s">
        <v>48</v>
      </c>
      <c r="K2908" t="s">
        <v>23554</v>
      </c>
      <c r="L2908">
        <v>10026604353</v>
      </c>
      <c r="M2908">
        <v>42210380017</v>
      </c>
      <c r="N2908">
        <v>10026604353</v>
      </c>
      <c r="P2908" t="s">
        <v>34</v>
      </c>
      <c r="Q2908" t="s">
        <v>213</v>
      </c>
    </row>
    <row r="2909" spans="1:17" x14ac:dyDescent="0.3">
      <c r="A2909" t="s">
        <v>26522</v>
      </c>
      <c r="B2909">
        <v>20170021765</v>
      </c>
      <c r="C2909" t="s">
        <v>2762</v>
      </c>
      <c r="D2909" t="s">
        <v>1304</v>
      </c>
      <c r="E2909" t="s">
        <v>26522</v>
      </c>
      <c r="G2909">
        <v>16</v>
      </c>
      <c r="H2909" t="s">
        <v>30</v>
      </c>
      <c r="I2909" t="s">
        <v>2063</v>
      </c>
      <c r="J2909" t="s">
        <v>58</v>
      </c>
      <c r="K2909" t="s">
        <v>8982</v>
      </c>
      <c r="L2909">
        <v>10069664976</v>
      </c>
      <c r="M2909">
        <v>43350440115</v>
      </c>
      <c r="N2909">
        <v>10069664976</v>
      </c>
      <c r="P2909" t="s">
        <v>34</v>
      </c>
      <c r="Q2909" t="s">
        <v>213</v>
      </c>
    </row>
    <row r="2910" spans="1:17" x14ac:dyDescent="0.3">
      <c r="A2910" t="s">
        <v>19181</v>
      </c>
      <c r="B2910">
        <v>20200056349</v>
      </c>
      <c r="C2910" t="s">
        <v>2762</v>
      </c>
      <c r="D2910" t="s">
        <v>1501</v>
      </c>
      <c r="E2910" t="s">
        <v>19181</v>
      </c>
      <c r="G2910">
        <v>61</v>
      </c>
      <c r="H2910" t="s">
        <v>30</v>
      </c>
      <c r="I2910" t="s">
        <v>925</v>
      </c>
      <c r="J2910" t="s">
        <v>228</v>
      </c>
      <c r="K2910" t="s">
        <v>10733</v>
      </c>
      <c r="L2910">
        <v>10107652301</v>
      </c>
      <c r="M2910">
        <v>53060020108</v>
      </c>
      <c r="N2910">
        <v>10107652301</v>
      </c>
      <c r="P2910" t="s">
        <v>34</v>
      </c>
      <c r="Q2910" t="s">
        <v>213</v>
      </c>
    </row>
    <row r="2911" spans="1:17" x14ac:dyDescent="0.3">
      <c r="A2911" t="s">
        <v>12851</v>
      </c>
      <c r="B2911">
        <v>20140051057</v>
      </c>
      <c r="C2911" t="s">
        <v>2762</v>
      </c>
      <c r="D2911" t="s">
        <v>1874</v>
      </c>
      <c r="E2911" t="s">
        <v>12851</v>
      </c>
      <c r="G2911">
        <v>23</v>
      </c>
      <c r="H2911" t="s">
        <v>30</v>
      </c>
      <c r="I2911" t="s">
        <v>925</v>
      </c>
      <c r="J2911" t="s">
        <v>228</v>
      </c>
      <c r="K2911" t="s">
        <v>23554</v>
      </c>
      <c r="L2911">
        <v>10070837767</v>
      </c>
      <c r="M2911">
        <v>53060020092</v>
      </c>
      <c r="N2911">
        <v>10070837767</v>
      </c>
      <c r="P2911" t="s">
        <v>34</v>
      </c>
      <c r="Q2911" t="s">
        <v>213</v>
      </c>
    </row>
    <row r="2912" spans="1:17" x14ac:dyDescent="0.3">
      <c r="A2912" t="s">
        <v>25669</v>
      </c>
      <c r="B2912">
        <v>20180029391</v>
      </c>
      <c r="C2912" t="s">
        <v>2762</v>
      </c>
      <c r="D2912" t="s">
        <v>166</v>
      </c>
      <c r="E2912" t="s">
        <v>25669</v>
      </c>
      <c r="G2912">
        <v>16</v>
      </c>
      <c r="H2912" t="s">
        <v>30</v>
      </c>
      <c r="I2912" t="s">
        <v>1337</v>
      </c>
      <c r="J2912" t="s">
        <v>39</v>
      </c>
      <c r="K2912" t="s">
        <v>8982</v>
      </c>
      <c r="L2912">
        <v>10083799290</v>
      </c>
      <c r="M2912">
        <v>41741930091</v>
      </c>
      <c r="N2912">
        <v>10083799290</v>
      </c>
      <c r="P2912" t="s">
        <v>34</v>
      </c>
      <c r="Q2912" t="s">
        <v>213</v>
      </c>
    </row>
    <row r="2913" spans="1:17" x14ac:dyDescent="0.3">
      <c r="A2913" t="s">
        <v>26762</v>
      </c>
      <c r="B2913">
        <v>20200030348</v>
      </c>
      <c r="C2913" t="s">
        <v>26763</v>
      </c>
      <c r="D2913" t="s">
        <v>21666</v>
      </c>
      <c r="E2913" t="s">
        <v>26762</v>
      </c>
      <c r="G2913">
        <v>16</v>
      </c>
      <c r="H2913" t="s">
        <v>37</v>
      </c>
      <c r="I2913" t="s">
        <v>423</v>
      </c>
      <c r="J2913" t="s">
        <v>39</v>
      </c>
      <c r="K2913" t="s">
        <v>8982</v>
      </c>
      <c r="L2913">
        <v>10098009386</v>
      </c>
      <c r="M2913">
        <v>41740090477</v>
      </c>
      <c r="N2913">
        <v>10098009386</v>
      </c>
      <c r="P2913" t="s">
        <v>34</v>
      </c>
      <c r="Q2913" t="s">
        <v>213</v>
      </c>
    </row>
    <row r="2914" spans="1:17" x14ac:dyDescent="0.3">
      <c r="A2914" t="s">
        <v>5428</v>
      </c>
      <c r="B2914">
        <v>20220102343</v>
      </c>
      <c r="C2914" t="s">
        <v>5429</v>
      </c>
      <c r="D2914" t="s">
        <v>5430</v>
      </c>
      <c r="E2914" t="s">
        <v>5428</v>
      </c>
      <c r="G2914">
        <v>17</v>
      </c>
      <c r="H2914" t="s">
        <v>30</v>
      </c>
      <c r="I2914" t="s">
        <v>5431</v>
      </c>
      <c r="J2914" t="s">
        <v>74</v>
      </c>
      <c r="K2914" t="s">
        <v>8982</v>
      </c>
      <c r="L2914">
        <v>10122757625</v>
      </c>
      <c r="M2914">
        <v>46080200078</v>
      </c>
      <c r="N2914">
        <v>10122757625</v>
      </c>
      <c r="P2914" t="s">
        <v>34</v>
      </c>
      <c r="Q2914" t="s">
        <v>288</v>
      </c>
    </row>
    <row r="2915" spans="1:17" x14ac:dyDescent="0.3">
      <c r="A2915" t="s">
        <v>24660</v>
      </c>
      <c r="B2915">
        <v>20230138166</v>
      </c>
      <c r="C2915" t="s">
        <v>10152</v>
      </c>
      <c r="D2915" t="s">
        <v>901</v>
      </c>
      <c r="E2915" t="s">
        <v>24660</v>
      </c>
      <c r="G2915">
        <v>14</v>
      </c>
      <c r="H2915" t="s">
        <v>30</v>
      </c>
      <c r="I2915" t="s">
        <v>120</v>
      </c>
      <c r="J2915" t="s">
        <v>51</v>
      </c>
      <c r="K2915" t="s">
        <v>24109</v>
      </c>
      <c r="L2915">
        <v>10135980745</v>
      </c>
      <c r="M2915">
        <v>51823200369</v>
      </c>
      <c r="N2915">
        <v>10135980745</v>
      </c>
      <c r="P2915" t="s">
        <v>34</v>
      </c>
      <c r="Q2915" t="s">
        <v>33</v>
      </c>
    </row>
    <row r="2916" spans="1:17" x14ac:dyDescent="0.3">
      <c r="A2916" t="s">
        <v>5113</v>
      </c>
      <c r="B2916">
        <v>20220102443</v>
      </c>
      <c r="C2916" t="s">
        <v>5114</v>
      </c>
      <c r="D2916" t="s">
        <v>641</v>
      </c>
      <c r="E2916" t="s">
        <v>5113</v>
      </c>
      <c r="G2916">
        <v>17</v>
      </c>
      <c r="H2916" t="s">
        <v>30</v>
      </c>
      <c r="I2916" t="s">
        <v>524</v>
      </c>
      <c r="J2916" t="s">
        <v>51</v>
      </c>
      <c r="K2916" t="s">
        <v>4761</v>
      </c>
      <c r="L2916">
        <v>10122016078</v>
      </c>
      <c r="M2916">
        <v>51300180774</v>
      </c>
      <c r="N2916">
        <v>10122016078</v>
      </c>
      <c r="P2916" t="s">
        <v>34</v>
      </c>
      <c r="Q2916" t="s">
        <v>213</v>
      </c>
    </row>
    <row r="2917" spans="1:17" x14ac:dyDescent="0.3">
      <c r="A2917" t="s">
        <v>10410</v>
      </c>
      <c r="B2917">
        <v>20130013467</v>
      </c>
      <c r="C2917" t="s">
        <v>5114</v>
      </c>
      <c r="D2917" t="s">
        <v>417</v>
      </c>
      <c r="E2917" t="s">
        <v>10410</v>
      </c>
      <c r="G2917">
        <v>19</v>
      </c>
      <c r="H2917" t="s">
        <v>30</v>
      </c>
      <c r="I2917" t="s">
        <v>363</v>
      </c>
      <c r="J2917" t="s">
        <v>58</v>
      </c>
      <c r="K2917" t="s">
        <v>23554</v>
      </c>
      <c r="L2917">
        <v>10072120288</v>
      </c>
      <c r="M2917">
        <v>43562310002</v>
      </c>
      <c r="N2917">
        <v>10072120288</v>
      </c>
      <c r="P2917" t="s">
        <v>34</v>
      </c>
      <c r="Q2917" t="s">
        <v>213</v>
      </c>
    </row>
    <row r="2918" spans="1:17" x14ac:dyDescent="0.3">
      <c r="A2918" t="s">
        <v>5024</v>
      </c>
      <c r="B2918">
        <v>20220097759</v>
      </c>
      <c r="C2918" t="s">
        <v>1202</v>
      </c>
      <c r="D2918" t="s">
        <v>155</v>
      </c>
      <c r="E2918" t="s">
        <v>5024</v>
      </c>
      <c r="G2918">
        <v>17</v>
      </c>
      <c r="H2918" t="s">
        <v>30</v>
      </c>
      <c r="I2918" t="s">
        <v>3554</v>
      </c>
      <c r="J2918" t="s">
        <v>51</v>
      </c>
      <c r="K2918" t="s">
        <v>4761</v>
      </c>
      <c r="L2918">
        <v>10122973348</v>
      </c>
      <c r="M2918">
        <v>51300010105</v>
      </c>
      <c r="N2918">
        <v>10122973348</v>
      </c>
      <c r="P2918" t="s">
        <v>34</v>
      </c>
      <c r="Q2918" t="s">
        <v>376</v>
      </c>
    </row>
    <row r="2919" spans="1:17" x14ac:dyDescent="0.3">
      <c r="A2919" t="s">
        <v>26067</v>
      </c>
      <c r="B2919">
        <v>20220119876</v>
      </c>
      <c r="C2919" t="s">
        <v>1202</v>
      </c>
      <c r="D2919" t="s">
        <v>60</v>
      </c>
      <c r="E2919" t="s">
        <v>26067</v>
      </c>
      <c r="G2919">
        <v>16</v>
      </c>
      <c r="H2919" t="s">
        <v>30</v>
      </c>
      <c r="I2919" t="s">
        <v>209</v>
      </c>
      <c r="J2919" t="s">
        <v>79</v>
      </c>
      <c r="K2919" t="s">
        <v>8982</v>
      </c>
      <c r="L2919">
        <v>10134057822</v>
      </c>
      <c r="M2919">
        <v>52440370443</v>
      </c>
      <c r="N2919">
        <v>10134057822</v>
      </c>
      <c r="P2919" t="s">
        <v>34</v>
      </c>
      <c r="Q2919" t="s">
        <v>213</v>
      </c>
    </row>
    <row r="2920" spans="1:17" x14ac:dyDescent="0.3">
      <c r="A2920" t="s">
        <v>24200</v>
      </c>
      <c r="B2920">
        <v>20220113160</v>
      </c>
      <c r="C2920" t="s">
        <v>1202</v>
      </c>
      <c r="D2920" t="s">
        <v>1203</v>
      </c>
      <c r="E2920" t="s">
        <v>24200</v>
      </c>
      <c r="G2920">
        <v>14</v>
      </c>
      <c r="H2920" t="s">
        <v>30</v>
      </c>
      <c r="I2920" t="s">
        <v>1204</v>
      </c>
      <c r="J2920" t="s">
        <v>260</v>
      </c>
      <c r="K2920" t="s">
        <v>24109</v>
      </c>
      <c r="L2920">
        <v>10129266325</v>
      </c>
      <c r="M2920">
        <v>50870380214</v>
      </c>
      <c r="N2920">
        <v>10129266325</v>
      </c>
      <c r="P2920" t="s">
        <v>34</v>
      </c>
      <c r="Q2920" t="s">
        <v>241</v>
      </c>
    </row>
    <row r="2921" spans="1:17" x14ac:dyDescent="0.3">
      <c r="A2921" t="s">
        <v>11396</v>
      </c>
      <c r="B2921">
        <v>20160014248</v>
      </c>
      <c r="C2921" t="s">
        <v>11397</v>
      </c>
      <c r="D2921" t="s">
        <v>160</v>
      </c>
      <c r="E2921" t="s">
        <v>11396</v>
      </c>
      <c r="G2921">
        <v>20</v>
      </c>
      <c r="H2921" t="s">
        <v>30</v>
      </c>
      <c r="I2921" t="s">
        <v>298</v>
      </c>
      <c r="J2921" t="s">
        <v>79</v>
      </c>
      <c r="K2921" t="s">
        <v>23554</v>
      </c>
      <c r="L2921">
        <v>10069525742</v>
      </c>
      <c r="M2921">
        <v>52492880030</v>
      </c>
      <c r="N2921">
        <v>10069525742</v>
      </c>
      <c r="P2921" t="s">
        <v>34</v>
      </c>
      <c r="Q2921" t="s">
        <v>213</v>
      </c>
    </row>
    <row r="2922" spans="1:17" x14ac:dyDescent="0.3">
      <c r="A2922" t="s">
        <v>19494</v>
      </c>
      <c r="B2922">
        <v>20220111753</v>
      </c>
      <c r="C2922" t="s">
        <v>5491</v>
      </c>
      <c r="D2922" t="s">
        <v>4854</v>
      </c>
      <c r="E2922" t="s">
        <v>19494</v>
      </c>
      <c r="G2922">
        <v>71</v>
      </c>
      <c r="H2922" t="s">
        <v>30</v>
      </c>
      <c r="J2922" t="s">
        <v>217</v>
      </c>
      <c r="K2922" t="s">
        <v>11546</v>
      </c>
      <c r="L2922">
        <v>10126430689</v>
      </c>
      <c r="M2922">
        <v>44418000046</v>
      </c>
      <c r="N2922">
        <v>10126430689</v>
      </c>
      <c r="P2922" t="s">
        <v>34</v>
      </c>
      <c r="Q2922" t="s">
        <v>213</v>
      </c>
    </row>
    <row r="2923" spans="1:17" x14ac:dyDescent="0.3">
      <c r="A2923" t="s">
        <v>8421</v>
      </c>
      <c r="B2923">
        <v>20210079149</v>
      </c>
      <c r="C2923" t="s">
        <v>8422</v>
      </c>
      <c r="D2923" t="s">
        <v>592</v>
      </c>
      <c r="E2923" t="s">
        <v>8421</v>
      </c>
      <c r="G2923">
        <v>18</v>
      </c>
      <c r="H2923" t="s">
        <v>37</v>
      </c>
      <c r="I2923" t="s">
        <v>1828</v>
      </c>
      <c r="J2923" t="s">
        <v>489</v>
      </c>
      <c r="K2923" t="s">
        <v>10733</v>
      </c>
      <c r="L2923">
        <v>10113337713</v>
      </c>
      <c r="M2923">
        <v>63970011335</v>
      </c>
      <c r="N2923">
        <v>10113337713</v>
      </c>
      <c r="P2923" t="s">
        <v>34</v>
      </c>
      <c r="Q2923" t="s">
        <v>213</v>
      </c>
    </row>
    <row r="2924" spans="1:17" x14ac:dyDescent="0.3">
      <c r="A2924" t="s">
        <v>2641</v>
      </c>
      <c r="B2924">
        <v>20180010981</v>
      </c>
      <c r="C2924" t="s">
        <v>2642</v>
      </c>
      <c r="D2924" t="s">
        <v>465</v>
      </c>
      <c r="E2924" t="s">
        <v>2641</v>
      </c>
      <c r="G2924">
        <v>15</v>
      </c>
      <c r="H2924" t="s">
        <v>30</v>
      </c>
      <c r="I2924" t="s">
        <v>1808</v>
      </c>
      <c r="J2924" t="s">
        <v>51</v>
      </c>
      <c r="K2924" t="s">
        <v>24109</v>
      </c>
      <c r="L2924">
        <v>10070241522</v>
      </c>
      <c r="M2924">
        <v>51300200558</v>
      </c>
      <c r="N2924">
        <v>10070241522</v>
      </c>
      <c r="P2924" t="s">
        <v>34</v>
      </c>
      <c r="Q2924" t="s">
        <v>376</v>
      </c>
    </row>
    <row r="2925" spans="1:17" x14ac:dyDescent="0.3">
      <c r="A2925" t="s">
        <v>12444</v>
      </c>
      <c r="B2925">
        <v>20080002424</v>
      </c>
      <c r="C2925" t="s">
        <v>2642</v>
      </c>
      <c r="D2925" t="s">
        <v>1796</v>
      </c>
      <c r="E2925" t="s">
        <v>12444</v>
      </c>
      <c r="G2925">
        <v>22</v>
      </c>
      <c r="H2925" t="s">
        <v>37</v>
      </c>
      <c r="I2925" t="s">
        <v>427</v>
      </c>
      <c r="J2925" t="s">
        <v>32</v>
      </c>
      <c r="K2925" t="s">
        <v>23554</v>
      </c>
      <c r="L2925">
        <v>10070193931</v>
      </c>
      <c r="M2925">
        <v>48924010423</v>
      </c>
      <c r="N2925">
        <v>10070193931</v>
      </c>
      <c r="P2925" t="s">
        <v>34</v>
      </c>
      <c r="Q2925" t="s">
        <v>241</v>
      </c>
    </row>
    <row r="2926" spans="1:17" x14ac:dyDescent="0.3">
      <c r="A2926" t="s">
        <v>26161</v>
      </c>
      <c r="B2926">
        <v>20200029242</v>
      </c>
      <c r="C2926" t="s">
        <v>1262</v>
      </c>
      <c r="D2926" t="s">
        <v>673</v>
      </c>
      <c r="E2926" t="s">
        <v>26161</v>
      </c>
      <c r="G2926">
        <v>16</v>
      </c>
      <c r="H2926" t="s">
        <v>30</v>
      </c>
      <c r="I2926" t="s">
        <v>1515</v>
      </c>
      <c r="J2926" t="s">
        <v>233</v>
      </c>
      <c r="K2926" t="s">
        <v>8982</v>
      </c>
      <c r="L2926">
        <v>10099090332</v>
      </c>
      <c r="M2926">
        <v>49144490144</v>
      </c>
      <c r="N2926">
        <v>10099090332</v>
      </c>
      <c r="P2926" t="s">
        <v>34</v>
      </c>
      <c r="Q2926" t="s">
        <v>213</v>
      </c>
    </row>
    <row r="2927" spans="1:17" x14ac:dyDescent="0.3">
      <c r="A2927" t="s">
        <v>16326</v>
      </c>
      <c r="B2927">
        <v>20220115759</v>
      </c>
      <c r="C2927" t="s">
        <v>16327</v>
      </c>
      <c r="D2927" t="s">
        <v>111</v>
      </c>
      <c r="E2927" t="s">
        <v>16326</v>
      </c>
      <c r="G2927">
        <v>40</v>
      </c>
      <c r="H2927" t="s">
        <v>30</v>
      </c>
      <c r="I2927" t="s">
        <v>19623</v>
      </c>
      <c r="J2927" t="s">
        <v>260</v>
      </c>
      <c r="K2927" t="s">
        <v>11546</v>
      </c>
      <c r="L2927">
        <v>10129378883</v>
      </c>
      <c r="M2927">
        <v>50790600196</v>
      </c>
      <c r="N2927">
        <v>10129378883</v>
      </c>
      <c r="P2927" t="s">
        <v>34</v>
      </c>
      <c r="Q2927" t="s">
        <v>213</v>
      </c>
    </row>
    <row r="2928" spans="1:17" x14ac:dyDescent="0.3">
      <c r="A2928" t="s">
        <v>13426</v>
      </c>
      <c r="B2928">
        <v>20160011202</v>
      </c>
      <c r="C2928" t="s">
        <v>2081</v>
      </c>
      <c r="D2928" t="s">
        <v>143</v>
      </c>
      <c r="E2928" t="s">
        <v>13426</v>
      </c>
      <c r="G2928">
        <v>25</v>
      </c>
      <c r="H2928" t="s">
        <v>30</v>
      </c>
      <c r="I2928" t="s">
        <v>1152</v>
      </c>
      <c r="J2928" t="s">
        <v>39</v>
      </c>
      <c r="K2928" t="s">
        <v>11527</v>
      </c>
      <c r="L2928">
        <v>10027903446</v>
      </c>
      <c r="M2928">
        <v>41430020137</v>
      </c>
      <c r="N2928">
        <v>10027903446</v>
      </c>
      <c r="P2928" t="s">
        <v>34</v>
      </c>
      <c r="Q2928" t="s">
        <v>213</v>
      </c>
    </row>
    <row r="2929" spans="1:17" x14ac:dyDescent="0.3">
      <c r="A2929" t="s">
        <v>2080</v>
      </c>
      <c r="B2929">
        <v>20210077969</v>
      </c>
      <c r="C2929" t="s">
        <v>2081</v>
      </c>
      <c r="D2929" t="s">
        <v>144</v>
      </c>
      <c r="E2929" t="s">
        <v>2080</v>
      </c>
      <c r="G2929">
        <v>14</v>
      </c>
      <c r="H2929" t="s">
        <v>30</v>
      </c>
      <c r="I2929" t="s">
        <v>42</v>
      </c>
      <c r="J2929" t="s">
        <v>39</v>
      </c>
      <c r="K2929" t="s">
        <v>24109</v>
      </c>
      <c r="L2929">
        <v>10115525061</v>
      </c>
      <c r="M2929">
        <v>41430030021</v>
      </c>
      <c r="N2929">
        <v>10115525061</v>
      </c>
      <c r="P2929" t="s">
        <v>34</v>
      </c>
      <c r="Q2929" t="s">
        <v>33</v>
      </c>
    </row>
    <row r="2930" spans="1:17" x14ac:dyDescent="0.3">
      <c r="A2930" t="s">
        <v>26520</v>
      </c>
      <c r="B2930">
        <v>20230121011</v>
      </c>
      <c r="C2930" t="s">
        <v>26521</v>
      </c>
      <c r="D2930" t="s">
        <v>819</v>
      </c>
      <c r="E2930" t="s">
        <v>26520</v>
      </c>
      <c r="G2930">
        <v>16</v>
      </c>
      <c r="H2930" t="s">
        <v>30</v>
      </c>
      <c r="I2930" t="s">
        <v>1003</v>
      </c>
      <c r="J2930" t="s">
        <v>260</v>
      </c>
      <c r="K2930" t="s">
        <v>8982</v>
      </c>
      <c r="L2930">
        <v>10133523413</v>
      </c>
      <c r="M2930">
        <v>50330400266</v>
      </c>
      <c r="N2930">
        <v>10133523413</v>
      </c>
      <c r="P2930" t="s">
        <v>34</v>
      </c>
      <c r="Q2930" t="s">
        <v>213</v>
      </c>
    </row>
    <row r="2931" spans="1:17" x14ac:dyDescent="0.3">
      <c r="A2931" t="s">
        <v>26128</v>
      </c>
      <c r="B2931">
        <v>20190002577</v>
      </c>
      <c r="C2931" t="s">
        <v>1336</v>
      </c>
      <c r="D2931" t="s">
        <v>175</v>
      </c>
      <c r="E2931" t="s">
        <v>26128</v>
      </c>
      <c r="G2931">
        <v>16</v>
      </c>
      <c r="H2931" t="s">
        <v>30</v>
      </c>
      <c r="I2931" t="s">
        <v>927</v>
      </c>
      <c r="J2931" t="s">
        <v>39</v>
      </c>
      <c r="K2931" t="s">
        <v>8982</v>
      </c>
      <c r="L2931">
        <v>10085532560</v>
      </c>
      <c r="M2931">
        <v>41431560292</v>
      </c>
      <c r="N2931">
        <v>10085532560</v>
      </c>
      <c r="P2931" t="s">
        <v>34</v>
      </c>
      <c r="Q2931" t="s">
        <v>213</v>
      </c>
    </row>
    <row r="2932" spans="1:17" x14ac:dyDescent="0.3">
      <c r="A2932" t="s">
        <v>20137</v>
      </c>
      <c r="B2932">
        <v>19970088361</v>
      </c>
      <c r="C2932" t="s">
        <v>1336</v>
      </c>
      <c r="D2932" t="s">
        <v>1588</v>
      </c>
      <c r="E2932" t="s">
        <v>20137</v>
      </c>
      <c r="G2932">
        <v>42</v>
      </c>
      <c r="H2932" t="s">
        <v>30</v>
      </c>
      <c r="I2932" t="s">
        <v>2501</v>
      </c>
      <c r="J2932" t="s">
        <v>228</v>
      </c>
      <c r="K2932" t="s">
        <v>10733</v>
      </c>
      <c r="L2932">
        <v>10135734306</v>
      </c>
      <c r="M2932">
        <v>53130650272</v>
      </c>
      <c r="N2932">
        <v>10135734306</v>
      </c>
      <c r="P2932" t="s">
        <v>34</v>
      </c>
      <c r="Q2932" t="s">
        <v>213</v>
      </c>
    </row>
    <row r="2933" spans="1:17" x14ac:dyDescent="0.3">
      <c r="A2933" t="s">
        <v>25600</v>
      </c>
      <c r="B2933">
        <v>20230140033</v>
      </c>
      <c r="C2933" t="s">
        <v>1336</v>
      </c>
      <c r="D2933" t="s">
        <v>1149</v>
      </c>
      <c r="E2933" t="s">
        <v>25600</v>
      </c>
      <c r="G2933">
        <v>17</v>
      </c>
      <c r="H2933" t="s">
        <v>30</v>
      </c>
      <c r="I2933" t="s">
        <v>779</v>
      </c>
      <c r="J2933" t="s">
        <v>79</v>
      </c>
      <c r="K2933" t="s">
        <v>8982</v>
      </c>
      <c r="L2933">
        <v>10140158516</v>
      </c>
      <c r="M2933">
        <v>52440030601</v>
      </c>
      <c r="N2933">
        <v>10140158516</v>
      </c>
      <c r="P2933" t="s">
        <v>34</v>
      </c>
      <c r="Q2933" t="s">
        <v>213</v>
      </c>
    </row>
    <row r="2934" spans="1:17" x14ac:dyDescent="0.3">
      <c r="A2934" t="s">
        <v>3482</v>
      </c>
      <c r="B2934">
        <v>20220101622</v>
      </c>
      <c r="C2934" t="s">
        <v>1336</v>
      </c>
      <c r="D2934" t="s">
        <v>3483</v>
      </c>
      <c r="E2934" t="s">
        <v>3482</v>
      </c>
      <c r="G2934">
        <v>16</v>
      </c>
      <c r="H2934" t="s">
        <v>30</v>
      </c>
      <c r="I2934" t="s">
        <v>20155</v>
      </c>
      <c r="J2934" t="s">
        <v>58</v>
      </c>
      <c r="K2934" t="s">
        <v>8982</v>
      </c>
      <c r="L2934">
        <v>10123861203</v>
      </c>
      <c r="M2934">
        <v>43222331189</v>
      </c>
      <c r="N2934">
        <v>10123861203</v>
      </c>
      <c r="P2934" t="s">
        <v>34</v>
      </c>
      <c r="Q2934" t="s">
        <v>213</v>
      </c>
    </row>
    <row r="2935" spans="1:17" x14ac:dyDescent="0.3">
      <c r="A2935" t="s">
        <v>19553</v>
      </c>
      <c r="B2935">
        <v>19970046808</v>
      </c>
      <c r="C2935" t="s">
        <v>1336</v>
      </c>
      <c r="D2935" t="s">
        <v>15983</v>
      </c>
      <c r="E2935" t="s">
        <v>19553</v>
      </c>
      <c r="G2935">
        <v>74</v>
      </c>
      <c r="H2935" t="s">
        <v>30</v>
      </c>
      <c r="I2935" t="s">
        <v>3697</v>
      </c>
      <c r="J2935" t="s">
        <v>48</v>
      </c>
      <c r="K2935" t="s">
        <v>10733</v>
      </c>
      <c r="L2935">
        <v>10024296965</v>
      </c>
      <c r="M2935">
        <v>42390070043</v>
      </c>
      <c r="N2935">
        <v>10024296965</v>
      </c>
      <c r="P2935" t="s">
        <v>34</v>
      </c>
      <c r="Q2935" t="s">
        <v>241</v>
      </c>
    </row>
    <row r="2936" spans="1:17" x14ac:dyDescent="0.3">
      <c r="A2936" t="s">
        <v>17933</v>
      </c>
      <c r="B2936">
        <v>20090001826</v>
      </c>
      <c r="C2936" t="s">
        <v>1336</v>
      </c>
      <c r="D2936" t="s">
        <v>6575</v>
      </c>
      <c r="E2936" t="s">
        <v>17933</v>
      </c>
      <c r="G2936">
        <v>50</v>
      </c>
      <c r="H2936" t="s">
        <v>30</v>
      </c>
      <c r="I2936" t="s">
        <v>2136</v>
      </c>
      <c r="J2936" t="s">
        <v>39</v>
      </c>
      <c r="K2936" t="s">
        <v>10733</v>
      </c>
      <c r="L2936">
        <v>10117724234</v>
      </c>
      <c r="M2936">
        <v>41630060186</v>
      </c>
      <c r="N2936">
        <v>10117724234</v>
      </c>
      <c r="P2936" t="s">
        <v>34</v>
      </c>
      <c r="Q2936" t="s">
        <v>288</v>
      </c>
    </row>
    <row r="2937" spans="1:17" x14ac:dyDescent="0.3">
      <c r="A2937" t="s">
        <v>20611</v>
      </c>
      <c r="B2937">
        <v>20210086891</v>
      </c>
      <c r="C2937" t="s">
        <v>1336</v>
      </c>
      <c r="D2937" t="s">
        <v>544</v>
      </c>
      <c r="E2937" t="s">
        <v>20611</v>
      </c>
      <c r="G2937">
        <v>21</v>
      </c>
      <c r="H2937" t="s">
        <v>30</v>
      </c>
      <c r="J2937" t="s">
        <v>79</v>
      </c>
      <c r="K2937" t="s">
        <v>10733</v>
      </c>
      <c r="L2937">
        <v>10136003074</v>
      </c>
      <c r="M2937">
        <v>52448000185</v>
      </c>
      <c r="N2937">
        <v>10136003074</v>
      </c>
      <c r="P2937" t="s">
        <v>34</v>
      </c>
      <c r="Q2937" t="s">
        <v>213</v>
      </c>
    </row>
    <row r="2938" spans="1:17" x14ac:dyDescent="0.3">
      <c r="A2938" t="s">
        <v>13748</v>
      </c>
      <c r="B2938">
        <v>20120015293</v>
      </c>
      <c r="C2938" t="s">
        <v>1336</v>
      </c>
      <c r="D2938" t="s">
        <v>1269</v>
      </c>
      <c r="E2938" t="s">
        <v>13748</v>
      </c>
      <c r="G2938">
        <v>27</v>
      </c>
      <c r="H2938" t="s">
        <v>30</v>
      </c>
      <c r="I2938" t="s">
        <v>11922</v>
      </c>
      <c r="J2938" t="s">
        <v>58</v>
      </c>
      <c r="K2938" t="s">
        <v>11523</v>
      </c>
      <c r="L2938">
        <v>10080892122</v>
      </c>
      <c r="M2938">
        <v>43224660008</v>
      </c>
      <c r="N2938">
        <v>10080892122</v>
      </c>
      <c r="P2938" t="s">
        <v>34</v>
      </c>
      <c r="Q2938" t="s">
        <v>213</v>
      </c>
    </row>
    <row r="2939" spans="1:17" x14ac:dyDescent="0.3">
      <c r="A2939" t="s">
        <v>19948</v>
      </c>
      <c r="B2939">
        <v>20020010144</v>
      </c>
      <c r="C2939" t="s">
        <v>1336</v>
      </c>
      <c r="D2939" t="s">
        <v>3375</v>
      </c>
      <c r="E2939" t="s">
        <v>19948</v>
      </c>
      <c r="G2939">
        <v>47</v>
      </c>
      <c r="H2939" t="s">
        <v>30</v>
      </c>
      <c r="I2939" t="s">
        <v>19949</v>
      </c>
      <c r="J2939" t="s">
        <v>94</v>
      </c>
      <c r="K2939" t="s">
        <v>10733</v>
      </c>
      <c r="L2939">
        <v>10025028307</v>
      </c>
      <c r="M2939">
        <v>47020760012</v>
      </c>
      <c r="N2939">
        <v>10025028307</v>
      </c>
      <c r="P2939" t="s">
        <v>34</v>
      </c>
      <c r="Q2939" t="s">
        <v>241</v>
      </c>
    </row>
    <row r="2940" spans="1:17" x14ac:dyDescent="0.3">
      <c r="A2940" t="s">
        <v>13395</v>
      </c>
      <c r="B2940">
        <v>20170020797</v>
      </c>
      <c r="C2940" t="s">
        <v>919</v>
      </c>
      <c r="D2940" t="s">
        <v>1028</v>
      </c>
      <c r="E2940" t="s">
        <v>13395</v>
      </c>
      <c r="G2940">
        <v>25</v>
      </c>
      <c r="H2940" t="s">
        <v>30</v>
      </c>
      <c r="I2940" t="s">
        <v>9767</v>
      </c>
      <c r="J2940" t="s">
        <v>74</v>
      </c>
      <c r="K2940" t="s">
        <v>11546</v>
      </c>
      <c r="L2940">
        <v>10105314395</v>
      </c>
      <c r="M2940">
        <v>46881970009</v>
      </c>
      <c r="N2940">
        <v>10105314395</v>
      </c>
      <c r="P2940" t="s">
        <v>34</v>
      </c>
      <c r="Q2940" t="s">
        <v>213</v>
      </c>
    </row>
    <row r="2941" spans="1:17" x14ac:dyDescent="0.3">
      <c r="A2941" t="s">
        <v>918</v>
      </c>
      <c r="B2941">
        <v>20180012727</v>
      </c>
      <c r="C2941" t="s">
        <v>919</v>
      </c>
      <c r="D2941" t="s">
        <v>382</v>
      </c>
      <c r="E2941" t="s">
        <v>918</v>
      </c>
      <c r="G2941">
        <v>14</v>
      </c>
      <c r="H2941" t="s">
        <v>30</v>
      </c>
      <c r="I2941" t="s">
        <v>920</v>
      </c>
      <c r="J2941" t="s">
        <v>39</v>
      </c>
      <c r="K2941" t="s">
        <v>24109</v>
      </c>
      <c r="L2941">
        <v>10072348442</v>
      </c>
      <c r="M2941">
        <v>41030590369</v>
      </c>
      <c r="N2941">
        <v>10072348442</v>
      </c>
      <c r="P2941" t="s">
        <v>34</v>
      </c>
      <c r="Q2941" t="s">
        <v>376</v>
      </c>
    </row>
    <row r="2942" spans="1:17" x14ac:dyDescent="0.3">
      <c r="A2942" t="s">
        <v>15346</v>
      </c>
      <c r="B2942">
        <v>20210060273</v>
      </c>
      <c r="C2942" t="s">
        <v>919</v>
      </c>
      <c r="D2942" t="s">
        <v>15347</v>
      </c>
      <c r="E2942" t="s">
        <v>15346</v>
      </c>
      <c r="G2942">
        <v>35</v>
      </c>
      <c r="H2942" t="s">
        <v>37</v>
      </c>
      <c r="I2942" t="s">
        <v>402</v>
      </c>
      <c r="J2942" t="s">
        <v>39</v>
      </c>
      <c r="K2942" t="s">
        <v>23554</v>
      </c>
      <c r="L2942">
        <v>10108477407</v>
      </c>
      <c r="M2942">
        <v>41631500264</v>
      </c>
      <c r="N2942">
        <v>10108477407</v>
      </c>
      <c r="P2942" t="s">
        <v>34</v>
      </c>
      <c r="Q2942" t="s">
        <v>213</v>
      </c>
    </row>
    <row r="2943" spans="1:17" x14ac:dyDescent="0.3">
      <c r="A2943" t="s">
        <v>26482</v>
      </c>
      <c r="B2943">
        <v>20210074293</v>
      </c>
      <c r="C2943" t="s">
        <v>4699</v>
      </c>
      <c r="D2943" t="s">
        <v>3764</v>
      </c>
      <c r="E2943" t="s">
        <v>26482</v>
      </c>
      <c r="G2943">
        <v>16</v>
      </c>
      <c r="H2943" t="s">
        <v>30</v>
      </c>
      <c r="I2943" t="s">
        <v>347</v>
      </c>
      <c r="J2943" t="s">
        <v>228</v>
      </c>
      <c r="K2943" t="s">
        <v>8982</v>
      </c>
      <c r="L2943">
        <v>10109862685</v>
      </c>
      <c r="M2943">
        <v>53841440475</v>
      </c>
      <c r="N2943">
        <v>10109862685</v>
      </c>
      <c r="P2943" t="s">
        <v>34</v>
      </c>
      <c r="Q2943" t="s">
        <v>213</v>
      </c>
    </row>
    <row r="2944" spans="1:17" x14ac:dyDescent="0.3">
      <c r="A2944" t="s">
        <v>11341</v>
      </c>
      <c r="B2944">
        <v>20150012875</v>
      </c>
      <c r="C2944" t="s">
        <v>4699</v>
      </c>
      <c r="D2944" t="s">
        <v>132</v>
      </c>
      <c r="E2944" t="s">
        <v>11341</v>
      </c>
      <c r="G2944">
        <v>20</v>
      </c>
      <c r="H2944" t="s">
        <v>30</v>
      </c>
      <c r="I2944" t="s">
        <v>323</v>
      </c>
      <c r="J2944" t="s">
        <v>32</v>
      </c>
      <c r="K2944" t="s">
        <v>9244</v>
      </c>
      <c r="L2944">
        <v>10086520546</v>
      </c>
      <c r="M2944">
        <v>48771410180</v>
      </c>
      <c r="N2944">
        <v>10086520546</v>
      </c>
      <c r="P2944" t="s">
        <v>34</v>
      </c>
      <c r="Q2944" t="s">
        <v>213</v>
      </c>
    </row>
    <row r="2945" spans="1:17" x14ac:dyDescent="0.3">
      <c r="A2945" t="s">
        <v>25535</v>
      </c>
      <c r="B2945">
        <v>20150011473</v>
      </c>
      <c r="C2945" t="s">
        <v>4699</v>
      </c>
      <c r="D2945" t="s">
        <v>25536</v>
      </c>
      <c r="E2945" t="s">
        <v>25535</v>
      </c>
      <c r="G2945">
        <v>16</v>
      </c>
      <c r="H2945" t="s">
        <v>30</v>
      </c>
      <c r="I2945" t="s">
        <v>313</v>
      </c>
      <c r="J2945" t="s">
        <v>79</v>
      </c>
      <c r="K2945" t="s">
        <v>8982</v>
      </c>
      <c r="L2945">
        <v>10120428514</v>
      </c>
      <c r="M2945">
        <v>52532750796</v>
      </c>
      <c r="N2945">
        <v>10120428514</v>
      </c>
      <c r="P2945" t="s">
        <v>34</v>
      </c>
      <c r="Q2945" t="s">
        <v>213</v>
      </c>
    </row>
    <row r="2946" spans="1:17" x14ac:dyDescent="0.3">
      <c r="A2946" t="s">
        <v>5573</v>
      </c>
      <c r="B2946">
        <v>20150007871</v>
      </c>
      <c r="C2946" t="s">
        <v>4699</v>
      </c>
      <c r="D2946" t="s">
        <v>536</v>
      </c>
      <c r="E2946" t="s">
        <v>5573</v>
      </c>
      <c r="G2946">
        <v>17</v>
      </c>
      <c r="H2946" t="s">
        <v>30</v>
      </c>
      <c r="I2946" t="s">
        <v>746</v>
      </c>
      <c r="J2946" t="s">
        <v>79</v>
      </c>
      <c r="K2946" t="s">
        <v>8982</v>
      </c>
      <c r="L2946">
        <v>10071217885</v>
      </c>
      <c r="M2946">
        <v>52722850131</v>
      </c>
      <c r="N2946">
        <v>10071217885</v>
      </c>
      <c r="P2946" t="s">
        <v>34</v>
      </c>
      <c r="Q2946" t="s">
        <v>33</v>
      </c>
    </row>
    <row r="2947" spans="1:17" x14ac:dyDescent="0.3">
      <c r="A2947" t="s">
        <v>19232</v>
      </c>
      <c r="B2947">
        <v>20050023908</v>
      </c>
      <c r="C2947" t="s">
        <v>19233</v>
      </c>
      <c r="D2947" t="s">
        <v>3526</v>
      </c>
      <c r="E2947" t="s">
        <v>19232</v>
      </c>
      <c r="G2947">
        <v>62</v>
      </c>
      <c r="H2947" t="s">
        <v>30</v>
      </c>
      <c r="I2947" t="s">
        <v>6128</v>
      </c>
      <c r="J2947" t="s">
        <v>879</v>
      </c>
      <c r="K2947" t="s">
        <v>10733</v>
      </c>
      <c r="L2947">
        <v>10025421054</v>
      </c>
      <c r="M2947">
        <v>65980060013</v>
      </c>
      <c r="N2947">
        <v>10025421054</v>
      </c>
      <c r="P2947" t="s">
        <v>34</v>
      </c>
      <c r="Q2947" t="s">
        <v>213</v>
      </c>
    </row>
    <row r="2948" spans="1:17" x14ac:dyDescent="0.3">
      <c r="A2948" t="s">
        <v>18036</v>
      </c>
      <c r="B2948">
        <v>20080015661</v>
      </c>
      <c r="C2948" t="s">
        <v>15643</v>
      </c>
      <c r="D2948" t="s">
        <v>1911</v>
      </c>
      <c r="E2948" t="s">
        <v>18036</v>
      </c>
      <c r="G2948">
        <v>51</v>
      </c>
      <c r="H2948" t="s">
        <v>30</v>
      </c>
      <c r="I2948" t="s">
        <v>716</v>
      </c>
      <c r="J2948" t="s">
        <v>48</v>
      </c>
      <c r="K2948" t="s">
        <v>11546</v>
      </c>
      <c r="L2948">
        <v>10012269470</v>
      </c>
      <c r="M2948">
        <v>42210270057</v>
      </c>
      <c r="N2948">
        <v>10012269470</v>
      </c>
      <c r="P2948" t="s">
        <v>34</v>
      </c>
      <c r="Q2948" t="s">
        <v>213</v>
      </c>
    </row>
    <row r="2949" spans="1:17" x14ac:dyDescent="0.3">
      <c r="A2949" t="s">
        <v>20529</v>
      </c>
      <c r="B2949">
        <v>20230143506</v>
      </c>
      <c r="C2949" t="s">
        <v>20530</v>
      </c>
      <c r="D2949" t="s">
        <v>3098</v>
      </c>
      <c r="E2949" t="s">
        <v>20529</v>
      </c>
      <c r="G2949">
        <v>39</v>
      </c>
      <c r="H2949" t="s">
        <v>30</v>
      </c>
      <c r="I2949" t="s">
        <v>57</v>
      </c>
      <c r="J2949" t="s">
        <v>58</v>
      </c>
      <c r="K2949" t="s">
        <v>10733</v>
      </c>
      <c r="L2949">
        <v>10140718082</v>
      </c>
      <c r="M2949">
        <v>43352621189</v>
      </c>
      <c r="N2949">
        <v>10140718082</v>
      </c>
      <c r="P2949" t="s">
        <v>34</v>
      </c>
      <c r="Q2949" t="s">
        <v>213</v>
      </c>
    </row>
    <row r="2950" spans="1:17" x14ac:dyDescent="0.3">
      <c r="A2950" t="s">
        <v>8568</v>
      </c>
      <c r="B2950">
        <v>20220099735</v>
      </c>
      <c r="C2950" t="s">
        <v>8569</v>
      </c>
      <c r="D2950" t="s">
        <v>8570</v>
      </c>
      <c r="E2950" t="s">
        <v>8568</v>
      </c>
      <c r="G2950">
        <v>18</v>
      </c>
      <c r="H2950" t="s">
        <v>30</v>
      </c>
      <c r="I2950" t="s">
        <v>1135</v>
      </c>
      <c r="J2950" t="s">
        <v>58</v>
      </c>
      <c r="K2950" t="s">
        <v>4761</v>
      </c>
      <c r="L2950">
        <v>10121953636</v>
      </c>
      <c r="M2950">
        <v>43350911150</v>
      </c>
      <c r="N2950">
        <v>10121953636</v>
      </c>
      <c r="P2950" t="s">
        <v>34</v>
      </c>
      <c r="Q2950" t="s">
        <v>213</v>
      </c>
    </row>
    <row r="2951" spans="1:17" x14ac:dyDescent="0.3">
      <c r="A2951" t="s">
        <v>13217</v>
      </c>
      <c r="B2951">
        <v>20150019608</v>
      </c>
      <c r="C2951" t="s">
        <v>8905</v>
      </c>
      <c r="D2951" t="s">
        <v>2668</v>
      </c>
      <c r="E2951" t="s">
        <v>13217</v>
      </c>
      <c r="G2951">
        <v>24</v>
      </c>
      <c r="H2951" t="s">
        <v>30</v>
      </c>
      <c r="I2951" t="s">
        <v>209</v>
      </c>
      <c r="J2951" t="s">
        <v>79</v>
      </c>
      <c r="K2951" t="s">
        <v>23554</v>
      </c>
      <c r="L2951">
        <v>10027618106</v>
      </c>
      <c r="M2951">
        <v>52440370078</v>
      </c>
      <c r="N2951">
        <v>10027618106</v>
      </c>
      <c r="P2951" t="s">
        <v>34</v>
      </c>
      <c r="Q2951" t="s">
        <v>213</v>
      </c>
    </row>
    <row r="2952" spans="1:17" x14ac:dyDescent="0.3">
      <c r="A2952" t="s">
        <v>13609</v>
      </c>
      <c r="B2952">
        <v>20100018641</v>
      </c>
      <c r="C2952" t="s">
        <v>8905</v>
      </c>
      <c r="D2952" t="s">
        <v>1269</v>
      </c>
      <c r="E2952" t="s">
        <v>13609</v>
      </c>
      <c r="G2952">
        <v>26</v>
      </c>
      <c r="H2952" t="s">
        <v>30</v>
      </c>
      <c r="I2952" t="s">
        <v>13610</v>
      </c>
      <c r="J2952" t="s">
        <v>79</v>
      </c>
      <c r="K2952" t="s">
        <v>9249</v>
      </c>
      <c r="L2952">
        <v>10026169671</v>
      </c>
      <c r="M2952">
        <v>52440510152</v>
      </c>
      <c r="N2952">
        <v>10026169671</v>
      </c>
      <c r="P2952" t="s">
        <v>34</v>
      </c>
      <c r="Q2952" t="s">
        <v>213</v>
      </c>
    </row>
    <row r="2953" spans="1:17" x14ac:dyDescent="0.3">
      <c r="A2953" t="s">
        <v>19829</v>
      </c>
      <c r="B2953">
        <v>20040021422</v>
      </c>
      <c r="C2953" t="s">
        <v>14088</v>
      </c>
      <c r="D2953" t="s">
        <v>1911</v>
      </c>
      <c r="E2953" t="s">
        <v>19829</v>
      </c>
      <c r="G2953">
        <v>59</v>
      </c>
      <c r="H2953" t="s">
        <v>30</v>
      </c>
      <c r="I2953" t="s">
        <v>912</v>
      </c>
      <c r="J2953" t="s">
        <v>74</v>
      </c>
      <c r="K2953" t="s">
        <v>10733</v>
      </c>
      <c r="L2953">
        <v>10025286668</v>
      </c>
      <c r="M2953">
        <v>46541380170</v>
      </c>
      <c r="N2953">
        <v>10025286668</v>
      </c>
      <c r="P2953" t="s">
        <v>34</v>
      </c>
      <c r="Q2953" t="s">
        <v>241</v>
      </c>
    </row>
    <row r="2954" spans="1:17" x14ac:dyDescent="0.3">
      <c r="A2954" t="s">
        <v>14087</v>
      </c>
      <c r="B2954">
        <v>20090008464</v>
      </c>
      <c r="C2954" t="s">
        <v>14088</v>
      </c>
      <c r="D2954" t="s">
        <v>1564</v>
      </c>
      <c r="E2954" t="s">
        <v>14087</v>
      </c>
      <c r="G2954">
        <v>28</v>
      </c>
      <c r="H2954" t="s">
        <v>30</v>
      </c>
      <c r="I2954" t="s">
        <v>912</v>
      </c>
      <c r="J2954" t="s">
        <v>74</v>
      </c>
      <c r="K2954" t="s">
        <v>23554</v>
      </c>
      <c r="L2954">
        <v>10013628480</v>
      </c>
      <c r="M2954">
        <v>46541380177</v>
      </c>
      <c r="N2954">
        <v>10013628480</v>
      </c>
      <c r="P2954" t="s">
        <v>34</v>
      </c>
      <c r="Q2954" t="s">
        <v>241</v>
      </c>
    </row>
    <row r="2955" spans="1:17" x14ac:dyDescent="0.3">
      <c r="A2955" t="s">
        <v>26438</v>
      </c>
      <c r="B2955">
        <v>20190014404</v>
      </c>
      <c r="C2955" t="s">
        <v>3944</v>
      </c>
      <c r="D2955" t="s">
        <v>26439</v>
      </c>
      <c r="E2955" t="s">
        <v>26438</v>
      </c>
      <c r="G2955">
        <v>16</v>
      </c>
      <c r="H2955" t="s">
        <v>30</v>
      </c>
      <c r="I2955" t="s">
        <v>347</v>
      </c>
      <c r="J2955" t="s">
        <v>228</v>
      </c>
      <c r="K2955" t="s">
        <v>8982</v>
      </c>
      <c r="L2955">
        <v>10086518425</v>
      </c>
      <c r="M2955">
        <v>53841440526</v>
      </c>
      <c r="N2955">
        <v>10086518425</v>
      </c>
      <c r="P2955" t="s">
        <v>34</v>
      </c>
      <c r="Q2955" t="s">
        <v>213</v>
      </c>
    </row>
    <row r="2956" spans="1:17" x14ac:dyDescent="0.3">
      <c r="A2956" t="s">
        <v>11638</v>
      </c>
      <c r="B2956">
        <v>20100009353</v>
      </c>
      <c r="C2956" t="s">
        <v>11639</v>
      </c>
      <c r="D2956" t="s">
        <v>482</v>
      </c>
      <c r="E2956" t="s">
        <v>11638</v>
      </c>
      <c r="G2956">
        <v>21</v>
      </c>
      <c r="H2956" t="s">
        <v>30</v>
      </c>
      <c r="I2956" t="s">
        <v>613</v>
      </c>
      <c r="J2956" t="s">
        <v>48</v>
      </c>
      <c r="K2956" t="s">
        <v>9249</v>
      </c>
      <c r="L2956">
        <v>10069093686</v>
      </c>
      <c r="M2956">
        <v>42250990100</v>
      </c>
      <c r="N2956">
        <v>10069093686</v>
      </c>
      <c r="P2956" t="s">
        <v>34</v>
      </c>
      <c r="Q2956" t="s">
        <v>213</v>
      </c>
    </row>
    <row r="2957" spans="1:17" x14ac:dyDescent="0.3">
      <c r="A2957" t="s">
        <v>12141</v>
      </c>
      <c r="B2957">
        <v>20140055721</v>
      </c>
      <c r="C2957" t="s">
        <v>12142</v>
      </c>
      <c r="D2957" t="s">
        <v>3859</v>
      </c>
      <c r="E2957" t="s">
        <v>12141</v>
      </c>
      <c r="G2957">
        <v>22</v>
      </c>
      <c r="H2957" t="s">
        <v>30</v>
      </c>
      <c r="I2957" t="s">
        <v>12143</v>
      </c>
      <c r="J2957" t="s">
        <v>39</v>
      </c>
      <c r="K2957" t="s">
        <v>10733</v>
      </c>
      <c r="L2957">
        <v>10080635373</v>
      </c>
      <c r="M2957">
        <v>41691030005</v>
      </c>
      <c r="N2957">
        <v>10080635373</v>
      </c>
      <c r="P2957" t="s">
        <v>34</v>
      </c>
      <c r="Q2957" t="s">
        <v>33</v>
      </c>
    </row>
    <row r="2958" spans="1:17" x14ac:dyDescent="0.3">
      <c r="A2958" t="s">
        <v>12068</v>
      </c>
      <c r="B2958">
        <v>20100019943</v>
      </c>
      <c r="C2958" t="s">
        <v>12069</v>
      </c>
      <c r="D2958" t="s">
        <v>664</v>
      </c>
      <c r="E2958" t="s">
        <v>12068</v>
      </c>
      <c r="G2958">
        <v>21</v>
      </c>
      <c r="H2958" t="s">
        <v>30</v>
      </c>
      <c r="I2958" t="s">
        <v>292</v>
      </c>
      <c r="J2958" t="s">
        <v>51</v>
      </c>
      <c r="K2958" t="s">
        <v>11528</v>
      </c>
      <c r="L2958">
        <v>10064447588</v>
      </c>
      <c r="M2958">
        <v>51300380176</v>
      </c>
      <c r="N2958">
        <v>10064447588</v>
      </c>
      <c r="P2958" t="s">
        <v>34</v>
      </c>
      <c r="Q2958" t="s">
        <v>33</v>
      </c>
    </row>
    <row r="2959" spans="1:17" x14ac:dyDescent="0.3">
      <c r="A2959" t="s">
        <v>11382</v>
      </c>
      <c r="B2959">
        <v>20180028523</v>
      </c>
      <c r="C2959" t="s">
        <v>11383</v>
      </c>
      <c r="D2959" t="s">
        <v>166</v>
      </c>
      <c r="E2959" t="s">
        <v>11382</v>
      </c>
      <c r="G2959">
        <v>20</v>
      </c>
      <c r="H2959" t="s">
        <v>30</v>
      </c>
      <c r="I2959" t="s">
        <v>1527</v>
      </c>
      <c r="J2959" t="s">
        <v>39</v>
      </c>
      <c r="K2959" t="s">
        <v>9249</v>
      </c>
      <c r="L2959">
        <v>10082982571</v>
      </c>
      <c r="M2959">
        <v>41740960160</v>
      </c>
      <c r="N2959">
        <v>10082982571</v>
      </c>
      <c r="P2959" t="s">
        <v>34</v>
      </c>
      <c r="Q2959" t="s">
        <v>376</v>
      </c>
    </row>
    <row r="2960" spans="1:17" x14ac:dyDescent="0.3">
      <c r="A2960" t="s">
        <v>23271</v>
      </c>
      <c r="B2960">
        <v>20210065428</v>
      </c>
      <c r="C2960" t="s">
        <v>23272</v>
      </c>
      <c r="D2960" t="s">
        <v>1102</v>
      </c>
      <c r="E2960" t="s">
        <v>23271</v>
      </c>
      <c r="G2960">
        <v>16</v>
      </c>
      <c r="H2960" t="s">
        <v>30</v>
      </c>
      <c r="I2960" t="s">
        <v>770</v>
      </c>
      <c r="J2960" t="s">
        <v>228</v>
      </c>
      <c r="K2960" t="s">
        <v>2323</v>
      </c>
      <c r="L2960">
        <v>10109657975</v>
      </c>
      <c r="M2960">
        <v>53830150167</v>
      </c>
      <c r="N2960">
        <v>10109657975</v>
      </c>
      <c r="P2960" t="s">
        <v>34</v>
      </c>
      <c r="Q2960" t="s">
        <v>213</v>
      </c>
    </row>
    <row r="2961" spans="1:17" x14ac:dyDescent="0.3">
      <c r="A2961" t="s">
        <v>2724</v>
      </c>
      <c r="B2961">
        <v>20160006777</v>
      </c>
      <c r="C2961" t="s">
        <v>2725</v>
      </c>
      <c r="D2961" t="s">
        <v>574</v>
      </c>
      <c r="E2961" t="s">
        <v>2724</v>
      </c>
      <c r="G2961">
        <v>15</v>
      </c>
      <c r="H2961" t="s">
        <v>30</v>
      </c>
      <c r="I2961" t="s">
        <v>534</v>
      </c>
      <c r="J2961" t="s">
        <v>51</v>
      </c>
      <c r="K2961" t="s">
        <v>24109</v>
      </c>
      <c r="L2961">
        <v>10067184709</v>
      </c>
      <c r="M2961">
        <v>51110270071</v>
      </c>
      <c r="N2961">
        <v>10067184709</v>
      </c>
      <c r="P2961" t="s">
        <v>34</v>
      </c>
      <c r="Q2961" t="s">
        <v>376</v>
      </c>
    </row>
    <row r="2962" spans="1:17" x14ac:dyDescent="0.3">
      <c r="A2962" t="s">
        <v>16691</v>
      </c>
      <c r="B2962">
        <v>20110021052</v>
      </c>
      <c r="C2962" t="s">
        <v>2725</v>
      </c>
      <c r="D2962" t="s">
        <v>195</v>
      </c>
      <c r="E2962" t="s">
        <v>16691</v>
      </c>
      <c r="G2962">
        <v>43</v>
      </c>
      <c r="H2962" t="s">
        <v>30</v>
      </c>
      <c r="I2962" t="s">
        <v>534</v>
      </c>
      <c r="J2962" t="s">
        <v>51</v>
      </c>
      <c r="K2962" t="s">
        <v>10733</v>
      </c>
      <c r="L2962">
        <v>10026392468</v>
      </c>
      <c r="M2962">
        <v>51110270061</v>
      </c>
      <c r="N2962">
        <v>10026392468</v>
      </c>
      <c r="P2962" t="s">
        <v>34</v>
      </c>
      <c r="Q2962" t="s">
        <v>288</v>
      </c>
    </row>
    <row r="2963" spans="1:17" x14ac:dyDescent="0.3">
      <c r="A2963" t="s">
        <v>24843</v>
      </c>
      <c r="B2963">
        <v>20230136413</v>
      </c>
      <c r="C2963" t="s">
        <v>24844</v>
      </c>
      <c r="D2963" t="s">
        <v>998</v>
      </c>
      <c r="E2963" t="s">
        <v>24843</v>
      </c>
      <c r="G2963">
        <v>17</v>
      </c>
      <c r="H2963" t="s">
        <v>30</v>
      </c>
      <c r="I2963" t="s">
        <v>540</v>
      </c>
      <c r="J2963" t="s">
        <v>32</v>
      </c>
      <c r="K2963" t="s">
        <v>8982</v>
      </c>
      <c r="L2963">
        <v>10135991051</v>
      </c>
      <c r="M2963">
        <v>48935070547</v>
      </c>
      <c r="N2963">
        <v>10135991051</v>
      </c>
      <c r="P2963" t="s">
        <v>34</v>
      </c>
      <c r="Q2963" t="s">
        <v>213</v>
      </c>
    </row>
    <row r="2964" spans="1:17" x14ac:dyDescent="0.3">
      <c r="A2964" t="s">
        <v>11584</v>
      </c>
      <c r="B2964">
        <v>20150003226</v>
      </c>
      <c r="C2964" t="s">
        <v>11585</v>
      </c>
      <c r="D2964" t="s">
        <v>175</v>
      </c>
      <c r="E2964" t="s">
        <v>11584</v>
      </c>
      <c r="G2964">
        <v>21</v>
      </c>
      <c r="H2964" t="s">
        <v>30</v>
      </c>
      <c r="I2964" t="s">
        <v>1984</v>
      </c>
      <c r="J2964" t="s">
        <v>39</v>
      </c>
      <c r="K2964" t="s">
        <v>23554</v>
      </c>
      <c r="L2964">
        <v>10067846531</v>
      </c>
      <c r="M2964">
        <v>41381550009</v>
      </c>
      <c r="N2964">
        <v>10067846531</v>
      </c>
      <c r="P2964" t="s">
        <v>34</v>
      </c>
      <c r="Q2964" t="s">
        <v>288</v>
      </c>
    </row>
    <row r="2965" spans="1:17" x14ac:dyDescent="0.3">
      <c r="A2965" t="s">
        <v>6180</v>
      </c>
      <c r="B2965">
        <v>20180007627</v>
      </c>
      <c r="C2965" t="s">
        <v>6181</v>
      </c>
      <c r="D2965" t="s">
        <v>1250</v>
      </c>
      <c r="E2965" t="s">
        <v>6180</v>
      </c>
      <c r="G2965">
        <v>17</v>
      </c>
      <c r="H2965" t="s">
        <v>30</v>
      </c>
      <c r="I2965" t="s">
        <v>2636</v>
      </c>
      <c r="J2965" t="s">
        <v>79</v>
      </c>
      <c r="K2965" t="s">
        <v>8982</v>
      </c>
      <c r="L2965">
        <v>10068780155</v>
      </c>
      <c r="M2965">
        <v>52440010413</v>
      </c>
      <c r="N2965">
        <v>10068780155</v>
      </c>
      <c r="P2965" t="s">
        <v>34</v>
      </c>
      <c r="Q2965" t="s">
        <v>213</v>
      </c>
    </row>
    <row r="2966" spans="1:17" x14ac:dyDescent="0.3">
      <c r="A2966" t="s">
        <v>11628</v>
      </c>
      <c r="B2966">
        <v>20140049853</v>
      </c>
      <c r="C2966" t="s">
        <v>11629</v>
      </c>
      <c r="D2966" t="s">
        <v>158</v>
      </c>
      <c r="E2966" t="s">
        <v>11628</v>
      </c>
      <c r="G2966">
        <v>21</v>
      </c>
      <c r="H2966" t="s">
        <v>30</v>
      </c>
      <c r="I2966" t="s">
        <v>223</v>
      </c>
      <c r="J2966" t="s">
        <v>39</v>
      </c>
      <c r="K2966" t="s">
        <v>23554</v>
      </c>
      <c r="L2966">
        <v>10071595579</v>
      </c>
      <c r="M2966">
        <v>41742830067</v>
      </c>
      <c r="N2966">
        <v>10071595579</v>
      </c>
      <c r="P2966" t="s">
        <v>34</v>
      </c>
      <c r="Q2966" t="s">
        <v>213</v>
      </c>
    </row>
    <row r="2967" spans="1:17" x14ac:dyDescent="0.3">
      <c r="A2967" t="s">
        <v>5707</v>
      </c>
      <c r="B2967">
        <v>20140038784</v>
      </c>
      <c r="C2967" t="s">
        <v>5708</v>
      </c>
      <c r="D2967" t="s">
        <v>158</v>
      </c>
      <c r="E2967" t="s">
        <v>5707</v>
      </c>
      <c r="G2967">
        <v>17</v>
      </c>
      <c r="H2967" t="s">
        <v>30</v>
      </c>
      <c r="I2967" t="s">
        <v>1324</v>
      </c>
      <c r="J2967" t="s">
        <v>39</v>
      </c>
      <c r="K2967" t="s">
        <v>8982</v>
      </c>
      <c r="L2967">
        <v>10069781881</v>
      </c>
      <c r="M2967">
        <v>41740780074</v>
      </c>
      <c r="N2967">
        <v>10069781881</v>
      </c>
      <c r="P2967" t="s">
        <v>34</v>
      </c>
      <c r="Q2967" t="s">
        <v>288</v>
      </c>
    </row>
    <row r="2968" spans="1:17" x14ac:dyDescent="0.3">
      <c r="A2968" t="s">
        <v>25524</v>
      </c>
      <c r="B2968">
        <v>20150001769</v>
      </c>
      <c r="C2968" t="s">
        <v>25525</v>
      </c>
      <c r="D2968" t="s">
        <v>863</v>
      </c>
      <c r="E2968" t="s">
        <v>25524</v>
      </c>
      <c r="G2968">
        <v>16</v>
      </c>
      <c r="H2968" t="s">
        <v>30</v>
      </c>
      <c r="I2968" t="s">
        <v>20155</v>
      </c>
      <c r="J2968" t="s">
        <v>58</v>
      </c>
      <c r="K2968" t="s">
        <v>8982</v>
      </c>
      <c r="L2968">
        <v>10109646255</v>
      </c>
      <c r="M2968">
        <v>43222331123</v>
      </c>
      <c r="N2968">
        <v>10109646255</v>
      </c>
      <c r="P2968" t="s">
        <v>34</v>
      </c>
      <c r="Q2968" t="s">
        <v>213</v>
      </c>
    </row>
    <row r="2969" spans="1:17" x14ac:dyDescent="0.3">
      <c r="A2969" t="s">
        <v>22180</v>
      </c>
      <c r="B2969">
        <v>20210079821</v>
      </c>
      <c r="C2969" t="s">
        <v>22181</v>
      </c>
      <c r="D2969" t="s">
        <v>1472</v>
      </c>
      <c r="E2969" t="s">
        <v>22180</v>
      </c>
      <c r="G2969">
        <v>15</v>
      </c>
      <c r="H2969" t="s">
        <v>30</v>
      </c>
      <c r="I2969" t="s">
        <v>152</v>
      </c>
      <c r="J2969" t="s">
        <v>58</v>
      </c>
      <c r="K2969" t="s">
        <v>2323</v>
      </c>
      <c r="L2969">
        <v>10113911528</v>
      </c>
      <c r="M2969">
        <v>43351381132</v>
      </c>
      <c r="N2969">
        <v>10113911528</v>
      </c>
      <c r="P2969" t="s">
        <v>34</v>
      </c>
      <c r="Q2969" t="s">
        <v>213</v>
      </c>
    </row>
    <row r="2970" spans="1:17" x14ac:dyDescent="0.3">
      <c r="A2970" t="s">
        <v>23697</v>
      </c>
      <c r="B2970">
        <v>20030013714</v>
      </c>
      <c r="C2970" t="s">
        <v>23698</v>
      </c>
      <c r="D2970" t="s">
        <v>2057</v>
      </c>
      <c r="E2970" t="s">
        <v>23697</v>
      </c>
      <c r="G2970">
        <v>37</v>
      </c>
      <c r="H2970" t="s">
        <v>30</v>
      </c>
      <c r="I2970" t="s">
        <v>1652</v>
      </c>
      <c r="J2970" t="s">
        <v>228</v>
      </c>
      <c r="K2970" t="s">
        <v>23554</v>
      </c>
      <c r="L2970">
        <v>10025147333</v>
      </c>
      <c r="M2970">
        <v>53060840339</v>
      </c>
      <c r="N2970">
        <v>10025147333</v>
      </c>
      <c r="P2970" t="s">
        <v>34</v>
      </c>
      <c r="Q2970" t="s">
        <v>213</v>
      </c>
    </row>
    <row r="2971" spans="1:17" x14ac:dyDescent="0.3">
      <c r="A2971" t="s">
        <v>14005</v>
      </c>
      <c r="B2971">
        <v>20100020008</v>
      </c>
      <c r="C2971" t="s">
        <v>14006</v>
      </c>
      <c r="D2971" t="s">
        <v>4947</v>
      </c>
      <c r="E2971" t="s">
        <v>14005</v>
      </c>
      <c r="G2971">
        <v>28</v>
      </c>
      <c r="H2971" t="s">
        <v>30</v>
      </c>
      <c r="I2971" t="s">
        <v>3554</v>
      </c>
      <c r="J2971" t="s">
        <v>51</v>
      </c>
      <c r="K2971" t="s">
        <v>23554</v>
      </c>
      <c r="L2971">
        <v>10011213382</v>
      </c>
      <c r="M2971">
        <v>51300010047</v>
      </c>
      <c r="N2971">
        <v>10011213382</v>
      </c>
      <c r="P2971" t="s">
        <v>34</v>
      </c>
      <c r="Q2971" t="s">
        <v>376</v>
      </c>
    </row>
    <row r="2972" spans="1:17" x14ac:dyDescent="0.3">
      <c r="A2972" t="s">
        <v>7198</v>
      </c>
      <c r="B2972">
        <v>20190021063</v>
      </c>
      <c r="C2972" t="s">
        <v>7199</v>
      </c>
      <c r="D2972" t="s">
        <v>7200</v>
      </c>
      <c r="E2972" t="s">
        <v>7198</v>
      </c>
      <c r="G2972">
        <v>17</v>
      </c>
      <c r="H2972" t="s">
        <v>30</v>
      </c>
      <c r="I2972" t="s">
        <v>554</v>
      </c>
      <c r="J2972" t="s">
        <v>228</v>
      </c>
      <c r="K2972" t="s">
        <v>8982</v>
      </c>
      <c r="L2972">
        <v>10090359827</v>
      </c>
      <c r="M2972">
        <v>53041040331</v>
      </c>
      <c r="N2972">
        <v>10090359827</v>
      </c>
      <c r="P2972" t="s">
        <v>34</v>
      </c>
      <c r="Q2972" t="s">
        <v>213</v>
      </c>
    </row>
    <row r="2973" spans="1:17" x14ac:dyDescent="0.3">
      <c r="A2973" t="s">
        <v>8404</v>
      </c>
      <c r="B2973">
        <v>20170007040</v>
      </c>
      <c r="C2973" t="s">
        <v>8405</v>
      </c>
      <c r="D2973" t="s">
        <v>366</v>
      </c>
      <c r="E2973" t="s">
        <v>8404</v>
      </c>
      <c r="G2973">
        <v>18</v>
      </c>
      <c r="H2973" t="s">
        <v>30</v>
      </c>
      <c r="I2973" t="s">
        <v>102</v>
      </c>
      <c r="J2973" t="s">
        <v>79</v>
      </c>
      <c r="K2973" t="s">
        <v>10733</v>
      </c>
      <c r="L2973">
        <v>10067444080</v>
      </c>
      <c r="M2973">
        <v>52850640580</v>
      </c>
      <c r="N2973">
        <v>10067444080</v>
      </c>
      <c r="P2973" t="s">
        <v>34</v>
      </c>
      <c r="Q2973" t="s">
        <v>213</v>
      </c>
    </row>
    <row r="2974" spans="1:17" x14ac:dyDescent="0.3">
      <c r="A2974" t="s">
        <v>11973</v>
      </c>
      <c r="B2974">
        <v>20170015587</v>
      </c>
      <c r="C2974" t="s">
        <v>11974</v>
      </c>
      <c r="D2974" t="s">
        <v>441</v>
      </c>
      <c r="E2974" t="s">
        <v>11973</v>
      </c>
      <c r="G2974">
        <v>21</v>
      </c>
      <c r="H2974" t="s">
        <v>30</v>
      </c>
      <c r="I2974" t="s">
        <v>7517</v>
      </c>
      <c r="J2974" t="s">
        <v>233</v>
      </c>
      <c r="K2974" t="s">
        <v>23554</v>
      </c>
      <c r="L2974">
        <v>10065980087</v>
      </c>
      <c r="M2974">
        <v>49764610171</v>
      </c>
      <c r="N2974">
        <v>10065980087</v>
      </c>
      <c r="P2974" t="s">
        <v>34</v>
      </c>
      <c r="Q2974" t="s">
        <v>241</v>
      </c>
    </row>
    <row r="2975" spans="1:17" x14ac:dyDescent="0.3">
      <c r="A2975" t="s">
        <v>12869</v>
      </c>
      <c r="B2975">
        <v>20080002286</v>
      </c>
      <c r="C2975" t="s">
        <v>12870</v>
      </c>
      <c r="D2975" t="s">
        <v>6186</v>
      </c>
      <c r="E2975" t="s">
        <v>12869</v>
      </c>
      <c r="G2975">
        <v>24</v>
      </c>
      <c r="H2975" t="s">
        <v>30</v>
      </c>
      <c r="I2975" t="s">
        <v>1808</v>
      </c>
      <c r="J2975" t="s">
        <v>51</v>
      </c>
      <c r="K2975" t="s">
        <v>23554</v>
      </c>
      <c r="L2975">
        <v>10025723168</v>
      </c>
      <c r="M2975">
        <v>51300200136</v>
      </c>
      <c r="N2975">
        <v>10025723168</v>
      </c>
      <c r="P2975" t="s">
        <v>34</v>
      </c>
      <c r="Q2975" t="s">
        <v>376</v>
      </c>
    </row>
    <row r="2976" spans="1:17" x14ac:dyDescent="0.3">
      <c r="A2976" t="s">
        <v>25192</v>
      </c>
      <c r="B2976">
        <v>20220113947</v>
      </c>
      <c r="C2976" t="s">
        <v>1457</v>
      </c>
      <c r="D2976" t="s">
        <v>356</v>
      </c>
      <c r="E2976" t="s">
        <v>25192</v>
      </c>
      <c r="G2976">
        <v>16</v>
      </c>
      <c r="H2976" t="s">
        <v>30</v>
      </c>
      <c r="I2976" t="s">
        <v>2102</v>
      </c>
      <c r="J2976" t="s">
        <v>48</v>
      </c>
      <c r="K2976" t="s">
        <v>8982</v>
      </c>
      <c r="L2976">
        <v>10128154663</v>
      </c>
      <c r="M2976">
        <v>42700090151</v>
      </c>
      <c r="N2976">
        <v>10128154663</v>
      </c>
      <c r="P2976" t="s">
        <v>34</v>
      </c>
      <c r="Q2976" t="s">
        <v>213</v>
      </c>
    </row>
    <row r="2977" spans="1:17" x14ac:dyDescent="0.3">
      <c r="A2977" t="s">
        <v>25172</v>
      </c>
      <c r="B2977">
        <v>20220105015</v>
      </c>
      <c r="C2977" t="s">
        <v>25173</v>
      </c>
      <c r="D2977" t="s">
        <v>123</v>
      </c>
      <c r="E2977" t="s">
        <v>25172</v>
      </c>
      <c r="G2977">
        <v>17</v>
      </c>
      <c r="H2977" t="s">
        <v>30</v>
      </c>
      <c r="I2977" t="s">
        <v>623</v>
      </c>
      <c r="J2977" t="s">
        <v>51</v>
      </c>
      <c r="K2977" t="s">
        <v>8982</v>
      </c>
      <c r="L2977">
        <v>10122310112</v>
      </c>
      <c r="M2977">
        <v>51340930271</v>
      </c>
      <c r="N2977">
        <v>10122310112</v>
      </c>
      <c r="P2977" t="s">
        <v>34</v>
      </c>
      <c r="Q2977" t="s">
        <v>213</v>
      </c>
    </row>
    <row r="2978" spans="1:17" x14ac:dyDescent="0.3">
      <c r="A2978" t="s">
        <v>25492</v>
      </c>
      <c r="B2978">
        <v>20230123046</v>
      </c>
      <c r="C2978" t="s">
        <v>25493</v>
      </c>
      <c r="D2978" t="s">
        <v>173</v>
      </c>
      <c r="E2978" t="s">
        <v>25492</v>
      </c>
      <c r="G2978">
        <v>16</v>
      </c>
      <c r="H2978" t="s">
        <v>30</v>
      </c>
      <c r="I2978" t="s">
        <v>3794</v>
      </c>
      <c r="J2978" t="s">
        <v>39</v>
      </c>
      <c r="K2978" t="s">
        <v>8982</v>
      </c>
      <c r="L2978">
        <v>10133745806</v>
      </c>
      <c r="M2978">
        <v>41430040015</v>
      </c>
      <c r="N2978">
        <v>10133745806</v>
      </c>
      <c r="P2978" t="s">
        <v>34</v>
      </c>
      <c r="Q2978" t="s">
        <v>213</v>
      </c>
    </row>
    <row r="2979" spans="1:17" x14ac:dyDescent="0.3">
      <c r="A2979" t="s">
        <v>3639</v>
      </c>
      <c r="B2979">
        <v>20220109735</v>
      </c>
      <c r="C2979" t="s">
        <v>3640</v>
      </c>
      <c r="D2979" t="s">
        <v>1165</v>
      </c>
      <c r="E2979" t="s">
        <v>3639</v>
      </c>
      <c r="G2979">
        <v>16</v>
      </c>
      <c r="H2979" t="s">
        <v>30</v>
      </c>
      <c r="I2979" t="s">
        <v>67</v>
      </c>
      <c r="J2979" t="s">
        <v>51</v>
      </c>
      <c r="K2979" t="s">
        <v>8982</v>
      </c>
      <c r="L2979">
        <v>10124613961</v>
      </c>
      <c r="M2979">
        <v>51340190161</v>
      </c>
      <c r="N2979">
        <v>10124613961</v>
      </c>
      <c r="P2979" t="s">
        <v>34</v>
      </c>
      <c r="Q2979" t="s">
        <v>288</v>
      </c>
    </row>
    <row r="2980" spans="1:17" x14ac:dyDescent="0.3">
      <c r="A2980" t="s">
        <v>26242</v>
      </c>
      <c r="B2980">
        <v>20140054081</v>
      </c>
      <c r="C2980" t="s">
        <v>3557</v>
      </c>
      <c r="D2980" t="s">
        <v>26243</v>
      </c>
      <c r="E2980" t="s">
        <v>26242</v>
      </c>
      <c r="G2980">
        <v>16</v>
      </c>
      <c r="H2980" t="s">
        <v>30</v>
      </c>
      <c r="I2980" t="s">
        <v>722</v>
      </c>
      <c r="J2980" t="s">
        <v>83</v>
      </c>
      <c r="K2980" t="s">
        <v>8982</v>
      </c>
      <c r="L2980">
        <v>10075021602</v>
      </c>
      <c r="M2980">
        <v>60971370496</v>
      </c>
      <c r="N2980">
        <v>10075021602</v>
      </c>
      <c r="P2980" t="s">
        <v>34</v>
      </c>
      <c r="Q2980" t="s">
        <v>213</v>
      </c>
    </row>
    <row r="2981" spans="1:17" x14ac:dyDescent="0.3">
      <c r="A2981" t="s">
        <v>17064</v>
      </c>
      <c r="B2981">
        <v>20130024012</v>
      </c>
      <c r="C2981" t="s">
        <v>3557</v>
      </c>
      <c r="D2981" t="s">
        <v>5915</v>
      </c>
      <c r="E2981" t="s">
        <v>17064</v>
      </c>
      <c r="G2981">
        <v>45</v>
      </c>
      <c r="H2981" t="s">
        <v>30</v>
      </c>
      <c r="I2981" t="s">
        <v>722</v>
      </c>
      <c r="J2981" t="s">
        <v>83</v>
      </c>
      <c r="K2981" t="s">
        <v>10733</v>
      </c>
      <c r="L2981">
        <v>10026956482</v>
      </c>
      <c r="M2981">
        <v>60971370589</v>
      </c>
      <c r="N2981">
        <v>10026956482</v>
      </c>
      <c r="P2981" t="s">
        <v>34</v>
      </c>
      <c r="Q2981" t="s">
        <v>213</v>
      </c>
    </row>
    <row r="2982" spans="1:17" x14ac:dyDescent="0.3">
      <c r="A2982" t="s">
        <v>16636</v>
      </c>
      <c r="B2982">
        <v>20220111745</v>
      </c>
      <c r="C2982" t="s">
        <v>3557</v>
      </c>
      <c r="D2982" t="s">
        <v>16637</v>
      </c>
      <c r="E2982" t="s">
        <v>16636</v>
      </c>
      <c r="G2982">
        <v>42</v>
      </c>
      <c r="H2982" t="s">
        <v>37</v>
      </c>
      <c r="I2982" t="s">
        <v>722</v>
      </c>
      <c r="J2982" t="s">
        <v>83</v>
      </c>
      <c r="K2982" t="s">
        <v>9249</v>
      </c>
      <c r="L2982">
        <v>10126962472</v>
      </c>
      <c r="M2982">
        <v>60971370621</v>
      </c>
      <c r="N2982">
        <v>10126962472</v>
      </c>
      <c r="P2982" t="s">
        <v>34</v>
      </c>
      <c r="Q2982" t="s">
        <v>213</v>
      </c>
    </row>
    <row r="2983" spans="1:17" x14ac:dyDescent="0.3">
      <c r="A2983" t="s">
        <v>13114</v>
      </c>
      <c r="B2983">
        <v>20110025001</v>
      </c>
      <c r="C2983" t="s">
        <v>13115</v>
      </c>
      <c r="D2983" t="s">
        <v>441</v>
      </c>
      <c r="E2983" t="s">
        <v>13114</v>
      </c>
      <c r="G2983">
        <v>24</v>
      </c>
      <c r="H2983" t="s">
        <v>30</v>
      </c>
      <c r="I2983" t="s">
        <v>62</v>
      </c>
      <c r="J2983" t="s">
        <v>39</v>
      </c>
      <c r="K2983" t="s">
        <v>23554</v>
      </c>
      <c r="L2983">
        <v>10026419851</v>
      </c>
      <c r="M2983">
        <v>41740340009</v>
      </c>
      <c r="N2983">
        <v>10026419851</v>
      </c>
      <c r="P2983" t="s">
        <v>34</v>
      </c>
      <c r="Q2983" t="s">
        <v>33</v>
      </c>
    </row>
    <row r="2984" spans="1:17" x14ac:dyDescent="0.3">
      <c r="A2984" t="s">
        <v>13862</v>
      </c>
      <c r="B2984">
        <v>20060002539</v>
      </c>
      <c r="C2984" t="s">
        <v>13863</v>
      </c>
      <c r="D2984" t="s">
        <v>158</v>
      </c>
      <c r="E2984" t="s">
        <v>13862</v>
      </c>
      <c r="G2984">
        <v>27</v>
      </c>
      <c r="H2984" t="s">
        <v>30</v>
      </c>
      <c r="J2984" t="s">
        <v>51</v>
      </c>
      <c r="K2984" t="s">
        <v>10733</v>
      </c>
      <c r="L2984">
        <v>10009446972</v>
      </c>
      <c r="M2984">
        <v>51308000151</v>
      </c>
      <c r="N2984">
        <v>10009446972</v>
      </c>
      <c r="P2984" t="s">
        <v>34</v>
      </c>
      <c r="Q2984" t="s">
        <v>288</v>
      </c>
    </row>
    <row r="2985" spans="1:17" x14ac:dyDescent="0.3">
      <c r="A2985" t="s">
        <v>18918</v>
      </c>
      <c r="B2985">
        <v>20130019028</v>
      </c>
      <c r="C2985" t="s">
        <v>9351</v>
      </c>
      <c r="D2985" t="s">
        <v>1446</v>
      </c>
      <c r="E2985" t="s">
        <v>18918</v>
      </c>
      <c r="G2985">
        <v>57</v>
      </c>
      <c r="H2985" t="s">
        <v>30</v>
      </c>
      <c r="I2985" t="s">
        <v>1229</v>
      </c>
      <c r="J2985" t="s">
        <v>48</v>
      </c>
      <c r="K2985" t="s">
        <v>11546</v>
      </c>
      <c r="L2985">
        <v>10026882017</v>
      </c>
      <c r="M2985">
        <v>42250550018</v>
      </c>
      <c r="N2985">
        <v>10026882017</v>
      </c>
      <c r="P2985" t="s">
        <v>34</v>
      </c>
      <c r="Q2985" t="s">
        <v>213</v>
      </c>
    </row>
    <row r="2986" spans="1:17" x14ac:dyDescent="0.3">
      <c r="A2986" t="s">
        <v>25760</v>
      </c>
      <c r="B2986">
        <v>20200042485</v>
      </c>
      <c r="C2986" t="s">
        <v>25761</v>
      </c>
      <c r="D2986" t="s">
        <v>917</v>
      </c>
      <c r="E2986" t="s">
        <v>25760</v>
      </c>
      <c r="G2986">
        <v>16</v>
      </c>
      <c r="H2986" t="s">
        <v>30</v>
      </c>
      <c r="I2986" t="s">
        <v>768</v>
      </c>
      <c r="J2986" t="s">
        <v>79</v>
      </c>
      <c r="K2986" t="s">
        <v>8982</v>
      </c>
      <c r="L2986">
        <v>10099144892</v>
      </c>
      <c r="M2986">
        <v>52531300451</v>
      </c>
      <c r="N2986">
        <v>10099144892</v>
      </c>
      <c r="P2986" t="s">
        <v>34</v>
      </c>
      <c r="Q2986" t="s">
        <v>213</v>
      </c>
    </row>
    <row r="2987" spans="1:17" x14ac:dyDescent="0.3">
      <c r="A2987" t="s">
        <v>8549</v>
      </c>
      <c r="B2987">
        <v>20210059289</v>
      </c>
      <c r="C2987" t="s">
        <v>8550</v>
      </c>
      <c r="D2987" t="s">
        <v>72</v>
      </c>
      <c r="E2987" t="s">
        <v>8549</v>
      </c>
      <c r="G2987">
        <v>18</v>
      </c>
      <c r="H2987" t="s">
        <v>30</v>
      </c>
      <c r="I2987" t="s">
        <v>1349</v>
      </c>
      <c r="J2987" t="s">
        <v>51</v>
      </c>
      <c r="K2987" t="s">
        <v>10733</v>
      </c>
      <c r="L2987">
        <v>10108983423</v>
      </c>
      <c r="M2987">
        <v>51311390394</v>
      </c>
      <c r="N2987">
        <v>10108983423</v>
      </c>
      <c r="P2987" t="s">
        <v>34</v>
      </c>
      <c r="Q2987" t="s">
        <v>213</v>
      </c>
    </row>
    <row r="2988" spans="1:17" x14ac:dyDescent="0.3">
      <c r="A2988" t="s">
        <v>24215</v>
      </c>
      <c r="B2988">
        <v>20190026506</v>
      </c>
      <c r="C2988" t="s">
        <v>24216</v>
      </c>
      <c r="D2988" t="s">
        <v>162</v>
      </c>
      <c r="E2988" t="s">
        <v>24215</v>
      </c>
      <c r="G2988">
        <v>14</v>
      </c>
      <c r="H2988" t="s">
        <v>30</v>
      </c>
      <c r="I2988" t="s">
        <v>311</v>
      </c>
      <c r="J2988" t="s">
        <v>39</v>
      </c>
      <c r="K2988" t="s">
        <v>24109</v>
      </c>
      <c r="L2988">
        <v>10095595908</v>
      </c>
      <c r="M2988">
        <v>41260280198</v>
      </c>
      <c r="N2988">
        <v>10095595908</v>
      </c>
      <c r="P2988" t="s">
        <v>34</v>
      </c>
      <c r="Q2988" t="s">
        <v>241</v>
      </c>
    </row>
    <row r="2989" spans="1:17" x14ac:dyDescent="0.3">
      <c r="A2989" t="s">
        <v>25978</v>
      </c>
      <c r="B2989">
        <v>20210069082</v>
      </c>
      <c r="C2989" t="s">
        <v>25979</v>
      </c>
      <c r="D2989" t="s">
        <v>674</v>
      </c>
      <c r="E2989" t="s">
        <v>25978</v>
      </c>
      <c r="G2989">
        <v>16</v>
      </c>
      <c r="H2989" t="s">
        <v>37</v>
      </c>
      <c r="I2989" t="s">
        <v>1128</v>
      </c>
      <c r="J2989" t="s">
        <v>48</v>
      </c>
      <c r="K2989" t="s">
        <v>8982</v>
      </c>
      <c r="L2989">
        <v>10113166850</v>
      </c>
      <c r="M2989">
        <v>42390790591</v>
      </c>
      <c r="N2989">
        <v>10113166850</v>
      </c>
      <c r="P2989" t="s">
        <v>34</v>
      </c>
      <c r="Q2989" t="s">
        <v>213</v>
      </c>
    </row>
    <row r="2990" spans="1:17" x14ac:dyDescent="0.3">
      <c r="A2990" t="s">
        <v>15937</v>
      </c>
      <c r="B2990">
        <v>20130006675</v>
      </c>
      <c r="C2990" t="s">
        <v>8491</v>
      </c>
      <c r="D2990" t="s">
        <v>7179</v>
      </c>
      <c r="E2990" t="s">
        <v>15937</v>
      </c>
      <c r="G2990">
        <v>38</v>
      </c>
      <c r="H2990" t="s">
        <v>30</v>
      </c>
      <c r="I2990" t="s">
        <v>1396</v>
      </c>
      <c r="J2990" t="s">
        <v>58</v>
      </c>
      <c r="K2990" t="s">
        <v>11546</v>
      </c>
      <c r="L2990">
        <v>10026743587</v>
      </c>
      <c r="M2990">
        <v>43354420269</v>
      </c>
      <c r="N2990">
        <v>10026743587</v>
      </c>
      <c r="P2990" t="s">
        <v>34</v>
      </c>
      <c r="Q2990" t="s">
        <v>213</v>
      </c>
    </row>
    <row r="2991" spans="1:17" x14ac:dyDescent="0.3">
      <c r="A2991" t="s">
        <v>10285</v>
      </c>
      <c r="B2991">
        <v>20220093146</v>
      </c>
      <c r="C2991" t="s">
        <v>10286</v>
      </c>
      <c r="D2991" t="s">
        <v>482</v>
      </c>
      <c r="E2991" t="s">
        <v>10285</v>
      </c>
      <c r="G2991">
        <v>19</v>
      </c>
      <c r="H2991" t="s">
        <v>30</v>
      </c>
      <c r="I2991" t="s">
        <v>413</v>
      </c>
      <c r="J2991" t="s">
        <v>39</v>
      </c>
      <c r="K2991" t="s">
        <v>10733</v>
      </c>
      <c r="L2991">
        <v>10121698002</v>
      </c>
      <c r="M2991">
        <v>41691070374</v>
      </c>
      <c r="N2991">
        <v>10121698002</v>
      </c>
      <c r="P2991" t="s">
        <v>34</v>
      </c>
      <c r="Q2991" t="s">
        <v>288</v>
      </c>
    </row>
    <row r="2992" spans="1:17" x14ac:dyDescent="0.3">
      <c r="A2992" t="s">
        <v>23927</v>
      </c>
      <c r="B2992">
        <v>20010005690</v>
      </c>
      <c r="C2992" t="s">
        <v>23928</v>
      </c>
      <c r="D2992" t="s">
        <v>2489</v>
      </c>
      <c r="E2992" t="s">
        <v>23927</v>
      </c>
      <c r="G2992">
        <v>33</v>
      </c>
      <c r="H2992" t="s">
        <v>30</v>
      </c>
      <c r="I2992" t="s">
        <v>1813</v>
      </c>
      <c r="J2992" t="s">
        <v>74</v>
      </c>
      <c r="K2992" t="s">
        <v>23554</v>
      </c>
      <c r="L2992">
        <v>10024920189</v>
      </c>
      <c r="M2992">
        <v>46680290734</v>
      </c>
      <c r="N2992">
        <v>10024920189</v>
      </c>
      <c r="P2992" t="s">
        <v>34</v>
      </c>
      <c r="Q2992" t="s">
        <v>376</v>
      </c>
    </row>
    <row r="2993" spans="1:17" x14ac:dyDescent="0.3">
      <c r="A2993" t="s">
        <v>24675</v>
      </c>
      <c r="B2993">
        <v>20230129233</v>
      </c>
      <c r="C2993" t="s">
        <v>24676</v>
      </c>
      <c r="D2993" t="s">
        <v>3118</v>
      </c>
      <c r="E2993" t="s">
        <v>24675</v>
      </c>
      <c r="G2993">
        <v>14</v>
      </c>
      <c r="H2993" t="s">
        <v>30</v>
      </c>
      <c r="I2993" t="s">
        <v>102</v>
      </c>
      <c r="J2993" t="s">
        <v>79</v>
      </c>
      <c r="K2993" t="s">
        <v>24109</v>
      </c>
      <c r="L2993">
        <v>10134045694</v>
      </c>
      <c r="M2993">
        <v>52850640969</v>
      </c>
      <c r="N2993">
        <v>10134045694</v>
      </c>
      <c r="P2993" t="s">
        <v>34</v>
      </c>
      <c r="Q2993" t="s">
        <v>33</v>
      </c>
    </row>
    <row r="2994" spans="1:17" x14ac:dyDescent="0.3">
      <c r="A2994" t="s">
        <v>22767</v>
      </c>
      <c r="B2994">
        <v>20210072130</v>
      </c>
      <c r="C2994" t="s">
        <v>4152</v>
      </c>
      <c r="D2994" t="s">
        <v>1713</v>
      </c>
      <c r="E2994" t="s">
        <v>22767</v>
      </c>
      <c r="G2994">
        <v>16</v>
      </c>
      <c r="H2994" t="s">
        <v>30</v>
      </c>
      <c r="I2994" t="s">
        <v>613</v>
      </c>
      <c r="J2994" t="s">
        <v>48</v>
      </c>
      <c r="K2994" t="s">
        <v>2323</v>
      </c>
      <c r="L2994">
        <v>10109729212</v>
      </c>
      <c r="M2994">
        <v>42250990128</v>
      </c>
      <c r="N2994">
        <v>10109729212</v>
      </c>
      <c r="P2994" t="s">
        <v>34</v>
      </c>
      <c r="Q2994" t="s">
        <v>213</v>
      </c>
    </row>
    <row r="2995" spans="1:17" x14ac:dyDescent="0.3">
      <c r="A2995" t="s">
        <v>15567</v>
      </c>
      <c r="B2995">
        <v>20100021291</v>
      </c>
      <c r="C2995" t="s">
        <v>4152</v>
      </c>
      <c r="D2995" t="s">
        <v>3247</v>
      </c>
      <c r="E2995" t="s">
        <v>15567</v>
      </c>
      <c r="G2995">
        <v>36</v>
      </c>
      <c r="H2995" t="s">
        <v>30</v>
      </c>
      <c r="I2995" t="s">
        <v>8915</v>
      </c>
      <c r="J2995" t="s">
        <v>48</v>
      </c>
      <c r="K2995" t="s">
        <v>10733</v>
      </c>
      <c r="L2995">
        <v>10026190081</v>
      </c>
      <c r="M2995">
        <v>42390040013</v>
      </c>
      <c r="N2995">
        <v>10026190081</v>
      </c>
      <c r="P2995" t="s">
        <v>34</v>
      </c>
      <c r="Q2995" t="s">
        <v>288</v>
      </c>
    </row>
    <row r="2996" spans="1:17" x14ac:dyDescent="0.3">
      <c r="A2996" t="s">
        <v>16229</v>
      </c>
      <c r="B2996">
        <v>20190026697</v>
      </c>
      <c r="C2996" t="s">
        <v>16230</v>
      </c>
      <c r="D2996" t="s">
        <v>1760</v>
      </c>
      <c r="E2996" t="s">
        <v>16229</v>
      </c>
      <c r="G2996">
        <v>40</v>
      </c>
      <c r="H2996" t="s">
        <v>30</v>
      </c>
      <c r="I2996" t="s">
        <v>2521</v>
      </c>
      <c r="J2996" t="s">
        <v>879</v>
      </c>
      <c r="K2996" t="s">
        <v>10733</v>
      </c>
      <c r="L2996">
        <v>10095868619</v>
      </c>
      <c r="M2996">
        <v>65980780200</v>
      </c>
      <c r="N2996">
        <v>10095868619</v>
      </c>
      <c r="P2996" t="s">
        <v>34</v>
      </c>
      <c r="Q2996" t="s">
        <v>288</v>
      </c>
    </row>
    <row r="2997" spans="1:17" x14ac:dyDescent="0.3">
      <c r="A2997" t="s">
        <v>2034</v>
      </c>
      <c r="B2997">
        <v>20170018716</v>
      </c>
      <c r="C2997" t="s">
        <v>2035</v>
      </c>
      <c r="D2997" t="s">
        <v>1779</v>
      </c>
      <c r="E2997" t="s">
        <v>2034</v>
      </c>
      <c r="G2997">
        <v>14</v>
      </c>
      <c r="H2997" t="s">
        <v>30</v>
      </c>
      <c r="I2997" t="s">
        <v>1725</v>
      </c>
      <c r="J2997" t="s">
        <v>39</v>
      </c>
      <c r="K2997" t="s">
        <v>24109</v>
      </c>
      <c r="L2997">
        <v>10069839475</v>
      </c>
      <c r="M2997">
        <v>41730050114</v>
      </c>
      <c r="N2997">
        <v>10069839475</v>
      </c>
      <c r="P2997" t="s">
        <v>34</v>
      </c>
      <c r="Q2997" t="s">
        <v>376</v>
      </c>
    </row>
    <row r="2998" spans="1:17" x14ac:dyDescent="0.3">
      <c r="A2998" t="s">
        <v>6077</v>
      </c>
      <c r="B2998">
        <v>20170018715</v>
      </c>
      <c r="C2998" t="s">
        <v>2035</v>
      </c>
      <c r="D2998" t="s">
        <v>891</v>
      </c>
      <c r="E2998" t="s">
        <v>6077</v>
      </c>
      <c r="G2998">
        <v>17</v>
      </c>
      <c r="H2998" t="s">
        <v>30</v>
      </c>
      <c r="I2998" t="s">
        <v>1725</v>
      </c>
      <c r="J2998" t="s">
        <v>39</v>
      </c>
      <c r="K2998" t="s">
        <v>8982</v>
      </c>
      <c r="L2998">
        <v>10069839677</v>
      </c>
      <c r="M2998">
        <v>41730050105</v>
      </c>
      <c r="N2998">
        <v>10069839677</v>
      </c>
      <c r="P2998" t="s">
        <v>34</v>
      </c>
      <c r="Q2998" t="s">
        <v>376</v>
      </c>
    </row>
    <row r="2999" spans="1:17" x14ac:dyDescent="0.3">
      <c r="A2999" t="s">
        <v>4782</v>
      </c>
      <c r="B2999">
        <v>20150004958</v>
      </c>
      <c r="C2999" t="s">
        <v>4783</v>
      </c>
      <c r="D2999" t="s">
        <v>4784</v>
      </c>
      <c r="E2999" t="s">
        <v>4782</v>
      </c>
      <c r="G2999">
        <v>17</v>
      </c>
      <c r="H2999" t="s">
        <v>30</v>
      </c>
      <c r="I2999" t="s">
        <v>4785</v>
      </c>
      <c r="J2999" t="s">
        <v>39</v>
      </c>
      <c r="K2999" t="s">
        <v>8982</v>
      </c>
      <c r="L2999">
        <v>10057100042</v>
      </c>
      <c r="M2999">
        <v>41421060098</v>
      </c>
      <c r="N2999">
        <v>10057100042</v>
      </c>
      <c r="P2999" t="s">
        <v>34</v>
      </c>
      <c r="Q2999" t="s">
        <v>376</v>
      </c>
    </row>
    <row r="3000" spans="1:17" x14ac:dyDescent="0.3">
      <c r="A3000" t="s">
        <v>7400</v>
      </c>
      <c r="B3000">
        <v>20200048426</v>
      </c>
      <c r="C3000" t="s">
        <v>7401</v>
      </c>
      <c r="D3000" t="s">
        <v>208</v>
      </c>
      <c r="E3000" t="s">
        <v>7400</v>
      </c>
      <c r="G3000">
        <v>17</v>
      </c>
      <c r="H3000" t="s">
        <v>30</v>
      </c>
      <c r="I3000" t="s">
        <v>469</v>
      </c>
      <c r="J3000" t="s">
        <v>228</v>
      </c>
      <c r="K3000" t="s">
        <v>8982</v>
      </c>
      <c r="L3000">
        <v>10100957580</v>
      </c>
      <c r="M3000">
        <v>53130730252</v>
      </c>
      <c r="N3000">
        <v>10100957580</v>
      </c>
      <c r="P3000" t="s">
        <v>34</v>
      </c>
      <c r="Q3000" t="s">
        <v>288</v>
      </c>
    </row>
    <row r="3001" spans="1:17" x14ac:dyDescent="0.3">
      <c r="A3001" t="s">
        <v>13324</v>
      </c>
      <c r="B3001">
        <v>20090003593</v>
      </c>
      <c r="C3001" t="s">
        <v>3312</v>
      </c>
      <c r="D3001" t="s">
        <v>72</v>
      </c>
      <c r="E3001" t="s">
        <v>13324</v>
      </c>
      <c r="G3001">
        <v>25</v>
      </c>
      <c r="H3001" t="s">
        <v>30</v>
      </c>
      <c r="I3001" t="s">
        <v>7678</v>
      </c>
      <c r="J3001" t="s">
        <v>74</v>
      </c>
      <c r="K3001" t="s">
        <v>23554</v>
      </c>
      <c r="L3001">
        <v>10015697311</v>
      </c>
      <c r="M3001">
        <v>46550740210</v>
      </c>
      <c r="N3001">
        <v>10015697311</v>
      </c>
      <c r="P3001" t="s">
        <v>34</v>
      </c>
      <c r="Q3001" t="s">
        <v>213</v>
      </c>
    </row>
    <row r="3002" spans="1:17" x14ac:dyDescent="0.3">
      <c r="A3002" t="s">
        <v>23318</v>
      </c>
      <c r="B3002">
        <v>20220102159</v>
      </c>
      <c r="C3002" t="s">
        <v>3312</v>
      </c>
      <c r="D3002" t="s">
        <v>382</v>
      </c>
      <c r="E3002" t="s">
        <v>23318</v>
      </c>
      <c r="G3002">
        <v>15</v>
      </c>
      <c r="H3002" t="s">
        <v>30</v>
      </c>
      <c r="I3002" t="s">
        <v>481</v>
      </c>
      <c r="J3002" t="s">
        <v>233</v>
      </c>
      <c r="K3002" t="s">
        <v>2323</v>
      </c>
      <c r="L3002">
        <v>10122829565</v>
      </c>
      <c r="M3002">
        <v>49613950265</v>
      </c>
      <c r="N3002">
        <v>10122829565</v>
      </c>
      <c r="P3002" t="s">
        <v>34</v>
      </c>
      <c r="Q3002" t="s">
        <v>213</v>
      </c>
    </row>
    <row r="3003" spans="1:17" x14ac:dyDescent="0.3">
      <c r="A3003" t="s">
        <v>15463</v>
      </c>
      <c r="B3003">
        <v>20020007535</v>
      </c>
      <c r="C3003" t="s">
        <v>13241</v>
      </c>
      <c r="D3003" t="s">
        <v>2626</v>
      </c>
      <c r="E3003" t="s">
        <v>15463</v>
      </c>
      <c r="G3003">
        <v>36</v>
      </c>
      <c r="H3003" t="s">
        <v>30</v>
      </c>
      <c r="I3003" t="s">
        <v>57</v>
      </c>
      <c r="J3003" t="s">
        <v>58</v>
      </c>
      <c r="K3003" t="s">
        <v>12125</v>
      </c>
      <c r="L3003">
        <v>10016271227</v>
      </c>
      <c r="M3003">
        <v>43352620333</v>
      </c>
      <c r="N3003">
        <v>10016271227</v>
      </c>
      <c r="P3003" t="s">
        <v>34</v>
      </c>
      <c r="Q3003" t="s">
        <v>33</v>
      </c>
    </row>
    <row r="3004" spans="1:17" x14ac:dyDescent="0.3">
      <c r="A3004" t="s">
        <v>26817</v>
      </c>
      <c r="B3004">
        <v>20230121220</v>
      </c>
      <c r="C3004" t="s">
        <v>11667</v>
      </c>
      <c r="D3004" t="s">
        <v>574</v>
      </c>
      <c r="E3004" t="s">
        <v>26817</v>
      </c>
      <c r="G3004">
        <v>17</v>
      </c>
      <c r="H3004" t="s">
        <v>30</v>
      </c>
      <c r="I3004" t="s">
        <v>349</v>
      </c>
      <c r="J3004" t="s">
        <v>74</v>
      </c>
      <c r="K3004" t="s">
        <v>8982</v>
      </c>
      <c r="L3004">
        <v>10132890788</v>
      </c>
      <c r="M3004">
        <v>46572130161</v>
      </c>
      <c r="N3004">
        <v>10132890788</v>
      </c>
      <c r="P3004" t="s">
        <v>34</v>
      </c>
      <c r="Q3004" t="s">
        <v>213</v>
      </c>
    </row>
    <row r="3005" spans="1:17" x14ac:dyDescent="0.3">
      <c r="A3005" t="s">
        <v>13369</v>
      </c>
      <c r="B3005">
        <v>20100002546</v>
      </c>
      <c r="C3005" t="s">
        <v>8539</v>
      </c>
      <c r="D3005" t="s">
        <v>664</v>
      </c>
      <c r="E3005" t="s">
        <v>13369</v>
      </c>
      <c r="G3005">
        <v>25</v>
      </c>
      <c r="H3005" t="s">
        <v>30</v>
      </c>
      <c r="I3005" t="s">
        <v>793</v>
      </c>
      <c r="J3005" t="s">
        <v>74</v>
      </c>
      <c r="K3005" t="s">
        <v>10733</v>
      </c>
      <c r="L3005">
        <v>10026045591</v>
      </c>
      <c r="M3005">
        <v>46570190186</v>
      </c>
      <c r="N3005">
        <v>10026045591</v>
      </c>
      <c r="P3005" t="s">
        <v>34</v>
      </c>
      <c r="Q3005" t="s">
        <v>288</v>
      </c>
    </row>
    <row r="3006" spans="1:17" x14ac:dyDescent="0.3">
      <c r="A3006" t="s">
        <v>15952</v>
      </c>
      <c r="B3006">
        <v>19970060907</v>
      </c>
      <c r="C3006" t="s">
        <v>15953</v>
      </c>
      <c r="D3006" t="s">
        <v>78</v>
      </c>
      <c r="E3006" t="s">
        <v>15952</v>
      </c>
      <c r="G3006">
        <v>38</v>
      </c>
      <c r="H3006" t="s">
        <v>30</v>
      </c>
      <c r="I3006" t="s">
        <v>19608</v>
      </c>
      <c r="J3006" t="s">
        <v>260</v>
      </c>
      <c r="K3006" t="s">
        <v>10733</v>
      </c>
      <c r="L3006">
        <v>10121884625</v>
      </c>
      <c r="M3006">
        <v>50870390462</v>
      </c>
      <c r="N3006">
        <v>10121884625</v>
      </c>
      <c r="P3006" t="s">
        <v>34</v>
      </c>
      <c r="Q3006" t="s">
        <v>241</v>
      </c>
    </row>
    <row r="3007" spans="1:17" x14ac:dyDescent="0.3">
      <c r="A3007" t="s">
        <v>18196</v>
      </c>
      <c r="B3007">
        <v>20030008196</v>
      </c>
      <c r="C3007" t="s">
        <v>14742</v>
      </c>
      <c r="D3007" t="s">
        <v>1501</v>
      </c>
      <c r="E3007" t="s">
        <v>18196</v>
      </c>
      <c r="G3007">
        <v>52</v>
      </c>
      <c r="H3007" t="s">
        <v>30</v>
      </c>
      <c r="I3007" t="s">
        <v>477</v>
      </c>
      <c r="J3007" t="s">
        <v>39</v>
      </c>
      <c r="K3007" t="s">
        <v>11546</v>
      </c>
      <c r="L3007">
        <v>10073679059</v>
      </c>
      <c r="M3007">
        <v>41010090145</v>
      </c>
      <c r="N3007">
        <v>10073679059</v>
      </c>
      <c r="P3007" t="s">
        <v>34</v>
      </c>
      <c r="Q3007" t="s">
        <v>213</v>
      </c>
    </row>
    <row r="3008" spans="1:17" x14ac:dyDescent="0.3">
      <c r="A3008" t="s">
        <v>26215</v>
      </c>
      <c r="B3008">
        <v>20150019199</v>
      </c>
      <c r="C3008" t="s">
        <v>15642</v>
      </c>
      <c r="D3008" t="s">
        <v>222</v>
      </c>
      <c r="E3008" t="s">
        <v>26215</v>
      </c>
      <c r="G3008">
        <v>16</v>
      </c>
      <c r="H3008" t="s">
        <v>37</v>
      </c>
      <c r="I3008" t="s">
        <v>1374</v>
      </c>
      <c r="J3008" t="s">
        <v>228</v>
      </c>
      <c r="K3008" t="s">
        <v>8982</v>
      </c>
      <c r="L3008">
        <v>10072332678</v>
      </c>
      <c r="M3008">
        <v>53830290191</v>
      </c>
      <c r="N3008">
        <v>10072332678</v>
      </c>
      <c r="P3008" t="s">
        <v>34</v>
      </c>
      <c r="Q3008" t="s">
        <v>213</v>
      </c>
    </row>
    <row r="3009" spans="1:17" x14ac:dyDescent="0.3">
      <c r="A3009" t="s">
        <v>15641</v>
      </c>
      <c r="B3009">
        <v>19990015685</v>
      </c>
      <c r="C3009" t="s">
        <v>15642</v>
      </c>
      <c r="D3009" t="s">
        <v>14225</v>
      </c>
      <c r="E3009" t="s">
        <v>15641</v>
      </c>
      <c r="G3009">
        <v>37</v>
      </c>
      <c r="H3009" t="s">
        <v>37</v>
      </c>
      <c r="I3009" t="s">
        <v>1676</v>
      </c>
      <c r="J3009" t="s">
        <v>228</v>
      </c>
      <c r="K3009" t="s">
        <v>10733</v>
      </c>
      <c r="L3009">
        <v>10004680131</v>
      </c>
      <c r="M3009">
        <v>53831020656</v>
      </c>
      <c r="N3009">
        <v>10004680131</v>
      </c>
      <c r="P3009" t="s">
        <v>34</v>
      </c>
      <c r="Q3009" t="s">
        <v>213</v>
      </c>
    </row>
    <row r="3010" spans="1:17" x14ac:dyDescent="0.3">
      <c r="A3010" t="s">
        <v>6431</v>
      </c>
      <c r="B3010">
        <v>20180022687</v>
      </c>
      <c r="C3010" t="s">
        <v>6432</v>
      </c>
      <c r="D3010" t="s">
        <v>1470</v>
      </c>
      <c r="E3010" t="s">
        <v>6431</v>
      </c>
      <c r="G3010">
        <v>17</v>
      </c>
      <c r="H3010" t="s">
        <v>30</v>
      </c>
      <c r="I3010" t="s">
        <v>2902</v>
      </c>
      <c r="J3010" t="s">
        <v>228</v>
      </c>
      <c r="K3010" t="s">
        <v>4761</v>
      </c>
      <c r="L3010">
        <v>10077246942</v>
      </c>
      <c r="M3010">
        <v>53130390283</v>
      </c>
      <c r="N3010">
        <v>10077246942</v>
      </c>
      <c r="P3010" t="s">
        <v>34</v>
      </c>
      <c r="Q3010" t="s">
        <v>213</v>
      </c>
    </row>
    <row r="3011" spans="1:17" x14ac:dyDescent="0.3">
      <c r="A3011" t="s">
        <v>23718</v>
      </c>
      <c r="B3011">
        <v>20230139910</v>
      </c>
      <c r="C3011" t="s">
        <v>23719</v>
      </c>
      <c r="D3011" t="s">
        <v>1738</v>
      </c>
      <c r="E3011" t="s">
        <v>23718</v>
      </c>
      <c r="G3011">
        <v>37</v>
      </c>
      <c r="H3011" t="s">
        <v>30</v>
      </c>
      <c r="I3011" t="s">
        <v>2835</v>
      </c>
      <c r="J3011" t="s">
        <v>74</v>
      </c>
      <c r="K3011" t="s">
        <v>23554</v>
      </c>
      <c r="L3011">
        <v>10140208531</v>
      </c>
      <c r="M3011">
        <v>46570250264</v>
      </c>
      <c r="N3011">
        <v>10140208531</v>
      </c>
      <c r="P3011" t="s">
        <v>34</v>
      </c>
      <c r="Q3011" t="s">
        <v>213</v>
      </c>
    </row>
    <row r="3012" spans="1:17" x14ac:dyDescent="0.3">
      <c r="A3012" t="s">
        <v>23485</v>
      </c>
      <c r="B3012">
        <v>20190012380</v>
      </c>
      <c r="C3012" t="s">
        <v>3365</v>
      </c>
      <c r="D3012" t="s">
        <v>3366</v>
      </c>
      <c r="E3012" t="s">
        <v>23485</v>
      </c>
      <c r="G3012">
        <v>15</v>
      </c>
      <c r="H3012" t="s">
        <v>37</v>
      </c>
      <c r="I3012" t="s">
        <v>375</v>
      </c>
      <c r="J3012" t="s">
        <v>39</v>
      </c>
      <c r="K3012" t="s">
        <v>2323</v>
      </c>
      <c r="L3012">
        <v>10086204789</v>
      </c>
      <c r="M3012">
        <v>41690020171</v>
      </c>
      <c r="N3012">
        <v>10086204789</v>
      </c>
      <c r="P3012" t="s">
        <v>34</v>
      </c>
      <c r="Q3012" t="s">
        <v>213</v>
      </c>
    </row>
    <row r="3013" spans="1:17" x14ac:dyDescent="0.3">
      <c r="A3013" t="s">
        <v>18204</v>
      </c>
      <c r="B3013">
        <v>20150015947</v>
      </c>
      <c r="C3013" t="s">
        <v>18205</v>
      </c>
      <c r="D3013" t="s">
        <v>356</v>
      </c>
      <c r="E3013" t="s">
        <v>18204</v>
      </c>
      <c r="G3013">
        <v>52</v>
      </c>
      <c r="H3013" t="s">
        <v>30</v>
      </c>
      <c r="J3013" t="s">
        <v>74</v>
      </c>
      <c r="K3013" t="s">
        <v>9249</v>
      </c>
      <c r="L3013">
        <v>10116649049</v>
      </c>
      <c r="M3013">
        <v>46108000020</v>
      </c>
      <c r="N3013">
        <v>10116649049</v>
      </c>
      <c r="P3013" t="s">
        <v>34</v>
      </c>
      <c r="Q3013" t="s">
        <v>213</v>
      </c>
    </row>
    <row r="3014" spans="1:17" x14ac:dyDescent="0.3">
      <c r="A3014" t="s">
        <v>18023</v>
      </c>
      <c r="B3014">
        <v>20160024040</v>
      </c>
      <c r="C3014" t="s">
        <v>17673</v>
      </c>
      <c r="D3014" t="s">
        <v>1911</v>
      </c>
      <c r="E3014" t="s">
        <v>18023</v>
      </c>
      <c r="G3014">
        <v>51</v>
      </c>
      <c r="H3014" t="s">
        <v>30</v>
      </c>
      <c r="I3014" t="s">
        <v>358</v>
      </c>
      <c r="J3014" t="s">
        <v>74</v>
      </c>
      <c r="K3014" t="s">
        <v>23554</v>
      </c>
      <c r="L3014">
        <v>10028237892</v>
      </c>
      <c r="M3014">
        <v>46881090121</v>
      </c>
      <c r="N3014">
        <v>10028237892</v>
      </c>
      <c r="P3014" t="s">
        <v>34</v>
      </c>
      <c r="Q3014" t="s">
        <v>288</v>
      </c>
    </row>
    <row r="3015" spans="1:17" x14ac:dyDescent="0.3">
      <c r="A3015" t="s">
        <v>13872</v>
      </c>
      <c r="B3015">
        <v>20030015580</v>
      </c>
      <c r="C3015" t="s">
        <v>13873</v>
      </c>
      <c r="D3015" t="s">
        <v>162</v>
      </c>
      <c r="E3015" t="s">
        <v>13872</v>
      </c>
      <c r="G3015">
        <v>27</v>
      </c>
      <c r="H3015" t="s">
        <v>30</v>
      </c>
      <c r="I3015" t="s">
        <v>1551</v>
      </c>
      <c r="J3015" t="s">
        <v>39</v>
      </c>
      <c r="K3015" t="s">
        <v>23554</v>
      </c>
      <c r="L3015">
        <v>10009447073</v>
      </c>
      <c r="M3015">
        <v>41383300014</v>
      </c>
      <c r="N3015">
        <v>10009447073</v>
      </c>
      <c r="P3015" t="s">
        <v>34</v>
      </c>
      <c r="Q3015" t="s">
        <v>288</v>
      </c>
    </row>
    <row r="3016" spans="1:17" x14ac:dyDescent="0.3">
      <c r="A3016" t="s">
        <v>25158</v>
      </c>
      <c r="B3016">
        <v>20230126428</v>
      </c>
      <c r="C3016" t="s">
        <v>25159</v>
      </c>
      <c r="D3016" t="s">
        <v>867</v>
      </c>
      <c r="E3016" t="s">
        <v>25158</v>
      </c>
      <c r="G3016">
        <v>16</v>
      </c>
      <c r="H3016" t="s">
        <v>30</v>
      </c>
      <c r="I3016" t="s">
        <v>540</v>
      </c>
      <c r="J3016" t="s">
        <v>32</v>
      </c>
      <c r="K3016" t="s">
        <v>8982</v>
      </c>
      <c r="L3016">
        <v>10134018618</v>
      </c>
      <c r="M3016">
        <v>48935070517</v>
      </c>
      <c r="N3016">
        <v>10134018618</v>
      </c>
      <c r="P3016" t="s">
        <v>34</v>
      </c>
      <c r="Q3016" t="s">
        <v>213</v>
      </c>
    </row>
    <row r="3017" spans="1:17" x14ac:dyDescent="0.3">
      <c r="A3017" t="s">
        <v>19260</v>
      </c>
      <c r="B3017">
        <v>20000019593</v>
      </c>
      <c r="C3017" t="s">
        <v>19261</v>
      </c>
      <c r="D3017" t="s">
        <v>13394</v>
      </c>
      <c r="E3017" t="s">
        <v>19260</v>
      </c>
      <c r="G3017">
        <v>62</v>
      </c>
      <c r="H3017" t="s">
        <v>30</v>
      </c>
      <c r="I3017" t="s">
        <v>433</v>
      </c>
      <c r="J3017" t="s">
        <v>228</v>
      </c>
      <c r="K3017" t="s">
        <v>10733</v>
      </c>
      <c r="L3017">
        <v>10024885332</v>
      </c>
      <c r="M3017">
        <v>53042200089</v>
      </c>
      <c r="N3017">
        <v>10024885332</v>
      </c>
      <c r="P3017" t="s">
        <v>34</v>
      </c>
      <c r="Q3017" t="s">
        <v>288</v>
      </c>
    </row>
    <row r="3018" spans="1:17" x14ac:dyDescent="0.3">
      <c r="A3018" t="s">
        <v>24013</v>
      </c>
      <c r="B3018">
        <v>20200050993</v>
      </c>
      <c r="C3018" t="s">
        <v>24014</v>
      </c>
      <c r="D3018" t="s">
        <v>1484</v>
      </c>
      <c r="E3018" t="s">
        <v>24013</v>
      </c>
      <c r="G3018">
        <v>39</v>
      </c>
      <c r="H3018" t="s">
        <v>30</v>
      </c>
      <c r="I3018" t="s">
        <v>1676</v>
      </c>
      <c r="J3018" t="s">
        <v>228</v>
      </c>
      <c r="K3018" t="s">
        <v>23554</v>
      </c>
      <c r="L3018">
        <v>10105432213</v>
      </c>
      <c r="M3018">
        <v>53831020715</v>
      </c>
      <c r="N3018">
        <v>10105432213</v>
      </c>
      <c r="P3018" t="s">
        <v>34</v>
      </c>
      <c r="Q3018" t="s">
        <v>288</v>
      </c>
    </row>
    <row r="3019" spans="1:17" x14ac:dyDescent="0.3">
      <c r="A3019" t="s">
        <v>27322</v>
      </c>
      <c r="B3019">
        <v>20200055239</v>
      </c>
      <c r="C3019" t="s">
        <v>3453</v>
      </c>
      <c r="D3019" t="s">
        <v>673</v>
      </c>
      <c r="E3019" t="s">
        <v>27322</v>
      </c>
      <c r="G3019">
        <v>16</v>
      </c>
      <c r="H3019" t="s">
        <v>30</v>
      </c>
      <c r="I3019" t="s">
        <v>1059</v>
      </c>
      <c r="J3019" t="s">
        <v>228</v>
      </c>
      <c r="K3019" t="s">
        <v>8982</v>
      </c>
      <c r="L3019">
        <v>10106840531</v>
      </c>
      <c r="M3019">
        <v>53050960099</v>
      </c>
      <c r="N3019">
        <v>10106840531</v>
      </c>
      <c r="P3019" t="s">
        <v>34</v>
      </c>
      <c r="Q3019" t="s">
        <v>288</v>
      </c>
    </row>
    <row r="3020" spans="1:17" x14ac:dyDescent="0.3">
      <c r="A3020" t="s">
        <v>24345</v>
      </c>
      <c r="B3020">
        <v>20220096466</v>
      </c>
      <c r="C3020" t="s">
        <v>24346</v>
      </c>
      <c r="D3020" t="s">
        <v>539</v>
      </c>
      <c r="E3020" t="s">
        <v>24345</v>
      </c>
      <c r="G3020">
        <v>14</v>
      </c>
      <c r="H3020" t="s">
        <v>30</v>
      </c>
      <c r="I3020" t="s">
        <v>1135</v>
      </c>
      <c r="J3020" t="s">
        <v>58</v>
      </c>
      <c r="K3020" t="s">
        <v>24109</v>
      </c>
      <c r="L3020">
        <v>10121079828</v>
      </c>
      <c r="M3020">
        <v>43350911136</v>
      </c>
      <c r="N3020">
        <v>10121079828</v>
      </c>
      <c r="P3020" t="s">
        <v>34</v>
      </c>
      <c r="Q3020" t="s">
        <v>241</v>
      </c>
    </row>
    <row r="3021" spans="1:17" x14ac:dyDescent="0.3">
      <c r="A3021" t="s">
        <v>4852</v>
      </c>
      <c r="B3021">
        <v>20120004626</v>
      </c>
      <c r="C3021" t="s">
        <v>4853</v>
      </c>
      <c r="D3021" t="s">
        <v>4854</v>
      </c>
      <c r="E3021" t="s">
        <v>4852</v>
      </c>
      <c r="G3021">
        <v>17</v>
      </c>
      <c r="H3021" t="s">
        <v>30</v>
      </c>
      <c r="I3021" t="s">
        <v>491</v>
      </c>
      <c r="J3021" t="s">
        <v>39</v>
      </c>
      <c r="K3021" t="s">
        <v>4761</v>
      </c>
      <c r="L3021">
        <v>10086063535</v>
      </c>
      <c r="M3021">
        <v>41631700227</v>
      </c>
      <c r="N3021">
        <v>10086063535</v>
      </c>
      <c r="P3021" t="s">
        <v>34</v>
      </c>
      <c r="Q3021" t="s">
        <v>213</v>
      </c>
    </row>
    <row r="3022" spans="1:17" x14ac:dyDescent="0.3">
      <c r="A3022" t="s">
        <v>5001</v>
      </c>
      <c r="B3022">
        <v>20120004670</v>
      </c>
      <c r="C3022" t="s">
        <v>4853</v>
      </c>
      <c r="D3022" t="s">
        <v>183</v>
      </c>
      <c r="E3022" t="s">
        <v>5001</v>
      </c>
      <c r="G3022">
        <v>17</v>
      </c>
      <c r="H3022" t="s">
        <v>30</v>
      </c>
      <c r="I3022" t="s">
        <v>491</v>
      </c>
      <c r="J3022" t="s">
        <v>39</v>
      </c>
      <c r="K3022" t="s">
        <v>4761</v>
      </c>
      <c r="L3022">
        <v>10086063434</v>
      </c>
      <c r="M3022">
        <v>41631700228</v>
      </c>
      <c r="N3022">
        <v>10086063434</v>
      </c>
      <c r="P3022" t="s">
        <v>34</v>
      </c>
      <c r="Q3022" t="s">
        <v>213</v>
      </c>
    </row>
    <row r="3023" spans="1:17" x14ac:dyDescent="0.3">
      <c r="A3023" t="s">
        <v>7531</v>
      </c>
      <c r="B3023">
        <v>20200044418</v>
      </c>
      <c r="C3023" t="s">
        <v>7532</v>
      </c>
      <c r="D3023" t="s">
        <v>76</v>
      </c>
      <c r="E3023" t="s">
        <v>7531</v>
      </c>
      <c r="G3023">
        <v>18</v>
      </c>
      <c r="H3023" t="s">
        <v>30</v>
      </c>
      <c r="I3023" t="s">
        <v>660</v>
      </c>
      <c r="J3023" t="s">
        <v>228</v>
      </c>
      <c r="K3023" t="s">
        <v>10733</v>
      </c>
      <c r="L3023">
        <v>10099464184</v>
      </c>
      <c r="M3023">
        <v>53130690193</v>
      </c>
      <c r="N3023">
        <v>10099464184</v>
      </c>
      <c r="P3023" t="s">
        <v>34</v>
      </c>
      <c r="Q3023" t="s">
        <v>288</v>
      </c>
    </row>
    <row r="3024" spans="1:17" x14ac:dyDescent="0.3">
      <c r="A3024" t="s">
        <v>26749</v>
      </c>
      <c r="B3024">
        <v>20160010553</v>
      </c>
      <c r="C3024" t="s">
        <v>4021</v>
      </c>
      <c r="D3024" t="s">
        <v>2059</v>
      </c>
      <c r="E3024" t="s">
        <v>26749</v>
      </c>
      <c r="G3024">
        <v>16</v>
      </c>
      <c r="H3024" t="s">
        <v>37</v>
      </c>
      <c r="I3024" t="s">
        <v>527</v>
      </c>
      <c r="J3024" t="s">
        <v>79</v>
      </c>
      <c r="K3024" t="s">
        <v>8982</v>
      </c>
      <c r="L3024">
        <v>10068656883</v>
      </c>
      <c r="M3024">
        <v>52850380213</v>
      </c>
      <c r="N3024">
        <v>10068656883</v>
      </c>
      <c r="P3024" t="s">
        <v>34</v>
      </c>
      <c r="Q3024" t="s">
        <v>213</v>
      </c>
    </row>
    <row r="3025" spans="1:17" x14ac:dyDescent="0.3">
      <c r="A3025" t="s">
        <v>22116</v>
      </c>
      <c r="B3025">
        <v>20210082154</v>
      </c>
      <c r="C3025" t="s">
        <v>22117</v>
      </c>
      <c r="D3025" t="s">
        <v>572</v>
      </c>
      <c r="E3025" t="s">
        <v>22116</v>
      </c>
      <c r="G3025">
        <v>16</v>
      </c>
      <c r="H3025" t="s">
        <v>30</v>
      </c>
      <c r="I3025" t="s">
        <v>97</v>
      </c>
      <c r="J3025" t="s">
        <v>39</v>
      </c>
      <c r="K3025" t="s">
        <v>2323</v>
      </c>
      <c r="L3025">
        <v>10116615404</v>
      </c>
      <c r="M3025">
        <v>41031430389</v>
      </c>
      <c r="N3025">
        <v>10116615404</v>
      </c>
      <c r="P3025" t="s">
        <v>34</v>
      </c>
      <c r="Q3025" t="s">
        <v>213</v>
      </c>
    </row>
    <row r="3026" spans="1:17" x14ac:dyDescent="0.3">
      <c r="A3026" t="s">
        <v>7494</v>
      </c>
      <c r="B3026">
        <v>20220115595</v>
      </c>
      <c r="C3026" t="s">
        <v>2700</v>
      </c>
      <c r="D3026" t="s">
        <v>3451</v>
      </c>
      <c r="E3026" t="s">
        <v>7494</v>
      </c>
      <c r="G3026">
        <v>17</v>
      </c>
      <c r="H3026" t="s">
        <v>30</v>
      </c>
      <c r="I3026" t="s">
        <v>558</v>
      </c>
      <c r="J3026" t="s">
        <v>228</v>
      </c>
      <c r="K3026" t="s">
        <v>8982</v>
      </c>
      <c r="L3026">
        <v>10129109509</v>
      </c>
      <c r="M3026">
        <v>53060630126</v>
      </c>
      <c r="N3026">
        <v>10129109509</v>
      </c>
      <c r="P3026" t="s">
        <v>34</v>
      </c>
      <c r="Q3026" t="s">
        <v>288</v>
      </c>
    </row>
    <row r="3027" spans="1:17" x14ac:dyDescent="0.3">
      <c r="A3027" t="s">
        <v>22422</v>
      </c>
      <c r="B3027">
        <v>20200055894</v>
      </c>
      <c r="C3027" t="s">
        <v>22423</v>
      </c>
      <c r="D3027" t="s">
        <v>87</v>
      </c>
      <c r="E3027" t="s">
        <v>22422</v>
      </c>
      <c r="G3027">
        <v>15</v>
      </c>
      <c r="H3027" t="s">
        <v>30</v>
      </c>
      <c r="I3027" t="s">
        <v>267</v>
      </c>
      <c r="J3027" t="s">
        <v>39</v>
      </c>
      <c r="K3027" t="s">
        <v>2323</v>
      </c>
      <c r="L3027">
        <v>10107231359</v>
      </c>
      <c r="M3027">
        <v>41730270030</v>
      </c>
      <c r="N3027">
        <v>10107231359</v>
      </c>
      <c r="P3027" t="s">
        <v>34</v>
      </c>
      <c r="Q3027" t="s">
        <v>213</v>
      </c>
    </row>
    <row r="3028" spans="1:17" x14ac:dyDescent="0.3">
      <c r="A3028" t="s">
        <v>26601</v>
      </c>
      <c r="B3028">
        <v>20230142390</v>
      </c>
      <c r="C3028" t="s">
        <v>4231</v>
      </c>
      <c r="D3028" t="s">
        <v>1050</v>
      </c>
      <c r="E3028" t="s">
        <v>26601</v>
      </c>
      <c r="G3028">
        <v>16</v>
      </c>
      <c r="H3028" t="s">
        <v>30</v>
      </c>
      <c r="I3028" t="s">
        <v>2154</v>
      </c>
      <c r="J3028" t="s">
        <v>32</v>
      </c>
      <c r="K3028" t="s">
        <v>8982</v>
      </c>
      <c r="L3028">
        <v>10144055690</v>
      </c>
      <c r="M3028">
        <v>48913250128</v>
      </c>
      <c r="N3028">
        <v>10144055690</v>
      </c>
      <c r="P3028" t="s">
        <v>34</v>
      </c>
      <c r="Q3028" t="s">
        <v>213</v>
      </c>
    </row>
    <row r="3029" spans="1:17" x14ac:dyDescent="0.3">
      <c r="A3029" t="s">
        <v>4230</v>
      </c>
      <c r="B3029">
        <v>20200040048</v>
      </c>
      <c r="C3029" t="s">
        <v>4231</v>
      </c>
      <c r="D3029" t="s">
        <v>475</v>
      </c>
      <c r="E3029" t="s">
        <v>4230</v>
      </c>
      <c r="G3029">
        <v>16</v>
      </c>
      <c r="H3029" t="s">
        <v>30</v>
      </c>
      <c r="I3029" t="s">
        <v>134</v>
      </c>
      <c r="J3029" t="s">
        <v>74</v>
      </c>
      <c r="K3029" t="s">
        <v>8982</v>
      </c>
      <c r="L3029">
        <v>10099102153</v>
      </c>
      <c r="M3029">
        <v>46881010288</v>
      </c>
      <c r="N3029">
        <v>10099102153</v>
      </c>
      <c r="P3029" t="s">
        <v>34</v>
      </c>
      <c r="Q3029" t="s">
        <v>288</v>
      </c>
    </row>
    <row r="3030" spans="1:17" x14ac:dyDescent="0.3">
      <c r="A3030" t="s">
        <v>20115</v>
      </c>
      <c r="B3030">
        <v>20190021445</v>
      </c>
      <c r="C3030" t="s">
        <v>20116</v>
      </c>
      <c r="D3030" t="s">
        <v>6070</v>
      </c>
      <c r="E3030" t="s">
        <v>20115</v>
      </c>
      <c r="G3030">
        <v>48</v>
      </c>
      <c r="H3030" t="s">
        <v>30</v>
      </c>
      <c r="I3030" t="s">
        <v>20117</v>
      </c>
      <c r="J3030" t="s">
        <v>51</v>
      </c>
      <c r="K3030" t="s">
        <v>10733</v>
      </c>
      <c r="L3030">
        <v>10090580196</v>
      </c>
      <c r="M3030">
        <v>51463420069</v>
      </c>
      <c r="N3030">
        <v>10090580196</v>
      </c>
      <c r="P3030" t="s">
        <v>34</v>
      </c>
      <c r="Q3030" t="s">
        <v>213</v>
      </c>
    </row>
    <row r="3031" spans="1:17" x14ac:dyDescent="0.3">
      <c r="A3031" t="s">
        <v>24723</v>
      </c>
      <c r="B3031">
        <v>20230139862</v>
      </c>
      <c r="C3031" t="s">
        <v>24724</v>
      </c>
      <c r="D3031" t="s">
        <v>15393</v>
      </c>
      <c r="E3031" t="s">
        <v>24723</v>
      </c>
      <c r="G3031">
        <v>17</v>
      </c>
      <c r="H3031" t="s">
        <v>30</v>
      </c>
      <c r="I3031" t="s">
        <v>347</v>
      </c>
      <c r="J3031" t="s">
        <v>228</v>
      </c>
      <c r="K3031" t="s">
        <v>8982</v>
      </c>
      <c r="L3031">
        <v>10139435056</v>
      </c>
      <c r="M3031">
        <v>53841440543</v>
      </c>
      <c r="N3031">
        <v>10139435056</v>
      </c>
      <c r="P3031" t="s">
        <v>34</v>
      </c>
      <c r="Q3031" t="s">
        <v>241</v>
      </c>
    </row>
    <row r="3032" spans="1:17" x14ac:dyDescent="0.3">
      <c r="A3032" t="s">
        <v>21022</v>
      </c>
      <c r="B3032">
        <v>20100026102</v>
      </c>
      <c r="C3032" t="s">
        <v>21023</v>
      </c>
      <c r="D3032" t="s">
        <v>989</v>
      </c>
      <c r="E3032" t="s">
        <v>21022</v>
      </c>
      <c r="G3032">
        <v>26</v>
      </c>
      <c r="H3032" t="s">
        <v>30</v>
      </c>
      <c r="I3032" t="s">
        <v>10797</v>
      </c>
      <c r="J3032" t="s">
        <v>51</v>
      </c>
      <c r="K3032" t="s">
        <v>10733</v>
      </c>
      <c r="L3032">
        <v>10073900644</v>
      </c>
      <c r="M3032">
        <v>51093160075</v>
      </c>
      <c r="N3032">
        <v>10073900644</v>
      </c>
      <c r="P3032" t="s">
        <v>34</v>
      </c>
      <c r="Q3032" t="s">
        <v>376</v>
      </c>
    </row>
    <row r="3033" spans="1:17" x14ac:dyDescent="0.3">
      <c r="A3033" t="s">
        <v>21343</v>
      </c>
      <c r="B3033">
        <v>20060013879</v>
      </c>
      <c r="C3033" t="s">
        <v>21023</v>
      </c>
      <c r="D3033" t="s">
        <v>15591</v>
      </c>
      <c r="E3033" t="s">
        <v>21343</v>
      </c>
      <c r="G3033">
        <v>61</v>
      </c>
      <c r="H3033" t="s">
        <v>30</v>
      </c>
      <c r="I3033" t="s">
        <v>885</v>
      </c>
      <c r="J3033" t="s">
        <v>51</v>
      </c>
      <c r="K3033" t="s">
        <v>10733</v>
      </c>
      <c r="L3033">
        <v>10069463094</v>
      </c>
      <c r="M3033">
        <v>51340780178</v>
      </c>
      <c r="N3033">
        <v>10069463094</v>
      </c>
      <c r="P3033" t="s">
        <v>34</v>
      </c>
      <c r="Q3033" t="s">
        <v>288</v>
      </c>
    </row>
    <row r="3034" spans="1:17" x14ac:dyDescent="0.3">
      <c r="A3034" t="s">
        <v>22507</v>
      </c>
      <c r="B3034">
        <v>20190012714</v>
      </c>
      <c r="C3034" t="s">
        <v>2231</v>
      </c>
      <c r="D3034" t="s">
        <v>3182</v>
      </c>
      <c r="E3034" t="s">
        <v>22507</v>
      </c>
      <c r="G3034">
        <v>16</v>
      </c>
      <c r="H3034" t="s">
        <v>37</v>
      </c>
      <c r="I3034" t="s">
        <v>430</v>
      </c>
      <c r="J3034" t="s">
        <v>74</v>
      </c>
      <c r="K3034" t="s">
        <v>2323</v>
      </c>
      <c r="L3034">
        <v>10086662208</v>
      </c>
      <c r="M3034">
        <v>46570570204</v>
      </c>
      <c r="N3034">
        <v>10086662208</v>
      </c>
      <c r="P3034" t="s">
        <v>34</v>
      </c>
      <c r="Q3034" t="s">
        <v>213</v>
      </c>
    </row>
    <row r="3035" spans="1:17" x14ac:dyDescent="0.3">
      <c r="A3035" t="s">
        <v>7556</v>
      </c>
      <c r="B3035">
        <v>20180005975</v>
      </c>
      <c r="C3035" t="s">
        <v>2231</v>
      </c>
      <c r="D3035" t="s">
        <v>673</v>
      </c>
      <c r="E3035" t="s">
        <v>7556</v>
      </c>
      <c r="G3035">
        <v>18</v>
      </c>
      <c r="H3035" t="s">
        <v>30</v>
      </c>
      <c r="I3035" t="s">
        <v>134</v>
      </c>
      <c r="J3035" t="s">
        <v>74</v>
      </c>
      <c r="K3035" t="s">
        <v>10733</v>
      </c>
      <c r="L3035">
        <v>10069402773</v>
      </c>
      <c r="M3035">
        <v>46881010250</v>
      </c>
      <c r="N3035">
        <v>10069402773</v>
      </c>
      <c r="P3035" t="s">
        <v>34</v>
      </c>
      <c r="Q3035" t="s">
        <v>288</v>
      </c>
    </row>
    <row r="3036" spans="1:17" x14ac:dyDescent="0.3">
      <c r="A3036" t="s">
        <v>10601</v>
      </c>
      <c r="B3036">
        <v>20200039519</v>
      </c>
      <c r="C3036" t="s">
        <v>2231</v>
      </c>
      <c r="D3036" t="s">
        <v>736</v>
      </c>
      <c r="E3036" t="s">
        <v>10601</v>
      </c>
      <c r="G3036">
        <v>20</v>
      </c>
      <c r="H3036" t="s">
        <v>30</v>
      </c>
      <c r="I3036" t="s">
        <v>430</v>
      </c>
      <c r="J3036" t="s">
        <v>74</v>
      </c>
      <c r="K3036" t="s">
        <v>9249</v>
      </c>
      <c r="L3036">
        <v>10099304237</v>
      </c>
      <c r="M3036">
        <v>46570570227</v>
      </c>
      <c r="N3036">
        <v>10099304237</v>
      </c>
      <c r="P3036" t="s">
        <v>34</v>
      </c>
      <c r="Q3036" t="s">
        <v>213</v>
      </c>
    </row>
    <row r="3037" spans="1:17" x14ac:dyDescent="0.3">
      <c r="A3037" t="s">
        <v>22629</v>
      </c>
      <c r="B3037">
        <v>20220106306</v>
      </c>
      <c r="C3037" t="s">
        <v>2231</v>
      </c>
      <c r="D3037" t="s">
        <v>2684</v>
      </c>
      <c r="E3037" t="s">
        <v>22629</v>
      </c>
      <c r="G3037">
        <v>15</v>
      </c>
      <c r="H3037" t="s">
        <v>30</v>
      </c>
      <c r="I3037" t="s">
        <v>483</v>
      </c>
      <c r="J3037" t="s">
        <v>32</v>
      </c>
      <c r="K3037" t="s">
        <v>2323</v>
      </c>
      <c r="L3037">
        <v>10122938386</v>
      </c>
      <c r="M3037">
        <v>48782070286</v>
      </c>
      <c r="N3037">
        <v>10122938386</v>
      </c>
      <c r="P3037" t="s">
        <v>34</v>
      </c>
      <c r="Q3037" t="s">
        <v>213</v>
      </c>
    </row>
    <row r="3038" spans="1:17" x14ac:dyDescent="0.3">
      <c r="A3038" t="s">
        <v>10518</v>
      </c>
      <c r="B3038">
        <v>20210064039</v>
      </c>
      <c r="C3038" t="s">
        <v>10519</v>
      </c>
      <c r="D3038" t="s">
        <v>60</v>
      </c>
      <c r="E3038" t="s">
        <v>10518</v>
      </c>
      <c r="G3038">
        <v>19</v>
      </c>
      <c r="H3038" t="s">
        <v>30</v>
      </c>
      <c r="I3038" t="s">
        <v>134</v>
      </c>
      <c r="J3038" t="s">
        <v>74</v>
      </c>
      <c r="K3038" t="s">
        <v>10733</v>
      </c>
      <c r="L3038">
        <v>10108963013</v>
      </c>
      <c r="M3038">
        <v>46881010313</v>
      </c>
      <c r="N3038">
        <v>10108963013</v>
      </c>
      <c r="P3038" t="s">
        <v>34</v>
      </c>
      <c r="Q3038" t="s">
        <v>288</v>
      </c>
    </row>
    <row r="3039" spans="1:17" x14ac:dyDescent="0.3">
      <c r="A3039" t="s">
        <v>1531</v>
      </c>
      <c r="B3039">
        <v>20210071209</v>
      </c>
      <c r="C3039" t="s">
        <v>1532</v>
      </c>
      <c r="D3039" t="s">
        <v>72</v>
      </c>
      <c r="E3039" t="s">
        <v>1531</v>
      </c>
      <c r="G3039">
        <v>14</v>
      </c>
      <c r="H3039" t="s">
        <v>30</v>
      </c>
      <c r="I3039" t="s">
        <v>920</v>
      </c>
      <c r="J3039" t="s">
        <v>39</v>
      </c>
      <c r="K3039" t="s">
        <v>24109</v>
      </c>
      <c r="L3039">
        <v>10109625340</v>
      </c>
      <c r="M3039">
        <v>41030590467</v>
      </c>
      <c r="N3039">
        <v>10109625340</v>
      </c>
      <c r="P3039" t="s">
        <v>34</v>
      </c>
      <c r="Q3039" t="s">
        <v>376</v>
      </c>
    </row>
    <row r="3040" spans="1:17" x14ac:dyDescent="0.3">
      <c r="A3040" t="s">
        <v>13584</v>
      </c>
      <c r="B3040">
        <v>20070013395</v>
      </c>
      <c r="C3040" t="s">
        <v>13585</v>
      </c>
      <c r="D3040" t="s">
        <v>9730</v>
      </c>
      <c r="E3040" t="s">
        <v>13584</v>
      </c>
      <c r="G3040">
        <v>26</v>
      </c>
      <c r="H3040" t="s">
        <v>37</v>
      </c>
      <c r="I3040" t="s">
        <v>737</v>
      </c>
      <c r="J3040" t="s">
        <v>74</v>
      </c>
      <c r="K3040" t="s">
        <v>12125</v>
      </c>
      <c r="L3040">
        <v>10009876806</v>
      </c>
      <c r="M3040">
        <v>46682210111</v>
      </c>
      <c r="N3040">
        <v>10009876806</v>
      </c>
      <c r="P3040" t="s">
        <v>34</v>
      </c>
      <c r="Q3040" t="s">
        <v>213</v>
      </c>
    </row>
    <row r="3041" spans="1:17" x14ac:dyDescent="0.3">
      <c r="A3041" t="s">
        <v>14434</v>
      </c>
      <c r="B3041">
        <v>20050024850</v>
      </c>
      <c r="C3041" t="s">
        <v>13585</v>
      </c>
      <c r="D3041" t="s">
        <v>6424</v>
      </c>
      <c r="E3041" t="s">
        <v>14434</v>
      </c>
      <c r="G3041">
        <v>30</v>
      </c>
      <c r="H3041" t="s">
        <v>37</v>
      </c>
      <c r="I3041" t="s">
        <v>737</v>
      </c>
      <c r="J3041" t="s">
        <v>74</v>
      </c>
      <c r="K3041" t="s">
        <v>12125</v>
      </c>
      <c r="L3041">
        <v>10007703194</v>
      </c>
      <c r="M3041">
        <v>46682210207</v>
      </c>
      <c r="N3041">
        <v>10007703194</v>
      </c>
      <c r="P3041" t="s">
        <v>34</v>
      </c>
      <c r="Q3041" t="s">
        <v>213</v>
      </c>
    </row>
    <row r="3042" spans="1:17" x14ac:dyDescent="0.3">
      <c r="A3042" t="s">
        <v>22855</v>
      </c>
      <c r="B3042">
        <v>20200044822</v>
      </c>
      <c r="C3042" t="s">
        <v>22856</v>
      </c>
      <c r="D3042" t="s">
        <v>22857</v>
      </c>
      <c r="E3042" t="s">
        <v>22855</v>
      </c>
      <c r="G3042">
        <v>16</v>
      </c>
      <c r="H3042" t="s">
        <v>30</v>
      </c>
      <c r="I3042" t="s">
        <v>1483</v>
      </c>
      <c r="J3042" t="s">
        <v>51</v>
      </c>
      <c r="K3042" t="s">
        <v>2323</v>
      </c>
      <c r="L3042">
        <v>10099561184</v>
      </c>
      <c r="M3042">
        <v>51340910337</v>
      </c>
      <c r="N3042">
        <v>10099561184</v>
      </c>
      <c r="P3042" t="s">
        <v>34</v>
      </c>
      <c r="Q3042" t="s">
        <v>213</v>
      </c>
    </row>
    <row r="3043" spans="1:17" x14ac:dyDescent="0.3">
      <c r="A3043" t="s">
        <v>13568</v>
      </c>
      <c r="B3043">
        <v>20060019560</v>
      </c>
      <c r="C3043" t="s">
        <v>13569</v>
      </c>
      <c r="D3043" t="s">
        <v>1985</v>
      </c>
      <c r="E3043" t="s">
        <v>13568</v>
      </c>
      <c r="G3043">
        <v>26</v>
      </c>
      <c r="H3043" t="s">
        <v>37</v>
      </c>
      <c r="I3043" t="s">
        <v>717</v>
      </c>
      <c r="J3043" t="s">
        <v>74</v>
      </c>
      <c r="K3043" t="s">
        <v>12125</v>
      </c>
      <c r="L3043">
        <v>10010778296</v>
      </c>
      <c r="M3043">
        <v>46541290226</v>
      </c>
      <c r="N3043">
        <v>10010778296</v>
      </c>
      <c r="P3043" t="s">
        <v>34</v>
      </c>
      <c r="Q3043" t="s">
        <v>213</v>
      </c>
    </row>
    <row r="3044" spans="1:17" x14ac:dyDescent="0.3">
      <c r="A3044" t="s">
        <v>4776</v>
      </c>
      <c r="B3044">
        <v>20220096016</v>
      </c>
      <c r="C3044" t="s">
        <v>3667</v>
      </c>
      <c r="D3044" t="s">
        <v>3457</v>
      </c>
      <c r="E3044" t="s">
        <v>4776</v>
      </c>
      <c r="G3044">
        <v>17</v>
      </c>
      <c r="H3044" t="s">
        <v>30</v>
      </c>
      <c r="I3044" t="s">
        <v>1829</v>
      </c>
      <c r="J3044" t="s">
        <v>260</v>
      </c>
      <c r="K3044" t="s">
        <v>8982</v>
      </c>
      <c r="L3044">
        <v>10121449135</v>
      </c>
      <c r="M3044">
        <v>50190050034</v>
      </c>
      <c r="N3044">
        <v>10121449135</v>
      </c>
      <c r="P3044" t="s">
        <v>34</v>
      </c>
      <c r="Q3044" t="s">
        <v>213</v>
      </c>
    </row>
    <row r="3045" spans="1:17" x14ac:dyDescent="0.3">
      <c r="A3045" t="s">
        <v>26121</v>
      </c>
      <c r="B3045">
        <v>20220096564</v>
      </c>
      <c r="C3045" t="s">
        <v>3667</v>
      </c>
      <c r="D3045" t="s">
        <v>291</v>
      </c>
      <c r="E3045" t="s">
        <v>26121</v>
      </c>
      <c r="G3045">
        <v>16</v>
      </c>
      <c r="H3045" t="s">
        <v>30</v>
      </c>
      <c r="I3045" t="s">
        <v>1349</v>
      </c>
      <c r="J3045" t="s">
        <v>51</v>
      </c>
      <c r="K3045" t="s">
        <v>8982</v>
      </c>
      <c r="L3045">
        <v>10121258973</v>
      </c>
      <c r="M3045">
        <v>51311390437</v>
      </c>
      <c r="N3045">
        <v>10121258973</v>
      </c>
      <c r="P3045" t="s">
        <v>34</v>
      </c>
      <c r="Q3045" t="s">
        <v>213</v>
      </c>
    </row>
    <row r="3046" spans="1:17" x14ac:dyDescent="0.3">
      <c r="A3046" t="s">
        <v>3460</v>
      </c>
      <c r="B3046">
        <v>20200030431</v>
      </c>
      <c r="C3046" t="s">
        <v>3461</v>
      </c>
      <c r="D3046" t="s">
        <v>125</v>
      </c>
      <c r="E3046" t="s">
        <v>3460</v>
      </c>
      <c r="G3046">
        <v>16</v>
      </c>
      <c r="H3046" t="s">
        <v>30</v>
      </c>
      <c r="I3046" t="s">
        <v>642</v>
      </c>
      <c r="J3046" t="s">
        <v>39</v>
      </c>
      <c r="K3046" t="s">
        <v>8982</v>
      </c>
      <c r="L3046">
        <v>10098596339</v>
      </c>
      <c r="M3046">
        <v>41690890329</v>
      </c>
      <c r="N3046">
        <v>10098596339</v>
      </c>
      <c r="P3046" t="s">
        <v>34</v>
      </c>
      <c r="Q3046" t="s">
        <v>213</v>
      </c>
    </row>
    <row r="3047" spans="1:17" x14ac:dyDescent="0.3">
      <c r="A3047" t="s">
        <v>10679</v>
      </c>
      <c r="B3047">
        <v>20130026998</v>
      </c>
      <c r="C3047" t="s">
        <v>3461</v>
      </c>
      <c r="D3047" t="s">
        <v>10680</v>
      </c>
      <c r="E3047" t="s">
        <v>10679</v>
      </c>
      <c r="G3047">
        <v>20</v>
      </c>
      <c r="H3047" t="s">
        <v>37</v>
      </c>
      <c r="I3047" t="s">
        <v>423</v>
      </c>
      <c r="J3047" t="s">
        <v>39</v>
      </c>
      <c r="K3047" t="s">
        <v>12125</v>
      </c>
      <c r="L3047">
        <v>10071506764</v>
      </c>
      <c r="M3047">
        <v>41740090438</v>
      </c>
      <c r="N3047">
        <v>10071506764</v>
      </c>
      <c r="P3047" t="s">
        <v>34</v>
      </c>
      <c r="Q3047" t="s">
        <v>376</v>
      </c>
    </row>
    <row r="3048" spans="1:17" x14ac:dyDescent="0.3">
      <c r="A3048" t="s">
        <v>18337</v>
      </c>
      <c r="B3048">
        <v>20030015869</v>
      </c>
      <c r="C3048" t="s">
        <v>3461</v>
      </c>
      <c r="D3048" t="s">
        <v>9257</v>
      </c>
      <c r="E3048" t="s">
        <v>18337</v>
      </c>
      <c r="G3048">
        <v>52</v>
      </c>
      <c r="H3048" t="s">
        <v>30</v>
      </c>
      <c r="I3048" t="s">
        <v>423</v>
      </c>
      <c r="J3048" t="s">
        <v>39</v>
      </c>
      <c r="K3048" t="s">
        <v>11546</v>
      </c>
      <c r="L3048">
        <v>10062634092</v>
      </c>
      <c r="M3048">
        <v>41740090665</v>
      </c>
      <c r="N3048">
        <v>10062634092</v>
      </c>
      <c r="P3048" t="s">
        <v>34</v>
      </c>
      <c r="Q3048" t="s">
        <v>376</v>
      </c>
    </row>
    <row r="3049" spans="1:17" x14ac:dyDescent="0.3">
      <c r="A3049" t="s">
        <v>17214</v>
      </c>
      <c r="B3049">
        <v>19970093316</v>
      </c>
      <c r="C3049" t="s">
        <v>951</v>
      </c>
      <c r="D3049" t="s">
        <v>356</v>
      </c>
      <c r="E3049" t="s">
        <v>17214</v>
      </c>
      <c r="G3049">
        <v>46</v>
      </c>
      <c r="H3049" t="s">
        <v>30</v>
      </c>
      <c r="I3049" t="s">
        <v>21232</v>
      </c>
      <c r="J3049" t="s">
        <v>260</v>
      </c>
      <c r="K3049" t="s">
        <v>10733</v>
      </c>
      <c r="L3049">
        <v>10016166547</v>
      </c>
      <c r="M3049">
        <v>50643100016</v>
      </c>
      <c r="N3049">
        <v>10016166547</v>
      </c>
      <c r="P3049" t="s">
        <v>34</v>
      </c>
      <c r="Q3049" t="s">
        <v>288</v>
      </c>
    </row>
    <row r="3050" spans="1:17" x14ac:dyDescent="0.3">
      <c r="A3050" t="s">
        <v>5787</v>
      </c>
      <c r="B3050">
        <v>20190016906</v>
      </c>
      <c r="C3050" t="s">
        <v>5788</v>
      </c>
      <c r="D3050" t="s">
        <v>740</v>
      </c>
      <c r="E3050" t="s">
        <v>5787</v>
      </c>
      <c r="G3050">
        <v>17</v>
      </c>
      <c r="H3050" t="s">
        <v>30</v>
      </c>
      <c r="I3050" t="s">
        <v>1804</v>
      </c>
      <c r="J3050" t="s">
        <v>51</v>
      </c>
      <c r="K3050" t="s">
        <v>4761</v>
      </c>
      <c r="L3050">
        <v>10087541975</v>
      </c>
      <c r="M3050">
        <v>51310250231</v>
      </c>
      <c r="N3050">
        <v>10087541975</v>
      </c>
      <c r="P3050" t="s">
        <v>34</v>
      </c>
      <c r="Q3050" t="s">
        <v>213</v>
      </c>
    </row>
    <row r="3051" spans="1:17" x14ac:dyDescent="0.3">
      <c r="A3051" t="s">
        <v>14377</v>
      </c>
      <c r="B3051">
        <v>20220111026</v>
      </c>
      <c r="C3051" t="s">
        <v>11787</v>
      </c>
      <c r="D3051" t="s">
        <v>2645</v>
      </c>
      <c r="E3051" t="s">
        <v>14377</v>
      </c>
      <c r="G3051">
        <v>30</v>
      </c>
      <c r="H3051" t="s">
        <v>37</v>
      </c>
      <c r="I3051" t="s">
        <v>14165</v>
      </c>
      <c r="J3051" t="s">
        <v>39</v>
      </c>
      <c r="K3051" t="s">
        <v>10733</v>
      </c>
      <c r="L3051">
        <v>10126046228</v>
      </c>
      <c r="M3051">
        <v>41421100693</v>
      </c>
      <c r="N3051">
        <v>10126046228</v>
      </c>
      <c r="P3051" t="s">
        <v>34</v>
      </c>
      <c r="Q3051" t="s">
        <v>288</v>
      </c>
    </row>
    <row r="3052" spans="1:17" x14ac:dyDescent="0.3">
      <c r="A3052" t="s">
        <v>16604</v>
      </c>
      <c r="B3052">
        <v>20000011625</v>
      </c>
      <c r="C3052" t="s">
        <v>11787</v>
      </c>
      <c r="D3052" t="s">
        <v>6070</v>
      </c>
      <c r="E3052" t="s">
        <v>16604</v>
      </c>
      <c r="G3052">
        <v>42</v>
      </c>
      <c r="H3052" t="s">
        <v>30</v>
      </c>
      <c r="I3052" t="s">
        <v>2300</v>
      </c>
      <c r="J3052" t="s">
        <v>32</v>
      </c>
      <c r="K3052" t="s">
        <v>11546</v>
      </c>
      <c r="L3052">
        <v>10015445717</v>
      </c>
      <c r="M3052">
        <v>48957020264</v>
      </c>
      <c r="N3052">
        <v>10015445717</v>
      </c>
      <c r="P3052" t="s">
        <v>34</v>
      </c>
      <c r="Q3052" t="s">
        <v>213</v>
      </c>
    </row>
    <row r="3053" spans="1:17" x14ac:dyDescent="0.3">
      <c r="A3053" t="s">
        <v>20655</v>
      </c>
      <c r="B3053">
        <v>19970098746</v>
      </c>
      <c r="C3053" t="s">
        <v>11787</v>
      </c>
      <c r="D3053" t="s">
        <v>5304</v>
      </c>
      <c r="E3053" t="s">
        <v>20655</v>
      </c>
      <c r="G3053">
        <v>43</v>
      </c>
      <c r="H3053" t="s">
        <v>30</v>
      </c>
      <c r="I3053" t="s">
        <v>8766</v>
      </c>
      <c r="J3053" t="s">
        <v>879</v>
      </c>
      <c r="K3053" t="s">
        <v>10733</v>
      </c>
      <c r="L3053">
        <v>10003160968</v>
      </c>
      <c r="M3053">
        <v>65980410352</v>
      </c>
      <c r="N3053">
        <v>10003160968</v>
      </c>
      <c r="P3053" t="s">
        <v>34</v>
      </c>
      <c r="Q3053" t="s">
        <v>213</v>
      </c>
    </row>
    <row r="3054" spans="1:17" x14ac:dyDescent="0.3">
      <c r="A3054" t="s">
        <v>12728</v>
      </c>
      <c r="B3054">
        <v>20200040578</v>
      </c>
      <c r="C3054" t="s">
        <v>2671</v>
      </c>
      <c r="D3054" t="s">
        <v>12729</v>
      </c>
      <c r="E3054" t="s">
        <v>12728</v>
      </c>
      <c r="G3054">
        <v>23</v>
      </c>
      <c r="H3054" t="s">
        <v>30</v>
      </c>
      <c r="I3054" t="s">
        <v>1340</v>
      </c>
      <c r="J3054" t="s">
        <v>39</v>
      </c>
      <c r="K3054" t="s">
        <v>11527</v>
      </c>
      <c r="L3054">
        <v>10100677896</v>
      </c>
      <c r="M3054">
        <v>41261800212</v>
      </c>
      <c r="N3054">
        <v>10100677896</v>
      </c>
      <c r="P3054" t="s">
        <v>34</v>
      </c>
      <c r="Q3054" t="s">
        <v>213</v>
      </c>
    </row>
    <row r="3055" spans="1:17" x14ac:dyDescent="0.3">
      <c r="A3055" t="s">
        <v>23778</v>
      </c>
      <c r="B3055">
        <v>20230129526</v>
      </c>
      <c r="C3055" t="s">
        <v>23779</v>
      </c>
      <c r="D3055" t="s">
        <v>262</v>
      </c>
      <c r="E3055" t="s">
        <v>23778</v>
      </c>
      <c r="G3055">
        <v>20</v>
      </c>
      <c r="H3055" t="s">
        <v>30</v>
      </c>
      <c r="I3055" t="s">
        <v>344</v>
      </c>
      <c r="J3055" t="s">
        <v>260</v>
      </c>
      <c r="K3055" t="s">
        <v>23554</v>
      </c>
      <c r="L3055">
        <v>10133804511</v>
      </c>
      <c r="M3055">
        <v>50230291014</v>
      </c>
      <c r="N3055">
        <v>10133804511</v>
      </c>
      <c r="P3055" t="s">
        <v>34</v>
      </c>
      <c r="Q3055" t="s">
        <v>213</v>
      </c>
    </row>
    <row r="3056" spans="1:17" x14ac:dyDescent="0.3">
      <c r="A3056" t="s">
        <v>20121</v>
      </c>
      <c r="B3056">
        <v>20070003797</v>
      </c>
      <c r="C3056" t="s">
        <v>78</v>
      </c>
      <c r="D3056" t="s">
        <v>315</v>
      </c>
      <c r="E3056" t="s">
        <v>20121</v>
      </c>
      <c r="G3056">
        <v>25</v>
      </c>
      <c r="H3056" t="s">
        <v>37</v>
      </c>
      <c r="J3056" t="s">
        <v>228</v>
      </c>
      <c r="K3056" t="s">
        <v>10733</v>
      </c>
      <c r="L3056">
        <v>10015696301</v>
      </c>
      <c r="M3056">
        <v>53838000285</v>
      </c>
      <c r="N3056">
        <v>10015696301</v>
      </c>
      <c r="P3056" t="s">
        <v>34</v>
      </c>
      <c r="Q3056" t="s">
        <v>213</v>
      </c>
    </row>
    <row r="3057" spans="1:17" x14ac:dyDescent="0.3">
      <c r="A3057" t="s">
        <v>22460</v>
      </c>
      <c r="B3057">
        <v>20130009618</v>
      </c>
      <c r="C3057" t="s">
        <v>78</v>
      </c>
      <c r="D3057" t="s">
        <v>155</v>
      </c>
      <c r="E3057" t="s">
        <v>22460</v>
      </c>
      <c r="G3057">
        <v>16</v>
      </c>
      <c r="H3057" t="s">
        <v>30</v>
      </c>
      <c r="I3057" t="s">
        <v>1793</v>
      </c>
      <c r="J3057" t="s">
        <v>74</v>
      </c>
      <c r="K3057" t="s">
        <v>2323</v>
      </c>
      <c r="L3057">
        <v>10067628178</v>
      </c>
      <c r="M3057">
        <v>46541510196</v>
      </c>
      <c r="N3057">
        <v>10067628178</v>
      </c>
      <c r="P3057" t="s">
        <v>34</v>
      </c>
      <c r="Q3057" t="s">
        <v>213</v>
      </c>
    </row>
    <row r="3058" spans="1:17" x14ac:dyDescent="0.3">
      <c r="A3058" t="s">
        <v>6693</v>
      </c>
      <c r="B3058">
        <v>20160004653</v>
      </c>
      <c r="C3058" t="s">
        <v>78</v>
      </c>
      <c r="D3058" t="s">
        <v>235</v>
      </c>
      <c r="E3058" t="s">
        <v>6693</v>
      </c>
      <c r="G3058">
        <v>17</v>
      </c>
      <c r="H3058" t="s">
        <v>30</v>
      </c>
      <c r="I3058" t="s">
        <v>358</v>
      </c>
      <c r="J3058" t="s">
        <v>74</v>
      </c>
      <c r="K3058" t="s">
        <v>4761</v>
      </c>
      <c r="L3058">
        <v>10069061253</v>
      </c>
      <c r="M3058">
        <v>46881090088</v>
      </c>
      <c r="N3058">
        <v>10069061253</v>
      </c>
      <c r="P3058" t="s">
        <v>34</v>
      </c>
      <c r="Q3058" t="s">
        <v>213</v>
      </c>
    </row>
    <row r="3059" spans="1:17" x14ac:dyDescent="0.3">
      <c r="A3059" t="s">
        <v>16667</v>
      </c>
      <c r="B3059">
        <v>20150023651</v>
      </c>
      <c r="C3059" t="s">
        <v>78</v>
      </c>
      <c r="D3059" t="s">
        <v>1501</v>
      </c>
      <c r="E3059" t="s">
        <v>16667</v>
      </c>
      <c r="G3059">
        <v>43</v>
      </c>
      <c r="H3059" t="s">
        <v>30</v>
      </c>
      <c r="I3059" t="s">
        <v>689</v>
      </c>
      <c r="J3059" t="s">
        <v>39</v>
      </c>
      <c r="K3059" t="s">
        <v>11546</v>
      </c>
      <c r="L3059">
        <v>10078034763</v>
      </c>
      <c r="M3059">
        <v>41420430185</v>
      </c>
      <c r="N3059">
        <v>10078034763</v>
      </c>
      <c r="P3059" t="s">
        <v>34</v>
      </c>
      <c r="Q3059" t="s">
        <v>213</v>
      </c>
    </row>
    <row r="3060" spans="1:17" x14ac:dyDescent="0.3">
      <c r="A3060" t="s">
        <v>17295</v>
      </c>
      <c r="B3060">
        <v>20150012273</v>
      </c>
      <c r="C3060" t="s">
        <v>78</v>
      </c>
      <c r="D3060" t="s">
        <v>6575</v>
      </c>
      <c r="E3060" t="s">
        <v>17295</v>
      </c>
      <c r="G3060">
        <v>46</v>
      </c>
      <c r="H3060" t="s">
        <v>30</v>
      </c>
      <c r="I3060" t="s">
        <v>1227</v>
      </c>
      <c r="J3060" t="s">
        <v>39</v>
      </c>
      <c r="K3060" t="s">
        <v>10733</v>
      </c>
      <c r="L3060">
        <v>10086695449</v>
      </c>
      <c r="M3060">
        <v>41380120067</v>
      </c>
      <c r="N3060">
        <v>10086695449</v>
      </c>
      <c r="P3060" t="s">
        <v>34</v>
      </c>
      <c r="Q3060" t="s">
        <v>213</v>
      </c>
    </row>
    <row r="3061" spans="1:17" x14ac:dyDescent="0.3">
      <c r="A3061" t="s">
        <v>11283</v>
      </c>
      <c r="B3061">
        <v>20140041580</v>
      </c>
      <c r="C3061" t="s">
        <v>78</v>
      </c>
      <c r="D3061" t="s">
        <v>382</v>
      </c>
      <c r="E3061" t="s">
        <v>11283</v>
      </c>
      <c r="G3061">
        <v>20</v>
      </c>
      <c r="H3061" t="s">
        <v>30</v>
      </c>
      <c r="I3061" t="s">
        <v>1227</v>
      </c>
      <c r="J3061" t="s">
        <v>39</v>
      </c>
      <c r="K3061" t="s">
        <v>23554</v>
      </c>
      <c r="L3061">
        <v>10076450936</v>
      </c>
      <c r="M3061">
        <v>41380120037</v>
      </c>
      <c r="N3061">
        <v>10076450936</v>
      </c>
      <c r="P3061" t="s">
        <v>34</v>
      </c>
      <c r="Q3061" t="s">
        <v>213</v>
      </c>
    </row>
    <row r="3062" spans="1:17" x14ac:dyDescent="0.3">
      <c r="A3062" t="s">
        <v>25367</v>
      </c>
      <c r="B3062">
        <v>20230124245</v>
      </c>
      <c r="C3062" t="s">
        <v>78</v>
      </c>
      <c r="D3062" t="s">
        <v>985</v>
      </c>
      <c r="E3062" t="s">
        <v>25367</v>
      </c>
      <c r="G3062">
        <v>16</v>
      </c>
      <c r="H3062" t="s">
        <v>30</v>
      </c>
      <c r="I3062" t="s">
        <v>20554</v>
      </c>
      <c r="J3062" t="s">
        <v>260</v>
      </c>
      <c r="K3062" t="s">
        <v>8982</v>
      </c>
      <c r="L3062">
        <v>10135016809</v>
      </c>
      <c r="M3062">
        <v>50160100469</v>
      </c>
      <c r="N3062">
        <v>10135016809</v>
      </c>
      <c r="P3062" t="s">
        <v>34</v>
      </c>
      <c r="Q3062" t="s">
        <v>213</v>
      </c>
    </row>
    <row r="3063" spans="1:17" x14ac:dyDescent="0.3">
      <c r="A3063" t="s">
        <v>16688</v>
      </c>
      <c r="B3063">
        <v>20160008474</v>
      </c>
      <c r="C3063" t="s">
        <v>78</v>
      </c>
      <c r="D3063" t="s">
        <v>2163</v>
      </c>
      <c r="E3063" t="s">
        <v>16688</v>
      </c>
      <c r="G3063">
        <v>43</v>
      </c>
      <c r="H3063" t="s">
        <v>30</v>
      </c>
      <c r="I3063" t="s">
        <v>1907</v>
      </c>
      <c r="J3063" t="s">
        <v>260</v>
      </c>
      <c r="K3063" t="s">
        <v>10733</v>
      </c>
      <c r="L3063">
        <v>10027859996</v>
      </c>
      <c r="M3063">
        <v>50190190109</v>
      </c>
      <c r="N3063">
        <v>10027859996</v>
      </c>
      <c r="P3063" t="s">
        <v>34</v>
      </c>
      <c r="Q3063" t="s">
        <v>288</v>
      </c>
    </row>
    <row r="3064" spans="1:17" x14ac:dyDescent="0.3">
      <c r="A3064" t="s">
        <v>5735</v>
      </c>
      <c r="B3064">
        <v>20220103703</v>
      </c>
      <c r="C3064" t="s">
        <v>78</v>
      </c>
      <c r="D3064" t="s">
        <v>262</v>
      </c>
      <c r="E3064" t="s">
        <v>5735</v>
      </c>
      <c r="G3064">
        <v>17</v>
      </c>
      <c r="H3064" t="s">
        <v>30</v>
      </c>
      <c r="I3064" t="s">
        <v>1808</v>
      </c>
      <c r="J3064" t="s">
        <v>51</v>
      </c>
      <c r="K3064" t="s">
        <v>8982</v>
      </c>
      <c r="L3064">
        <v>10123367917</v>
      </c>
      <c r="M3064">
        <v>51300200570</v>
      </c>
      <c r="N3064">
        <v>10123367917</v>
      </c>
      <c r="P3064" t="s">
        <v>34</v>
      </c>
      <c r="Q3064" t="s">
        <v>288</v>
      </c>
    </row>
    <row r="3065" spans="1:17" x14ac:dyDescent="0.3">
      <c r="A3065" t="s">
        <v>23946</v>
      </c>
      <c r="B3065">
        <v>20060001783</v>
      </c>
      <c r="C3065" t="s">
        <v>78</v>
      </c>
      <c r="D3065" t="s">
        <v>164</v>
      </c>
      <c r="E3065" t="s">
        <v>23946</v>
      </c>
      <c r="G3065">
        <v>28</v>
      </c>
      <c r="H3065" t="s">
        <v>30</v>
      </c>
      <c r="I3065" t="s">
        <v>3783</v>
      </c>
      <c r="J3065" t="s">
        <v>74</v>
      </c>
      <c r="K3065" t="s">
        <v>23554</v>
      </c>
      <c r="L3065">
        <v>10013867041</v>
      </c>
      <c r="M3065">
        <v>46520160373</v>
      </c>
      <c r="N3065">
        <v>10013867041</v>
      </c>
      <c r="P3065" t="s">
        <v>34</v>
      </c>
      <c r="Q3065" t="s">
        <v>376</v>
      </c>
    </row>
    <row r="3066" spans="1:17" x14ac:dyDescent="0.3">
      <c r="A3066" t="s">
        <v>16544</v>
      </c>
      <c r="B3066">
        <v>20220087410</v>
      </c>
      <c r="C3066" t="s">
        <v>1933</v>
      </c>
      <c r="D3066" t="s">
        <v>992</v>
      </c>
      <c r="E3066" t="s">
        <v>16544</v>
      </c>
      <c r="G3066">
        <v>42</v>
      </c>
      <c r="H3066" t="s">
        <v>30</v>
      </c>
      <c r="I3066" t="s">
        <v>1356</v>
      </c>
      <c r="J3066" t="s">
        <v>48</v>
      </c>
      <c r="K3066" t="s">
        <v>9249</v>
      </c>
      <c r="M3066" t="s">
        <v>16545</v>
      </c>
      <c r="P3066" t="s">
        <v>34</v>
      </c>
      <c r="Q3066" t="s">
        <v>213</v>
      </c>
    </row>
    <row r="3067" spans="1:17" x14ac:dyDescent="0.3">
      <c r="A3067" t="s">
        <v>8755</v>
      </c>
      <c r="B3067">
        <v>20130025702</v>
      </c>
      <c r="C3067" t="s">
        <v>78</v>
      </c>
      <c r="D3067" t="s">
        <v>368</v>
      </c>
      <c r="E3067" t="s">
        <v>8755</v>
      </c>
      <c r="G3067">
        <v>18</v>
      </c>
      <c r="H3067" t="s">
        <v>30</v>
      </c>
      <c r="I3067" t="s">
        <v>134</v>
      </c>
      <c r="J3067" t="s">
        <v>74</v>
      </c>
      <c r="K3067" t="s">
        <v>10733</v>
      </c>
      <c r="L3067">
        <v>10066698493</v>
      </c>
      <c r="M3067">
        <v>46881010049</v>
      </c>
      <c r="N3067">
        <v>10066698493</v>
      </c>
      <c r="P3067" t="s">
        <v>34</v>
      </c>
      <c r="Q3067" t="s">
        <v>288</v>
      </c>
    </row>
    <row r="3068" spans="1:17" x14ac:dyDescent="0.3">
      <c r="A3068" t="s">
        <v>16592</v>
      </c>
      <c r="B3068">
        <v>20200042633</v>
      </c>
      <c r="C3068" t="s">
        <v>2804</v>
      </c>
      <c r="D3068" t="s">
        <v>13629</v>
      </c>
      <c r="E3068" t="s">
        <v>16592</v>
      </c>
      <c r="G3068">
        <v>42</v>
      </c>
      <c r="H3068" t="s">
        <v>30</v>
      </c>
      <c r="I3068" t="s">
        <v>1829</v>
      </c>
      <c r="J3068" t="s">
        <v>260</v>
      </c>
      <c r="K3068" t="s">
        <v>23554</v>
      </c>
      <c r="L3068">
        <v>10099340815</v>
      </c>
      <c r="M3068">
        <v>50190050020</v>
      </c>
      <c r="N3068">
        <v>10099340815</v>
      </c>
      <c r="P3068" t="s">
        <v>34</v>
      </c>
      <c r="Q3068" t="s">
        <v>213</v>
      </c>
    </row>
    <row r="3069" spans="1:17" x14ac:dyDescent="0.3">
      <c r="A3069" t="s">
        <v>10292</v>
      </c>
      <c r="B3069">
        <v>20200028095</v>
      </c>
      <c r="C3069" t="s">
        <v>10293</v>
      </c>
      <c r="D3069" t="s">
        <v>291</v>
      </c>
      <c r="E3069" t="s">
        <v>10292</v>
      </c>
      <c r="G3069">
        <v>19</v>
      </c>
      <c r="H3069" t="s">
        <v>30</v>
      </c>
      <c r="I3069" t="s">
        <v>371</v>
      </c>
      <c r="J3069" t="s">
        <v>217</v>
      </c>
      <c r="K3069" t="s">
        <v>9244</v>
      </c>
      <c r="L3069">
        <v>10097681408</v>
      </c>
      <c r="M3069">
        <v>44372980287</v>
      </c>
      <c r="N3069">
        <v>10097681408</v>
      </c>
      <c r="P3069" t="s">
        <v>34</v>
      </c>
      <c r="Q3069" t="s">
        <v>213</v>
      </c>
    </row>
    <row r="3070" spans="1:17" x14ac:dyDescent="0.3">
      <c r="A3070" t="s">
        <v>24045</v>
      </c>
      <c r="B3070">
        <v>19970001203</v>
      </c>
      <c r="C3070" t="s">
        <v>24046</v>
      </c>
      <c r="D3070" t="s">
        <v>6575</v>
      </c>
      <c r="E3070" t="s">
        <v>24045</v>
      </c>
      <c r="G3070">
        <v>40</v>
      </c>
      <c r="H3070" t="s">
        <v>30</v>
      </c>
      <c r="I3070" t="s">
        <v>588</v>
      </c>
      <c r="J3070" t="s">
        <v>74</v>
      </c>
      <c r="K3070" t="s">
        <v>23554</v>
      </c>
      <c r="L3070">
        <v>10003554628</v>
      </c>
      <c r="M3070">
        <v>46672140376</v>
      </c>
      <c r="N3070">
        <v>10003554628</v>
      </c>
      <c r="P3070" t="s">
        <v>34</v>
      </c>
      <c r="Q3070" t="s">
        <v>288</v>
      </c>
    </row>
    <row r="3071" spans="1:17" x14ac:dyDescent="0.3">
      <c r="A3071" t="s">
        <v>9605</v>
      </c>
      <c r="B3071">
        <v>20180010359</v>
      </c>
      <c r="C3071" t="s">
        <v>9606</v>
      </c>
      <c r="D3071" t="s">
        <v>678</v>
      </c>
      <c r="E3071" t="s">
        <v>9605</v>
      </c>
      <c r="G3071">
        <v>19</v>
      </c>
      <c r="H3071" t="s">
        <v>30</v>
      </c>
      <c r="I3071" t="s">
        <v>102</v>
      </c>
      <c r="J3071" t="s">
        <v>79</v>
      </c>
      <c r="K3071" t="s">
        <v>9244</v>
      </c>
      <c r="L3071">
        <v>10069937687</v>
      </c>
      <c r="M3071">
        <v>52850640921</v>
      </c>
      <c r="N3071">
        <v>10069937687</v>
      </c>
      <c r="P3071" t="s">
        <v>34</v>
      </c>
      <c r="Q3071" t="s">
        <v>213</v>
      </c>
    </row>
    <row r="3072" spans="1:17" x14ac:dyDescent="0.3">
      <c r="A3072" t="s">
        <v>22062</v>
      </c>
      <c r="B3072">
        <v>20220115251</v>
      </c>
      <c r="C3072" t="s">
        <v>22063</v>
      </c>
      <c r="D3072" t="s">
        <v>155</v>
      </c>
      <c r="E3072" t="s">
        <v>22062</v>
      </c>
      <c r="G3072">
        <v>15</v>
      </c>
      <c r="H3072" t="s">
        <v>30</v>
      </c>
      <c r="I3072" t="s">
        <v>2402</v>
      </c>
      <c r="J3072" t="s">
        <v>260</v>
      </c>
      <c r="K3072" t="s">
        <v>2323</v>
      </c>
      <c r="L3072">
        <v>10129245814</v>
      </c>
      <c r="M3072">
        <v>50330410033</v>
      </c>
      <c r="N3072">
        <v>10129245814</v>
      </c>
      <c r="P3072" t="s">
        <v>34</v>
      </c>
      <c r="Q3072" t="s">
        <v>213</v>
      </c>
    </row>
    <row r="3073" spans="1:17" x14ac:dyDescent="0.3">
      <c r="A3073" t="s">
        <v>19301</v>
      </c>
      <c r="B3073">
        <v>20200045711</v>
      </c>
      <c r="C3073" t="s">
        <v>11280</v>
      </c>
      <c r="D3073" t="s">
        <v>15480</v>
      </c>
      <c r="E3073" t="s">
        <v>19301</v>
      </c>
      <c r="G3073">
        <v>63</v>
      </c>
      <c r="H3073" t="s">
        <v>30</v>
      </c>
      <c r="I3073" t="s">
        <v>491</v>
      </c>
      <c r="J3073" t="s">
        <v>39</v>
      </c>
      <c r="K3073" t="s">
        <v>10733</v>
      </c>
      <c r="L3073">
        <v>10099789439</v>
      </c>
      <c r="M3073">
        <v>41631700176</v>
      </c>
      <c r="N3073">
        <v>10099789439</v>
      </c>
      <c r="P3073" t="s">
        <v>34</v>
      </c>
      <c r="Q3073" t="s">
        <v>213</v>
      </c>
    </row>
    <row r="3074" spans="1:17" x14ac:dyDescent="0.3">
      <c r="A3074" t="s">
        <v>8446</v>
      </c>
      <c r="B3074">
        <v>20200034524</v>
      </c>
      <c r="C3074" t="s">
        <v>2784</v>
      </c>
      <c r="D3074" t="s">
        <v>1822</v>
      </c>
      <c r="E3074" t="s">
        <v>8446</v>
      </c>
      <c r="G3074">
        <v>18</v>
      </c>
      <c r="H3074" t="s">
        <v>30</v>
      </c>
      <c r="I3074" t="s">
        <v>137</v>
      </c>
      <c r="J3074" t="s">
        <v>58</v>
      </c>
      <c r="K3074" t="s">
        <v>10733</v>
      </c>
      <c r="L3074">
        <v>10099838242</v>
      </c>
      <c r="M3074">
        <v>43293560144</v>
      </c>
      <c r="N3074">
        <v>10099838242</v>
      </c>
      <c r="P3074" t="s">
        <v>34</v>
      </c>
      <c r="Q3074" t="s">
        <v>376</v>
      </c>
    </row>
    <row r="3075" spans="1:17" x14ac:dyDescent="0.3">
      <c r="A3075" t="s">
        <v>23202</v>
      </c>
      <c r="B3075">
        <v>20170006072</v>
      </c>
      <c r="C3075" t="s">
        <v>2784</v>
      </c>
      <c r="D3075" t="s">
        <v>2159</v>
      </c>
      <c r="E3075" t="s">
        <v>23202</v>
      </c>
      <c r="G3075">
        <v>15</v>
      </c>
      <c r="H3075" t="s">
        <v>37</v>
      </c>
      <c r="I3075" t="s">
        <v>3133</v>
      </c>
      <c r="J3075" t="s">
        <v>74</v>
      </c>
      <c r="K3075" t="s">
        <v>2323</v>
      </c>
      <c r="L3075">
        <v>10067014351</v>
      </c>
      <c r="M3075">
        <v>46880310007</v>
      </c>
      <c r="N3075">
        <v>10067014351</v>
      </c>
      <c r="P3075" t="s">
        <v>34</v>
      </c>
      <c r="Q3075" t="s">
        <v>213</v>
      </c>
    </row>
    <row r="3076" spans="1:17" x14ac:dyDescent="0.3">
      <c r="A3076" t="s">
        <v>8211</v>
      </c>
      <c r="B3076">
        <v>20220106589</v>
      </c>
      <c r="C3076" t="s">
        <v>2784</v>
      </c>
      <c r="D3076" t="s">
        <v>482</v>
      </c>
      <c r="E3076" t="s">
        <v>8211</v>
      </c>
      <c r="G3076">
        <v>18</v>
      </c>
      <c r="H3076" t="s">
        <v>30</v>
      </c>
      <c r="I3076" t="s">
        <v>7820</v>
      </c>
      <c r="J3076" t="s">
        <v>260</v>
      </c>
      <c r="K3076" t="s">
        <v>4761</v>
      </c>
      <c r="L3076">
        <v>10122710135</v>
      </c>
      <c r="M3076">
        <v>50792450005</v>
      </c>
      <c r="N3076">
        <v>10122710135</v>
      </c>
      <c r="P3076" t="s">
        <v>34</v>
      </c>
      <c r="Q3076" t="s">
        <v>213</v>
      </c>
    </row>
    <row r="3077" spans="1:17" x14ac:dyDescent="0.3">
      <c r="A3077" t="s">
        <v>21247</v>
      </c>
      <c r="B3077">
        <v>20230142116</v>
      </c>
      <c r="C3077" t="s">
        <v>2784</v>
      </c>
      <c r="D3077" t="s">
        <v>175</v>
      </c>
      <c r="E3077" t="s">
        <v>21247</v>
      </c>
      <c r="G3077">
        <v>24</v>
      </c>
      <c r="H3077" t="s">
        <v>30</v>
      </c>
      <c r="J3077" t="s">
        <v>48</v>
      </c>
      <c r="K3077" t="s">
        <v>10733</v>
      </c>
      <c r="L3077">
        <v>10139603794</v>
      </c>
      <c r="M3077">
        <v>42718000085</v>
      </c>
      <c r="N3077">
        <v>10139603794</v>
      </c>
      <c r="P3077" t="s">
        <v>34</v>
      </c>
      <c r="Q3077" t="s">
        <v>288</v>
      </c>
    </row>
    <row r="3078" spans="1:17" x14ac:dyDescent="0.3">
      <c r="A3078" t="s">
        <v>8177</v>
      </c>
      <c r="B3078">
        <v>20130009452</v>
      </c>
      <c r="C3078" t="s">
        <v>2784</v>
      </c>
      <c r="D3078" t="s">
        <v>8178</v>
      </c>
      <c r="E3078" t="s">
        <v>8177</v>
      </c>
      <c r="G3078">
        <v>18</v>
      </c>
      <c r="H3078" t="s">
        <v>30</v>
      </c>
      <c r="I3078" t="s">
        <v>3133</v>
      </c>
      <c r="J3078" t="s">
        <v>74</v>
      </c>
      <c r="K3078" t="s">
        <v>4761</v>
      </c>
      <c r="L3078">
        <v>10067012230</v>
      </c>
      <c r="M3078">
        <v>46880310019</v>
      </c>
      <c r="N3078">
        <v>10067012230</v>
      </c>
      <c r="P3078" t="s">
        <v>34</v>
      </c>
      <c r="Q3078" t="s">
        <v>213</v>
      </c>
    </row>
    <row r="3079" spans="1:17" x14ac:dyDescent="0.3">
      <c r="A3079" t="s">
        <v>6711</v>
      </c>
      <c r="B3079">
        <v>20160005650</v>
      </c>
      <c r="C3079" t="s">
        <v>2784</v>
      </c>
      <c r="D3079" t="s">
        <v>703</v>
      </c>
      <c r="E3079" t="s">
        <v>6711</v>
      </c>
      <c r="G3079">
        <v>17</v>
      </c>
      <c r="H3079" t="s">
        <v>30</v>
      </c>
      <c r="I3079" t="s">
        <v>2473</v>
      </c>
      <c r="J3079" t="s">
        <v>51</v>
      </c>
      <c r="K3079" t="s">
        <v>8982</v>
      </c>
      <c r="L3079">
        <v>10070626084</v>
      </c>
      <c r="M3079">
        <v>51340150081</v>
      </c>
      <c r="N3079">
        <v>10070626084</v>
      </c>
      <c r="P3079" t="s">
        <v>34</v>
      </c>
      <c r="Q3079" t="s">
        <v>213</v>
      </c>
    </row>
    <row r="3080" spans="1:17" x14ac:dyDescent="0.3">
      <c r="A3080" t="s">
        <v>10962</v>
      </c>
      <c r="B3080">
        <v>20220104932</v>
      </c>
      <c r="C3080" t="s">
        <v>2784</v>
      </c>
      <c r="D3080" t="s">
        <v>226</v>
      </c>
      <c r="E3080" t="s">
        <v>10962</v>
      </c>
      <c r="G3080">
        <v>20</v>
      </c>
      <c r="H3080" t="s">
        <v>30</v>
      </c>
      <c r="I3080" t="s">
        <v>446</v>
      </c>
      <c r="J3080" t="s">
        <v>48</v>
      </c>
      <c r="K3080" t="s">
        <v>10733</v>
      </c>
      <c r="L3080">
        <v>10123291630</v>
      </c>
      <c r="M3080">
        <v>42710220300</v>
      </c>
      <c r="N3080">
        <v>10123291630</v>
      </c>
      <c r="P3080" t="s">
        <v>34</v>
      </c>
      <c r="Q3080" t="s">
        <v>288</v>
      </c>
    </row>
    <row r="3081" spans="1:17" x14ac:dyDescent="0.3">
      <c r="A3081" t="s">
        <v>8895</v>
      </c>
      <c r="B3081">
        <v>20100026555</v>
      </c>
      <c r="C3081" t="s">
        <v>2784</v>
      </c>
      <c r="D3081" t="s">
        <v>151</v>
      </c>
      <c r="E3081" t="s">
        <v>8895</v>
      </c>
      <c r="G3081">
        <v>18</v>
      </c>
      <c r="H3081" t="s">
        <v>30</v>
      </c>
      <c r="I3081" t="s">
        <v>976</v>
      </c>
      <c r="J3081" t="s">
        <v>228</v>
      </c>
      <c r="K3081" t="s">
        <v>4761</v>
      </c>
      <c r="L3081">
        <v>10066036671</v>
      </c>
      <c r="M3081">
        <v>53130700113</v>
      </c>
      <c r="N3081">
        <v>10066036671</v>
      </c>
      <c r="P3081" t="s">
        <v>34</v>
      </c>
      <c r="Q3081" t="s">
        <v>213</v>
      </c>
    </row>
    <row r="3082" spans="1:17" x14ac:dyDescent="0.3">
      <c r="A3082" t="s">
        <v>14862</v>
      </c>
      <c r="B3082">
        <v>20170010305</v>
      </c>
      <c r="C3082" t="s">
        <v>14863</v>
      </c>
      <c r="D3082" t="s">
        <v>482</v>
      </c>
      <c r="E3082" t="s">
        <v>14862</v>
      </c>
      <c r="G3082">
        <v>33</v>
      </c>
      <c r="H3082" t="s">
        <v>30</v>
      </c>
      <c r="I3082" t="s">
        <v>524</v>
      </c>
      <c r="J3082" t="s">
        <v>51</v>
      </c>
      <c r="K3082" t="s">
        <v>11546</v>
      </c>
      <c r="L3082">
        <v>10048646490</v>
      </c>
      <c r="M3082">
        <v>51300180305</v>
      </c>
      <c r="N3082">
        <v>10048646490</v>
      </c>
      <c r="P3082" t="s">
        <v>34</v>
      </c>
      <c r="Q3082" t="s">
        <v>213</v>
      </c>
    </row>
    <row r="3083" spans="1:17" x14ac:dyDescent="0.3">
      <c r="A3083" t="s">
        <v>6927</v>
      </c>
      <c r="B3083">
        <v>20170006141</v>
      </c>
      <c r="C3083" t="s">
        <v>6928</v>
      </c>
      <c r="D3083" t="s">
        <v>641</v>
      </c>
      <c r="E3083" t="s">
        <v>6927</v>
      </c>
      <c r="G3083">
        <v>17</v>
      </c>
      <c r="H3083" t="s">
        <v>30</v>
      </c>
      <c r="I3083" t="s">
        <v>1213</v>
      </c>
      <c r="J3083" t="s">
        <v>39</v>
      </c>
      <c r="K3083" t="s">
        <v>4761</v>
      </c>
      <c r="L3083">
        <v>10078933934</v>
      </c>
      <c r="M3083">
        <v>41381660244</v>
      </c>
      <c r="N3083">
        <v>10078933934</v>
      </c>
      <c r="P3083" t="s">
        <v>34</v>
      </c>
      <c r="Q3083" t="s">
        <v>213</v>
      </c>
    </row>
    <row r="3084" spans="1:17" x14ac:dyDescent="0.3">
      <c r="A3084" t="s">
        <v>15349</v>
      </c>
      <c r="B3084">
        <v>20220112080</v>
      </c>
      <c r="C3084" t="s">
        <v>2037</v>
      </c>
      <c r="D3084" t="s">
        <v>96</v>
      </c>
      <c r="E3084" t="s">
        <v>15349</v>
      </c>
      <c r="G3084">
        <v>35</v>
      </c>
      <c r="H3084" t="s">
        <v>30</v>
      </c>
      <c r="J3084" t="s">
        <v>39</v>
      </c>
      <c r="K3084" t="s">
        <v>10733</v>
      </c>
      <c r="L3084">
        <v>10126402300</v>
      </c>
      <c r="M3084">
        <v>41078000075</v>
      </c>
      <c r="N3084">
        <v>10126402300</v>
      </c>
      <c r="P3084" t="s">
        <v>34</v>
      </c>
      <c r="Q3084" t="s">
        <v>288</v>
      </c>
    </row>
    <row r="3085" spans="1:17" x14ac:dyDescent="0.3">
      <c r="A3085" t="s">
        <v>10070</v>
      </c>
      <c r="B3085">
        <v>20210070189</v>
      </c>
      <c r="C3085" t="s">
        <v>2228</v>
      </c>
      <c r="D3085" t="s">
        <v>544</v>
      </c>
      <c r="E3085" t="s">
        <v>10070</v>
      </c>
      <c r="G3085">
        <v>19</v>
      </c>
      <c r="H3085" t="s">
        <v>30</v>
      </c>
      <c r="I3085" t="s">
        <v>57</v>
      </c>
      <c r="J3085" t="s">
        <v>58</v>
      </c>
      <c r="K3085" t="s">
        <v>9244</v>
      </c>
      <c r="L3085">
        <v>10110054766</v>
      </c>
      <c r="M3085">
        <v>43352621092</v>
      </c>
      <c r="N3085">
        <v>10110054766</v>
      </c>
      <c r="P3085" t="s">
        <v>34</v>
      </c>
      <c r="Q3085" t="s">
        <v>376</v>
      </c>
    </row>
    <row r="3086" spans="1:17" x14ac:dyDescent="0.3">
      <c r="A3086" t="s">
        <v>4865</v>
      </c>
      <c r="B3086">
        <v>20210061437</v>
      </c>
      <c r="C3086" t="s">
        <v>4866</v>
      </c>
      <c r="D3086" t="s">
        <v>41</v>
      </c>
      <c r="E3086" t="s">
        <v>4865</v>
      </c>
      <c r="G3086">
        <v>17</v>
      </c>
      <c r="H3086" t="s">
        <v>30</v>
      </c>
      <c r="I3086" t="s">
        <v>2149</v>
      </c>
      <c r="J3086" t="s">
        <v>228</v>
      </c>
      <c r="K3086" t="s">
        <v>4761</v>
      </c>
      <c r="L3086">
        <v>10108621388</v>
      </c>
      <c r="M3086">
        <v>53132310371</v>
      </c>
      <c r="N3086">
        <v>10108621388</v>
      </c>
      <c r="P3086" t="s">
        <v>34</v>
      </c>
      <c r="Q3086" t="s">
        <v>213</v>
      </c>
    </row>
    <row r="3087" spans="1:17" x14ac:dyDescent="0.3">
      <c r="A3087" t="s">
        <v>26292</v>
      </c>
      <c r="B3087">
        <v>20220096716</v>
      </c>
      <c r="C3087" t="s">
        <v>26293</v>
      </c>
      <c r="D3087" t="s">
        <v>162</v>
      </c>
      <c r="E3087" t="s">
        <v>26292</v>
      </c>
      <c r="G3087">
        <v>16</v>
      </c>
      <c r="H3087" t="s">
        <v>30</v>
      </c>
      <c r="I3087" t="s">
        <v>1113</v>
      </c>
      <c r="J3087" t="s">
        <v>48</v>
      </c>
      <c r="K3087" t="s">
        <v>8982</v>
      </c>
      <c r="L3087">
        <v>10122155114</v>
      </c>
      <c r="M3087">
        <v>42390350168</v>
      </c>
      <c r="N3087">
        <v>10122155114</v>
      </c>
      <c r="P3087" t="s">
        <v>34</v>
      </c>
      <c r="Q3087" t="s">
        <v>213</v>
      </c>
    </row>
    <row r="3088" spans="1:17" x14ac:dyDescent="0.3">
      <c r="A3088" t="s">
        <v>16578</v>
      </c>
      <c r="B3088">
        <v>20000016324</v>
      </c>
      <c r="C3088" t="s">
        <v>16579</v>
      </c>
      <c r="D3088" t="s">
        <v>3969</v>
      </c>
      <c r="E3088" t="s">
        <v>16578</v>
      </c>
      <c r="G3088">
        <v>42</v>
      </c>
      <c r="H3088" t="s">
        <v>30</v>
      </c>
      <c r="I3088" t="s">
        <v>1221</v>
      </c>
      <c r="J3088" t="s">
        <v>74</v>
      </c>
      <c r="K3088" t="s">
        <v>10733</v>
      </c>
      <c r="L3088">
        <v>10048923952</v>
      </c>
      <c r="M3088">
        <v>46520310027</v>
      </c>
      <c r="N3088">
        <v>10048923952</v>
      </c>
      <c r="P3088" t="s">
        <v>34</v>
      </c>
      <c r="Q3088" t="s">
        <v>213</v>
      </c>
    </row>
    <row r="3089" spans="1:17" x14ac:dyDescent="0.3">
      <c r="A3089" t="s">
        <v>19549</v>
      </c>
      <c r="B3089">
        <v>20220111932</v>
      </c>
      <c r="C3089" t="s">
        <v>19550</v>
      </c>
      <c r="D3089" t="s">
        <v>3527</v>
      </c>
      <c r="E3089" t="s">
        <v>19549</v>
      </c>
      <c r="G3089">
        <v>43</v>
      </c>
      <c r="H3089" t="s">
        <v>30</v>
      </c>
      <c r="I3089" t="s">
        <v>333</v>
      </c>
      <c r="J3089" t="s">
        <v>217</v>
      </c>
      <c r="K3089" t="s">
        <v>10733</v>
      </c>
      <c r="L3089">
        <v>10126431703</v>
      </c>
      <c r="M3089">
        <v>44370340273</v>
      </c>
      <c r="N3089">
        <v>10126431703</v>
      </c>
      <c r="P3089" t="s">
        <v>34</v>
      </c>
      <c r="Q3089" t="s">
        <v>241</v>
      </c>
    </row>
    <row r="3090" spans="1:17" x14ac:dyDescent="0.3">
      <c r="A3090" t="s">
        <v>6142</v>
      </c>
      <c r="B3090">
        <v>20140032882</v>
      </c>
      <c r="C3090" t="s">
        <v>6143</v>
      </c>
      <c r="D3090" t="s">
        <v>2885</v>
      </c>
      <c r="E3090" t="s">
        <v>6142</v>
      </c>
      <c r="G3090">
        <v>17</v>
      </c>
      <c r="H3090" t="s">
        <v>30</v>
      </c>
      <c r="I3090" t="s">
        <v>519</v>
      </c>
      <c r="J3090" t="s">
        <v>58</v>
      </c>
      <c r="K3090" t="s">
        <v>8982</v>
      </c>
      <c r="L3090">
        <v>10067449942</v>
      </c>
      <c r="M3090">
        <v>43222001004</v>
      </c>
      <c r="N3090">
        <v>10067449942</v>
      </c>
      <c r="P3090" t="s">
        <v>34</v>
      </c>
      <c r="Q3090" t="s">
        <v>213</v>
      </c>
    </row>
    <row r="3091" spans="1:17" x14ac:dyDescent="0.3">
      <c r="A3091" t="s">
        <v>20451</v>
      </c>
      <c r="B3091">
        <v>20230131062</v>
      </c>
      <c r="C3091" t="s">
        <v>20452</v>
      </c>
      <c r="D3091" t="s">
        <v>2712</v>
      </c>
      <c r="E3091" t="s">
        <v>20451</v>
      </c>
      <c r="G3091">
        <v>18</v>
      </c>
      <c r="H3091" t="s">
        <v>30</v>
      </c>
      <c r="I3091" t="s">
        <v>218</v>
      </c>
      <c r="J3091" t="s">
        <v>58</v>
      </c>
      <c r="K3091" t="s">
        <v>10733</v>
      </c>
      <c r="L3091">
        <v>10135408041</v>
      </c>
      <c r="M3091">
        <v>43560831323</v>
      </c>
      <c r="N3091">
        <v>10135408041</v>
      </c>
      <c r="P3091" t="s">
        <v>34</v>
      </c>
      <c r="Q3091" t="s">
        <v>213</v>
      </c>
    </row>
    <row r="3092" spans="1:17" x14ac:dyDescent="0.3">
      <c r="A3092" t="s">
        <v>16334</v>
      </c>
      <c r="B3092">
        <v>19970027179</v>
      </c>
      <c r="C3092" t="s">
        <v>13489</v>
      </c>
      <c r="D3092" t="s">
        <v>1157</v>
      </c>
      <c r="E3092" t="s">
        <v>16334</v>
      </c>
      <c r="G3092">
        <v>41</v>
      </c>
      <c r="H3092" t="s">
        <v>30</v>
      </c>
      <c r="I3092" t="s">
        <v>13741</v>
      </c>
      <c r="J3092" t="s">
        <v>79</v>
      </c>
      <c r="K3092" t="s">
        <v>11546</v>
      </c>
      <c r="L3092">
        <v>10128576312</v>
      </c>
      <c r="M3092">
        <v>52445280010</v>
      </c>
      <c r="N3092">
        <v>10128576312</v>
      </c>
      <c r="P3092" t="s">
        <v>34</v>
      </c>
      <c r="Q3092" t="s">
        <v>213</v>
      </c>
    </row>
    <row r="3093" spans="1:17" x14ac:dyDescent="0.3">
      <c r="A3093" t="s">
        <v>17941</v>
      </c>
      <c r="B3093">
        <v>19970001812</v>
      </c>
      <c r="C3093" t="s">
        <v>3333</v>
      </c>
      <c r="D3093" t="s">
        <v>14775</v>
      </c>
      <c r="E3093" t="s">
        <v>17941</v>
      </c>
      <c r="G3093">
        <v>50</v>
      </c>
      <c r="H3093" t="s">
        <v>30</v>
      </c>
      <c r="I3093" t="s">
        <v>813</v>
      </c>
      <c r="J3093" t="s">
        <v>74</v>
      </c>
      <c r="K3093" t="s">
        <v>23554</v>
      </c>
      <c r="L3093">
        <v>10093337121</v>
      </c>
      <c r="M3093">
        <v>46680280212</v>
      </c>
      <c r="N3093">
        <v>10093337121</v>
      </c>
      <c r="P3093" t="s">
        <v>34</v>
      </c>
      <c r="Q3093" t="s">
        <v>213</v>
      </c>
    </row>
    <row r="3094" spans="1:17" x14ac:dyDescent="0.3">
      <c r="A3094" t="s">
        <v>5028</v>
      </c>
      <c r="B3094">
        <v>20180019301</v>
      </c>
      <c r="C3094" t="s">
        <v>3333</v>
      </c>
      <c r="D3094" t="s">
        <v>158</v>
      </c>
      <c r="E3094" t="s">
        <v>5028</v>
      </c>
      <c r="G3094">
        <v>17</v>
      </c>
      <c r="H3094" t="s">
        <v>30</v>
      </c>
      <c r="I3094" t="s">
        <v>813</v>
      </c>
      <c r="J3094" t="s">
        <v>74</v>
      </c>
      <c r="K3094" t="s">
        <v>8982</v>
      </c>
      <c r="L3094">
        <v>10074422121</v>
      </c>
      <c r="M3094">
        <v>46680280152</v>
      </c>
      <c r="N3094">
        <v>10074422121</v>
      </c>
      <c r="P3094" t="s">
        <v>34</v>
      </c>
      <c r="Q3094" t="s">
        <v>213</v>
      </c>
    </row>
    <row r="3095" spans="1:17" x14ac:dyDescent="0.3">
      <c r="A3095" t="s">
        <v>23312</v>
      </c>
      <c r="B3095">
        <v>20170027280</v>
      </c>
      <c r="C3095" t="s">
        <v>23313</v>
      </c>
      <c r="D3095" t="s">
        <v>173</v>
      </c>
      <c r="E3095" t="s">
        <v>23312</v>
      </c>
      <c r="G3095">
        <v>15</v>
      </c>
      <c r="H3095" t="s">
        <v>30</v>
      </c>
      <c r="I3095" t="s">
        <v>1121</v>
      </c>
      <c r="J3095" t="s">
        <v>48</v>
      </c>
      <c r="K3095" t="s">
        <v>2323</v>
      </c>
      <c r="L3095">
        <v>10081716016</v>
      </c>
      <c r="M3095">
        <v>42390380103</v>
      </c>
      <c r="N3095">
        <v>10081716016</v>
      </c>
      <c r="P3095" t="s">
        <v>34</v>
      </c>
      <c r="Q3095" t="s">
        <v>213</v>
      </c>
    </row>
    <row r="3096" spans="1:17" x14ac:dyDescent="0.3">
      <c r="A3096" t="s">
        <v>14290</v>
      </c>
      <c r="B3096">
        <v>20160015827</v>
      </c>
      <c r="C3096" t="s">
        <v>14291</v>
      </c>
      <c r="D3096" t="s">
        <v>394</v>
      </c>
      <c r="E3096" t="s">
        <v>14290</v>
      </c>
      <c r="G3096">
        <v>29</v>
      </c>
      <c r="H3096" t="s">
        <v>30</v>
      </c>
      <c r="I3096" t="s">
        <v>247</v>
      </c>
      <c r="J3096" t="s">
        <v>51</v>
      </c>
      <c r="K3096" t="s">
        <v>11546</v>
      </c>
      <c r="L3096">
        <v>10027996103</v>
      </c>
      <c r="M3096">
        <v>51110060808</v>
      </c>
      <c r="N3096">
        <v>10027996103</v>
      </c>
      <c r="P3096" t="s">
        <v>34</v>
      </c>
      <c r="Q3096" t="s">
        <v>213</v>
      </c>
    </row>
    <row r="3097" spans="1:17" x14ac:dyDescent="0.3">
      <c r="A3097" t="s">
        <v>18325</v>
      </c>
      <c r="B3097">
        <v>20050016464</v>
      </c>
      <c r="C3097" t="s">
        <v>18326</v>
      </c>
      <c r="D3097" t="s">
        <v>15611</v>
      </c>
      <c r="E3097" t="s">
        <v>18325</v>
      </c>
      <c r="G3097">
        <v>52</v>
      </c>
      <c r="H3097" t="s">
        <v>30</v>
      </c>
      <c r="I3097" t="s">
        <v>550</v>
      </c>
      <c r="J3097" t="s">
        <v>439</v>
      </c>
      <c r="K3097" t="s">
        <v>10733</v>
      </c>
      <c r="L3097">
        <v>10025385789</v>
      </c>
      <c r="M3097">
        <v>62970160052</v>
      </c>
      <c r="N3097">
        <v>10025385789</v>
      </c>
      <c r="P3097" t="s">
        <v>34</v>
      </c>
      <c r="Q3097" t="s">
        <v>213</v>
      </c>
    </row>
    <row r="3098" spans="1:17" x14ac:dyDescent="0.3">
      <c r="A3098" t="s">
        <v>11421</v>
      </c>
      <c r="B3098">
        <v>20170026225</v>
      </c>
      <c r="C3098" t="s">
        <v>11422</v>
      </c>
      <c r="D3098" t="s">
        <v>123</v>
      </c>
      <c r="E3098" t="s">
        <v>11421</v>
      </c>
      <c r="G3098">
        <v>20</v>
      </c>
      <c r="H3098" t="s">
        <v>30</v>
      </c>
      <c r="I3098" t="s">
        <v>843</v>
      </c>
      <c r="J3098" t="s">
        <v>233</v>
      </c>
      <c r="K3098" t="s">
        <v>9249</v>
      </c>
      <c r="L3098">
        <v>10067070329</v>
      </c>
      <c r="M3098">
        <v>49764300123</v>
      </c>
      <c r="N3098">
        <v>10067070329</v>
      </c>
      <c r="P3098" t="s">
        <v>34</v>
      </c>
      <c r="Q3098" t="s">
        <v>213</v>
      </c>
    </row>
    <row r="3099" spans="1:17" x14ac:dyDescent="0.3">
      <c r="A3099" t="s">
        <v>14059</v>
      </c>
      <c r="B3099">
        <v>20150023358</v>
      </c>
      <c r="C3099" t="s">
        <v>14060</v>
      </c>
      <c r="D3099" t="s">
        <v>123</v>
      </c>
      <c r="E3099" t="s">
        <v>14059</v>
      </c>
      <c r="G3099">
        <v>28</v>
      </c>
      <c r="H3099" t="s">
        <v>30</v>
      </c>
      <c r="I3099" t="s">
        <v>1340</v>
      </c>
      <c r="J3099" t="s">
        <v>39</v>
      </c>
      <c r="K3099" t="s">
        <v>11546</v>
      </c>
      <c r="L3099">
        <v>10027692571</v>
      </c>
      <c r="M3099">
        <v>41261800095</v>
      </c>
      <c r="N3099">
        <v>10027692571</v>
      </c>
      <c r="P3099" t="s">
        <v>34</v>
      </c>
      <c r="Q3099" t="s">
        <v>376</v>
      </c>
    </row>
    <row r="3100" spans="1:17" x14ac:dyDescent="0.3">
      <c r="A3100" t="s">
        <v>19678</v>
      </c>
      <c r="B3100">
        <v>20220104455</v>
      </c>
      <c r="C3100" t="s">
        <v>19679</v>
      </c>
      <c r="D3100" t="s">
        <v>7414</v>
      </c>
      <c r="E3100" t="s">
        <v>19678</v>
      </c>
      <c r="G3100">
        <v>48</v>
      </c>
      <c r="H3100" t="s">
        <v>30</v>
      </c>
      <c r="I3100" t="s">
        <v>10109</v>
      </c>
      <c r="J3100" t="s">
        <v>228</v>
      </c>
      <c r="K3100" t="s">
        <v>10733</v>
      </c>
      <c r="L3100">
        <v>10123998215</v>
      </c>
      <c r="M3100">
        <v>53139210907</v>
      </c>
      <c r="N3100">
        <v>10123998215</v>
      </c>
      <c r="P3100" t="s">
        <v>34</v>
      </c>
      <c r="Q3100" t="s">
        <v>241</v>
      </c>
    </row>
    <row r="3101" spans="1:17" x14ac:dyDescent="0.3">
      <c r="A3101" t="s">
        <v>15763</v>
      </c>
      <c r="B3101">
        <v>20090006244</v>
      </c>
      <c r="C3101" t="s">
        <v>3303</v>
      </c>
      <c r="D3101" t="s">
        <v>15764</v>
      </c>
      <c r="E3101" t="s">
        <v>15763</v>
      </c>
      <c r="G3101">
        <v>38</v>
      </c>
      <c r="H3101" t="s">
        <v>30</v>
      </c>
      <c r="I3101" t="s">
        <v>323</v>
      </c>
      <c r="J3101" t="s">
        <v>32</v>
      </c>
      <c r="K3101" t="s">
        <v>10733</v>
      </c>
      <c r="L3101">
        <v>10086520748</v>
      </c>
      <c r="M3101">
        <v>48771410049</v>
      </c>
      <c r="N3101">
        <v>10086520748</v>
      </c>
      <c r="P3101" t="s">
        <v>34</v>
      </c>
      <c r="Q3101" t="s">
        <v>213</v>
      </c>
    </row>
    <row r="3102" spans="1:17" x14ac:dyDescent="0.3">
      <c r="A3102" t="s">
        <v>18985</v>
      </c>
      <c r="B3102">
        <v>20140044698</v>
      </c>
      <c r="C3102" t="s">
        <v>3303</v>
      </c>
      <c r="D3102" t="s">
        <v>3375</v>
      </c>
      <c r="E3102" t="s">
        <v>18985</v>
      </c>
      <c r="G3102">
        <v>58</v>
      </c>
      <c r="H3102" t="s">
        <v>30</v>
      </c>
      <c r="I3102" t="s">
        <v>1101</v>
      </c>
      <c r="J3102" t="s">
        <v>260</v>
      </c>
      <c r="K3102" t="s">
        <v>10733</v>
      </c>
      <c r="L3102">
        <v>10027158061</v>
      </c>
      <c r="M3102">
        <v>50330910039</v>
      </c>
      <c r="N3102">
        <v>10027158061</v>
      </c>
      <c r="P3102" t="s">
        <v>34</v>
      </c>
      <c r="Q3102" t="s">
        <v>213</v>
      </c>
    </row>
    <row r="3103" spans="1:17" x14ac:dyDescent="0.3">
      <c r="A3103" t="s">
        <v>7342</v>
      </c>
      <c r="B3103">
        <v>20210067625</v>
      </c>
      <c r="C3103" t="s">
        <v>7343</v>
      </c>
      <c r="D3103" t="s">
        <v>482</v>
      </c>
      <c r="E3103" t="s">
        <v>7342</v>
      </c>
      <c r="G3103">
        <v>17</v>
      </c>
      <c r="H3103" t="s">
        <v>30</v>
      </c>
      <c r="I3103" t="s">
        <v>1313</v>
      </c>
      <c r="J3103" t="s">
        <v>51</v>
      </c>
      <c r="K3103" t="s">
        <v>4761</v>
      </c>
      <c r="L3103">
        <v>10109281901</v>
      </c>
      <c r="M3103">
        <v>51650010018</v>
      </c>
      <c r="N3103">
        <v>10109281901</v>
      </c>
      <c r="P3103" t="s">
        <v>34</v>
      </c>
      <c r="Q3103" t="s">
        <v>213</v>
      </c>
    </row>
    <row r="3104" spans="1:17" x14ac:dyDescent="0.3">
      <c r="A3104" t="s">
        <v>21228</v>
      </c>
      <c r="B3104">
        <v>20150024214</v>
      </c>
      <c r="C3104" t="s">
        <v>21229</v>
      </c>
      <c r="D3104" t="s">
        <v>3132</v>
      </c>
      <c r="E3104" t="s">
        <v>21228</v>
      </c>
      <c r="G3104">
        <v>18</v>
      </c>
      <c r="H3104" t="s">
        <v>30</v>
      </c>
      <c r="I3104" t="s">
        <v>588</v>
      </c>
      <c r="J3104" t="s">
        <v>74</v>
      </c>
      <c r="K3104" t="s">
        <v>10733</v>
      </c>
      <c r="L3104">
        <v>10080177251</v>
      </c>
      <c r="M3104">
        <v>46672140060</v>
      </c>
      <c r="N3104">
        <v>10080177251</v>
      </c>
      <c r="P3104" t="s">
        <v>34</v>
      </c>
      <c r="Q3104" t="s">
        <v>288</v>
      </c>
    </row>
    <row r="3105" spans="1:17" x14ac:dyDescent="0.3">
      <c r="A3105" t="s">
        <v>10077</v>
      </c>
      <c r="B3105">
        <v>20170016509</v>
      </c>
      <c r="C3105" t="s">
        <v>10078</v>
      </c>
      <c r="D3105" t="s">
        <v>72</v>
      </c>
      <c r="E3105" t="s">
        <v>10077</v>
      </c>
      <c r="G3105">
        <v>19</v>
      </c>
      <c r="H3105" t="s">
        <v>30</v>
      </c>
      <c r="I3105" t="s">
        <v>2274</v>
      </c>
      <c r="J3105" t="s">
        <v>233</v>
      </c>
      <c r="K3105" t="s">
        <v>23554</v>
      </c>
      <c r="L3105">
        <v>10069538876</v>
      </c>
      <c r="M3105">
        <v>49762660321</v>
      </c>
      <c r="N3105">
        <v>10069538876</v>
      </c>
      <c r="P3105" t="s">
        <v>34</v>
      </c>
      <c r="Q3105" t="s">
        <v>213</v>
      </c>
    </row>
    <row r="3106" spans="1:17" x14ac:dyDescent="0.3">
      <c r="A3106" t="s">
        <v>20153</v>
      </c>
      <c r="B3106">
        <v>20130011299</v>
      </c>
      <c r="C3106" t="s">
        <v>20154</v>
      </c>
      <c r="D3106" t="s">
        <v>831</v>
      </c>
      <c r="E3106" t="s">
        <v>20153</v>
      </c>
      <c r="G3106">
        <v>19</v>
      </c>
      <c r="H3106" t="s">
        <v>30</v>
      </c>
      <c r="I3106" t="s">
        <v>20155</v>
      </c>
      <c r="J3106" t="s">
        <v>58</v>
      </c>
      <c r="K3106" t="s">
        <v>10733</v>
      </c>
      <c r="L3106">
        <v>10067691129</v>
      </c>
      <c r="M3106">
        <v>43222331249</v>
      </c>
      <c r="N3106">
        <v>10067691129</v>
      </c>
      <c r="P3106" t="s">
        <v>34</v>
      </c>
      <c r="Q3106" t="s">
        <v>213</v>
      </c>
    </row>
    <row r="3107" spans="1:17" x14ac:dyDescent="0.3">
      <c r="A3107" t="s">
        <v>24421</v>
      </c>
      <c r="B3107">
        <v>20230148184</v>
      </c>
      <c r="C3107" t="s">
        <v>24422</v>
      </c>
      <c r="D3107" t="s">
        <v>2394</v>
      </c>
      <c r="E3107" t="s">
        <v>24421</v>
      </c>
      <c r="G3107">
        <v>14</v>
      </c>
      <c r="H3107" t="s">
        <v>37</v>
      </c>
      <c r="I3107" t="s">
        <v>267</v>
      </c>
      <c r="J3107" t="s">
        <v>39</v>
      </c>
      <c r="K3107" t="s">
        <v>24109</v>
      </c>
      <c r="L3107">
        <v>10143954145</v>
      </c>
      <c r="M3107">
        <v>41730270115</v>
      </c>
      <c r="N3107">
        <v>10143954145</v>
      </c>
      <c r="P3107" t="s">
        <v>34</v>
      </c>
      <c r="Q3107" t="s">
        <v>241</v>
      </c>
    </row>
    <row r="3108" spans="1:17" x14ac:dyDescent="0.3">
      <c r="A3108" t="s">
        <v>3612</v>
      </c>
      <c r="B3108">
        <v>20200036983</v>
      </c>
      <c r="C3108" t="s">
        <v>3613</v>
      </c>
      <c r="D3108" t="s">
        <v>109</v>
      </c>
      <c r="E3108" t="s">
        <v>3612</v>
      </c>
      <c r="G3108">
        <v>16</v>
      </c>
      <c r="H3108" t="s">
        <v>30</v>
      </c>
      <c r="I3108" t="s">
        <v>652</v>
      </c>
      <c r="J3108" t="s">
        <v>48</v>
      </c>
      <c r="K3108" t="s">
        <v>8982</v>
      </c>
      <c r="L3108">
        <v>10098622914</v>
      </c>
      <c r="M3108">
        <v>42900250321</v>
      </c>
      <c r="N3108">
        <v>10098622914</v>
      </c>
      <c r="P3108" t="s">
        <v>34</v>
      </c>
      <c r="Q3108" t="s">
        <v>376</v>
      </c>
    </row>
    <row r="3109" spans="1:17" x14ac:dyDescent="0.3">
      <c r="A3109" t="s">
        <v>10775</v>
      </c>
      <c r="B3109">
        <v>20190021098</v>
      </c>
      <c r="C3109" t="s">
        <v>10776</v>
      </c>
      <c r="D3109" t="s">
        <v>64</v>
      </c>
      <c r="E3109" t="s">
        <v>10775</v>
      </c>
      <c r="G3109">
        <v>20</v>
      </c>
      <c r="H3109" t="s">
        <v>30</v>
      </c>
      <c r="I3109" t="s">
        <v>560</v>
      </c>
      <c r="J3109" t="s">
        <v>39</v>
      </c>
      <c r="K3109" t="s">
        <v>23554</v>
      </c>
      <c r="L3109">
        <v>10091071361</v>
      </c>
      <c r="M3109">
        <v>41431290256</v>
      </c>
      <c r="N3109">
        <v>10091071361</v>
      </c>
      <c r="P3109" t="s">
        <v>34</v>
      </c>
      <c r="Q3109" t="s">
        <v>288</v>
      </c>
    </row>
    <row r="3110" spans="1:17" x14ac:dyDescent="0.3">
      <c r="A3110" t="s">
        <v>24314</v>
      </c>
      <c r="B3110">
        <v>20230130767</v>
      </c>
      <c r="C3110" t="s">
        <v>24315</v>
      </c>
      <c r="D3110" t="s">
        <v>395</v>
      </c>
      <c r="E3110" t="s">
        <v>24314</v>
      </c>
      <c r="G3110">
        <v>15</v>
      </c>
      <c r="H3110" t="s">
        <v>30</v>
      </c>
      <c r="I3110" t="s">
        <v>1134</v>
      </c>
      <c r="J3110" t="s">
        <v>32</v>
      </c>
      <c r="K3110" t="s">
        <v>24109</v>
      </c>
      <c r="L3110">
        <v>10134756525</v>
      </c>
      <c r="M3110">
        <v>48957120501</v>
      </c>
      <c r="N3110">
        <v>10134756525</v>
      </c>
      <c r="P3110" t="s">
        <v>34</v>
      </c>
      <c r="Q3110" t="s">
        <v>241</v>
      </c>
    </row>
    <row r="3111" spans="1:17" x14ac:dyDescent="0.3">
      <c r="A3111" t="s">
        <v>19802</v>
      </c>
      <c r="B3111">
        <v>19970045397</v>
      </c>
      <c r="C3111" t="s">
        <v>19803</v>
      </c>
      <c r="D3111" t="s">
        <v>17788</v>
      </c>
      <c r="E3111" t="s">
        <v>19802</v>
      </c>
      <c r="G3111">
        <v>70</v>
      </c>
      <c r="H3111" t="s">
        <v>30</v>
      </c>
      <c r="I3111" t="s">
        <v>1742</v>
      </c>
      <c r="J3111" t="s">
        <v>48</v>
      </c>
      <c r="K3111" t="s">
        <v>10733</v>
      </c>
      <c r="L3111">
        <v>10097669381</v>
      </c>
      <c r="M3111">
        <v>42250181099</v>
      </c>
      <c r="N3111">
        <v>10097669381</v>
      </c>
      <c r="P3111" t="s">
        <v>34</v>
      </c>
      <c r="Q3111" t="s">
        <v>241</v>
      </c>
    </row>
    <row r="3112" spans="1:17" x14ac:dyDescent="0.3">
      <c r="A3112" t="s">
        <v>23021</v>
      </c>
      <c r="B3112">
        <v>20210079226</v>
      </c>
      <c r="C3112" t="s">
        <v>23022</v>
      </c>
      <c r="D3112" t="s">
        <v>23023</v>
      </c>
      <c r="E3112" t="s">
        <v>23021</v>
      </c>
      <c r="G3112">
        <v>16</v>
      </c>
      <c r="H3112" t="s">
        <v>37</v>
      </c>
      <c r="I3112" t="s">
        <v>872</v>
      </c>
      <c r="J3112" t="s">
        <v>489</v>
      </c>
      <c r="K3112" t="s">
        <v>2323</v>
      </c>
      <c r="L3112">
        <v>10113463813</v>
      </c>
      <c r="M3112">
        <v>63970200464</v>
      </c>
      <c r="N3112">
        <v>10113463813</v>
      </c>
      <c r="P3112" t="s">
        <v>34</v>
      </c>
      <c r="Q3112" t="s">
        <v>213</v>
      </c>
    </row>
    <row r="3113" spans="1:17" x14ac:dyDescent="0.3">
      <c r="A3113" t="s">
        <v>4813</v>
      </c>
      <c r="B3113">
        <v>20140050607</v>
      </c>
      <c r="C3113" t="s">
        <v>2153</v>
      </c>
      <c r="D3113" t="s">
        <v>252</v>
      </c>
      <c r="E3113" t="s">
        <v>4813</v>
      </c>
      <c r="G3113">
        <v>17</v>
      </c>
      <c r="H3113" t="s">
        <v>30</v>
      </c>
      <c r="I3113" t="s">
        <v>735</v>
      </c>
      <c r="J3113" t="s">
        <v>48</v>
      </c>
      <c r="K3113" t="s">
        <v>8982</v>
      </c>
      <c r="L3113">
        <v>10068736608</v>
      </c>
      <c r="M3113">
        <v>42710390148</v>
      </c>
      <c r="N3113">
        <v>10068736608</v>
      </c>
      <c r="P3113" t="s">
        <v>34</v>
      </c>
      <c r="Q3113" t="s">
        <v>213</v>
      </c>
    </row>
    <row r="3114" spans="1:17" x14ac:dyDescent="0.3">
      <c r="A3114" t="s">
        <v>15002</v>
      </c>
      <c r="B3114">
        <v>20080011854</v>
      </c>
      <c r="C3114" t="s">
        <v>15003</v>
      </c>
      <c r="D3114" t="s">
        <v>1665</v>
      </c>
      <c r="E3114" t="s">
        <v>15002</v>
      </c>
      <c r="G3114">
        <v>33</v>
      </c>
      <c r="H3114" t="s">
        <v>30</v>
      </c>
      <c r="I3114" t="s">
        <v>958</v>
      </c>
      <c r="J3114" t="s">
        <v>39</v>
      </c>
      <c r="K3114" t="s">
        <v>23554</v>
      </c>
      <c r="L3114">
        <v>10013578970</v>
      </c>
      <c r="M3114">
        <v>41010400295</v>
      </c>
      <c r="N3114">
        <v>10013578970</v>
      </c>
      <c r="P3114" t="s">
        <v>34</v>
      </c>
      <c r="Q3114" t="s">
        <v>376</v>
      </c>
    </row>
    <row r="3115" spans="1:17" x14ac:dyDescent="0.3">
      <c r="A3115" t="s">
        <v>20538</v>
      </c>
      <c r="B3115">
        <v>19980022482</v>
      </c>
      <c r="C3115" t="s">
        <v>20539</v>
      </c>
      <c r="D3115" t="s">
        <v>1719</v>
      </c>
      <c r="E3115" t="s">
        <v>20538</v>
      </c>
      <c r="G3115">
        <v>53</v>
      </c>
      <c r="H3115" t="s">
        <v>30</v>
      </c>
      <c r="I3115" t="s">
        <v>1153</v>
      </c>
      <c r="J3115" t="s">
        <v>233</v>
      </c>
      <c r="K3115" t="s">
        <v>10733</v>
      </c>
      <c r="L3115">
        <v>10134975884</v>
      </c>
      <c r="M3115">
        <v>49760780867</v>
      </c>
      <c r="N3115">
        <v>10134975884</v>
      </c>
      <c r="P3115" t="s">
        <v>34</v>
      </c>
      <c r="Q3115" t="s">
        <v>213</v>
      </c>
    </row>
    <row r="3116" spans="1:17" x14ac:dyDescent="0.3">
      <c r="A3116" t="s">
        <v>24294</v>
      </c>
      <c r="B3116">
        <v>20230123655</v>
      </c>
      <c r="C3116" t="s">
        <v>24295</v>
      </c>
      <c r="D3116" t="s">
        <v>539</v>
      </c>
      <c r="E3116" t="s">
        <v>24294</v>
      </c>
      <c r="G3116">
        <v>15</v>
      </c>
      <c r="H3116" t="s">
        <v>30</v>
      </c>
      <c r="I3116" t="s">
        <v>246</v>
      </c>
      <c r="J3116" t="s">
        <v>79</v>
      </c>
      <c r="K3116" t="s">
        <v>24109</v>
      </c>
      <c r="L3116">
        <v>10133164513</v>
      </c>
      <c r="M3116">
        <v>52850230300</v>
      </c>
      <c r="N3116">
        <v>10133164513</v>
      </c>
      <c r="P3116" t="s">
        <v>34</v>
      </c>
      <c r="Q3116" t="s">
        <v>241</v>
      </c>
    </row>
    <row r="3117" spans="1:17" x14ac:dyDescent="0.3">
      <c r="A3117" t="s">
        <v>7335</v>
      </c>
      <c r="B3117">
        <v>20190017074</v>
      </c>
      <c r="C3117" t="s">
        <v>7336</v>
      </c>
      <c r="D3117" t="s">
        <v>151</v>
      </c>
      <c r="E3117" t="s">
        <v>7335</v>
      </c>
      <c r="G3117">
        <v>17</v>
      </c>
      <c r="H3117" t="s">
        <v>30</v>
      </c>
      <c r="I3117" t="s">
        <v>1248</v>
      </c>
      <c r="J3117" t="s">
        <v>79</v>
      </c>
      <c r="K3117" t="s">
        <v>4761</v>
      </c>
      <c r="L3117">
        <v>10087553695</v>
      </c>
      <c r="M3117">
        <v>52722940113</v>
      </c>
      <c r="N3117">
        <v>10087553695</v>
      </c>
      <c r="P3117" t="s">
        <v>34</v>
      </c>
      <c r="Q3117" t="s">
        <v>213</v>
      </c>
    </row>
    <row r="3118" spans="1:17" x14ac:dyDescent="0.3">
      <c r="A3118" t="s">
        <v>22743</v>
      </c>
      <c r="B3118">
        <v>20160000702</v>
      </c>
      <c r="C3118" t="s">
        <v>22744</v>
      </c>
      <c r="D3118" t="s">
        <v>1115</v>
      </c>
      <c r="E3118" t="s">
        <v>22743</v>
      </c>
      <c r="G3118">
        <v>15</v>
      </c>
      <c r="H3118" t="s">
        <v>30</v>
      </c>
      <c r="I3118" t="s">
        <v>371</v>
      </c>
      <c r="J3118" t="s">
        <v>217</v>
      </c>
      <c r="K3118" t="s">
        <v>2323</v>
      </c>
      <c r="L3118">
        <v>10068236046</v>
      </c>
      <c r="M3118">
        <v>44372980333</v>
      </c>
      <c r="N3118">
        <v>10068236046</v>
      </c>
      <c r="P3118" t="s">
        <v>34</v>
      </c>
      <c r="Q3118" t="s">
        <v>213</v>
      </c>
    </row>
    <row r="3119" spans="1:17" x14ac:dyDescent="0.3">
      <c r="A3119" t="s">
        <v>16605</v>
      </c>
      <c r="B3119">
        <v>19970009344</v>
      </c>
      <c r="C3119" t="s">
        <v>4437</v>
      </c>
      <c r="D3119" t="s">
        <v>13521</v>
      </c>
      <c r="E3119" t="s">
        <v>16605</v>
      </c>
      <c r="G3119">
        <v>42</v>
      </c>
      <c r="H3119" t="s">
        <v>30</v>
      </c>
      <c r="I3119" t="s">
        <v>1751</v>
      </c>
      <c r="J3119" t="s">
        <v>79</v>
      </c>
      <c r="K3119" t="s">
        <v>10733</v>
      </c>
      <c r="L3119">
        <v>10098628368</v>
      </c>
      <c r="M3119">
        <v>52490270068</v>
      </c>
      <c r="N3119">
        <v>10098628368</v>
      </c>
      <c r="P3119" t="s">
        <v>34</v>
      </c>
      <c r="Q3119" t="s">
        <v>213</v>
      </c>
    </row>
    <row r="3120" spans="1:17" x14ac:dyDescent="0.3">
      <c r="A3120" t="s">
        <v>10103</v>
      </c>
      <c r="B3120">
        <v>20140051062</v>
      </c>
      <c r="C3120" t="s">
        <v>10104</v>
      </c>
      <c r="D3120" t="s">
        <v>114</v>
      </c>
      <c r="E3120" t="s">
        <v>10103</v>
      </c>
      <c r="G3120">
        <v>19</v>
      </c>
      <c r="H3120" t="s">
        <v>30</v>
      </c>
      <c r="I3120" t="s">
        <v>3938</v>
      </c>
      <c r="J3120" t="s">
        <v>228</v>
      </c>
      <c r="K3120" t="s">
        <v>12125</v>
      </c>
      <c r="L3120">
        <v>10108779723</v>
      </c>
      <c r="M3120">
        <v>53060910291</v>
      </c>
      <c r="N3120">
        <v>10108779723</v>
      </c>
      <c r="P3120" t="s">
        <v>34</v>
      </c>
      <c r="Q3120" t="s">
        <v>376</v>
      </c>
    </row>
    <row r="3121" spans="1:17" x14ac:dyDescent="0.3">
      <c r="A3121" t="s">
        <v>26007</v>
      </c>
      <c r="B3121">
        <v>20210072818</v>
      </c>
      <c r="C3121" t="s">
        <v>3824</v>
      </c>
      <c r="D3121" t="s">
        <v>924</v>
      </c>
      <c r="E3121" t="s">
        <v>26007</v>
      </c>
      <c r="G3121">
        <v>16</v>
      </c>
      <c r="H3121" t="s">
        <v>30</v>
      </c>
      <c r="I3121" t="s">
        <v>20155</v>
      </c>
      <c r="J3121" t="s">
        <v>58</v>
      </c>
      <c r="K3121" t="s">
        <v>8982</v>
      </c>
      <c r="L3121">
        <v>10109645952</v>
      </c>
      <c r="M3121">
        <v>43222331122</v>
      </c>
      <c r="N3121">
        <v>10109645952</v>
      </c>
      <c r="P3121" t="s">
        <v>34</v>
      </c>
      <c r="Q3121" t="s">
        <v>213</v>
      </c>
    </row>
    <row r="3122" spans="1:17" x14ac:dyDescent="0.3">
      <c r="A3122" t="s">
        <v>4143</v>
      </c>
      <c r="B3122">
        <v>20200036975</v>
      </c>
      <c r="C3122" t="s">
        <v>3824</v>
      </c>
      <c r="D3122" t="s">
        <v>4144</v>
      </c>
      <c r="E3122" t="s">
        <v>4143</v>
      </c>
      <c r="G3122">
        <v>16</v>
      </c>
      <c r="H3122" t="s">
        <v>30</v>
      </c>
      <c r="I3122" t="s">
        <v>1372</v>
      </c>
      <c r="J3122" t="s">
        <v>58</v>
      </c>
      <c r="K3122" t="s">
        <v>8982</v>
      </c>
      <c r="L3122">
        <v>10098983632</v>
      </c>
      <c r="M3122">
        <v>43352761083</v>
      </c>
      <c r="N3122">
        <v>10098983632</v>
      </c>
      <c r="P3122" t="s">
        <v>34</v>
      </c>
      <c r="Q3122" t="s">
        <v>376</v>
      </c>
    </row>
    <row r="3123" spans="1:17" x14ac:dyDescent="0.3">
      <c r="A3123" t="s">
        <v>22204</v>
      </c>
      <c r="B3123">
        <v>20220105689</v>
      </c>
      <c r="C3123" t="s">
        <v>22205</v>
      </c>
      <c r="D3123" t="s">
        <v>114</v>
      </c>
      <c r="E3123" t="s">
        <v>22204</v>
      </c>
      <c r="G3123">
        <v>16</v>
      </c>
      <c r="H3123" t="s">
        <v>30</v>
      </c>
      <c r="I3123" t="s">
        <v>1670</v>
      </c>
      <c r="J3123" t="s">
        <v>39</v>
      </c>
      <c r="K3123" t="s">
        <v>2323</v>
      </c>
      <c r="L3123">
        <v>10126300650</v>
      </c>
      <c r="M3123">
        <v>41380040172</v>
      </c>
      <c r="N3123">
        <v>10126300650</v>
      </c>
      <c r="P3123" t="s">
        <v>34</v>
      </c>
      <c r="Q3123" t="s">
        <v>213</v>
      </c>
    </row>
    <row r="3124" spans="1:17" x14ac:dyDescent="0.3">
      <c r="A3124" t="s">
        <v>18943</v>
      </c>
      <c r="B3124">
        <v>20070009663</v>
      </c>
      <c r="C3124" t="s">
        <v>18944</v>
      </c>
      <c r="D3124" t="s">
        <v>14130</v>
      </c>
      <c r="E3124" t="s">
        <v>18943</v>
      </c>
      <c r="G3124">
        <v>57</v>
      </c>
      <c r="H3124" t="s">
        <v>30</v>
      </c>
      <c r="I3124" t="s">
        <v>236</v>
      </c>
      <c r="J3124" t="s">
        <v>51</v>
      </c>
      <c r="K3124" t="s">
        <v>10733</v>
      </c>
      <c r="L3124">
        <v>10014999820</v>
      </c>
      <c r="M3124">
        <v>51120340129</v>
      </c>
      <c r="N3124">
        <v>10014999820</v>
      </c>
      <c r="P3124" t="s">
        <v>34</v>
      </c>
      <c r="Q3124" t="s">
        <v>288</v>
      </c>
    </row>
    <row r="3125" spans="1:17" x14ac:dyDescent="0.3">
      <c r="A3125" t="s">
        <v>18735</v>
      </c>
      <c r="B3125">
        <v>20030008076</v>
      </c>
      <c r="C3125" t="s">
        <v>18736</v>
      </c>
      <c r="D3125" t="s">
        <v>16583</v>
      </c>
      <c r="E3125" t="s">
        <v>18735</v>
      </c>
      <c r="G3125">
        <v>55</v>
      </c>
      <c r="H3125" t="s">
        <v>30</v>
      </c>
      <c r="I3125" t="s">
        <v>380</v>
      </c>
      <c r="J3125" t="s">
        <v>48</v>
      </c>
      <c r="K3125" t="s">
        <v>10733</v>
      </c>
      <c r="L3125">
        <v>10012153474</v>
      </c>
      <c r="M3125">
        <v>42711100012</v>
      </c>
      <c r="N3125">
        <v>10012153474</v>
      </c>
      <c r="P3125" t="s">
        <v>34</v>
      </c>
      <c r="Q3125" t="s">
        <v>213</v>
      </c>
    </row>
    <row r="3126" spans="1:17" x14ac:dyDescent="0.3">
      <c r="A3126" t="s">
        <v>22292</v>
      </c>
      <c r="B3126">
        <v>20130029458</v>
      </c>
      <c r="C3126" t="s">
        <v>3728</v>
      </c>
      <c r="D3126" t="s">
        <v>630</v>
      </c>
      <c r="E3126" t="s">
        <v>22292</v>
      </c>
      <c r="G3126">
        <v>16</v>
      </c>
      <c r="H3126" t="s">
        <v>30</v>
      </c>
      <c r="I3126" t="s">
        <v>3729</v>
      </c>
      <c r="J3126" t="s">
        <v>228</v>
      </c>
      <c r="K3126" t="s">
        <v>2323</v>
      </c>
      <c r="L3126">
        <v>10127987642</v>
      </c>
      <c r="M3126">
        <v>53052130132</v>
      </c>
      <c r="N3126">
        <v>10127987642</v>
      </c>
      <c r="P3126" t="s">
        <v>34</v>
      </c>
      <c r="Q3126" t="s">
        <v>213</v>
      </c>
    </row>
    <row r="3127" spans="1:17" x14ac:dyDescent="0.3">
      <c r="A3127" t="s">
        <v>21502</v>
      </c>
      <c r="B3127">
        <v>20230129770</v>
      </c>
      <c r="C3127" t="s">
        <v>21503</v>
      </c>
      <c r="D3127" t="s">
        <v>1719</v>
      </c>
      <c r="E3127" t="s">
        <v>21502</v>
      </c>
      <c r="G3127">
        <v>46</v>
      </c>
      <c r="H3127" t="s">
        <v>30</v>
      </c>
      <c r="I3127" t="s">
        <v>97</v>
      </c>
      <c r="J3127" t="s">
        <v>39</v>
      </c>
      <c r="K3127" t="s">
        <v>10733</v>
      </c>
      <c r="L3127">
        <v>10134925465</v>
      </c>
      <c r="M3127">
        <v>41031430438</v>
      </c>
      <c r="N3127">
        <v>10134925465</v>
      </c>
      <c r="P3127" t="s">
        <v>34</v>
      </c>
      <c r="Q3127" t="s">
        <v>288</v>
      </c>
    </row>
    <row r="3128" spans="1:17" x14ac:dyDescent="0.3">
      <c r="A3128" t="s">
        <v>24870</v>
      </c>
      <c r="B3128">
        <v>20220096402</v>
      </c>
      <c r="C3128" t="s">
        <v>24871</v>
      </c>
      <c r="D3128" t="s">
        <v>1874</v>
      </c>
      <c r="E3128" t="s">
        <v>24870</v>
      </c>
      <c r="G3128">
        <v>16</v>
      </c>
      <c r="H3128" t="s">
        <v>30</v>
      </c>
      <c r="I3128" t="s">
        <v>855</v>
      </c>
      <c r="J3128" t="s">
        <v>39</v>
      </c>
      <c r="K3128" t="s">
        <v>8982</v>
      </c>
      <c r="L3128">
        <v>10121307473</v>
      </c>
      <c r="M3128">
        <v>41732660580</v>
      </c>
      <c r="N3128">
        <v>10121307473</v>
      </c>
      <c r="P3128" t="s">
        <v>34</v>
      </c>
      <c r="Q3128" t="s">
        <v>213</v>
      </c>
    </row>
    <row r="3129" spans="1:17" x14ac:dyDescent="0.3">
      <c r="A3129" t="s">
        <v>23978</v>
      </c>
      <c r="B3129">
        <v>20060003144</v>
      </c>
      <c r="C3129" t="s">
        <v>23979</v>
      </c>
      <c r="D3129" t="s">
        <v>291</v>
      </c>
      <c r="E3129" t="s">
        <v>23978</v>
      </c>
      <c r="G3129">
        <v>27</v>
      </c>
      <c r="H3129" t="s">
        <v>30</v>
      </c>
      <c r="I3129" t="s">
        <v>1349</v>
      </c>
      <c r="J3129" t="s">
        <v>51</v>
      </c>
      <c r="K3129" t="s">
        <v>23554</v>
      </c>
      <c r="L3129">
        <v>10048647096</v>
      </c>
      <c r="M3129">
        <v>51311390521</v>
      </c>
      <c r="N3129">
        <v>10048647096</v>
      </c>
      <c r="P3129" t="s">
        <v>34</v>
      </c>
      <c r="Q3129" t="s">
        <v>288</v>
      </c>
    </row>
    <row r="3130" spans="1:17" x14ac:dyDescent="0.3">
      <c r="A3130" t="s">
        <v>16440</v>
      </c>
      <c r="B3130">
        <v>20170022630</v>
      </c>
      <c r="C3130" t="s">
        <v>16441</v>
      </c>
      <c r="D3130" t="s">
        <v>3526</v>
      </c>
      <c r="E3130" t="s">
        <v>16440</v>
      </c>
      <c r="G3130">
        <v>41</v>
      </c>
      <c r="H3130" t="s">
        <v>30</v>
      </c>
      <c r="I3130" t="s">
        <v>2521</v>
      </c>
      <c r="J3130" t="s">
        <v>879</v>
      </c>
      <c r="K3130" t="s">
        <v>10733</v>
      </c>
      <c r="L3130">
        <v>10056619183</v>
      </c>
      <c r="M3130">
        <v>65980780082</v>
      </c>
      <c r="N3130">
        <v>10056619183</v>
      </c>
      <c r="P3130" t="s">
        <v>34</v>
      </c>
      <c r="Q3130" t="s">
        <v>288</v>
      </c>
    </row>
    <row r="3131" spans="1:17" x14ac:dyDescent="0.3">
      <c r="A3131" t="s">
        <v>15107</v>
      </c>
      <c r="B3131">
        <v>20030016703</v>
      </c>
      <c r="C3131" t="s">
        <v>15108</v>
      </c>
      <c r="D3131" t="s">
        <v>46</v>
      </c>
      <c r="E3131" t="s">
        <v>15107</v>
      </c>
      <c r="G3131">
        <v>34</v>
      </c>
      <c r="H3131" t="s">
        <v>30</v>
      </c>
      <c r="I3131" t="s">
        <v>3191</v>
      </c>
      <c r="J3131" t="s">
        <v>94</v>
      </c>
      <c r="K3131" t="s">
        <v>23554</v>
      </c>
      <c r="L3131">
        <v>10013282011</v>
      </c>
      <c r="M3131">
        <v>47020700100</v>
      </c>
      <c r="N3131">
        <v>10013282011</v>
      </c>
      <c r="P3131" t="s">
        <v>34</v>
      </c>
      <c r="Q3131" t="s">
        <v>213</v>
      </c>
    </row>
    <row r="3132" spans="1:17" x14ac:dyDescent="0.3">
      <c r="A3132" t="s">
        <v>15247</v>
      </c>
      <c r="B3132">
        <v>20030004270</v>
      </c>
      <c r="C3132" t="s">
        <v>2069</v>
      </c>
      <c r="D3132" t="s">
        <v>578</v>
      </c>
      <c r="E3132" t="s">
        <v>15247</v>
      </c>
      <c r="G3132">
        <v>35</v>
      </c>
      <c r="H3132" t="s">
        <v>30</v>
      </c>
      <c r="I3132" t="s">
        <v>15248</v>
      </c>
      <c r="J3132" t="s">
        <v>79</v>
      </c>
      <c r="K3132" t="s">
        <v>10733</v>
      </c>
      <c r="L3132">
        <v>10075350994</v>
      </c>
      <c r="M3132">
        <v>52722310042</v>
      </c>
      <c r="N3132">
        <v>10075350994</v>
      </c>
      <c r="P3132" t="s">
        <v>34</v>
      </c>
      <c r="Q3132" t="s">
        <v>213</v>
      </c>
    </row>
    <row r="3133" spans="1:17" x14ac:dyDescent="0.3">
      <c r="A3133" t="s">
        <v>10123</v>
      </c>
      <c r="B3133">
        <v>20220096614</v>
      </c>
      <c r="C3133" t="s">
        <v>2069</v>
      </c>
      <c r="D3133" t="s">
        <v>3135</v>
      </c>
      <c r="E3133" t="s">
        <v>10123</v>
      </c>
      <c r="G3133">
        <v>19</v>
      </c>
      <c r="H3133" t="s">
        <v>37</v>
      </c>
      <c r="I3133" t="s">
        <v>1349</v>
      </c>
      <c r="J3133" t="s">
        <v>51</v>
      </c>
      <c r="K3133" t="s">
        <v>10733</v>
      </c>
      <c r="L3133">
        <v>10121259074</v>
      </c>
      <c r="M3133">
        <v>51311390438</v>
      </c>
      <c r="N3133">
        <v>10121259074</v>
      </c>
      <c r="P3133" t="s">
        <v>34</v>
      </c>
      <c r="Q3133" t="s">
        <v>213</v>
      </c>
    </row>
    <row r="3134" spans="1:17" x14ac:dyDescent="0.3">
      <c r="A3134" t="s">
        <v>26793</v>
      </c>
      <c r="B3134">
        <v>20180019175</v>
      </c>
      <c r="C3134" t="s">
        <v>2069</v>
      </c>
      <c r="D3134" t="s">
        <v>630</v>
      </c>
      <c r="E3134" t="s">
        <v>26793</v>
      </c>
      <c r="G3134">
        <v>16</v>
      </c>
      <c r="H3134" t="s">
        <v>30</v>
      </c>
      <c r="I3134" t="s">
        <v>313</v>
      </c>
      <c r="J3134" t="s">
        <v>79</v>
      </c>
      <c r="K3134" t="s">
        <v>8982</v>
      </c>
      <c r="L3134">
        <v>10074139912</v>
      </c>
      <c r="M3134">
        <v>52532750608</v>
      </c>
      <c r="N3134">
        <v>10074139912</v>
      </c>
      <c r="P3134" t="s">
        <v>34</v>
      </c>
      <c r="Q3134" t="s">
        <v>213</v>
      </c>
    </row>
    <row r="3135" spans="1:17" x14ac:dyDescent="0.3">
      <c r="A3135" t="s">
        <v>24036</v>
      </c>
      <c r="B3135">
        <v>20080016539</v>
      </c>
      <c r="C3135" t="s">
        <v>12214</v>
      </c>
      <c r="D3135" t="s">
        <v>143</v>
      </c>
      <c r="E3135" t="s">
        <v>24036</v>
      </c>
      <c r="G3135">
        <v>25</v>
      </c>
      <c r="H3135" t="s">
        <v>30</v>
      </c>
      <c r="I3135" t="s">
        <v>402</v>
      </c>
      <c r="J3135" t="s">
        <v>39</v>
      </c>
      <c r="K3135" t="s">
        <v>23554</v>
      </c>
      <c r="L3135">
        <v>10101411359</v>
      </c>
      <c r="M3135">
        <v>41631500449</v>
      </c>
      <c r="N3135">
        <v>10101411359</v>
      </c>
      <c r="P3135" t="s">
        <v>34</v>
      </c>
      <c r="Q3135" t="s">
        <v>288</v>
      </c>
    </row>
    <row r="3136" spans="1:17" x14ac:dyDescent="0.3">
      <c r="A3136" t="s">
        <v>18722</v>
      </c>
      <c r="B3136">
        <v>19970096108</v>
      </c>
      <c r="C3136" t="s">
        <v>18723</v>
      </c>
      <c r="D3136" t="s">
        <v>8689</v>
      </c>
      <c r="E3136" t="s">
        <v>18722</v>
      </c>
      <c r="G3136">
        <v>55</v>
      </c>
      <c r="H3136" t="s">
        <v>30</v>
      </c>
      <c r="I3136" t="s">
        <v>1782</v>
      </c>
      <c r="J3136" t="s">
        <v>83</v>
      </c>
      <c r="K3136" t="s">
        <v>10733</v>
      </c>
      <c r="L3136">
        <v>10024589480</v>
      </c>
      <c r="M3136">
        <v>60971590475</v>
      </c>
      <c r="N3136">
        <v>10024589480</v>
      </c>
      <c r="P3136" t="s">
        <v>34</v>
      </c>
      <c r="Q3136" t="s">
        <v>213</v>
      </c>
    </row>
    <row r="3137" spans="1:17" x14ac:dyDescent="0.3">
      <c r="A3137" t="s">
        <v>12201</v>
      </c>
      <c r="B3137">
        <v>20100013493</v>
      </c>
      <c r="C3137" t="s">
        <v>9869</v>
      </c>
      <c r="D3137" t="s">
        <v>394</v>
      </c>
      <c r="E3137" t="s">
        <v>12201</v>
      </c>
      <c r="G3137">
        <v>22</v>
      </c>
      <c r="H3137" t="s">
        <v>30</v>
      </c>
      <c r="I3137" t="s">
        <v>212</v>
      </c>
      <c r="J3137" t="s">
        <v>39</v>
      </c>
      <c r="K3137" t="s">
        <v>12125</v>
      </c>
      <c r="L3137">
        <v>10083668342</v>
      </c>
      <c r="M3137">
        <v>41631160226</v>
      </c>
      <c r="N3137">
        <v>10083668342</v>
      </c>
      <c r="P3137" t="s">
        <v>34</v>
      </c>
      <c r="Q3137" t="s">
        <v>288</v>
      </c>
    </row>
    <row r="3138" spans="1:17" x14ac:dyDescent="0.3">
      <c r="A3138" t="s">
        <v>26860</v>
      </c>
      <c r="B3138">
        <v>20190006140</v>
      </c>
      <c r="C3138" t="s">
        <v>26861</v>
      </c>
      <c r="D3138" t="s">
        <v>168</v>
      </c>
      <c r="E3138" t="s">
        <v>26860</v>
      </c>
      <c r="G3138">
        <v>16</v>
      </c>
      <c r="H3138" t="s">
        <v>30</v>
      </c>
      <c r="I3138" t="s">
        <v>258</v>
      </c>
      <c r="J3138" t="s">
        <v>74</v>
      </c>
      <c r="K3138" t="s">
        <v>8982</v>
      </c>
      <c r="L3138">
        <v>10085345735</v>
      </c>
      <c r="M3138">
        <v>46681030333</v>
      </c>
      <c r="N3138">
        <v>10085345735</v>
      </c>
      <c r="P3138" t="s">
        <v>34</v>
      </c>
      <c r="Q3138" t="s">
        <v>213</v>
      </c>
    </row>
    <row r="3139" spans="1:17" x14ac:dyDescent="0.3">
      <c r="A3139" t="s">
        <v>20356</v>
      </c>
      <c r="B3139">
        <v>20230126257</v>
      </c>
      <c r="C3139" t="s">
        <v>20357</v>
      </c>
      <c r="D3139" t="s">
        <v>55</v>
      </c>
      <c r="E3139" t="s">
        <v>20356</v>
      </c>
      <c r="G3139">
        <v>19</v>
      </c>
      <c r="H3139" t="s">
        <v>30</v>
      </c>
      <c r="I3139" t="s">
        <v>2669</v>
      </c>
      <c r="J3139" t="s">
        <v>233</v>
      </c>
      <c r="K3139" t="s">
        <v>10733</v>
      </c>
      <c r="L3139">
        <v>10137781309</v>
      </c>
      <c r="M3139">
        <v>49273540144</v>
      </c>
      <c r="N3139">
        <v>10137781309</v>
      </c>
      <c r="P3139" t="s">
        <v>34</v>
      </c>
      <c r="Q3139" t="s">
        <v>213</v>
      </c>
    </row>
    <row r="3140" spans="1:17" x14ac:dyDescent="0.3">
      <c r="A3140" t="s">
        <v>24840</v>
      </c>
      <c r="B3140">
        <v>20210062829</v>
      </c>
      <c r="C3140" t="s">
        <v>2853</v>
      </c>
      <c r="D3140" t="s">
        <v>175</v>
      </c>
      <c r="E3140" t="s">
        <v>24840</v>
      </c>
      <c r="G3140">
        <v>16</v>
      </c>
      <c r="H3140" t="s">
        <v>30</v>
      </c>
      <c r="I3140" t="s">
        <v>501</v>
      </c>
      <c r="J3140" t="s">
        <v>39</v>
      </c>
      <c r="K3140" t="s">
        <v>8982</v>
      </c>
      <c r="L3140">
        <v>10111142681</v>
      </c>
      <c r="M3140">
        <v>41262480337</v>
      </c>
      <c r="N3140">
        <v>10111142681</v>
      </c>
      <c r="P3140" t="s">
        <v>34</v>
      </c>
      <c r="Q3140" t="s">
        <v>213</v>
      </c>
    </row>
    <row r="3141" spans="1:17" x14ac:dyDescent="0.3">
      <c r="A3141" t="s">
        <v>22768</v>
      </c>
      <c r="B3141">
        <v>20200047932</v>
      </c>
      <c r="C3141" t="s">
        <v>2853</v>
      </c>
      <c r="D3141" t="s">
        <v>22769</v>
      </c>
      <c r="E3141" t="s">
        <v>22768</v>
      </c>
      <c r="G3141">
        <v>15</v>
      </c>
      <c r="H3141" t="s">
        <v>30</v>
      </c>
      <c r="I3141" t="s">
        <v>1776</v>
      </c>
      <c r="J3141" t="s">
        <v>439</v>
      </c>
      <c r="K3141" t="s">
        <v>2323</v>
      </c>
      <c r="L3141">
        <v>10100663651</v>
      </c>
      <c r="M3141">
        <v>62970500069</v>
      </c>
      <c r="N3141">
        <v>10100663651</v>
      </c>
      <c r="P3141" t="s">
        <v>34</v>
      </c>
      <c r="Q3141" t="s">
        <v>213</v>
      </c>
    </row>
    <row r="3142" spans="1:17" x14ac:dyDescent="0.3">
      <c r="A3142" t="s">
        <v>23636</v>
      </c>
      <c r="B3142">
        <v>20230133438</v>
      </c>
      <c r="C3142" t="s">
        <v>2853</v>
      </c>
      <c r="D3142" t="s">
        <v>1049</v>
      </c>
      <c r="E3142" t="s">
        <v>23636</v>
      </c>
      <c r="G3142">
        <v>24</v>
      </c>
      <c r="H3142" t="s">
        <v>30</v>
      </c>
      <c r="I3142" t="s">
        <v>329</v>
      </c>
      <c r="J3142" t="s">
        <v>51</v>
      </c>
      <c r="K3142" t="s">
        <v>23554</v>
      </c>
      <c r="L3142">
        <v>10135854544</v>
      </c>
      <c r="M3142">
        <v>51120320660</v>
      </c>
      <c r="N3142">
        <v>10135854544</v>
      </c>
      <c r="P3142" t="s">
        <v>34</v>
      </c>
      <c r="Q3142" t="s">
        <v>213</v>
      </c>
    </row>
    <row r="3143" spans="1:17" x14ac:dyDescent="0.3">
      <c r="A3143" t="s">
        <v>20767</v>
      </c>
      <c r="B3143">
        <v>20230129863</v>
      </c>
      <c r="C3143" t="s">
        <v>2853</v>
      </c>
      <c r="D3143" t="s">
        <v>1799</v>
      </c>
      <c r="E3143" t="s">
        <v>20767</v>
      </c>
      <c r="G3143">
        <v>36</v>
      </c>
      <c r="H3143" t="s">
        <v>30</v>
      </c>
      <c r="I3143" t="s">
        <v>358</v>
      </c>
      <c r="J3143" t="s">
        <v>74</v>
      </c>
      <c r="K3143" t="s">
        <v>10733</v>
      </c>
      <c r="L3143">
        <v>10135169884</v>
      </c>
      <c r="M3143">
        <v>46881090350</v>
      </c>
      <c r="N3143">
        <v>10135169884</v>
      </c>
      <c r="P3143" t="s">
        <v>34</v>
      </c>
      <c r="Q3143" t="s">
        <v>213</v>
      </c>
    </row>
    <row r="3144" spans="1:17" x14ac:dyDescent="0.3">
      <c r="A3144" t="s">
        <v>24987</v>
      </c>
      <c r="B3144">
        <v>20170020504</v>
      </c>
      <c r="C3144" t="s">
        <v>2853</v>
      </c>
      <c r="D3144" t="s">
        <v>1091</v>
      </c>
      <c r="E3144" t="s">
        <v>24987</v>
      </c>
      <c r="G3144">
        <v>16</v>
      </c>
      <c r="H3144" t="s">
        <v>37</v>
      </c>
      <c r="I3144" t="s">
        <v>1227</v>
      </c>
      <c r="J3144" t="s">
        <v>39</v>
      </c>
      <c r="K3144" t="s">
        <v>8982</v>
      </c>
      <c r="L3144">
        <v>10076451441</v>
      </c>
      <c r="M3144">
        <v>41380120106</v>
      </c>
      <c r="N3144">
        <v>10076451441</v>
      </c>
      <c r="P3144" t="s">
        <v>34</v>
      </c>
      <c r="Q3144" t="s">
        <v>213</v>
      </c>
    </row>
    <row r="3145" spans="1:17" x14ac:dyDescent="0.3">
      <c r="A3145" t="s">
        <v>5342</v>
      </c>
      <c r="B3145">
        <v>20170003437</v>
      </c>
      <c r="C3145" t="s">
        <v>2853</v>
      </c>
      <c r="D3145" t="s">
        <v>630</v>
      </c>
      <c r="E3145" t="s">
        <v>5342</v>
      </c>
      <c r="G3145">
        <v>17</v>
      </c>
      <c r="H3145" t="s">
        <v>30</v>
      </c>
      <c r="I3145" t="s">
        <v>537</v>
      </c>
      <c r="J3145" t="s">
        <v>79</v>
      </c>
      <c r="K3145" t="s">
        <v>8982</v>
      </c>
      <c r="L3145">
        <v>10072456758</v>
      </c>
      <c r="M3145">
        <v>52440020298</v>
      </c>
      <c r="N3145">
        <v>10072456758</v>
      </c>
      <c r="P3145" t="s">
        <v>34</v>
      </c>
      <c r="Q3145" t="s">
        <v>213</v>
      </c>
    </row>
    <row r="3146" spans="1:17" x14ac:dyDescent="0.3">
      <c r="A3146" t="s">
        <v>14939</v>
      </c>
      <c r="B3146">
        <v>20140044991</v>
      </c>
      <c r="C3146" t="s">
        <v>2853</v>
      </c>
      <c r="D3146" t="s">
        <v>552</v>
      </c>
      <c r="E3146" t="s">
        <v>14939</v>
      </c>
      <c r="G3146">
        <v>33</v>
      </c>
      <c r="H3146" t="s">
        <v>37</v>
      </c>
      <c r="I3146" t="s">
        <v>13727</v>
      </c>
      <c r="J3146" t="s">
        <v>39</v>
      </c>
      <c r="K3146" t="s">
        <v>12125</v>
      </c>
      <c r="L3146">
        <v>10009443235</v>
      </c>
      <c r="M3146">
        <v>41730350001</v>
      </c>
      <c r="N3146">
        <v>10009443235</v>
      </c>
      <c r="P3146" t="s">
        <v>34</v>
      </c>
      <c r="Q3146" t="s">
        <v>213</v>
      </c>
    </row>
    <row r="3147" spans="1:17" x14ac:dyDescent="0.3">
      <c r="A3147" t="s">
        <v>20677</v>
      </c>
      <c r="B3147">
        <v>20230131036</v>
      </c>
      <c r="C3147" t="s">
        <v>2853</v>
      </c>
      <c r="D3147" t="s">
        <v>985</v>
      </c>
      <c r="E3147" t="s">
        <v>20677</v>
      </c>
      <c r="G3147">
        <v>43</v>
      </c>
      <c r="H3147" t="s">
        <v>30</v>
      </c>
      <c r="I3147" t="s">
        <v>358</v>
      </c>
      <c r="J3147" t="s">
        <v>74</v>
      </c>
      <c r="K3147" t="s">
        <v>10733</v>
      </c>
      <c r="L3147">
        <v>10138199621</v>
      </c>
      <c r="M3147">
        <v>46881090359</v>
      </c>
      <c r="N3147">
        <v>10138199621</v>
      </c>
      <c r="P3147" t="s">
        <v>34</v>
      </c>
      <c r="Q3147" t="s">
        <v>213</v>
      </c>
    </row>
    <row r="3148" spans="1:17" x14ac:dyDescent="0.3">
      <c r="A3148" t="s">
        <v>11843</v>
      </c>
      <c r="B3148">
        <v>20030023425</v>
      </c>
      <c r="C3148" t="s">
        <v>2853</v>
      </c>
      <c r="D3148" t="s">
        <v>162</v>
      </c>
      <c r="E3148" t="s">
        <v>11843</v>
      </c>
      <c r="G3148">
        <v>31</v>
      </c>
      <c r="H3148" t="s">
        <v>30</v>
      </c>
      <c r="I3148" t="s">
        <v>11194</v>
      </c>
      <c r="J3148" t="s">
        <v>39</v>
      </c>
      <c r="K3148" t="s">
        <v>23554</v>
      </c>
      <c r="L3148">
        <v>10010942388</v>
      </c>
      <c r="M3148">
        <v>41011000015</v>
      </c>
      <c r="N3148">
        <v>10010942388</v>
      </c>
      <c r="P3148" t="s">
        <v>34</v>
      </c>
      <c r="Q3148" t="s">
        <v>213</v>
      </c>
    </row>
    <row r="3149" spans="1:17" x14ac:dyDescent="0.3">
      <c r="A3149" t="s">
        <v>6414</v>
      </c>
      <c r="B3149">
        <v>20200047510</v>
      </c>
      <c r="C3149" t="s">
        <v>2853</v>
      </c>
      <c r="D3149" t="s">
        <v>6415</v>
      </c>
      <c r="E3149" t="s">
        <v>6414</v>
      </c>
      <c r="G3149">
        <v>17</v>
      </c>
      <c r="H3149" t="s">
        <v>30</v>
      </c>
      <c r="I3149" t="s">
        <v>1671</v>
      </c>
      <c r="J3149" t="s">
        <v>51</v>
      </c>
      <c r="K3149" t="s">
        <v>4761</v>
      </c>
      <c r="L3149">
        <v>10103385917</v>
      </c>
      <c r="M3149">
        <v>51300140283</v>
      </c>
      <c r="N3149">
        <v>10103385917</v>
      </c>
      <c r="P3149" t="s">
        <v>34</v>
      </c>
      <c r="Q3149" t="s">
        <v>213</v>
      </c>
    </row>
    <row r="3150" spans="1:17" x14ac:dyDescent="0.3">
      <c r="A3150" t="s">
        <v>27249</v>
      </c>
      <c r="B3150">
        <v>20160017538</v>
      </c>
      <c r="C3150" t="s">
        <v>27250</v>
      </c>
      <c r="D3150" t="s">
        <v>151</v>
      </c>
      <c r="E3150" t="s">
        <v>27249</v>
      </c>
      <c r="G3150">
        <v>17</v>
      </c>
      <c r="H3150" t="s">
        <v>30</v>
      </c>
      <c r="I3150" t="s">
        <v>1300</v>
      </c>
      <c r="J3150" t="s">
        <v>58</v>
      </c>
      <c r="K3150" t="s">
        <v>8982</v>
      </c>
      <c r="L3150">
        <v>10068552611</v>
      </c>
      <c r="M3150">
        <v>43220761035</v>
      </c>
      <c r="N3150">
        <v>10068552611</v>
      </c>
      <c r="P3150" t="s">
        <v>34</v>
      </c>
      <c r="Q3150" t="s">
        <v>288</v>
      </c>
    </row>
    <row r="3151" spans="1:17" x14ac:dyDescent="0.3">
      <c r="A3151" t="s">
        <v>4501</v>
      </c>
      <c r="B3151">
        <v>20150010379</v>
      </c>
      <c r="C3151" t="s">
        <v>2450</v>
      </c>
      <c r="D3151" t="s">
        <v>440</v>
      </c>
      <c r="E3151" t="s">
        <v>4501</v>
      </c>
      <c r="G3151">
        <v>16</v>
      </c>
      <c r="H3151" t="s">
        <v>30</v>
      </c>
      <c r="I3151" t="s">
        <v>2146</v>
      </c>
      <c r="J3151" t="s">
        <v>51</v>
      </c>
      <c r="K3151" t="s">
        <v>8982</v>
      </c>
      <c r="L3151">
        <v>10069403581</v>
      </c>
      <c r="M3151">
        <v>51660560270</v>
      </c>
      <c r="N3151">
        <v>10069403581</v>
      </c>
      <c r="P3151" t="s">
        <v>34</v>
      </c>
      <c r="Q3151" t="s">
        <v>376</v>
      </c>
    </row>
    <row r="3152" spans="1:17" x14ac:dyDescent="0.3">
      <c r="A3152" t="s">
        <v>10706</v>
      </c>
      <c r="B3152">
        <v>20180028152</v>
      </c>
      <c r="C3152" t="s">
        <v>10707</v>
      </c>
      <c r="D3152" t="s">
        <v>173</v>
      </c>
      <c r="E3152" t="s">
        <v>10706</v>
      </c>
      <c r="G3152">
        <v>20</v>
      </c>
      <c r="H3152" t="s">
        <v>30</v>
      </c>
      <c r="I3152" t="s">
        <v>10708</v>
      </c>
      <c r="J3152" t="s">
        <v>94</v>
      </c>
      <c r="K3152" t="s">
        <v>23554</v>
      </c>
      <c r="L3152">
        <v>10082625287</v>
      </c>
      <c r="M3152">
        <v>47800210040</v>
      </c>
      <c r="N3152">
        <v>10082625287</v>
      </c>
      <c r="P3152" t="s">
        <v>34</v>
      </c>
      <c r="Q3152" t="s">
        <v>213</v>
      </c>
    </row>
    <row r="3153" spans="1:17" x14ac:dyDescent="0.3">
      <c r="A3153" t="s">
        <v>22327</v>
      </c>
      <c r="B3153">
        <v>20170020456</v>
      </c>
      <c r="C3153" t="s">
        <v>3777</v>
      </c>
      <c r="D3153" t="s">
        <v>123</v>
      </c>
      <c r="E3153" t="s">
        <v>22327</v>
      </c>
      <c r="G3153">
        <v>16</v>
      </c>
      <c r="H3153" t="s">
        <v>30</v>
      </c>
      <c r="I3153" t="s">
        <v>1598</v>
      </c>
      <c r="J3153" t="s">
        <v>233</v>
      </c>
      <c r="K3153" t="s">
        <v>2323</v>
      </c>
      <c r="L3153">
        <v>10070485739</v>
      </c>
      <c r="M3153">
        <v>49270540353</v>
      </c>
      <c r="N3153">
        <v>10070485739</v>
      </c>
      <c r="P3153" t="s">
        <v>34</v>
      </c>
      <c r="Q3153" t="s">
        <v>213</v>
      </c>
    </row>
    <row r="3154" spans="1:17" x14ac:dyDescent="0.3">
      <c r="A3154" t="s">
        <v>6211</v>
      </c>
      <c r="B3154">
        <v>20220094058</v>
      </c>
      <c r="C3154" t="s">
        <v>2410</v>
      </c>
      <c r="D3154" t="s">
        <v>60</v>
      </c>
      <c r="E3154" t="s">
        <v>6211</v>
      </c>
      <c r="G3154">
        <v>17</v>
      </c>
      <c r="H3154" t="s">
        <v>30</v>
      </c>
      <c r="I3154" t="s">
        <v>1793</v>
      </c>
      <c r="J3154" t="s">
        <v>74</v>
      </c>
      <c r="K3154" t="s">
        <v>4761</v>
      </c>
      <c r="L3154">
        <v>10130121844</v>
      </c>
      <c r="M3154">
        <v>46541510218</v>
      </c>
      <c r="N3154">
        <v>10130121844</v>
      </c>
      <c r="P3154" t="s">
        <v>34</v>
      </c>
      <c r="Q3154" t="s">
        <v>213</v>
      </c>
    </row>
    <row r="3155" spans="1:17" x14ac:dyDescent="0.3">
      <c r="A3155" t="s">
        <v>7251</v>
      </c>
      <c r="B3155">
        <v>20150015060</v>
      </c>
      <c r="C3155" t="s">
        <v>7252</v>
      </c>
      <c r="D3155" t="s">
        <v>125</v>
      </c>
      <c r="E3155" t="s">
        <v>7251</v>
      </c>
      <c r="G3155">
        <v>17</v>
      </c>
      <c r="H3155" t="s">
        <v>30</v>
      </c>
      <c r="I3155" t="s">
        <v>430</v>
      </c>
      <c r="J3155" t="s">
        <v>74</v>
      </c>
      <c r="K3155" t="s">
        <v>8982</v>
      </c>
      <c r="L3155">
        <v>10072572451</v>
      </c>
      <c r="M3155">
        <v>46570570051</v>
      </c>
      <c r="N3155">
        <v>10072572451</v>
      </c>
      <c r="P3155" t="s">
        <v>34</v>
      </c>
      <c r="Q3155" t="s">
        <v>213</v>
      </c>
    </row>
    <row r="3156" spans="1:17" x14ac:dyDescent="0.3">
      <c r="A3156" t="s">
        <v>14765</v>
      </c>
      <c r="B3156">
        <v>20160020351</v>
      </c>
      <c r="C3156" t="s">
        <v>14766</v>
      </c>
      <c r="D3156" t="s">
        <v>210</v>
      </c>
      <c r="E3156" t="s">
        <v>14765</v>
      </c>
      <c r="G3156">
        <v>32</v>
      </c>
      <c r="H3156" t="s">
        <v>30</v>
      </c>
      <c r="I3156" t="s">
        <v>19555</v>
      </c>
      <c r="J3156" t="s">
        <v>39</v>
      </c>
      <c r="K3156" t="s">
        <v>23554</v>
      </c>
      <c r="L3156">
        <v>10028124627</v>
      </c>
      <c r="M3156">
        <v>41690060363</v>
      </c>
      <c r="N3156">
        <v>10028124627</v>
      </c>
      <c r="P3156" t="s">
        <v>34</v>
      </c>
      <c r="Q3156" t="s">
        <v>213</v>
      </c>
    </row>
    <row r="3157" spans="1:17" x14ac:dyDescent="0.3">
      <c r="A3157" t="s">
        <v>10893</v>
      </c>
      <c r="B3157">
        <v>20170003280</v>
      </c>
      <c r="C3157" t="s">
        <v>9745</v>
      </c>
      <c r="D3157" t="s">
        <v>10894</v>
      </c>
      <c r="E3157" t="s">
        <v>10893</v>
      </c>
      <c r="G3157">
        <v>20</v>
      </c>
      <c r="H3157" t="s">
        <v>30</v>
      </c>
      <c r="I3157" t="s">
        <v>57</v>
      </c>
      <c r="J3157" t="s">
        <v>58</v>
      </c>
      <c r="K3157" t="s">
        <v>9249</v>
      </c>
      <c r="L3157">
        <v>10072158785</v>
      </c>
      <c r="M3157">
        <v>43352621142</v>
      </c>
      <c r="N3157">
        <v>10072158785</v>
      </c>
      <c r="P3157" t="s">
        <v>34</v>
      </c>
      <c r="Q3157" t="s">
        <v>213</v>
      </c>
    </row>
    <row r="3158" spans="1:17" x14ac:dyDescent="0.3">
      <c r="A3158" t="s">
        <v>15865</v>
      </c>
      <c r="B3158">
        <v>19970016846</v>
      </c>
      <c r="C3158" t="s">
        <v>9745</v>
      </c>
      <c r="D3158" t="s">
        <v>544</v>
      </c>
      <c r="E3158" t="s">
        <v>15865</v>
      </c>
      <c r="G3158">
        <v>44</v>
      </c>
      <c r="H3158" t="s">
        <v>30</v>
      </c>
      <c r="I3158" t="s">
        <v>1725</v>
      </c>
      <c r="J3158" t="s">
        <v>39</v>
      </c>
      <c r="K3158" t="s">
        <v>23554</v>
      </c>
      <c r="L3158">
        <v>10011921179</v>
      </c>
      <c r="M3158">
        <v>41730050165</v>
      </c>
      <c r="N3158">
        <v>10011921179</v>
      </c>
      <c r="P3158" t="s">
        <v>34</v>
      </c>
      <c r="Q3158" t="s">
        <v>376</v>
      </c>
    </row>
    <row r="3159" spans="1:17" x14ac:dyDescent="0.3">
      <c r="A3159" t="s">
        <v>25163</v>
      </c>
      <c r="B3159">
        <v>20230124578</v>
      </c>
      <c r="C3159" t="s">
        <v>9745</v>
      </c>
      <c r="D3159" t="s">
        <v>198</v>
      </c>
      <c r="E3159" t="s">
        <v>25163</v>
      </c>
      <c r="G3159">
        <v>16</v>
      </c>
      <c r="H3159" t="s">
        <v>30</v>
      </c>
      <c r="I3159" t="s">
        <v>730</v>
      </c>
      <c r="J3159" t="s">
        <v>32</v>
      </c>
      <c r="K3159" t="s">
        <v>8982</v>
      </c>
      <c r="L3159">
        <v>10133463189</v>
      </c>
      <c r="M3159">
        <v>48771130465</v>
      </c>
      <c r="N3159">
        <v>10133463189</v>
      </c>
      <c r="P3159" t="s">
        <v>34</v>
      </c>
      <c r="Q3159" t="s">
        <v>213</v>
      </c>
    </row>
    <row r="3160" spans="1:17" x14ac:dyDescent="0.3">
      <c r="A3160" t="s">
        <v>22635</v>
      </c>
      <c r="B3160">
        <v>20200042663</v>
      </c>
      <c r="C3160" t="s">
        <v>4031</v>
      </c>
      <c r="D3160" t="s">
        <v>155</v>
      </c>
      <c r="E3160" t="s">
        <v>22635</v>
      </c>
      <c r="G3160">
        <v>16</v>
      </c>
      <c r="H3160" t="s">
        <v>30</v>
      </c>
      <c r="I3160" t="s">
        <v>380</v>
      </c>
      <c r="J3160" t="s">
        <v>48</v>
      </c>
      <c r="K3160" t="s">
        <v>2323</v>
      </c>
      <c r="L3160">
        <v>10099166013</v>
      </c>
      <c r="M3160">
        <v>42711100394</v>
      </c>
      <c r="N3160">
        <v>10099166013</v>
      </c>
      <c r="P3160" t="s">
        <v>34</v>
      </c>
      <c r="Q3160" t="s">
        <v>213</v>
      </c>
    </row>
    <row r="3161" spans="1:17" x14ac:dyDescent="0.3">
      <c r="A3161" t="s">
        <v>6762</v>
      </c>
      <c r="B3161">
        <v>20200040148</v>
      </c>
      <c r="C3161" t="s">
        <v>4031</v>
      </c>
      <c r="D3161" t="s">
        <v>55</v>
      </c>
      <c r="E3161" t="s">
        <v>6762</v>
      </c>
      <c r="G3161">
        <v>17</v>
      </c>
      <c r="H3161" t="s">
        <v>30</v>
      </c>
      <c r="I3161" t="s">
        <v>1222</v>
      </c>
      <c r="J3161" t="s">
        <v>74</v>
      </c>
      <c r="K3161" t="s">
        <v>8982</v>
      </c>
      <c r="L3161">
        <v>10098896029</v>
      </c>
      <c r="M3161">
        <v>46080330213</v>
      </c>
      <c r="N3161">
        <v>10098896029</v>
      </c>
      <c r="P3161" t="s">
        <v>34</v>
      </c>
      <c r="Q3161" t="s">
        <v>288</v>
      </c>
    </row>
    <row r="3162" spans="1:17" x14ac:dyDescent="0.3">
      <c r="A3162" t="s">
        <v>22784</v>
      </c>
      <c r="B3162">
        <v>20160006987</v>
      </c>
      <c r="C3162" t="s">
        <v>1500</v>
      </c>
      <c r="D3162" t="s">
        <v>1006</v>
      </c>
      <c r="E3162" t="s">
        <v>22784</v>
      </c>
      <c r="G3162">
        <v>16</v>
      </c>
      <c r="H3162" t="s">
        <v>30</v>
      </c>
      <c r="I3162" t="s">
        <v>1563</v>
      </c>
      <c r="J3162" t="s">
        <v>58</v>
      </c>
      <c r="K3162" t="s">
        <v>2323</v>
      </c>
      <c r="L3162">
        <v>10122440353</v>
      </c>
      <c r="M3162">
        <v>43220671146</v>
      </c>
      <c r="N3162">
        <v>10122440353</v>
      </c>
      <c r="P3162" t="s">
        <v>34</v>
      </c>
      <c r="Q3162" t="s">
        <v>213</v>
      </c>
    </row>
    <row r="3163" spans="1:17" x14ac:dyDescent="0.3">
      <c r="A3163" t="s">
        <v>26879</v>
      </c>
      <c r="B3163">
        <v>20210072294</v>
      </c>
      <c r="C3163" t="s">
        <v>4721</v>
      </c>
      <c r="D3163" t="s">
        <v>166</v>
      </c>
      <c r="E3163" t="s">
        <v>26879</v>
      </c>
      <c r="G3163">
        <v>16</v>
      </c>
      <c r="H3163" t="s">
        <v>30</v>
      </c>
      <c r="I3163" t="s">
        <v>57</v>
      </c>
      <c r="J3163" t="s">
        <v>58</v>
      </c>
      <c r="K3163" t="s">
        <v>8982</v>
      </c>
      <c r="L3163">
        <v>10110054968</v>
      </c>
      <c r="M3163">
        <v>43352621093</v>
      </c>
      <c r="N3163">
        <v>10110054968</v>
      </c>
      <c r="P3163" t="s">
        <v>34</v>
      </c>
      <c r="Q3163" t="s">
        <v>213</v>
      </c>
    </row>
    <row r="3164" spans="1:17" x14ac:dyDescent="0.3">
      <c r="A3164" t="s">
        <v>15470</v>
      </c>
      <c r="B3164">
        <v>20020000148</v>
      </c>
      <c r="C3164" t="s">
        <v>2485</v>
      </c>
      <c r="D3164" t="s">
        <v>183</v>
      </c>
      <c r="E3164" t="s">
        <v>15470</v>
      </c>
      <c r="G3164">
        <v>36</v>
      </c>
      <c r="H3164" t="s">
        <v>30</v>
      </c>
      <c r="I3164" t="s">
        <v>12982</v>
      </c>
      <c r="J3164" t="s">
        <v>74</v>
      </c>
      <c r="K3164" t="s">
        <v>23554</v>
      </c>
      <c r="L3164">
        <v>10004787538</v>
      </c>
      <c r="M3164">
        <v>46510730081</v>
      </c>
      <c r="N3164">
        <v>10004787538</v>
      </c>
      <c r="P3164" t="s">
        <v>34</v>
      </c>
      <c r="Q3164" t="s">
        <v>213</v>
      </c>
    </row>
    <row r="3165" spans="1:17" x14ac:dyDescent="0.3">
      <c r="A3165" t="s">
        <v>24811</v>
      </c>
      <c r="B3165">
        <v>20230123503</v>
      </c>
      <c r="C3165" t="s">
        <v>24812</v>
      </c>
      <c r="D3165" t="s">
        <v>1106</v>
      </c>
      <c r="E3165" t="s">
        <v>24811</v>
      </c>
      <c r="G3165">
        <v>17</v>
      </c>
      <c r="H3165" t="s">
        <v>30</v>
      </c>
      <c r="I3165" t="s">
        <v>748</v>
      </c>
      <c r="J3165" t="s">
        <v>39</v>
      </c>
      <c r="K3165" t="s">
        <v>8982</v>
      </c>
      <c r="L3165">
        <v>10133523211</v>
      </c>
      <c r="M3165">
        <v>41730200167</v>
      </c>
      <c r="N3165">
        <v>10133523211</v>
      </c>
      <c r="P3165" t="s">
        <v>34</v>
      </c>
      <c r="Q3165" t="s">
        <v>241</v>
      </c>
    </row>
    <row r="3166" spans="1:17" x14ac:dyDescent="0.3">
      <c r="A3166" t="s">
        <v>16711</v>
      </c>
      <c r="B3166">
        <v>20220108430</v>
      </c>
      <c r="C3166" t="s">
        <v>16712</v>
      </c>
      <c r="D3166" t="s">
        <v>143</v>
      </c>
      <c r="E3166" t="s">
        <v>16711</v>
      </c>
      <c r="G3166">
        <v>43</v>
      </c>
      <c r="H3166" t="s">
        <v>30</v>
      </c>
      <c r="I3166" t="s">
        <v>654</v>
      </c>
      <c r="J3166" t="s">
        <v>51</v>
      </c>
      <c r="K3166" t="s">
        <v>10733</v>
      </c>
      <c r="L3166">
        <v>10123511801</v>
      </c>
      <c r="M3166">
        <v>51110040298</v>
      </c>
      <c r="N3166">
        <v>10123511801</v>
      </c>
      <c r="P3166" t="s">
        <v>34</v>
      </c>
      <c r="Q3166" t="s">
        <v>213</v>
      </c>
    </row>
    <row r="3167" spans="1:17" x14ac:dyDescent="0.3">
      <c r="A3167" t="s">
        <v>26846</v>
      </c>
      <c r="B3167">
        <v>20220098038</v>
      </c>
      <c r="C3167" t="s">
        <v>26847</v>
      </c>
      <c r="D3167" t="s">
        <v>856</v>
      </c>
      <c r="E3167" t="s">
        <v>26846</v>
      </c>
      <c r="G3167">
        <v>16</v>
      </c>
      <c r="H3167" t="s">
        <v>30</v>
      </c>
      <c r="I3167" t="s">
        <v>413</v>
      </c>
      <c r="J3167" t="s">
        <v>39</v>
      </c>
      <c r="K3167" t="s">
        <v>8982</v>
      </c>
      <c r="L3167">
        <v>10121698204</v>
      </c>
      <c r="M3167">
        <v>41691070376</v>
      </c>
      <c r="N3167">
        <v>10121698204</v>
      </c>
      <c r="P3167" t="s">
        <v>34</v>
      </c>
      <c r="Q3167" t="s">
        <v>213</v>
      </c>
    </row>
    <row r="3168" spans="1:17" x14ac:dyDescent="0.3">
      <c r="A3168" t="s">
        <v>10644</v>
      </c>
      <c r="B3168">
        <v>20180011226</v>
      </c>
      <c r="C3168" t="s">
        <v>10645</v>
      </c>
      <c r="D3168" t="s">
        <v>881</v>
      </c>
      <c r="E3168" t="s">
        <v>10644</v>
      </c>
      <c r="G3168">
        <v>20</v>
      </c>
      <c r="H3168" t="s">
        <v>30</v>
      </c>
      <c r="I3168" t="s">
        <v>263</v>
      </c>
      <c r="J3168" t="s">
        <v>228</v>
      </c>
      <c r="K3168" t="s">
        <v>10733</v>
      </c>
      <c r="L3168">
        <v>10070351757</v>
      </c>
      <c r="M3168">
        <v>53041480085</v>
      </c>
      <c r="N3168">
        <v>10070351757</v>
      </c>
      <c r="P3168" t="s">
        <v>34</v>
      </c>
      <c r="Q3168" t="s">
        <v>288</v>
      </c>
    </row>
    <row r="3169" spans="1:17" x14ac:dyDescent="0.3">
      <c r="A3169" t="s">
        <v>7212</v>
      </c>
      <c r="B3169">
        <v>20160023295</v>
      </c>
      <c r="C3169" t="s">
        <v>2624</v>
      </c>
      <c r="D3169" t="s">
        <v>158</v>
      </c>
      <c r="E3169" t="s">
        <v>7212</v>
      </c>
      <c r="G3169">
        <v>17</v>
      </c>
      <c r="H3169" t="s">
        <v>30</v>
      </c>
      <c r="I3169" t="s">
        <v>968</v>
      </c>
      <c r="J3169" t="s">
        <v>48</v>
      </c>
      <c r="K3169" t="s">
        <v>8982</v>
      </c>
      <c r="L3169">
        <v>10072287010</v>
      </c>
      <c r="M3169">
        <v>42210460340</v>
      </c>
      <c r="N3169">
        <v>10072287010</v>
      </c>
      <c r="P3169" t="s">
        <v>34</v>
      </c>
      <c r="Q3169" t="s">
        <v>213</v>
      </c>
    </row>
    <row r="3170" spans="1:17" x14ac:dyDescent="0.3">
      <c r="A3170" t="s">
        <v>15768</v>
      </c>
      <c r="B3170">
        <v>19980017386</v>
      </c>
      <c r="C3170" t="s">
        <v>15769</v>
      </c>
      <c r="D3170" t="s">
        <v>1711</v>
      </c>
      <c r="E3170" t="s">
        <v>15768</v>
      </c>
      <c r="G3170">
        <v>38</v>
      </c>
      <c r="H3170" t="s">
        <v>30</v>
      </c>
      <c r="I3170" t="s">
        <v>1707</v>
      </c>
      <c r="J3170" t="s">
        <v>51</v>
      </c>
      <c r="K3170" t="s">
        <v>23554</v>
      </c>
      <c r="L3170">
        <v>10003560688</v>
      </c>
      <c r="M3170">
        <v>51660430335</v>
      </c>
      <c r="N3170">
        <v>10003560688</v>
      </c>
      <c r="P3170" t="s">
        <v>34</v>
      </c>
      <c r="Q3170" t="s">
        <v>213</v>
      </c>
    </row>
    <row r="3171" spans="1:17" x14ac:dyDescent="0.3">
      <c r="A3171" t="s">
        <v>18477</v>
      </c>
      <c r="B3171">
        <v>20190014273</v>
      </c>
      <c r="C3171" t="s">
        <v>10514</v>
      </c>
      <c r="D3171" t="s">
        <v>7233</v>
      </c>
      <c r="E3171" t="s">
        <v>18477</v>
      </c>
      <c r="G3171">
        <v>53</v>
      </c>
      <c r="H3171" t="s">
        <v>30</v>
      </c>
      <c r="I3171" t="s">
        <v>958</v>
      </c>
      <c r="J3171" t="s">
        <v>39</v>
      </c>
      <c r="K3171" t="s">
        <v>10733</v>
      </c>
      <c r="L3171">
        <v>10086496294</v>
      </c>
      <c r="M3171">
        <v>41010400288</v>
      </c>
      <c r="N3171">
        <v>10086496294</v>
      </c>
      <c r="P3171" t="s">
        <v>34</v>
      </c>
      <c r="Q3171" t="s">
        <v>376</v>
      </c>
    </row>
    <row r="3172" spans="1:17" x14ac:dyDescent="0.3">
      <c r="A3172" t="s">
        <v>10513</v>
      </c>
      <c r="B3172">
        <v>20180016106</v>
      </c>
      <c r="C3172" t="s">
        <v>10514</v>
      </c>
      <c r="D3172" t="s">
        <v>1309</v>
      </c>
      <c r="E3172" t="s">
        <v>10513</v>
      </c>
      <c r="G3172">
        <v>19</v>
      </c>
      <c r="H3172" t="s">
        <v>30</v>
      </c>
      <c r="I3172" t="s">
        <v>958</v>
      </c>
      <c r="J3172" t="s">
        <v>39</v>
      </c>
      <c r="K3172" t="s">
        <v>10733</v>
      </c>
      <c r="L3172">
        <v>10072391686</v>
      </c>
      <c r="M3172">
        <v>41010400248</v>
      </c>
      <c r="N3172">
        <v>10072391686</v>
      </c>
      <c r="P3172" t="s">
        <v>34</v>
      </c>
      <c r="Q3172" t="s">
        <v>376</v>
      </c>
    </row>
    <row r="3173" spans="1:17" x14ac:dyDescent="0.3">
      <c r="A3173" t="s">
        <v>17248</v>
      </c>
      <c r="B3173">
        <v>20210074258</v>
      </c>
      <c r="C3173" t="s">
        <v>14575</v>
      </c>
      <c r="D3173" t="s">
        <v>15115</v>
      </c>
      <c r="E3173" t="s">
        <v>17248</v>
      </c>
      <c r="G3173">
        <v>46</v>
      </c>
      <c r="H3173" t="s">
        <v>30</v>
      </c>
      <c r="I3173" t="s">
        <v>2875</v>
      </c>
      <c r="J3173" t="s">
        <v>826</v>
      </c>
      <c r="K3173" t="s">
        <v>10733</v>
      </c>
      <c r="L3173">
        <v>10111848054</v>
      </c>
      <c r="M3173">
        <v>45200490018</v>
      </c>
      <c r="N3173">
        <v>10111848054</v>
      </c>
      <c r="P3173" t="s">
        <v>34</v>
      </c>
      <c r="Q3173" t="s">
        <v>288</v>
      </c>
    </row>
    <row r="3174" spans="1:17" x14ac:dyDescent="0.3">
      <c r="A3174" t="s">
        <v>9022</v>
      </c>
      <c r="B3174">
        <v>20160005865</v>
      </c>
      <c r="C3174" t="s">
        <v>3517</v>
      </c>
      <c r="D3174" t="s">
        <v>917</v>
      </c>
      <c r="E3174" t="s">
        <v>9022</v>
      </c>
      <c r="G3174">
        <v>18</v>
      </c>
      <c r="H3174" t="s">
        <v>30</v>
      </c>
      <c r="I3174" t="s">
        <v>57</v>
      </c>
      <c r="J3174" t="s">
        <v>58</v>
      </c>
      <c r="K3174" t="s">
        <v>10733</v>
      </c>
      <c r="L3174">
        <v>10067259376</v>
      </c>
      <c r="M3174">
        <v>43352620126</v>
      </c>
      <c r="N3174">
        <v>10067259376</v>
      </c>
      <c r="P3174" t="s">
        <v>34</v>
      </c>
      <c r="Q3174" t="s">
        <v>213</v>
      </c>
    </row>
    <row r="3175" spans="1:17" x14ac:dyDescent="0.3">
      <c r="A3175" t="s">
        <v>13761</v>
      </c>
      <c r="B3175">
        <v>20200052362</v>
      </c>
      <c r="C3175" t="s">
        <v>9039</v>
      </c>
      <c r="D3175" t="s">
        <v>13762</v>
      </c>
      <c r="E3175" t="s">
        <v>13761</v>
      </c>
      <c r="G3175">
        <v>27</v>
      </c>
      <c r="H3175" t="s">
        <v>30</v>
      </c>
      <c r="I3175" t="s">
        <v>335</v>
      </c>
      <c r="J3175" t="s">
        <v>336</v>
      </c>
      <c r="K3175" t="s">
        <v>11524</v>
      </c>
      <c r="L3175">
        <v>10009586210</v>
      </c>
      <c r="M3175">
        <v>990016515</v>
      </c>
      <c r="N3175">
        <v>10009586210</v>
      </c>
      <c r="P3175" t="s">
        <v>34</v>
      </c>
      <c r="Q3175" t="s">
        <v>213</v>
      </c>
    </row>
    <row r="3176" spans="1:17" x14ac:dyDescent="0.3">
      <c r="A3176" t="s">
        <v>9038</v>
      </c>
      <c r="B3176">
        <v>20200042285</v>
      </c>
      <c r="C3176" t="s">
        <v>9039</v>
      </c>
      <c r="D3176" t="s">
        <v>226</v>
      </c>
      <c r="E3176" t="s">
        <v>9038</v>
      </c>
      <c r="G3176">
        <v>18</v>
      </c>
      <c r="H3176" t="s">
        <v>30</v>
      </c>
      <c r="I3176" t="s">
        <v>483</v>
      </c>
      <c r="J3176" t="s">
        <v>32</v>
      </c>
      <c r="K3176" t="s">
        <v>23554</v>
      </c>
      <c r="L3176">
        <v>10101412975</v>
      </c>
      <c r="M3176">
        <v>48782070343</v>
      </c>
      <c r="N3176">
        <v>10101412975</v>
      </c>
      <c r="P3176" t="s">
        <v>34</v>
      </c>
      <c r="Q3176" t="s">
        <v>213</v>
      </c>
    </row>
    <row r="3177" spans="1:17" x14ac:dyDescent="0.3">
      <c r="A3177" t="s">
        <v>16971</v>
      </c>
      <c r="B3177">
        <v>20180011454</v>
      </c>
      <c r="C3177" t="s">
        <v>16972</v>
      </c>
      <c r="D3177" t="s">
        <v>143</v>
      </c>
      <c r="E3177" t="s">
        <v>16971</v>
      </c>
      <c r="G3177">
        <v>44</v>
      </c>
      <c r="H3177" t="s">
        <v>30</v>
      </c>
      <c r="I3177" t="s">
        <v>1728</v>
      </c>
      <c r="J3177" t="s">
        <v>51</v>
      </c>
      <c r="K3177" t="s">
        <v>10733</v>
      </c>
      <c r="L3177">
        <v>10074348359</v>
      </c>
      <c r="M3177">
        <v>51110010219</v>
      </c>
      <c r="N3177">
        <v>10074348359</v>
      </c>
      <c r="P3177" t="s">
        <v>34</v>
      </c>
      <c r="Q3177" t="s">
        <v>213</v>
      </c>
    </row>
    <row r="3178" spans="1:17" x14ac:dyDescent="0.3">
      <c r="A3178" t="s">
        <v>6979</v>
      </c>
      <c r="B3178">
        <v>20200038814</v>
      </c>
      <c r="C3178" t="s">
        <v>6980</v>
      </c>
      <c r="D3178" t="s">
        <v>544</v>
      </c>
      <c r="E3178" t="s">
        <v>6979</v>
      </c>
      <c r="G3178">
        <v>17</v>
      </c>
      <c r="H3178" t="s">
        <v>30</v>
      </c>
      <c r="I3178" t="s">
        <v>534</v>
      </c>
      <c r="J3178" t="s">
        <v>51</v>
      </c>
      <c r="K3178" t="s">
        <v>4761</v>
      </c>
      <c r="L3178">
        <v>10098978780</v>
      </c>
      <c r="M3178">
        <v>51110270192</v>
      </c>
      <c r="N3178">
        <v>10098978780</v>
      </c>
      <c r="P3178" t="s">
        <v>34</v>
      </c>
      <c r="Q3178" t="s">
        <v>213</v>
      </c>
    </row>
    <row r="3179" spans="1:17" x14ac:dyDescent="0.3">
      <c r="A3179" t="s">
        <v>11416</v>
      </c>
      <c r="B3179">
        <v>20210061120</v>
      </c>
      <c r="C3179" t="s">
        <v>11417</v>
      </c>
      <c r="D3179" t="s">
        <v>3319</v>
      </c>
      <c r="E3179" t="s">
        <v>11416</v>
      </c>
      <c r="G3179">
        <v>20</v>
      </c>
      <c r="H3179" t="s">
        <v>30</v>
      </c>
      <c r="I3179" t="s">
        <v>2146</v>
      </c>
      <c r="J3179" t="s">
        <v>51</v>
      </c>
      <c r="K3179" t="s">
        <v>9244</v>
      </c>
      <c r="L3179">
        <v>10117725244</v>
      </c>
      <c r="M3179">
        <v>51660560241</v>
      </c>
      <c r="N3179">
        <v>10117725244</v>
      </c>
      <c r="P3179" t="s">
        <v>34</v>
      </c>
      <c r="Q3179" t="s">
        <v>376</v>
      </c>
    </row>
    <row r="3180" spans="1:17" x14ac:dyDescent="0.3">
      <c r="A3180" t="s">
        <v>7409</v>
      </c>
      <c r="B3180">
        <v>20220113722</v>
      </c>
      <c r="C3180" t="s">
        <v>7410</v>
      </c>
      <c r="D3180" t="s">
        <v>80</v>
      </c>
      <c r="E3180" t="s">
        <v>7409</v>
      </c>
      <c r="G3180">
        <v>17</v>
      </c>
      <c r="H3180" t="s">
        <v>30</v>
      </c>
      <c r="I3180" t="s">
        <v>660</v>
      </c>
      <c r="J3180" t="s">
        <v>228</v>
      </c>
      <c r="K3180" t="s">
        <v>8982</v>
      </c>
      <c r="L3180">
        <v>10129695044</v>
      </c>
      <c r="M3180">
        <v>53130690232</v>
      </c>
      <c r="N3180">
        <v>10129695044</v>
      </c>
      <c r="P3180" t="s">
        <v>34</v>
      </c>
      <c r="Q3180" t="s">
        <v>288</v>
      </c>
    </row>
    <row r="3181" spans="1:17" x14ac:dyDescent="0.3">
      <c r="A3181" t="s">
        <v>23903</v>
      </c>
      <c r="B3181">
        <v>20140040183</v>
      </c>
      <c r="C3181" t="s">
        <v>23904</v>
      </c>
      <c r="D3181" t="s">
        <v>61</v>
      </c>
      <c r="E3181" t="s">
        <v>23903</v>
      </c>
      <c r="G3181">
        <v>19</v>
      </c>
      <c r="H3181" t="s">
        <v>30</v>
      </c>
      <c r="I3181" t="s">
        <v>958</v>
      </c>
      <c r="J3181" t="s">
        <v>39</v>
      </c>
      <c r="K3181" t="s">
        <v>23554</v>
      </c>
      <c r="L3181">
        <v>10139603996</v>
      </c>
      <c r="M3181">
        <v>41010400330</v>
      </c>
      <c r="N3181">
        <v>10139603996</v>
      </c>
      <c r="P3181" t="s">
        <v>34</v>
      </c>
      <c r="Q3181" t="s">
        <v>376</v>
      </c>
    </row>
    <row r="3182" spans="1:17" x14ac:dyDescent="0.3">
      <c r="A3182" t="s">
        <v>13272</v>
      </c>
      <c r="B3182">
        <v>20190013094</v>
      </c>
      <c r="C3182" t="s">
        <v>12645</v>
      </c>
      <c r="D3182" t="s">
        <v>819</v>
      </c>
      <c r="E3182" t="s">
        <v>13272</v>
      </c>
      <c r="G3182">
        <v>25</v>
      </c>
      <c r="H3182" t="s">
        <v>30</v>
      </c>
      <c r="I3182" t="s">
        <v>1027</v>
      </c>
      <c r="J3182" t="s">
        <v>51</v>
      </c>
      <c r="K3182" t="s">
        <v>10733</v>
      </c>
      <c r="L3182">
        <v>10087323222</v>
      </c>
      <c r="M3182">
        <v>51120950280</v>
      </c>
      <c r="N3182">
        <v>10087323222</v>
      </c>
      <c r="P3182" t="s">
        <v>34</v>
      </c>
      <c r="Q3182" t="s">
        <v>213</v>
      </c>
    </row>
    <row r="3183" spans="1:17" x14ac:dyDescent="0.3">
      <c r="A3183" t="s">
        <v>12644</v>
      </c>
      <c r="B3183">
        <v>20130000329</v>
      </c>
      <c r="C3183" t="s">
        <v>12645</v>
      </c>
      <c r="D3183" t="s">
        <v>76</v>
      </c>
      <c r="E3183" t="s">
        <v>12644</v>
      </c>
      <c r="G3183">
        <v>23</v>
      </c>
      <c r="H3183" t="s">
        <v>30</v>
      </c>
      <c r="I3183" t="s">
        <v>1027</v>
      </c>
      <c r="J3183" t="s">
        <v>51</v>
      </c>
      <c r="K3183" t="s">
        <v>9249</v>
      </c>
      <c r="L3183">
        <v>10087323525</v>
      </c>
      <c r="M3183">
        <v>51120950018</v>
      </c>
      <c r="N3183">
        <v>10087323525</v>
      </c>
      <c r="P3183" t="s">
        <v>34</v>
      </c>
      <c r="Q3183" t="s">
        <v>213</v>
      </c>
    </row>
    <row r="3184" spans="1:17" x14ac:dyDescent="0.3">
      <c r="A3184" t="s">
        <v>20813</v>
      </c>
      <c r="B3184">
        <v>20230146808</v>
      </c>
      <c r="C3184" t="s">
        <v>20814</v>
      </c>
      <c r="D3184" t="s">
        <v>13629</v>
      </c>
      <c r="E3184" t="s">
        <v>20813</v>
      </c>
      <c r="G3184">
        <v>44</v>
      </c>
      <c r="H3184" t="s">
        <v>30</v>
      </c>
      <c r="I3184" t="s">
        <v>12459</v>
      </c>
      <c r="J3184" t="s">
        <v>826</v>
      </c>
      <c r="K3184" t="s">
        <v>10733</v>
      </c>
      <c r="L3184">
        <v>10142958176</v>
      </c>
      <c r="M3184">
        <v>45200260151</v>
      </c>
      <c r="N3184">
        <v>10142958176</v>
      </c>
      <c r="P3184" t="s">
        <v>34</v>
      </c>
      <c r="Q3184" t="s">
        <v>213</v>
      </c>
    </row>
    <row r="3185" spans="1:17" x14ac:dyDescent="0.3">
      <c r="A3185" t="s">
        <v>24105</v>
      </c>
      <c r="B3185">
        <v>20070018988</v>
      </c>
      <c r="C3185" t="s">
        <v>24106</v>
      </c>
      <c r="D3185" t="s">
        <v>686</v>
      </c>
      <c r="E3185" t="s">
        <v>24105</v>
      </c>
      <c r="G3185">
        <v>29</v>
      </c>
      <c r="H3185" t="s">
        <v>30</v>
      </c>
      <c r="I3185" t="s">
        <v>100</v>
      </c>
      <c r="J3185" t="s">
        <v>39</v>
      </c>
      <c r="K3185" t="s">
        <v>23554</v>
      </c>
      <c r="L3185">
        <v>10060830401</v>
      </c>
      <c r="M3185">
        <v>41731400093</v>
      </c>
      <c r="N3185">
        <v>10060830401</v>
      </c>
      <c r="P3185" t="s">
        <v>34</v>
      </c>
      <c r="Q3185" t="s">
        <v>33</v>
      </c>
    </row>
    <row r="3186" spans="1:17" x14ac:dyDescent="0.3">
      <c r="A3186" t="s">
        <v>4894</v>
      </c>
      <c r="B3186">
        <v>20170026928</v>
      </c>
      <c r="C3186" t="s">
        <v>4895</v>
      </c>
      <c r="D3186" t="s">
        <v>69</v>
      </c>
      <c r="E3186" t="s">
        <v>4894</v>
      </c>
      <c r="G3186">
        <v>17</v>
      </c>
      <c r="H3186" t="s">
        <v>30</v>
      </c>
      <c r="I3186" t="s">
        <v>311</v>
      </c>
      <c r="J3186" t="s">
        <v>39</v>
      </c>
      <c r="K3186" t="s">
        <v>8982</v>
      </c>
      <c r="L3186">
        <v>10065714349</v>
      </c>
      <c r="M3186">
        <v>41260280164</v>
      </c>
      <c r="N3186">
        <v>10065714349</v>
      </c>
      <c r="P3186" t="s">
        <v>34</v>
      </c>
      <c r="Q3186" t="s">
        <v>241</v>
      </c>
    </row>
    <row r="3187" spans="1:17" x14ac:dyDescent="0.3">
      <c r="A3187" t="s">
        <v>12006</v>
      </c>
      <c r="B3187">
        <v>20140051401</v>
      </c>
      <c r="C3187" t="s">
        <v>12007</v>
      </c>
      <c r="D3187" t="s">
        <v>12008</v>
      </c>
      <c r="E3187" t="s">
        <v>12006</v>
      </c>
      <c r="G3187">
        <v>21</v>
      </c>
      <c r="H3187" t="s">
        <v>30</v>
      </c>
      <c r="I3187" t="s">
        <v>323</v>
      </c>
      <c r="J3187" t="s">
        <v>32</v>
      </c>
      <c r="K3187" t="s">
        <v>11546</v>
      </c>
      <c r="L3187">
        <v>10100263123</v>
      </c>
      <c r="M3187">
        <v>48771410174</v>
      </c>
      <c r="N3187">
        <v>10100263123</v>
      </c>
      <c r="P3187" t="s">
        <v>34</v>
      </c>
      <c r="Q3187" t="s">
        <v>213</v>
      </c>
    </row>
    <row r="3188" spans="1:17" x14ac:dyDescent="0.3">
      <c r="A3188" t="s">
        <v>24263</v>
      </c>
      <c r="B3188">
        <v>20230126226</v>
      </c>
      <c r="C3188" t="s">
        <v>24264</v>
      </c>
      <c r="D3188" t="s">
        <v>139</v>
      </c>
      <c r="E3188" t="s">
        <v>24263</v>
      </c>
      <c r="G3188">
        <v>15</v>
      </c>
      <c r="H3188" t="s">
        <v>30</v>
      </c>
      <c r="I3188" t="s">
        <v>374</v>
      </c>
      <c r="J3188" t="s">
        <v>58</v>
      </c>
      <c r="K3188" t="s">
        <v>24109</v>
      </c>
      <c r="L3188">
        <v>10134927384</v>
      </c>
      <c r="M3188">
        <v>43223530633</v>
      </c>
      <c r="N3188">
        <v>10134927384</v>
      </c>
      <c r="P3188" t="s">
        <v>34</v>
      </c>
      <c r="Q3188" t="s">
        <v>241</v>
      </c>
    </row>
    <row r="3189" spans="1:17" x14ac:dyDescent="0.3">
      <c r="A3189" t="s">
        <v>9125</v>
      </c>
      <c r="B3189">
        <v>20220114918</v>
      </c>
      <c r="C3189" t="s">
        <v>1983</v>
      </c>
      <c r="D3189" t="s">
        <v>175</v>
      </c>
      <c r="E3189" t="s">
        <v>9125</v>
      </c>
      <c r="G3189">
        <v>18</v>
      </c>
      <c r="H3189" t="s">
        <v>30</v>
      </c>
      <c r="I3189" t="s">
        <v>7594</v>
      </c>
      <c r="J3189" t="s">
        <v>228</v>
      </c>
      <c r="K3189" t="s">
        <v>10733</v>
      </c>
      <c r="L3189">
        <v>10130230160</v>
      </c>
      <c r="M3189">
        <v>53052140051</v>
      </c>
      <c r="N3189">
        <v>10130230160</v>
      </c>
      <c r="P3189" t="s">
        <v>34</v>
      </c>
      <c r="Q3189" t="s">
        <v>288</v>
      </c>
    </row>
    <row r="3190" spans="1:17" x14ac:dyDescent="0.3">
      <c r="A3190" t="s">
        <v>8995</v>
      </c>
      <c r="B3190">
        <v>20220112424</v>
      </c>
      <c r="C3190" t="s">
        <v>1983</v>
      </c>
      <c r="D3190" t="s">
        <v>162</v>
      </c>
      <c r="E3190" t="s">
        <v>8995</v>
      </c>
      <c r="G3190">
        <v>18</v>
      </c>
      <c r="H3190" t="s">
        <v>30</v>
      </c>
      <c r="I3190" t="s">
        <v>7594</v>
      </c>
      <c r="J3190" t="s">
        <v>228</v>
      </c>
      <c r="K3190" t="s">
        <v>10733</v>
      </c>
      <c r="L3190">
        <v>10127459394</v>
      </c>
      <c r="M3190">
        <v>53052140048</v>
      </c>
      <c r="N3190">
        <v>10127459394</v>
      </c>
      <c r="P3190" t="s">
        <v>34</v>
      </c>
      <c r="Q3190" t="s">
        <v>288</v>
      </c>
    </row>
    <row r="3191" spans="1:17" x14ac:dyDescent="0.3">
      <c r="A3191" t="s">
        <v>20543</v>
      </c>
      <c r="B3191">
        <v>20145001131</v>
      </c>
      <c r="C3191" t="s">
        <v>20544</v>
      </c>
      <c r="D3191" t="s">
        <v>12839</v>
      </c>
      <c r="E3191" t="s">
        <v>20543</v>
      </c>
      <c r="G3191">
        <v>54</v>
      </c>
      <c r="H3191" t="s">
        <v>30</v>
      </c>
      <c r="J3191" t="s">
        <v>39</v>
      </c>
      <c r="K3191" t="s">
        <v>10733</v>
      </c>
      <c r="L3191">
        <v>10055306350</v>
      </c>
      <c r="M3191">
        <v>41738000101</v>
      </c>
      <c r="N3191">
        <v>10055306350</v>
      </c>
      <c r="P3191" t="s">
        <v>34</v>
      </c>
      <c r="Q3191" t="s">
        <v>213</v>
      </c>
    </row>
    <row r="3192" spans="1:17" x14ac:dyDescent="0.3">
      <c r="A3192" t="s">
        <v>8592</v>
      </c>
      <c r="B3192">
        <v>20210077966</v>
      </c>
      <c r="C3192" t="s">
        <v>6777</v>
      </c>
      <c r="D3192" t="s">
        <v>64</v>
      </c>
      <c r="E3192" t="s">
        <v>8592</v>
      </c>
      <c r="G3192">
        <v>18</v>
      </c>
      <c r="H3192" t="s">
        <v>30</v>
      </c>
      <c r="I3192" t="s">
        <v>42</v>
      </c>
      <c r="J3192" t="s">
        <v>39</v>
      </c>
      <c r="K3192" t="s">
        <v>4761</v>
      </c>
      <c r="L3192">
        <v>10115525162</v>
      </c>
      <c r="M3192">
        <v>41430030022</v>
      </c>
      <c r="N3192">
        <v>10115525162</v>
      </c>
      <c r="P3192" t="s">
        <v>34</v>
      </c>
      <c r="Q3192" t="s">
        <v>33</v>
      </c>
    </row>
    <row r="3193" spans="1:17" x14ac:dyDescent="0.3">
      <c r="A3193" t="s">
        <v>6776</v>
      </c>
      <c r="B3193">
        <v>20170015558</v>
      </c>
      <c r="C3193" t="s">
        <v>6777</v>
      </c>
      <c r="D3193" t="s">
        <v>1049</v>
      </c>
      <c r="E3193" t="s">
        <v>6776</v>
      </c>
      <c r="G3193">
        <v>17</v>
      </c>
      <c r="H3193" t="s">
        <v>30</v>
      </c>
      <c r="I3193" t="s">
        <v>1633</v>
      </c>
      <c r="J3193" t="s">
        <v>260</v>
      </c>
      <c r="K3193" t="s">
        <v>8982</v>
      </c>
      <c r="L3193">
        <v>10075215703</v>
      </c>
      <c r="M3193">
        <v>50190020095</v>
      </c>
      <c r="N3193">
        <v>10075215703</v>
      </c>
      <c r="P3193" t="s">
        <v>34</v>
      </c>
      <c r="Q3193" t="s">
        <v>241</v>
      </c>
    </row>
    <row r="3194" spans="1:17" x14ac:dyDescent="0.3">
      <c r="A3194" t="s">
        <v>19570</v>
      </c>
      <c r="B3194">
        <v>20230133201</v>
      </c>
      <c r="C3194" t="s">
        <v>13729</v>
      </c>
      <c r="D3194" t="s">
        <v>3098</v>
      </c>
      <c r="E3194" t="s">
        <v>19570</v>
      </c>
      <c r="G3194">
        <v>36</v>
      </c>
      <c r="H3194" t="s">
        <v>30</v>
      </c>
      <c r="I3194" t="s">
        <v>968</v>
      </c>
      <c r="J3194" t="s">
        <v>48</v>
      </c>
      <c r="K3194" t="s">
        <v>10733</v>
      </c>
      <c r="L3194">
        <v>10135744410</v>
      </c>
      <c r="M3194">
        <v>42210460380</v>
      </c>
      <c r="N3194">
        <v>10135744410</v>
      </c>
      <c r="P3194" t="s">
        <v>34</v>
      </c>
      <c r="Q3194" t="s">
        <v>241</v>
      </c>
    </row>
    <row r="3195" spans="1:17" x14ac:dyDescent="0.3">
      <c r="A3195" t="s">
        <v>17194</v>
      </c>
      <c r="B3195">
        <v>20210084000</v>
      </c>
      <c r="C3195" t="s">
        <v>13729</v>
      </c>
      <c r="D3195" t="s">
        <v>6070</v>
      </c>
      <c r="E3195" t="s">
        <v>17194</v>
      </c>
      <c r="G3195">
        <v>45</v>
      </c>
      <c r="H3195" t="s">
        <v>30</v>
      </c>
      <c r="J3195" t="s">
        <v>39</v>
      </c>
      <c r="K3195" t="s">
        <v>9249</v>
      </c>
      <c r="L3195">
        <v>10125053895</v>
      </c>
      <c r="M3195">
        <v>41388000378</v>
      </c>
      <c r="N3195">
        <v>10125053895</v>
      </c>
      <c r="P3195" t="s">
        <v>34</v>
      </c>
      <c r="Q3195" t="s">
        <v>213</v>
      </c>
    </row>
    <row r="3196" spans="1:17" x14ac:dyDescent="0.3">
      <c r="A3196" t="s">
        <v>17144</v>
      </c>
      <c r="B3196">
        <v>19970015941</v>
      </c>
      <c r="C3196" t="s">
        <v>10567</v>
      </c>
      <c r="D3196" t="s">
        <v>378</v>
      </c>
      <c r="E3196" t="s">
        <v>17144</v>
      </c>
      <c r="G3196">
        <v>45</v>
      </c>
      <c r="H3196" t="s">
        <v>30</v>
      </c>
      <c r="I3196" t="s">
        <v>1027</v>
      </c>
      <c r="J3196" t="s">
        <v>51</v>
      </c>
      <c r="K3196" t="s">
        <v>10733</v>
      </c>
      <c r="L3196">
        <v>10120414164</v>
      </c>
      <c r="M3196">
        <v>51120950358</v>
      </c>
      <c r="N3196">
        <v>10120414164</v>
      </c>
      <c r="P3196" t="s">
        <v>34</v>
      </c>
      <c r="Q3196" t="s">
        <v>213</v>
      </c>
    </row>
    <row r="3197" spans="1:17" x14ac:dyDescent="0.3">
      <c r="A3197" t="s">
        <v>17984</v>
      </c>
      <c r="B3197">
        <v>20110024477</v>
      </c>
      <c r="C3197" t="s">
        <v>10567</v>
      </c>
      <c r="D3197" t="s">
        <v>7848</v>
      </c>
      <c r="E3197" t="s">
        <v>17984</v>
      </c>
      <c r="G3197">
        <v>50</v>
      </c>
      <c r="H3197" t="s">
        <v>30</v>
      </c>
      <c r="I3197" t="s">
        <v>3586</v>
      </c>
      <c r="J3197" t="s">
        <v>51</v>
      </c>
      <c r="K3197" t="s">
        <v>10733</v>
      </c>
      <c r="L3197">
        <v>10126531329</v>
      </c>
      <c r="M3197">
        <v>51810040011</v>
      </c>
      <c r="N3197">
        <v>10126531329</v>
      </c>
      <c r="P3197" t="s">
        <v>34</v>
      </c>
      <c r="Q3197" t="s">
        <v>288</v>
      </c>
    </row>
    <row r="3198" spans="1:17" x14ac:dyDescent="0.3">
      <c r="A3198" t="s">
        <v>7071</v>
      </c>
      <c r="B3198">
        <v>20200053151</v>
      </c>
      <c r="C3198" t="s">
        <v>555</v>
      </c>
      <c r="D3198" t="s">
        <v>158</v>
      </c>
      <c r="E3198" t="s">
        <v>7071</v>
      </c>
      <c r="G3198">
        <v>17</v>
      </c>
      <c r="H3198" t="s">
        <v>30</v>
      </c>
      <c r="I3198" t="s">
        <v>556</v>
      </c>
      <c r="J3198" t="s">
        <v>228</v>
      </c>
      <c r="K3198" t="s">
        <v>8982</v>
      </c>
      <c r="L3198">
        <v>10104853445</v>
      </c>
      <c r="M3198">
        <v>53131730556</v>
      </c>
      <c r="N3198">
        <v>10104853445</v>
      </c>
      <c r="P3198" t="s">
        <v>34</v>
      </c>
      <c r="Q3198" t="s">
        <v>213</v>
      </c>
    </row>
    <row r="3199" spans="1:17" x14ac:dyDescent="0.3">
      <c r="A3199" t="s">
        <v>14169</v>
      </c>
      <c r="B3199">
        <v>20070015153</v>
      </c>
      <c r="C3199" t="s">
        <v>14170</v>
      </c>
      <c r="D3199" t="s">
        <v>1472</v>
      </c>
      <c r="E3199" t="s">
        <v>14169</v>
      </c>
      <c r="G3199">
        <v>29</v>
      </c>
      <c r="H3199" t="s">
        <v>30</v>
      </c>
      <c r="I3199" t="s">
        <v>590</v>
      </c>
      <c r="J3199" t="s">
        <v>39</v>
      </c>
      <c r="K3199" t="s">
        <v>10733</v>
      </c>
      <c r="L3199">
        <v>10025674365</v>
      </c>
      <c r="M3199">
        <v>41740500153</v>
      </c>
      <c r="N3199">
        <v>10025674365</v>
      </c>
      <c r="P3199" t="s">
        <v>34</v>
      </c>
      <c r="Q3199" t="s">
        <v>213</v>
      </c>
    </row>
    <row r="3200" spans="1:17" x14ac:dyDescent="0.3">
      <c r="A3200" t="s">
        <v>5826</v>
      </c>
      <c r="B3200">
        <v>20140036204</v>
      </c>
      <c r="C3200" t="s">
        <v>2290</v>
      </c>
      <c r="D3200" t="s">
        <v>175</v>
      </c>
      <c r="E3200" t="s">
        <v>5826</v>
      </c>
      <c r="G3200">
        <v>17</v>
      </c>
      <c r="H3200" t="s">
        <v>30</v>
      </c>
      <c r="I3200" t="s">
        <v>1085</v>
      </c>
      <c r="J3200" t="s">
        <v>51</v>
      </c>
      <c r="K3200" t="s">
        <v>8982</v>
      </c>
      <c r="L3200">
        <v>10071456345</v>
      </c>
      <c r="M3200">
        <v>51651890360</v>
      </c>
      <c r="N3200">
        <v>10071456345</v>
      </c>
      <c r="P3200" t="s">
        <v>34</v>
      </c>
      <c r="Q3200" t="s">
        <v>213</v>
      </c>
    </row>
    <row r="3201" spans="1:17" x14ac:dyDescent="0.3">
      <c r="A3201" t="s">
        <v>804</v>
      </c>
      <c r="B3201">
        <v>20200036012</v>
      </c>
      <c r="C3201" t="s">
        <v>805</v>
      </c>
      <c r="D3201" t="s">
        <v>176</v>
      </c>
      <c r="E3201" t="s">
        <v>804</v>
      </c>
      <c r="G3201">
        <v>14</v>
      </c>
      <c r="H3201" t="s">
        <v>30</v>
      </c>
      <c r="I3201" t="s">
        <v>137</v>
      </c>
      <c r="J3201" t="s">
        <v>58</v>
      </c>
      <c r="K3201" t="s">
        <v>24109</v>
      </c>
      <c r="L3201">
        <v>10102198473</v>
      </c>
      <c r="M3201">
        <v>43293560151</v>
      </c>
      <c r="N3201">
        <v>10102198473</v>
      </c>
      <c r="P3201" t="s">
        <v>34</v>
      </c>
      <c r="Q3201" t="s">
        <v>376</v>
      </c>
    </row>
    <row r="3202" spans="1:17" x14ac:dyDescent="0.3">
      <c r="A3202" t="s">
        <v>5422</v>
      </c>
      <c r="B3202">
        <v>20170006110</v>
      </c>
      <c r="C3202" t="s">
        <v>1685</v>
      </c>
      <c r="D3202" t="s">
        <v>171</v>
      </c>
      <c r="E3202" t="s">
        <v>5422</v>
      </c>
      <c r="G3202">
        <v>17</v>
      </c>
      <c r="H3202" t="s">
        <v>30</v>
      </c>
      <c r="I3202" t="s">
        <v>188</v>
      </c>
      <c r="J3202" t="s">
        <v>58</v>
      </c>
      <c r="K3202" t="s">
        <v>8982</v>
      </c>
      <c r="L3202">
        <v>10065684138</v>
      </c>
      <c r="M3202">
        <v>43222651155</v>
      </c>
      <c r="N3202">
        <v>10065684138</v>
      </c>
      <c r="P3202" t="s">
        <v>34</v>
      </c>
      <c r="Q3202" t="s">
        <v>213</v>
      </c>
    </row>
    <row r="3203" spans="1:17" x14ac:dyDescent="0.3">
      <c r="A3203" t="s">
        <v>19769</v>
      </c>
      <c r="B3203">
        <v>20130025470</v>
      </c>
      <c r="C3203" t="s">
        <v>9324</v>
      </c>
      <c r="D3203" t="s">
        <v>6575</v>
      </c>
      <c r="E3203" t="s">
        <v>19769</v>
      </c>
      <c r="G3203">
        <v>46</v>
      </c>
      <c r="H3203" t="s">
        <v>30</v>
      </c>
      <c r="I3203" t="s">
        <v>809</v>
      </c>
      <c r="J3203" t="s">
        <v>39</v>
      </c>
      <c r="K3203" t="s">
        <v>10733</v>
      </c>
      <c r="L3203">
        <v>10026973660</v>
      </c>
      <c r="M3203">
        <v>41630010282</v>
      </c>
      <c r="N3203">
        <v>10026973660</v>
      </c>
      <c r="P3203" t="s">
        <v>34</v>
      </c>
      <c r="Q3203" t="s">
        <v>241</v>
      </c>
    </row>
    <row r="3204" spans="1:17" x14ac:dyDescent="0.3">
      <c r="A3204" t="s">
        <v>11860</v>
      </c>
      <c r="B3204">
        <v>20160000725</v>
      </c>
      <c r="C3204" t="s">
        <v>9324</v>
      </c>
      <c r="D3204" t="s">
        <v>2207</v>
      </c>
      <c r="E3204" t="s">
        <v>11860</v>
      </c>
      <c r="G3204">
        <v>21</v>
      </c>
      <c r="H3204" t="s">
        <v>30</v>
      </c>
      <c r="I3204" t="s">
        <v>638</v>
      </c>
      <c r="J3204" t="s">
        <v>39</v>
      </c>
      <c r="K3204" t="s">
        <v>11523</v>
      </c>
      <c r="L3204">
        <v>10068707104</v>
      </c>
      <c r="M3204">
        <v>41010160017</v>
      </c>
      <c r="N3204">
        <v>10068707104</v>
      </c>
      <c r="P3204" t="s">
        <v>34</v>
      </c>
      <c r="Q3204" t="s">
        <v>213</v>
      </c>
    </row>
    <row r="3205" spans="1:17" x14ac:dyDescent="0.3">
      <c r="A3205" t="s">
        <v>17767</v>
      </c>
      <c r="B3205">
        <v>20190016607</v>
      </c>
      <c r="C3205" t="s">
        <v>17768</v>
      </c>
      <c r="D3205" t="s">
        <v>10008</v>
      </c>
      <c r="E3205" t="s">
        <v>17767</v>
      </c>
      <c r="G3205">
        <v>49</v>
      </c>
      <c r="H3205" t="s">
        <v>30</v>
      </c>
      <c r="I3205" t="s">
        <v>6784</v>
      </c>
      <c r="J3205" t="s">
        <v>74</v>
      </c>
      <c r="K3205" t="s">
        <v>11546</v>
      </c>
      <c r="L3205">
        <v>10087191260</v>
      </c>
      <c r="M3205">
        <v>46572120025</v>
      </c>
      <c r="N3205">
        <v>10087191260</v>
      </c>
      <c r="P3205" t="s">
        <v>34</v>
      </c>
      <c r="Q3205" t="s">
        <v>213</v>
      </c>
    </row>
    <row r="3206" spans="1:17" x14ac:dyDescent="0.3">
      <c r="A3206" t="s">
        <v>23072</v>
      </c>
      <c r="B3206">
        <v>20130004221</v>
      </c>
      <c r="C3206" t="s">
        <v>23073</v>
      </c>
      <c r="D3206" t="s">
        <v>23074</v>
      </c>
      <c r="E3206" t="s">
        <v>23072</v>
      </c>
      <c r="G3206">
        <v>15</v>
      </c>
      <c r="H3206" t="s">
        <v>30</v>
      </c>
      <c r="I3206" t="s">
        <v>564</v>
      </c>
      <c r="J3206" t="s">
        <v>233</v>
      </c>
      <c r="K3206" t="s">
        <v>2323</v>
      </c>
      <c r="L3206">
        <v>10056870575</v>
      </c>
      <c r="M3206">
        <v>49270300309</v>
      </c>
      <c r="N3206">
        <v>10056870575</v>
      </c>
      <c r="P3206" t="s">
        <v>34</v>
      </c>
      <c r="Q3206" t="s">
        <v>213</v>
      </c>
    </row>
    <row r="3207" spans="1:17" x14ac:dyDescent="0.3">
      <c r="A3207" t="s">
        <v>17870</v>
      </c>
      <c r="B3207">
        <v>20170018049</v>
      </c>
      <c r="C3207" t="s">
        <v>17871</v>
      </c>
      <c r="D3207" t="s">
        <v>6070</v>
      </c>
      <c r="E3207" t="s">
        <v>17870</v>
      </c>
      <c r="G3207">
        <v>50</v>
      </c>
      <c r="H3207" t="s">
        <v>30</v>
      </c>
      <c r="I3207" t="s">
        <v>13732</v>
      </c>
      <c r="J3207" t="s">
        <v>74</v>
      </c>
      <c r="K3207" t="s">
        <v>11546</v>
      </c>
      <c r="L3207">
        <v>10052051190</v>
      </c>
      <c r="M3207">
        <v>46571450099</v>
      </c>
      <c r="N3207">
        <v>10052051190</v>
      </c>
      <c r="P3207" t="s">
        <v>34</v>
      </c>
      <c r="Q3207" t="s">
        <v>213</v>
      </c>
    </row>
    <row r="3208" spans="1:17" x14ac:dyDescent="0.3">
      <c r="A3208" t="s">
        <v>6895</v>
      </c>
      <c r="B3208">
        <v>20210062651</v>
      </c>
      <c r="C3208" t="s">
        <v>2805</v>
      </c>
      <c r="D3208" t="s">
        <v>507</v>
      </c>
      <c r="E3208" t="s">
        <v>6895</v>
      </c>
      <c r="G3208">
        <v>17</v>
      </c>
      <c r="H3208" t="s">
        <v>30</v>
      </c>
      <c r="I3208" t="s">
        <v>385</v>
      </c>
      <c r="J3208" t="s">
        <v>51</v>
      </c>
      <c r="K3208" t="s">
        <v>4761</v>
      </c>
      <c r="L3208">
        <v>10122617478</v>
      </c>
      <c r="M3208">
        <v>51323300555</v>
      </c>
      <c r="N3208">
        <v>10122617478</v>
      </c>
      <c r="P3208" t="s">
        <v>34</v>
      </c>
      <c r="Q3208" t="s">
        <v>213</v>
      </c>
    </row>
    <row r="3209" spans="1:17" x14ac:dyDescent="0.3">
      <c r="A3209" t="s">
        <v>13438</v>
      </c>
      <c r="B3209">
        <v>20160022205</v>
      </c>
      <c r="C3209" t="s">
        <v>1934</v>
      </c>
      <c r="D3209" t="s">
        <v>394</v>
      </c>
      <c r="E3209" t="s">
        <v>13438</v>
      </c>
      <c r="G3209">
        <v>25</v>
      </c>
      <c r="H3209" t="s">
        <v>30</v>
      </c>
      <c r="I3209" t="s">
        <v>383</v>
      </c>
      <c r="J3209" t="s">
        <v>39</v>
      </c>
      <c r="K3209" t="s">
        <v>23554</v>
      </c>
      <c r="L3209">
        <v>10028190204</v>
      </c>
      <c r="M3209">
        <v>41150140262</v>
      </c>
      <c r="N3209">
        <v>10028190204</v>
      </c>
      <c r="P3209" t="s">
        <v>34</v>
      </c>
      <c r="Q3209" t="s">
        <v>376</v>
      </c>
    </row>
    <row r="3210" spans="1:17" x14ac:dyDescent="0.3">
      <c r="A3210" t="s">
        <v>4660</v>
      </c>
      <c r="B3210">
        <v>20190024948</v>
      </c>
      <c r="C3210" t="s">
        <v>1934</v>
      </c>
      <c r="D3210" t="s">
        <v>1576</v>
      </c>
      <c r="E3210" t="s">
        <v>4660</v>
      </c>
      <c r="G3210">
        <v>16</v>
      </c>
      <c r="H3210" t="s">
        <v>30</v>
      </c>
      <c r="I3210" t="s">
        <v>442</v>
      </c>
      <c r="J3210" t="s">
        <v>39</v>
      </c>
      <c r="K3210" t="s">
        <v>8982</v>
      </c>
      <c r="L3210">
        <v>10093885371</v>
      </c>
      <c r="M3210">
        <v>41740330002</v>
      </c>
      <c r="N3210">
        <v>10093885371</v>
      </c>
      <c r="P3210" t="s">
        <v>34</v>
      </c>
      <c r="Q3210" t="s">
        <v>288</v>
      </c>
    </row>
    <row r="3211" spans="1:17" x14ac:dyDescent="0.3">
      <c r="A3211" t="s">
        <v>24392</v>
      </c>
      <c r="B3211">
        <v>20160008413</v>
      </c>
      <c r="C3211" t="s">
        <v>1687</v>
      </c>
      <c r="D3211" t="s">
        <v>1304</v>
      </c>
      <c r="E3211" t="s">
        <v>24392</v>
      </c>
      <c r="G3211">
        <v>14</v>
      </c>
      <c r="H3211" t="s">
        <v>30</v>
      </c>
      <c r="I3211" t="s">
        <v>944</v>
      </c>
      <c r="J3211" t="s">
        <v>58</v>
      </c>
      <c r="K3211" t="s">
        <v>24109</v>
      </c>
      <c r="L3211">
        <v>10065755169</v>
      </c>
      <c r="M3211">
        <v>43290550057</v>
      </c>
      <c r="N3211">
        <v>10065755169</v>
      </c>
      <c r="P3211" t="s">
        <v>34</v>
      </c>
      <c r="Q3211" t="s">
        <v>241</v>
      </c>
    </row>
    <row r="3212" spans="1:17" x14ac:dyDescent="0.3">
      <c r="A3212" t="s">
        <v>23173</v>
      </c>
      <c r="B3212">
        <v>20220096580</v>
      </c>
      <c r="C3212" t="s">
        <v>23174</v>
      </c>
      <c r="D3212" t="s">
        <v>482</v>
      </c>
      <c r="E3212" t="s">
        <v>23173</v>
      </c>
      <c r="G3212">
        <v>15</v>
      </c>
      <c r="H3212" t="s">
        <v>30</v>
      </c>
      <c r="I3212" t="s">
        <v>402</v>
      </c>
      <c r="J3212" t="s">
        <v>39</v>
      </c>
      <c r="K3212" t="s">
        <v>2323</v>
      </c>
      <c r="L3212">
        <v>10127554172</v>
      </c>
      <c r="M3212">
        <v>41631500404</v>
      </c>
      <c r="N3212">
        <v>10127554172</v>
      </c>
      <c r="P3212" t="s">
        <v>34</v>
      </c>
      <c r="Q3212" t="s">
        <v>213</v>
      </c>
    </row>
    <row r="3213" spans="1:17" x14ac:dyDescent="0.3">
      <c r="A3213" t="s">
        <v>19264</v>
      </c>
      <c r="B3213">
        <v>20140050803</v>
      </c>
      <c r="C3213" t="s">
        <v>19265</v>
      </c>
      <c r="D3213" t="s">
        <v>3998</v>
      </c>
      <c r="E3213" t="s">
        <v>19264</v>
      </c>
      <c r="G3213">
        <v>62</v>
      </c>
      <c r="H3213" t="s">
        <v>30</v>
      </c>
      <c r="I3213" t="s">
        <v>236</v>
      </c>
      <c r="J3213" t="s">
        <v>51</v>
      </c>
      <c r="K3213" t="s">
        <v>10733</v>
      </c>
      <c r="L3213">
        <v>10027252031</v>
      </c>
      <c r="M3213">
        <v>51120340131</v>
      </c>
      <c r="N3213">
        <v>10027252031</v>
      </c>
      <c r="P3213" t="s">
        <v>34</v>
      </c>
      <c r="Q3213" t="s">
        <v>288</v>
      </c>
    </row>
    <row r="3214" spans="1:17" x14ac:dyDescent="0.3">
      <c r="A3214" t="s">
        <v>26634</v>
      </c>
      <c r="B3214">
        <v>20200044733</v>
      </c>
      <c r="C3214" t="s">
        <v>26635</v>
      </c>
      <c r="D3214" t="s">
        <v>1482</v>
      </c>
      <c r="E3214" t="s">
        <v>26634</v>
      </c>
      <c r="G3214">
        <v>16</v>
      </c>
      <c r="H3214" t="s">
        <v>30</v>
      </c>
      <c r="I3214" t="s">
        <v>964</v>
      </c>
      <c r="J3214" t="s">
        <v>79</v>
      </c>
      <c r="K3214" t="s">
        <v>8982</v>
      </c>
      <c r="L3214">
        <v>10099541279</v>
      </c>
      <c r="M3214">
        <v>52850520293</v>
      </c>
      <c r="N3214">
        <v>10099541279</v>
      </c>
      <c r="P3214" t="s">
        <v>34</v>
      </c>
      <c r="Q3214" t="s">
        <v>213</v>
      </c>
    </row>
    <row r="3215" spans="1:17" x14ac:dyDescent="0.3">
      <c r="A3215" t="s">
        <v>11864</v>
      </c>
      <c r="B3215">
        <v>20090014632</v>
      </c>
      <c r="C3215" t="s">
        <v>11865</v>
      </c>
      <c r="D3215" t="s">
        <v>183</v>
      </c>
      <c r="E3215" t="s">
        <v>11864</v>
      </c>
      <c r="G3215">
        <v>21</v>
      </c>
      <c r="H3215" t="s">
        <v>30</v>
      </c>
      <c r="I3215" t="s">
        <v>3840</v>
      </c>
      <c r="J3215" t="s">
        <v>260</v>
      </c>
      <c r="K3215" t="s">
        <v>23554</v>
      </c>
      <c r="L3215">
        <v>10076175801</v>
      </c>
      <c r="M3215">
        <v>50330620009</v>
      </c>
      <c r="N3215">
        <v>10076175801</v>
      </c>
      <c r="P3215" t="s">
        <v>34</v>
      </c>
      <c r="Q3215" t="s">
        <v>213</v>
      </c>
    </row>
    <row r="3216" spans="1:17" x14ac:dyDescent="0.3">
      <c r="A3216" t="s">
        <v>7000</v>
      </c>
      <c r="B3216">
        <v>20210067645</v>
      </c>
      <c r="C3216" t="s">
        <v>7001</v>
      </c>
      <c r="D3216" t="s">
        <v>792</v>
      </c>
      <c r="E3216" t="s">
        <v>7000</v>
      </c>
      <c r="G3216">
        <v>17</v>
      </c>
      <c r="H3216" t="s">
        <v>30</v>
      </c>
      <c r="I3216" t="s">
        <v>1519</v>
      </c>
      <c r="J3216" t="s">
        <v>39</v>
      </c>
      <c r="K3216" t="s">
        <v>8982</v>
      </c>
      <c r="L3216">
        <v>10109575729</v>
      </c>
      <c r="M3216">
        <v>41631470187</v>
      </c>
      <c r="N3216">
        <v>10109575729</v>
      </c>
      <c r="P3216" t="s">
        <v>34</v>
      </c>
      <c r="Q3216" t="s">
        <v>288</v>
      </c>
    </row>
    <row r="3217" spans="1:17" x14ac:dyDescent="0.3">
      <c r="A3217" t="s">
        <v>25644</v>
      </c>
      <c r="B3217">
        <v>20230139896</v>
      </c>
      <c r="C3217" t="s">
        <v>25645</v>
      </c>
      <c r="D3217" t="s">
        <v>25646</v>
      </c>
      <c r="E3217" t="s">
        <v>25644</v>
      </c>
      <c r="G3217">
        <v>16</v>
      </c>
      <c r="H3217" t="s">
        <v>30</v>
      </c>
      <c r="I3217" t="s">
        <v>2306</v>
      </c>
      <c r="J3217" t="s">
        <v>260</v>
      </c>
      <c r="K3217" t="s">
        <v>8982</v>
      </c>
      <c r="L3217">
        <v>10116634905</v>
      </c>
      <c r="M3217">
        <v>50643170052</v>
      </c>
      <c r="N3217">
        <v>10116634905</v>
      </c>
      <c r="P3217" t="s">
        <v>34</v>
      </c>
      <c r="Q3217" t="s">
        <v>213</v>
      </c>
    </row>
    <row r="3218" spans="1:17" x14ac:dyDescent="0.3">
      <c r="A3218" t="s">
        <v>18779</v>
      </c>
      <c r="B3218">
        <v>20130013696</v>
      </c>
      <c r="C3218" t="s">
        <v>2105</v>
      </c>
      <c r="D3218" t="s">
        <v>15983</v>
      </c>
      <c r="E3218" t="s">
        <v>18779</v>
      </c>
      <c r="G3218">
        <v>55</v>
      </c>
      <c r="H3218" t="s">
        <v>30</v>
      </c>
      <c r="I3218" t="s">
        <v>1741</v>
      </c>
      <c r="J3218" t="s">
        <v>51</v>
      </c>
      <c r="K3218" t="s">
        <v>9249</v>
      </c>
      <c r="L3218">
        <v>10026817753</v>
      </c>
      <c r="M3218">
        <v>51311050014</v>
      </c>
      <c r="N3218">
        <v>10026817753</v>
      </c>
      <c r="P3218" t="s">
        <v>34</v>
      </c>
      <c r="Q3218" t="s">
        <v>213</v>
      </c>
    </row>
    <row r="3219" spans="1:17" x14ac:dyDescent="0.3">
      <c r="A3219" t="s">
        <v>14261</v>
      </c>
      <c r="B3219">
        <v>20180015001</v>
      </c>
      <c r="C3219" t="s">
        <v>346</v>
      </c>
      <c r="D3219" t="s">
        <v>4560</v>
      </c>
      <c r="E3219" t="s">
        <v>14261</v>
      </c>
      <c r="G3219">
        <v>29</v>
      </c>
      <c r="H3219" t="s">
        <v>30</v>
      </c>
      <c r="I3219" t="s">
        <v>1373</v>
      </c>
      <c r="J3219" t="s">
        <v>51</v>
      </c>
      <c r="K3219" t="s">
        <v>11546</v>
      </c>
      <c r="L3219">
        <v>10071785943</v>
      </c>
      <c r="M3219">
        <v>51481010368</v>
      </c>
      <c r="N3219">
        <v>10071785943</v>
      </c>
      <c r="P3219" t="s">
        <v>34</v>
      </c>
      <c r="Q3219" t="s">
        <v>376</v>
      </c>
    </row>
    <row r="3220" spans="1:17" x14ac:dyDescent="0.3">
      <c r="A3220" t="s">
        <v>11435</v>
      </c>
      <c r="B3220">
        <v>20150009676</v>
      </c>
      <c r="C3220" t="s">
        <v>346</v>
      </c>
      <c r="D3220" t="s">
        <v>1715</v>
      </c>
      <c r="E3220" t="s">
        <v>11435</v>
      </c>
      <c r="G3220">
        <v>20</v>
      </c>
      <c r="H3220" t="s">
        <v>30</v>
      </c>
      <c r="I3220" t="s">
        <v>3938</v>
      </c>
      <c r="J3220" t="s">
        <v>228</v>
      </c>
      <c r="K3220" t="s">
        <v>23554</v>
      </c>
      <c r="L3220">
        <v>10073696439</v>
      </c>
      <c r="M3220">
        <v>53060910234</v>
      </c>
      <c r="N3220">
        <v>10073696439</v>
      </c>
      <c r="P3220" t="s">
        <v>34</v>
      </c>
      <c r="Q3220" t="s">
        <v>288</v>
      </c>
    </row>
    <row r="3221" spans="1:17" x14ac:dyDescent="0.3">
      <c r="A3221" t="s">
        <v>15526</v>
      </c>
      <c r="B3221">
        <v>20050022280</v>
      </c>
      <c r="C3221" t="s">
        <v>13704</v>
      </c>
      <c r="D3221" t="s">
        <v>1116</v>
      </c>
      <c r="E3221" t="s">
        <v>15526</v>
      </c>
      <c r="G3221">
        <v>36</v>
      </c>
      <c r="H3221" t="s">
        <v>30</v>
      </c>
      <c r="I3221" t="s">
        <v>958</v>
      </c>
      <c r="J3221" t="s">
        <v>39</v>
      </c>
      <c r="K3221" t="s">
        <v>23554</v>
      </c>
      <c r="L3221">
        <v>10008897914</v>
      </c>
      <c r="M3221">
        <v>41010400267</v>
      </c>
      <c r="N3221">
        <v>10008897914</v>
      </c>
      <c r="P3221" t="s">
        <v>34</v>
      </c>
      <c r="Q3221" t="s">
        <v>376</v>
      </c>
    </row>
    <row r="3222" spans="1:17" x14ac:dyDescent="0.3">
      <c r="A3222" t="s">
        <v>23097</v>
      </c>
      <c r="B3222">
        <v>20190020714</v>
      </c>
      <c r="C3222" t="s">
        <v>23098</v>
      </c>
      <c r="D3222" t="s">
        <v>171</v>
      </c>
      <c r="E3222" t="s">
        <v>23097</v>
      </c>
      <c r="G3222">
        <v>15</v>
      </c>
      <c r="H3222" t="s">
        <v>30</v>
      </c>
      <c r="I3222" t="s">
        <v>758</v>
      </c>
      <c r="J3222" t="s">
        <v>228</v>
      </c>
      <c r="K3222" t="s">
        <v>2323</v>
      </c>
      <c r="L3222">
        <v>10090054275</v>
      </c>
      <c r="M3222">
        <v>53841170701</v>
      </c>
      <c r="N3222">
        <v>10090054275</v>
      </c>
      <c r="P3222" t="s">
        <v>34</v>
      </c>
      <c r="Q3222" t="s">
        <v>213</v>
      </c>
    </row>
    <row r="3223" spans="1:17" x14ac:dyDescent="0.3">
      <c r="A3223" t="s">
        <v>17107</v>
      </c>
      <c r="B3223">
        <v>20040018491</v>
      </c>
      <c r="C3223" t="s">
        <v>17108</v>
      </c>
      <c r="D3223" t="s">
        <v>112</v>
      </c>
      <c r="E3223" t="s">
        <v>17107</v>
      </c>
      <c r="G3223">
        <v>45</v>
      </c>
      <c r="H3223" t="s">
        <v>30</v>
      </c>
      <c r="I3223" t="s">
        <v>652</v>
      </c>
      <c r="J3223" t="s">
        <v>48</v>
      </c>
      <c r="K3223" t="s">
        <v>10733</v>
      </c>
      <c r="L3223">
        <v>10012009893</v>
      </c>
      <c r="M3223">
        <v>42900250083</v>
      </c>
      <c r="N3223">
        <v>10012009893</v>
      </c>
      <c r="P3223" t="s">
        <v>34</v>
      </c>
      <c r="Q3223" t="s">
        <v>213</v>
      </c>
    </row>
    <row r="3224" spans="1:17" x14ac:dyDescent="0.3">
      <c r="A3224" t="s">
        <v>22562</v>
      </c>
      <c r="B3224">
        <v>20220096543</v>
      </c>
      <c r="C3224" t="s">
        <v>3987</v>
      </c>
      <c r="D3224" t="s">
        <v>747</v>
      </c>
      <c r="E3224" t="s">
        <v>22562</v>
      </c>
      <c r="G3224">
        <v>16</v>
      </c>
      <c r="H3224" t="s">
        <v>30</v>
      </c>
      <c r="I3224" t="s">
        <v>1854</v>
      </c>
      <c r="J3224" t="s">
        <v>228</v>
      </c>
      <c r="K3224" t="s">
        <v>2323</v>
      </c>
      <c r="L3224">
        <v>10120990811</v>
      </c>
      <c r="M3224">
        <v>53131400229</v>
      </c>
      <c r="N3224">
        <v>10120990811</v>
      </c>
      <c r="P3224" t="s">
        <v>34</v>
      </c>
      <c r="Q3224" t="s">
        <v>213</v>
      </c>
    </row>
    <row r="3225" spans="1:17" x14ac:dyDescent="0.3">
      <c r="A3225" t="s">
        <v>12223</v>
      </c>
      <c r="B3225">
        <v>20180013040</v>
      </c>
      <c r="C3225" t="s">
        <v>12224</v>
      </c>
      <c r="D3225" t="s">
        <v>901</v>
      </c>
      <c r="E3225" t="s">
        <v>12223</v>
      </c>
      <c r="G3225">
        <v>22</v>
      </c>
      <c r="H3225" t="s">
        <v>30</v>
      </c>
      <c r="I3225" t="s">
        <v>2022</v>
      </c>
      <c r="J3225" t="s">
        <v>228</v>
      </c>
      <c r="K3225" t="s">
        <v>23554</v>
      </c>
      <c r="L3225">
        <v>10077615037</v>
      </c>
      <c r="M3225">
        <v>53061080088</v>
      </c>
      <c r="N3225">
        <v>10077615037</v>
      </c>
      <c r="P3225" t="s">
        <v>34</v>
      </c>
      <c r="Q3225" t="s">
        <v>213</v>
      </c>
    </row>
    <row r="3226" spans="1:17" x14ac:dyDescent="0.3">
      <c r="A3226" t="s">
        <v>17520</v>
      </c>
      <c r="B3226">
        <v>20180013043</v>
      </c>
      <c r="C3226" t="s">
        <v>12224</v>
      </c>
      <c r="D3226" t="s">
        <v>3182</v>
      </c>
      <c r="E3226" t="s">
        <v>17520</v>
      </c>
      <c r="G3226">
        <v>47</v>
      </c>
      <c r="H3226" t="s">
        <v>37</v>
      </c>
      <c r="I3226" t="s">
        <v>2022</v>
      </c>
      <c r="J3226" t="s">
        <v>228</v>
      </c>
      <c r="K3226" t="s">
        <v>23554</v>
      </c>
      <c r="L3226">
        <v>10077614633</v>
      </c>
      <c r="M3226">
        <v>53061080089</v>
      </c>
      <c r="N3226">
        <v>10077614633</v>
      </c>
      <c r="P3226" t="s">
        <v>34</v>
      </c>
      <c r="Q3226" t="s">
        <v>213</v>
      </c>
    </row>
    <row r="3227" spans="1:17" x14ac:dyDescent="0.3">
      <c r="A3227" t="s">
        <v>20966</v>
      </c>
      <c r="B3227">
        <v>20180013041</v>
      </c>
      <c r="C3227" t="s">
        <v>12224</v>
      </c>
      <c r="D3227" t="s">
        <v>1697</v>
      </c>
      <c r="E3227" t="s">
        <v>20966</v>
      </c>
      <c r="G3227">
        <v>49</v>
      </c>
      <c r="H3227" t="s">
        <v>30</v>
      </c>
      <c r="I3227" t="s">
        <v>2022</v>
      </c>
      <c r="J3227" t="s">
        <v>228</v>
      </c>
      <c r="K3227" t="s">
        <v>10733</v>
      </c>
      <c r="L3227">
        <v>10077614532</v>
      </c>
      <c r="M3227">
        <v>53061080113</v>
      </c>
      <c r="N3227">
        <v>10077614532</v>
      </c>
      <c r="P3227" t="s">
        <v>34</v>
      </c>
      <c r="Q3227" t="s">
        <v>213</v>
      </c>
    </row>
    <row r="3228" spans="1:17" x14ac:dyDescent="0.3">
      <c r="A3228" t="s">
        <v>8733</v>
      </c>
      <c r="B3228">
        <v>20160023309</v>
      </c>
      <c r="C3228" t="s">
        <v>8734</v>
      </c>
      <c r="D3228" t="s">
        <v>434</v>
      </c>
      <c r="E3228" t="s">
        <v>8733</v>
      </c>
      <c r="G3228">
        <v>18</v>
      </c>
      <c r="H3228" t="s">
        <v>30</v>
      </c>
      <c r="I3228" t="s">
        <v>2209</v>
      </c>
      <c r="J3228" t="s">
        <v>228</v>
      </c>
      <c r="K3228" t="s">
        <v>10733</v>
      </c>
      <c r="L3228">
        <v>10076464070</v>
      </c>
      <c r="M3228">
        <v>53130610173</v>
      </c>
      <c r="N3228">
        <v>10076464070</v>
      </c>
      <c r="P3228" t="s">
        <v>34</v>
      </c>
      <c r="Q3228" t="s">
        <v>288</v>
      </c>
    </row>
    <row r="3229" spans="1:17" x14ac:dyDescent="0.3">
      <c r="A3229" t="s">
        <v>5267</v>
      </c>
      <c r="B3229">
        <v>20160000350</v>
      </c>
      <c r="C3229" t="s">
        <v>5268</v>
      </c>
      <c r="D3229" t="s">
        <v>183</v>
      </c>
      <c r="E3229" t="s">
        <v>5267</v>
      </c>
      <c r="G3229">
        <v>17</v>
      </c>
      <c r="H3229" t="s">
        <v>30</v>
      </c>
      <c r="I3229" t="s">
        <v>649</v>
      </c>
      <c r="J3229" t="s">
        <v>94</v>
      </c>
      <c r="K3229" t="s">
        <v>4761</v>
      </c>
      <c r="L3229">
        <v>10069748438</v>
      </c>
      <c r="M3229">
        <v>47020970145</v>
      </c>
      <c r="N3229">
        <v>10069748438</v>
      </c>
      <c r="P3229" t="s">
        <v>34</v>
      </c>
      <c r="Q3229" t="s">
        <v>213</v>
      </c>
    </row>
    <row r="3230" spans="1:17" x14ac:dyDescent="0.3">
      <c r="A3230" t="s">
        <v>17353</v>
      </c>
      <c r="B3230">
        <v>19970045485</v>
      </c>
      <c r="C3230" t="s">
        <v>7798</v>
      </c>
      <c r="D3230" t="s">
        <v>112</v>
      </c>
      <c r="E3230" t="s">
        <v>17353</v>
      </c>
      <c r="G3230">
        <v>46</v>
      </c>
      <c r="H3230" t="s">
        <v>30</v>
      </c>
      <c r="I3230" t="s">
        <v>1229</v>
      </c>
      <c r="J3230" t="s">
        <v>48</v>
      </c>
      <c r="K3230" t="s">
        <v>23554</v>
      </c>
      <c r="L3230">
        <v>10004647391</v>
      </c>
      <c r="M3230">
        <v>42250550263</v>
      </c>
      <c r="N3230">
        <v>10004647391</v>
      </c>
      <c r="P3230" t="s">
        <v>34</v>
      </c>
      <c r="Q3230" t="s">
        <v>213</v>
      </c>
    </row>
    <row r="3231" spans="1:17" x14ac:dyDescent="0.3">
      <c r="A3231" t="s">
        <v>7797</v>
      </c>
      <c r="B3231">
        <v>20220101200</v>
      </c>
      <c r="C3231" t="s">
        <v>7798</v>
      </c>
      <c r="D3231" t="s">
        <v>107</v>
      </c>
      <c r="E3231" t="s">
        <v>7797</v>
      </c>
      <c r="G3231">
        <v>18</v>
      </c>
      <c r="H3231" t="s">
        <v>30</v>
      </c>
      <c r="I3231" t="s">
        <v>793</v>
      </c>
      <c r="J3231" t="s">
        <v>74</v>
      </c>
      <c r="K3231" t="s">
        <v>4761</v>
      </c>
      <c r="L3231">
        <v>10121771356</v>
      </c>
      <c r="M3231">
        <v>46570190298</v>
      </c>
      <c r="N3231">
        <v>10121771356</v>
      </c>
      <c r="P3231" t="s">
        <v>34</v>
      </c>
      <c r="Q3231" t="s">
        <v>213</v>
      </c>
    </row>
    <row r="3232" spans="1:17" x14ac:dyDescent="0.3">
      <c r="A3232" t="s">
        <v>20458</v>
      </c>
      <c r="B3232">
        <v>20170020490</v>
      </c>
      <c r="C3232" t="s">
        <v>20459</v>
      </c>
      <c r="D3232" t="s">
        <v>1799</v>
      </c>
      <c r="E3232" t="s">
        <v>20458</v>
      </c>
      <c r="G3232">
        <v>22</v>
      </c>
      <c r="H3232" t="s">
        <v>30</v>
      </c>
      <c r="I3232" t="s">
        <v>305</v>
      </c>
      <c r="J3232" t="s">
        <v>39</v>
      </c>
      <c r="K3232" t="s">
        <v>10733</v>
      </c>
      <c r="L3232">
        <v>10067103671</v>
      </c>
      <c r="M3232">
        <v>41731430569</v>
      </c>
      <c r="N3232">
        <v>10067103671</v>
      </c>
      <c r="P3232" t="s">
        <v>34</v>
      </c>
      <c r="Q3232" t="s">
        <v>213</v>
      </c>
    </row>
    <row r="3233" spans="1:17" x14ac:dyDescent="0.3">
      <c r="A3233" t="s">
        <v>2961</v>
      </c>
      <c r="B3233">
        <v>20220103539</v>
      </c>
      <c r="C3233" t="s">
        <v>2962</v>
      </c>
      <c r="D3233" t="s">
        <v>2699</v>
      </c>
      <c r="E3233" t="s">
        <v>2961</v>
      </c>
      <c r="G3233">
        <v>15</v>
      </c>
      <c r="H3233" t="s">
        <v>30</v>
      </c>
      <c r="I3233" t="s">
        <v>958</v>
      </c>
      <c r="J3233" t="s">
        <v>39</v>
      </c>
      <c r="K3233" t="s">
        <v>24109</v>
      </c>
      <c r="L3233">
        <v>10123278795</v>
      </c>
      <c r="M3233">
        <v>41010400307</v>
      </c>
      <c r="N3233">
        <v>10123278795</v>
      </c>
      <c r="P3233" t="s">
        <v>34</v>
      </c>
      <c r="Q3233" t="s">
        <v>376</v>
      </c>
    </row>
    <row r="3234" spans="1:17" x14ac:dyDescent="0.3">
      <c r="A3234" t="s">
        <v>13739</v>
      </c>
      <c r="B3234">
        <v>20160003930</v>
      </c>
      <c r="C3234" t="s">
        <v>2962</v>
      </c>
      <c r="D3234" t="s">
        <v>4452</v>
      </c>
      <c r="E3234" t="s">
        <v>13739</v>
      </c>
      <c r="G3234">
        <v>27</v>
      </c>
      <c r="H3234" t="s">
        <v>30</v>
      </c>
      <c r="I3234" t="s">
        <v>1587</v>
      </c>
      <c r="J3234" t="s">
        <v>32</v>
      </c>
      <c r="K3234" t="s">
        <v>11546</v>
      </c>
      <c r="L3234">
        <v>10027806648</v>
      </c>
      <c r="M3234">
        <v>48782280346</v>
      </c>
      <c r="N3234">
        <v>10027806648</v>
      </c>
      <c r="P3234" t="s">
        <v>34</v>
      </c>
      <c r="Q3234" t="s">
        <v>213</v>
      </c>
    </row>
    <row r="3235" spans="1:17" x14ac:dyDescent="0.3">
      <c r="A3235" t="s">
        <v>19003</v>
      </c>
      <c r="B3235">
        <v>20120015792</v>
      </c>
      <c r="C3235" t="s">
        <v>19004</v>
      </c>
      <c r="D3235" t="s">
        <v>356</v>
      </c>
      <c r="E3235" t="s">
        <v>19003</v>
      </c>
      <c r="G3235">
        <v>58</v>
      </c>
      <c r="H3235" t="s">
        <v>30</v>
      </c>
      <c r="I3235" t="s">
        <v>380</v>
      </c>
      <c r="J3235" t="s">
        <v>48</v>
      </c>
      <c r="K3235" t="s">
        <v>10733</v>
      </c>
      <c r="L3235">
        <v>10074638349</v>
      </c>
      <c r="M3235">
        <v>42711100536</v>
      </c>
      <c r="N3235">
        <v>10074638349</v>
      </c>
      <c r="P3235" t="s">
        <v>34</v>
      </c>
      <c r="Q3235" t="s">
        <v>213</v>
      </c>
    </row>
    <row r="3236" spans="1:17" x14ac:dyDescent="0.3">
      <c r="A3236" t="s">
        <v>8172</v>
      </c>
      <c r="B3236">
        <v>20210084211</v>
      </c>
      <c r="C3236" t="s">
        <v>8173</v>
      </c>
      <c r="D3236" t="s">
        <v>1467</v>
      </c>
      <c r="E3236" t="s">
        <v>8172</v>
      </c>
      <c r="G3236">
        <v>18</v>
      </c>
      <c r="H3236" t="s">
        <v>30</v>
      </c>
      <c r="I3236" t="s">
        <v>6650</v>
      </c>
      <c r="J3236" t="s">
        <v>51</v>
      </c>
      <c r="K3236" t="s">
        <v>10733</v>
      </c>
      <c r="L3236">
        <v>10128296527</v>
      </c>
      <c r="M3236">
        <v>51651580090</v>
      </c>
      <c r="N3236">
        <v>10128296527</v>
      </c>
      <c r="P3236" t="s">
        <v>34</v>
      </c>
      <c r="Q3236" t="s">
        <v>376</v>
      </c>
    </row>
    <row r="3237" spans="1:17" x14ac:dyDescent="0.3">
      <c r="A3237" t="s">
        <v>16778</v>
      </c>
      <c r="B3237">
        <v>20220112277</v>
      </c>
      <c r="C3237" t="s">
        <v>16779</v>
      </c>
      <c r="D3237" t="s">
        <v>5012</v>
      </c>
      <c r="E3237" t="s">
        <v>16778</v>
      </c>
      <c r="G3237">
        <v>43</v>
      </c>
      <c r="H3237" t="s">
        <v>30</v>
      </c>
      <c r="I3237" t="s">
        <v>19532</v>
      </c>
      <c r="J3237" t="s">
        <v>336</v>
      </c>
      <c r="K3237" t="s">
        <v>11524</v>
      </c>
      <c r="L3237">
        <v>10014104891</v>
      </c>
      <c r="M3237">
        <v>990017910</v>
      </c>
      <c r="N3237">
        <v>10014104891</v>
      </c>
      <c r="P3237" t="s">
        <v>34</v>
      </c>
      <c r="Q3237" t="s">
        <v>213</v>
      </c>
    </row>
    <row r="3238" spans="1:17" x14ac:dyDescent="0.3">
      <c r="A3238" t="s">
        <v>20449</v>
      </c>
      <c r="B3238">
        <v>20180029202</v>
      </c>
      <c r="C3238" t="s">
        <v>20450</v>
      </c>
      <c r="D3238" t="s">
        <v>282</v>
      </c>
      <c r="E3238" t="s">
        <v>20449</v>
      </c>
      <c r="G3238">
        <v>38</v>
      </c>
      <c r="H3238" t="s">
        <v>30</v>
      </c>
      <c r="I3238" t="s">
        <v>1727</v>
      </c>
      <c r="J3238" t="s">
        <v>233</v>
      </c>
      <c r="K3238" t="s">
        <v>10733</v>
      </c>
      <c r="L3238">
        <v>10083561137</v>
      </c>
      <c r="M3238">
        <v>49270850209</v>
      </c>
      <c r="N3238">
        <v>10083561137</v>
      </c>
      <c r="P3238" t="s">
        <v>34</v>
      </c>
      <c r="Q3238" t="s">
        <v>213</v>
      </c>
    </row>
    <row r="3239" spans="1:17" x14ac:dyDescent="0.3">
      <c r="A3239" t="s">
        <v>20474</v>
      </c>
      <c r="B3239">
        <v>20230126463</v>
      </c>
      <c r="C3239" t="s">
        <v>20475</v>
      </c>
      <c r="D3239" t="s">
        <v>46</v>
      </c>
      <c r="E3239" t="s">
        <v>20474</v>
      </c>
      <c r="G3239">
        <v>35</v>
      </c>
      <c r="H3239" t="s">
        <v>30</v>
      </c>
      <c r="I3239" t="s">
        <v>15170</v>
      </c>
      <c r="J3239" t="s">
        <v>233</v>
      </c>
      <c r="K3239" t="s">
        <v>10733</v>
      </c>
      <c r="L3239">
        <v>10137782016</v>
      </c>
      <c r="M3239">
        <v>49275260019</v>
      </c>
      <c r="N3239">
        <v>10137782016</v>
      </c>
      <c r="P3239" t="s">
        <v>34</v>
      </c>
      <c r="Q3239" t="s">
        <v>213</v>
      </c>
    </row>
    <row r="3240" spans="1:17" x14ac:dyDescent="0.3">
      <c r="A3240" t="s">
        <v>18903</v>
      </c>
      <c r="B3240">
        <v>19990000615</v>
      </c>
      <c r="C3240" t="s">
        <v>18904</v>
      </c>
      <c r="D3240" t="s">
        <v>1501</v>
      </c>
      <c r="E3240" t="s">
        <v>18903</v>
      </c>
      <c r="G3240">
        <v>57</v>
      </c>
      <c r="H3240" t="s">
        <v>30</v>
      </c>
      <c r="I3240" t="s">
        <v>649</v>
      </c>
      <c r="J3240" t="s">
        <v>94</v>
      </c>
      <c r="K3240" t="s">
        <v>11546</v>
      </c>
      <c r="L3240">
        <v>10065560866</v>
      </c>
      <c r="M3240">
        <v>47020970443</v>
      </c>
      <c r="N3240">
        <v>10065560866</v>
      </c>
      <c r="P3240" t="s">
        <v>34</v>
      </c>
      <c r="Q3240" t="s">
        <v>213</v>
      </c>
    </row>
    <row r="3241" spans="1:17" x14ac:dyDescent="0.3">
      <c r="A3241" t="s">
        <v>22270</v>
      </c>
      <c r="B3241">
        <v>20180004109</v>
      </c>
      <c r="C3241" t="s">
        <v>22271</v>
      </c>
      <c r="D3241" t="s">
        <v>2541</v>
      </c>
      <c r="E3241" t="s">
        <v>22270</v>
      </c>
      <c r="G3241">
        <v>15</v>
      </c>
      <c r="H3241" t="s">
        <v>30</v>
      </c>
      <c r="I3241" t="s">
        <v>590</v>
      </c>
      <c r="J3241" t="s">
        <v>39</v>
      </c>
      <c r="K3241" t="s">
        <v>2323</v>
      </c>
      <c r="L3241">
        <v>10069178966</v>
      </c>
      <c r="M3241">
        <v>41740500372</v>
      </c>
      <c r="N3241">
        <v>10069178966</v>
      </c>
      <c r="P3241" t="s">
        <v>34</v>
      </c>
      <c r="Q3241" t="s">
        <v>213</v>
      </c>
    </row>
    <row r="3242" spans="1:17" x14ac:dyDescent="0.3">
      <c r="A3242" t="s">
        <v>20169</v>
      </c>
      <c r="B3242">
        <v>20230124418</v>
      </c>
      <c r="C3242" t="s">
        <v>20170</v>
      </c>
      <c r="D3242" t="s">
        <v>162</v>
      </c>
      <c r="E3242" t="s">
        <v>20169</v>
      </c>
      <c r="G3242">
        <v>39</v>
      </c>
      <c r="H3242" t="s">
        <v>30</v>
      </c>
      <c r="I3242" t="s">
        <v>786</v>
      </c>
      <c r="J3242" t="s">
        <v>233</v>
      </c>
      <c r="K3242" t="s">
        <v>10733</v>
      </c>
      <c r="L3242">
        <v>10133440759</v>
      </c>
      <c r="M3242">
        <v>49144510188</v>
      </c>
      <c r="N3242">
        <v>10133440759</v>
      </c>
      <c r="P3242" t="s">
        <v>34</v>
      </c>
      <c r="Q3242" t="s">
        <v>213</v>
      </c>
    </row>
    <row r="3243" spans="1:17" x14ac:dyDescent="0.3">
      <c r="A3243" t="s">
        <v>23514</v>
      </c>
      <c r="B3243">
        <v>20220115887</v>
      </c>
      <c r="C3243" t="s">
        <v>3387</v>
      </c>
      <c r="D3243" t="s">
        <v>69</v>
      </c>
      <c r="E3243" t="s">
        <v>23514</v>
      </c>
      <c r="G3243">
        <v>15</v>
      </c>
      <c r="H3243" t="s">
        <v>30</v>
      </c>
      <c r="I3243" t="s">
        <v>1187</v>
      </c>
      <c r="J3243" t="s">
        <v>39</v>
      </c>
      <c r="K3243" t="s">
        <v>2323</v>
      </c>
      <c r="L3243">
        <v>10130158826</v>
      </c>
      <c r="M3243">
        <v>41741770357</v>
      </c>
      <c r="N3243">
        <v>10130158826</v>
      </c>
      <c r="P3243" t="s">
        <v>34</v>
      </c>
      <c r="Q3243" t="s">
        <v>213</v>
      </c>
    </row>
    <row r="3244" spans="1:17" x14ac:dyDescent="0.3">
      <c r="A3244" t="s">
        <v>3062</v>
      </c>
      <c r="B3244">
        <v>20220095839</v>
      </c>
      <c r="C3244" t="s">
        <v>3063</v>
      </c>
      <c r="D3244" t="s">
        <v>3064</v>
      </c>
      <c r="E3244" t="s">
        <v>3062</v>
      </c>
      <c r="G3244">
        <v>15</v>
      </c>
      <c r="H3244" t="s">
        <v>37</v>
      </c>
      <c r="I3244" t="s">
        <v>1725</v>
      </c>
      <c r="J3244" t="s">
        <v>39</v>
      </c>
      <c r="K3244" t="s">
        <v>2323</v>
      </c>
      <c r="L3244">
        <v>10130823274</v>
      </c>
      <c r="M3244">
        <v>41730050200</v>
      </c>
      <c r="N3244">
        <v>10130823274</v>
      </c>
      <c r="P3244" t="s">
        <v>34</v>
      </c>
      <c r="Q3244" t="s">
        <v>376</v>
      </c>
    </row>
    <row r="3245" spans="1:17" x14ac:dyDescent="0.3">
      <c r="A3245" t="s">
        <v>18221</v>
      </c>
      <c r="B3245">
        <v>20100011175</v>
      </c>
      <c r="C3245" t="s">
        <v>3063</v>
      </c>
      <c r="D3245" t="s">
        <v>12894</v>
      </c>
      <c r="E3245" t="s">
        <v>18221</v>
      </c>
      <c r="G3245">
        <v>52</v>
      </c>
      <c r="H3245" t="s">
        <v>30</v>
      </c>
      <c r="I3245" t="s">
        <v>1396</v>
      </c>
      <c r="J3245" t="s">
        <v>58</v>
      </c>
      <c r="K3245" t="s">
        <v>10733</v>
      </c>
      <c r="L3245">
        <v>10026100761</v>
      </c>
      <c r="M3245">
        <v>43354420004</v>
      </c>
      <c r="N3245">
        <v>10026100761</v>
      </c>
      <c r="P3245" t="s">
        <v>34</v>
      </c>
      <c r="Q3245" t="s">
        <v>213</v>
      </c>
    </row>
    <row r="3246" spans="1:17" x14ac:dyDescent="0.3">
      <c r="A3246" t="s">
        <v>27440</v>
      </c>
      <c r="B3246">
        <v>20230141469</v>
      </c>
      <c r="C3246" t="s">
        <v>27441</v>
      </c>
      <c r="D3246" t="s">
        <v>147</v>
      </c>
      <c r="E3246" t="s">
        <v>27440</v>
      </c>
      <c r="G3246">
        <v>16</v>
      </c>
      <c r="H3246" t="s">
        <v>30</v>
      </c>
      <c r="I3246" t="s">
        <v>528</v>
      </c>
      <c r="J3246" t="s">
        <v>228</v>
      </c>
      <c r="K3246" t="s">
        <v>8982</v>
      </c>
      <c r="L3246">
        <v>10139930059</v>
      </c>
      <c r="M3246">
        <v>53060710354</v>
      </c>
      <c r="N3246">
        <v>10139930059</v>
      </c>
      <c r="P3246" t="s">
        <v>34</v>
      </c>
      <c r="Q3246" t="s">
        <v>288</v>
      </c>
    </row>
    <row r="3247" spans="1:17" x14ac:dyDescent="0.3">
      <c r="A3247" t="s">
        <v>7589</v>
      </c>
      <c r="B3247">
        <v>20210071356</v>
      </c>
      <c r="C3247" t="s">
        <v>7590</v>
      </c>
      <c r="D3247" t="s">
        <v>2966</v>
      </c>
      <c r="E3247" t="s">
        <v>7589</v>
      </c>
      <c r="G3247">
        <v>18</v>
      </c>
      <c r="H3247" t="s">
        <v>30</v>
      </c>
      <c r="I3247" t="s">
        <v>964</v>
      </c>
      <c r="J3247" t="s">
        <v>79</v>
      </c>
      <c r="K3247" t="s">
        <v>10733</v>
      </c>
      <c r="L3247">
        <v>10109318879</v>
      </c>
      <c r="M3247">
        <v>52850520325</v>
      </c>
      <c r="N3247">
        <v>10109318879</v>
      </c>
      <c r="P3247" t="s">
        <v>34</v>
      </c>
      <c r="Q3247" t="s">
        <v>213</v>
      </c>
    </row>
    <row r="3248" spans="1:17" x14ac:dyDescent="0.3">
      <c r="A3248" t="s">
        <v>7857</v>
      </c>
      <c r="B3248">
        <v>20210071354</v>
      </c>
      <c r="C3248" t="s">
        <v>7590</v>
      </c>
      <c r="D3248" t="s">
        <v>7858</v>
      </c>
      <c r="E3248" t="s">
        <v>7857</v>
      </c>
      <c r="G3248">
        <v>18</v>
      </c>
      <c r="H3248" t="s">
        <v>30</v>
      </c>
      <c r="I3248" t="s">
        <v>964</v>
      </c>
      <c r="J3248" t="s">
        <v>79</v>
      </c>
      <c r="K3248" t="s">
        <v>10733</v>
      </c>
      <c r="L3248">
        <v>10109318677</v>
      </c>
      <c r="M3248">
        <v>52850520324</v>
      </c>
      <c r="N3248">
        <v>10109318677</v>
      </c>
      <c r="P3248" t="s">
        <v>34</v>
      </c>
      <c r="Q3248" t="s">
        <v>213</v>
      </c>
    </row>
    <row r="3249" spans="1:17" x14ac:dyDescent="0.3">
      <c r="A3249" t="s">
        <v>23426</v>
      </c>
      <c r="B3249">
        <v>20180005798</v>
      </c>
      <c r="C3249" t="s">
        <v>3358</v>
      </c>
      <c r="D3249" t="s">
        <v>23427</v>
      </c>
      <c r="E3249" t="s">
        <v>23426</v>
      </c>
      <c r="G3249">
        <v>15</v>
      </c>
      <c r="H3249" t="s">
        <v>30</v>
      </c>
      <c r="I3249" t="s">
        <v>1828</v>
      </c>
      <c r="J3249" t="s">
        <v>489</v>
      </c>
      <c r="K3249" t="s">
        <v>2323</v>
      </c>
      <c r="L3249">
        <v>10071482920</v>
      </c>
      <c r="M3249">
        <v>63970011035</v>
      </c>
      <c r="N3249">
        <v>10071482920</v>
      </c>
      <c r="P3249" t="s">
        <v>34</v>
      </c>
      <c r="Q3249" t="s">
        <v>213</v>
      </c>
    </row>
    <row r="3250" spans="1:17" x14ac:dyDescent="0.3">
      <c r="A3250" t="s">
        <v>19352</v>
      </c>
      <c r="B3250">
        <v>20040019098</v>
      </c>
      <c r="C3250" t="s">
        <v>19353</v>
      </c>
      <c r="D3250" t="s">
        <v>1738</v>
      </c>
      <c r="E3250" t="s">
        <v>19352</v>
      </c>
      <c r="G3250">
        <v>64</v>
      </c>
      <c r="H3250" t="s">
        <v>30</v>
      </c>
      <c r="I3250" t="s">
        <v>14904</v>
      </c>
      <c r="J3250" t="s">
        <v>233</v>
      </c>
      <c r="K3250" t="s">
        <v>23554</v>
      </c>
      <c r="L3250">
        <v>10025278786</v>
      </c>
      <c r="M3250">
        <v>49764790044</v>
      </c>
      <c r="N3250">
        <v>10025278786</v>
      </c>
      <c r="P3250" t="s">
        <v>34</v>
      </c>
      <c r="Q3250" t="s">
        <v>213</v>
      </c>
    </row>
    <row r="3251" spans="1:17" x14ac:dyDescent="0.3">
      <c r="A3251" t="s">
        <v>18572</v>
      </c>
      <c r="B3251">
        <v>19970052599</v>
      </c>
      <c r="C3251" t="s">
        <v>4372</v>
      </c>
      <c r="D3251" t="s">
        <v>3375</v>
      </c>
      <c r="E3251" t="s">
        <v>18572</v>
      </c>
      <c r="G3251">
        <v>54</v>
      </c>
      <c r="H3251" t="s">
        <v>30</v>
      </c>
      <c r="I3251" t="s">
        <v>687</v>
      </c>
      <c r="J3251" t="s">
        <v>32</v>
      </c>
      <c r="K3251" t="s">
        <v>10733</v>
      </c>
      <c r="L3251">
        <v>10024338189</v>
      </c>
      <c r="M3251">
        <v>48913070045</v>
      </c>
      <c r="N3251">
        <v>10024338189</v>
      </c>
      <c r="P3251" t="s">
        <v>34</v>
      </c>
      <c r="Q3251" t="s">
        <v>213</v>
      </c>
    </row>
    <row r="3252" spans="1:17" x14ac:dyDescent="0.3">
      <c r="A3252" t="s">
        <v>22997</v>
      </c>
      <c r="B3252">
        <v>20180003016</v>
      </c>
      <c r="C3252" t="s">
        <v>4372</v>
      </c>
      <c r="D3252" t="s">
        <v>158</v>
      </c>
      <c r="E3252" t="s">
        <v>22997</v>
      </c>
      <c r="G3252">
        <v>16</v>
      </c>
      <c r="H3252" t="s">
        <v>30</v>
      </c>
      <c r="I3252" t="s">
        <v>1340</v>
      </c>
      <c r="J3252" t="s">
        <v>39</v>
      </c>
      <c r="K3252" t="s">
        <v>2323</v>
      </c>
      <c r="L3252">
        <v>10066986160</v>
      </c>
      <c r="M3252">
        <v>41261800260</v>
      </c>
      <c r="N3252">
        <v>10066986160</v>
      </c>
      <c r="P3252" t="s">
        <v>34</v>
      </c>
      <c r="Q3252" t="s">
        <v>213</v>
      </c>
    </row>
    <row r="3253" spans="1:17" x14ac:dyDescent="0.3">
      <c r="A3253" t="s">
        <v>2709</v>
      </c>
      <c r="B3253">
        <v>20200053751</v>
      </c>
      <c r="C3253" t="s">
        <v>2710</v>
      </c>
      <c r="D3253" t="s">
        <v>155</v>
      </c>
      <c r="E3253" t="s">
        <v>2709</v>
      </c>
      <c r="G3253">
        <v>15</v>
      </c>
      <c r="H3253" t="s">
        <v>30</v>
      </c>
      <c r="I3253" t="s">
        <v>1191</v>
      </c>
      <c r="J3253" t="s">
        <v>51</v>
      </c>
      <c r="K3253" t="s">
        <v>24109</v>
      </c>
      <c r="L3253">
        <v>10107367159</v>
      </c>
      <c r="M3253">
        <v>51340710102</v>
      </c>
      <c r="N3253">
        <v>10107367159</v>
      </c>
      <c r="P3253" t="s">
        <v>34</v>
      </c>
      <c r="Q3253" t="s">
        <v>376</v>
      </c>
    </row>
    <row r="3254" spans="1:17" x14ac:dyDescent="0.3">
      <c r="A3254" t="s">
        <v>21476</v>
      </c>
      <c r="B3254">
        <v>20160017480</v>
      </c>
      <c r="C3254" t="s">
        <v>2257</v>
      </c>
      <c r="D3254" t="s">
        <v>434</v>
      </c>
      <c r="E3254" t="s">
        <v>21476</v>
      </c>
      <c r="G3254">
        <v>19</v>
      </c>
      <c r="H3254" t="s">
        <v>30</v>
      </c>
      <c r="I3254" t="s">
        <v>608</v>
      </c>
      <c r="J3254" t="s">
        <v>79</v>
      </c>
      <c r="K3254" t="s">
        <v>10733</v>
      </c>
      <c r="L3254">
        <v>10073257313</v>
      </c>
      <c r="M3254">
        <v>52492850212</v>
      </c>
      <c r="N3254">
        <v>10073257313</v>
      </c>
      <c r="P3254" t="s">
        <v>34</v>
      </c>
      <c r="Q3254" t="s">
        <v>288</v>
      </c>
    </row>
    <row r="3255" spans="1:17" x14ac:dyDescent="0.3">
      <c r="A3255" t="s">
        <v>25882</v>
      </c>
      <c r="B3255">
        <v>20150016332</v>
      </c>
      <c r="C3255" t="s">
        <v>25883</v>
      </c>
      <c r="D3255" t="s">
        <v>3839</v>
      </c>
      <c r="E3255" t="s">
        <v>25882</v>
      </c>
      <c r="G3255">
        <v>16</v>
      </c>
      <c r="H3255" t="s">
        <v>30</v>
      </c>
      <c r="I3255" t="s">
        <v>3840</v>
      </c>
      <c r="J3255" t="s">
        <v>260</v>
      </c>
      <c r="K3255" t="s">
        <v>8982</v>
      </c>
      <c r="L3255">
        <v>10067272817</v>
      </c>
      <c r="M3255">
        <v>50330620014</v>
      </c>
      <c r="N3255">
        <v>10067272817</v>
      </c>
      <c r="P3255" t="s">
        <v>34</v>
      </c>
      <c r="Q3255" t="s">
        <v>213</v>
      </c>
    </row>
    <row r="3256" spans="1:17" x14ac:dyDescent="0.3">
      <c r="A3256" t="s">
        <v>16836</v>
      </c>
      <c r="B3256">
        <v>20210075508</v>
      </c>
      <c r="C3256" t="s">
        <v>2826</v>
      </c>
      <c r="D3256" t="s">
        <v>2491</v>
      </c>
      <c r="E3256" t="s">
        <v>16836</v>
      </c>
      <c r="G3256">
        <v>44</v>
      </c>
      <c r="H3256" t="s">
        <v>30</v>
      </c>
      <c r="I3256" t="s">
        <v>1896</v>
      </c>
      <c r="J3256" t="s">
        <v>32</v>
      </c>
      <c r="K3256" t="s">
        <v>10733</v>
      </c>
      <c r="L3256">
        <v>10110980815</v>
      </c>
      <c r="M3256">
        <v>48913330115</v>
      </c>
      <c r="N3256">
        <v>10110980815</v>
      </c>
      <c r="P3256" t="s">
        <v>34</v>
      </c>
      <c r="Q3256" t="s">
        <v>213</v>
      </c>
    </row>
    <row r="3257" spans="1:17" x14ac:dyDescent="0.3">
      <c r="A3257" t="s">
        <v>6263</v>
      </c>
      <c r="B3257">
        <v>20220107386</v>
      </c>
      <c r="C3257" t="s">
        <v>2826</v>
      </c>
      <c r="D3257" t="s">
        <v>1927</v>
      </c>
      <c r="E3257" t="s">
        <v>6263</v>
      </c>
      <c r="G3257">
        <v>17</v>
      </c>
      <c r="H3257" t="s">
        <v>30</v>
      </c>
      <c r="I3257" t="s">
        <v>298</v>
      </c>
      <c r="J3257" t="s">
        <v>79</v>
      </c>
      <c r="K3257" t="s">
        <v>8982</v>
      </c>
      <c r="L3257">
        <v>10122894637</v>
      </c>
      <c r="M3257">
        <v>52492880260</v>
      </c>
      <c r="N3257">
        <v>10122894637</v>
      </c>
      <c r="P3257" t="s">
        <v>34</v>
      </c>
      <c r="Q3257" t="s">
        <v>241</v>
      </c>
    </row>
    <row r="3258" spans="1:17" x14ac:dyDescent="0.3">
      <c r="A3258" t="s">
        <v>12441</v>
      </c>
      <c r="B3258">
        <v>20180016944</v>
      </c>
      <c r="C3258" t="s">
        <v>2826</v>
      </c>
      <c r="D3258" t="s">
        <v>90</v>
      </c>
      <c r="E3258" t="s">
        <v>12441</v>
      </c>
      <c r="G3258">
        <v>22</v>
      </c>
      <c r="H3258" t="s">
        <v>30</v>
      </c>
      <c r="I3258" t="s">
        <v>19542</v>
      </c>
      <c r="J3258" t="s">
        <v>233</v>
      </c>
      <c r="K3258" t="s">
        <v>23554</v>
      </c>
      <c r="L3258">
        <v>10072740583</v>
      </c>
      <c r="M3258">
        <v>49505160298</v>
      </c>
      <c r="N3258">
        <v>10072740583</v>
      </c>
      <c r="P3258" t="s">
        <v>34</v>
      </c>
      <c r="Q3258" t="s">
        <v>213</v>
      </c>
    </row>
    <row r="3259" spans="1:17" x14ac:dyDescent="0.3">
      <c r="A3259" t="s">
        <v>14781</v>
      </c>
      <c r="B3259">
        <v>20160007398</v>
      </c>
      <c r="C3259" t="s">
        <v>12470</v>
      </c>
      <c r="D3259" t="s">
        <v>1269</v>
      </c>
      <c r="E3259" t="s">
        <v>14781</v>
      </c>
      <c r="G3259">
        <v>32</v>
      </c>
      <c r="H3259" t="s">
        <v>30</v>
      </c>
      <c r="I3259" t="s">
        <v>893</v>
      </c>
      <c r="J3259" t="s">
        <v>79</v>
      </c>
      <c r="K3259" t="s">
        <v>23554</v>
      </c>
      <c r="L3259">
        <v>10027847266</v>
      </c>
      <c r="M3259">
        <v>52852840124</v>
      </c>
      <c r="N3259">
        <v>10027847266</v>
      </c>
      <c r="P3259" t="s">
        <v>34</v>
      </c>
      <c r="Q3259" t="s">
        <v>213</v>
      </c>
    </row>
    <row r="3260" spans="1:17" x14ac:dyDescent="0.3">
      <c r="A3260" t="s">
        <v>25248</v>
      </c>
      <c r="B3260">
        <v>20210058615</v>
      </c>
      <c r="C3260" t="s">
        <v>25249</v>
      </c>
      <c r="D3260" t="s">
        <v>1691</v>
      </c>
      <c r="E3260" t="s">
        <v>25248</v>
      </c>
      <c r="G3260">
        <v>16</v>
      </c>
      <c r="H3260" t="s">
        <v>30</v>
      </c>
      <c r="I3260" t="s">
        <v>152</v>
      </c>
      <c r="J3260" t="s">
        <v>58</v>
      </c>
      <c r="K3260" t="s">
        <v>8982</v>
      </c>
      <c r="L3260">
        <v>10108611082</v>
      </c>
      <c r="M3260">
        <v>43351381097</v>
      </c>
      <c r="N3260">
        <v>10108611082</v>
      </c>
      <c r="P3260" t="s">
        <v>34</v>
      </c>
      <c r="Q3260" t="s">
        <v>213</v>
      </c>
    </row>
    <row r="3261" spans="1:17" x14ac:dyDescent="0.3">
      <c r="A3261" t="s">
        <v>16645</v>
      </c>
      <c r="B3261">
        <v>20220119352</v>
      </c>
      <c r="C3261" t="s">
        <v>16646</v>
      </c>
      <c r="D3261" t="s">
        <v>126</v>
      </c>
      <c r="E3261" t="s">
        <v>16645</v>
      </c>
      <c r="G3261">
        <v>42</v>
      </c>
      <c r="H3261" t="s">
        <v>30</v>
      </c>
      <c r="I3261" t="s">
        <v>1007</v>
      </c>
      <c r="J3261" t="s">
        <v>879</v>
      </c>
      <c r="K3261" t="s">
        <v>11546</v>
      </c>
      <c r="L3261">
        <v>10132405283</v>
      </c>
      <c r="M3261">
        <v>65981630417</v>
      </c>
      <c r="N3261">
        <v>10132405283</v>
      </c>
      <c r="P3261" t="s">
        <v>34</v>
      </c>
      <c r="Q3261" t="s">
        <v>213</v>
      </c>
    </row>
    <row r="3262" spans="1:17" x14ac:dyDescent="0.3">
      <c r="A3262" t="s">
        <v>5817</v>
      </c>
      <c r="B3262">
        <v>20140046349</v>
      </c>
      <c r="C3262" t="s">
        <v>5818</v>
      </c>
      <c r="D3262" t="s">
        <v>1744</v>
      </c>
      <c r="E3262" t="s">
        <v>5817</v>
      </c>
      <c r="G3262">
        <v>17</v>
      </c>
      <c r="H3262" t="s">
        <v>30</v>
      </c>
      <c r="I3262" t="s">
        <v>1598</v>
      </c>
      <c r="J3262" t="s">
        <v>233</v>
      </c>
      <c r="K3262" t="s">
        <v>8982</v>
      </c>
      <c r="L3262">
        <v>10124644374</v>
      </c>
      <c r="M3262">
        <v>49270540367</v>
      </c>
      <c r="N3262">
        <v>10124644374</v>
      </c>
      <c r="P3262" t="s">
        <v>34</v>
      </c>
      <c r="Q3262" t="s">
        <v>213</v>
      </c>
    </row>
    <row r="3263" spans="1:17" x14ac:dyDescent="0.3">
      <c r="A3263" t="s">
        <v>5629</v>
      </c>
      <c r="B3263">
        <v>20200036843</v>
      </c>
      <c r="C3263" t="s">
        <v>5630</v>
      </c>
      <c r="D3263" t="s">
        <v>141</v>
      </c>
      <c r="E3263" t="s">
        <v>5629</v>
      </c>
      <c r="G3263">
        <v>17</v>
      </c>
      <c r="H3263" t="s">
        <v>30</v>
      </c>
      <c r="I3263" t="s">
        <v>392</v>
      </c>
      <c r="J3263" t="s">
        <v>94</v>
      </c>
      <c r="K3263" t="s">
        <v>8982</v>
      </c>
      <c r="L3263">
        <v>10103561224</v>
      </c>
      <c r="M3263">
        <v>47599320288</v>
      </c>
      <c r="N3263">
        <v>10103561224</v>
      </c>
      <c r="P3263" t="s">
        <v>34</v>
      </c>
      <c r="Q3263" t="s">
        <v>213</v>
      </c>
    </row>
    <row r="3264" spans="1:17" x14ac:dyDescent="0.3">
      <c r="A3264" t="s">
        <v>18804</v>
      </c>
      <c r="B3264">
        <v>20030006979</v>
      </c>
      <c r="C3264" t="s">
        <v>18805</v>
      </c>
      <c r="D3264" t="s">
        <v>14775</v>
      </c>
      <c r="E3264" t="s">
        <v>18804</v>
      </c>
      <c r="G3264">
        <v>56</v>
      </c>
      <c r="H3264" t="s">
        <v>30</v>
      </c>
      <c r="I3264" t="s">
        <v>540</v>
      </c>
      <c r="J3264" t="s">
        <v>32</v>
      </c>
      <c r="K3264" t="s">
        <v>10733</v>
      </c>
      <c r="L3264">
        <v>10056574828</v>
      </c>
      <c r="M3264">
        <v>48935070070</v>
      </c>
      <c r="N3264">
        <v>10056574828</v>
      </c>
      <c r="P3264" t="s">
        <v>34</v>
      </c>
      <c r="Q3264" t="s">
        <v>213</v>
      </c>
    </row>
    <row r="3265" spans="1:17" x14ac:dyDescent="0.3">
      <c r="A3265" t="s">
        <v>7690</v>
      </c>
      <c r="B3265">
        <v>20180017975</v>
      </c>
      <c r="C3265" t="s">
        <v>7691</v>
      </c>
      <c r="D3265" t="s">
        <v>1660</v>
      </c>
      <c r="E3265" t="s">
        <v>7690</v>
      </c>
      <c r="G3265">
        <v>18</v>
      </c>
      <c r="H3265" t="s">
        <v>37</v>
      </c>
      <c r="I3265" t="s">
        <v>2274</v>
      </c>
      <c r="J3265" t="s">
        <v>233</v>
      </c>
      <c r="K3265" t="s">
        <v>23554</v>
      </c>
      <c r="L3265">
        <v>10073253976</v>
      </c>
      <c r="M3265">
        <v>49762660269</v>
      </c>
      <c r="N3265">
        <v>10073253976</v>
      </c>
      <c r="P3265" t="s">
        <v>34</v>
      </c>
      <c r="Q3265" t="s">
        <v>213</v>
      </c>
    </row>
    <row r="3266" spans="1:17" x14ac:dyDescent="0.3">
      <c r="A3266" t="s">
        <v>19097</v>
      </c>
      <c r="B3266">
        <v>20110007267</v>
      </c>
      <c r="C3266" t="s">
        <v>19098</v>
      </c>
      <c r="D3266" t="s">
        <v>992</v>
      </c>
      <c r="E3266" t="s">
        <v>19097</v>
      </c>
      <c r="G3266">
        <v>59</v>
      </c>
      <c r="H3266" t="s">
        <v>30</v>
      </c>
      <c r="I3266" t="s">
        <v>12982</v>
      </c>
      <c r="J3266" t="s">
        <v>74</v>
      </c>
      <c r="K3266" t="s">
        <v>10733</v>
      </c>
      <c r="L3266">
        <v>10026267883</v>
      </c>
      <c r="M3266">
        <v>46510730061</v>
      </c>
      <c r="N3266">
        <v>10026267883</v>
      </c>
      <c r="P3266" t="s">
        <v>34</v>
      </c>
      <c r="Q3266" t="s">
        <v>213</v>
      </c>
    </row>
    <row r="3267" spans="1:17" x14ac:dyDescent="0.3">
      <c r="A3267" t="s">
        <v>7472</v>
      </c>
      <c r="B3267">
        <v>20190008881</v>
      </c>
      <c r="C3267" t="s">
        <v>1432</v>
      </c>
      <c r="D3267" t="s">
        <v>511</v>
      </c>
      <c r="E3267" t="s">
        <v>7472</v>
      </c>
      <c r="G3267">
        <v>17</v>
      </c>
      <c r="H3267" t="s">
        <v>30</v>
      </c>
      <c r="I3267" t="s">
        <v>2789</v>
      </c>
      <c r="J3267" t="s">
        <v>48</v>
      </c>
      <c r="K3267" t="s">
        <v>8982</v>
      </c>
      <c r="L3267">
        <v>10085701908</v>
      </c>
      <c r="M3267">
        <v>42250150313</v>
      </c>
      <c r="N3267">
        <v>10085701908</v>
      </c>
      <c r="P3267" t="s">
        <v>34</v>
      </c>
      <c r="Q3267" t="s">
        <v>213</v>
      </c>
    </row>
    <row r="3268" spans="1:17" x14ac:dyDescent="0.3">
      <c r="A3268" t="s">
        <v>20237</v>
      </c>
      <c r="B3268">
        <v>19970045310</v>
      </c>
      <c r="C3268" t="s">
        <v>1432</v>
      </c>
      <c r="D3268" t="s">
        <v>126</v>
      </c>
      <c r="E3268" t="s">
        <v>20237</v>
      </c>
      <c r="G3268">
        <v>50</v>
      </c>
      <c r="H3268" t="s">
        <v>30</v>
      </c>
      <c r="I3268" t="s">
        <v>2789</v>
      </c>
      <c r="J3268" t="s">
        <v>48</v>
      </c>
      <c r="K3268" t="s">
        <v>10733</v>
      </c>
      <c r="L3268">
        <v>10048648312</v>
      </c>
      <c r="M3268">
        <v>42250150081</v>
      </c>
      <c r="N3268">
        <v>10048648312</v>
      </c>
      <c r="P3268" t="s">
        <v>34</v>
      </c>
      <c r="Q3268" t="s">
        <v>213</v>
      </c>
    </row>
    <row r="3269" spans="1:17" x14ac:dyDescent="0.3">
      <c r="A3269" t="s">
        <v>18602</v>
      </c>
      <c r="B3269">
        <v>20200038768</v>
      </c>
      <c r="C3269" t="s">
        <v>1432</v>
      </c>
      <c r="D3269" t="s">
        <v>13934</v>
      </c>
      <c r="E3269" t="s">
        <v>18602</v>
      </c>
      <c r="G3269">
        <v>54</v>
      </c>
      <c r="H3269" t="s">
        <v>37</v>
      </c>
      <c r="I3269" t="s">
        <v>493</v>
      </c>
      <c r="J3269" t="s">
        <v>74</v>
      </c>
      <c r="K3269" t="s">
        <v>9249</v>
      </c>
      <c r="L3269">
        <v>10098984137</v>
      </c>
      <c r="M3269">
        <v>46520200114</v>
      </c>
      <c r="N3269">
        <v>10098984137</v>
      </c>
      <c r="P3269" t="s">
        <v>34</v>
      </c>
      <c r="Q3269" t="s">
        <v>213</v>
      </c>
    </row>
    <row r="3270" spans="1:17" x14ac:dyDescent="0.3">
      <c r="A3270" t="s">
        <v>14936</v>
      </c>
      <c r="B3270">
        <v>20210069509</v>
      </c>
      <c r="C3270" t="s">
        <v>1432</v>
      </c>
      <c r="D3270" t="s">
        <v>112</v>
      </c>
      <c r="E3270" t="s">
        <v>14936</v>
      </c>
      <c r="G3270">
        <v>33</v>
      </c>
      <c r="H3270" t="s">
        <v>30</v>
      </c>
      <c r="I3270" t="s">
        <v>1896</v>
      </c>
      <c r="J3270" t="s">
        <v>32</v>
      </c>
      <c r="K3270" t="s">
        <v>23554</v>
      </c>
      <c r="L3270">
        <v>10109666867</v>
      </c>
      <c r="M3270">
        <v>48913330104</v>
      </c>
      <c r="N3270">
        <v>10109666867</v>
      </c>
      <c r="P3270" t="s">
        <v>34</v>
      </c>
      <c r="Q3270" t="s">
        <v>213</v>
      </c>
    </row>
    <row r="3271" spans="1:17" x14ac:dyDescent="0.3">
      <c r="A3271" t="s">
        <v>27317</v>
      </c>
      <c r="B3271">
        <v>20210062455</v>
      </c>
      <c r="C3271" t="s">
        <v>1432</v>
      </c>
      <c r="D3271" t="s">
        <v>144</v>
      </c>
      <c r="E3271" t="s">
        <v>27317</v>
      </c>
      <c r="G3271">
        <v>16</v>
      </c>
      <c r="H3271" t="s">
        <v>30</v>
      </c>
      <c r="I3271" t="s">
        <v>1340</v>
      </c>
      <c r="J3271" t="s">
        <v>39</v>
      </c>
      <c r="K3271" t="s">
        <v>8982</v>
      </c>
      <c r="L3271">
        <v>10109728707</v>
      </c>
      <c r="M3271">
        <v>41261800234</v>
      </c>
      <c r="N3271">
        <v>10109728707</v>
      </c>
      <c r="P3271" t="s">
        <v>34</v>
      </c>
      <c r="Q3271" t="s">
        <v>288</v>
      </c>
    </row>
    <row r="3272" spans="1:17" x14ac:dyDescent="0.3">
      <c r="A3272" t="s">
        <v>15959</v>
      </c>
      <c r="B3272">
        <v>20140039973</v>
      </c>
      <c r="C3272" t="s">
        <v>1432</v>
      </c>
      <c r="D3272" t="s">
        <v>2845</v>
      </c>
      <c r="E3272" t="s">
        <v>15959</v>
      </c>
      <c r="G3272">
        <v>39</v>
      </c>
      <c r="H3272" t="s">
        <v>30</v>
      </c>
      <c r="I3272" t="s">
        <v>717</v>
      </c>
      <c r="J3272" t="s">
        <v>74</v>
      </c>
      <c r="K3272" t="s">
        <v>10733</v>
      </c>
      <c r="L3272">
        <v>10014756310</v>
      </c>
      <c r="M3272">
        <v>46541290205</v>
      </c>
      <c r="N3272">
        <v>10014756310</v>
      </c>
      <c r="P3272" t="s">
        <v>34</v>
      </c>
      <c r="Q3272" t="s">
        <v>213</v>
      </c>
    </row>
    <row r="3273" spans="1:17" x14ac:dyDescent="0.3">
      <c r="A3273" t="s">
        <v>16396</v>
      </c>
      <c r="B3273">
        <v>20210080459</v>
      </c>
      <c r="C3273" t="s">
        <v>1432</v>
      </c>
      <c r="D3273" t="s">
        <v>544</v>
      </c>
      <c r="E3273" t="s">
        <v>16396</v>
      </c>
      <c r="G3273">
        <v>41</v>
      </c>
      <c r="H3273" t="s">
        <v>30</v>
      </c>
      <c r="I3273" t="s">
        <v>839</v>
      </c>
      <c r="J3273" t="s">
        <v>48</v>
      </c>
      <c r="K3273" t="s">
        <v>9249</v>
      </c>
      <c r="L3273">
        <v>10114508884</v>
      </c>
      <c r="M3273">
        <v>42891020136</v>
      </c>
      <c r="N3273">
        <v>10114508884</v>
      </c>
      <c r="P3273" t="s">
        <v>34</v>
      </c>
      <c r="Q3273" t="s">
        <v>213</v>
      </c>
    </row>
    <row r="3274" spans="1:17" x14ac:dyDescent="0.3">
      <c r="A3274" t="s">
        <v>10251</v>
      </c>
      <c r="B3274">
        <v>20180016180</v>
      </c>
      <c r="C3274" t="s">
        <v>1432</v>
      </c>
      <c r="D3274" t="s">
        <v>55</v>
      </c>
      <c r="E3274" t="s">
        <v>10251</v>
      </c>
      <c r="G3274">
        <v>19</v>
      </c>
      <c r="H3274" t="s">
        <v>30</v>
      </c>
      <c r="I3274" t="s">
        <v>696</v>
      </c>
      <c r="J3274" t="s">
        <v>233</v>
      </c>
      <c r="K3274" t="s">
        <v>23554</v>
      </c>
      <c r="L3274">
        <v>10072428971</v>
      </c>
      <c r="M3274">
        <v>49760610211</v>
      </c>
      <c r="N3274">
        <v>10072428971</v>
      </c>
      <c r="P3274" t="s">
        <v>34</v>
      </c>
      <c r="Q3274" t="s">
        <v>213</v>
      </c>
    </row>
    <row r="3275" spans="1:17" x14ac:dyDescent="0.3">
      <c r="A3275" t="s">
        <v>14042</v>
      </c>
      <c r="B3275">
        <v>20120009030</v>
      </c>
      <c r="C3275" t="s">
        <v>1432</v>
      </c>
      <c r="D3275" t="s">
        <v>3104</v>
      </c>
      <c r="E3275" t="s">
        <v>14042</v>
      </c>
      <c r="G3275">
        <v>28</v>
      </c>
      <c r="H3275" t="s">
        <v>30</v>
      </c>
      <c r="I3275" t="s">
        <v>19843</v>
      </c>
      <c r="J3275" t="s">
        <v>74</v>
      </c>
      <c r="K3275" t="s">
        <v>10733</v>
      </c>
      <c r="L3275">
        <v>10026501390</v>
      </c>
      <c r="M3275">
        <v>46510020121</v>
      </c>
      <c r="N3275">
        <v>10026501390</v>
      </c>
      <c r="P3275" t="s">
        <v>34</v>
      </c>
      <c r="Q3275" t="s">
        <v>241</v>
      </c>
    </row>
    <row r="3276" spans="1:17" x14ac:dyDescent="0.3">
      <c r="A3276" t="s">
        <v>6456</v>
      </c>
      <c r="B3276">
        <v>20220108851</v>
      </c>
      <c r="C3276" t="s">
        <v>6457</v>
      </c>
      <c r="D3276" t="s">
        <v>155</v>
      </c>
      <c r="E3276" t="s">
        <v>6456</v>
      </c>
      <c r="G3276">
        <v>17</v>
      </c>
      <c r="H3276" t="s">
        <v>30</v>
      </c>
      <c r="I3276" t="s">
        <v>105</v>
      </c>
      <c r="J3276" t="s">
        <v>51</v>
      </c>
      <c r="K3276" t="s">
        <v>8982</v>
      </c>
      <c r="L3276">
        <v>10126730177</v>
      </c>
      <c r="M3276">
        <v>51313000217</v>
      </c>
      <c r="N3276">
        <v>10126730177</v>
      </c>
      <c r="P3276" t="s">
        <v>34</v>
      </c>
      <c r="Q3276" t="s">
        <v>288</v>
      </c>
    </row>
    <row r="3277" spans="1:17" x14ac:dyDescent="0.3">
      <c r="A3277" t="s">
        <v>19460</v>
      </c>
      <c r="B3277">
        <v>20060023490</v>
      </c>
      <c r="C3277" t="s">
        <v>2285</v>
      </c>
      <c r="D3277" t="s">
        <v>19461</v>
      </c>
      <c r="E3277" t="s">
        <v>19460</v>
      </c>
      <c r="G3277">
        <v>68</v>
      </c>
      <c r="H3277" t="s">
        <v>30</v>
      </c>
      <c r="I3277" t="s">
        <v>1007</v>
      </c>
      <c r="J3277" t="s">
        <v>879</v>
      </c>
      <c r="K3277" t="s">
        <v>10733</v>
      </c>
      <c r="L3277">
        <v>10081898700</v>
      </c>
      <c r="M3277">
        <v>65981630312</v>
      </c>
      <c r="N3277">
        <v>10081898700</v>
      </c>
      <c r="P3277" t="s">
        <v>34</v>
      </c>
      <c r="Q3277" t="s">
        <v>213</v>
      </c>
    </row>
    <row r="3278" spans="1:17" x14ac:dyDescent="0.3">
      <c r="A3278" t="s">
        <v>10048</v>
      </c>
      <c r="B3278">
        <v>20220111691</v>
      </c>
      <c r="C3278" t="s">
        <v>10049</v>
      </c>
      <c r="D3278" t="s">
        <v>382</v>
      </c>
      <c r="E3278" t="s">
        <v>10048</v>
      </c>
      <c r="G3278">
        <v>19</v>
      </c>
      <c r="H3278" t="s">
        <v>30</v>
      </c>
      <c r="I3278" t="s">
        <v>1998</v>
      </c>
      <c r="J3278" t="s">
        <v>74</v>
      </c>
      <c r="K3278" t="s">
        <v>9244</v>
      </c>
      <c r="L3278">
        <v>10126749476</v>
      </c>
      <c r="M3278">
        <v>46540100011</v>
      </c>
      <c r="N3278">
        <v>10126749476</v>
      </c>
      <c r="P3278" t="s">
        <v>34</v>
      </c>
      <c r="Q3278" t="s">
        <v>213</v>
      </c>
    </row>
    <row r="3279" spans="1:17" x14ac:dyDescent="0.3">
      <c r="A3279" t="s">
        <v>25042</v>
      </c>
      <c r="B3279">
        <v>20210063764</v>
      </c>
      <c r="C3279" t="s">
        <v>25043</v>
      </c>
      <c r="D3279" t="s">
        <v>84</v>
      </c>
      <c r="E3279" t="s">
        <v>25042</v>
      </c>
      <c r="G3279">
        <v>16</v>
      </c>
      <c r="H3279" t="s">
        <v>30</v>
      </c>
      <c r="I3279" t="s">
        <v>413</v>
      </c>
      <c r="J3279" t="s">
        <v>39</v>
      </c>
      <c r="K3279" t="s">
        <v>8982</v>
      </c>
      <c r="L3279">
        <v>10121436708</v>
      </c>
      <c r="M3279">
        <v>41691070372</v>
      </c>
      <c r="N3279">
        <v>10121436708</v>
      </c>
      <c r="P3279" t="s">
        <v>34</v>
      </c>
      <c r="Q3279" t="s">
        <v>213</v>
      </c>
    </row>
    <row r="3280" spans="1:17" x14ac:dyDescent="0.3">
      <c r="A3280" t="s">
        <v>20288</v>
      </c>
      <c r="B3280">
        <v>20230133760</v>
      </c>
      <c r="C3280" t="s">
        <v>20289</v>
      </c>
      <c r="D3280" t="s">
        <v>4854</v>
      </c>
      <c r="E3280" t="s">
        <v>20288</v>
      </c>
      <c r="G3280">
        <v>64</v>
      </c>
      <c r="H3280" t="s">
        <v>30</v>
      </c>
      <c r="I3280" t="s">
        <v>209</v>
      </c>
      <c r="J3280" t="s">
        <v>79</v>
      </c>
      <c r="K3280" t="s">
        <v>10733</v>
      </c>
      <c r="L3280">
        <v>10135424916</v>
      </c>
      <c r="M3280">
        <v>52440370453</v>
      </c>
      <c r="N3280">
        <v>10135424916</v>
      </c>
      <c r="P3280" t="s">
        <v>34</v>
      </c>
      <c r="Q3280" t="s">
        <v>213</v>
      </c>
    </row>
    <row r="3281" spans="1:17" x14ac:dyDescent="0.3">
      <c r="A3281" t="s">
        <v>2378</v>
      </c>
      <c r="B3281">
        <v>20200040384</v>
      </c>
      <c r="C3281" t="s">
        <v>2379</v>
      </c>
      <c r="D3281" t="s">
        <v>2380</v>
      </c>
      <c r="E3281" t="s">
        <v>2378</v>
      </c>
      <c r="G3281">
        <v>15</v>
      </c>
      <c r="H3281" t="s">
        <v>30</v>
      </c>
      <c r="I3281" t="s">
        <v>91</v>
      </c>
      <c r="J3281" t="s">
        <v>51</v>
      </c>
      <c r="K3281" t="s">
        <v>24109</v>
      </c>
      <c r="L3281">
        <v>10101395902</v>
      </c>
      <c r="M3281">
        <v>51460180458</v>
      </c>
      <c r="N3281">
        <v>10101395902</v>
      </c>
      <c r="P3281" t="s">
        <v>34</v>
      </c>
      <c r="Q3281" t="s">
        <v>33</v>
      </c>
    </row>
    <row r="3282" spans="1:17" x14ac:dyDescent="0.3">
      <c r="A3282" t="s">
        <v>2930</v>
      </c>
      <c r="B3282">
        <v>20190015929</v>
      </c>
      <c r="C3282" t="s">
        <v>2931</v>
      </c>
      <c r="D3282" t="s">
        <v>147</v>
      </c>
      <c r="E3282" t="s">
        <v>2930</v>
      </c>
      <c r="G3282">
        <v>15</v>
      </c>
      <c r="H3282" t="s">
        <v>30</v>
      </c>
      <c r="I3282" t="s">
        <v>1073</v>
      </c>
      <c r="J3282" t="s">
        <v>39</v>
      </c>
      <c r="K3282" t="s">
        <v>24109</v>
      </c>
      <c r="L3282">
        <v>10086815081</v>
      </c>
      <c r="M3282">
        <v>41743410361</v>
      </c>
      <c r="N3282">
        <v>10086815081</v>
      </c>
      <c r="P3282" t="s">
        <v>34</v>
      </c>
      <c r="Q3282" t="s">
        <v>376</v>
      </c>
    </row>
    <row r="3283" spans="1:17" x14ac:dyDescent="0.3">
      <c r="A3283" t="s">
        <v>16245</v>
      </c>
      <c r="B3283">
        <v>19990012256</v>
      </c>
      <c r="C3283" t="s">
        <v>16246</v>
      </c>
      <c r="D3283" t="s">
        <v>6070</v>
      </c>
      <c r="E3283" t="s">
        <v>16245</v>
      </c>
      <c r="G3283">
        <v>40</v>
      </c>
      <c r="H3283" t="s">
        <v>30</v>
      </c>
      <c r="I3283" t="s">
        <v>12373</v>
      </c>
      <c r="J3283" t="s">
        <v>94</v>
      </c>
      <c r="K3283" t="s">
        <v>23554</v>
      </c>
      <c r="L3283">
        <v>10111293639</v>
      </c>
      <c r="M3283">
        <v>47591690030</v>
      </c>
      <c r="N3283">
        <v>10111293639</v>
      </c>
      <c r="P3283" t="s">
        <v>34</v>
      </c>
      <c r="Q3283" t="s">
        <v>213</v>
      </c>
    </row>
    <row r="3284" spans="1:17" x14ac:dyDescent="0.3">
      <c r="A3284" t="s">
        <v>7801</v>
      </c>
      <c r="B3284">
        <v>20120008771</v>
      </c>
      <c r="C3284" t="s">
        <v>7802</v>
      </c>
      <c r="D3284" t="s">
        <v>3003</v>
      </c>
      <c r="E3284" t="s">
        <v>7801</v>
      </c>
      <c r="G3284">
        <v>18</v>
      </c>
      <c r="H3284" t="s">
        <v>30</v>
      </c>
      <c r="I3284" t="s">
        <v>188</v>
      </c>
      <c r="J3284" t="s">
        <v>58</v>
      </c>
      <c r="K3284" t="s">
        <v>23554</v>
      </c>
      <c r="L3284">
        <v>10065684441</v>
      </c>
      <c r="M3284">
        <v>43222651162</v>
      </c>
      <c r="N3284">
        <v>10065684441</v>
      </c>
      <c r="P3284" t="s">
        <v>34</v>
      </c>
      <c r="Q3284" t="s">
        <v>33</v>
      </c>
    </row>
    <row r="3285" spans="1:17" x14ac:dyDescent="0.3">
      <c r="A3285" t="s">
        <v>23517</v>
      </c>
      <c r="B3285">
        <v>20200036545</v>
      </c>
      <c r="C3285" t="s">
        <v>2002</v>
      </c>
      <c r="D3285" t="s">
        <v>1602</v>
      </c>
      <c r="E3285" t="s">
        <v>23517</v>
      </c>
      <c r="G3285">
        <v>16</v>
      </c>
      <c r="H3285" t="s">
        <v>30</v>
      </c>
      <c r="I3285" t="s">
        <v>57</v>
      </c>
      <c r="J3285" t="s">
        <v>58</v>
      </c>
      <c r="K3285" t="s">
        <v>2323</v>
      </c>
      <c r="L3285">
        <v>10098251078</v>
      </c>
      <c r="M3285">
        <v>43352621073</v>
      </c>
      <c r="N3285">
        <v>10098251078</v>
      </c>
      <c r="P3285" t="s">
        <v>34</v>
      </c>
      <c r="Q3285" t="s">
        <v>213</v>
      </c>
    </row>
    <row r="3286" spans="1:17" x14ac:dyDescent="0.3">
      <c r="A3286" t="s">
        <v>10544</v>
      </c>
      <c r="B3286">
        <v>20140043022</v>
      </c>
      <c r="C3286" t="s">
        <v>2002</v>
      </c>
      <c r="D3286" t="s">
        <v>417</v>
      </c>
      <c r="E3286" t="s">
        <v>10544</v>
      </c>
      <c r="G3286">
        <v>20</v>
      </c>
      <c r="H3286" t="s">
        <v>30</v>
      </c>
      <c r="I3286" t="s">
        <v>524</v>
      </c>
      <c r="J3286" t="s">
        <v>51</v>
      </c>
      <c r="K3286" t="s">
        <v>12125</v>
      </c>
      <c r="L3286">
        <v>10066205312</v>
      </c>
      <c r="M3286">
        <v>51300180836</v>
      </c>
      <c r="N3286">
        <v>10066205312</v>
      </c>
      <c r="P3286" t="s">
        <v>34</v>
      </c>
      <c r="Q3286" t="s">
        <v>213</v>
      </c>
    </row>
    <row r="3287" spans="1:17" x14ac:dyDescent="0.3">
      <c r="A3287" t="s">
        <v>17136</v>
      </c>
      <c r="B3287">
        <v>19970056583</v>
      </c>
      <c r="C3287" t="s">
        <v>2002</v>
      </c>
      <c r="D3287" t="s">
        <v>2014</v>
      </c>
      <c r="E3287" t="s">
        <v>17136</v>
      </c>
      <c r="G3287">
        <v>45</v>
      </c>
      <c r="H3287" t="s">
        <v>30</v>
      </c>
      <c r="I3287" t="s">
        <v>14402</v>
      </c>
      <c r="J3287" t="s">
        <v>260</v>
      </c>
      <c r="K3287" t="s">
        <v>10733</v>
      </c>
      <c r="L3287">
        <v>10024368707</v>
      </c>
      <c r="M3287">
        <v>50330640590</v>
      </c>
      <c r="N3287">
        <v>10024368707</v>
      </c>
      <c r="P3287" t="s">
        <v>34</v>
      </c>
      <c r="Q3287" t="s">
        <v>288</v>
      </c>
    </row>
    <row r="3288" spans="1:17" x14ac:dyDescent="0.3">
      <c r="A3288" t="s">
        <v>6921</v>
      </c>
      <c r="B3288">
        <v>20200033068</v>
      </c>
      <c r="C3288" t="s">
        <v>6922</v>
      </c>
      <c r="D3288" t="s">
        <v>5031</v>
      </c>
      <c r="E3288" t="s">
        <v>6921</v>
      </c>
      <c r="G3288">
        <v>17</v>
      </c>
      <c r="H3288" t="s">
        <v>30</v>
      </c>
      <c r="I3288" t="s">
        <v>613</v>
      </c>
      <c r="J3288" t="s">
        <v>48</v>
      </c>
      <c r="K3288" t="s">
        <v>8982</v>
      </c>
      <c r="L3288">
        <v>10097954523</v>
      </c>
      <c r="M3288">
        <v>42250990117</v>
      </c>
      <c r="N3288">
        <v>10097954523</v>
      </c>
      <c r="P3288" t="s">
        <v>34</v>
      </c>
      <c r="Q3288" t="s">
        <v>213</v>
      </c>
    </row>
    <row r="3289" spans="1:17" x14ac:dyDescent="0.3">
      <c r="A3289" t="s">
        <v>9402</v>
      </c>
      <c r="B3289">
        <v>20180011853</v>
      </c>
      <c r="C3289" t="s">
        <v>6922</v>
      </c>
      <c r="D3289" t="s">
        <v>46</v>
      </c>
      <c r="E3289" t="s">
        <v>9402</v>
      </c>
      <c r="G3289">
        <v>19</v>
      </c>
      <c r="H3289" t="s">
        <v>30</v>
      </c>
      <c r="I3289" t="s">
        <v>613</v>
      </c>
      <c r="J3289" t="s">
        <v>48</v>
      </c>
      <c r="K3289" t="s">
        <v>10733</v>
      </c>
      <c r="L3289">
        <v>10073274689</v>
      </c>
      <c r="M3289">
        <v>42250990107</v>
      </c>
      <c r="N3289">
        <v>10073274689</v>
      </c>
      <c r="P3289" t="s">
        <v>34</v>
      </c>
      <c r="Q3289" t="s">
        <v>213</v>
      </c>
    </row>
    <row r="3290" spans="1:17" x14ac:dyDescent="0.3">
      <c r="A3290" t="s">
        <v>12133</v>
      </c>
      <c r="B3290">
        <v>20130017637</v>
      </c>
      <c r="C3290" t="s">
        <v>6922</v>
      </c>
      <c r="D3290" t="s">
        <v>1564</v>
      </c>
      <c r="E3290" t="s">
        <v>12133</v>
      </c>
      <c r="G3290">
        <v>22</v>
      </c>
      <c r="H3290" t="s">
        <v>30</v>
      </c>
      <c r="I3290" t="s">
        <v>613</v>
      </c>
      <c r="J3290" t="s">
        <v>48</v>
      </c>
      <c r="K3290" t="s">
        <v>23554</v>
      </c>
      <c r="L3290">
        <v>10069093989</v>
      </c>
      <c r="M3290">
        <v>42250990009</v>
      </c>
      <c r="N3290">
        <v>10069093989</v>
      </c>
      <c r="P3290" t="s">
        <v>34</v>
      </c>
      <c r="Q3290" t="s">
        <v>213</v>
      </c>
    </row>
    <row r="3291" spans="1:17" x14ac:dyDescent="0.3">
      <c r="A3291" t="s">
        <v>17112</v>
      </c>
      <c r="B3291">
        <v>20150021732</v>
      </c>
      <c r="C3291" t="s">
        <v>17113</v>
      </c>
      <c r="D3291" t="s">
        <v>584</v>
      </c>
      <c r="E3291" t="s">
        <v>17112</v>
      </c>
      <c r="G3291">
        <v>45</v>
      </c>
      <c r="H3291" t="s">
        <v>30</v>
      </c>
      <c r="I3291" t="s">
        <v>10109</v>
      </c>
      <c r="J3291" t="s">
        <v>228</v>
      </c>
      <c r="K3291" t="s">
        <v>10733</v>
      </c>
      <c r="L3291">
        <v>10027665592</v>
      </c>
      <c r="M3291">
        <v>53139210899</v>
      </c>
      <c r="N3291">
        <v>10027665592</v>
      </c>
      <c r="P3291" t="s">
        <v>34</v>
      </c>
      <c r="Q3291" t="s">
        <v>213</v>
      </c>
    </row>
    <row r="3292" spans="1:17" x14ac:dyDescent="0.3">
      <c r="A3292" t="s">
        <v>19648</v>
      </c>
      <c r="B3292">
        <v>19980021646</v>
      </c>
      <c r="C3292" t="s">
        <v>19649</v>
      </c>
      <c r="D3292" t="s">
        <v>7848</v>
      </c>
      <c r="E3292" t="s">
        <v>19648</v>
      </c>
      <c r="G3292">
        <v>72</v>
      </c>
      <c r="H3292" t="s">
        <v>30</v>
      </c>
      <c r="I3292" t="s">
        <v>6096</v>
      </c>
      <c r="J3292" t="s">
        <v>94</v>
      </c>
      <c r="K3292" t="s">
        <v>10733</v>
      </c>
      <c r="L3292">
        <v>10024681228</v>
      </c>
      <c r="M3292">
        <v>47021890091</v>
      </c>
      <c r="N3292">
        <v>10024681228</v>
      </c>
      <c r="P3292" t="s">
        <v>34</v>
      </c>
      <c r="Q3292" t="s">
        <v>241</v>
      </c>
    </row>
    <row r="3293" spans="1:17" x14ac:dyDescent="0.3">
      <c r="A3293" t="s">
        <v>5828</v>
      </c>
      <c r="B3293">
        <v>20190009697</v>
      </c>
      <c r="C3293" t="s">
        <v>5829</v>
      </c>
      <c r="D3293" t="s">
        <v>55</v>
      </c>
      <c r="E3293" t="s">
        <v>5828</v>
      </c>
      <c r="G3293">
        <v>17</v>
      </c>
      <c r="H3293" t="s">
        <v>30</v>
      </c>
      <c r="I3293" t="s">
        <v>375</v>
      </c>
      <c r="J3293" t="s">
        <v>39</v>
      </c>
      <c r="K3293" t="s">
        <v>8982</v>
      </c>
      <c r="L3293">
        <v>10085811840</v>
      </c>
      <c r="M3293">
        <v>41690020165</v>
      </c>
      <c r="N3293">
        <v>10085811840</v>
      </c>
      <c r="P3293" t="s">
        <v>34</v>
      </c>
      <c r="Q3293" t="s">
        <v>376</v>
      </c>
    </row>
    <row r="3294" spans="1:17" x14ac:dyDescent="0.3">
      <c r="A3294" t="s">
        <v>27151</v>
      </c>
      <c r="B3294">
        <v>20230140438</v>
      </c>
      <c r="C3294" t="s">
        <v>1164</v>
      </c>
      <c r="D3294" t="s">
        <v>64</v>
      </c>
      <c r="E3294" t="s">
        <v>27151</v>
      </c>
      <c r="G3294">
        <v>16</v>
      </c>
      <c r="H3294" t="s">
        <v>30</v>
      </c>
      <c r="I3294" t="s">
        <v>1808</v>
      </c>
      <c r="J3294" t="s">
        <v>51</v>
      </c>
      <c r="K3294" t="s">
        <v>8982</v>
      </c>
      <c r="L3294">
        <v>10139270661</v>
      </c>
      <c r="M3294">
        <v>51300200626</v>
      </c>
      <c r="N3294">
        <v>10139270661</v>
      </c>
      <c r="P3294" t="s">
        <v>34</v>
      </c>
      <c r="Q3294" t="s">
        <v>288</v>
      </c>
    </row>
    <row r="3295" spans="1:17" x14ac:dyDescent="0.3">
      <c r="A3295" t="s">
        <v>8998</v>
      </c>
      <c r="B3295">
        <v>20210065659</v>
      </c>
      <c r="C3295" t="s">
        <v>1164</v>
      </c>
      <c r="D3295" t="s">
        <v>688</v>
      </c>
      <c r="E3295" t="s">
        <v>8998</v>
      </c>
      <c r="G3295">
        <v>18</v>
      </c>
      <c r="H3295" t="s">
        <v>30</v>
      </c>
      <c r="I3295" t="s">
        <v>1671</v>
      </c>
      <c r="J3295" t="s">
        <v>51</v>
      </c>
      <c r="K3295" t="s">
        <v>4761</v>
      </c>
      <c r="L3295">
        <v>10110177230</v>
      </c>
      <c r="M3295">
        <v>51300140286</v>
      </c>
      <c r="N3295">
        <v>10110177230</v>
      </c>
      <c r="P3295" t="s">
        <v>34</v>
      </c>
      <c r="Q3295" t="s">
        <v>213</v>
      </c>
    </row>
    <row r="3296" spans="1:17" x14ac:dyDescent="0.3">
      <c r="A3296" t="s">
        <v>20453</v>
      </c>
      <c r="B3296">
        <v>20230143845</v>
      </c>
      <c r="C3296" t="s">
        <v>20454</v>
      </c>
      <c r="D3296" t="s">
        <v>3247</v>
      </c>
      <c r="E3296" t="s">
        <v>20453</v>
      </c>
      <c r="G3296">
        <v>40</v>
      </c>
      <c r="H3296" t="s">
        <v>30</v>
      </c>
      <c r="I3296" t="s">
        <v>1065</v>
      </c>
      <c r="J3296" t="s">
        <v>58</v>
      </c>
      <c r="K3296" t="s">
        <v>10733</v>
      </c>
      <c r="L3296">
        <v>10141348885</v>
      </c>
      <c r="M3296">
        <v>43564540090</v>
      </c>
      <c r="N3296">
        <v>10141348885</v>
      </c>
      <c r="P3296" t="s">
        <v>34</v>
      </c>
      <c r="Q3296" t="s">
        <v>213</v>
      </c>
    </row>
    <row r="3297" spans="1:17" x14ac:dyDescent="0.3">
      <c r="A3297" t="s">
        <v>9699</v>
      </c>
      <c r="B3297">
        <v>20120003318</v>
      </c>
      <c r="C3297" t="s">
        <v>9700</v>
      </c>
      <c r="D3297" t="s">
        <v>1990</v>
      </c>
      <c r="E3297" t="s">
        <v>9699</v>
      </c>
      <c r="G3297">
        <v>19</v>
      </c>
      <c r="H3297" t="s">
        <v>30</v>
      </c>
      <c r="I3297" t="s">
        <v>1333</v>
      </c>
      <c r="J3297" t="s">
        <v>228</v>
      </c>
      <c r="K3297" t="s">
        <v>23554</v>
      </c>
      <c r="L3297">
        <v>10065704649</v>
      </c>
      <c r="M3297">
        <v>53060820197</v>
      </c>
      <c r="N3297">
        <v>10065704649</v>
      </c>
      <c r="P3297" t="s">
        <v>34</v>
      </c>
      <c r="Q3297" t="s">
        <v>213</v>
      </c>
    </row>
    <row r="3298" spans="1:17" x14ac:dyDescent="0.3">
      <c r="A3298" t="s">
        <v>20758</v>
      </c>
      <c r="B3298">
        <v>20160010178</v>
      </c>
      <c r="C3298" t="s">
        <v>20759</v>
      </c>
      <c r="D3298" t="s">
        <v>2014</v>
      </c>
      <c r="E3298" t="s">
        <v>20758</v>
      </c>
      <c r="G3298">
        <v>53</v>
      </c>
      <c r="H3298" t="s">
        <v>30</v>
      </c>
      <c r="I3298" t="s">
        <v>12625</v>
      </c>
      <c r="J3298" t="s">
        <v>32</v>
      </c>
      <c r="K3298" t="s">
        <v>10733</v>
      </c>
      <c r="L3298">
        <v>10027884652</v>
      </c>
      <c r="M3298">
        <v>48782130016</v>
      </c>
      <c r="N3298">
        <v>10027884652</v>
      </c>
      <c r="P3298" t="s">
        <v>34</v>
      </c>
      <c r="Q3298" t="s">
        <v>213</v>
      </c>
    </row>
    <row r="3299" spans="1:17" x14ac:dyDescent="0.3">
      <c r="A3299" t="s">
        <v>19661</v>
      </c>
      <c r="B3299">
        <v>20220107578</v>
      </c>
      <c r="C3299" t="s">
        <v>2109</v>
      </c>
      <c r="D3299" t="s">
        <v>64</v>
      </c>
      <c r="E3299" t="s">
        <v>19661</v>
      </c>
      <c r="G3299">
        <v>42</v>
      </c>
      <c r="H3299" t="s">
        <v>30</v>
      </c>
      <c r="I3299" t="s">
        <v>19662</v>
      </c>
      <c r="J3299" t="s">
        <v>74</v>
      </c>
      <c r="K3299" t="s">
        <v>10733</v>
      </c>
      <c r="L3299">
        <v>10123015481</v>
      </c>
      <c r="M3299">
        <v>46510060059</v>
      </c>
      <c r="N3299">
        <v>10123015481</v>
      </c>
      <c r="P3299" t="s">
        <v>34</v>
      </c>
      <c r="Q3299" t="s">
        <v>241</v>
      </c>
    </row>
    <row r="3300" spans="1:17" x14ac:dyDescent="0.3">
      <c r="A3300" t="s">
        <v>16832</v>
      </c>
      <c r="B3300">
        <v>20020016576</v>
      </c>
      <c r="C3300" t="s">
        <v>2109</v>
      </c>
      <c r="D3300" t="s">
        <v>9257</v>
      </c>
      <c r="E3300" t="s">
        <v>16832</v>
      </c>
      <c r="G3300">
        <v>43</v>
      </c>
      <c r="H3300" t="s">
        <v>30</v>
      </c>
      <c r="I3300" t="s">
        <v>16798</v>
      </c>
      <c r="J3300" t="s">
        <v>439</v>
      </c>
      <c r="K3300" t="s">
        <v>23554</v>
      </c>
      <c r="L3300">
        <v>10012008277</v>
      </c>
      <c r="M3300">
        <v>62970070573</v>
      </c>
      <c r="N3300">
        <v>10012008277</v>
      </c>
      <c r="P3300" t="s">
        <v>34</v>
      </c>
      <c r="Q3300" t="s">
        <v>213</v>
      </c>
    </row>
    <row r="3301" spans="1:17" x14ac:dyDescent="0.3">
      <c r="A3301" t="s">
        <v>25899</v>
      </c>
      <c r="B3301">
        <v>20170015409</v>
      </c>
      <c r="C3301" t="s">
        <v>25900</v>
      </c>
      <c r="D3301" t="s">
        <v>3459</v>
      </c>
      <c r="E3301" t="s">
        <v>25899</v>
      </c>
      <c r="G3301">
        <v>16</v>
      </c>
      <c r="H3301" t="s">
        <v>30</v>
      </c>
      <c r="I3301" t="s">
        <v>313</v>
      </c>
      <c r="J3301" t="s">
        <v>79</v>
      </c>
      <c r="K3301" t="s">
        <v>8982</v>
      </c>
      <c r="L3301">
        <v>10068599996</v>
      </c>
      <c r="M3301">
        <v>52532750551</v>
      </c>
      <c r="N3301">
        <v>10068599996</v>
      </c>
      <c r="P3301" t="s">
        <v>34</v>
      </c>
      <c r="Q3301" t="s">
        <v>213</v>
      </c>
    </row>
    <row r="3302" spans="1:17" x14ac:dyDescent="0.3">
      <c r="A3302" t="s">
        <v>18065</v>
      </c>
      <c r="B3302">
        <v>20220118294</v>
      </c>
      <c r="C3302" t="s">
        <v>11452</v>
      </c>
      <c r="D3302" t="s">
        <v>3526</v>
      </c>
      <c r="E3302" t="s">
        <v>18065</v>
      </c>
      <c r="G3302">
        <v>51</v>
      </c>
      <c r="H3302" t="s">
        <v>30</v>
      </c>
      <c r="I3302" t="s">
        <v>13314</v>
      </c>
      <c r="J3302" t="s">
        <v>39</v>
      </c>
      <c r="K3302" t="s">
        <v>9249</v>
      </c>
      <c r="L3302">
        <v>10132373254</v>
      </c>
      <c r="M3302">
        <v>41732350136</v>
      </c>
      <c r="N3302">
        <v>10132373254</v>
      </c>
      <c r="P3302" t="s">
        <v>34</v>
      </c>
      <c r="Q3302" t="s">
        <v>213</v>
      </c>
    </row>
    <row r="3303" spans="1:17" x14ac:dyDescent="0.3">
      <c r="A3303" t="s">
        <v>11451</v>
      </c>
      <c r="B3303">
        <v>20140039372</v>
      </c>
      <c r="C3303" t="s">
        <v>11452</v>
      </c>
      <c r="D3303" t="s">
        <v>166</v>
      </c>
      <c r="E3303" t="s">
        <v>11451</v>
      </c>
      <c r="G3303">
        <v>20</v>
      </c>
      <c r="H3303" t="s">
        <v>30</v>
      </c>
      <c r="I3303" t="s">
        <v>1352</v>
      </c>
      <c r="J3303" t="s">
        <v>260</v>
      </c>
      <c r="K3303" t="s">
        <v>12125</v>
      </c>
      <c r="L3303">
        <v>10067324145</v>
      </c>
      <c r="M3303">
        <v>50230310171</v>
      </c>
      <c r="N3303">
        <v>10067324145</v>
      </c>
      <c r="P3303" t="s">
        <v>34</v>
      </c>
      <c r="Q3303" t="s">
        <v>213</v>
      </c>
    </row>
    <row r="3304" spans="1:17" x14ac:dyDescent="0.3">
      <c r="A3304" t="s">
        <v>20418</v>
      </c>
      <c r="B3304">
        <v>19970063718</v>
      </c>
      <c r="C3304" t="s">
        <v>20419</v>
      </c>
      <c r="D3304" t="s">
        <v>1301</v>
      </c>
      <c r="E3304" t="s">
        <v>20418</v>
      </c>
      <c r="G3304">
        <v>41</v>
      </c>
      <c r="H3304" t="s">
        <v>30</v>
      </c>
      <c r="I3304" t="s">
        <v>717</v>
      </c>
      <c r="J3304" t="s">
        <v>74</v>
      </c>
      <c r="K3304" t="s">
        <v>10733</v>
      </c>
      <c r="L3304">
        <v>10002671120</v>
      </c>
      <c r="M3304">
        <v>46541291030</v>
      </c>
      <c r="N3304">
        <v>10002671120</v>
      </c>
      <c r="P3304" t="s">
        <v>34</v>
      </c>
      <c r="Q3304" t="s">
        <v>213</v>
      </c>
    </row>
    <row r="3305" spans="1:17" x14ac:dyDescent="0.3">
      <c r="A3305" t="s">
        <v>25265</v>
      </c>
      <c r="B3305">
        <v>20210074255</v>
      </c>
      <c r="C3305" t="s">
        <v>3538</v>
      </c>
      <c r="D3305" t="s">
        <v>3539</v>
      </c>
      <c r="E3305" t="s">
        <v>25265</v>
      </c>
      <c r="G3305">
        <v>16</v>
      </c>
      <c r="H3305" t="s">
        <v>30</v>
      </c>
      <c r="I3305" t="s">
        <v>1652</v>
      </c>
      <c r="J3305" t="s">
        <v>228</v>
      </c>
      <c r="K3305" t="s">
        <v>8982</v>
      </c>
      <c r="L3305">
        <v>10113989734</v>
      </c>
      <c r="M3305">
        <v>53060840485</v>
      </c>
      <c r="N3305">
        <v>10113989734</v>
      </c>
      <c r="P3305" t="s">
        <v>34</v>
      </c>
      <c r="Q3305" t="s">
        <v>213</v>
      </c>
    </row>
    <row r="3306" spans="1:17" x14ac:dyDescent="0.3">
      <c r="A3306" t="s">
        <v>8860</v>
      </c>
      <c r="B3306">
        <v>20140044074</v>
      </c>
      <c r="C3306" t="s">
        <v>3538</v>
      </c>
      <c r="D3306" t="s">
        <v>60</v>
      </c>
      <c r="E3306" t="s">
        <v>8860</v>
      </c>
      <c r="G3306">
        <v>18</v>
      </c>
      <c r="H3306" t="s">
        <v>30</v>
      </c>
      <c r="I3306" t="s">
        <v>1896</v>
      </c>
      <c r="J3306" t="s">
        <v>32</v>
      </c>
      <c r="K3306" t="s">
        <v>4761</v>
      </c>
      <c r="L3306">
        <v>10068358510</v>
      </c>
      <c r="M3306">
        <v>48913330069</v>
      </c>
      <c r="N3306">
        <v>10068358510</v>
      </c>
      <c r="P3306" t="s">
        <v>34</v>
      </c>
      <c r="Q3306" t="s">
        <v>213</v>
      </c>
    </row>
    <row r="3307" spans="1:17" x14ac:dyDescent="0.3">
      <c r="A3307" t="s">
        <v>8163</v>
      </c>
      <c r="B3307">
        <v>20220095551</v>
      </c>
      <c r="C3307" t="s">
        <v>3538</v>
      </c>
      <c r="D3307" t="s">
        <v>1874</v>
      </c>
      <c r="E3307" t="s">
        <v>8163</v>
      </c>
      <c r="G3307">
        <v>18</v>
      </c>
      <c r="H3307" t="s">
        <v>30</v>
      </c>
      <c r="I3307" t="s">
        <v>1340</v>
      </c>
      <c r="J3307" t="s">
        <v>39</v>
      </c>
      <c r="K3307" t="s">
        <v>4761</v>
      </c>
      <c r="L3307">
        <v>10123007300</v>
      </c>
      <c r="M3307">
        <v>41261800270</v>
      </c>
      <c r="N3307">
        <v>10123007300</v>
      </c>
      <c r="P3307" t="s">
        <v>34</v>
      </c>
      <c r="Q3307" t="s">
        <v>213</v>
      </c>
    </row>
    <row r="3308" spans="1:17" x14ac:dyDescent="0.3">
      <c r="A3308" t="s">
        <v>6892</v>
      </c>
      <c r="B3308">
        <v>20210074254</v>
      </c>
      <c r="C3308" t="s">
        <v>3538</v>
      </c>
      <c r="D3308" t="s">
        <v>6893</v>
      </c>
      <c r="E3308" t="s">
        <v>6892</v>
      </c>
      <c r="G3308">
        <v>17</v>
      </c>
      <c r="H3308" t="s">
        <v>30</v>
      </c>
      <c r="I3308" t="s">
        <v>1652</v>
      </c>
      <c r="J3308" t="s">
        <v>228</v>
      </c>
      <c r="K3308" t="s">
        <v>8982</v>
      </c>
      <c r="L3308">
        <v>10110253719</v>
      </c>
      <c r="M3308">
        <v>53060840457</v>
      </c>
      <c r="N3308">
        <v>10110253719</v>
      </c>
      <c r="P3308" t="s">
        <v>34</v>
      </c>
      <c r="Q3308" t="s">
        <v>213</v>
      </c>
    </row>
    <row r="3309" spans="1:17" x14ac:dyDescent="0.3">
      <c r="A3309" t="s">
        <v>26436</v>
      </c>
      <c r="B3309">
        <v>20200042860</v>
      </c>
      <c r="C3309" t="s">
        <v>26437</v>
      </c>
      <c r="D3309" t="s">
        <v>751</v>
      </c>
      <c r="E3309" t="s">
        <v>26436</v>
      </c>
      <c r="G3309">
        <v>16</v>
      </c>
      <c r="H3309" t="s">
        <v>30</v>
      </c>
      <c r="I3309" t="s">
        <v>1528</v>
      </c>
      <c r="J3309" t="s">
        <v>79</v>
      </c>
      <c r="K3309" t="s">
        <v>8982</v>
      </c>
      <c r="L3309">
        <v>10099195618</v>
      </c>
      <c r="M3309">
        <v>52852810317</v>
      </c>
      <c r="N3309">
        <v>10099195618</v>
      </c>
      <c r="P3309" t="s">
        <v>34</v>
      </c>
      <c r="Q3309" t="s">
        <v>213</v>
      </c>
    </row>
    <row r="3310" spans="1:17" x14ac:dyDescent="0.3">
      <c r="A3310" t="s">
        <v>17565</v>
      </c>
      <c r="B3310">
        <v>20170018686</v>
      </c>
      <c r="C3310" t="s">
        <v>17566</v>
      </c>
      <c r="D3310" t="s">
        <v>2014</v>
      </c>
      <c r="E3310" t="s">
        <v>17565</v>
      </c>
      <c r="G3310">
        <v>48</v>
      </c>
      <c r="H3310" t="s">
        <v>30</v>
      </c>
      <c r="I3310" t="s">
        <v>13156</v>
      </c>
      <c r="J3310" t="s">
        <v>48</v>
      </c>
      <c r="K3310" t="s">
        <v>11546</v>
      </c>
      <c r="L3310">
        <v>10051017132</v>
      </c>
      <c r="M3310">
        <v>42890100004</v>
      </c>
      <c r="N3310">
        <v>10051017132</v>
      </c>
      <c r="P3310" t="s">
        <v>34</v>
      </c>
      <c r="Q3310" t="s">
        <v>213</v>
      </c>
    </row>
    <row r="3311" spans="1:17" x14ac:dyDescent="0.3">
      <c r="A3311" t="s">
        <v>22075</v>
      </c>
      <c r="B3311">
        <v>20190015991</v>
      </c>
      <c r="C3311" t="s">
        <v>22076</v>
      </c>
      <c r="D3311" t="s">
        <v>116</v>
      </c>
      <c r="E3311" t="s">
        <v>22075</v>
      </c>
      <c r="G3311">
        <v>15</v>
      </c>
      <c r="H3311" t="s">
        <v>30</v>
      </c>
      <c r="I3311" t="s">
        <v>604</v>
      </c>
      <c r="J3311" t="s">
        <v>48</v>
      </c>
      <c r="K3311" t="s">
        <v>2323</v>
      </c>
      <c r="L3311">
        <v>10086821751</v>
      </c>
      <c r="M3311">
        <v>42210070118</v>
      </c>
      <c r="N3311">
        <v>10086821751</v>
      </c>
      <c r="P3311" t="s">
        <v>34</v>
      </c>
      <c r="Q3311" t="s">
        <v>213</v>
      </c>
    </row>
    <row r="3312" spans="1:17" x14ac:dyDescent="0.3">
      <c r="A3312" t="s">
        <v>24503</v>
      </c>
      <c r="B3312">
        <v>20230134484</v>
      </c>
      <c r="C3312" t="s">
        <v>24504</v>
      </c>
      <c r="D3312" t="s">
        <v>116</v>
      </c>
      <c r="E3312" t="s">
        <v>24503</v>
      </c>
      <c r="G3312">
        <v>15</v>
      </c>
      <c r="H3312" t="s">
        <v>30</v>
      </c>
      <c r="I3312" t="s">
        <v>1889</v>
      </c>
      <c r="J3312" t="s">
        <v>51</v>
      </c>
      <c r="K3312" t="s">
        <v>24109</v>
      </c>
      <c r="L3312">
        <v>10135413596</v>
      </c>
      <c r="M3312">
        <v>51340980089</v>
      </c>
      <c r="N3312">
        <v>10135413596</v>
      </c>
      <c r="P3312" t="s">
        <v>34</v>
      </c>
      <c r="Q3312" t="s">
        <v>376</v>
      </c>
    </row>
    <row r="3313" spans="1:17" x14ac:dyDescent="0.3">
      <c r="A3313" t="s">
        <v>18655</v>
      </c>
      <c r="B3313">
        <v>20080023783</v>
      </c>
      <c r="C3313" t="s">
        <v>18656</v>
      </c>
      <c r="D3313" t="s">
        <v>6070</v>
      </c>
      <c r="E3313" t="s">
        <v>18655</v>
      </c>
      <c r="G3313">
        <v>55</v>
      </c>
      <c r="H3313" t="s">
        <v>30</v>
      </c>
      <c r="I3313" t="s">
        <v>16253</v>
      </c>
      <c r="J3313" t="s">
        <v>39</v>
      </c>
      <c r="K3313" t="s">
        <v>23554</v>
      </c>
      <c r="L3313">
        <v>10025855534</v>
      </c>
      <c r="M3313">
        <v>41740390003</v>
      </c>
      <c r="N3313">
        <v>10025855534</v>
      </c>
      <c r="P3313" t="s">
        <v>34</v>
      </c>
      <c r="Q3313" t="s">
        <v>213</v>
      </c>
    </row>
    <row r="3314" spans="1:17" x14ac:dyDescent="0.3">
      <c r="A3314" t="s">
        <v>16763</v>
      </c>
      <c r="B3314">
        <v>20120019390</v>
      </c>
      <c r="C3314" t="s">
        <v>2840</v>
      </c>
      <c r="D3314" t="s">
        <v>2014</v>
      </c>
      <c r="E3314" t="s">
        <v>16763</v>
      </c>
      <c r="G3314">
        <v>43</v>
      </c>
      <c r="H3314" t="s">
        <v>30</v>
      </c>
      <c r="I3314" t="s">
        <v>550</v>
      </c>
      <c r="J3314" t="s">
        <v>439</v>
      </c>
      <c r="K3314" t="s">
        <v>10733</v>
      </c>
      <c r="L3314">
        <v>10026597885</v>
      </c>
      <c r="M3314">
        <v>62970160305</v>
      </c>
      <c r="N3314">
        <v>10026597885</v>
      </c>
      <c r="P3314" t="s">
        <v>34</v>
      </c>
      <c r="Q3314" t="s">
        <v>213</v>
      </c>
    </row>
    <row r="3315" spans="1:17" x14ac:dyDescent="0.3">
      <c r="A3315" t="s">
        <v>2839</v>
      </c>
      <c r="B3315">
        <v>20150009985</v>
      </c>
      <c r="C3315" t="s">
        <v>2840</v>
      </c>
      <c r="D3315" t="s">
        <v>2549</v>
      </c>
      <c r="E3315" t="s">
        <v>2839</v>
      </c>
      <c r="G3315">
        <v>15</v>
      </c>
      <c r="H3315" t="s">
        <v>30</v>
      </c>
      <c r="I3315" t="s">
        <v>20155</v>
      </c>
      <c r="J3315" t="s">
        <v>58</v>
      </c>
      <c r="K3315" t="s">
        <v>24109</v>
      </c>
      <c r="L3315">
        <v>10068063466</v>
      </c>
      <c r="M3315">
        <v>43222330057</v>
      </c>
      <c r="N3315">
        <v>10068063466</v>
      </c>
      <c r="P3315" t="s">
        <v>34</v>
      </c>
      <c r="Q3315" t="s">
        <v>33</v>
      </c>
    </row>
    <row r="3316" spans="1:17" x14ac:dyDescent="0.3">
      <c r="A3316" t="s">
        <v>9365</v>
      </c>
      <c r="B3316">
        <v>20140033489</v>
      </c>
      <c r="C3316" t="s">
        <v>2840</v>
      </c>
      <c r="D3316" t="s">
        <v>993</v>
      </c>
      <c r="E3316" t="s">
        <v>9365</v>
      </c>
      <c r="G3316">
        <v>19</v>
      </c>
      <c r="H3316" t="s">
        <v>30</v>
      </c>
      <c r="I3316" t="s">
        <v>20155</v>
      </c>
      <c r="J3316" t="s">
        <v>58</v>
      </c>
      <c r="K3316" t="s">
        <v>12125</v>
      </c>
      <c r="L3316">
        <v>10068063567</v>
      </c>
      <c r="M3316">
        <v>43222330026</v>
      </c>
      <c r="N3316">
        <v>10068063567</v>
      </c>
      <c r="P3316" t="s">
        <v>34</v>
      </c>
      <c r="Q3316" t="s">
        <v>33</v>
      </c>
    </row>
    <row r="3317" spans="1:17" x14ac:dyDescent="0.3">
      <c r="A3317" t="s">
        <v>9259</v>
      </c>
      <c r="B3317">
        <v>20220110872</v>
      </c>
      <c r="C3317" t="s">
        <v>9260</v>
      </c>
      <c r="D3317" t="s">
        <v>9261</v>
      </c>
      <c r="E3317" t="s">
        <v>9259</v>
      </c>
      <c r="G3317">
        <v>19</v>
      </c>
      <c r="H3317" t="s">
        <v>30</v>
      </c>
      <c r="I3317" t="s">
        <v>742</v>
      </c>
      <c r="J3317" t="s">
        <v>233</v>
      </c>
      <c r="K3317" t="s">
        <v>12125</v>
      </c>
      <c r="L3317">
        <v>10098097595</v>
      </c>
      <c r="M3317">
        <v>990017837</v>
      </c>
      <c r="N3317">
        <v>10098097595</v>
      </c>
      <c r="P3317" t="s">
        <v>34</v>
      </c>
      <c r="Q3317" t="s">
        <v>241</v>
      </c>
    </row>
    <row r="3318" spans="1:17" x14ac:dyDescent="0.3">
      <c r="A3318" t="s">
        <v>14838</v>
      </c>
      <c r="B3318">
        <v>20130016712</v>
      </c>
      <c r="C3318" t="s">
        <v>14839</v>
      </c>
      <c r="D3318" t="s">
        <v>14718</v>
      </c>
      <c r="E3318" t="s">
        <v>14838</v>
      </c>
      <c r="G3318">
        <v>32</v>
      </c>
      <c r="H3318" t="s">
        <v>37</v>
      </c>
      <c r="I3318" t="s">
        <v>554</v>
      </c>
      <c r="J3318" t="s">
        <v>228</v>
      </c>
      <c r="K3318" t="s">
        <v>23554</v>
      </c>
      <c r="L3318">
        <v>10014096003</v>
      </c>
      <c r="M3318">
        <v>53041040348</v>
      </c>
      <c r="N3318">
        <v>10014096003</v>
      </c>
      <c r="P3318" t="s">
        <v>34</v>
      </c>
      <c r="Q3318" t="s">
        <v>213</v>
      </c>
    </row>
    <row r="3319" spans="1:17" x14ac:dyDescent="0.3">
      <c r="A3319" t="s">
        <v>14922</v>
      </c>
      <c r="B3319">
        <v>19990007539</v>
      </c>
      <c r="C3319" t="s">
        <v>14923</v>
      </c>
      <c r="D3319" t="s">
        <v>686</v>
      </c>
      <c r="E3319" t="s">
        <v>14922</v>
      </c>
      <c r="G3319">
        <v>33</v>
      </c>
      <c r="H3319" t="s">
        <v>30</v>
      </c>
      <c r="I3319" t="s">
        <v>3973</v>
      </c>
      <c r="J3319" t="s">
        <v>74</v>
      </c>
      <c r="K3319" t="s">
        <v>10733</v>
      </c>
      <c r="L3319">
        <v>10006736430</v>
      </c>
      <c r="M3319">
        <v>46570840085</v>
      </c>
      <c r="N3319">
        <v>10006736430</v>
      </c>
      <c r="P3319" t="s">
        <v>34</v>
      </c>
      <c r="Q3319" t="s">
        <v>241</v>
      </c>
    </row>
    <row r="3320" spans="1:17" x14ac:dyDescent="0.3">
      <c r="A3320" t="s">
        <v>24273</v>
      </c>
      <c r="B3320">
        <v>20220093720</v>
      </c>
      <c r="C3320" t="s">
        <v>24274</v>
      </c>
      <c r="D3320" t="s">
        <v>1713</v>
      </c>
      <c r="E3320" t="s">
        <v>24273</v>
      </c>
      <c r="G3320">
        <v>15</v>
      </c>
      <c r="H3320" t="s">
        <v>30</v>
      </c>
      <c r="I3320" t="s">
        <v>227</v>
      </c>
      <c r="J3320" t="s">
        <v>228</v>
      </c>
      <c r="K3320" t="s">
        <v>24109</v>
      </c>
      <c r="L3320">
        <v>10126317121</v>
      </c>
      <c r="M3320">
        <v>53131090304</v>
      </c>
      <c r="N3320">
        <v>10126317121</v>
      </c>
      <c r="P3320" t="s">
        <v>34</v>
      </c>
      <c r="Q3320" t="s">
        <v>241</v>
      </c>
    </row>
    <row r="3321" spans="1:17" x14ac:dyDescent="0.3">
      <c r="A3321" t="s">
        <v>21662</v>
      </c>
      <c r="B3321">
        <v>20230142549</v>
      </c>
      <c r="C3321" t="s">
        <v>21663</v>
      </c>
      <c r="D3321" t="s">
        <v>21664</v>
      </c>
      <c r="E3321" t="s">
        <v>21662</v>
      </c>
      <c r="G3321">
        <v>19</v>
      </c>
      <c r="H3321" t="s">
        <v>37</v>
      </c>
      <c r="I3321" t="s">
        <v>3139</v>
      </c>
      <c r="J3321" t="s">
        <v>48</v>
      </c>
      <c r="K3321" t="s">
        <v>12125</v>
      </c>
      <c r="L3321">
        <v>10065119518</v>
      </c>
      <c r="M3321">
        <v>990019284</v>
      </c>
      <c r="N3321">
        <v>10065119518</v>
      </c>
      <c r="P3321" t="s">
        <v>34</v>
      </c>
      <c r="Q3321" t="s">
        <v>241</v>
      </c>
    </row>
    <row r="3322" spans="1:17" x14ac:dyDescent="0.3">
      <c r="A3322" t="s">
        <v>10279</v>
      </c>
      <c r="B3322">
        <v>20090013000</v>
      </c>
      <c r="C3322" t="s">
        <v>4047</v>
      </c>
      <c r="D3322" t="s">
        <v>175</v>
      </c>
      <c r="E3322" t="s">
        <v>10279</v>
      </c>
      <c r="G3322">
        <v>19</v>
      </c>
      <c r="H3322" t="s">
        <v>30</v>
      </c>
      <c r="I3322" t="s">
        <v>240</v>
      </c>
      <c r="J3322" t="s">
        <v>48</v>
      </c>
      <c r="K3322" t="s">
        <v>23554</v>
      </c>
      <c r="L3322">
        <v>10071506158</v>
      </c>
      <c r="M3322">
        <v>42390280485</v>
      </c>
      <c r="N3322">
        <v>10071506158</v>
      </c>
      <c r="P3322" t="s">
        <v>34</v>
      </c>
      <c r="Q3322" t="s">
        <v>213</v>
      </c>
    </row>
    <row r="3323" spans="1:17" x14ac:dyDescent="0.3">
      <c r="A3323" t="s">
        <v>25394</v>
      </c>
      <c r="B3323">
        <v>20180003644</v>
      </c>
      <c r="C3323" t="s">
        <v>4047</v>
      </c>
      <c r="D3323" t="s">
        <v>415</v>
      </c>
      <c r="E3323" t="s">
        <v>25394</v>
      </c>
      <c r="G3323">
        <v>16</v>
      </c>
      <c r="H3323" t="s">
        <v>37</v>
      </c>
      <c r="I3323" t="s">
        <v>240</v>
      </c>
      <c r="J3323" t="s">
        <v>48</v>
      </c>
      <c r="K3323" t="s">
        <v>8982</v>
      </c>
      <c r="L3323">
        <v>10067944743</v>
      </c>
      <c r="M3323">
        <v>42390280475</v>
      </c>
      <c r="N3323">
        <v>10067944743</v>
      </c>
      <c r="P3323" t="s">
        <v>34</v>
      </c>
      <c r="Q3323" t="s">
        <v>213</v>
      </c>
    </row>
    <row r="3324" spans="1:17" x14ac:dyDescent="0.3">
      <c r="A3324" t="s">
        <v>20329</v>
      </c>
      <c r="B3324">
        <v>19970033751</v>
      </c>
      <c r="C3324" t="s">
        <v>20330</v>
      </c>
      <c r="D3324" t="s">
        <v>20331</v>
      </c>
      <c r="E3324" t="s">
        <v>20329</v>
      </c>
      <c r="G3324">
        <v>69</v>
      </c>
      <c r="H3324" t="s">
        <v>30</v>
      </c>
      <c r="I3324" t="s">
        <v>20298</v>
      </c>
      <c r="J3324" t="s">
        <v>228</v>
      </c>
      <c r="K3324" t="s">
        <v>10733</v>
      </c>
      <c r="L3324">
        <v>10004752980</v>
      </c>
      <c r="M3324">
        <v>53830360150</v>
      </c>
      <c r="N3324">
        <v>10004752980</v>
      </c>
      <c r="P3324" t="s">
        <v>34</v>
      </c>
      <c r="Q3324" t="s">
        <v>213</v>
      </c>
    </row>
    <row r="3325" spans="1:17" x14ac:dyDescent="0.3">
      <c r="A3325" t="s">
        <v>10175</v>
      </c>
      <c r="B3325">
        <v>20140035315</v>
      </c>
      <c r="C3325" t="s">
        <v>10176</v>
      </c>
      <c r="D3325" t="s">
        <v>168</v>
      </c>
      <c r="E3325" t="s">
        <v>10175</v>
      </c>
      <c r="G3325">
        <v>19</v>
      </c>
      <c r="H3325" t="s">
        <v>30</v>
      </c>
      <c r="I3325" t="s">
        <v>10177</v>
      </c>
      <c r="J3325" t="s">
        <v>39</v>
      </c>
      <c r="K3325" t="s">
        <v>9249</v>
      </c>
      <c r="L3325">
        <v>10066110130</v>
      </c>
      <c r="M3325">
        <v>41380320040</v>
      </c>
      <c r="N3325">
        <v>10066110130</v>
      </c>
      <c r="P3325" t="s">
        <v>34</v>
      </c>
      <c r="Q3325" t="s">
        <v>213</v>
      </c>
    </row>
    <row r="3326" spans="1:17" x14ac:dyDescent="0.3">
      <c r="A3326" t="s">
        <v>18701</v>
      </c>
      <c r="B3326">
        <v>20210080392</v>
      </c>
      <c r="C3326" t="s">
        <v>10176</v>
      </c>
      <c r="D3326" t="s">
        <v>6070</v>
      </c>
      <c r="E3326" t="s">
        <v>18701</v>
      </c>
      <c r="G3326">
        <v>55</v>
      </c>
      <c r="H3326" t="s">
        <v>30</v>
      </c>
      <c r="I3326" t="s">
        <v>10177</v>
      </c>
      <c r="J3326" t="s">
        <v>39</v>
      </c>
      <c r="K3326" t="s">
        <v>9249</v>
      </c>
      <c r="L3326">
        <v>10116624700</v>
      </c>
      <c r="M3326">
        <v>41380320050</v>
      </c>
      <c r="N3326">
        <v>10116624700</v>
      </c>
      <c r="P3326" t="s">
        <v>34</v>
      </c>
      <c r="Q3326" t="s">
        <v>213</v>
      </c>
    </row>
    <row r="3327" spans="1:17" x14ac:dyDescent="0.3">
      <c r="A3327" t="s">
        <v>12561</v>
      </c>
      <c r="B3327">
        <v>20180028744</v>
      </c>
      <c r="C3327" t="s">
        <v>12562</v>
      </c>
      <c r="D3327" t="s">
        <v>264</v>
      </c>
      <c r="E3327" t="s">
        <v>12561</v>
      </c>
      <c r="G3327">
        <v>23</v>
      </c>
      <c r="H3327" t="s">
        <v>30</v>
      </c>
      <c r="I3327" t="s">
        <v>5593</v>
      </c>
      <c r="J3327" t="s">
        <v>74</v>
      </c>
      <c r="K3327" t="s">
        <v>12125</v>
      </c>
      <c r="L3327">
        <v>10064921676</v>
      </c>
      <c r="M3327">
        <v>990014866</v>
      </c>
      <c r="N3327">
        <v>10064921676</v>
      </c>
      <c r="P3327" t="s">
        <v>34</v>
      </c>
      <c r="Q3327" t="s">
        <v>241</v>
      </c>
    </row>
    <row r="3328" spans="1:17" x14ac:dyDescent="0.3">
      <c r="A3328" t="s">
        <v>22387</v>
      </c>
      <c r="B3328">
        <v>20210074493</v>
      </c>
      <c r="C3328" t="s">
        <v>2649</v>
      </c>
      <c r="D3328" t="s">
        <v>417</v>
      </c>
      <c r="E3328" t="s">
        <v>22387</v>
      </c>
      <c r="G3328">
        <v>15</v>
      </c>
      <c r="H3328" t="s">
        <v>30</v>
      </c>
      <c r="I3328" t="s">
        <v>313</v>
      </c>
      <c r="J3328" t="s">
        <v>79</v>
      </c>
      <c r="K3328" t="s">
        <v>2323</v>
      </c>
      <c r="L3328">
        <v>10115030260</v>
      </c>
      <c r="M3328">
        <v>52532750747</v>
      </c>
      <c r="N3328">
        <v>10115030260</v>
      </c>
      <c r="P3328" t="s">
        <v>34</v>
      </c>
      <c r="Q3328" t="s">
        <v>213</v>
      </c>
    </row>
    <row r="3329" spans="1:17" x14ac:dyDescent="0.3">
      <c r="A3329" t="s">
        <v>19725</v>
      </c>
      <c r="B3329">
        <v>20050017937</v>
      </c>
      <c r="C3329" t="s">
        <v>19726</v>
      </c>
      <c r="D3329" t="s">
        <v>1715</v>
      </c>
      <c r="E3329" t="s">
        <v>19725</v>
      </c>
      <c r="G3329">
        <v>36</v>
      </c>
      <c r="H3329" t="s">
        <v>30</v>
      </c>
      <c r="J3329" t="s">
        <v>58</v>
      </c>
      <c r="K3329" t="s">
        <v>10733</v>
      </c>
      <c r="L3329">
        <v>10006044902</v>
      </c>
      <c r="M3329">
        <v>43298000094</v>
      </c>
      <c r="N3329">
        <v>10006044902</v>
      </c>
      <c r="P3329" t="s">
        <v>34</v>
      </c>
      <c r="Q3329" t="s">
        <v>241</v>
      </c>
    </row>
    <row r="3330" spans="1:17" x14ac:dyDescent="0.3">
      <c r="A3330" t="s">
        <v>10172</v>
      </c>
      <c r="B3330">
        <v>20220110881</v>
      </c>
      <c r="C3330" t="s">
        <v>10173</v>
      </c>
      <c r="D3330" t="s">
        <v>10174</v>
      </c>
      <c r="E3330" t="s">
        <v>10172</v>
      </c>
      <c r="G3330">
        <v>19</v>
      </c>
      <c r="H3330" t="s">
        <v>37</v>
      </c>
      <c r="I3330" t="s">
        <v>742</v>
      </c>
      <c r="J3330" t="s">
        <v>233</v>
      </c>
      <c r="K3330" t="s">
        <v>12125</v>
      </c>
      <c r="L3330">
        <v>10030868818</v>
      </c>
      <c r="M3330">
        <v>990017845</v>
      </c>
      <c r="N3330">
        <v>10030868818</v>
      </c>
      <c r="P3330" t="s">
        <v>34</v>
      </c>
      <c r="Q3330" t="s">
        <v>241</v>
      </c>
    </row>
    <row r="3331" spans="1:17" x14ac:dyDescent="0.3">
      <c r="A3331" t="s">
        <v>21126</v>
      </c>
      <c r="B3331">
        <v>20040010720</v>
      </c>
      <c r="C3331" t="s">
        <v>21127</v>
      </c>
      <c r="D3331" t="s">
        <v>1269</v>
      </c>
      <c r="E3331" t="s">
        <v>21126</v>
      </c>
      <c r="G3331">
        <v>37</v>
      </c>
      <c r="H3331" t="s">
        <v>30</v>
      </c>
      <c r="J3331" t="s">
        <v>58</v>
      </c>
      <c r="K3331" t="s">
        <v>10733</v>
      </c>
      <c r="L3331">
        <v>10075462344</v>
      </c>
      <c r="M3331">
        <v>43298000103</v>
      </c>
      <c r="N3331">
        <v>10075462344</v>
      </c>
      <c r="P3331" t="s">
        <v>34</v>
      </c>
      <c r="Q3331" t="s">
        <v>376</v>
      </c>
    </row>
    <row r="3332" spans="1:17" x14ac:dyDescent="0.3">
      <c r="A3332" t="s">
        <v>27345</v>
      </c>
      <c r="B3332">
        <v>20230138902</v>
      </c>
      <c r="C3332" t="s">
        <v>27346</v>
      </c>
      <c r="D3332" t="s">
        <v>183</v>
      </c>
      <c r="E3332" t="s">
        <v>27345</v>
      </c>
      <c r="G3332">
        <v>17</v>
      </c>
      <c r="H3332" t="s">
        <v>30</v>
      </c>
      <c r="I3332" t="s">
        <v>20542</v>
      </c>
      <c r="J3332" t="s">
        <v>51</v>
      </c>
      <c r="K3332" t="s">
        <v>8982</v>
      </c>
      <c r="L3332">
        <v>10135966294</v>
      </c>
      <c r="M3332">
        <v>51340320027</v>
      </c>
      <c r="N3332">
        <v>10135966294</v>
      </c>
      <c r="P3332" t="s">
        <v>34</v>
      </c>
      <c r="Q3332" t="s">
        <v>288</v>
      </c>
    </row>
    <row r="3333" spans="1:17" x14ac:dyDescent="0.3">
      <c r="A3333" t="s">
        <v>5688</v>
      </c>
      <c r="B3333">
        <v>20210076124</v>
      </c>
      <c r="C3333" t="s">
        <v>5689</v>
      </c>
      <c r="D3333" t="s">
        <v>366</v>
      </c>
      <c r="E3333" t="s">
        <v>5688</v>
      </c>
      <c r="G3333">
        <v>17</v>
      </c>
      <c r="H3333" t="s">
        <v>30</v>
      </c>
      <c r="I3333" t="s">
        <v>727</v>
      </c>
      <c r="J3333" t="s">
        <v>79</v>
      </c>
      <c r="K3333" t="s">
        <v>8982</v>
      </c>
      <c r="L3333">
        <v>10110518750</v>
      </c>
      <c r="M3333">
        <v>52722910196</v>
      </c>
      <c r="N3333">
        <v>10110518750</v>
      </c>
      <c r="P3333" t="s">
        <v>34</v>
      </c>
      <c r="Q3333" t="s">
        <v>213</v>
      </c>
    </row>
    <row r="3334" spans="1:17" x14ac:dyDescent="0.3">
      <c r="A3334" t="s">
        <v>27342</v>
      </c>
      <c r="B3334">
        <v>20160012584</v>
      </c>
      <c r="C3334" t="s">
        <v>27343</v>
      </c>
      <c r="D3334" t="s">
        <v>482</v>
      </c>
      <c r="E3334" t="s">
        <v>27342</v>
      </c>
      <c r="G3334">
        <v>16</v>
      </c>
      <c r="H3334" t="s">
        <v>30</v>
      </c>
      <c r="I3334" t="s">
        <v>1721</v>
      </c>
      <c r="J3334" t="s">
        <v>51</v>
      </c>
      <c r="K3334" t="s">
        <v>8982</v>
      </c>
      <c r="L3334">
        <v>10057407412</v>
      </c>
      <c r="M3334">
        <v>51651510511</v>
      </c>
      <c r="N3334">
        <v>10057407412</v>
      </c>
      <c r="P3334" t="s">
        <v>34</v>
      </c>
      <c r="Q3334" t="s">
        <v>288</v>
      </c>
    </row>
    <row r="3335" spans="1:17" x14ac:dyDescent="0.3">
      <c r="A3335" t="s">
        <v>26331</v>
      </c>
      <c r="B3335">
        <v>20230136934</v>
      </c>
      <c r="C3335" t="s">
        <v>4454</v>
      </c>
      <c r="D3335" t="s">
        <v>26332</v>
      </c>
      <c r="E3335" t="s">
        <v>26331</v>
      </c>
      <c r="G3335">
        <v>16</v>
      </c>
      <c r="H3335" t="s">
        <v>30</v>
      </c>
      <c r="I3335" t="s">
        <v>1328</v>
      </c>
      <c r="J3335" t="s">
        <v>228</v>
      </c>
      <c r="K3335" t="s">
        <v>8982</v>
      </c>
      <c r="L3335">
        <v>10136047029</v>
      </c>
      <c r="M3335">
        <v>53060170587</v>
      </c>
      <c r="N3335">
        <v>10136047029</v>
      </c>
      <c r="P3335" t="s">
        <v>34</v>
      </c>
      <c r="Q3335" t="s">
        <v>213</v>
      </c>
    </row>
    <row r="3336" spans="1:17" x14ac:dyDescent="0.3">
      <c r="A3336" t="s">
        <v>12377</v>
      </c>
      <c r="B3336">
        <v>20080006206</v>
      </c>
      <c r="C3336" t="s">
        <v>12378</v>
      </c>
      <c r="D3336" t="s">
        <v>574</v>
      </c>
      <c r="E3336" t="s">
        <v>12377</v>
      </c>
      <c r="G3336">
        <v>22</v>
      </c>
      <c r="H3336" t="s">
        <v>30</v>
      </c>
      <c r="I3336" t="s">
        <v>702</v>
      </c>
      <c r="J3336" t="s">
        <v>51</v>
      </c>
      <c r="K3336" t="s">
        <v>23554</v>
      </c>
      <c r="L3336">
        <v>10068176836</v>
      </c>
      <c r="M3336">
        <v>51311610382</v>
      </c>
      <c r="N3336">
        <v>10068176836</v>
      </c>
      <c r="P3336" t="s">
        <v>34</v>
      </c>
      <c r="Q3336" t="s">
        <v>376</v>
      </c>
    </row>
    <row r="3337" spans="1:17" x14ac:dyDescent="0.3">
      <c r="A3337" t="s">
        <v>23283</v>
      </c>
      <c r="B3337">
        <v>20180002774</v>
      </c>
      <c r="C3337" t="s">
        <v>23284</v>
      </c>
      <c r="D3337" t="s">
        <v>1713</v>
      </c>
      <c r="E3337" t="s">
        <v>23283</v>
      </c>
      <c r="G3337">
        <v>16</v>
      </c>
      <c r="H3337" t="s">
        <v>30</v>
      </c>
      <c r="I3337" t="s">
        <v>927</v>
      </c>
      <c r="J3337" t="s">
        <v>39</v>
      </c>
      <c r="K3337" t="s">
        <v>2323</v>
      </c>
      <c r="L3337">
        <v>10080550396</v>
      </c>
      <c r="M3337">
        <v>41431560370</v>
      </c>
      <c r="N3337">
        <v>10080550396</v>
      </c>
      <c r="P3337" t="s">
        <v>34</v>
      </c>
      <c r="Q3337" t="s">
        <v>213</v>
      </c>
    </row>
    <row r="3338" spans="1:17" x14ac:dyDescent="0.3">
      <c r="A3338" t="s">
        <v>4199</v>
      </c>
      <c r="B3338">
        <v>20210065700</v>
      </c>
      <c r="C3338" t="s">
        <v>2261</v>
      </c>
      <c r="D3338" t="s">
        <v>1667</v>
      </c>
      <c r="E3338" t="s">
        <v>4199</v>
      </c>
      <c r="G3338">
        <v>16</v>
      </c>
      <c r="H3338" t="s">
        <v>30</v>
      </c>
      <c r="I3338" t="s">
        <v>1551</v>
      </c>
      <c r="J3338" t="s">
        <v>39</v>
      </c>
      <c r="K3338" t="s">
        <v>8982</v>
      </c>
      <c r="L3338">
        <v>10108808217</v>
      </c>
      <c r="M3338">
        <v>41383300251</v>
      </c>
      <c r="N3338">
        <v>10108808217</v>
      </c>
      <c r="P3338" t="s">
        <v>34</v>
      </c>
      <c r="Q3338" t="s">
        <v>288</v>
      </c>
    </row>
    <row r="3339" spans="1:17" x14ac:dyDescent="0.3">
      <c r="A3339" t="s">
        <v>8690</v>
      </c>
      <c r="B3339">
        <v>20220115936</v>
      </c>
      <c r="C3339" t="s">
        <v>2261</v>
      </c>
      <c r="D3339" t="s">
        <v>55</v>
      </c>
      <c r="E3339" t="s">
        <v>8690</v>
      </c>
      <c r="G3339">
        <v>18</v>
      </c>
      <c r="H3339" t="s">
        <v>30</v>
      </c>
      <c r="I3339" t="s">
        <v>793</v>
      </c>
      <c r="J3339" t="s">
        <v>74</v>
      </c>
      <c r="K3339" t="s">
        <v>10733</v>
      </c>
      <c r="L3339">
        <v>10130616847</v>
      </c>
      <c r="M3339">
        <v>46570190305</v>
      </c>
      <c r="N3339">
        <v>10130616847</v>
      </c>
      <c r="P3339" t="s">
        <v>34</v>
      </c>
      <c r="Q3339" t="s">
        <v>288</v>
      </c>
    </row>
    <row r="3340" spans="1:17" x14ac:dyDescent="0.3">
      <c r="A3340" t="s">
        <v>21522</v>
      </c>
      <c r="B3340">
        <v>20230142576</v>
      </c>
      <c r="C3340" t="s">
        <v>8159</v>
      </c>
      <c r="D3340" t="s">
        <v>21523</v>
      </c>
      <c r="E3340" t="s">
        <v>21522</v>
      </c>
      <c r="G3340">
        <v>37</v>
      </c>
      <c r="H3340" t="s">
        <v>30</v>
      </c>
      <c r="J3340" t="s">
        <v>74</v>
      </c>
      <c r="K3340" t="s">
        <v>10733</v>
      </c>
      <c r="L3340">
        <v>10140573188</v>
      </c>
      <c r="M3340">
        <v>46548000101</v>
      </c>
      <c r="N3340">
        <v>10140573188</v>
      </c>
      <c r="P3340" t="s">
        <v>34</v>
      </c>
      <c r="Q3340" t="s">
        <v>288</v>
      </c>
    </row>
    <row r="3341" spans="1:17" x14ac:dyDescent="0.3">
      <c r="A3341" t="s">
        <v>18901</v>
      </c>
      <c r="B3341">
        <v>19980030408</v>
      </c>
      <c r="C3341" t="s">
        <v>8159</v>
      </c>
      <c r="D3341" t="s">
        <v>1753</v>
      </c>
      <c r="E3341" t="s">
        <v>18901</v>
      </c>
      <c r="G3341">
        <v>57</v>
      </c>
      <c r="H3341" t="s">
        <v>30</v>
      </c>
      <c r="I3341" t="s">
        <v>2218</v>
      </c>
      <c r="J3341" t="s">
        <v>228</v>
      </c>
      <c r="K3341" t="s">
        <v>10733</v>
      </c>
      <c r="L3341">
        <v>10024709924</v>
      </c>
      <c r="M3341">
        <v>53830510291</v>
      </c>
      <c r="N3341">
        <v>10024709924</v>
      </c>
      <c r="P3341" t="s">
        <v>34</v>
      </c>
      <c r="Q3341" t="s">
        <v>288</v>
      </c>
    </row>
    <row r="3342" spans="1:17" x14ac:dyDescent="0.3">
      <c r="A3342" t="s">
        <v>14230</v>
      </c>
      <c r="B3342">
        <v>20210068161</v>
      </c>
      <c r="C3342" t="s">
        <v>8159</v>
      </c>
      <c r="D3342" t="s">
        <v>3129</v>
      </c>
      <c r="E3342" t="s">
        <v>14230</v>
      </c>
      <c r="G3342">
        <v>29</v>
      </c>
      <c r="H3342" t="s">
        <v>30</v>
      </c>
      <c r="I3342" t="s">
        <v>2154</v>
      </c>
      <c r="J3342" t="s">
        <v>32</v>
      </c>
      <c r="K3342" t="s">
        <v>10733</v>
      </c>
      <c r="L3342">
        <v>10110794996</v>
      </c>
      <c r="M3342">
        <v>48913250107</v>
      </c>
      <c r="N3342">
        <v>10110794996</v>
      </c>
      <c r="P3342" t="s">
        <v>34</v>
      </c>
      <c r="Q3342" t="s">
        <v>213</v>
      </c>
    </row>
    <row r="3343" spans="1:17" x14ac:dyDescent="0.3">
      <c r="A3343" t="s">
        <v>13278</v>
      </c>
      <c r="B3343">
        <v>20130020694</v>
      </c>
      <c r="C3343" t="s">
        <v>1717</v>
      </c>
      <c r="D3343" t="s">
        <v>821</v>
      </c>
      <c r="E3343" t="s">
        <v>13278</v>
      </c>
      <c r="G3343">
        <v>25</v>
      </c>
      <c r="H3343" t="s">
        <v>30</v>
      </c>
      <c r="I3343" t="s">
        <v>1087</v>
      </c>
      <c r="J3343" t="s">
        <v>260</v>
      </c>
      <c r="K3343" t="s">
        <v>11527</v>
      </c>
      <c r="L3343">
        <v>10015645777</v>
      </c>
      <c r="M3343">
        <v>50242730251</v>
      </c>
      <c r="N3343">
        <v>10015645777</v>
      </c>
      <c r="P3343" t="s">
        <v>34</v>
      </c>
      <c r="Q3343" t="s">
        <v>213</v>
      </c>
    </row>
    <row r="3344" spans="1:17" x14ac:dyDescent="0.3">
      <c r="A3344" t="s">
        <v>21025</v>
      </c>
      <c r="B3344">
        <v>20060000231</v>
      </c>
      <c r="C3344" t="s">
        <v>1717</v>
      </c>
      <c r="D3344" t="s">
        <v>544</v>
      </c>
      <c r="E3344" t="s">
        <v>21025</v>
      </c>
      <c r="G3344">
        <v>31</v>
      </c>
      <c r="H3344" t="s">
        <v>30</v>
      </c>
      <c r="I3344" t="s">
        <v>236</v>
      </c>
      <c r="J3344" t="s">
        <v>51</v>
      </c>
      <c r="K3344" t="s">
        <v>10733</v>
      </c>
      <c r="L3344">
        <v>10139209229</v>
      </c>
      <c r="M3344">
        <v>51120340230</v>
      </c>
      <c r="N3344">
        <v>10139209229</v>
      </c>
      <c r="P3344" t="s">
        <v>34</v>
      </c>
      <c r="Q3344" t="s">
        <v>376</v>
      </c>
    </row>
    <row r="3345" spans="1:17" x14ac:dyDescent="0.3">
      <c r="A3345" t="s">
        <v>9981</v>
      </c>
      <c r="B3345">
        <v>20220106656</v>
      </c>
      <c r="C3345" t="s">
        <v>1717</v>
      </c>
      <c r="D3345" t="s">
        <v>736</v>
      </c>
      <c r="E3345" t="s">
        <v>9981</v>
      </c>
      <c r="G3345">
        <v>19</v>
      </c>
      <c r="H3345" t="s">
        <v>30</v>
      </c>
      <c r="I3345" t="s">
        <v>9982</v>
      </c>
      <c r="J3345" t="s">
        <v>51</v>
      </c>
      <c r="K3345" t="s">
        <v>9244</v>
      </c>
      <c r="L3345">
        <v>10122974459</v>
      </c>
      <c r="M3345">
        <v>51122260020</v>
      </c>
      <c r="N3345">
        <v>10122974459</v>
      </c>
      <c r="P3345" t="s">
        <v>34</v>
      </c>
      <c r="Q3345" t="s">
        <v>213</v>
      </c>
    </row>
    <row r="3346" spans="1:17" x14ac:dyDescent="0.3">
      <c r="A3346" t="s">
        <v>5377</v>
      </c>
      <c r="B3346">
        <v>20210068116</v>
      </c>
      <c r="C3346" t="s">
        <v>1717</v>
      </c>
      <c r="D3346" t="s">
        <v>166</v>
      </c>
      <c r="E3346" t="s">
        <v>5377</v>
      </c>
      <c r="G3346">
        <v>17</v>
      </c>
      <c r="H3346" t="s">
        <v>30</v>
      </c>
      <c r="I3346" t="s">
        <v>398</v>
      </c>
      <c r="J3346" t="s">
        <v>51</v>
      </c>
      <c r="K3346" t="s">
        <v>8982</v>
      </c>
      <c r="L3346">
        <v>10110294640</v>
      </c>
      <c r="M3346">
        <v>51660530184</v>
      </c>
      <c r="N3346">
        <v>10110294640</v>
      </c>
      <c r="P3346" t="s">
        <v>34</v>
      </c>
      <c r="Q3346" t="s">
        <v>288</v>
      </c>
    </row>
    <row r="3347" spans="1:17" x14ac:dyDescent="0.3">
      <c r="A3347" t="s">
        <v>13090</v>
      </c>
      <c r="B3347">
        <v>20130002071</v>
      </c>
      <c r="C3347" t="s">
        <v>1717</v>
      </c>
      <c r="D3347" t="s">
        <v>168</v>
      </c>
      <c r="E3347" t="s">
        <v>13090</v>
      </c>
      <c r="G3347">
        <v>24</v>
      </c>
      <c r="H3347" t="s">
        <v>30</v>
      </c>
      <c r="J3347" t="s">
        <v>51</v>
      </c>
      <c r="K3347" t="s">
        <v>11546</v>
      </c>
      <c r="L3347">
        <v>10026702666</v>
      </c>
      <c r="M3347">
        <v>51318000337</v>
      </c>
      <c r="N3347">
        <v>10026702666</v>
      </c>
      <c r="P3347" t="s">
        <v>34</v>
      </c>
      <c r="Q3347" t="s">
        <v>376</v>
      </c>
    </row>
    <row r="3348" spans="1:17" x14ac:dyDescent="0.3">
      <c r="A3348" t="s">
        <v>13858</v>
      </c>
      <c r="B3348">
        <v>20080000345</v>
      </c>
      <c r="C3348" t="s">
        <v>1717</v>
      </c>
      <c r="D3348" t="s">
        <v>338</v>
      </c>
      <c r="E3348" t="s">
        <v>13858</v>
      </c>
      <c r="G3348">
        <v>27</v>
      </c>
      <c r="H3348" t="s">
        <v>30</v>
      </c>
      <c r="J3348" t="s">
        <v>51</v>
      </c>
      <c r="K3348" t="s">
        <v>10733</v>
      </c>
      <c r="L3348">
        <v>10025710842</v>
      </c>
      <c r="M3348">
        <v>51128000056</v>
      </c>
      <c r="N3348">
        <v>10025710842</v>
      </c>
      <c r="P3348" t="s">
        <v>34</v>
      </c>
      <c r="Q3348" t="s">
        <v>288</v>
      </c>
    </row>
    <row r="3349" spans="1:17" x14ac:dyDescent="0.3">
      <c r="A3349" t="s">
        <v>11015</v>
      </c>
      <c r="B3349">
        <v>20160012756</v>
      </c>
      <c r="C3349" t="s">
        <v>4723</v>
      </c>
      <c r="D3349" t="s">
        <v>1940</v>
      </c>
      <c r="E3349" t="s">
        <v>11015</v>
      </c>
      <c r="G3349">
        <v>20</v>
      </c>
      <c r="H3349" t="s">
        <v>30</v>
      </c>
      <c r="I3349" t="s">
        <v>133</v>
      </c>
      <c r="J3349" t="s">
        <v>51</v>
      </c>
      <c r="K3349" t="s">
        <v>23554</v>
      </c>
      <c r="L3349">
        <v>10066057485</v>
      </c>
      <c r="M3349">
        <v>51341030111</v>
      </c>
      <c r="N3349">
        <v>10066057485</v>
      </c>
      <c r="P3349" t="s">
        <v>34</v>
      </c>
      <c r="Q3349" t="s">
        <v>33</v>
      </c>
    </row>
    <row r="3350" spans="1:17" x14ac:dyDescent="0.3">
      <c r="A3350" t="s">
        <v>4722</v>
      </c>
      <c r="B3350">
        <v>20160005377</v>
      </c>
      <c r="C3350" t="s">
        <v>4723</v>
      </c>
      <c r="D3350" t="s">
        <v>1345</v>
      </c>
      <c r="E3350" t="s">
        <v>4722</v>
      </c>
      <c r="G3350">
        <v>16</v>
      </c>
      <c r="H3350" t="s">
        <v>30</v>
      </c>
      <c r="I3350" t="s">
        <v>133</v>
      </c>
      <c r="J3350" t="s">
        <v>51</v>
      </c>
      <c r="K3350" t="s">
        <v>8982</v>
      </c>
      <c r="L3350">
        <v>10071126040</v>
      </c>
      <c r="M3350">
        <v>51341030171</v>
      </c>
      <c r="N3350">
        <v>10071126040</v>
      </c>
      <c r="P3350" t="s">
        <v>34</v>
      </c>
      <c r="Q3350" t="s">
        <v>33</v>
      </c>
    </row>
    <row r="3351" spans="1:17" x14ac:dyDescent="0.3">
      <c r="A3351" t="s">
        <v>13373</v>
      </c>
      <c r="B3351">
        <v>20090008239</v>
      </c>
      <c r="C3351" t="s">
        <v>1999</v>
      </c>
      <c r="D3351" t="s">
        <v>72</v>
      </c>
      <c r="E3351" t="s">
        <v>13373</v>
      </c>
      <c r="G3351">
        <v>25</v>
      </c>
      <c r="H3351" t="s">
        <v>30</v>
      </c>
      <c r="I3351" t="s">
        <v>13374</v>
      </c>
      <c r="J3351" t="s">
        <v>74</v>
      </c>
      <c r="K3351" t="s">
        <v>11546</v>
      </c>
      <c r="L3351">
        <v>10126137265</v>
      </c>
      <c r="M3351">
        <v>46541580026</v>
      </c>
      <c r="N3351">
        <v>10126137265</v>
      </c>
      <c r="P3351" t="s">
        <v>34</v>
      </c>
      <c r="Q3351" t="s">
        <v>213</v>
      </c>
    </row>
    <row r="3352" spans="1:17" x14ac:dyDescent="0.3">
      <c r="A3352" t="s">
        <v>19405</v>
      </c>
      <c r="B3352">
        <v>20040004825</v>
      </c>
      <c r="C3352" t="s">
        <v>1999</v>
      </c>
      <c r="D3352" t="s">
        <v>1738</v>
      </c>
      <c r="E3352" t="s">
        <v>19405</v>
      </c>
      <c r="G3352">
        <v>66</v>
      </c>
      <c r="H3352" t="s">
        <v>30</v>
      </c>
      <c r="I3352" t="s">
        <v>13374</v>
      </c>
      <c r="J3352" t="s">
        <v>74</v>
      </c>
      <c r="K3352" t="s">
        <v>10733</v>
      </c>
      <c r="L3352">
        <v>10025203311</v>
      </c>
      <c r="M3352">
        <v>46541580023</v>
      </c>
      <c r="N3352">
        <v>10025203311</v>
      </c>
      <c r="P3352" t="s">
        <v>34</v>
      </c>
      <c r="Q3352" t="s">
        <v>213</v>
      </c>
    </row>
    <row r="3353" spans="1:17" x14ac:dyDescent="0.3">
      <c r="A3353" t="s">
        <v>13896</v>
      </c>
      <c r="B3353">
        <v>20090008413</v>
      </c>
      <c r="C3353" t="s">
        <v>1999</v>
      </c>
      <c r="D3353" t="s">
        <v>13285</v>
      </c>
      <c r="E3353" t="s">
        <v>13896</v>
      </c>
      <c r="G3353">
        <v>28</v>
      </c>
      <c r="H3353" t="s">
        <v>30</v>
      </c>
      <c r="I3353" t="s">
        <v>13374</v>
      </c>
      <c r="J3353" t="s">
        <v>74</v>
      </c>
      <c r="K3353" t="s">
        <v>10733</v>
      </c>
      <c r="L3353">
        <v>10105013800</v>
      </c>
      <c r="M3353">
        <v>46541580024</v>
      </c>
      <c r="N3353">
        <v>10105013800</v>
      </c>
      <c r="P3353" t="s">
        <v>34</v>
      </c>
      <c r="Q3353" t="s">
        <v>213</v>
      </c>
    </row>
    <row r="3354" spans="1:17" x14ac:dyDescent="0.3">
      <c r="A3354" t="s">
        <v>8303</v>
      </c>
      <c r="B3354">
        <v>20180011990</v>
      </c>
      <c r="C3354" t="s">
        <v>8304</v>
      </c>
      <c r="D3354" t="s">
        <v>356</v>
      </c>
      <c r="E3354" t="s">
        <v>8303</v>
      </c>
      <c r="G3354">
        <v>18</v>
      </c>
      <c r="H3354" t="s">
        <v>30</v>
      </c>
      <c r="I3354" t="s">
        <v>1361</v>
      </c>
      <c r="J3354" t="s">
        <v>48</v>
      </c>
      <c r="K3354" t="s">
        <v>4761</v>
      </c>
      <c r="L3354">
        <v>10070678830</v>
      </c>
      <c r="M3354">
        <v>42900470100</v>
      </c>
      <c r="N3354">
        <v>10070678830</v>
      </c>
      <c r="P3354" t="s">
        <v>34</v>
      </c>
      <c r="Q3354" t="s">
        <v>213</v>
      </c>
    </row>
    <row r="3355" spans="1:17" x14ac:dyDescent="0.3">
      <c r="A3355" t="s">
        <v>14625</v>
      </c>
      <c r="B3355">
        <v>20210078331</v>
      </c>
      <c r="C3355" t="s">
        <v>13634</v>
      </c>
      <c r="D3355" t="s">
        <v>46</v>
      </c>
      <c r="E3355" t="s">
        <v>14625</v>
      </c>
      <c r="G3355">
        <v>31</v>
      </c>
      <c r="H3355" t="s">
        <v>30</v>
      </c>
      <c r="I3355" t="s">
        <v>236</v>
      </c>
      <c r="J3355" t="s">
        <v>51</v>
      </c>
      <c r="K3355" t="s">
        <v>10733</v>
      </c>
      <c r="L3355">
        <v>10119903195</v>
      </c>
      <c r="M3355">
        <v>51120340515</v>
      </c>
      <c r="N3355">
        <v>10119903195</v>
      </c>
      <c r="P3355" t="s">
        <v>34</v>
      </c>
      <c r="Q3355" t="s">
        <v>213</v>
      </c>
    </row>
    <row r="3356" spans="1:17" x14ac:dyDescent="0.3">
      <c r="A3356" t="s">
        <v>17909</v>
      </c>
      <c r="B3356">
        <v>20160013123</v>
      </c>
      <c r="C3356" t="s">
        <v>17910</v>
      </c>
      <c r="D3356" t="s">
        <v>9799</v>
      </c>
      <c r="E3356" t="s">
        <v>17909</v>
      </c>
      <c r="G3356">
        <v>50</v>
      </c>
      <c r="H3356" t="s">
        <v>30</v>
      </c>
      <c r="I3356" t="s">
        <v>3872</v>
      </c>
      <c r="J3356" t="s">
        <v>826</v>
      </c>
      <c r="K3356" t="s">
        <v>10733</v>
      </c>
      <c r="L3356">
        <v>10027939721</v>
      </c>
      <c r="M3356">
        <v>45200290072</v>
      </c>
      <c r="N3356">
        <v>10027939721</v>
      </c>
      <c r="P3356" t="s">
        <v>34</v>
      </c>
      <c r="Q3356" t="s">
        <v>213</v>
      </c>
    </row>
    <row r="3357" spans="1:17" x14ac:dyDescent="0.3">
      <c r="A3357" t="s">
        <v>20044</v>
      </c>
      <c r="B3357">
        <v>20230135640</v>
      </c>
      <c r="C3357" t="s">
        <v>20045</v>
      </c>
      <c r="D3357" t="s">
        <v>20046</v>
      </c>
      <c r="E3357" t="s">
        <v>20044</v>
      </c>
      <c r="G3357">
        <v>18</v>
      </c>
      <c r="H3357" t="s">
        <v>30</v>
      </c>
      <c r="I3357" t="s">
        <v>4301</v>
      </c>
      <c r="J3357" t="s">
        <v>489</v>
      </c>
      <c r="K3357" t="s">
        <v>10733</v>
      </c>
      <c r="L3357">
        <v>10141688486</v>
      </c>
      <c r="M3357">
        <v>63970180347</v>
      </c>
      <c r="N3357">
        <v>10141688486</v>
      </c>
      <c r="P3357" t="s">
        <v>34</v>
      </c>
      <c r="Q3357" t="s">
        <v>213</v>
      </c>
    </row>
    <row r="3358" spans="1:17" x14ac:dyDescent="0.3">
      <c r="A3358" t="s">
        <v>25212</v>
      </c>
      <c r="B3358">
        <v>20220103648</v>
      </c>
      <c r="C3358" t="s">
        <v>11271</v>
      </c>
      <c r="D3358" t="s">
        <v>173</v>
      </c>
      <c r="E3358" t="s">
        <v>25212</v>
      </c>
      <c r="G3358">
        <v>17</v>
      </c>
      <c r="H3358" t="s">
        <v>30</v>
      </c>
      <c r="I3358" t="s">
        <v>759</v>
      </c>
      <c r="J3358" t="s">
        <v>51</v>
      </c>
      <c r="K3358" t="s">
        <v>8982</v>
      </c>
      <c r="L3358">
        <v>10133600104</v>
      </c>
      <c r="M3358">
        <v>51300420053</v>
      </c>
      <c r="N3358">
        <v>10133600104</v>
      </c>
      <c r="P3358" t="s">
        <v>34</v>
      </c>
      <c r="Q3358" t="s">
        <v>213</v>
      </c>
    </row>
    <row r="3359" spans="1:17" x14ac:dyDescent="0.3">
      <c r="A3359" t="s">
        <v>14995</v>
      </c>
      <c r="B3359">
        <v>20220114654</v>
      </c>
      <c r="C3359" t="s">
        <v>14996</v>
      </c>
      <c r="D3359" t="s">
        <v>13701</v>
      </c>
      <c r="E3359" t="s">
        <v>14995</v>
      </c>
      <c r="G3359">
        <v>33</v>
      </c>
      <c r="H3359" t="s">
        <v>37</v>
      </c>
      <c r="I3359" t="s">
        <v>1818</v>
      </c>
      <c r="J3359" t="s">
        <v>58</v>
      </c>
      <c r="K3359" t="s">
        <v>23554</v>
      </c>
      <c r="L3359">
        <v>10128865389</v>
      </c>
      <c r="M3359">
        <v>43563940148</v>
      </c>
      <c r="N3359">
        <v>10128865389</v>
      </c>
      <c r="P3359" t="s">
        <v>34</v>
      </c>
      <c r="Q3359" t="s">
        <v>376</v>
      </c>
    </row>
    <row r="3360" spans="1:17" x14ac:dyDescent="0.3">
      <c r="A3360" t="s">
        <v>6366</v>
      </c>
      <c r="B3360">
        <v>20190025928</v>
      </c>
      <c r="C3360" t="s">
        <v>6355</v>
      </c>
      <c r="D3360" t="s">
        <v>821</v>
      </c>
      <c r="E3360" t="s">
        <v>6366</v>
      </c>
      <c r="G3360">
        <v>17</v>
      </c>
      <c r="H3360" t="s">
        <v>30</v>
      </c>
      <c r="I3360" t="s">
        <v>748</v>
      </c>
      <c r="J3360" t="s">
        <v>39</v>
      </c>
      <c r="K3360" t="s">
        <v>8982</v>
      </c>
      <c r="L3360">
        <v>10094818591</v>
      </c>
      <c r="M3360">
        <v>41730200112</v>
      </c>
      <c r="N3360">
        <v>10094818591</v>
      </c>
      <c r="P3360" t="s">
        <v>34</v>
      </c>
      <c r="Q3360" t="s">
        <v>213</v>
      </c>
    </row>
    <row r="3361" spans="1:17" x14ac:dyDescent="0.3">
      <c r="A3361" t="s">
        <v>9946</v>
      </c>
      <c r="B3361">
        <v>20180024290</v>
      </c>
      <c r="C3361" t="s">
        <v>6355</v>
      </c>
      <c r="D3361" t="s">
        <v>226</v>
      </c>
      <c r="E3361" t="s">
        <v>9946</v>
      </c>
      <c r="G3361">
        <v>19</v>
      </c>
      <c r="H3361" t="s">
        <v>30</v>
      </c>
      <c r="I3361" t="s">
        <v>3938</v>
      </c>
      <c r="J3361" t="s">
        <v>228</v>
      </c>
      <c r="K3361" t="s">
        <v>23554</v>
      </c>
      <c r="L3361">
        <v>10079268380</v>
      </c>
      <c r="M3361">
        <v>53060910285</v>
      </c>
      <c r="N3361">
        <v>10079268380</v>
      </c>
      <c r="P3361" t="s">
        <v>34</v>
      </c>
      <c r="Q3361" t="s">
        <v>376</v>
      </c>
    </row>
    <row r="3362" spans="1:17" x14ac:dyDescent="0.3">
      <c r="A3362" t="s">
        <v>27251</v>
      </c>
      <c r="B3362">
        <v>20190026758</v>
      </c>
      <c r="C3362" t="s">
        <v>27252</v>
      </c>
      <c r="D3362" t="s">
        <v>27253</v>
      </c>
      <c r="E3362" t="s">
        <v>27251</v>
      </c>
      <c r="G3362">
        <v>16</v>
      </c>
      <c r="H3362" t="s">
        <v>30</v>
      </c>
      <c r="I3362" t="s">
        <v>702</v>
      </c>
      <c r="J3362" t="s">
        <v>51</v>
      </c>
      <c r="K3362" t="s">
        <v>8982</v>
      </c>
      <c r="L3362">
        <v>10096192456</v>
      </c>
      <c r="M3362">
        <v>51311610250</v>
      </c>
      <c r="N3362">
        <v>10096192456</v>
      </c>
      <c r="P3362" t="s">
        <v>34</v>
      </c>
      <c r="Q3362" t="s">
        <v>288</v>
      </c>
    </row>
    <row r="3363" spans="1:17" x14ac:dyDescent="0.3">
      <c r="A3363" t="s">
        <v>24992</v>
      </c>
      <c r="B3363">
        <v>20220107867</v>
      </c>
      <c r="C3363" t="s">
        <v>24993</v>
      </c>
      <c r="D3363" t="s">
        <v>176</v>
      </c>
      <c r="E3363" t="s">
        <v>24992</v>
      </c>
      <c r="G3363">
        <v>16</v>
      </c>
      <c r="H3363" t="s">
        <v>30</v>
      </c>
      <c r="I3363" t="s">
        <v>323</v>
      </c>
      <c r="J3363" t="s">
        <v>32</v>
      </c>
      <c r="K3363" t="s">
        <v>8982</v>
      </c>
      <c r="L3363">
        <v>10124247583</v>
      </c>
      <c r="M3363">
        <v>48771410247</v>
      </c>
      <c r="N3363">
        <v>10124247583</v>
      </c>
      <c r="P3363" t="s">
        <v>34</v>
      </c>
      <c r="Q3363" t="s">
        <v>213</v>
      </c>
    </row>
    <row r="3364" spans="1:17" x14ac:dyDescent="0.3">
      <c r="A3364" t="s">
        <v>12735</v>
      </c>
      <c r="B3364">
        <v>20200041796</v>
      </c>
      <c r="C3364" t="s">
        <v>12736</v>
      </c>
      <c r="D3364" t="s">
        <v>183</v>
      </c>
      <c r="E3364" t="s">
        <v>12735</v>
      </c>
      <c r="G3364">
        <v>23</v>
      </c>
      <c r="H3364" t="s">
        <v>30</v>
      </c>
      <c r="J3364" t="s">
        <v>39</v>
      </c>
      <c r="K3364" t="s">
        <v>10733</v>
      </c>
      <c r="L3364">
        <v>10102496547</v>
      </c>
      <c r="M3364">
        <v>41428000110</v>
      </c>
      <c r="N3364">
        <v>10102496547</v>
      </c>
      <c r="P3364" t="s">
        <v>34</v>
      </c>
      <c r="Q3364" t="s">
        <v>288</v>
      </c>
    </row>
    <row r="3365" spans="1:17" x14ac:dyDescent="0.3">
      <c r="A3365" t="s">
        <v>10857</v>
      </c>
      <c r="B3365">
        <v>20090001375</v>
      </c>
      <c r="C3365" t="s">
        <v>10858</v>
      </c>
      <c r="D3365" t="s">
        <v>3073</v>
      </c>
      <c r="E3365" t="s">
        <v>10857</v>
      </c>
      <c r="G3365">
        <v>20</v>
      </c>
      <c r="H3365" t="s">
        <v>30</v>
      </c>
      <c r="I3365" t="s">
        <v>702</v>
      </c>
      <c r="J3365" t="s">
        <v>51</v>
      </c>
      <c r="K3365" t="s">
        <v>23554</v>
      </c>
      <c r="L3365">
        <v>10067434885</v>
      </c>
      <c r="M3365">
        <v>51311610407</v>
      </c>
      <c r="N3365">
        <v>10067434885</v>
      </c>
      <c r="P3365" t="s">
        <v>34</v>
      </c>
      <c r="Q3365" t="s">
        <v>288</v>
      </c>
    </row>
    <row r="3366" spans="1:17" x14ac:dyDescent="0.3">
      <c r="A3366" t="s">
        <v>20950</v>
      </c>
      <c r="B3366">
        <v>20160021255</v>
      </c>
      <c r="C3366" t="s">
        <v>20951</v>
      </c>
      <c r="D3366" t="s">
        <v>8539</v>
      </c>
      <c r="E3366" t="s">
        <v>20950</v>
      </c>
      <c r="G3366">
        <v>53</v>
      </c>
      <c r="H3366" t="s">
        <v>30</v>
      </c>
      <c r="I3366" t="s">
        <v>20298</v>
      </c>
      <c r="J3366" t="s">
        <v>228</v>
      </c>
      <c r="K3366" t="s">
        <v>10733</v>
      </c>
      <c r="L3366">
        <v>10028154737</v>
      </c>
      <c r="M3366">
        <v>53830360161</v>
      </c>
      <c r="N3366">
        <v>10028154737</v>
      </c>
      <c r="P3366" t="s">
        <v>34</v>
      </c>
      <c r="Q3366" t="s">
        <v>213</v>
      </c>
    </row>
    <row r="3367" spans="1:17" x14ac:dyDescent="0.3">
      <c r="A3367" t="s">
        <v>16397</v>
      </c>
      <c r="B3367">
        <v>20200046435</v>
      </c>
      <c r="C3367" t="s">
        <v>4168</v>
      </c>
      <c r="D3367" t="s">
        <v>3606</v>
      </c>
      <c r="E3367" t="s">
        <v>16397</v>
      </c>
      <c r="G3367">
        <v>41</v>
      </c>
      <c r="H3367" t="s">
        <v>30</v>
      </c>
      <c r="I3367" t="s">
        <v>746</v>
      </c>
      <c r="J3367" t="s">
        <v>79</v>
      </c>
      <c r="K3367" t="s">
        <v>10733</v>
      </c>
      <c r="L3367">
        <v>10102035492</v>
      </c>
      <c r="M3367">
        <v>52722850609</v>
      </c>
      <c r="N3367">
        <v>10102035492</v>
      </c>
      <c r="P3367" t="s">
        <v>34</v>
      </c>
      <c r="Q3367" t="s">
        <v>213</v>
      </c>
    </row>
    <row r="3368" spans="1:17" x14ac:dyDescent="0.3">
      <c r="A3368" t="s">
        <v>25112</v>
      </c>
      <c r="B3368">
        <v>20190011010</v>
      </c>
      <c r="C3368" t="s">
        <v>4168</v>
      </c>
      <c r="D3368" t="s">
        <v>4169</v>
      </c>
      <c r="E3368" t="s">
        <v>25112</v>
      </c>
      <c r="G3368">
        <v>16</v>
      </c>
      <c r="H3368" t="s">
        <v>30</v>
      </c>
      <c r="I3368" t="s">
        <v>746</v>
      </c>
      <c r="J3368" t="s">
        <v>79</v>
      </c>
      <c r="K3368" t="s">
        <v>8982</v>
      </c>
      <c r="L3368">
        <v>10086009476</v>
      </c>
      <c r="M3368">
        <v>52722850547</v>
      </c>
      <c r="N3368">
        <v>10086009476</v>
      </c>
      <c r="P3368" t="s">
        <v>34</v>
      </c>
      <c r="Q3368" t="s">
        <v>213</v>
      </c>
    </row>
    <row r="3369" spans="1:17" x14ac:dyDescent="0.3">
      <c r="A3369" t="s">
        <v>14143</v>
      </c>
      <c r="B3369">
        <v>20210066326</v>
      </c>
      <c r="C3369" t="s">
        <v>14144</v>
      </c>
      <c r="D3369" t="s">
        <v>243</v>
      </c>
      <c r="E3369" t="s">
        <v>14143</v>
      </c>
      <c r="G3369">
        <v>29</v>
      </c>
      <c r="H3369" t="s">
        <v>30</v>
      </c>
      <c r="I3369" t="s">
        <v>420</v>
      </c>
      <c r="J3369" t="s">
        <v>233</v>
      </c>
      <c r="K3369" t="s">
        <v>10733</v>
      </c>
      <c r="L3369">
        <v>10109866123</v>
      </c>
      <c r="M3369">
        <v>49140010352</v>
      </c>
      <c r="N3369">
        <v>10109866123</v>
      </c>
      <c r="P3369" t="s">
        <v>34</v>
      </c>
      <c r="Q3369" t="s">
        <v>241</v>
      </c>
    </row>
    <row r="3370" spans="1:17" x14ac:dyDescent="0.3">
      <c r="A3370" t="s">
        <v>22182</v>
      </c>
      <c r="B3370">
        <v>20180020951</v>
      </c>
      <c r="C3370" t="s">
        <v>22183</v>
      </c>
      <c r="D3370" t="s">
        <v>141</v>
      </c>
      <c r="E3370" t="s">
        <v>22182</v>
      </c>
      <c r="G3370">
        <v>15</v>
      </c>
      <c r="H3370" t="s">
        <v>30</v>
      </c>
      <c r="I3370" t="s">
        <v>1286</v>
      </c>
      <c r="J3370" t="s">
        <v>228</v>
      </c>
      <c r="K3370" t="s">
        <v>2323</v>
      </c>
      <c r="L3370">
        <v>10075827409</v>
      </c>
      <c r="M3370">
        <v>53131460136</v>
      </c>
      <c r="N3370">
        <v>10075827409</v>
      </c>
      <c r="P3370" t="s">
        <v>34</v>
      </c>
      <c r="Q3370" t="s">
        <v>213</v>
      </c>
    </row>
    <row r="3371" spans="1:17" x14ac:dyDescent="0.3">
      <c r="A3371" t="s">
        <v>17045</v>
      </c>
      <c r="B3371">
        <v>19970061921</v>
      </c>
      <c r="C3371" t="s">
        <v>17046</v>
      </c>
      <c r="D3371" t="s">
        <v>1719</v>
      </c>
      <c r="E3371" t="s">
        <v>17045</v>
      </c>
      <c r="G3371">
        <v>45</v>
      </c>
      <c r="H3371" t="s">
        <v>30</v>
      </c>
      <c r="I3371" t="s">
        <v>13200</v>
      </c>
      <c r="J3371" t="s">
        <v>32</v>
      </c>
      <c r="K3371" t="s">
        <v>10733</v>
      </c>
      <c r="L3371">
        <v>10012272807</v>
      </c>
      <c r="M3371">
        <v>48771080141</v>
      </c>
      <c r="N3371">
        <v>10012272807</v>
      </c>
      <c r="P3371" t="s">
        <v>34</v>
      </c>
      <c r="Q3371" t="s">
        <v>213</v>
      </c>
    </row>
    <row r="3372" spans="1:17" x14ac:dyDescent="0.3">
      <c r="A3372" t="s">
        <v>15034</v>
      </c>
      <c r="B3372">
        <v>20220107951</v>
      </c>
      <c r="C3372" t="s">
        <v>7917</v>
      </c>
      <c r="D3372" t="s">
        <v>8560</v>
      </c>
      <c r="E3372" t="s">
        <v>15034</v>
      </c>
      <c r="G3372">
        <v>33</v>
      </c>
      <c r="H3372" t="s">
        <v>37</v>
      </c>
      <c r="I3372" t="s">
        <v>1373</v>
      </c>
      <c r="J3372" t="s">
        <v>51</v>
      </c>
      <c r="K3372" t="s">
        <v>23554</v>
      </c>
      <c r="L3372">
        <v>10124027214</v>
      </c>
      <c r="M3372">
        <v>51481010364</v>
      </c>
      <c r="N3372">
        <v>10124027214</v>
      </c>
      <c r="P3372" t="s">
        <v>34</v>
      </c>
      <c r="Q3372" t="s">
        <v>213</v>
      </c>
    </row>
    <row r="3373" spans="1:17" x14ac:dyDescent="0.3">
      <c r="A3373" t="s">
        <v>8132</v>
      </c>
      <c r="B3373">
        <v>20140044696</v>
      </c>
      <c r="C3373" t="s">
        <v>8133</v>
      </c>
      <c r="D3373" t="s">
        <v>933</v>
      </c>
      <c r="E3373" t="s">
        <v>8132</v>
      </c>
      <c r="G3373">
        <v>18</v>
      </c>
      <c r="H3373" t="s">
        <v>37</v>
      </c>
      <c r="I3373" t="s">
        <v>1352</v>
      </c>
      <c r="J3373" t="s">
        <v>260</v>
      </c>
      <c r="K3373" t="s">
        <v>23554</v>
      </c>
      <c r="L3373">
        <v>10067270793</v>
      </c>
      <c r="M3373">
        <v>50230310174</v>
      </c>
      <c r="N3373">
        <v>10067270793</v>
      </c>
      <c r="P3373" t="s">
        <v>34</v>
      </c>
      <c r="Q3373" t="s">
        <v>213</v>
      </c>
    </row>
    <row r="3374" spans="1:17" x14ac:dyDescent="0.3">
      <c r="A3374" t="s">
        <v>12944</v>
      </c>
      <c r="B3374">
        <v>20080017696</v>
      </c>
      <c r="C3374" t="s">
        <v>8133</v>
      </c>
      <c r="D3374" t="s">
        <v>6663</v>
      </c>
      <c r="E3374" t="s">
        <v>12944</v>
      </c>
      <c r="G3374">
        <v>24</v>
      </c>
      <c r="H3374" t="s">
        <v>30</v>
      </c>
      <c r="I3374" t="s">
        <v>1352</v>
      </c>
      <c r="J3374" t="s">
        <v>260</v>
      </c>
      <c r="K3374" t="s">
        <v>23554</v>
      </c>
      <c r="L3374">
        <v>10025828959</v>
      </c>
      <c r="M3374">
        <v>50230310119</v>
      </c>
      <c r="N3374">
        <v>10025828959</v>
      </c>
      <c r="P3374" t="s">
        <v>34</v>
      </c>
      <c r="Q3374" t="s">
        <v>213</v>
      </c>
    </row>
    <row r="3375" spans="1:17" x14ac:dyDescent="0.3">
      <c r="A3375" t="s">
        <v>17672</v>
      </c>
      <c r="B3375">
        <v>20110000164</v>
      </c>
      <c r="C3375" t="s">
        <v>4376</v>
      </c>
      <c r="D3375" t="s">
        <v>3098</v>
      </c>
      <c r="E3375" t="s">
        <v>17672</v>
      </c>
      <c r="G3375">
        <v>48</v>
      </c>
      <c r="H3375" t="s">
        <v>30</v>
      </c>
      <c r="I3375" t="s">
        <v>1003</v>
      </c>
      <c r="J3375" t="s">
        <v>260</v>
      </c>
      <c r="K3375" t="s">
        <v>11546</v>
      </c>
      <c r="L3375">
        <v>10121326166</v>
      </c>
      <c r="M3375">
        <v>50330400248</v>
      </c>
      <c r="N3375">
        <v>10121326166</v>
      </c>
      <c r="P3375" t="s">
        <v>34</v>
      </c>
      <c r="Q3375" t="s">
        <v>213</v>
      </c>
    </row>
    <row r="3376" spans="1:17" x14ac:dyDescent="0.3">
      <c r="A3376" t="s">
        <v>26842</v>
      </c>
      <c r="B3376">
        <v>20220087642</v>
      </c>
      <c r="C3376" t="s">
        <v>4376</v>
      </c>
      <c r="D3376" t="s">
        <v>544</v>
      </c>
      <c r="E3376" t="s">
        <v>26842</v>
      </c>
      <c r="G3376">
        <v>16</v>
      </c>
      <c r="H3376" t="s">
        <v>30</v>
      </c>
      <c r="I3376" t="s">
        <v>1003</v>
      </c>
      <c r="J3376" t="s">
        <v>260</v>
      </c>
      <c r="K3376" t="s">
        <v>8982</v>
      </c>
      <c r="L3376">
        <v>10120684047</v>
      </c>
      <c r="M3376">
        <v>50330400231</v>
      </c>
      <c r="N3376">
        <v>10120684047</v>
      </c>
      <c r="P3376" t="s">
        <v>34</v>
      </c>
      <c r="Q3376" t="s">
        <v>213</v>
      </c>
    </row>
    <row r="3377" spans="1:17" x14ac:dyDescent="0.3">
      <c r="A3377" t="s">
        <v>6755</v>
      </c>
      <c r="B3377">
        <v>20210085067</v>
      </c>
      <c r="C3377" t="s">
        <v>6756</v>
      </c>
      <c r="D3377" t="s">
        <v>792</v>
      </c>
      <c r="E3377" t="s">
        <v>6755</v>
      </c>
      <c r="G3377">
        <v>17</v>
      </c>
      <c r="H3377" t="s">
        <v>30</v>
      </c>
      <c r="I3377" t="s">
        <v>2306</v>
      </c>
      <c r="J3377" t="s">
        <v>260</v>
      </c>
      <c r="K3377" t="s">
        <v>8982</v>
      </c>
      <c r="L3377">
        <v>10118631485</v>
      </c>
      <c r="M3377">
        <v>50643170036</v>
      </c>
      <c r="N3377">
        <v>10118631485</v>
      </c>
      <c r="P3377" t="s">
        <v>34</v>
      </c>
      <c r="Q3377" t="s">
        <v>213</v>
      </c>
    </row>
    <row r="3378" spans="1:17" x14ac:dyDescent="0.3">
      <c r="A3378" t="s">
        <v>18444</v>
      </c>
      <c r="B3378">
        <v>20130021937</v>
      </c>
      <c r="C3378" t="s">
        <v>6756</v>
      </c>
      <c r="D3378" t="s">
        <v>12954</v>
      </c>
      <c r="E3378" t="s">
        <v>18444</v>
      </c>
      <c r="G3378">
        <v>53</v>
      </c>
      <c r="H3378" t="s">
        <v>30</v>
      </c>
      <c r="I3378" t="s">
        <v>7678</v>
      </c>
      <c r="J3378" t="s">
        <v>74</v>
      </c>
      <c r="K3378" t="s">
        <v>23554</v>
      </c>
      <c r="L3378">
        <v>10026926271</v>
      </c>
      <c r="M3378">
        <v>46550740237</v>
      </c>
      <c r="N3378">
        <v>10026926271</v>
      </c>
      <c r="P3378" t="s">
        <v>34</v>
      </c>
      <c r="Q3378" t="s">
        <v>213</v>
      </c>
    </row>
    <row r="3379" spans="1:17" x14ac:dyDescent="0.3">
      <c r="A3379" t="s">
        <v>25862</v>
      </c>
      <c r="B3379">
        <v>20160004156</v>
      </c>
      <c r="C3379" t="s">
        <v>25863</v>
      </c>
      <c r="D3379" t="s">
        <v>143</v>
      </c>
      <c r="E3379" t="s">
        <v>25862</v>
      </c>
      <c r="G3379">
        <v>16</v>
      </c>
      <c r="H3379" t="s">
        <v>30</v>
      </c>
      <c r="I3379" t="s">
        <v>344</v>
      </c>
      <c r="J3379" t="s">
        <v>260</v>
      </c>
      <c r="K3379" t="s">
        <v>8982</v>
      </c>
      <c r="L3379">
        <v>10067717906</v>
      </c>
      <c r="M3379">
        <v>50230290253</v>
      </c>
      <c r="N3379">
        <v>10067717906</v>
      </c>
      <c r="P3379" t="s">
        <v>34</v>
      </c>
      <c r="Q3379" t="s">
        <v>213</v>
      </c>
    </row>
    <row r="3380" spans="1:17" x14ac:dyDescent="0.3">
      <c r="A3380" t="s">
        <v>11029</v>
      </c>
      <c r="B3380">
        <v>20180008295</v>
      </c>
      <c r="C3380" t="s">
        <v>11030</v>
      </c>
      <c r="D3380" t="s">
        <v>46</v>
      </c>
      <c r="E3380" t="s">
        <v>11029</v>
      </c>
      <c r="G3380">
        <v>20</v>
      </c>
      <c r="H3380" t="s">
        <v>30</v>
      </c>
      <c r="I3380" t="s">
        <v>1721</v>
      </c>
      <c r="J3380" t="s">
        <v>51</v>
      </c>
      <c r="K3380" t="s">
        <v>9244</v>
      </c>
      <c r="L3380">
        <v>10069276471</v>
      </c>
      <c r="M3380">
        <v>51651510379</v>
      </c>
      <c r="N3380">
        <v>10069276471</v>
      </c>
      <c r="P3380" t="s">
        <v>34</v>
      </c>
      <c r="Q3380" t="s">
        <v>376</v>
      </c>
    </row>
    <row r="3381" spans="1:17" x14ac:dyDescent="0.3">
      <c r="A3381" t="s">
        <v>23905</v>
      </c>
      <c r="B3381">
        <v>20110011092</v>
      </c>
      <c r="C3381" t="s">
        <v>23906</v>
      </c>
      <c r="D3381" t="s">
        <v>71</v>
      </c>
      <c r="E3381" t="s">
        <v>23905</v>
      </c>
      <c r="G3381">
        <v>21</v>
      </c>
      <c r="H3381" t="s">
        <v>30</v>
      </c>
      <c r="I3381" t="s">
        <v>1356</v>
      </c>
      <c r="J3381" t="s">
        <v>48</v>
      </c>
      <c r="K3381" t="s">
        <v>23554</v>
      </c>
      <c r="L3381">
        <v>10099129637</v>
      </c>
      <c r="M3381">
        <v>42891040408</v>
      </c>
      <c r="N3381">
        <v>10099129637</v>
      </c>
      <c r="P3381" t="s">
        <v>34</v>
      </c>
      <c r="Q3381" t="s">
        <v>376</v>
      </c>
    </row>
    <row r="3382" spans="1:17" x14ac:dyDescent="0.3">
      <c r="A3382" t="s">
        <v>26527</v>
      </c>
      <c r="B3382">
        <v>20150005367</v>
      </c>
      <c r="C3382" t="s">
        <v>26528</v>
      </c>
      <c r="D3382" t="s">
        <v>521</v>
      </c>
      <c r="E3382" t="s">
        <v>26527</v>
      </c>
      <c r="G3382">
        <v>16</v>
      </c>
      <c r="H3382" t="s">
        <v>30</v>
      </c>
      <c r="I3382" t="s">
        <v>209</v>
      </c>
      <c r="J3382" t="s">
        <v>79</v>
      </c>
      <c r="K3382" t="s">
        <v>8982</v>
      </c>
      <c r="L3382">
        <v>10071766846</v>
      </c>
      <c r="M3382">
        <v>52440370059</v>
      </c>
      <c r="N3382">
        <v>10071766846</v>
      </c>
      <c r="P3382" t="s">
        <v>34</v>
      </c>
      <c r="Q3382" t="s">
        <v>213</v>
      </c>
    </row>
    <row r="3383" spans="1:17" x14ac:dyDescent="0.3">
      <c r="A3383" t="s">
        <v>21618</v>
      </c>
      <c r="B3383">
        <v>20150020132</v>
      </c>
      <c r="C3383" t="s">
        <v>21619</v>
      </c>
      <c r="D3383" t="s">
        <v>2790</v>
      </c>
      <c r="E3383" t="s">
        <v>21618</v>
      </c>
      <c r="G3383">
        <v>39</v>
      </c>
      <c r="H3383" t="s">
        <v>30</v>
      </c>
      <c r="J3383" t="s">
        <v>51</v>
      </c>
      <c r="K3383" t="s">
        <v>10733</v>
      </c>
      <c r="L3383">
        <v>10105695224</v>
      </c>
      <c r="M3383">
        <v>51668000084</v>
      </c>
      <c r="N3383">
        <v>10105695224</v>
      </c>
      <c r="P3383" t="s">
        <v>34</v>
      </c>
      <c r="Q3383" t="s">
        <v>288</v>
      </c>
    </row>
    <row r="3384" spans="1:17" x14ac:dyDescent="0.3">
      <c r="A3384" t="s">
        <v>14524</v>
      </c>
      <c r="B3384">
        <v>20060002613</v>
      </c>
      <c r="C3384" t="s">
        <v>14525</v>
      </c>
      <c r="D3384" t="s">
        <v>437</v>
      </c>
      <c r="E3384" t="s">
        <v>14524</v>
      </c>
      <c r="G3384">
        <v>30</v>
      </c>
      <c r="H3384" t="s">
        <v>30</v>
      </c>
      <c r="I3384" t="s">
        <v>1551</v>
      </c>
      <c r="J3384" t="s">
        <v>39</v>
      </c>
      <c r="K3384" t="s">
        <v>12125</v>
      </c>
      <c r="L3384">
        <v>10008194359</v>
      </c>
      <c r="M3384">
        <v>41383300035</v>
      </c>
      <c r="N3384">
        <v>10008194359</v>
      </c>
      <c r="P3384" t="s">
        <v>34</v>
      </c>
      <c r="Q3384" t="s">
        <v>376</v>
      </c>
    </row>
    <row r="3385" spans="1:17" x14ac:dyDescent="0.3">
      <c r="A3385" t="s">
        <v>5105</v>
      </c>
      <c r="B3385">
        <v>20140042920</v>
      </c>
      <c r="C3385" t="s">
        <v>5106</v>
      </c>
      <c r="D3385" t="s">
        <v>5107</v>
      </c>
      <c r="E3385" t="s">
        <v>5105</v>
      </c>
      <c r="G3385">
        <v>17</v>
      </c>
      <c r="H3385" t="s">
        <v>30</v>
      </c>
      <c r="I3385" t="s">
        <v>659</v>
      </c>
      <c r="J3385" t="s">
        <v>51</v>
      </c>
      <c r="K3385" t="s">
        <v>8982</v>
      </c>
      <c r="L3385">
        <v>10089091854</v>
      </c>
      <c r="M3385">
        <v>51300110524</v>
      </c>
      <c r="N3385">
        <v>10089091854</v>
      </c>
      <c r="P3385" t="s">
        <v>34</v>
      </c>
      <c r="Q3385" t="s">
        <v>213</v>
      </c>
    </row>
    <row r="3386" spans="1:17" x14ac:dyDescent="0.3">
      <c r="A3386" t="s">
        <v>26561</v>
      </c>
      <c r="B3386">
        <v>20230123624</v>
      </c>
      <c r="C3386" t="s">
        <v>26562</v>
      </c>
      <c r="D3386" t="s">
        <v>183</v>
      </c>
      <c r="E3386" t="s">
        <v>26561</v>
      </c>
      <c r="G3386">
        <v>17</v>
      </c>
      <c r="H3386" t="s">
        <v>30</v>
      </c>
      <c r="I3386" t="s">
        <v>10587</v>
      </c>
      <c r="J3386" t="s">
        <v>94</v>
      </c>
      <c r="K3386" t="s">
        <v>8982</v>
      </c>
      <c r="L3386">
        <v>10133051850</v>
      </c>
      <c r="M3386">
        <v>47800540105</v>
      </c>
      <c r="N3386">
        <v>10133051850</v>
      </c>
      <c r="P3386" t="s">
        <v>34</v>
      </c>
      <c r="Q3386" t="s">
        <v>213</v>
      </c>
    </row>
    <row r="3387" spans="1:17" x14ac:dyDescent="0.3">
      <c r="A3387" t="s">
        <v>16294</v>
      </c>
      <c r="B3387">
        <v>20220114706</v>
      </c>
      <c r="C3387" t="s">
        <v>2225</v>
      </c>
      <c r="D3387" t="s">
        <v>12357</v>
      </c>
      <c r="E3387" t="s">
        <v>16294</v>
      </c>
      <c r="G3387">
        <v>40</v>
      </c>
      <c r="H3387" t="s">
        <v>30</v>
      </c>
      <c r="I3387" t="s">
        <v>13741</v>
      </c>
      <c r="J3387" t="s">
        <v>79</v>
      </c>
      <c r="K3387" t="s">
        <v>11546</v>
      </c>
      <c r="L3387">
        <v>10128576615</v>
      </c>
      <c r="M3387">
        <v>52445280012</v>
      </c>
      <c r="N3387">
        <v>10128576615</v>
      </c>
      <c r="P3387" t="s">
        <v>34</v>
      </c>
      <c r="Q3387" t="s">
        <v>213</v>
      </c>
    </row>
    <row r="3388" spans="1:17" x14ac:dyDescent="0.3">
      <c r="A3388" t="s">
        <v>12595</v>
      </c>
      <c r="B3388">
        <v>20170025197</v>
      </c>
      <c r="C3388" t="s">
        <v>12596</v>
      </c>
      <c r="D3388" t="s">
        <v>183</v>
      </c>
      <c r="E3388" t="s">
        <v>12595</v>
      </c>
      <c r="G3388">
        <v>23</v>
      </c>
      <c r="H3388" t="s">
        <v>30</v>
      </c>
      <c r="I3388" t="s">
        <v>1609</v>
      </c>
      <c r="J3388" t="s">
        <v>39</v>
      </c>
      <c r="K3388" t="s">
        <v>11527</v>
      </c>
      <c r="L3388">
        <v>10079800365</v>
      </c>
      <c r="M3388">
        <v>41262230409</v>
      </c>
      <c r="N3388">
        <v>10079800365</v>
      </c>
      <c r="P3388" t="s">
        <v>34</v>
      </c>
      <c r="Q3388" t="s">
        <v>376</v>
      </c>
    </row>
    <row r="3389" spans="1:17" x14ac:dyDescent="0.3">
      <c r="A3389" t="s">
        <v>16177</v>
      </c>
      <c r="B3389">
        <v>20180027720</v>
      </c>
      <c r="C3389" t="s">
        <v>16178</v>
      </c>
      <c r="D3389" t="s">
        <v>13629</v>
      </c>
      <c r="E3389" t="s">
        <v>16177</v>
      </c>
      <c r="G3389">
        <v>40</v>
      </c>
      <c r="H3389" t="s">
        <v>30</v>
      </c>
      <c r="I3389" t="s">
        <v>14645</v>
      </c>
      <c r="J3389" t="s">
        <v>879</v>
      </c>
      <c r="K3389" t="s">
        <v>10733</v>
      </c>
      <c r="L3389">
        <v>10082253354</v>
      </c>
      <c r="M3389">
        <v>65980010021</v>
      </c>
      <c r="N3389">
        <v>10082253354</v>
      </c>
      <c r="P3389" t="s">
        <v>34</v>
      </c>
      <c r="Q3389" t="s">
        <v>213</v>
      </c>
    </row>
    <row r="3390" spans="1:17" x14ac:dyDescent="0.3">
      <c r="A3390" t="s">
        <v>11554</v>
      </c>
      <c r="B3390">
        <v>20190021154</v>
      </c>
      <c r="C3390" t="s">
        <v>11555</v>
      </c>
      <c r="D3390" t="s">
        <v>128</v>
      </c>
      <c r="E3390" t="s">
        <v>11554</v>
      </c>
      <c r="G3390">
        <v>21</v>
      </c>
      <c r="H3390" t="s">
        <v>30</v>
      </c>
      <c r="I3390" t="s">
        <v>10797</v>
      </c>
      <c r="J3390" t="s">
        <v>51</v>
      </c>
      <c r="K3390" t="s">
        <v>23554</v>
      </c>
      <c r="L3390">
        <v>10092205352</v>
      </c>
      <c r="M3390">
        <v>51093160057</v>
      </c>
      <c r="N3390">
        <v>10092205352</v>
      </c>
      <c r="P3390" t="s">
        <v>34</v>
      </c>
      <c r="Q3390" t="s">
        <v>376</v>
      </c>
    </row>
    <row r="3391" spans="1:17" x14ac:dyDescent="0.3">
      <c r="A3391" t="s">
        <v>26158</v>
      </c>
      <c r="B3391">
        <v>20230138342</v>
      </c>
      <c r="C3391" t="s">
        <v>24048</v>
      </c>
      <c r="D3391" t="s">
        <v>2712</v>
      </c>
      <c r="E3391" t="s">
        <v>26158</v>
      </c>
      <c r="G3391">
        <v>17</v>
      </c>
      <c r="H3391" t="s">
        <v>30</v>
      </c>
      <c r="I3391" t="s">
        <v>344</v>
      </c>
      <c r="J3391" t="s">
        <v>260</v>
      </c>
      <c r="K3391" t="s">
        <v>8982</v>
      </c>
      <c r="L3391">
        <v>10135718441</v>
      </c>
      <c r="M3391">
        <v>50230291051</v>
      </c>
      <c r="N3391">
        <v>10135718441</v>
      </c>
      <c r="P3391" t="s">
        <v>34</v>
      </c>
      <c r="Q3391" t="s">
        <v>213</v>
      </c>
    </row>
    <row r="3392" spans="1:17" x14ac:dyDescent="0.3">
      <c r="A3392" t="s">
        <v>24047</v>
      </c>
      <c r="B3392">
        <v>20230141221</v>
      </c>
      <c r="C3392" t="s">
        <v>24048</v>
      </c>
      <c r="D3392" t="s">
        <v>1228</v>
      </c>
      <c r="E3392" t="s">
        <v>24047</v>
      </c>
      <c r="G3392">
        <v>24</v>
      </c>
      <c r="H3392" t="s">
        <v>30</v>
      </c>
      <c r="I3392" t="s">
        <v>3520</v>
      </c>
      <c r="J3392" t="s">
        <v>260</v>
      </c>
      <c r="K3392" t="s">
        <v>23554</v>
      </c>
      <c r="L3392">
        <v>10138453942</v>
      </c>
      <c r="M3392">
        <v>50230270091</v>
      </c>
      <c r="N3392">
        <v>10138453942</v>
      </c>
      <c r="P3392" t="s">
        <v>34</v>
      </c>
      <c r="Q3392" t="s">
        <v>288</v>
      </c>
    </row>
    <row r="3393" spans="1:17" x14ac:dyDescent="0.3">
      <c r="A3393" t="s">
        <v>19778</v>
      </c>
      <c r="B3393">
        <v>20090022409</v>
      </c>
      <c r="C3393" t="s">
        <v>19779</v>
      </c>
      <c r="D3393" t="s">
        <v>210</v>
      </c>
      <c r="E3393" t="s">
        <v>19778</v>
      </c>
      <c r="G3393">
        <v>50</v>
      </c>
      <c r="H3393" t="s">
        <v>30</v>
      </c>
      <c r="I3393" t="s">
        <v>3315</v>
      </c>
      <c r="J3393" t="s">
        <v>74</v>
      </c>
      <c r="K3393" t="s">
        <v>10733</v>
      </c>
      <c r="L3393">
        <v>10108271885</v>
      </c>
      <c r="M3393">
        <v>46520880146</v>
      </c>
      <c r="N3393">
        <v>10108271885</v>
      </c>
      <c r="P3393" t="s">
        <v>34</v>
      </c>
      <c r="Q3393" t="s">
        <v>241</v>
      </c>
    </row>
    <row r="3394" spans="1:17" x14ac:dyDescent="0.3">
      <c r="A3394" t="s">
        <v>20958</v>
      </c>
      <c r="B3394">
        <v>19970021794</v>
      </c>
      <c r="C3394" t="s">
        <v>8158</v>
      </c>
      <c r="D3394" t="s">
        <v>3599</v>
      </c>
      <c r="E3394" t="s">
        <v>20958</v>
      </c>
      <c r="G3394">
        <v>53</v>
      </c>
      <c r="H3394" t="s">
        <v>30</v>
      </c>
      <c r="I3394" t="s">
        <v>12422</v>
      </c>
      <c r="J3394" t="s">
        <v>58</v>
      </c>
      <c r="K3394" t="s">
        <v>10733</v>
      </c>
      <c r="L3394">
        <v>10003571301</v>
      </c>
      <c r="M3394">
        <v>43223890057</v>
      </c>
      <c r="N3394">
        <v>10003571301</v>
      </c>
      <c r="P3394" t="s">
        <v>34</v>
      </c>
      <c r="Q3394" t="s">
        <v>213</v>
      </c>
    </row>
    <row r="3395" spans="1:17" x14ac:dyDescent="0.3">
      <c r="A3395" t="s">
        <v>11418</v>
      </c>
      <c r="B3395">
        <v>20100003417</v>
      </c>
      <c r="C3395" t="s">
        <v>8158</v>
      </c>
      <c r="D3395" t="s">
        <v>887</v>
      </c>
      <c r="E3395" t="s">
        <v>11418</v>
      </c>
      <c r="G3395">
        <v>20</v>
      </c>
      <c r="H3395" t="s">
        <v>30</v>
      </c>
      <c r="I3395" t="s">
        <v>272</v>
      </c>
      <c r="J3395" t="s">
        <v>58</v>
      </c>
      <c r="K3395" t="s">
        <v>10733</v>
      </c>
      <c r="L3395">
        <v>10057684870</v>
      </c>
      <c r="M3395">
        <v>43223510243</v>
      </c>
      <c r="N3395">
        <v>10057684870</v>
      </c>
      <c r="P3395" t="s">
        <v>34</v>
      </c>
      <c r="Q3395" t="s">
        <v>376</v>
      </c>
    </row>
    <row r="3396" spans="1:17" x14ac:dyDescent="0.3">
      <c r="A3396" t="s">
        <v>6942</v>
      </c>
      <c r="B3396">
        <v>20220107610</v>
      </c>
      <c r="C3396" t="s">
        <v>6943</v>
      </c>
      <c r="D3396" t="s">
        <v>840</v>
      </c>
      <c r="E3396" t="s">
        <v>6942</v>
      </c>
      <c r="G3396">
        <v>17</v>
      </c>
      <c r="H3396" t="s">
        <v>30</v>
      </c>
      <c r="I3396" t="s">
        <v>20542</v>
      </c>
      <c r="J3396" t="s">
        <v>51</v>
      </c>
      <c r="K3396" t="s">
        <v>4761</v>
      </c>
      <c r="L3396">
        <v>10123364984</v>
      </c>
      <c r="M3396">
        <v>51340320014</v>
      </c>
      <c r="N3396">
        <v>10123364984</v>
      </c>
      <c r="P3396" t="s">
        <v>34</v>
      </c>
      <c r="Q3396" t="s">
        <v>213</v>
      </c>
    </row>
    <row r="3397" spans="1:17" x14ac:dyDescent="0.3">
      <c r="A3397" t="s">
        <v>11668</v>
      </c>
      <c r="B3397">
        <v>20180020981</v>
      </c>
      <c r="C3397" t="s">
        <v>11669</v>
      </c>
      <c r="D3397" t="s">
        <v>84</v>
      </c>
      <c r="E3397" t="s">
        <v>11668</v>
      </c>
      <c r="G3397">
        <v>21</v>
      </c>
      <c r="H3397" t="s">
        <v>30</v>
      </c>
      <c r="I3397" t="s">
        <v>292</v>
      </c>
      <c r="J3397" t="s">
        <v>51</v>
      </c>
      <c r="K3397" t="s">
        <v>11528</v>
      </c>
      <c r="L3397">
        <v>10075844280</v>
      </c>
      <c r="M3397">
        <v>51300380324</v>
      </c>
      <c r="N3397">
        <v>10075844280</v>
      </c>
      <c r="P3397" t="s">
        <v>34</v>
      </c>
      <c r="Q3397" t="s">
        <v>213</v>
      </c>
    </row>
    <row r="3398" spans="1:17" x14ac:dyDescent="0.3">
      <c r="A3398" t="s">
        <v>18104</v>
      </c>
      <c r="B3398">
        <v>20190021985</v>
      </c>
      <c r="C3398" t="s">
        <v>11940</v>
      </c>
      <c r="D3398" t="s">
        <v>1501</v>
      </c>
      <c r="E3398" t="s">
        <v>18104</v>
      </c>
      <c r="G3398">
        <v>51</v>
      </c>
      <c r="H3398" t="s">
        <v>30</v>
      </c>
      <c r="I3398" t="s">
        <v>1152</v>
      </c>
      <c r="J3398" t="s">
        <v>39</v>
      </c>
      <c r="K3398" t="s">
        <v>23554</v>
      </c>
      <c r="L3398">
        <v>10091155934</v>
      </c>
      <c r="M3398">
        <v>41430020045</v>
      </c>
      <c r="N3398">
        <v>10091155934</v>
      </c>
      <c r="P3398" t="s">
        <v>34</v>
      </c>
      <c r="Q3398" t="s">
        <v>213</v>
      </c>
    </row>
    <row r="3399" spans="1:17" x14ac:dyDescent="0.3">
      <c r="A3399" t="s">
        <v>11939</v>
      </c>
      <c r="B3399">
        <v>20180024396</v>
      </c>
      <c r="C3399" t="s">
        <v>11940</v>
      </c>
      <c r="D3399" t="s">
        <v>574</v>
      </c>
      <c r="E3399" t="s">
        <v>11939</v>
      </c>
      <c r="G3399">
        <v>21</v>
      </c>
      <c r="H3399" t="s">
        <v>30</v>
      </c>
      <c r="I3399" t="s">
        <v>1152</v>
      </c>
      <c r="J3399" t="s">
        <v>39</v>
      </c>
      <c r="K3399" t="s">
        <v>23554</v>
      </c>
      <c r="L3399">
        <v>10079451266</v>
      </c>
      <c r="M3399">
        <v>41430020044</v>
      </c>
      <c r="N3399">
        <v>10079451266</v>
      </c>
      <c r="P3399" t="s">
        <v>34</v>
      </c>
      <c r="Q3399" t="s">
        <v>213</v>
      </c>
    </row>
    <row r="3400" spans="1:17" x14ac:dyDescent="0.3">
      <c r="A3400" t="s">
        <v>22420</v>
      </c>
      <c r="B3400">
        <v>20220104068</v>
      </c>
      <c r="C3400" t="s">
        <v>22421</v>
      </c>
      <c r="D3400" t="s">
        <v>166</v>
      </c>
      <c r="E3400" t="s">
        <v>22420</v>
      </c>
      <c r="G3400">
        <v>15</v>
      </c>
      <c r="H3400" t="s">
        <v>30</v>
      </c>
      <c r="I3400" t="s">
        <v>689</v>
      </c>
      <c r="J3400" t="s">
        <v>39</v>
      </c>
      <c r="K3400" t="s">
        <v>2323</v>
      </c>
      <c r="L3400">
        <v>10123660735</v>
      </c>
      <c r="M3400">
        <v>41420430866</v>
      </c>
      <c r="N3400">
        <v>10123660735</v>
      </c>
      <c r="P3400" t="s">
        <v>34</v>
      </c>
      <c r="Q3400" t="s">
        <v>213</v>
      </c>
    </row>
    <row r="3401" spans="1:17" x14ac:dyDescent="0.3">
      <c r="A3401" t="s">
        <v>10983</v>
      </c>
      <c r="B3401">
        <v>20180001173</v>
      </c>
      <c r="C3401" t="s">
        <v>4539</v>
      </c>
      <c r="D3401" t="s">
        <v>574</v>
      </c>
      <c r="E3401" t="s">
        <v>10983</v>
      </c>
      <c r="G3401">
        <v>20</v>
      </c>
      <c r="H3401" t="s">
        <v>30</v>
      </c>
      <c r="I3401" t="s">
        <v>244</v>
      </c>
      <c r="J3401" t="s">
        <v>51</v>
      </c>
      <c r="K3401" t="s">
        <v>9249</v>
      </c>
      <c r="L3401">
        <v>10065963216</v>
      </c>
      <c r="M3401">
        <v>51310920358</v>
      </c>
      <c r="N3401">
        <v>10065963216</v>
      </c>
      <c r="P3401" t="s">
        <v>34</v>
      </c>
      <c r="Q3401" t="s">
        <v>213</v>
      </c>
    </row>
    <row r="3402" spans="1:17" x14ac:dyDescent="0.3">
      <c r="A3402" t="s">
        <v>9189</v>
      </c>
      <c r="B3402">
        <v>20210064178</v>
      </c>
      <c r="C3402" t="s">
        <v>9190</v>
      </c>
      <c r="D3402" t="s">
        <v>703</v>
      </c>
      <c r="E3402" t="s">
        <v>9189</v>
      </c>
      <c r="G3402">
        <v>18</v>
      </c>
      <c r="H3402" t="s">
        <v>30</v>
      </c>
      <c r="I3402" t="s">
        <v>2636</v>
      </c>
      <c r="J3402" t="s">
        <v>79</v>
      </c>
      <c r="K3402" t="s">
        <v>4761</v>
      </c>
      <c r="L3402">
        <v>10108511658</v>
      </c>
      <c r="M3402">
        <v>52440010503</v>
      </c>
      <c r="N3402">
        <v>10108511658</v>
      </c>
      <c r="P3402" t="s">
        <v>34</v>
      </c>
      <c r="Q3402" t="s">
        <v>213</v>
      </c>
    </row>
    <row r="3403" spans="1:17" x14ac:dyDescent="0.3">
      <c r="A3403" t="s">
        <v>14471</v>
      </c>
      <c r="B3403">
        <v>20030013967</v>
      </c>
      <c r="C3403" t="s">
        <v>14472</v>
      </c>
      <c r="D3403" t="s">
        <v>14473</v>
      </c>
      <c r="E3403" t="s">
        <v>14471</v>
      </c>
      <c r="G3403">
        <v>30</v>
      </c>
      <c r="H3403" t="s">
        <v>37</v>
      </c>
      <c r="I3403" t="s">
        <v>556</v>
      </c>
      <c r="J3403" t="s">
        <v>228</v>
      </c>
      <c r="K3403" t="s">
        <v>12125</v>
      </c>
      <c r="L3403">
        <v>10007705117</v>
      </c>
      <c r="M3403">
        <v>53131730478</v>
      </c>
      <c r="N3403">
        <v>10007705117</v>
      </c>
      <c r="P3403" t="s">
        <v>34</v>
      </c>
      <c r="Q3403" t="s">
        <v>288</v>
      </c>
    </row>
    <row r="3404" spans="1:17" x14ac:dyDescent="0.3">
      <c r="A3404" t="s">
        <v>25641</v>
      </c>
      <c r="B3404">
        <v>20220113881</v>
      </c>
      <c r="C3404" t="s">
        <v>25642</v>
      </c>
      <c r="D3404" t="s">
        <v>25643</v>
      </c>
      <c r="E3404" t="s">
        <v>25641</v>
      </c>
      <c r="G3404">
        <v>16</v>
      </c>
      <c r="H3404" t="s">
        <v>30</v>
      </c>
      <c r="I3404" t="s">
        <v>1539</v>
      </c>
      <c r="J3404" t="s">
        <v>51</v>
      </c>
      <c r="K3404" t="s">
        <v>8982</v>
      </c>
      <c r="L3404">
        <v>10127907113</v>
      </c>
      <c r="M3404">
        <v>51650100363</v>
      </c>
      <c r="N3404">
        <v>10127907113</v>
      </c>
      <c r="P3404" t="s">
        <v>34</v>
      </c>
      <c r="Q3404" t="s">
        <v>213</v>
      </c>
    </row>
    <row r="3405" spans="1:17" x14ac:dyDescent="0.3">
      <c r="A3405" t="s">
        <v>13606</v>
      </c>
      <c r="B3405">
        <v>20050005461</v>
      </c>
      <c r="C3405" t="s">
        <v>13607</v>
      </c>
      <c r="D3405" t="s">
        <v>84</v>
      </c>
      <c r="E3405" t="s">
        <v>13606</v>
      </c>
      <c r="G3405">
        <v>26</v>
      </c>
      <c r="H3405" t="s">
        <v>30</v>
      </c>
      <c r="I3405" t="s">
        <v>117</v>
      </c>
      <c r="J3405" t="s">
        <v>39</v>
      </c>
      <c r="K3405" t="s">
        <v>11527</v>
      </c>
      <c r="L3405">
        <v>10015051249</v>
      </c>
      <c r="M3405">
        <v>41690710275</v>
      </c>
      <c r="N3405">
        <v>10015051249</v>
      </c>
      <c r="P3405" t="s">
        <v>34</v>
      </c>
      <c r="Q3405" t="s">
        <v>376</v>
      </c>
    </row>
    <row r="3406" spans="1:17" x14ac:dyDescent="0.3">
      <c r="A3406" t="s">
        <v>15307</v>
      </c>
      <c r="B3406">
        <v>20200052119</v>
      </c>
      <c r="C3406" t="s">
        <v>13237</v>
      </c>
      <c r="D3406" t="s">
        <v>992</v>
      </c>
      <c r="E3406" t="s">
        <v>15307</v>
      </c>
      <c r="G3406">
        <v>35</v>
      </c>
      <c r="H3406" t="s">
        <v>30</v>
      </c>
      <c r="I3406" t="s">
        <v>8865</v>
      </c>
      <c r="J3406" t="s">
        <v>39</v>
      </c>
      <c r="K3406" t="s">
        <v>10733</v>
      </c>
      <c r="L3406">
        <v>10104058247</v>
      </c>
      <c r="M3406">
        <v>41740360005</v>
      </c>
      <c r="N3406">
        <v>10104058247</v>
      </c>
      <c r="P3406" t="s">
        <v>34</v>
      </c>
      <c r="Q3406" t="s">
        <v>288</v>
      </c>
    </row>
    <row r="3407" spans="1:17" x14ac:dyDescent="0.3">
      <c r="A3407" t="s">
        <v>5322</v>
      </c>
      <c r="B3407">
        <v>20220094355</v>
      </c>
      <c r="C3407" t="s">
        <v>5323</v>
      </c>
      <c r="D3407" t="s">
        <v>2845</v>
      </c>
      <c r="E3407" t="s">
        <v>5322</v>
      </c>
      <c r="G3407">
        <v>17</v>
      </c>
      <c r="H3407" t="s">
        <v>30</v>
      </c>
      <c r="I3407" t="s">
        <v>1373</v>
      </c>
      <c r="J3407" t="s">
        <v>51</v>
      </c>
      <c r="K3407" t="s">
        <v>8982</v>
      </c>
      <c r="L3407">
        <v>10121124991</v>
      </c>
      <c r="M3407">
        <v>51481010345</v>
      </c>
      <c r="N3407">
        <v>10121124991</v>
      </c>
      <c r="P3407" t="s">
        <v>34</v>
      </c>
      <c r="Q3407" t="s">
        <v>288</v>
      </c>
    </row>
    <row r="3408" spans="1:17" x14ac:dyDescent="0.3">
      <c r="A3408" t="s">
        <v>15373</v>
      </c>
      <c r="B3408">
        <v>20180028507</v>
      </c>
      <c r="C3408" t="s">
        <v>15374</v>
      </c>
      <c r="D3408" t="s">
        <v>262</v>
      </c>
      <c r="E3408" t="s">
        <v>15373</v>
      </c>
      <c r="G3408">
        <v>35</v>
      </c>
      <c r="H3408" t="s">
        <v>30</v>
      </c>
      <c r="I3408" t="s">
        <v>6063</v>
      </c>
      <c r="J3408" t="s">
        <v>228</v>
      </c>
      <c r="K3408" t="s">
        <v>23554</v>
      </c>
      <c r="L3408">
        <v>10082938721</v>
      </c>
      <c r="M3408">
        <v>53050130087</v>
      </c>
      <c r="N3408">
        <v>10082938721</v>
      </c>
      <c r="P3408" t="s">
        <v>34</v>
      </c>
      <c r="Q3408" t="s">
        <v>288</v>
      </c>
    </row>
    <row r="3409" spans="1:17" x14ac:dyDescent="0.3">
      <c r="A3409" t="s">
        <v>16038</v>
      </c>
      <c r="B3409">
        <v>20110012693</v>
      </c>
      <c r="C3409" t="s">
        <v>16039</v>
      </c>
      <c r="D3409" t="s">
        <v>99</v>
      </c>
      <c r="E3409" t="s">
        <v>16038</v>
      </c>
      <c r="G3409">
        <v>39</v>
      </c>
      <c r="H3409" t="s">
        <v>30</v>
      </c>
      <c r="I3409" t="s">
        <v>19540</v>
      </c>
      <c r="J3409" t="s">
        <v>260</v>
      </c>
      <c r="K3409" t="s">
        <v>10733</v>
      </c>
      <c r="L3409">
        <v>10026316282</v>
      </c>
      <c r="M3409">
        <v>50242750111</v>
      </c>
      <c r="N3409">
        <v>10026316282</v>
      </c>
      <c r="P3409" t="s">
        <v>34</v>
      </c>
      <c r="Q3409" t="s">
        <v>213</v>
      </c>
    </row>
    <row r="3410" spans="1:17" x14ac:dyDescent="0.3">
      <c r="A3410" t="s">
        <v>13143</v>
      </c>
      <c r="B3410">
        <v>20200048013</v>
      </c>
      <c r="C3410" t="s">
        <v>13144</v>
      </c>
      <c r="D3410" t="s">
        <v>141</v>
      </c>
      <c r="E3410" t="s">
        <v>13143</v>
      </c>
      <c r="G3410">
        <v>24</v>
      </c>
      <c r="H3410" t="s">
        <v>30</v>
      </c>
      <c r="I3410" t="s">
        <v>392</v>
      </c>
      <c r="J3410" t="s">
        <v>94</v>
      </c>
      <c r="K3410" t="s">
        <v>23554</v>
      </c>
      <c r="L3410">
        <v>10104125945</v>
      </c>
      <c r="M3410">
        <v>47599320289</v>
      </c>
      <c r="N3410">
        <v>10104125945</v>
      </c>
      <c r="P3410" t="s">
        <v>34</v>
      </c>
      <c r="Q3410" t="s">
        <v>213</v>
      </c>
    </row>
    <row r="3411" spans="1:17" x14ac:dyDescent="0.3">
      <c r="A3411" t="s">
        <v>13185</v>
      </c>
      <c r="B3411">
        <v>20150009673</v>
      </c>
      <c r="C3411" t="s">
        <v>3393</v>
      </c>
      <c r="D3411" t="s">
        <v>210</v>
      </c>
      <c r="E3411" t="s">
        <v>13185</v>
      </c>
      <c r="G3411">
        <v>24</v>
      </c>
      <c r="H3411" t="s">
        <v>30</v>
      </c>
      <c r="I3411" t="s">
        <v>3394</v>
      </c>
      <c r="J3411" t="s">
        <v>260</v>
      </c>
      <c r="K3411" t="s">
        <v>12125</v>
      </c>
      <c r="L3411">
        <v>10023510760</v>
      </c>
      <c r="M3411">
        <v>50242880013</v>
      </c>
      <c r="N3411">
        <v>10023510760</v>
      </c>
      <c r="P3411" t="s">
        <v>34</v>
      </c>
      <c r="Q3411" t="s">
        <v>241</v>
      </c>
    </row>
    <row r="3412" spans="1:17" x14ac:dyDescent="0.3">
      <c r="A3412" t="s">
        <v>18001</v>
      </c>
      <c r="B3412">
        <v>20150026789</v>
      </c>
      <c r="C3412" t="s">
        <v>3393</v>
      </c>
      <c r="D3412" t="s">
        <v>664</v>
      </c>
      <c r="E3412" t="s">
        <v>18001</v>
      </c>
      <c r="G3412">
        <v>50</v>
      </c>
      <c r="H3412" t="s">
        <v>30</v>
      </c>
      <c r="I3412" t="s">
        <v>3394</v>
      </c>
      <c r="J3412" t="s">
        <v>260</v>
      </c>
      <c r="K3412" t="s">
        <v>23554</v>
      </c>
      <c r="L3412">
        <v>10027729755</v>
      </c>
      <c r="M3412">
        <v>50242880007</v>
      </c>
      <c r="N3412">
        <v>10027729755</v>
      </c>
      <c r="P3412" t="s">
        <v>34</v>
      </c>
      <c r="Q3412" t="s">
        <v>213</v>
      </c>
    </row>
    <row r="3413" spans="1:17" x14ac:dyDescent="0.3">
      <c r="A3413" t="s">
        <v>24279</v>
      </c>
      <c r="B3413">
        <v>20170017152</v>
      </c>
      <c r="C3413" t="s">
        <v>3393</v>
      </c>
      <c r="D3413" t="s">
        <v>3084</v>
      </c>
      <c r="E3413" t="s">
        <v>24279</v>
      </c>
      <c r="G3413">
        <v>15</v>
      </c>
      <c r="H3413" t="s">
        <v>30</v>
      </c>
      <c r="I3413" t="s">
        <v>3394</v>
      </c>
      <c r="J3413" t="s">
        <v>260</v>
      </c>
      <c r="K3413" t="s">
        <v>24109</v>
      </c>
      <c r="L3413">
        <v>10070407129</v>
      </c>
      <c r="M3413">
        <v>50242880010</v>
      </c>
      <c r="N3413">
        <v>10070407129</v>
      </c>
      <c r="P3413" t="s">
        <v>34</v>
      </c>
      <c r="Q3413" t="s">
        <v>241</v>
      </c>
    </row>
    <row r="3414" spans="1:17" x14ac:dyDescent="0.3">
      <c r="A3414" t="s">
        <v>22250</v>
      </c>
      <c r="B3414">
        <v>20180011789</v>
      </c>
      <c r="C3414" t="s">
        <v>22251</v>
      </c>
      <c r="D3414" t="s">
        <v>2057</v>
      </c>
      <c r="E3414" t="s">
        <v>22250</v>
      </c>
      <c r="G3414">
        <v>15</v>
      </c>
      <c r="H3414" t="s">
        <v>30</v>
      </c>
      <c r="I3414" t="s">
        <v>1053</v>
      </c>
      <c r="J3414" t="s">
        <v>58</v>
      </c>
      <c r="K3414" t="s">
        <v>2323</v>
      </c>
      <c r="L3414">
        <v>10070606078</v>
      </c>
      <c r="M3414">
        <v>43561890976</v>
      </c>
      <c r="N3414">
        <v>10070606078</v>
      </c>
      <c r="P3414" t="s">
        <v>34</v>
      </c>
      <c r="Q3414" t="s">
        <v>213</v>
      </c>
    </row>
    <row r="3415" spans="1:17" x14ac:dyDescent="0.3">
      <c r="A3415" t="s">
        <v>9013</v>
      </c>
      <c r="B3415">
        <v>20210071137</v>
      </c>
      <c r="C3415" t="s">
        <v>9014</v>
      </c>
      <c r="D3415" t="s">
        <v>9015</v>
      </c>
      <c r="E3415" t="s">
        <v>9013</v>
      </c>
      <c r="G3415">
        <v>18</v>
      </c>
      <c r="H3415" t="s">
        <v>37</v>
      </c>
      <c r="I3415" t="s">
        <v>433</v>
      </c>
      <c r="J3415" t="s">
        <v>228</v>
      </c>
      <c r="K3415" t="s">
        <v>4761</v>
      </c>
      <c r="L3415">
        <v>10109277352</v>
      </c>
      <c r="M3415">
        <v>53042200344</v>
      </c>
      <c r="N3415">
        <v>10109277352</v>
      </c>
      <c r="P3415" t="s">
        <v>34</v>
      </c>
      <c r="Q3415" t="s">
        <v>213</v>
      </c>
    </row>
    <row r="3416" spans="1:17" x14ac:dyDescent="0.3">
      <c r="A3416" t="s">
        <v>4657</v>
      </c>
      <c r="B3416">
        <v>20210065756</v>
      </c>
      <c r="C3416" t="s">
        <v>4658</v>
      </c>
      <c r="D3416" t="s">
        <v>41</v>
      </c>
      <c r="E3416" t="s">
        <v>4657</v>
      </c>
      <c r="G3416">
        <v>16</v>
      </c>
      <c r="H3416" t="s">
        <v>30</v>
      </c>
      <c r="I3416" t="s">
        <v>1808</v>
      </c>
      <c r="J3416" t="s">
        <v>51</v>
      </c>
      <c r="K3416" t="s">
        <v>8982</v>
      </c>
      <c r="L3416">
        <v>10108889958</v>
      </c>
      <c r="M3416">
        <v>51300200504</v>
      </c>
      <c r="N3416">
        <v>10108889958</v>
      </c>
      <c r="P3416" t="s">
        <v>34</v>
      </c>
      <c r="Q3416" t="s">
        <v>288</v>
      </c>
    </row>
    <row r="3417" spans="1:17" x14ac:dyDescent="0.3">
      <c r="A3417" t="s">
        <v>20402</v>
      </c>
      <c r="B3417">
        <v>20160000733</v>
      </c>
      <c r="C3417" t="s">
        <v>14707</v>
      </c>
      <c r="D3417" t="s">
        <v>2014</v>
      </c>
      <c r="E3417" t="s">
        <v>20402</v>
      </c>
      <c r="G3417">
        <v>47</v>
      </c>
      <c r="H3417" t="s">
        <v>30</v>
      </c>
      <c r="I3417" t="s">
        <v>638</v>
      </c>
      <c r="J3417" t="s">
        <v>39</v>
      </c>
      <c r="K3417" t="s">
        <v>10733</v>
      </c>
      <c r="L3417">
        <v>10027779265</v>
      </c>
      <c r="M3417">
        <v>41010160027</v>
      </c>
      <c r="N3417">
        <v>10027779265</v>
      </c>
      <c r="P3417" t="s">
        <v>34</v>
      </c>
      <c r="Q3417" t="s">
        <v>213</v>
      </c>
    </row>
    <row r="3418" spans="1:17" x14ac:dyDescent="0.3">
      <c r="A3418" t="s">
        <v>17596</v>
      </c>
      <c r="B3418">
        <v>20010025215</v>
      </c>
      <c r="C3418" t="s">
        <v>17597</v>
      </c>
      <c r="D3418" t="s">
        <v>14475</v>
      </c>
      <c r="E3418" t="s">
        <v>17596</v>
      </c>
      <c r="G3418">
        <v>48</v>
      </c>
      <c r="H3418" t="s">
        <v>30</v>
      </c>
      <c r="I3418" t="s">
        <v>9377</v>
      </c>
      <c r="J3418" t="s">
        <v>228</v>
      </c>
      <c r="K3418" t="s">
        <v>23554</v>
      </c>
      <c r="L3418">
        <v>10004655980</v>
      </c>
      <c r="M3418">
        <v>53051430047</v>
      </c>
      <c r="N3418">
        <v>10004655980</v>
      </c>
      <c r="P3418" t="s">
        <v>34</v>
      </c>
      <c r="Q3418" t="s">
        <v>213</v>
      </c>
    </row>
    <row r="3419" spans="1:17" x14ac:dyDescent="0.3">
      <c r="A3419" t="s">
        <v>24086</v>
      </c>
      <c r="B3419">
        <v>20130007876</v>
      </c>
      <c r="C3419" t="s">
        <v>6836</v>
      </c>
      <c r="D3419" t="s">
        <v>72</v>
      </c>
      <c r="E3419" t="s">
        <v>24086</v>
      </c>
      <c r="G3419">
        <v>28</v>
      </c>
      <c r="H3419" t="s">
        <v>30</v>
      </c>
      <c r="I3419" t="s">
        <v>3633</v>
      </c>
      <c r="J3419" t="s">
        <v>58</v>
      </c>
      <c r="K3419" t="s">
        <v>23554</v>
      </c>
      <c r="L3419">
        <v>10026752378</v>
      </c>
      <c r="M3419">
        <v>43293800107</v>
      </c>
      <c r="N3419">
        <v>10026752378</v>
      </c>
      <c r="P3419" t="s">
        <v>34</v>
      </c>
      <c r="Q3419" t="s">
        <v>288</v>
      </c>
    </row>
    <row r="3420" spans="1:17" x14ac:dyDescent="0.3">
      <c r="A3420" t="s">
        <v>19497</v>
      </c>
      <c r="B3420">
        <v>19970012998</v>
      </c>
      <c r="C3420" t="s">
        <v>19498</v>
      </c>
      <c r="D3420" t="s">
        <v>13511</v>
      </c>
      <c r="E3420" t="s">
        <v>19497</v>
      </c>
      <c r="G3420">
        <v>71</v>
      </c>
      <c r="H3420" t="s">
        <v>30</v>
      </c>
      <c r="I3420" t="s">
        <v>300</v>
      </c>
      <c r="J3420" t="s">
        <v>79</v>
      </c>
      <c r="K3420" t="s">
        <v>9249</v>
      </c>
      <c r="L3420">
        <v>10067606354</v>
      </c>
      <c r="M3420">
        <v>52721920061</v>
      </c>
      <c r="N3420">
        <v>10067606354</v>
      </c>
      <c r="P3420" t="s">
        <v>34</v>
      </c>
      <c r="Q3420" t="s">
        <v>213</v>
      </c>
    </row>
    <row r="3421" spans="1:17" x14ac:dyDescent="0.3">
      <c r="A3421" t="s">
        <v>26449</v>
      </c>
      <c r="B3421">
        <v>20200031269</v>
      </c>
      <c r="C3421" t="s">
        <v>26450</v>
      </c>
      <c r="D3421" t="s">
        <v>684</v>
      </c>
      <c r="E3421" t="s">
        <v>26449</v>
      </c>
      <c r="G3421">
        <v>16</v>
      </c>
      <c r="H3421" t="s">
        <v>30</v>
      </c>
      <c r="I3421" t="s">
        <v>19544</v>
      </c>
      <c r="J3421" t="s">
        <v>39</v>
      </c>
      <c r="K3421" t="s">
        <v>8982</v>
      </c>
      <c r="L3421">
        <v>10097691209</v>
      </c>
      <c r="M3421">
        <v>41260100106</v>
      </c>
      <c r="N3421">
        <v>10097691209</v>
      </c>
      <c r="P3421" t="s">
        <v>34</v>
      </c>
      <c r="Q3421" t="s">
        <v>213</v>
      </c>
    </row>
    <row r="3422" spans="1:17" x14ac:dyDescent="0.3">
      <c r="A3422" t="s">
        <v>27384</v>
      </c>
      <c r="B3422">
        <v>20230142071</v>
      </c>
      <c r="C3422" t="s">
        <v>27385</v>
      </c>
      <c r="D3422" t="s">
        <v>1116</v>
      </c>
      <c r="E3422" t="s">
        <v>27384</v>
      </c>
      <c r="G3422">
        <v>16</v>
      </c>
      <c r="H3422" t="s">
        <v>30</v>
      </c>
      <c r="I3422" t="s">
        <v>236</v>
      </c>
      <c r="J3422" t="s">
        <v>51</v>
      </c>
      <c r="K3422" t="s">
        <v>8982</v>
      </c>
      <c r="L3422">
        <v>10140286535</v>
      </c>
      <c r="M3422">
        <v>51120340591</v>
      </c>
      <c r="N3422">
        <v>10140286535</v>
      </c>
      <c r="P3422" t="s">
        <v>34</v>
      </c>
      <c r="Q3422" t="s">
        <v>288</v>
      </c>
    </row>
    <row r="3423" spans="1:17" x14ac:dyDescent="0.3">
      <c r="A3423" t="s">
        <v>5357</v>
      </c>
      <c r="B3423">
        <v>20210082144</v>
      </c>
      <c r="C3423" t="s">
        <v>5358</v>
      </c>
      <c r="D3423" t="s">
        <v>465</v>
      </c>
      <c r="E3423" t="s">
        <v>5357</v>
      </c>
      <c r="G3423">
        <v>17</v>
      </c>
      <c r="H3423" t="s">
        <v>30</v>
      </c>
      <c r="I3423" t="s">
        <v>1372</v>
      </c>
      <c r="J3423" t="s">
        <v>58</v>
      </c>
      <c r="K3423" t="s">
        <v>8982</v>
      </c>
      <c r="L3423">
        <v>10118879544</v>
      </c>
      <c r="M3423">
        <v>43352761079</v>
      </c>
      <c r="N3423">
        <v>10118879544</v>
      </c>
      <c r="P3423" t="s">
        <v>34</v>
      </c>
      <c r="Q3423" t="s">
        <v>376</v>
      </c>
    </row>
    <row r="3424" spans="1:17" x14ac:dyDescent="0.3">
      <c r="A3424" t="s">
        <v>18624</v>
      </c>
      <c r="B3424">
        <v>20070018305</v>
      </c>
      <c r="C3424" t="s">
        <v>18625</v>
      </c>
      <c r="D3424" t="s">
        <v>10008</v>
      </c>
      <c r="E3424" t="s">
        <v>18624</v>
      </c>
      <c r="G3424">
        <v>54</v>
      </c>
      <c r="H3424" t="s">
        <v>30</v>
      </c>
      <c r="I3424" t="s">
        <v>2314</v>
      </c>
      <c r="J3424" t="s">
        <v>879</v>
      </c>
      <c r="K3424" t="s">
        <v>10733</v>
      </c>
      <c r="L3424">
        <v>10025688816</v>
      </c>
      <c r="M3424">
        <v>65980380235</v>
      </c>
      <c r="N3424">
        <v>10025688816</v>
      </c>
      <c r="P3424" t="s">
        <v>34</v>
      </c>
      <c r="Q3424" t="s">
        <v>288</v>
      </c>
    </row>
    <row r="3425" spans="1:17" x14ac:dyDescent="0.3">
      <c r="A3425" t="s">
        <v>19659</v>
      </c>
      <c r="B3425">
        <v>20020015095</v>
      </c>
      <c r="C3425" t="s">
        <v>2817</v>
      </c>
      <c r="D3425" t="s">
        <v>8539</v>
      </c>
      <c r="E3425" t="s">
        <v>19659</v>
      </c>
      <c r="G3425">
        <v>51</v>
      </c>
      <c r="H3425" t="s">
        <v>30</v>
      </c>
      <c r="J3425" t="s">
        <v>260</v>
      </c>
      <c r="K3425" t="s">
        <v>10733</v>
      </c>
      <c r="L3425">
        <v>10134078939</v>
      </c>
      <c r="M3425">
        <v>50178000064</v>
      </c>
      <c r="N3425">
        <v>10134078939</v>
      </c>
      <c r="P3425" t="s">
        <v>34</v>
      </c>
      <c r="Q3425" t="s">
        <v>241</v>
      </c>
    </row>
    <row r="3426" spans="1:17" x14ac:dyDescent="0.3">
      <c r="A3426" t="s">
        <v>19917</v>
      </c>
      <c r="B3426">
        <v>19970085231</v>
      </c>
      <c r="C3426" t="s">
        <v>2817</v>
      </c>
      <c r="D3426" t="s">
        <v>10008</v>
      </c>
      <c r="E3426" t="s">
        <v>19917</v>
      </c>
      <c r="G3426">
        <v>56</v>
      </c>
      <c r="H3426" t="s">
        <v>30</v>
      </c>
      <c r="I3426" t="s">
        <v>19918</v>
      </c>
      <c r="J3426" t="s">
        <v>260</v>
      </c>
      <c r="K3426" t="s">
        <v>10733</v>
      </c>
      <c r="L3426">
        <v>10024544923</v>
      </c>
      <c r="M3426">
        <v>50860710007</v>
      </c>
      <c r="N3426">
        <v>10024544923</v>
      </c>
      <c r="P3426" t="s">
        <v>34</v>
      </c>
      <c r="Q3426" t="s">
        <v>241</v>
      </c>
    </row>
    <row r="3427" spans="1:17" x14ac:dyDescent="0.3">
      <c r="A3427" t="s">
        <v>17704</v>
      </c>
      <c r="B3427">
        <v>19970097374</v>
      </c>
      <c r="C3427" t="s">
        <v>2817</v>
      </c>
      <c r="D3427" t="s">
        <v>8551</v>
      </c>
      <c r="E3427" t="s">
        <v>17704</v>
      </c>
      <c r="G3427">
        <v>49</v>
      </c>
      <c r="H3427" t="s">
        <v>30</v>
      </c>
      <c r="I3427" t="s">
        <v>899</v>
      </c>
      <c r="J3427" t="s">
        <v>439</v>
      </c>
      <c r="K3427" t="s">
        <v>10733</v>
      </c>
      <c r="L3427">
        <v>10024596251</v>
      </c>
      <c r="M3427">
        <v>62970520080</v>
      </c>
      <c r="N3427">
        <v>10024596251</v>
      </c>
      <c r="P3427" t="s">
        <v>34</v>
      </c>
      <c r="Q3427" t="s">
        <v>213</v>
      </c>
    </row>
    <row r="3428" spans="1:17" x14ac:dyDescent="0.3">
      <c r="A3428" t="s">
        <v>22634</v>
      </c>
      <c r="B3428">
        <v>20220110138</v>
      </c>
      <c r="C3428" t="s">
        <v>2830</v>
      </c>
      <c r="D3428" t="s">
        <v>711</v>
      </c>
      <c r="E3428" t="s">
        <v>22634</v>
      </c>
      <c r="G3428">
        <v>15</v>
      </c>
      <c r="H3428" t="s">
        <v>30</v>
      </c>
      <c r="I3428" t="s">
        <v>357</v>
      </c>
      <c r="J3428" t="s">
        <v>228</v>
      </c>
      <c r="K3428" t="s">
        <v>2323</v>
      </c>
      <c r="L3428">
        <v>10126136154</v>
      </c>
      <c r="M3428">
        <v>53130010009</v>
      </c>
      <c r="N3428">
        <v>10126136154</v>
      </c>
      <c r="P3428" t="s">
        <v>34</v>
      </c>
      <c r="Q3428" t="s">
        <v>213</v>
      </c>
    </row>
    <row r="3429" spans="1:17" x14ac:dyDescent="0.3">
      <c r="A3429" t="s">
        <v>18790</v>
      </c>
      <c r="B3429">
        <v>19970046474</v>
      </c>
      <c r="C3429" t="s">
        <v>2830</v>
      </c>
      <c r="D3429" t="s">
        <v>14775</v>
      </c>
      <c r="E3429" t="s">
        <v>18790</v>
      </c>
      <c r="G3429">
        <v>56</v>
      </c>
      <c r="H3429" t="s">
        <v>30</v>
      </c>
      <c r="I3429" t="s">
        <v>2789</v>
      </c>
      <c r="J3429" t="s">
        <v>48</v>
      </c>
      <c r="K3429" t="s">
        <v>10733</v>
      </c>
      <c r="L3429">
        <v>10078372243</v>
      </c>
      <c r="M3429">
        <v>42250150310</v>
      </c>
      <c r="N3429">
        <v>10078372243</v>
      </c>
      <c r="P3429" t="s">
        <v>34</v>
      </c>
      <c r="Q3429" t="s">
        <v>213</v>
      </c>
    </row>
    <row r="3430" spans="1:17" x14ac:dyDescent="0.3">
      <c r="A3430" t="s">
        <v>16420</v>
      </c>
      <c r="B3430">
        <v>20210081803</v>
      </c>
      <c r="C3430" t="s">
        <v>1805</v>
      </c>
      <c r="D3430" t="s">
        <v>2946</v>
      </c>
      <c r="E3430" t="s">
        <v>16420</v>
      </c>
      <c r="G3430">
        <v>41</v>
      </c>
      <c r="H3430" t="s">
        <v>30</v>
      </c>
      <c r="I3430" t="s">
        <v>385</v>
      </c>
      <c r="J3430" t="s">
        <v>51</v>
      </c>
      <c r="K3430" t="s">
        <v>9249</v>
      </c>
      <c r="L3430">
        <v>10116388765</v>
      </c>
      <c r="M3430">
        <v>51323300492</v>
      </c>
      <c r="N3430">
        <v>10116388765</v>
      </c>
      <c r="P3430" t="s">
        <v>34</v>
      </c>
      <c r="Q3430" t="s">
        <v>213</v>
      </c>
    </row>
    <row r="3431" spans="1:17" x14ac:dyDescent="0.3">
      <c r="A3431" t="s">
        <v>9487</v>
      </c>
      <c r="B3431">
        <v>20110003276</v>
      </c>
      <c r="C3431" t="s">
        <v>9488</v>
      </c>
      <c r="D3431" t="s">
        <v>183</v>
      </c>
      <c r="E3431" t="s">
        <v>9487</v>
      </c>
      <c r="G3431">
        <v>19</v>
      </c>
      <c r="H3431" t="s">
        <v>30</v>
      </c>
      <c r="I3431" t="s">
        <v>702</v>
      </c>
      <c r="J3431" t="s">
        <v>51</v>
      </c>
      <c r="K3431" t="s">
        <v>23554</v>
      </c>
      <c r="L3431">
        <v>10057691944</v>
      </c>
      <c r="M3431">
        <v>51311610372</v>
      </c>
      <c r="N3431">
        <v>10057691944</v>
      </c>
      <c r="P3431" t="s">
        <v>34</v>
      </c>
      <c r="Q3431" t="s">
        <v>288</v>
      </c>
    </row>
    <row r="3432" spans="1:17" x14ac:dyDescent="0.3">
      <c r="A3432" t="s">
        <v>22551</v>
      </c>
      <c r="B3432">
        <v>20170008153</v>
      </c>
      <c r="C3432" t="s">
        <v>22552</v>
      </c>
      <c r="D3432" t="s">
        <v>352</v>
      </c>
      <c r="E3432" t="s">
        <v>22551</v>
      </c>
      <c r="G3432">
        <v>15</v>
      </c>
      <c r="H3432" t="s">
        <v>30</v>
      </c>
      <c r="I3432" t="s">
        <v>701</v>
      </c>
      <c r="J3432" t="s">
        <v>51</v>
      </c>
      <c r="K3432" t="s">
        <v>2323</v>
      </c>
      <c r="L3432">
        <v>10068898272</v>
      </c>
      <c r="M3432">
        <v>51340810124</v>
      </c>
      <c r="N3432">
        <v>10068898272</v>
      </c>
      <c r="P3432" t="s">
        <v>34</v>
      </c>
      <c r="Q3432" t="s">
        <v>213</v>
      </c>
    </row>
    <row r="3433" spans="1:17" x14ac:dyDescent="0.3">
      <c r="A3433" t="s">
        <v>12446</v>
      </c>
      <c r="B3433">
        <v>20080024293</v>
      </c>
      <c r="C3433" t="s">
        <v>3407</v>
      </c>
      <c r="D3433" t="s">
        <v>175</v>
      </c>
      <c r="E3433" t="s">
        <v>12446</v>
      </c>
      <c r="G3433">
        <v>22</v>
      </c>
      <c r="H3433" t="s">
        <v>30</v>
      </c>
      <c r="I3433" t="s">
        <v>876</v>
      </c>
      <c r="J3433" t="s">
        <v>233</v>
      </c>
      <c r="K3433" t="s">
        <v>12125</v>
      </c>
      <c r="L3433">
        <v>10070389244</v>
      </c>
      <c r="M3433">
        <v>49503490361</v>
      </c>
      <c r="N3433">
        <v>10070389244</v>
      </c>
      <c r="P3433" t="s">
        <v>34</v>
      </c>
      <c r="Q3433" t="s">
        <v>213</v>
      </c>
    </row>
    <row r="3434" spans="1:17" x14ac:dyDescent="0.3">
      <c r="A3434" t="s">
        <v>11727</v>
      </c>
      <c r="B3434">
        <v>20210060923</v>
      </c>
      <c r="C3434" t="s">
        <v>3407</v>
      </c>
      <c r="D3434" t="s">
        <v>205</v>
      </c>
      <c r="E3434" t="s">
        <v>11727</v>
      </c>
      <c r="G3434">
        <v>21</v>
      </c>
      <c r="H3434" t="s">
        <v>30</v>
      </c>
      <c r="I3434" t="s">
        <v>278</v>
      </c>
      <c r="J3434" t="s">
        <v>74</v>
      </c>
      <c r="K3434" t="s">
        <v>10733</v>
      </c>
      <c r="L3434">
        <v>10108644630</v>
      </c>
      <c r="M3434">
        <v>46080350050</v>
      </c>
      <c r="N3434">
        <v>10108644630</v>
      </c>
      <c r="P3434" t="s">
        <v>34</v>
      </c>
      <c r="Q3434" t="s">
        <v>213</v>
      </c>
    </row>
    <row r="3435" spans="1:17" x14ac:dyDescent="0.3">
      <c r="A3435" t="s">
        <v>25272</v>
      </c>
      <c r="B3435">
        <v>20230127447</v>
      </c>
      <c r="C3435" t="s">
        <v>3407</v>
      </c>
      <c r="D3435" t="s">
        <v>2467</v>
      </c>
      <c r="E3435" t="s">
        <v>25272</v>
      </c>
      <c r="G3435">
        <v>17</v>
      </c>
      <c r="H3435" t="s">
        <v>30</v>
      </c>
      <c r="I3435" t="s">
        <v>19540</v>
      </c>
      <c r="J3435" t="s">
        <v>260</v>
      </c>
      <c r="K3435" t="s">
        <v>8982</v>
      </c>
      <c r="L3435">
        <v>10140924917</v>
      </c>
      <c r="M3435">
        <v>50242750284</v>
      </c>
      <c r="N3435">
        <v>10140924917</v>
      </c>
      <c r="P3435" t="s">
        <v>34</v>
      </c>
      <c r="Q3435" t="s">
        <v>213</v>
      </c>
    </row>
    <row r="3436" spans="1:17" x14ac:dyDescent="0.3">
      <c r="A3436" t="s">
        <v>13877</v>
      </c>
      <c r="B3436">
        <v>20060022865</v>
      </c>
      <c r="C3436" t="s">
        <v>3407</v>
      </c>
      <c r="D3436" t="s">
        <v>544</v>
      </c>
      <c r="E3436" t="s">
        <v>13877</v>
      </c>
      <c r="G3436">
        <v>27</v>
      </c>
      <c r="H3436" t="s">
        <v>30</v>
      </c>
      <c r="I3436" t="s">
        <v>876</v>
      </c>
      <c r="J3436" t="s">
        <v>233</v>
      </c>
      <c r="K3436" t="s">
        <v>12125</v>
      </c>
      <c r="L3436">
        <v>10014829967</v>
      </c>
      <c r="M3436">
        <v>49503490238</v>
      </c>
      <c r="N3436">
        <v>10014829967</v>
      </c>
      <c r="P3436" t="s">
        <v>34</v>
      </c>
      <c r="Q3436" t="s">
        <v>213</v>
      </c>
    </row>
    <row r="3437" spans="1:17" x14ac:dyDescent="0.3">
      <c r="A3437" t="s">
        <v>21981</v>
      </c>
      <c r="B3437">
        <v>20140051202</v>
      </c>
      <c r="C3437" t="s">
        <v>3407</v>
      </c>
      <c r="D3437" t="s">
        <v>366</v>
      </c>
      <c r="E3437" t="s">
        <v>21981</v>
      </c>
      <c r="G3437">
        <v>16</v>
      </c>
      <c r="H3437" t="s">
        <v>30</v>
      </c>
      <c r="I3437" t="s">
        <v>1196</v>
      </c>
      <c r="J3437" t="s">
        <v>228</v>
      </c>
      <c r="K3437" t="s">
        <v>2323</v>
      </c>
      <c r="L3437">
        <v>10087189745</v>
      </c>
      <c r="M3437">
        <v>53051320290</v>
      </c>
      <c r="N3437">
        <v>10087189745</v>
      </c>
      <c r="P3437" t="s">
        <v>34</v>
      </c>
      <c r="Q3437" t="s">
        <v>213</v>
      </c>
    </row>
    <row r="3438" spans="1:17" x14ac:dyDescent="0.3">
      <c r="A3438" t="s">
        <v>10753</v>
      </c>
      <c r="B3438">
        <v>20130003599</v>
      </c>
      <c r="C3438" t="s">
        <v>10754</v>
      </c>
      <c r="D3438" t="s">
        <v>539</v>
      </c>
      <c r="E3438" t="s">
        <v>10753</v>
      </c>
      <c r="G3438">
        <v>20</v>
      </c>
      <c r="H3438" t="s">
        <v>30</v>
      </c>
      <c r="I3438" t="s">
        <v>102</v>
      </c>
      <c r="J3438" t="s">
        <v>79</v>
      </c>
      <c r="K3438" t="s">
        <v>9244</v>
      </c>
      <c r="L3438">
        <v>10067437414</v>
      </c>
      <c r="M3438">
        <v>52850640035</v>
      </c>
      <c r="N3438">
        <v>10067437414</v>
      </c>
      <c r="P3438" t="s">
        <v>34</v>
      </c>
      <c r="Q3438" t="s">
        <v>33</v>
      </c>
    </row>
    <row r="3439" spans="1:17" x14ac:dyDescent="0.3">
      <c r="A3439" t="s">
        <v>26489</v>
      </c>
      <c r="B3439">
        <v>20150012266</v>
      </c>
      <c r="C3439" t="s">
        <v>19681</v>
      </c>
      <c r="D3439" t="s">
        <v>341</v>
      </c>
      <c r="E3439" t="s">
        <v>26489</v>
      </c>
      <c r="G3439">
        <v>16</v>
      </c>
      <c r="H3439" t="s">
        <v>30</v>
      </c>
      <c r="I3439" t="s">
        <v>20554</v>
      </c>
      <c r="J3439" t="s">
        <v>260</v>
      </c>
      <c r="K3439" t="s">
        <v>8982</v>
      </c>
      <c r="L3439">
        <v>10068388014</v>
      </c>
      <c r="M3439">
        <v>50160100128</v>
      </c>
      <c r="N3439">
        <v>10068388014</v>
      </c>
      <c r="P3439" t="s">
        <v>34</v>
      </c>
      <c r="Q3439" t="s">
        <v>213</v>
      </c>
    </row>
    <row r="3440" spans="1:17" x14ac:dyDescent="0.3">
      <c r="A3440" t="s">
        <v>19680</v>
      </c>
      <c r="B3440">
        <v>19970014777</v>
      </c>
      <c r="C3440" t="s">
        <v>19681</v>
      </c>
      <c r="D3440" t="s">
        <v>13883</v>
      </c>
      <c r="E3440" t="s">
        <v>19680</v>
      </c>
      <c r="G3440">
        <v>60</v>
      </c>
      <c r="H3440" t="s">
        <v>30</v>
      </c>
      <c r="I3440" t="s">
        <v>15012</v>
      </c>
      <c r="J3440" t="s">
        <v>79</v>
      </c>
      <c r="K3440" t="s">
        <v>10733</v>
      </c>
      <c r="L3440">
        <v>10024114382</v>
      </c>
      <c r="M3440">
        <v>52852860036</v>
      </c>
      <c r="N3440">
        <v>10024114382</v>
      </c>
      <c r="P3440" t="s">
        <v>34</v>
      </c>
      <c r="Q3440" t="s">
        <v>241</v>
      </c>
    </row>
    <row r="3441" spans="1:17" x14ac:dyDescent="0.3">
      <c r="A3441" t="s">
        <v>15801</v>
      </c>
      <c r="B3441">
        <v>19970088287</v>
      </c>
      <c r="C3441" t="s">
        <v>15802</v>
      </c>
      <c r="D3441" t="s">
        <v>5610</v>
      </c>
      <c r="E3441" t="s">
        <v>15801</v>
      </c>
      <c r="G3441">
        <v>38</v>
      </c>
      <c r="H3441" t="s">
        <v>30</v>
      </c>
      <c r="I3441" t="s">
        <v>660</v>
      </c>
      <c r="J3441" t="s">
        <v>228</v>
      </c>
      <c r="K3441" t="s">
        <v>12125</v>
      </c>
      <c r="L3441">
        <v>10007065725</v>
      </c>
      <c r="M3441">
        <v>53130690022</v>
      </c>
      <c r="N3441">
        <v>10007065725</v>
      </c>
      <c r="P3441" t="s">
        <v>34</v>
      </c>
      <c r="Q3441" t="s">
        <v>33</v>
      </c>
    </row>
    <row r="3442" spans="1:17" x14ac:dyDescent="0.3">
      <c r="A3442" t="s">
        <v>7027</v>
      </c>
      <c r="B3442">
        <v>20220089868</v>
      </c>
      <c r="C3442" t="s">
        <v>7028</v>
      </c>
      <c r="D3442" t="s">
        <v>145</v>
      </c>
      <c r="E3442" t="s">
        <v>7027</v>
      </c>
      <c r="G3442">
        <v>17</v>
      </c>
      <c r="H3442" t="s">
        <v>30</v>
      </c>
      <c r="I3442" t="s">
        <v>1460</v>
      </c>
      <c r="J3442" t="s">
        <v>228</v>
      </c>
      <c r="K3442" t="s">
        <v>8982</v>
      </c>
      <c r="L3442">
        <v>10131298574</v>
      </c>
      <c r="M3442">
        <v>53130940501</v>
      </c>
      <c r="N3442">
        <v>10131298574</v>
      </c>
      <c r="P3442" t="s">
        <v>34</v>
      </c>
      <c r="Q3442" t="s">
        <v>213</v>
      </c>
    </row>
    <row r="3443" spans="1:17" x14ac:dyDescent="0.3">
      <c r="A3443" t="s">
        <v>14173</v>
      </c>
      <c r="B3443">
        <v>20040008637</v>
      </c>
      <c r="C3443" t="s">
        <v>12767</v>
      </c>
      <c r="D3443" t="s">
        <v>41</v>
      </c>
      <c r="E3443" t="s">
        <v>14173</v>
      </c>
      <c r="G3443">
        <v>29</v>
      </c>
      <c r="H3443" t="s">
        <v>30</v>
      </c>
      <c r="I3443" t="s">
        <v>358</v>
      </c>
      <c r="J3443" t="s">
        <v>74</v>
      </c>
      <c r="K3443" t="s">
        <v>12125</v>
      </c>
      <c r="L3443">
        <v>10008194763</v>
      </c>
      <c r="M3443">
        <v>46881090069</v>
      </c>
      <c r="N3443">
        <v>10008194763</v>
      </c>
      <c r="P3443" t="s">
        <v>34</v>
      </c>
      <c r="Q3443" t="s">
        <v>213</v>
      </c>
    </row>
    <row r="3444" spans="1:17" x14ac:dyDescent="0.3">
      <c r="A3444" t="s">
        <v>12766</v>
      </c>
      <c r="B3444">
        <v>20100006043</v>
      </c>
      <c r="C3444" t="s">
        <v>12767</v>
      </c>
      <c r="D3444" t="s">
        <v>166</v>
      </c>
      <c r="E3444" t="s">
        <v>12766</v>
      </c>
      <c r="G3444">
        <v>23</v>
      </c>
      <c r="H3444" t="s">
        <v>30</v>
      </c>
      <c r="I3444" t="s">
        <v>358</v>
      </c>
      <c r="J3444" t="s">
        <v>74</v>
      </c>
      <c r="K3444" t="s">
        <v>23554</v>
      </c>
      <c r="L3444">
        <v>10069059132</v>
      </c>
      <c r="M3444">
        <v>46881090137</v>
      </c>
      <c r="N3444">
        <v>10069059132</v>
      </c>
      <c r="P3444" t="s">
        <v>34</v>
      </c>
      <c r="Q3444" t="s">
        <v>213</v>
      </c>
    </row>
    <row r="3445" spans="1:17" x14ac:dyDescent="0.3">
      <c r="A3445" t="s">
        <v>19436</v>
      </c>
      <c r="B3445">
        <v>20220108294</v>
      </c>
      <c r="C3445" t="s">
        <v>19437</v>
      </c>
      <c r="D3445" t="s">
        <v>2801</v>
      </c>
      <c r="E3445" t="s">
        <v>19436</v>
      </c>
      <c r="G3445">
        <v>67</v>
      </c>
      <c r="H3445" t="s">
        <v>30</v>
      </c>
      <c r="I3445" t="s">
        <v>1026</v>
      </c>
      <c r="J3445" t="s">
        <v>228</v>
      </c>
      <c r="K3445" t="s">
        <v>9249</v>
      </c>
      <c r="L3445">
        <v>10124037621</v>
      </c>
      <c r="M3445">
        <v>53830130390</v>
      </c>
      <c r="N3445">
        <v>10124037621</v>
      </c>
      <c r="P3445" t="s">
        <v>34</v>
      </c>
      <c r="Q3445" t="s">
        <v>213</v>
      </c>
    </row>
    <row r="3446" spans="1:17" x14ac:dyDescent="0.3">
      <c r="A3446" t="s">
        <v>9304</v>
      </c>
      <c r="B3446">
        <v>20150001481</v>
      </c>
      <c r="C3446" t="s">
        <v>9305</v>
      </c>
      <c r="D3446" t="s">
        <v>4825</v>
      </c>
      <c r="E3446" t="s">
        <v>9304</v>
      </c>
      <c r="G3446">
        <v>19</v>
      </c>
      <c r="H3446" t="s">
        <v>30</v>
      </c>
      <c r="I3446" t="s">
        <v>81</v>
      </c>
      <c r="J3446" t="s">
        <v>39</v>
      </c>
      <c r="K3446" t="s">
        <v>10733</v>
      </c>
      <c r="L3446">
        <v>10068762472</v>
      </c>
      <c r="M3446">
        <v>41381250020</v>
      </c>
      <c r="N3446">
        <v>10068762472</v>
      </c>
      <c r="P3446" t="s">
        <v>34</v>
      </c>
      <c r="Q3446" t="s">
        <v>33</v>
      </c>
    </row>
    <row r="3447" spans="1:17" x14ac:dyDescent="0.3">
      <c r="A3447" t="s">
        <v>20560</v>
      </c>
      <c r="B3447">
        <v>20230145641</v>
      </c>
      <c r="C3447" t="s">
        <v>20561</v>
      </c>
      <c r="D3447" t="s">
        <v>4616</v>
      </c>
      <c r="E3447" t="s">
        <v>20560</v>
      </c>
      <c r="G3447">
        <v>40</v>
      </c>
      <c r="H3447" t="s">
        <v>37</v>
      </c>
      <c r="I3447" t="s">
        <v>1007</v>
      </c>
      <c r="J3447" t="s">
        <v>879</v>
      </c>
      <c r="K3447" t="s">
        <v>10733</v>
      </c>
      <c r="L3447">
        <v>10143159351</v>
      </c>
      <c r="M3447">
        <v>65981630438</v>
      </c>
      <c r="N3447">
        <v>10143159351</v>
      </c>
      <c r="P3447" t="s">
        <v>34</v>
      </c>
      <c r="Q3447" t="s">
        <v>213</v>
      </c>
    </row>
    <row r="3448" spans="1:17" x14ac:dyDescent="0.3">
      <c r="A3448" t="s">
        <v>26030</v>
      </c>
      <c r="B3448">
        <v>20180016873</v>
      </c>
      <c r="C3448" t="s">
        <v>26031</v>
      </c>
      <c r="D3448" t="s">
        <v>332</v>
      </c>
      <c r="E3448" t="s">
        <v>26030</v>
      </c>
      <c r="G3448">
        <v>16</v>
      </c>
      <c r="H3448" t="s">
        <v>30</v>
      </c>
      <c r="I3448" t="s">
        <v>349</v>
      </c>
      <c r="J3448" t="s">
        <v>74</v>
      </c>
      <c r="K3448" t="s">
        <v>8982</v>
      </c>
      <c r="L3448">
        <v>10073655013</v>
      </c>
      <c r="M3448">
        <v>46572130148</v>
      </c>
      <c r="N3448">
        <v>10073655013</v>
      </c>
      <c r="P3448" t="s">
        <v>34</v>
      </c>
      <c r="Q3448" t="s">
        <v>213</v>
      </c>
    </row>
    <row r="3449" spans="1:17" x14ac:dyDescent="0.3">
      <c r="A3449" t="s">
        <v>24912</v>
      </c>
      <c r="B3449">
        <v>20150000845</v>
      </c>
      <c r="C3449" t="s">
        <v>24913</v>
      </c>
      <c r="D3449" t="s">
        <v>24914</v>
      </c>
      <c r="E3449" t="s">
        <v>24912</v>
      </c>
      <c r="G3449">
        <v>17</v>
      </c>
      <c r="H3449" t="s">
        <v>30</v>
      </c>
      <c r="I3449" t="s">
        <v>1073</v>
      </c>
      <c r="J3449" t="s">
        <v>39</v>
      </c>
      <c r="K3449" t="s">
        <v>8982</v>
      </c>
      <c r="L3449">
        <v>10070968820</v>
      </c>
      <c r="M3449">
        <v>41743410144</v>
      </c>
      <c r="N3449">
        <v>10070968820</v>
      </c>
      <c r="P3449" t="s">
        <v>34</v>
      </c>
      <c r="Q3449" t="s">
        <v>213</v>
      </c>
    </row>
    <row r="3450" spans="1:17" x14ac:dyDescent="0.3">
      <c r="A3450" t="s">
        <v>14624</v>
      </c>
      <c r="B3450">
        <v>20210068008</v>
      </c>
      <c r="C3450" t="s">
        <v>13138</v>
      </c>
      <c r="D3450" t="s">
        <v>90</v>
      </c>
      <c r="E3450" t="s">
        <v>14624</v>
      </c>
      <c r="G3450">
        <v>31</v>
      </c>
      <c r="H3450" t="s">
        <v>30</v>
      </c>
      <c r="I3450" t="s">
        <v>1104</v>
      </c>
      <c r="J3450" t="s">
        <v>39</v>
      </c>
      <c r="K3450" t="s">
        <v>23554</v>
      </c>
      <c r="L3450">
        <v>10111317382</v>
      </c>
      <c r="M3450">
        <v>41740230169</v>
      </c>
      <c r="N3450">
        <v>10111317382</v>
      </c>
      <c r="P3450" t="s">
        <v>34</v>
      </c>
      <c r="Q3450" t="s">
        <v>288</v>
      </c>
    </row>
    <row r="3451" spans="1:17" x14ac:dyDescent="0.3">
      <c r="A3451" t="s">
        <v>19554</v>
      </c>
      <c r="B3451">
        <v>20230128116</v>
      </c>
      <c r="C3451" t="s">
        <v>1932</v>
      </c>
      <c r="D3451" t="s">
        <v>112</v>
      </c>
      <c r="E3451" t="s">
        <v>19554</v>
      </c>
      <c r="G3451">
        <v>50</v>
      </c>
      <c r="H3451" t="s">
        <v>30</v>
      </c>
      <c r="I3451" t="s">
        <v>19555</v>
      </c>
      <c r="J3451" t="s">
        <v>39</v>
      </c>
      <c r="K3451" t="s">
        <v>10733</v>
      </c>
      <c r="L3451">
        <v>10133699629</v>
      </c>
      <c r="M3451">
        <v>41690060417</v>
      </c>
      <c r="N3451">
        <v>10133699629</v>
      </c>
      <c r="P3451" t="s">
        <v>34</v>
      </c>
      <c r="Q3451" t="s">
        <v>241</v>
      </c>
    </row>
    <row r="3452" spans="1:17" x14ac:dyDescent="0.3">
      <c r="A3452" t="s">
        <v>4829</v>
      </c>
      <c r="B3452">
        <v>20120019391</v>
      </c>
      <c r="C3452" t="s">
        <v>1932</v>
      </c>
      <c r="D3452" t="s">
        <v>4830</v>
      </c>
      <c r="E3452" t="s">
        <v>4829</v>
      </c>
      <c r="G3452">
        <v>17</v>
      </c>
      <c r="H3452" t="s">
        <v>30</v>
      </c>
      <c r="I3452" t="s">
        <v>550</v>
      </c>
      <c r="J3452" t="s">
        <v>439</v>
      </c>
      <c r="K3452" t="s">
        <v>8982</v>
      </c>
      <c r="L3452">
        <v>10067781560</v>
      </c>
      <c r="M3452">
        <v>62970160226</v>
      </c>
      <c r="N3452">
        <v>10067781560</v>
      </c>
      <c r="P3452" t="s">
        <v>34</v>
      </c>
      <c r="Q3452" t="s">
        <v>213</v>
      </c>
    </row>
    <row r="3453" spans="1:17" x14ac:dyDescent="0.3">
      <c r="A3453" t="s">
        <v>12573</v>
      </c>
      <c r="B3453">
        <v>20110017773</v>
      </c>
      <c r="C3453" t="s">
        <v>1932</v>
      </c>
      <c r="D3453" t="s">
        <v>3013</v>
      </c>
      <c r="E3453" t="s">
        <v>12573</v>
      </c>
      <c r="G3453">
        <v>23</v>
      </c>
      <c r="H3453" t="s">
        <v>37</v>
      </c>
      <c r="I3453" t="s">
        <v>550</v>
      </c>
      <c r="J3453" t="s">
        <v>439</v>
      </c>
      <c r="K3453" t="s">
        <v>10733</v>
      </c>
      <c r="L3453">
        <v>10067781358</v>
      </c>
      <c r="M3453">
        <v>62970160131</v>
      </c>
      <c r="N3453">
        <v>10067781358</v>
      </c>
      <c r="P3453" t="s">
        <v>34</v>
      </c>
      <c r="Q3453" t="s">
        <v>213</v>
      </c>
    </row>
    <row r="3454" spans="1:17" x14ac:dyDescent="0.3">
      <c r="A3454" t="s">
        <v>16924</v>
      </c>
      <c r="B3454">
        <v>20130018403</v>
      </c>
      <c r="C3454" t="s">
        <v>1932</v>
      </c>
      <c r="D3454" t="s">
        <v>3375</v>
      </c>
      <c r="E3454" t="s">
        <v>16924</v>
      </c>
      <c r="G3454">
        <v>44</v>
      </c>
      <c r="H3454" t="s">
        <v>30</v>
      </c>
      <c r="I3454" t="s">
        <v>550</v>
      </c>
      <c r="J3454" t="s">
        <v>439</v>
      </c>
      <c r="K3454" t="s">
        <v>10733</v>
      </c>
      <c r="L3454">
        <v>10026874539</v>
      </c>
      <c r="M3454">
        <v>62970160010</v>
      </c>
      <c r="N3454">
        <v>10026874539</v>
      </c>
      <c r="P3454" t="s">
        <v>34</v>
      </c>
      <c r="Q3454" t="s">
        <v>213</v>
      </c>
    </row>
    <row r="3455" spans="1:17" x14ac:dyDescent="0.3">
      <c r="A3455" t="s">
        <v>10788</v>
      </c>
      <c r="B3455">
        <v>20140034598</v>
      </c>
      <c r="C3455" t="s">
        <v>1932</v>
      </c>
      <c r="D3455" t="s">
        <v>107</v>
      </c>
      <c r="E3455" t="s">
        <v>10788</v>
      </c>
      <c r="G3455">
        <v>20</v>
      </c>
      <c r="H3455" t="s">
        <v>30</v>
      </c>
      <c r="I3455" t="s">
        <v>702</v>
      </c>
      <c r="J3455" t="s">
        <v>51</v>
      </c>
      <c r="K3455" t="s">
        <v>23554</v>
      </c>
      <c r="L3455">
        <v>10056967272</v>
      </c>
      <c r="M3455">
        <v>51311610229</v>
      </c>
      <c r="N3455">
        <v>10056967272</v>
      </c>
      <c r="P3455" t="s">
        <v>34</v>
      </c>
      <c r="Q3455" t="s">
        <v>376</v>
      </c>
    </row>
    <row r="3456" spans="1:17" x14ac:dyDescent="0.3">
      <c r="A3456" t="s">
        <v>22152</v>
      </c>
      <c r="B3456">
        <v>20150027119</v>
      </c>
      <c r="C3456" t="s">
        <v>22153</v>
      </c>
      <c r="D3456" t="s">
        <v>664</v>
      </c>
      <c r="E3456" t="s">
        <v>22152</v>
      </c>
      <c r="G3456">
        <v>15</v>
      </c>
      <c r="H3456" t="s">
        <v>30</v>
      </c>
      <c r="I3456" t="s">
        <v>1022</v>
      </c>
      <c r="J3456" t="s">
        <v>39</v>
      </c>
      <c r="K3456" t="s">
        <v>2323</v>
      </c>
      <c r="L3456">
        <v>10069558175</v>
      </c>
      <c r="M3456">
        <v>41073340127</v>
      </c>
      <c r="N3456">
        <v>10069558175</v>
      </c>
      <c r="P3456" t="s">
        <v>34</v>
      </c>
      <c r="Q3456" t="s">
        <v>213</v>
      </c>
    </row>
    <row r="3457" spans="1:17" x14ac:dyDescent="0.3">
      <c r="A3457" t="s">
        <v>7557</v>
      </c>
      <c r="B3457">
        <v>20200054600</v>
      </c>
      <c r="C3457" t="s">
        <v>7558</v>
      </c>
      <c r="D3457" t="s">
        <v>60</v>
      </c>
      <c r="E3457" t="s">
        <v>7557</v>
      </c>
      <c r="G3457">
        <v>18</v>
      </c>
      <c r="H3457" t="s">
        <v>30</v>
      </c>
      <c r="I3457" t="s">
        <v>1324</v>
      </c>
      <c r="J3457" t="s">
        <v>39</v>
      </c>
      <c r="K3457" t="s">
        <v>4761</v>
      </c>
      <c r="L3457">
        <v>10108197925</v>
      </c>
      <c r="M3457">
        <v>41740780430</v>
      </c>
      <c r="N3457">
        <v>10108197925</v>
      </c>
      <c r="P3457" t="s">
        <v>34</v>
      </c>
      <c r="Q3457" t="s">
        <v>213</v>
      </c>
    </row>
    <row r="3458" spans="1:17" x14ac:dyDescent="0.3">
      <c r="A3458" t="s">
        <v>10361</v>
      </c>
      <c r="B3458">
        <v>20220088458</v>
      </c>
      <c r="C3458" t="s">
        <v>7558</v>
      </c>
      <c r="D3458" t="s">
        <v>173</v>
      </c>
      <c r="E3458" t="s">
        <v>10361</v>
      </c>
      <c r="G3458">
        <v>19</v>
      </c>
      <c r="H3458" t="s">
        <v>30</v>
      </c>
      <c r="I3458" t="s">
        <v>45</v>
      </c>
      <c r="J3458" t="s">
        <v>39</v>
      </c>
      <c r="K3458" t="s">
        <v>9244</v>
      </c>
      <c r="L3458">
        <v>10120579973</v>
      </c>
      <c r="M3458">
        <v>41742840258</v>
      </c>
      <c r="N3458">
        <v>10120579973</v>
      </c>
      <c r="P3458" t="s">
        <v>34</v>
      </c>
      <c r="Q3458" t="s">
        <v>33</v>
      </c>
    </row>
    <row r="3459" spans="1:17" x14ac:dyDescent="0.3">
      <c r="A3459" t="s">
        <v>12931</v>
      </c>
      <c r="B3459">
        <v>20160001624</v>
      </c>
      <c r="C3459" t="s">
        <v>12932</v>
      </c>
      <c r="D3459" t="s">
        <v>84</v>
      </c>
      <c r="E3459" t="s">
        <v>12931</v>
      </c>
      <c r="G3459">
        <v>24</v>
      </c>
      <c r="H3459" t="s">
        <v>30</v>
      </c>
      <c r="I3459" t="s">
        <v>240</v>
      </c>
      <c r="J3459" t="s">
        <v>48</v>
      </c>
      <c r="K3459" t="s">
        <v>12125</v>
      </c>
      <c r="L3459">
        <v>10027788258</v>
      </c>
      <c r="M3459">
        <v>42390280598</v>
      </c>
      <c r="N3459">
        <v>10027788258</v>
      </c>
      <c r="P3459" t="s">
        <v>34</v>
      </c>
      <c r="Q3459" t="s">
        <v>213</v>
      </c>
    </row>
    <row r="3460" spans="1:17" x14ac:dyDescent="0.3">
      <c r="A3460" t="s">
        <v>5839</v>
      </c>
      <c r="B3460">
        <v>20150010015</v>
      </c>
      <c r="C3460" t="s">
        <v>5840</v>
      </c>
      <c r="D3460" t="s">
        <v>171</v>
      </c>
      <c r="E3460" t="s">
        <v>5839</v>
      </c>
      <c r="G3460">
        <v>17</v>
      </c>
      <c r="H3460" t="s">
        <v>30</v>
      </c>
      <c r="I3460" t="s">
        <v>2731</v>
      </c>
      <c r="J3460" t="s">
        <v>94</v>
      </c>
      <c r="K3460" t="s">
        <v>4761</v>
      </c>
      <c r="L3460">
        <v>10089197342</v>
      </c>
      <c r="M3460">
        <v>47600080021</v>
      </c>
      <c r="N3460">
        <v>10089197342</v>
      </c>
      <c r="P3460" t="s">
        <v>34</v>
      </c>
      <c r="Q3460" t="s">
        <v>213</v>
      </c>
    </row>
    <row r="3461" spans="1:17" x14ac:dyDescent="0.3">
      <c r="A3461" t="s">
        <v>11980</v>
      </c>
      <c r="B3461">
        <v>20110023421</v>
      </c>
      <c r="C3461" t="s">
        <v>5840</v>
      </c>
      <c r="D3461" t="s">
        <v>60</v>
      </c>
      <c r="E3461" t="s">
        <v>11980</v>
      </c>
      <c r="G3461">
        <v>21</v>
      </c>
      <c r="H3461" t="s">
        <v>30</v>
      </c>
      <c r="I3461" t="s">
        <v>2731</v>
      </c>
      <c r="J3461" t="s">
        <v>94</v>
      </c>
      <c r="K3461" t="s">
        <v>11523</v>
      </c>
      <c r="L3461">
        <v>10066373040</v>
      </c>
      <c r="M3461">
        <v>47600080011</v>
      </c>
      <c r="N3461">
        <v>10066373040</v>
      </c>
      <c r="P3461" t="s">
        <v>34</v>
      </c>
      <c r="Q3461" t="s">
        <v>213</v>
      </c>
    </row>
    <row r="3462" spans="1:17" x14ac:dyDescent="0.3">
      <c r="A3462" t="s">
        <v>11921</v>
      </c>
      <c r="B3462">
        <v>20110023479</v>
      </c>
      <c r="C3462" t="s">
        <v>5840</v>
      </c>
      <c r="D3462" t="s">
        <v>55</v>
      </c>
      <c r="E3462" t="s">
        <v>11921</v>
      </c>
      <c r="G3462">
        <v>21</v>
      </c>
      <c r="H3462" t="s">
        <v>30</v>
      </c>
      <c r="I3462" t="s">
        <v>2731</v>
      </c>
      <c r="J3462" t="s">
        <v>94</v>
      </c>
      <c r="K3462" t="s">
        <v>11523</v>
      </c>
      <c r="L3462">
        <v>10066373141</v>
      </c>
      <c r="M3462">
        <v>47600080012</v>
      </c>
      <c r="N3462">
        <v>10066373141</v>
      </c>
      <c r="P3462" t="s">
        <v>34</v>
      </c>
      <c r="Q3462" t="s">
        <v>213</v>
      </c>
    </row>
    <row r="3463" spans="1:17" x14ac:dyDescent="0.3">
      <c r="A3463" t="s">
        <v>24166</v>
      </c>
      <c r="B3463">
        <v>20180009654</v>
      </c>
      <c r="C3463" t="s">
        <v>2561</v>
      </c>
      <c r="D3463" t="s">
        <v>208</v>
      </c>
      <c r="E3463" t="s">
        <v>24166</v>
      </c>
      <c r="G3463">
        <v>15</v>
      </c>
      <c r="H3463" t="s">
        <v>30</v>
      </c>
      <c r="I3463" t="s">
        <v>225</v>
      </c>
      <c r="J3463" t="s">
        <v>94</v>
      </c>
      <c r="K3463" t="s">
        <v>24109</v>
      </c>
      <c r="L3463">
        <v>10069598086</v>
      </c>
      <c r="M3463">
        <v>47621000257</v>
      </c>
      <c r="N3463">
        <v>10069598086</v>
      </c>
      <c r="P3463" t="s">
        <v>34</v>
      </c>
      <c r="Q3463" t="s">
        <v>241</v>
      </c>
    </row>
    <row r="3464" spans="1:17" x14ac:dyDescent="0.3">
      <c r="A3464" t="s">
        <v>6548</v>
      </c>
      <c r="B3464">
        <v>20180014480</v>
      </c>
      <c r="C3464" t="s">
        <v>6549</v>
      </c>
      <c r="D3464" t="s">
        <v>819</v>
      </c>
      <c r="E3464" t="s">
        <v>6548</v>
      </c>
      <c r="G3464">
        <v>17</v>
      </c>
      <c r="H3464" t="s">
        <v>30</v>
      </c>
      <c r="I3464" t="s">
        <v>247</v>
      </c>
      <c r="J3464" t="s">
        <v>51</v>
      </c>
      <c r="K3464" t="s">
        <v>8982</v>
      </c>
      <c r="L3464">
        <v>10071570119</v>
      </c>
      <c r="M3464">
        <v>51110060632</v>
      </c>
      <c r="N3464">
        <v>10071570119</v>
      </c>
      <c r="P3464" t="s">
        <v>34</v>
      </c>
      <c r="Q3464" t="s">
        <v>288</v>
      </c>
    </row>
    <row r="3465" spans="1:17" x14ac:dyDescent="0.3">
      <c r="A3465" t="s">
        <v>27033</v>
      </c>
      <c r="B3465">
        <v>20200050979</v>
      </c>
      <c r="C3465" t="s">
        <v>27034</v>
      </c>
      <c r="D3465" t="s">
        <v>166</v>
      </c>
      <c r="E3465" t="s">
        <v>27033</v>
      </c>
      <c r="G3465">
        <v>16</v>
      </c>
      <c r="H3465" t="s">
        <v>30</v>
      </c>
      <c r="I3465" t="s">
        <v>19543</v>
      </c>
      <c r="J3465" t="s">
        <v>260</v>
      </c>
      <c r="K3465" t="s">
        <v>8982</v>
      </c>
      <c r="L3465">
        <v>10102492002</v>
      </c>
      <c r="M3465">
        <v>50161730403</v>
      </c>
      <c r="N3465">
        <v>10102492002</v>
      </c>
      <c r="P3465" t="s">
        <v>34</v>
      </c>
      <c r="Q3465" t="s">
        <v>376</v>
      </c>
    </row>
    <row r="3466" spans="1:17" x14ac:dyDescent="0.3">
      <c r="A3466" t="s">
        <v>27333</v>
      </c>
      <c r="B3466">
        <v>20210081469</v>
      </c>
      <c r="C3466" t="s">
        <v>27334</v>
      </c>
      <c r="D3466" t="s">
        <v>64</v>
      </c>
      <c r="E3466" t="s">
        <v>27333</v>
      </c>
      <c r="G3466">
        <v>16</v>
      </c>
      <c r="H3466" t="s">
        <v>30</v>
      </c>
      <c r="I3466" t="s">
        <v>67</v>
      </c>
      <c r="J3466" t="s">
        <v>51</v>
      </c>
      <c r="K3466" t="s">
        <v>8982</v>
      </c>
      <c r="L3466">
        <v>10118354936</v>
      </c>
      <c r="M3466">
        <v>51340190187</v>
      </c>
      <c r="N3466">
        <v>10118354936</v>
      </c>
      <c r="P3466" t="s">
        <v>34</v>
      </c>
      <c r="Q3466" t="s">
        <v>288</v>
      </c>
    </row>
    <row r="3467" spans="1:17" x14ac:dyDescent="0.3">
      <c r="A3467" t="s">
        <v>26888</v>
      </c>
      <c r="B3467">
        <v>20150005499</v>
      </c>
      <c r="C3467" t="s">
        <v>4730</v>
      </c>
      <c r="D3467" t="s">
        <v>2023</v>
      </c>
      <c r="E3467" t="s">
        <v>26888</v>
      </c>
      <c r="G3467">
        <v>16</v>
      </c>
      <c r="H3467" t="s">
        <v>30</v>
      </c>
      <c r="I3467" t="s">
        <v>590</v>
      </c>
      <c r="J3467" t="s">
        <v>39</v>
      </c>
      <c r="K3467" t="s">
        <v>8982</v>
      </c>
      <c r="L3467">
        <v>10070363174</v>
      </c>
      <c r="M3467">
        <v>41740500125</v>
      </c>
      <c r="N3467">
        <v>10070363174</v>
      </c>
      <c r="P3467" t="s">
        <v>34</v>
      </c>
      <c r="Q3467" t="s">
        <v>213</v>
      </c>
    </row>
    <row r="3468" spans="1:17" x14ac:dyDescent="0.3">
      <c r="A3468" t="s">
        <v>17521</v>
      </c>
      <c r="B3468">
        <v>20110011352</v>
      </c>
      <c r="C3468" t="s">
        <v>4730</v>
      </c>
      <c r="D3468" t="s">
        <v>1116</v>
      </c>
      <c r="E3468" t="s">
        <v>17521</v>
      </c>
      <c r="G3468">
        <v>47</v>
      </c>
      <c r="H3468" t="s">
        <v>30</v>
      </c>
      <c r="I3468" t="s">
        <v>590</v>
      </c>
      <c r="J3468" t="s">
        <v>39</v>
      </c>
      <c r="K3468" t="s">
        <v>10733</v>
      </c>
      <c r="L3468">
        <v>10026303956</v>
      </c>
      <c r="M3468">
        <v>41740500236</v>
      </c>
      <c r="N3468">
        <v>10026303956</v>
      </c>
      <c r="P3468" t="s">
        <v>34</v>
      </c>
      <c r="Q3468" t="s">
        <v>213</v>
      </c>
    </row>
    <row r="3469" spans="1:17" x14ac:dyDescent="0.3">
      <c r="A3469" t="s">
        <v>10402</v>
      </c>
      <c r="B3469">
        <v>20110011395</v>
      </c>
      <c r="C3469" t="s">
        <v>4730</v>
      </c>
      <c r="D3469" t="s">
        <v>819</v>
      </c>
      <c r="E3469" t="s">
        <v>10402</v>
      </c>
      <c r="G3469">
        <v>19</v>
      </c>
      <c r="H3469" t="s">
        <v>30</v>
      </c>
      <c r="I3469" t="s">
        <v>223</v>
      </c>
      <c r="J3469" t="s">
        <v>39</v>
      </c>
      <c r="K3469" t="s">
        <v>23554</v>
      </c>
      <c r="L3469">
        <v>10070363275</v>
      </c>
      <c r="M3469">
        <v>41742830330</v>
      </c>
      <c r="N3469">
        <v>10070363275</v>
      </c>
      <c r="P3469" t="s">
        <v>34</v>
      </c>
      <c r="Q3469" t="s">
        <v>213</v>
      </c>
    </row>
    <row r="3470" spans="1:17" x14ac:dyDescent="0.3">
      <c r="A3470" t="s">
        <v>10433</v>
      </c>
      <c r="B3470">
        <v>20110006507</v>
      </c>
      <c r="C3470" t="s">
        <v>10434</v>
      </c>
      <c r="D3470" t="s">
        <v>143</v>
      </c>
      <c r="E3470" t="s">
        <v>10433</v>
      </c>
      <c r="G3470">
        <v>19</v>
      </c>
      <c r="H3470" t="s">
        <v>30</v>
      </c>
      <c r="I3470" t="s">
        <v>383</v>
      </c>
      <c r="J3470" t="s">
        <v>39</v>
      </c>
      <c r="K3470" t="s">
        <v>23554</v>
      </c>
      <c r="L3470">
        <v>10117629860</v>
      </c>
      <c r="M3470">
        <v>41150140295</v>
      </c>
      <c r="N3470">
        <v>10117629860</v>
      </c>
      <c r="P3470" t="s">
        <v>34</v>
      </c>
      <c r="Q3470" t="s">
        <v>376</v>
      </c>
    </row>
    <row r="3471" spans="1:17" x14ac:dyDescent="0.3">
      <c r="A3471" t="s">
        <v>21926</v>
      </c>
      <c r="B3471">
        <v>20230146732</v>
      </c>
      <c r="C3471" t="s">
        <v>21927</v>
      </c>
      <c r="D3471" t="s">
        <v>235</v>
      </c>
      <c r="E3471" t="s">
        <v>21926</v>
      </c>
      <c r="G3471">
        <v>21</v>
      </c>
      <c r="H3471" t="s">
        <v>30</v>
      </c>
      <c r="I3471" t="s">
        <v>19532</v>
      </c>
      <c r="J3471" t="s">
        <v>336</v>
      </c>
      <c r="K3471" t="s">
        <v>12125</v>
      </c>
      <c r="L3471">
        <v>10083936912</v>
      </c>
      <c r="M3471">
        <v>990019697</v>
      </c>
      <c r="N3471">
        <v>10083936912</v>
      </c>
      <c r="P3471" t="s">
        <v>34</v>
      </c>
      <c r="Q3471" t="s">
        <v>376</v>
      </c>
    </row>
    <row r="3472" spans="1:17" x14ac:dyDescent="0.3">
      <c r="A3472" t="s">
        <v>20160</v>
      </c>
      <c r="B3472">
        <v>20180020588</v>
      </c>
      <c r="C3472" t="s">
        <v>20161</v>
      </c>
      <c r="D3472" t="s">
        <v>1266</v>
      </c>
      <c r="E3472" t="s">
        <v>20160</v>
      </c>
      <c r="G3472">
        <v>19</v>
      </c>
      <c r="H3472" t="s">
        <v>30</v>
      </c>
      <c r="I3472" t="s">
        <v>527</v>
      </c>
      <c r="J3472" t="s">
        <v>79</v>
      </c>
      <c r="K3472" t="s">
        <v>10733</v>
      </c>
      <c r="L3472">
        <v>10075460829</v>
      </c>
      <c r="M3472">
        <v>52850380771</v>
      </c>
      <c r="N3472">
        <v>10075460829</v>
      </c>
      <c r="P3472" t="s">
        <v>34</v>
      </c>
      <c r="Q3472" t="s">
        <v>213</v>
      </c>
    </row>
    <row r="3473" spans="1:17" x14ac:dyDescent="0.3">
      <c r="A3473" t="s">
        <v>7364</v>
      </c>
      <c r="B3473">
        <v>20150004398</v>
      </c>
      <c r="C3473" t="s">
        <v>7365</v>
      </c>
      <c r="D3473" t="s">
        <v>394</v>
      </c>
      <c r="E3473" t="s">
        <v>7364</v>
      </c>
      <c r="G3473">
        <v>17</v>
      </c>
      <c r="H3473" t="s">
        <v>30</v>
      </c>
      <c r="I3473" t="s">
        <v>1085</v>
      </c>
      <c r="J3473" t="s">
        <v>51</v>
      </c>
      <c r="K3473" t="s">
        <v>8982</v>
      </c>
      <c r="L3473">
        <v>10071456648</v>
      </c>
      <c r="M3473">
        <v>51651890285</v>
      </c>
      <c r="N3473">
        <v>10071456648</v>
      </c>
      <c r="P3473" t="s">
        <v>34</v>
      </c>
      <c r="Q3473" t="s">
        <v>213</v>
      </c>
    </row>
    <row r="3474" spans="1:17" x14ac:dyDescent="0.3">
      <c r="A3474" t="s">
        <v>26797</v>
      </c>
      <c r="B3474">
        <v>20170003359</v>
      </c>
      <c r="C3474" t="s">
        <v>26798</v>
      </c>
      <c r="D3474" t="s">
        <v>995</v>
      </c>
      <c r="E3474" t="s">
        <v>26797</v>
      </c>
      <c r="G3474">
        <v>16</v>
      </c>
      <c r="H3474" t="s">
        <v>30</v>
      </c>
      <c r="I3474" t="s">
        <v>2316</v>
      </c>
      <c r="J3474" t="s">
        <v>217</v>
      </c>
      <c r="K3474" t="s">
        <v>8982</v>
      </c>
      <c r="L3474">
        <v>10057624852</v>
      </c>
      <c r="M3474">
        <v>44452610450</v>
      </c>
      <c r="N3474">
        <v>10057624852</v>
      </c>
      <c r="P3474" t="s">
        <v>34</v>
      </c>
      <c r="Q3474" t="s">
        <v>213</v>
      </c>
    </row>
    <row r="3475" spans="1:17" x14ac:dyDescent="0.3">
      <c r="A3475" t="s">
        <v>15644</v>
      </c>
      <c r="B3475">
        <v>20200047264</v>
      </c>
      <c r="C3475" t="s">
        <v>15645</v>
      </c>
      <c r="D3475" t="s">
        <v>282</v>
      </c>
      <c r="E3475" t="s">
        <v>15644</v>
      </c>
      <c r="G3475">
        <v>37</v>
      </c>
      <c r="H3475" t="s">
        <v>30</v>
      </c>
      <c r="I3475" t="s">
        <v>1749</v>
      </c>
      <c r="J3475" t="s">
        <v>94</v>
      </c>
      <c r="K3475" t="s">
        <v>10733</v>
      </c>
      <c r="L3475">
        <v>10103334181</v>
      </c>
      <c r="M3475">
        <v>47621270133</v>
      </c>
      <c r="N3475">
        <v>10103334181</v>
      </c>
      <c r="P3475" t="s">
        <v>34</v>
      </c>
      <c r="Q3475" t="s">
        <v>213</v>
      </c>
    </row>
    <row r="3476" spans="1:17" x14ac:dyDescent="0.3">
      <c r="A3476" t="s">
        <v>11539</v>
      </c>
      <c r="B3476">
        <v>20220107599</v>
      </c>
      <c r="C3476" t="s">
        <v>11540</v>
      </c>
      <c r="D3476" t="s">
        <v>11541</v>
      </c>
      <c r="E3476" t="s">
        <v>11539</v>
      </c>
      <c r="G3476">
        <v>21</v>
      </c>
      <c r="H3476" t="s">
        <v>30</v>
      </c>
      <c r="I3476" t="s">
        <v>2581</v>
      </c>
      <c r="J3476" t="s">
        <v>228</v>
      </c>
      <c r="K3476" t="s">
        <v>11528</v>
      </c>
      <c r="L3476">
        <v>10122962941</v>
      </c>
      <c r="M3476">
        <v>53130230312</v>
      </c>
      <c r="N3476">
        <v>10122962941</v>
      </c>
      <c r="P3476" t="s">
        <v>34</v>
      </c>
      <c r="Q3476" t="s">
        <v>213</v>
      </c>
    </row>
    <row r="3477" spans="1:17" x14ac:dyDescent="0.3">
      <c r="A3477" t="s">
        <v>27054</v>
      </c>
      <c r="B3477">
        <v>20230140946</v>
      </c>
      <c r="C3477" t="s">
        <v>4022</v>
      </c>
      <c r="D3477" t="s">
        <v>46</v>
      </c>
      <c r="E3477" t="s">
        <v>27054</v>
      </c>
      <c r="G3477">
        <v>16</v>
      </c>
      <c r="H3477" t="s">
        <v>30</v>
      </c>
      <c r="I3477" t="s">
        <v>4578</v>
      </c>
      <c r="J3477" t="s">
        <v>58</v>
      </c>
      <c r="K3477" t="s">
        <v>8982</v>
      </c>
      <c r="L3477">
        <v>10138082312</v>
      </c>
      <c r="M3477">
        <v>43293050094</v>
      </c>
      <c r="N3477">
        <v>10138082312</v>
      </c>
      <c r="P3477" t="s">
        <v>34</v>
      </c>
      <c r="Q3477" t="s">
        <v>376</v>
      </c>
    </row>
    <row r="3478" spans="1:17" x14ac:dyDescent="0.3">
      <c r="A3478" t="s">
        <v>21571</v>
      </c>
      <c r="B3478">
        <v>20090021724</v>
      </c>
      <c r="C3478" t="s">
        <v>4022</v>
      </c>
      <c r="D3478" t="s">
        <v>8997</v>
      </c>
      <c r="E3478" t="s">
        <v>21571</v>
      </c>
      <c r="G3478">
        <v>27</v>
      </c>
      <c r="H3478" t="s">
        <v>30</v>
      </c>
      <c r="I3478" t="s">
        <v>4578</v>
      </c>
      <c r="J3478" t="s">
        <v>58</v>
      </c>
      <c r="K3478" t="s">
        <v>10733</v>
      </c>
      <c r="L3478">
        <v>10014655468</v>
      </c>
      <c r="M3478">
        <v>43293050042</v>
      </c>
      <c r="N3478">
        <v>10014655468</v>
      </c>
      <c r="P3478" t="s">
        <v>34</v>
      </c>
      <c r="Q3478" t="s">
        <v>288</v>
      </c>
    </row>
    <row r="3479" spans="1:17" x14ac:dyDescent="0.3">
      <c r="A3479" t="s">
        <v>20067</v>
      </c>
      <c r="B3479">
        <v>20080010966</v>
      </c>
      <c r="C3479" t="s">
        <v>20068</v>
      </c>
      <c r="D3479" t="s">
        <v>13238</v>
      </c>
      <c r="E3479" t="s">
        <v>20067</v>
      </c>
      <c r="G3479">
        <v>62</v>
      </c>
      <c r="H3479" t="s">
        <v>30</v>
      </c>
      <c r="I3479" t="s">
        <v>687</v>
      </c>
      <c r="J3479" t="s">
        <v>32</v>
      </c>
      <c r="K3479" t="s">
        <v>10733</v>
      </c>
      <c r="L3479">
        <v>10012183786</v>
      </c>
      <c r="M3479">
        <v>48913070432</v>
      </c>
      <c r="N3479">
        <v>10012183786</v>
      </c>
      <c r="P3479" t="s">
        <v>34</v>
      </c>
      <c r="Q3479" t="s">
        <v>213</v>
      </c>
    </row>
    <row r="3480" spans="1:17" x14ac:dyDescent="0.3">
      <c r="A3480" t="s">
        <v>21054</v>
      </c>
      <c r="B3480">
        <v>20220115355</v>
      </c>
      <c r="C3480" t="s">
        <v>11176</v>
      </c>
      <c r="D3480" t="s">
        <v>736</v>
      </c>
      <c r="E3480" t="s">
        <v>21054</v>
      </c>
      <c r="G3480">
        <v>19</v>
      </c>
      <c r="H3480" t="s">
        <v>30</v>
      </c>
      <c r="I3480" t="s">
        <v>3633</v>
      </c>
      <c r="J3480" t="s">
        <v>58</v>
      </c>
      <c r="K3480" t="s">
        <v>10733</v>
      </c>
      <c r="L3480">
        <v>10141358888</v>
      </c>
      <c r="M3480">
        <v>43293800114</v>
      </c>
      <c r="N3480">
        <v>10141358888</v>
      </c>
      <c r="P3480" t="s">
        <v>34</v>
      </c>
      <c r="Q3480" t="s">
        <v>376</v>
      </c>
    </row>
    <row r="3481" spans="1:17" x14ac:dyDescent="0.3">
      <c r="A3481" t="s">
        <v>26906</v>
      </c>
      <c r="B3481">
        <v>20220101630</v>
      </c>
      <c r="C3481" t="s">
        <v>26907</v>
      </c>
      <c r="D3481" t="s">
        <v>226</v>
      </c>
      <c r="E3481" t="s">
        <v>26906</v>
      </c>
      <c r="G3481">
        <v>16</v>
      </c>
      <c r="H3481" t="s">
        <v>30</v>
      </c>
      <c r="I3481" t="s">
        <v>730</v>
      </c>
      <c r="J3481" t="s">
        <v>32</v>
      </c>
      <c r="K3481" t="s">
        <v>8982</v>
      </c>
      <c r="L3481">
        <v>10122948894</v>
      </c>
      <c r="M3481">
        <v>48771130444</v>
      </c>
      <c r="N3481">
        <v>10122948894</v>
      </c>
      <c r="P3481" t="s">
        <v>34</v>
      </c>
      <c r="Q3481" t="s">
        <v>213</v>
      </c>
    </row>
    <row r="3482" spans="1:17" x14ac:dyDescent="0.3">
      <c r="A3482" t="s">
        <v>6735</v>
      </c>
      <c r="B3482">
        <v>20180020611</v>
      </c>
      <c r="C3482" t="s">
        <v>6736</v>
      </c>
      <c r="D3482" t="s">
        <v>131</v>
      </c>
      <c r="E3482" t="s">
        <v>6735</v>
      </c>
      <c r="G3482">
        <v>17</v>
      </c>
      <c r="H3482" t="s">
        <v>30</v>
      </c>
      <c r="I3482" t="s">
        <v>689</v>
      </c>
      <c r="J3482" t="s">
        <v>39</v>
      </c>
      <c r="K3482" t="s">
        <v>4761</v>
      </c>
      <c r="L3482">
        <v>10087882384</v>
      </c>
      <c r="M3482">
        <v>41420430640</v>
      </c>
      <c r="N3482">
        <v>10087882384</v>
      </c>
      <c r="P3482" t="s">
        <v>34</v>
      </c>
      <c r="Q3482" t="s">
        <v>213</v>
      </c>
    </row>
    <row r="3483" spans="1:17" x14ac:dyDescent="0.3">
      <c r="A3483" t="s">
        <v>17464</v>
      </c>
      <c r="B3483">
        <v>20180018638</v>
      </c>
      <c r="C3483" t="s">
        <v>15767</v>
      </c>
      <c r="D3483" t="s">
        <v>3527</v>
      </c>
      <c r="E3483" t="s">
        <v>17464</v>
      </c>
      <c r="G3483">
        <v>47</v>
      </c>
      <c r="H3483" t="s">
        <v>30</v>
      </c>
      <c r="I3483" t="s">
        <v>292</v>
      </c>
      <c r="J3483" t="s">
        <v>51</v>
      </c>
      <c r="K3483" t="s">
        <v>23554</v>
      </c>
      <c r="L3483">
        <v>10074645322</v>
      </c>
      <c r="M3483">
        <v>51300380294</v>
      </c>
      <c r="N3483">
        <v>10074645322</v>
      </c>
      <c r="P3483" t="s">
        <v>34</v>
      </c>
      <c r="Q3483" t="s">
        <v>213</v>
      </c>
    </row>
    <row r="3484" spans="1:17" x14ac:dyDescent="0.3">
      <c r="A3484" t="s">
        <v>15766</v>
      </c>
      <c r="B3484">
        <v>20180017752</v>
      </c>
      <c r="C3484" t="s">
        <v>15767</v>
      </c>
      <c r="D3484" t="s">
        <v>111</v>
      </c>
      <c r="E3484" t="s">
        <v>15766</v>
      </c>
      <c r="G3484">
        <v>38</v>
      </c>
      <c r="H3484" t="s">
        <v>30</v>
      </c>
      <c r="I3484" t="s">
        <v>292</v>
      </c>
      <c r="J3484" t="s">
        <v>51</v>
      </c>
      <c r="K3484" t="s">
        <v>11527</v>
      </c>
      <c r="L3484">
        <v>10074426767</v>
      </c>
      <c r="M3484">
        <v>51300380290</v>
      </c>
      <c r="N3484">
        <v>10074426767</v>
      </c>
      <c r="P3484" t="s">
        <v>34</v>
      </c>
      <c r="Q3484" t="s">
        <v>213</v>
      </c>
    </row>
    <row r="3485" spans="1:17" x14ac:dyDescent="0.3">
      <c r="A3485" t="s">
        <v>26541</v>
      </c>
      <c r="B3485">
        <v>20230127277</v>
      </c>
      <c r="C3485" t="s">
        <v>26542</v>
      </c>
      <c r="D3485" t="s">
        <v>514</v>
      </c>
      <c r="E3485" t="s">
        <v>26541</v>
      </c>
      <c r="G3485">
        <v>16</v>
      </c>
      <c r="H3485" t="s">
        <v>30</v>
      </c>
      <c r="I3485" t="s">
        <v>402</v>
      </c>
      <c r="J3485" t="s">
        <v>39</v>
      </c>
      <c r="K3485" t="s">
        <v>8982</v>
      </c>
      <c r="L3485">
        <v>10133331534</v>
      </c>
      <c r="M3485">
        <v>41631500413</v>
      </c>
      <c r="N3485">
        <v>10133331534</v>
      </c>
      <c r="P3485" t="s">
        <v>34</v>
      </c>
      <c r="Q3485" t="s">
        <v>213</v>
      </c>
    </row>
    <row r="3486" spans="1:17" x14ac:dyDescent="0.3">
      <c r="A3486" t="s">
        <v>22134</v>
      </c>
      <c r="B3486">
        <v>20200046988</v>
      </c>
      <c r="C3486" t="s">
        <v>22135</v>
      </c>
      <c r="D3486" t="s">
        <v>22136</v>
      </c>
      <c r="E3486" t="s">
        <v>22134</v>
      </c>
      <c r="G3486">
        <v>16</v>
      </c>
      <c r="H3486" t="s">
        <v>30</v>
      </c>
      <c r="I3486" t="s">
        <v>727</v>
      </c>
      <c r="J3486" t="s">
        <v>79</v>
      </c>
      <c r="K3486" t="s">
        <v>2323</v>
      </c>
      <c r="L3486">
        <v>10100099839</v>
      </c>
      <c r="M3486">
        <v>52722910175</v>
      </c>
      <c r="N3486">
        <v>10100099839</v>
      </c>
      <c r="P3486" t="s">
        <v>34</v>
      </c>
      <c r="Q3486" t="s">
        <v>213</v>
      </c>
    </row>
    <row r="3487" spans="1:17" x14ac:dyDescent="0.3">
      <c r="A3487" t="s">
        <v>25372</v>
      </c>
      <c r="B3487">
        <v>20160016745</v>
      </c>
      <c r="C3487" t="s">
        <v>25373</v>
      </c>
      <c r="D3487" t="s">
        <v>2424</v>
      </c>
      <c r="E3487" t="s">
        <v>25372</v>
      </c>
      <c r="G3487">
        <v>16</v>
      </c>
      <c r="H3487" t="s">
        <v>37</v>
      </c>
      <c r="I3487" t="s">
        <v>2473</v>
      </c>
      <c r="J3487" t="s">
        <v>51</v>
      </c>
      <c r="K3487" t="s">
        <v>8982</v>
      </c>
      <c r="L3487">
        <v>10067305048</v>
      </c>
      <c r="M3487">
        <v>51340150186</v>
      </c>
      <c r="N3487">
        <v>10067305048</v>
      </c>
      <c r="P3487" t="s">
        <v>34</v>
      </c>
      <c r="Q3487" t="s">
        <v>213</v>
      </c>
    </row>
    <row r="3488" spans="1:17" x14ac:dyDescent="0.3">
      <c r="A3488" t="s">
        <v>20691</v>
      </c>
      <c r="B3488">
        <v>19980030081</v>
      </c>
      <c r="C3488" t="s">
        <v>20692</v>
      </c>
      <c r="D3488" t="s">
        <v>2223</v>
      </c>
      <c r="E3488" t="s">
        <v>20691</v>
      </c>
      <c r="G3488">
        <v>46</v>
      </c>
      <c r="H3488" t="s">
        <v>30</v>
      </c>
      <c r="I3488" t="s">
        <v>2022</v>
      </c>
      <c r="J3488" t="s">
        <v>228</v>
      </c>
      <c r="K3488" t="s">
        <v>10733</v>
      </c>
      <c r="L3488">
        <v>10053209433</v>
      </c>
      <c r="M3488">
        <v>53061080132</v>
      </c>
      <c r="N3488">
        <v>10053209433</v>
      </c>
      <c r="P3488" t="s">
        <v>34</v>
      </c>
      <c r="Q3488" t="s">
        <v>213</v>
      </c>
    </row>
    <row r="3489" spans="1:17" x14ac:dyDescent="0.3">
      <c r="A3489" t="s">
        <v>26092</v>
      </c>
      <c r="B3489">
        <v>20230126541</v>
      </c>
      <c r="C3489" t="s">
        <v>26093</v>
      </c>
      <c r="D3489" t="s">
        <v>72</v>
      </c>
      <c r="E3489" t="s">
        <v>26092</v>
      </c>
      <c r="G3489">
        <v>16</v>
      </c>
      <c r="H3489" t="s">
        <v>30</v>
      </c>
      <c r="I3489" t="s">
        <v>374</v>
      </c>
      <c r="J3489" t="s">
        <v>58</v>
      </c>
      <c r="K3489" t="s">
        <v>8982</v>
      </c>
      <c r="L3489">
        <v>10134927485</v>
      </c>
      <c r="M3489">
        <v>43223530634</v>
      </c>
      <c r="N3489">
        <v>10134927485</v>
      </c>
      <c r="P3489" t="s">
        <v>34</v>
      </c>
      <c r="Q3489" t="s">
        <v>213</v>
      </c>
    </row>
    <row r="3490" spans="1:17" x14ac:dyDescent="0.3">
      <c r="A3490" t="s">
        <v>19310</v>
      </c>
      <c r="B3490">
        <v>20000023477</v>
      </c>
      <c r="C3490" t="s">
        <v>19311</v>
      </c>
      <c r="D3490" t="s">
        <v>764</v>
      </c>
      <c r="E3490" t="s">
        <v>19310</v>
      </c>
      <c r="G3490">
        <v>63</v>
      </c>
      <c r="H3490" t="s">
        <v>30</v>
      </c>
      <c r="I3490" t="s">
        <v>17096</v>
      </c>
      <c r="J3490" t="s">
        <v>228</v>
      </c>
      <c r="K3490" t="s">
        <v>9249</v>
      </c>
      <c r="L3490">
        <v>10081498168</v>
      </c>
      <c r="M3490">
        <v>53050830008</v>
      </c>
      <c r="N3490">
        <v>10081498168</v>
      </c>
      <c r="P3490" t="s">
        <v>34</v>
      </c>
      <c r="Q3490" t="s">
        <v>213</v>
      </c>
    </row>
    <row r="3491" spans="1:17" x14ac:dyDescent="0.3">
      <c r="A3491" t="s">
        <v>10139</v>
      </c>
      <c r="B3491">
        <v>20150002208</v>
      </c>
      <c r="C3491" t="s">
        <v>10140</v>
      </c>
      <c r="D3491" t="s">
        <v>291</v>
      </c>
      <c r="E3491" t="s">
        <v>10139</v>
      </c>
      <c r="G3491">
        <v>19</v>
      </c>
      <c r="H3491" t="s">
        <v>30</v>
      </c>
      <c r="I3491" t="s">
        <v>1984</v>
      </c>
      <c r="J3491" t="s">
        <v>39</v>
      </c>
      <c r="K3491" t="s">
        <v>10733</v>
      </c>
      <c r="L3491">
        <v>10070964372</v>
      </c>
      <c r="M3491">
        <v>41381550420</v>
      </c>
      <c r="N3491">
        <v>10070964372</v>
      </c>
      <c r="P3491" t="s">
        <v>34</v>
      </c>
      <c r="Q3491" t="s">
        <v>288</v>
      </c>
    </row>
    <row r="3492" spans="1:17" x14ac:dyDescent="0.3">
      <c r="A3492" t="s">
        <v>7244</v>
      </c>
      <c r="B3492">
        <v>20220115569</v>
      </c>
      <c r="C3492" t="s">
        <v>7245</v>
      </c>
      <c r="D3492" t="s">
        <v>7246</v>
      </c>
      <c r="E3492" t="s">
        <v>7244</v>
      </c>
      <c r="G3492">
        <v>17</v>
      </c>
      <c r="H3492" t="s">
        <v>30</v>
      </c>
      <c r="I3492" t="s">
        <v>2330</v>
      </c>
      <c r="J3492" t="s">
        <v>228</v>
      </c>
      <c r="K3492" t="s">
        <v>4761</v>
      </c>
      <c r="L3492">
        <v>10129085257</v>
      </c>
      <c r="M3492">
        <v>53042490138</v>
      </c>
      <c r="N3492">
        <v>10129085257</v>
      </c>
      <c r="P3492" t="s">
        <v>34</v>
      </c>
      <c r="Q3492" t="s">
        <v>213</v>
      </c>
    </row>
    <row r="3493" spans="1:17" x14ac:dyDescent="0.3">
      <c r="A3493" t="s">
        <v>18585</v>
      </c>
      <c r="B3493">
        <v>20160021464</v>
      </c>
      <c r="C3493" t="s">
        <v>7245</v>
      </c>
      <c r="D3493" t="s">
        <v>10156</v>
      </c>
      <c r="E3493" t="s">
        <v>18585</v>
      </c>
      <c r="G3493">
        <v>54</v>
      </c>
      <c r="H3493" t="s">
        <v>30</v>
      </c>
      <c r="I3493" t="s">
        <v>2330</v>
      </c>
      <c r="J3493" t="s">
        <v>228</v>
      </c>
      <c r="K3493" t="s">
        <v>9249</v>
      </c>
      <c r="L3493">
        <v>10028162013</v>
      </c>
      <c r="M3493">
        <v>53042490023</v>
      </c>
      <c r="N3493">
        <v>10028162013</v>
      </c>
      <c r="P3493" t="s">
        <v>34</v>
      </c>
      <c r="Q3493" t="s">
        <v>213</v>
      </c>
    </row>
    <row r="3494" spans="1:17" x14ac:dyDescent="0.3">
      <c r="A3494" t="s">
        <v>8680</v>
      </c>
      <c r="B3494">
        <v>20210077800</v>
      </c>
      <c r="C3494" t="s">
        <v>8681</v>
      </c>
      <c r="D3494" t="s">
        <v>253</v>
      </c>
      <c r="E3494" t="s">
        <v>8680</v>
      </c>
      <c r="G3494">
        <v>18</v>
      </c>
      <c r="H3494" t="s">
        <v>30</v>
      </c>
      <c r="I3494" t="s">
        <v>343</v>
      </c>
      <c r="J3494" t="s">
        <v>94</v>
      </c>
      <c r="K3494" t="s">
        <v>10733</v>
      </c>
      <c r="L3494">
        <v>10116751103</v>
      </c>
      <c r="M3494">
        <v>47620010034</v>
      </c>
      <c r="N3494">
        <v>10116751103</v>
      </c>
      <c r="P3494" t="s">
        <v>34</v>
      </c>
      <c r="Q3494" t="s">
        <v>241</v>
      </c>
    </row>
    <row r="3495" spans="1:17" x14ac:dyDescent="0.3">
      <c r="A3495" t="s">
        <v>17047</v>
      </c>
      <c r="B3495">
        <v>19970088809</v>
      </c>
      <c r="C3495" t="s">
        <v>2879</v>
      </c>
      <c r="D3495" t="s">
        <v>1588</v>
      </c>
      <c r="E3495" t="s">
        <v>17047</v>
      </c>
      <c r="G3495">
        <v>45</v>
      </c>
      <c r="H3495" t="s">
        <v>30</v>
      </c>
      <c r="I3495" t="s">
        <v>556</v>
      </c>
      <c r="J3495" t="s">
        <v>228</v>
      </c>
      <c r="K3495" t="s">
        <v>23554</v>
      </c>
      <c r="L3495">
        <v>10048650837</v>
      </c>
      <c r="M3495">
        <v>53131730494</v>
      </c>
      <c r="N3495">
        <v>10048650837</v>
      </c>
      <c r="P3495" t="s">
        <v>34</v>
      </c>
      <c r="Q3495" t="s">
        <v>213</v>
      </c>
    </row>
    <row r="3496" spans="1:17" x14ac:dyDescent="0.3">
      <c r="A3496" t="s">
        <v>15915</v>
      </c>
      <c r="B3496">
        <v>20060017924</v>
      </c>
      <c r="C3496" t="s">
        <v>1277</v>
      </c>
      <c r="D3496" t="s">
        <v>1458</v>
      </c>
      <c r="E3496" t="s">
        <v>15915</v>
      </c>
      <c r="G3496">
        <v>38</v>
      </c>
      <c r="H3496" t="s">
        <v>30</v>
      </c>
      <c r="I3496" t="s">
        <v>1041</v>
      </c>
      <c r="J3496" t="s">
        <v>58</v>
      </c>
      <c r="K3496" t="s">
        <v>10733</v>
      </c>
      <c r="L3496">
        <v>10128245906</v>
      </c>
      <c r="M3496">
        <v>43563170148</v>
      </c>
      <c r="N3496">
        <v>10128245906</v>
      </c>
      <c r="P3496" t="s">
        <v>34</v>
      </c>
      <c r="Q3496" t="s">
        <v>213</v>
      </c>
    </row>
    <row r="3497" spans="1:17" x14ac:dyDescent="0.3">
      <c r="A3497" t="s">
        <v>14700</v>
      </c>
      <c r="B3497">
        <v>20220099447</v>
      </c>
      <c r="C3497" t="s">
        <v>3065</v>
      </c>
      <c r="D3497" t="s">
        <v>1215</v>
      </c>
      <c r="E3497" t="s">
        <v>14700</v>
      </c>
      <c r="G3497">
        <v>31</v>
      </c>
      <c r="H3497" t="s">
        <v>37</v>
      </c>
      <c r="I3497" t="s">
        <v>12594</v>
      </c>
      <c r="J3497" t="s">
        <v>32</v>
      </c>
      <c r="K3497" t="s">
        <v>10733</v>
      </c>
      <c r="L3497">
        <v>10127442321</v>
      </c>
      <c r="M3497">
        <v>48750330125</v>
      </c>
      <c r="N3497">
        <v>10127442321</v>
      </c>
      <c r="P3497" t="s">
        <v>34</v>
      </c>
      <c r="Q3497" t="s">
        <v>213</v>
      </c>
    </row>
    <row r="3498" spans="1:17" x14ac:dyDescent="0.3">
      <c r="A3498" t="s">
        <v>12653</v>
      </c>
      <c r="B3498">
        <v>20200056263</v>
      </c>
      <c r="C3498" t="s">
        <v>2422</v>
      </c>
      <c r="D3498" t="s">
        <v>72</v>
      </c>
      <c r="E3498" t="s">
        <v>12653</v>
      </c>
      <c r="G3498">
        <v>23</v>
      </c>
      <c r="H3498" t="s">
        <v>30</v>
      </c>
      <c r="I3498" t="s">
        <v>894</v>
      </c>
      <c r="J3498" t="s">
        <v>48</v>
      </c>
      <c r="K3498" t="s">
        <v>23554</v>
      </c>
      <c r="L3498">
        <v>10107504373</v>
      </c>
      <c r="M3498">
        <v>42250400274</v>
      </c>
      <c r="N3498">
        <v>10107504373</v>
      </c>
      <c r="P3498" t="s">
        <v>34</v>
      </c>
      <c r="Q3498" t="s">
        <v>376</v>
      </c>
    </row>
    <row r="3499" spans="1:17" x14ac:dyDescent="0.3">
      <c r="A3499" t="s">
        <v>14581</v>
      </c>
      <c r="B3499">
        <v>20010008633</v>
      </c>
      <c r="C3499" t="s">
        <v>14582</v>
      </c>
      <c r="D3499" t="s">
        <v>158</v>
      </c>
      <c r="E3499" t="s">
        <v>14581</v>
      </c>
      <c r="G3499">
        <v>31</v>
      </c>
      <c r="H3499" t="s">
        <v>30</v>
      </c>
      <c r="I3499" t="s">
        <v>23696</v>
      </c>
      <c r="J3499" t="s">
        <v>260</v>
      </c>
      <c r="K3499" t="s">
        <v>23554</v>
      </c>
      <c r="L3499">
        <v>10024934943</v>
      </c>
      <c r="M3499">
        <v>50190230010</v>
      </c>
      <c r="N3499">
        <v>10024934943</v>
      </c>
      <c r="P3499" t="s">
        <v>34</v>
      </c>
      <c r="Q3499" t="s">
        <v>213</v>
      </c>
    </row>
    <row r="3500" spans="1:17" x14ac:dyDescent="0.3">
      <c r="A3500" t="s">
        <v>6688</v>
      </c>
      <c r="B3500">
        <v>20150023539</v>
      </c>
      <c r="C3500" t="s">
        <v>653</v>
      </c>
      <c r="D3500" t="s">
        <v>245</v>
      </c>
      <c r="E3500" t="s">
        <v>6688</v>
      </c>
      <c r="G3500">
        <v>17</v>
      </c>
      <c r="H3500" t="s">
        <v>30</v>
      </c>
      <c r="I3500" t="s">
        <v>654</v>
      </c>
      <c r="J3500" t="s">
        <v>51</v>
      </c>
      <c r="K3500" t="s">
        <v>4761</v>
      </c>
      <c r="L3500">
        <v>10096969769</v>
      </c>
      <c r="M3500">
        <v>51110040303</v>
      </c>
      <c r="N3500">
        <v>10096969769</v>
      </c>
      <c r="P3500" t="s">
        <v>34</v>
      </c>
      <c r="Q3500" t="s">
        <v>213</v>
      </c>
    </row>
    <row r="3501" spans="1:17" x14ac:dyDescent="0.3">
      <c r="A3501" t="s">
        <v>19350</v>
      </c>
      <c r="B3501">
        <v>20210082319</v>
      </c>
      <c r="C3501" t="s">
        <v>19351</v>
      </c>
      <c r="D3501" t="s">
        <v>19194</v>
      </c>
      <c r="E3501" t="s">
        <v>19350</v>
      </c>
      <c r="G3501">
        <v>64</v>
      </c>
      <c r="H3501" t="s">
        <v>37</v>
      </c>
      <c r="I3501" t="s">
        <v>13924</v>
      </c>
      <c r="J3501" t="s">
        <v>39</v>
      </c>
      <c r="K3501" t="s">
        <v>9249</v>
      </c>
      <c r="L3501">
        <v>10116150208</v>
      </c>
      <c r="M3501">
        <v>41690160148</v>
      </c>
      <c r="N3501">
        <v>10116150208</v>
      </c>
      <c r="P3501" t="s">
        <v>34</v>
      </c>
      <c r="Q3501" t="s">
        <v>213</v>
      </c>
    </row>
    <row r="3502" spans="1:17" x14ac:dyDescent="0.3">
      <c r="A3502" t="s">
        <v>10986</v>
      </c>
      <c r="B3502">
        <v>20130014394</v>
      </c>
      <c r="C3502" t="s">
        <v>10987</v>
      </c>
      <c r="D3502" t="s">
        <v>5775</v>
      </c>
      <c r="E3502" t="s">
        <v>10986</v>
      </c>
      <c r="G3502">
        <v>20</v>
      </c>
      <c r="H3502" t="s">
        <v>30</v>
      </c>
      <c r="I3502" t="s">
        <v>758</v>
      </c>
      <c r="J3502" t="s">
        <v>228</v>
      </c>
      <c r="K3502" t="s">
        <v>9244</v>
      </c>
      <c r="L3502">
        <v>10066256135</v>
      </c>
      <c r="M3502">
        <v>53841170015</v>
      </c>
      <c r="N3502">
        <v>10066256135</v>
      </c>
      <c r="P3502" t="s">
        <v>34</v>
      </c>
      <c r="Q3502" t="s">
        <v>213</v>
      </c>
    </row>
    <row r="3503" spans="1:17" x14ac:dyDescent="0.3">
      <c r="A3503" t="s">
        <v>24163</v>
      </c>
      <c r="B3503">
        <v>20220107203</v>
      </c>
      <c r="C3503" t="s">
        <v>24164</v>
      </c>
      <c r="D3503" t="s">
        <v>72</v>
      </c>
      <c r="E3503" t="s">
        <v>24163</v>
      </c>
      <c r="G3503">
        <v>14</v>
      </c>
      <c r="H3503" t="s">
        <v>30</v>
      </c>
      <c r="I3503" t="s">
        <v>1238</v>
      </c>
      <c r="J3503" t="s">
        <v>217</v>
      </c>
      <c r="K3503" t="s">
        <v>24109</v>
      </c>
      <c r="L3503">
        <v>10122977994</v>
      </c>
      <c r="M3503">
        <v>44410550316</v>
      </c>
      <c r="N3503">
        <v>10122977994</v>
      </c>
      <c r="P3503" t="s">
        <v>34</v>
      </c>
      <c r="Q3503" t="s">
        <v>241</v>
      </c>
    </row>
    <row r="3504" spans="1:17" x14ac:dyDescent="0.3">
      <c r="A3504" t="s">
        <v>15791</v>
      </c>
      <c r="B3504">
        <v>20090018834</v>
      </c>
      <c r="C3504" t="s">
        <v>15792</v>
      </c>
      <c r="D3504" t="s">
        <v>168</v>
      </c>
      <c r="E3504" t="s">
        <v>15791</v>
      </c>
      <c r="G3504">
        <v>38</v>
      </c>
      <c r="H3504" t="s">
        <v>30</v>
      </c>
      <c r="I3504" t="s">
        <v>3192</v>
      </c>
      <c r="J3504" t="s">
        <v>32</v>
      </c>
      <c r="K3504" t="s">
        <v>12125</v>
      </c>
      <c r="L3504">
        <v>10071430780</v>
      </c>
      <c r="M3504">
        <v>48957300004</v>
      </c>
      <c r="N3504">
        <v>10071430780</v>
      </c>
      <c r="P3504" t="s">
        <v>34</v>
      </c>
      <c r="Q3504" t="s">
        <v>213</v>
      </c>
    </row>
    <row r="3505" spans="1:17" x14ac:dyDescent="0.3">
      <c r="A3505" t="s">
        <v>8769</v>
      </c>
      <c r="B3505">
        <v>20160009913</v>
      </c>
      <c r="C3505" t="s">
        <v>129</v>
      </c>
      <c r="D3505" t="s">
        <v>262</v>
      </c>
      <c r="E3505" t="s">
        <v>8769</v>
      </c>
      <c r="G3505">
        <v>18</v>
      </c>
      <c r="H3505" t="s">
        <v>30</v>
      </c>
      <c r="I3505" t="s">
        <v>105</v>
      </c>
      <c r="J3505" t="s">
        <v>51</v>
      </c>
      <c r="K3505" t="s">
        <v>10733</v>
      </c>
      <c r="L3505">
        <v>10071040760</v>
      </c>
      <c r="M3505">
        <v>51313000222</v>
      </c>
      <c r="N3505">
        <v>10071040760</v>
      </c>
      <c r="P3505" t="s">
        <v>34</v>
      </c>
      <c r="Q3505" t="s">
        <v>33</v>
      </c>
    </row>
    <row r="3506" spans="1:17" x14ac:dyDescent="0.3">
      <c r="A3506" t="s">
        <v>21020</v>
      </c>
      <c r="B3506">
        <v>20060001269</v>
      </c>
      <c r="C3506" t="s">
        <v>21021</v>
      </c>
      <c r="D3506" t="s">
        <v>168</v>
      </c>
      <c r="E3506" t="s">
        <v>21020</v>
      </c>
      <c r="G3506">
        <v>26</v>
      </c>
      <c r="H3506" t="s">
        <v>30</v>
      </c>
      <c r="J3506" t="s">
        <v>39</v>
      </c>
      <c r="K3506" t="s">
        <v>10733</v>
      </c>
      <c r="L3506">
        <v>10140981602</v>
      </c>
      <c r="M3506">
        <v>41388000413</v>
      </c>
      <c r="N3506">
        <v>10140981602</v>
      </c>
      <c r="P3506" t="s">
        <v>34</v>
      </c>
      <c r="Q3506" t="s">
        <v>376</v>
      </c>
    </row>
    <row r="3507" spans="1:17" x14ac:dyDescent="0.3">
      <c r="A3507" t="s">
        <v>13327</v>
      </c>
      <c r="B3507">
        <v>20080023294</v>
      </c>
      <c r="C3507" t="s">
        <v>13328</v>
      </c>
      <c r="D3507" t="s">
        <v>111</v>
      </c>
      <c r="E3507" t="s">
        <v>13327</v>
      </c>
      <c r="G3507">
        <v>25</v>
      </c>
      <c r="H3507" t="s">
        <v>30</v>
      </c>
      <c r="I3507" t="s">
        <v>455</v>
      </c>
      <c r="J3507" t="s">
        <v>39</v>
      </c>
      <c r="K3507" t="s">
        <v>23554</v>
      </c>
      <c r="L3507">
        <v>10025853514</v>
      </c>
      <c r="M3507">
        <v>41420050425</v>
      </c>
      <c r="N3507">
        <v>10025853514</v>
      </c>
      <c r="P3507" t="s">
        <v>34</v>
      </c>
      <c r="Q3507" t="s">
        <v>241</v>
      </c>
    </row>
    <row r="3508" spans="1:17" x14ac:dyDescent="0.3">
      <c r="A3508" t="s">
        <v>18543</v>
      </c>
      <c r="B3508">
        <v>20190025568</v>
      </c>
      <c r="C3508" t="s">
        <v>6672</v>
      </c>
      <c r="D3508" t="s">
        <v>1175</v>
      </c>
      <c r="E3508" t="s">
        <v>18543</v>
      </c>
      <c r="G3508">
        <v>54</v>
      </c>
      <c r="H3508" t="s">
        <v>37</v>
      </c>
      <c r="I3508" t="s">
        <v>17096</v>
      </c>
      <c r="J3508" t="s">
        <v>228</v>
      </c>
      <c r="K3508" t="s">
        <v>10733</v>
      </c>
      <c r="L3508">
        <v>10094441810</v>
      </c>
      <c r="M3508">
        <v>53050830010</v>
      </c>
      <c r="N3508">
        <v>10094441810</v>
      </c>
      <c r="P3508" t="s">
        <v>34</v>
      </c>
      <c r="Q3508" t="s">
        <v>213</v>
      </c>
    </row>
    <row r="3509" spans="1:17" x14ac:dyDescent="0.3">
      <c r="A3509" t="s">
        <v>6671</v>
      </c>
      <c r="B3509">
        <v>20170016788</v>
      </c>
      <c r="C3509" t="s">
        <v>6672</v>
      </c>
      <c r="D3509" t="s">
        <v>1295</v>
      </c>
      <c r="E3509" t="s">
        <v>6671</v>
      </c>
      <c r="G3509">
        <v>17</v>
      </c>
      <c r="H3509" t="s">
        <v>30</v>
      </c>
      <c r="I3509" t="s">
        <v>556</v>
      </c>
      <c r="J3509" t="s">
        <v>228</v>
      </c>
      <c r="K3509" t="s">
        <v>8982</v>
      </c>
      <c r="L3509">
        <v>10066207635</v>
      </c>
      <c r="M3509">
        <v>53131730631</v>
      </c>
      <c r="N3509">
        <v>10066207635</v>
      </c>
      <c r="P3509" t="s">
        <v>34</v>
      </c>
      <c r="Q3509" t="s">
        <v>213</v>
      </c>
    </row>
    <row r="3510" spans="1:17" x14ac:dyDescent="0.3">
      <c r="A3510" t="s">
        <v>9109</v>
      </c>
      <c r="B3510">
        <v>20220111044</v>
      </c>
      <c r="C3510" t="s">
        <v>6672</v>
      </c>
      <c r="D3510" t="s">
        <v>373</v>
      </c>
      <c r="E3510" t="s">
        <v>9109</v>
      </c>
      <c r="G3510">
        <v>18</v>
      </c>
      <c r="H3510" t="s">
        <v>30</v>
      </c>
      <c r="I3510" t="s">
        <v>556</v>
      </c>
      <c r="J3510" t="s">
        <v>228</v>
      </c>
      <c r="K3510" t="s">
        <v>23554</v>
      </c>
      <c r="L3510">
        <v>10129027865</v>
      </c>
      <c r="M3510">
        <v>53131730637</v>
      </c>
      <c r="N3510">
        <v>10129027865</v>
      </c>
      <c r="P3510" t="s">
        <v>34</v>
      </c>
      <c r="Q3510" t="s">
        <v>213</v>
      </c>
    </row>
    <row r="3511" spans="1:17" x14ac:dyDescent="0.3">
      <c r="A3511" t="s">
        <v>26637</v>
      </c>
      <c r="B3511">
        <v>20200039737</v>
      </c>
      <c r="C3511" t="s">
        <v>26638</v>
      </c>
      <c r="D3511" t="s">
        <v>291</v>
      </c>
      <c r="E3511" t="s">
        <v>26637</v>
      </c>
      <c r="G3511">
        <v>16</v>
      </c>
      <c r="H3511" t="s">
        <v>30</v>
      </c>
      <c r="I3511" t="s">
        <v>950</v>
      </c>
      <c r="J3511" t="s">
        <v>94</v>
      </c>
      <c r="K3511" t="s">
        <v>8982</v>
      </c>
      <c r="L3511">
        <v>10099105486</v>
      </c>
      <c r="M3511">
        <v>47591210167</v>
      </c>
      <c r="N3511">
        <v>10099105486</v>
      </c>
      <c r="P3511" t="s">
        <v>34</v>
      </c>
      <c r="Q3511" t="s">
        <v>213</v>
      </c>
    </row>
    <row r="3512" spans="1:17" x14ac:dyDescent="0.3">
      <c r="A3512" t="s">
        <v>10736</v>
      </c>
      <c r="B3512">
        <v>20120012465</v>
      </c>
      <c r="C3512" t="s">
        <v>10737</v>
      </c>
      <c r="D3512" t="s">
        <v>166</v>
      </c>
      <c r="E3512" t="s">
        <v>10736</v>
      </c>
      <c r="G3512">
        <v>20</v>
      </c>
      <c r="H3512" t="s">
        <v>30</v>
      </c>
      <c r="I3512" t="s">
        <v>696</v>
      </c>
      <c r="J3512" t="s">
        <v>233</v>
      </c>
      <c r="K3512" t="s">
        <v>9244</v>
      </c>
      <c r="L3512">
        <v>10088067492</v>
      </c>
      <c r="M3512">
        <v>49760610252</v>
      </c>
      <c r="N3512">
        <v>10088067492</v>
      </c>
      <c r="P3512" t="s">
        <v>34</v>
      </c>
      <c r="Q3512" t="s">
        <v>213</v>
      </c>
    </row>
    <row r="3513" spans="1:17" x14ac:dyDescent="0.3">
      <c r="A3513" t="s">
        <v>21000</v>
      </c>
      <c r="B3513">
        <v>20180011133</v>
      </c>
      <c r="C3513" t="s">
        <v>1770</v>
      </c>
      <c r="D3513" t="s">
        <v>55</v>
      </c>
      <c r="E3513" t="s">
        <v>21000</v>
      </c>
      <c r="G3513">
        <v>18</v>
      </c>
      <c r="H3513" t="s">
        <v>30</v>
      </c>
      <c r="I3513" t="s">
        <v>477</v>
      </c>
      <c r="J3513" t="s">
        <v>39</v>
      </c>
      <c r="K3513" t="s">
        <v>10733</v>
      </c>
      <c r="L3513">
        <v>10070327004</v>
      </c>
      <c r="M3513">
        <v>41010090392</v>
      </c>
      <c r="N3513">
        <v>10070327004</v>
      </c>
      <c r="P3513" t="s">
        <v>34</v>
      </c>
      <c r="Q3513" t="s">
        <v>376</v>
      </c>
    </row>
    <row r="3514" spans="1:17" x14ac:dyDescent="0.3">
      <c r="A3514" t="s">
        <v>21000</v>
      </c>
      <c r="B3514">
        <v>20230135835</v>
      </c>
      <c r="C3514" t="s">
        <v>1770</v>
      </c>
      <c r="D3514" t="s">
        <v>55</v>
      </c>
      <c r="E3514" t="s">
        <v>21000</v>
      </c>
      <c r="G3514">
        <v>16</v>
      </c>
      <c r="H3514" t="s">
        <v>37</v>
      </c>
      <c r="I3514" t="s">
        <v>381</v>
      </c>
      <c r="J3514" t="s">
        <v>51</v>
      </c>
      <c r="K3514" t="s">
        <v>8982</v>
      </c>
      <c r="L3514">
        <v>10135291035</v>
      </c>
      <c r="M3514">
        <v>51310531291</v>
      </c>
      <c r="N3514">
        <v>10135291035</v>
      </c>
      <c r="P3514" t="s">
        <v>34</v>
      </c>
      <c r="Q3514" t="s">
        <v>213</v>
      </c>
    </row>
    <row r="3515" spans="1:17" x14ac:dyDescent="0.3">
      <c r="A3515" t="s">
        <v>16126</v>
      </c>
      <c r="B3515">
        <v>19980004189</v>
      </c>
      <c r="C3515" t="s">
        <v>16127</v>
      </c>
      <c r="D3515" t="s">
        <v>6575</v>
      </c>
      <c r="E3515" t="s">
        <v>16126</v>
      </c>
      <c r="G3515">
        <v>39</v>
      </c>
      <c r="H3515" t="s">
        <v>30</v>
      </c>
      <c r="I3515" t="s">
        <v>1519</v>
      </c>
      <c r="J3515" t="s">
        <v>39</v>
      </c>
      <c r="K3515" t="s">
        <v>23554</v>
      </c>
      <c r="L3515">
        <v>10004535136</v>
      </c>
      <c r="M3515">
        <v>41631470022</v>
      </c>
      <c r="N3515">
        <v>10004535136</v>
      </c>
      <c r="P3515" t="s">
        <v>34</v>
      </c>
      <c r="Q3515" t="s">
        <v>376</v>
      </c>
    </row>
    <row r="3516" spans="1:17" x14ac:dyDescent="0.3">
      <c r="A3516" t="s">
        <v>13725</v>
      </c>
      <c r="B3516">
        <v>20130025936</v>
      </c>
      <c r="C3516" t="s">
        <v>11995</v>
      </c>
      <c r="D3516" t="s">
        <v>2626</v>
      </c>
      <c r="E3516" t="s">
        <v>13725</v>
      </c>
      <c r="G3516">
        <v>27</v>
      </c>
      <c r="H3516" t="s">
        <v>30</v>
      </c>
      <c r="I3516" t="s">
        <v>4578</v>
      </c>
      <c r="J3516" t="s">
        <v>58</v>
      </c>
      <c r="K3516" t="s">
        <v>10733</v>
      </c>
      <c r="L3516">
        <v>10055155594</v>
      </c>
      <c r="M3516">
        <v>43293050090</v>
      </c>
      <c r="N3516">
        <v>10055155594</v>
      </c>
      <c r="P3516" t="s">
        <v>34</v>
      </c>
      <c r="Q3516" t="s">
        <v>376</v>
      </c>
    </row>
    <row r="3517" spans="1:17" x14ac:dyDescent="0.3">
      <c r="A3517" t="s">
        <v>24253</v>
      </c>
      <c r="B3517">
        <v>20200040301</v>
      </c>
      <c r="C3517" t="s">
        <v>24254</v>
      </c>
      <c r="D3517" t="s">
        <v>567</v>
      </c>
      <c r="E3517" t="s">
        <v>24253</v>
      </c>
      <c r="G3517">
        <v>15</v>
      </c>
      <c r="H3517" t="s">
        <v>30</v>
      </c>
      <c r="I3517" t="s">
        <v>833</v>
      </c>
      <c r="J3517" t="s">
        <v>79</v>
      </c>
      <c r="K3517" t="s">
        <v>24109</v>
      </c>
      <c r="L3517">
        <v>10098873292</v>
      </c>
      <c r="M3517">
        <v>52721740225</v>
      </c>
      <c r="N3517">
        <v>10098873292</v>
      </c>
      <c r="P3517" t="s">
        <v>34</v>
      </c>
      <c r="Q3517" t="s">
        <v>241</v>
      </c>
    </row>
    <row r="3518" spans="1:17" x14ac:dyDescent="0.3">
      <c r="A3518" t="s">
        <v>25799</v>
      </c>
      <c r="B3518">
        <v>20200035212</v>
      </c>
      <c r="C3518" t="s">
        <v>4319</v>
      </c>
      <c r="D3518" t="s">
        <v>64</v>
      </c>
      <c r="E3518" t="s">
        <v>25799</v>
      </c>
      <c r="G3518">
        <v>16</v>
      </c>
      <c r="H3518" t="s">
        <v>30</v>
      </c>
      <c r="I3518" t="s">
        <v>717</v>
      </c>
      <c r="J3518" t="s">
        <v>74</v>
      </c>
      <c r="K3518" t="s">
        <v>8982</v>
      </c>
      <c r="L3518">
        <v>10098100932</v>
      </c>
      <c r="M3518">
        <v>46541290705</v>
      </c>
      <c r="N3518">
        <v>10098100932</v>
      </c>
      <c r="P3518" t="s">
        <v>34</v>
      </c>
      <c r="Q3518" t="s">
        <v>213</v>
      </c>
    </row>
    <row r="3519" spans="1:17" x14ac:dyDescent="0.3">
      <c r="A3519" t="s">
        <v>18059</v>
      </c>
      <c r="B3519">
        <v>20000018593</v>
      </c>
      <c r="C3519" t="s">
        <v>4319</v>
      </c>
      <c r="D3519" t="s">
        <v>4043</v>
      </c>
      <c r="E3519" t="s">
        <v>18059</v>
      </c>
      <c r="G3519">
        <v>51</v>
      </c>
      <c r="H3519" t="s">
        <v>30</v>
      </c>
      <c r="I3519" t="s">
        <v>21058</v>
      </c>
      <c r="J3519" t="s">
        <v>79</v>
      </c>
      <c r="K3519" t="s">
        <v>10733</v>
      </c>
      <c r="L3519">
        <v>10024882504</v>
      </c>
      <c r="M3519">
        <v>52536060161</v>
      </c>
      <c r="N3519">
        <v>10024882504</v>
      </c>
      <c r="P3519" t="s">
        <v>34</v>
      </c>
      <c r="Q3519" t="s">
        <v>376</v>
      </c>
    </row>
    <row r="3520" spans="1:17" x14ac:dyDescent="0.3">
      <c r="A3520" t="s">
        <v>20446</v>
      </c>
      <c r="B3520">
        <v>20210073787</v>
      </c>
      <c r="C3520" t="s">
        <v>20447</v>
      </c>
      <c r="D3520" t="s">
        <v>3115</v>
      </c>
      <c r="E3520" t="s">
        <v>20446</v>
      </c>
      <c r="G3520">
        <v>45</v>
      </c>
      <c r="H3520" t="s">
        <v>30</v>
      </c>
      <c r="I3520" t="s">
        <v>430</v>
      </c>
      <c r="J3520" t="s">
        <v>74</v>
      </c>
      <c r="K3520" t="s">
        <v>10733</v>
      </c>
      <c r="L3520">
        <v>10119590068</v>
      </c>
      <c r="M3520">
        <v>46570570292</v>
      </c>
      <c r="N3520">
        <v>10119590068</v>
      </c>
      <c r="P3520" t="s">
        <v>34</v>
      </c>
      <c r="Q3520" t="s">
        <v>213</v>
      </c>
    </row>
    <row r="3521" spans="1:17" x14ac:dyDescent="0.3">
      <c r="A3521" t="s">
        <v>7519</v>
      </c>
      <c r="B3521">
        <v>20190022090</v>
      </c>
      <c r="C3521" t="s">
        <v>7520</v>
      </c>
      <c r="D3521" t="s">
        <v>2023</v>
      </c>
      <c r="E3521" t="s">
        <v>7519</v>
      </c>
      <c r="G3521">
        <v>18</v>
      </c>
      <c r="H3521" t="s">
        <v>30</v>
      </c>
      <c r="I3521" t="s">
        <v>19543</v>
      </c>
      <c r="J3521" t="s">
        <v>260</v>
      </c>
      <c r="K3521" t="s">
        <v>10733</v>
      </c>
      <c r="L3521">
        <v>10091224036</v>
      </c>
      <c r="M3521">
        <v>50161730336</v>
      </c>
      <c r="N3521">
        <v>10091224036</v>
      </c>
      <c r="P3521" t="s">
        <v>34</v>
      </c>
      <c r="Q3521" t="s">
        <v>213</v>
      </c>
    </row>
    <row r="3522" spans="1:17" x14ac:dyDescent="0.3">
      <c r="A3522" t="s">
        <v>23817</v>
      </c>
      <c r="B3522">
        <v>20230130968</v>
      </c>
      <c r="C3522" t="s">
        <v>23818</v>
      </c>
      <c r="D3522" t="s">
        <v>162</v>
      </c>
      <c r="E3522" t="s">
        <v>23817</v>
      </c>
      <c r="G3522">
        <v>18</v>
      </c>
      <c r="H3522" t="s">
        <v>30</v>
      </c>
      <c r="I3522" t="s">
        <v>8485</v>
      </c>
      <c r="J3522" t="s">
        <v>228</v>
      </c>
      <c r="K3522" t="s">
        <v>23554</v>
      </c>
      <c r="L3522">
        <v>10134157448</v>
      </c>
      <c r="M3522">
        <v>53840370263</v>
      </c>
      <c r="N3522">
        <v>10134157448</v>
      </c>
      <c r="P3522" t="s">
        <v>34</v>
      </c>
      <c r="Q3522" t="s">
        <v>213</v>
      </c>
    </row>
    <row r="3523" spans="1:17" x14ac:dyDescent="0.3">
      <c r="A3523" t="s">
        <v>19902</v>
      </c>
      <c r="B3523">
        <v>19970085063</v>
      </c>
      <c r="C3523" t="s">
        <v>5656</v>
      </c>
      <c r="D3523" t="s">
        <v>112</v>
      </c>
      <c r="E3523" t="s">
        <v>19902</v>
      </c>
      <c r="G3523">
        <v>47</v>
      </c>
      <c r="H3523" t="s">
        <v>30</v>
      </c>
      <c r="I3523" t="s">
        <v>19903</v>
      </c>
      <c r="J3523" t="s">
        <v>260</v>
      </c>
      <c r="K3523" t="s">
        <v>10733</v>
      </c>
      <c r="L3523">
        <v>10024543408</v>
      </c>
      <c r="M3523">
        <v>50170530145</v>
      </c>
      <c r="N3523">
        <v>10024543408</v>
      </c>
      <c r="P3523" t="s">
        <v>34</v>
      </c>
      <c r="Q3523" t="s">
        <v>241</v>
      </c>
    </row>
    <row r="3524" spans="1:17" x14ac:dyDescent="0.3">
      <c r="A3524" t="s">
        <v>5655</v>
      </c>
      <c r="B3524">
        <v>20140036558</v>
      </c>
      <c r="C3524" t="s">
        <v>5656</v>
      </c>
      <c r="D3524" t="s">
        <v>4662</v>
      </c>
      <c r="E3524" t="s">
        <v>5655</v>
      </c>
      <c r="G3524">
        <v>17</v>
      </c>
      <c r="H3524" t="s">
        <v>30</v>
      </c>
      <c r="I3524" t="s">
        <v>20899</v>
      </c>
      <c r="J3524" t="s">
        <v>260</v>
      </c>
      <c r="K3524" t="s">
        <v>8982</v>
      </c>
      <c r="L3524">
        <v>10066217234</v>
      </c>
      <c r="M3524">
        <v>50160150298</v>
      </c>
      <c r="N3524">
        <v>10066217234</v>
      </c>
      <c r="P3524" t="s">
        <v>34</v>
      </c>
      <c r="Q3524" t="s">
        <v>241</v>
      </c>
    </row>
    <row r="3525" spans="1:17" x14ac:dyDescent="0.3">
      <c r="A3525" t="s">
        <v>19861</v>
      </c>
      <c r="B3525">
        <v>19970077850</v>
      </c>
      <c r="C3525" t="s">
        <v>5656</v>
      </c>
      <c r="D3525" t="s">
        <v>1911</v>
      </c>
      <c r="E3525" t="s">
        <v>19861</v>
      </c>
      <c r="G3525">
        <v>46</v>
      </c>
      <c r="H3525" t="s">
        <v>30</v>
      </c>
      <c r="I3525" t="s">
        <v>6996</v>
      </c>
      <c r="J3525" t="s">
        <v>217</v>
      </c>
      <c r="K3525" t="s">
        <v>10733</v>
      </c>
      <c r="L3525">
        <v>10024505719</v>
      </c>
      <c r="M3525">
        <v>44373420132</v>
      </c>
      <c r="N3525">
        <v>10024505719</v>
      </c>
      <c r="P3525" t="s">
        <v>34</v>
      </c>
      <c r="Q3525" t="s">
        <v>241</v>
      </c>
    </row>
    <row r="3526" spans="1:17" x14ac:dyDescent="0.3">
      <c r="A3526" t="s">
        <v>15946</v>
      </c>
      <c r="B3526">
        <v>20210074264</v>
      </c>
      <c r="C3526" t="s">
        <v>5656</v>
      </c>
      <c r="D3526" t="s">
        <v>2299</v>
      </c>
      <c r="E3526" t="s">
        <v>15946</v>
      </c>
      <c r="G3526">
        <v>38</v>
      </c>
      <c r="H3526" t="s">
        <v>37</v>
      </c>
      <c r="I3526" t="s">
        <v>6996</v>
      </c>
      <c r="J3526" t="s">
        <v>217</v>
      </c>
      <c r="K3526" t="s">
        <v>10733</v>
      </c>
      <c r="L3526">
        <v>10109900677</v>
      </c>
      <c r="M3526">
        <v>44373420120</v>
      </c>
      <c r="N3526">
        <v>10109900677</v>
      </c>
      <c r="P3526" t="s">
        <v>34</v>
      </c>
      <c r="Q3526" t="s">
        <v>241</v>
      </c>
    </row>
    <row r="3527" spans="1:17" x14ac:dyDescent="0.3">
      <c r="A3527" t="s">
        <v>15284</v>
      </c>
      <c r="B3527">
        <v>19990022837</v>
      </c>
      <c r="C3527" t="s">
        <v>5656</v>
      </c>
      <c r="D3527" t="s">
        <v>4452</v>
      </c>
      <c r="E3527" t="s">
        <v>15284</v>
      </c>
      <c r="G3527">
        <v>35</v>
      </c>
      <c r="H3527" t="s">
        <v>30</v>
      </c>
      <c r="I3527" t="s">
        <v>19903</v>
      </c>
      <c r="J3527" t="s">
        <v>260</v>
      </c>
      <c r="K3527" t="s">
        <v>23554</v>
      </c>
      <c r="L3527">
        <v>10009426057</v>
      </c>
      <c r="M3527">
        <v>50170530022</v>
      </c>
      <c r="N3527">
        <v>10009426057</v>
      </c>
      <c r="P3527" t="s">
        <v>34</v>
      </c>
      <c r="Q3527" t="s">
        <v>241</v>
      </c>
    </row>
    <row r="3528" spans="1:17" x14ac:dyDescent="0.3">
      <c r="A3528" t="s">
        <v>27288</v>
      </c>
      <c r="B3528">
        <v>20230142416</v>
      </c>
      <c r="C3528" t="s">
        <v>27289</v>
      </c>
      <c r="D3528" t="s">
        <v>1543</v>
      </c>
      <c r="E3528" t="s">
        <v>27288</v>
      </c>
      <c r="G3528">
        <v>16</v>
      </c>
      <c r="H3528" t="s">
        <v>30</v>
      </c>
      <c r="I3528" t="s">
        <v>1271</v>
      </c>
      <c r="J3528" t="s">
        <v>39</v>
      </c>
      <c r="K3528" t="s">
        <v>8982</v>
      </c>
      <c r="L3528">
        <v>10139452537</v>
      </c>
      <c r="M3528">
        <v>41631340082</v>
      </c>
      <c r="N3528">
        <v>10139452537</v>
      </c>
      <c r="P3528" t="s">
        <v>34</v>
      </c>
      <c r="Q3528" t="s">
        <v>288</v>
      </c>
    </row>
    <row r="3529" spans="1:17" x14ac:dyDescent="0.3">
      <c r="A3529" t="s">
        <v>18064</v>
      </c>
      <c r="B3529">
        <v>20090009404</v>
      </c>
      <c r="C3529" t="s">
        <v>14898</v>
      </c>
      <c r="D3529" t="s">
        <v>1738</v>
      </c>
      <c r="E3529" t="s">
        <v>18064</v>
      </c>
      <c r="G3529">
        <v>51</v>
      </c>
      <c r="H3529" t="s">
        <v>30</v>
      </c>
      <c r="I3529" t="s">
        <v>14221</v>
      </c>
      <c r="J3529" t="s">
        <v>51</v>
      </c>
      <c r="K3529" t="s">
        <v>10733</v>
      </c>
      <c r="L3529">
        <v>10012208543</v>
      </c>
      <c r="M3529">
        <v>51310070005</v>
      </c>
      <c r="N3529">
        <v>10012208543</v>
      </c>
      <c r="P3529" t="s">
        <v>34</v>
      </c>
      <c r="Q3529" t="s">
        <v>213</v>
      </c>
    </row>
    <row r="3530" spans="1:17" x14ac:dyDescent="0.3">
      <c r="A3530" t="s">
        <v>11745</v>
      </c>
      <c r="B3530">
        <v>20200040515</v>
      </c>
      <c r="C3530" t="s">
        <v>2006</v>
      </c>
      <c r="D3530" t="s">
        <v>1846</v>
      </c>
      <c r="E3530" t="s">
        <v>11745</v>
      </c>
      <c r="G3530">
        <v>21</v>
      </c>
      <c r="H3530" t="s">
        <v>30</v>
      </c>
      <c r="I3530" t="s">
        <v>212</v>
      </c>
      <c r="J3530" t="s">
        <v>39</v>
      </c>
      <c r="K3530" t="s">
        <v>12125</v>
      </c>
      <c r="L3530">
        <v>10099747104</v>
      </c>
      <c r="M3530">
        <v>41631160342</v>
      </c>
      <c r="N3530">
        <v>10099747104</v>
      </c>
      <c r="P3530" t="s">
        <v>34</v>
      </c>
      <c r="Q3530" t="s">
        <v>376</v>
      </c>
    </row>
    <row r="3531" spans="1:17" x14ac:dyDescent="0.3">
      <c r="A3531" t="s">
        <v>17595</v>
      </c>
      <c r="B3531">
        <v>20200044530</v>
      </c>
      <c r="C3531" t="s">
        <v>2006</v>
      </c>
      <c r="D3531" t="s">
        <v>3526</v>
      </c>
      <c r="E3531" t="s">
        <v>17595</v>
      </c>
      <c r="G3531">
        <v>48</v>
      </c>
      <c r="H3531" t="s">
        <v>30</v>
      </c>
      <c r="I3531" t="s">
        <v>2381</v>
      </c>
      <c r="J3531" t="s">
        <v>51</v>
      </c>
      <c r="K3531" t="s">
        <v>10733</v>
      </c>
      <c r="L3531">
        <v>10100623336</v>
      </c>
      <c r="M3531">
        <v>51812690089</v>
      </c>
      <c r="N3531">
        <v>10100623336</v>
      </c>
      <c r="P3531" t="s">
        <v>34</v>
      </c>
      <c r="Q3531" t="s">
        <v>213</v>
      </c>
    </row>
    <row r="3532" spans="1:17" x14ac:dyDescent="0.3">
      <c r="A3532" t="s">
        <v>24662</v>
      </c>
      <c r="B3532">
        <v>20200040633</v>
      </c>
      <c r="C3532" t="s">
        <v>2006</v>
      </c>
      <c r="D3532" t="s">
        <v>175</v>
      </c>
      <c r="E3532" t="s">
        <v>24662</v>
      </c>
      <c r="G3532">
        <v>15</v>
      </c>
      <c r="H3532" t="s">
        <v>30</v>
      </c>
      <c r="I3532" t="s">
        <v>2004</v>
      </c>
      <c r="J3532" t="s">
        <v>228</v>
      </c>
      <c r="K3532" t="s">
        <v>24109</v>
      </c>
      <c r="L3532">
        <v>10101327190</v>
      </c>
      <c r="M3532">
        <v>53060190309</v>
      </c>
      <c r="N3532">
        <v>10101327190</v>
      </c>
      <c r="P3532" t="s">
        <v>34</v>
      </c>
      <c r="Q3532" t="s">
        <v>33</v>
      </c>
    </row>
    <row r="3533" spans="1:17" x14ac:dyDescent="0.3">
      <c r="A3533" t="s">
        <v>12308</v>
      </c>
      <c r="B3533">
        <v>20100016139</v>
      </c>
      <c r="C3533" t="s">
        <v>2006</v>
      </c>
      <c r="D3533" t="s">
        <v>205</v>
      </c>
      <c r="E3533" t="s">
        <v>12308</v>
      </c>
      <c r="G3533">
        <v>22</v>
      </c>
      <c r="H3533" t="s">
        <v>30</v>
      </c>
      <c r="I3533" t="s">
        <v>236</v>
      </c>
      <c r="J3533" t="s">
        <v>51</v>
      </c>
      <c r="K3533" t="s">
        <v>23554</v>
      </c>
      <c r="L3533">
        <v>10070939215</v>
      </c>
      <c r="M3533">
        <v>51120340312</v>
      </c>
      <c r="N3533">
        <v>10070939215</v>
      </c>
      <c r="P3533" t="s">
        <v>34</v>
      </c>
      <c r="Q3533" t="s">
        <v>288</v>
      </c>
    </row>
    <row r="3534" spans="1:17" x14ac:dyDescent="0.3">
      <c r="A3534" t="s">
        <v>2005</v>
      </c>
      <c r="B3534">
        <v>20200044009</v>
      </c>
      <c r="C3534" t="s">
        <v>2006</v>
      </c>
      <c r="D3534" t="s">
        <v>107</v>
      </c>
      <c r="E3534" t="s">
        <v>2005</v>
      </c>
      <c r="G3534">
        <v>14</v>
      </c>
      <c r="H3534" t="s">
        <v>30</v>
      </c>
      <c r="I3534" t="s">
        <v>1191</v>
      </c>
      <c r="J3534" t="s">
        <v>51</v>
      </c>
      <c r="K3534" t="s">
        <v>24109</v>
      </c>
      <c r="L3534">
        <v>10101683666</v>
      </c>
      <c r="M3534">
        <v>51340710093</v>
      </c>
      <c r="N3534">
        <v>10101683666</v>
      </c>
      <c r="P3534" t="s">
        <v>34</v>
      </c>
      <c r="Q3534" t="s">
        <v>376</v>
      </c>
    </row>
    <row r="3535" spans="1:17" x14ac:dyDescent="0.3">
      <c r="A3535" t="s">
        <v>9449</v>
      </c>
      <c r="B3535">
        <v>20190014425</v>
      </c>
      <c r="C3535" t="s">
        <v>2006</v>
      </c>
      <c r="D3535" t="s">
        <v>373</v>
      </c>
      <c r="E3535" t="s">
        <v>9449</v>
      </c>
      <c r="G3535">
        <v>19</v>
      </c>
      <c r="H3535" t="s">
        <v>30</v>
      </c>
      <c r="I3535" t="s">
        <v>2381</v>
      </c>
      <c r="J3535" t="s">
        <v>51</v>
      </c>
      <c r="K3535" t="s">
        <v>23554</v>
      </c>
      <c r="L3535">
        <v>10086565410</v>
      </c>
      <c r="M3535">
        <v>51812690082</v>
      </c>
      <c r="N3535">
        <v>10086565410</v>
      </c>
      <c r="P3535" t="s">
        <v>34</v>
      </c>
      <c r="Q3535" t="s">
        <v>213</v>
      </c>
    </row>
    <row r="3536" spans="1:17" x14ac:dyDescent="0.3">
      <c r="A3536" t="s">
        <v>21208</v>
      </c>
      <c r="B3536">
        <v>20070005562</v>
      </c>
      <c r="C3536" t="s">
        <v>2006</v>
      </c>
      <c r="D3536" t="s">
        <v>166</v>
      </c>
      <c r="E3536" t="s">
        <v>21208</v>
      </c>
      <c r="G3536">
        <v>26</v>
      </c>
      <c r="H3536" t="s">
        <v>30</v>
      </c>
      <c r="J3536" t="s">
        <v>39</v>
      </c>
      <c r="K3536" t="s">
        <v>10733</v>
      </c>
      <c r="L3536">
        <v>10142227141</v>
      </c>
      <c r="M3536">
        <v>41438000044</v>
      </c>
      <c r="N3536">
        <v>10142227141</v>
      </c>
      <c r="P3536" t="s">
        <v>34</v>
      </c>
      <c r="Q3536" t="s">
        <v>288</v>
      </c>
    </row>
    <row r="3537" spans="1:17" x14ac:dyDescent="0.3">
      <c r="A3537" t="s">
        <v>25387</v>
      </c>
      <c r="B3537">
        <v>20230134852</v>
      </c>
      <c r="C3537" t="s">
        <v>2006</v>
      </c>
      <c r="D3537" t="s">
        <v>158</v>
      </c>
      <c r="E3537" t="s">
        <v>25387</v>
      </c>
      <c r="G3537">
        <v>16</v>
      </c>
      <c r="H3537" t="s">
        <v>30</v>
      </c>
      <c r="I3537" t="s">
        <v>2381</v>
      </c>
      <c r="J3537" t="s">
        <v>51</v>
      </c>
      <c r="K3537" t="s">
        <v>8982</v>
      </c>
      <c r="L3537">
        <v>10136057739</v>
      </c>
      <c r="M3537">
        <v>51812690109</v>
      </c>
      <c r="N3537">
        <v>10136057739</v>
      </c>
      <c r="P3537" t="s">
        <v>34</v>
      </c>
      <c r="Q3537" t="s">
        <v>213</v>
      </c>
    </row>
    <row r="3538" spans="1:17" x14ac:dyDescent="0.3">
      <c r="A3538" t="s">
        <v>6061</v>
      </c>
      <c r="B3538">
        <v>20210084974</v>
      </c>
      <c r="C3538" t="s">
        <v>6062</v>
      </c>
      <c r="D3538" t="s">
        <v>903</v>
      </c>
      <c r="E3538" t="s">
        <v>6061</v>
      </c>
      <c r="G3538">
        <v>17</v>
      </c>
      <c r="H3538" t="s">
        <v>30</v>
      </c>
      <c r="I3538" t="s">
        <v>6063</v>
      </c>
      <c r="J3538" t="s">
        <v>228</v>
      </c>
      <c r="K3538" t="s">
        <v>8982</v>
      </c>
      <c r="L3538">
        <v>10118508722</v>
      </c>
      <c r="M3538">
        <v>53050130102</v>
      </c>
      <c r="N3538">
        <v>10118508722</v>
      </c>
      <c r="P3538" t="s">
        <v>34</v>
      </c>
      <c r="Q3538" t="s">
        <v>376</v>
      </c>
    </row>
    <row r="3539" spans="1:17" x14ac:dyDescent="0.3">
      <c r="A3539" t="s">
        <v>7643</v>
      </c>
      <c r="B3539">
        <v>20170026989</v>
      </c>
      <c r="C3539" t="s">
        <v>3762</v>
      </c>
      <c r="D3539" t="s">
        <v>7644</v>
      </c>
      <c r="E3539" t="s">
        <v>7643</v>
      </c>
      <c r="G3539">
        <v>18</v>
      </c>
      <c r="H3539" t="s">
        <v>37</v>
      </c>
      <c r="I3539" t="s">
        <v>1073</v>
      </c>
      <c r="J3539" t="s">
        <v>39</v>
      </c>
      <c r="K3539" t="s">
        <v>10733</v>
      </c>
      <c r="L3539">
        <v>10070969022</v>
      </c>
      <c r="M3539">
        <v>41743410301</v>
      </c>
      <c r="N3539">
        <v>10070969022</v>
      </c>
      <c r="P3539" t="s">
        <v>34</v>
      </c>
      <c r="Q3539" t="s">
        <v>288</v>
      </c>
    </row>
    <row r="3540" spans="1:17" x14ac:dyDescent="0.3">
      <c r="A3540" t="s">
        <v>3761</v>
      </c>
      <c r="B3540">
        <v>20170018717</v>
      </c>
      <c r="C3540" t="s">
        <v>3762</v>
      </c>
      <c r="D3540" t="s">
        <v>1959</v>
      </c>
      <c r="E3540" t="s">
        <v>3761</v>
      </c>
      <c r="G3540">
        <v>16</v>
      </c>
      <c r="H3540" t="s">
        <v>30</v>
      </c>
      <c r="I3540" t="s">
        <v>1073</v>
      </c>
      <c r="J3540" t="s">
        <v>39</v>
      </c>
      <c r="K3540" t="s">
        <v>8982</v>
      </c>
      <c r="L3540">
        <v>10070969123</v>
      </c>
      <c r="M3540">
        <v>41743410285</v>
      </c>
      <c r="N3540">
        <v>10070969123</v>
      </c>
      <c r="P3540" t="s">
        <v>34</v>
      </c>
      <c r="Q3540" t="s">
        <v>376</v>
      </c>
    </row>
    <row r="3541" spans="1:17" x14ac:dyDescent="0.3">
      <c r="A3541" t="s">
        <v>16594</v>
      </c>
      <c r="B3541">
        <v>20160014502</v>
      </c>
      <c r="C3541" t="s">
        <v>16595</v>
      </c>
      <c r="D3541" t="s">
        <v>16596</v>
      </c>
      <c r="E3541" t="s">
        <v>16594</v>
      </c>
      <c r="G3541">
        <v>42</v>
      </c>
      <c r="H3541" t="s">
        <v>30</v>
      </c>
      <c r="I3541" t="s">
        <v>1725</v>
      </c>
      <c r="J3541" t="s">
        <v>39</v>
      </c>
      <c r="K3541" t="s">
        <v>23554</v>
      </c>
      <c r="L3541">
        <v>10066350509</v>
      </c>
      <c r="M3541">
        <v>41730050045</v>
      </c>
      <c r="N3541">
        <v>10066350509</v>
      </c>
      <c r="P3541" t="s">
        <v>34</v>
      </c>
      <c r="Q3541" t="s">
        <v>376</v>
      </c>
    </row>
    <row r="3542" spans="1:17" x14ac:dyDescent="0.3">
      <c r="A3542" t="s">
        <v>4549</v>
      </c>
      <c r="B3542">
        <v>20200033069</v>
      </c>
      <c r="C3542" t="s">
        <v>1325</v>
      </c>
      <c r="D3542" t="s">
        <v>3071</v>
      </c>
      <c r="E3542" t="s">
        <v>4549</v>
      </c>
      <c r="G3542">
        <v>16</v>
      </c>
      <c r="H3542" t="s">
        <v>37</v>
      </c>
      <c r="I3542" t="s">
        <v>287</v>
      </c>
      <c r="J3542" t="s">
        <v>39</v>
      </c>
      <c r="K3542" t="s">
        <v>8982</v>
      </c>
      <c r="L3542">
        <v>10099502883</v>
      </c>
      <c r="M3542">
        <v>41070610137</v>
      </c>
      <c r="N3542">
        <v>10099502883</v>
      </c>
      <c r="P3542" t="s">
        <v>34</v>
      </c>
      <c r="Q3542" t="s">
        <v>288</v>
      </c>
    </row>
    <row r="3543" spans="1:17" x14ac:dyDescent="0.3">
      <c r="A3543" t="s">
        <v>6799</v>
      </c>
      <c r="B3543">
        <v>20170007548</v>
      </c>
      <c r="C3543" t="s">
        <v>1325</v>
      </c>
      <c r="D3543" t="s">
        <v>46</v>
      </c>
      <c r="E3543" t="s">
        <v>6799</v>
      </c>
      <c r="G3543">
        <v>17</v>
      </c>
      <c r="H3543" t="s">
        <v>30</v>
      </c>
      <c r="I3543" t="s">
        <v>13823</v>
      </c>
      <c r="J3543" t="s">
        <v>51</v>
      </c>
      <c r="K3543" t="s">
        <v>8982</v>
      </c>
      <c r="L3543">
        <v>10066538243</v>
      </c>
      <c r="M3543">
        <v>51340200029</v>
      </c>
      <c r="N3543">
        <v>10066538243</v>
      </c>
      <c r="P3543" t="s">
        <v>34</v>
      </c>
      <c r="Q3543" t="s">
        <v>288</v>
      </c>
    </row>
    <row r="3544" spans="1:17" x14ac:dyDescent="0.3">
      <c r="A3544" t="s">
        <v>17503</v>
      </c>
      <c r="B3544">
        <v>20130021213</v>
      </c>
      <c r="C3544" t="s">
        <v>17504</v>
      </c>
      <c r="D3544" t="s">
        <v>17039</v>
      </c>
      <c r="E3544" t="s">
        <v>17503</v>
      </c>
      <c r="G3544">
        <v>47</v>
      </c>
      <c r="H3544" t="s">
        <v>37</v>
      </c>
      <c r="I3544" t="s">
        <v>667</v>
      </c>
      <c r="J3544" t="s">
        <v>51</v>
      </c>
      <c r="K3544" t="s">
        <v>11546</v>
      </c>
      <c r="L3544">
        <v>10026915763</v>
      </c>
      <c r="M3544">
        <v>51300300369</v>
      </c>
      <c r="N3544">
        <v>10026915763</v>
      </c>
      <c r="P3544" t="s">
        <v>34</v>
      </c>
      <c r="Q3544" t="s">
        <v>213</v>
      </c>
    </row>
    <row r="3545" spans="1:17" x14ac:dyDescent="0.3">
      <c r="A3545" t="s">
        <v>9165</v>
      </c>
      <c r="B3545">
        <v>20150006711</v>
      </c>
      <c r="C3545" t="s">
        <v>161</v>
      </c>
      <c r="D3545" t="s">
        <v>210</v>
      </c>
      <c r="E3545" t="s">
        <v>9165</v>
      </c>
      <c r="G3545">
        <v>18</v>
      </c>
      <c r="H3545" t="s">
        <v>30</v>
      </c>
      <c r="I3545" t="s">
        <v>50</v>
      </c>
      <c r="J3545" t="s">
        <v>51</v>
      </c>
      <c r="K3545" t="s">
        <v>10733</v>
      </c>
      <c r="L3545">
        <v>10072688346</v>
      </c>
      <c r="M3545">
        <v>51310030045</v>
      </c>
      <c r="N3545">
        <v>10072688346</v>
      </c>
      <c r="P3545" t="s">
        <v>34</v>
      </c>
      <c r="Q3545" t="s">
        <v>33</v>
      </c>
    </row>
    <row r="3546" spans="1:17" x14ac:dyDescent="0.3">
      <c r="A3546" t="s">
        <v>13964</v>
      </c>
      <c r="B3546">
        <v>20120029385</v>
      </c>
      <c r="C3546" t="s">
        <v>13536</v>
      </c>
      <c r="D3546" t="s">
        <v>819</v>
      </c>
      <c r="E3546" t="s">
        <v>13964</v>
      </c>
      <c r="G3546">
        <v>28</v>
      </c>
      <c r="H3546" t="s">
        <v>30</v>
      </c>
      <c r="I3546" t="s">
        <v>1725</v>
      </c>
      <c r="J3546" t="s">
        <v>39</v>
      </c>
      <c r="K3546" t="s">
        <v>23554</v>
      </c>
      <c r="L3546">
        <v>10014103578</v>
      </c>
      <c r="M3546">
        <v>41730050004</v>
      </c>
      <c r="N3546">
        <v>10014103578</v>
      </c>
      <c r="P3546" t="s">
        <v>34</v>
      </c>
      <c r="Q3546" t="s">
        <v>376</v>
      </c>
    </row>
    <row r="3547" spans="1:17" x14ac:dyDescent="0.3">
      <c r="A3547" t="s">
        <v>13535</v>
      </c>
      <c r="B3547">
        <v>20130030105</v>
      </c>
      <c r="C3547" t="s">
        <v>13536</v>
      </c>
      <c r="D3547" t="s">
        <v>262</v>
      </c>
      <c r="E3547" t="s">
        <v>13535</v>
      </c>
      <c r="G3547">
        <v>26</v>
      </c>
      <c r="H3547" t="s">
        <v>30</v>
      </c>
      <c r="I3547" t="s">
        <v>1725</v>
      </c>
      <c r="J3547" t="s">
        <v>39</v>
      </c>
      <c r="K3547" t="s">
        <v>23554</v>
      </c>
      <c r="L3547">
        <v>10016246066</v>
      </c>
      <c r="M3547">
        <v>41730050017</v>
      </c>
      <c r="N3547">
        <v>10016246066</v>
      </c>
      <c r="P3547" t="s">
        <v>34</v>
      </c>
      <c r="Q3547" t="s">
        <v>376</v>
      </c>
    </row>
    <row r="3548" spans="1:17" x14ac:dyDescent="0.3">
      <c r="A3548" t="s">
        <v>24790</v>
      </c>
      <c r="B3548">
        <v>20220108173</v>
      </c>
      <c r="C3548" t="s">
        <v>8945</v>
      </c>
      <c r="D3548" t="s">
        <v>382</v>
      </c>
      <c r="E3548" t="s">
        <v>24790</v>
      </c>
      <c r="G3548">
        <v>16</v>
      </c>
      <c r="H3548" t="s">
        <v>30</v>
      </c>
      <c r="I3548" t="s">
        <v>57</v>
      </c>
      <c r="J3548" t="s">
        <v>58</v>
      </c>
      <c r="K3548" t="s">
        <v>8982</v>
      </c>
      <c r="L3548">
        <v>10133493202</v>
      </c>
      <c r="M3548">
        <v>43352621178</v>
      </c>
      <c r="N3548">
        <v>10133493202</v>
      </c>
      <c r="P3548" t="s">
        <v>34</v>
      </c>
      <c r="Q3548" t="s">
        <v>241</v>
      </c>
    </row>
    <row r="3549" spans="1:17" x14ac:dyDescent="0.3">
      <c r="A3549" t="s">
        <v>17689</v>
      </c>
      <c r="B3549">
        <v>19970065745</v>
      </c>
      <c r="C3549" t="s">
        <v>2472</v>
      </c>
      <c r="D3549" t="s">
        <v>2466</v>
      </c>
      <c r="E3549" t="s">
        <v>17689</v>
      </c>
      <c r="G3549">
        <v>49</v>
      </c>
      <c r="H3549" t="s">
        <v>30</v>
      </c>
      <c r="I3549" t="s">
        <v>1118</v>
      </c>
      <c r="J3549" t="s">
        <v>39</v>
      </c>
      <c r="K3549" t="s">
        <v>23554</v>
      </c>
      <c r="L3549">
        <v>10024422762</v>
      </c>
      <c r="M3549">
        <v>41420170093</v>
      </c>
      <c r="N3549">
        <v>10024422762</v>
      </c>
      <c r="P3549" t="s">
        <v>34</v>
      </c>
      <c r="Q3549" t="s">
        <v>213</v>
      </c>
    </row>
    <row r="3550" spans="1:17" x14ac:dyDescent="0.3">
      <c r="A3550" t="s">
        <v>24151</v>
      </c>
      <c r="B3550">
        <v>20170012767</v>
      </c>
      <c r="C3550" t="s">
        <v>2882</v>
      </c>
      <c r="D3550" t="s">
        <v>688</v>
      </c>
      <c r="E3550" t="s">
        <v>24151</v>
      </c>
      <c r="G3550">
        <v>15</v>
      </c>
      <c r="H3550" t="s">
        <v>30</v>
      </c>
      <c r="I3550" t="s">
        <v>455</v>
      </c>
      <c r="J3550" t="s">
        <v>39</v>
      </c>
      <c r="K3550" t="s">
        <v>24109</v>
      </c>
      <c r="L3550">
        <v>10078035167</v>
      </c>
      <c r="M3550">
        <v>41420050690</v>
      </c>
      <c r="N3550">
        <v>10078035167</v>
      </c>
      <c r="P3550" t="s">
        <v>34</v>
      </c>
      <c r="Q3550" t="s">
        <v>241</v>
      </c>
    </row>
    <row r="3551" spans="1:17" x14ac:dyDescent="0.3">
      <c r="A3551" t="s">
        <v>11496</v>
      </c>
      <c r="B3551">
        <v>20210069590</v>
      </c>
      <c r="C3551" t="s">
        <v>11497</v>
      </c>
      <c r="D3551" t="s">
        <v>166</v>
      </c>
      <c r="E3551" t="s">
        <v>11496</v>
      </c>
      <c r="G3551">
        <v>20</v>
      </c>
      <c r="H3551" t="s">
        <v>30</v>
      </c>
      <c r="I3551" t="s">
        <v>510</v>
      </c>
      <c r="J3551" t="s">
        <v>228</v>
      </c>
      <c r="K3551" t="s">
        <v>9244</v>
      </c>
      <c r="L3551">
        <v>10109163679</v>
      </c>
      <c r="M3551">
        <v>53130840819</v>
      </c>
      <c r="N3551">
        <v>10109163679</v>
      </c>
      <c r="P3551" t="s">
        <v>34</v>
      </c>
      <c r="Q3551" t="s">
        <v>213</v>
      </c>
    </row>
    <row r="3552" spans="1:17" x14ac:dyDescent="0.3">
      <c r="A3552" t="s">
        <v>8760</v>
      </c>
      <c r="B3552">
        <v>20120020691</v>
      </c>
      <c r="C3552" t="s">
        <v>8761</v>
      </c>
      <c r="D3552" t="s">
        <v>8762</v>
      </c>
      <c r="E3552" t="s">
        <v>8760</v>
      </c>
      <c r="G3552">
        <v>18</v>
      </c>
      <c r="H3552" t="s">
        <v>30</v>
      </c>
      <c r="I3552" t="s">
        <v>659</v>
      </c>
      <c r="J3552" t="s">
        <v>51</v>
      </c>
      <c r="K3552" t="s">
        <v>4761</v>
      </c>
      <c r="L3552">
        <v>10071807868</v>
      </c>
      <c r="M3552">
        <v>51300110264</v>
      </c>
      <c r="N3552">
        <v>10071807868</v>
      </c>
      <c r="P3552" t="s">
        <v>34</v>
      </c>
      <c r="Q3552" t="s">
        <v>213</v>
      </c>
    </row>
    <row r="3553" spans="1:17" x14ac:dyDescent="0.3">
      <c r="A3553" t="s">
        <v>8959</v>
      </c>
      <c r="B3553">
        <v>20210057585</v>
      </c>
      <c r="C3553" t="s">
        <v>8960</v>
      </c>
      <c r="D3553" t="s">
        <v>867</v>
      </c>
      <c r="E3553" t="s">
        <v>8959</v>
      </c>
      <c r="G3553">
        <v>18</v>
      </c>
      <c r="H3553" t="s">
        <v>30</v>
      </c>
      <c r="I3553" t="s">
        <v>77</v>
      </c>
      <c r="J3553" t="s">
        <v>39</v>
      </c>
      <c r="K3553" t="s">
        <v>4761</v>
      </c>
      <c r="L3553">
        <v>10111491376</v>
      </c>
      <c r="M3553">
        <v>41382430072</v>
      </c>
      <c r="N3553">
        <v>10111491376</v>
      </c>
      <c r="P3553" t="s">
        <v>34</v>
      </c>
      <c r="Q3553" t="s">
        <v>33</v>
      </c>
    </row>
    <row r="3554" spans="1:17" x14ac:dyDescent="0.3">
      <c r="A3554" t="s">
        <v>8653</v>
      </c>
      <c r="B3554">
        <v>20180016245</v>
      </c>
      <c r="C3554" t="s">
        <v>8654</v>
      </c>
      <c r="D3554" t="s">
        <v>123</v>
      </c>
      <c r="E3554" t="s">
        <v>8653</v>
      </c>
      <c r="G3554">
        <v>18</v>
      </c>
      <c r="H3554" t="s">
        <v>30</v>
      </c>
      <c r="I3554" t="s">
        <v>493</v>
      </c>
      <c r="J3554" t="s">
        <v>74</v>
      </c>
      <c r="K3554" t="s">
        <v>4761</v>
      </c>
      <c r="L3554">
        <v>10072443119</v>
      </c>
      <c r="M3554">
        <v>46520200240</v>
      </c>
      <c r="N3554">
        <v>10072443119</v>
      </c>
      <c r="P3554" t="s">
        <v>34</v>
      </c>
      <c r="Q3554" t="s">
        <v>213</v>
      </c>
    </row>
    <row r="3555" spans="1:17" x14ac:dyDescent="0.3">
      <c r="A3555" t="s">
        <v>27376</v>
      </c>
      <c r="B3555">
        <v>20230142118</v>
      </c>
      <c r="C3555" t="s">
        <v>27377</v>
      </c>
      <c r="D3555" t="s">
        <v>210</v>
      </c>
      <c r="E3555" t="s">
        <v>27376</v>
      </c>
      <c r="G3555">
        <v>16</v>
      </c>
      <c r="H3555" t="s">
        <v>30</v>
      </c>
      <c r="I3555" t="s">
        <v>1220</v>
      </c>
      <c r="J3555" t="s">
        <v>74</v>
      </c>
      <c r="K3555" t="s">
        <v>8982</v>
      </c>
      <c r="L3555">
        <v>10140811951</v>
      </c>
      <c r="M3555">
        <v>46682150215</v>
      </c>
      <c r="N3555">
        <v>10140811951</v>
      </c>
      <c r="P3555" t="s">
        <v>34</v>
      </c>
      <c r="Q3555" t="s">
        <v>288</v>
      </c>
    </row>
    <row r="3556" spans="1:17" x14ac:dyDescent="0.3">
      <c r="A3556" t="s">
        <v>10044</v>
      </c>
      <c r="B3556">
        <v>20200048008</v>
      </c>
      <c r="C3556" t="s">
        <v>10045</v>
      </c>
      <c r="D3556" t="s">
        <v>482</v>
      </c>
      <c r="E3556" t="s">
        <v>10044</v>
      </c>
      <c r="G3556">
        <v>19</v>
      </c>
      <c r="H3556" t="s">
        <v>30</v>
      </c>
      <c r="I3556" t="s">
        <v>765</v>
      </c>
      <c r="J3556" t="s">
        <v>74</v>
      </c>
      <c r="K3556" t="s">
        <v>23554</v>
      </c>
      <c r="L3556">
        <v>10103658527</v>
      </c>
      <c r="M3556">
        <v>46670320628</v>
      </c>
      <c r="N3556">
        <v>10103658527</v>
      </c>
      <c r="P3556" t="s">
        <v>34</v>
      </c>
      <c r="Q3556" t="s">
        <v>376</v>
      </c>
    </row>
    <row r="3557" spans="1:17" x14ac:dyDescent="0.3">
      <c r="A3557" t="s">
        <v>12342</v>
      </c>
      <c r="B3557">
        <v>20150013050</v>
      </c>
      <c r="C3557" t="s">
        <v>12343</v>
      </c>
      <c r="D3557" t="s">
        <v>171</v>
      </c>
      <c r="E3557" t="s">
        <v>12342</v>
      </c>
      <c r="G3557">
        <v>22</v>
      </c>
      <c r="H3557" t="s">
        <v>30</v>
      </c>
      <c r="I3557" t="s">
        <v>19542</v>
      </c>
      <c r="J3557" t="s">
        <v>233</v>
      </c>
      <c r="K3557" t="s">
        <v>11527</v>
      </c>
      <c r="L3557">
        <v>10125145845</v>
      </c>
      <c r="M3557">
        <v>49505160332</v>
      </c>
      <c r="N3557">
        <v>10125145845</v>
      </c>
      <c r="P3557" t="s">
        <v>34</v>
      </c>
      <c r="Q3557" t="s">
        <v>213</v>
      </c>
    </row>
    <row r="3558" spans="1:17" x14ac:dyDescent="0.3">
      <c r="A3558" t="s">
        <v>4312</v>
      </c>
      <c r="B3558">
        <v>20220097300</v>
      </c>
      <c r="C3558" t="s">
        <v>3893</v>
      </c>
      <c r="D3558" t="s">
        <v>205</v>
      </c>
      <c r="E3558" t="s">
        <v>4312</v>
      </c>
      <c r="G3558">
        <v>16</v>
      </c>
      <c r="H3558" t="s">
        <v>30</v>
      </c>
      <c r="I3558" t="s">
        <v>1721</v>
      </c>
      <c r="J3558" t="s">
        <v>51</v>
      </c>
      <c r="K3558" t="s">
        <v>8982</v>
      </c>
      <c r="L3558">
        <v>10122144303</v>
      </c>
      <c r="M3558">
        <v>51651510512</v>
      </c>
      <c r="N3558">
        <v>10122144303</v>
      </c>
      <c r="P3558" t="s">
        <v>34</v>
      </c>
      <c r="Q3558" t="s">
        <v>288</v>
      </c>
    </row>
    <row r="3559" spans="1:17" x14ac:dyDescent="0.3">
      <c r="A3559" t="s">
        <v>26923</v>
      </c>
      <c r="B3559">
        <v>20140040678</v>
      </c>
      <c r="C3559" t="s">
        <v>3893</v>
      </c>
      <c r="D3559" t="s">
        <v>1566</v>
      </c>
      <c r="E3559" t="s">
        <v>26923</v>
      </c>
      <c r="G3559">
        <v>16</v>
      </c>
      <c r="H3559" t="s">
        <v>30</v>
      </c>
      <c r="I3559" t="s">
        <v>510</v>
      </c>
      <c r="J3559" t="s">
        <v>228</v>
      </c>
      <c r="K3559" t="s">
        <v>8982</v>
      </c>
      <c r="L3559">
        <v>10066951303</v>
      </c>
      <c r="M3559">
        <v>53130840151</v>
      </c>
      <c r="N3559">
        <v>10066951303</v>
      </c>
      <c r="P3559" t="s">
        <v>34</v>
      </c>
      <c r="Q3559" t="s">
        <v>213</v>
      </c>
    </row>
    <row r="3560" spans="1:17" x14ac:dyDescent="0.3">
      <c r="A3560" t="s">
        <v>7446</v>
      </c>
      <c r="B3560">
        <v>20190003870</v>
      </c>
      <c r="C3560" t="s">
        <v>7447</v>
      </c>
      <c r="D3560" t="s">
        <v>736</v>
      </c>
      <c r="E3560" t="s">
        <v>7446</v>
      </c>
      <c r="G3560">
        <v>17</v>
      </c>
      <c r="H3560" t="s">
        <v>30</v>
      </c>
      <c r="I3560" t="s">
        <v>1121</v>
      </c>
      <c r="J3560" t="s">
        <v>48</v>
      </c>
      <c r="K3560" t="s">
        <v>8982</v>
      </c>
      <c r="L3560">
        <v>10085069384</v>
      </c>
      <c r="M3560">
        <v>42390380303</v>
      </c>
      <c r="N3560">
        <v>10085069384</v>
      </c>
      <c r="P3560" t="s">
        <v>34</v>
      </c>
      <c r="Q3560" t="s">
        <v>213</v>
      </c>
    </row>
    <row r="3561" spans="1:17" x14ac:dyDescent="0.3">
      <c r="A3561" t="s">
        <v>24985</v>
      </c>
      <c r="B3561">
        <v>20210076341</v>
      </c>
      <c r="C3561" t="s">
        <v>24986</v>
      </c>
      <c r="D3561" t="s">
        <v>155</v>
      </c>
      <c r="E3561" t="s">
        <v>24985</v>
      </c>
      <c r="G3561">
        <v>16</v>
      </c>
      <c r="H3561" t="s">
        <v>30</v>
      </c>
      <c r="I3561" t="s">
        <v>1510</v>
      </c>
      <c r="J3561" t="s">
        <v>51</v>
      </c>
      <c r="K3561" t="s">
        <v>8982</v>
      </c>
      <c r="L3561">
        <v>10112790772</v>
      </c>
      <c r="M3561">
        <v>51110190146</v>
      </c>
      <c r="N3561">
        <v>10112790772</v>
      </c>
      <c r="P3561" t="s">
        <v>34</v>
      </c>
      <c r="Q3561" t="s">
        <v>213</v>
      </c>
    </row>
    <row r="3562" spans="1:17" x14ac:dyDescent="0.3">
      <c r="A3562" t="s">
        <v>5289</v>
      </c>
      <c r="B3562">
        <v>20160012253</v>
      </c>
      <c r="C3562" t="s">
        <v>5290</v>
      </c>
      <c r="D3562" t="s">
        <v>5291</v>
      </c>
      <c r="E3562" t="s">
        <v>5289</v>
      </c>
      <c r="G3562">
        <v>17</v>
      </c>
      <c r="H3562" t="s">
        <v>30</v>
      </c>
      <c r="I3562" t="s">
        <v>1429</v>
      </c>
      <c r="J3562" t="s">
        <v>74</v>
      </c>
      <c r="K3562" t="s">
        <v>8982</v>
      </c>
      <c r="L3562">
        <v>10067751248</v>
      </c>
      <c r="M3562">
        <v>46680950079</v>
      </c>
      <c r="N3562">
        <v>10067751248</v>
      </c>
      <c r="P3562" t="s">
        <v>34</v>
      </c>
      <c r="Q3562" t="s">
        <v>213</v>
      </c>
    </row>
    <row r="3563" spans="1:17" x14ac:dyDescent="0.3">
      <c r="A3563" t="s">
        <v>20989</v>
      </c>
      <c r="B3563">
        <v>20230134248</v>
      </c>
      <c r="C3563" t="s">
        <v>20990</v>
      </c>
      <c r="D3563" t="s">
        <v>253</v>
      </c>
      <c r="E3563" t="s">
        <v>20989</v>
      </c>
      <c r="G3563">
        <v>44</v>
      </c>
      <c r="H3563" t="s">
        <v>30</v>
      </c>
      <c r="I3563" t="s">
        <v>1714</v>
      </c>
      <c r="J3563" t="s">
        <v>39</v>
      </c>
      <c r="K3563" t="s">
        <v>10733</v>
      </c>
      <c r="L3563">
        <v>10135295479</v>
      </c>
      <c r="M3563">
        <v>41380970258</v>
      </c>
      <c r="N3563">
        <v>10135295479</v>
      </c>
      <c r="P3563" t="s">
        <v>34</v>
      </c>
      <c r="Q3563" t="s">
        <v>213</v>
      </c>
    </row>
    <row r="3564" spans="1:17" x14ac:dyDescent="0.3">
      <c r="A3564" t="s">
        <v>4104</v>
      </c>
      <c r="B3564">
        <v>20200046071</v>
      </c>
      <c r="C3564" t="s">
        <v>4105</v>
      </c>
      <c r="D3564" t="s">
        <v>924</v>
      </c>
      <c r="E3564" t="s">
        <v>4104</v>
      </c>
      <c r="G3564">
        <v>16</v>
      </c>
      <c r="H3564" t="s">
        <v>30</v>
      </c>
      <c r="I3564" t="s">
        <v>1101</v>
      </c>
      <c r="J3564" t="s">
        <v>260</v>
      </c>
      <c r="K3564" t="s">
        <v>2323</v>
      </c>
      <c r="L3564">
        <v>10099888358</v>
      </c>
      <c r="M3564">
        <v>50330910303</v>
      </c>
      <c r="N3564">
        <v>10099888358</v>
      </c>
      <c r="P3564" t="s">
        <v>34</v>
      </c>
      <c r="Q3564" t="s">
        <v>33</v>
      </c>
    </row>
    <row r="3565" spans="1:17" x14ac:dyDescent="0.3">
      <c r="A3565" t="s">
        <v>23105</v>
      </c>
      <c r="B3565">
        <v>20220116478</v>
      </c>
      <c r="C3565" t="s">
        <v>23106</v>
      </c>
      <c r="D3565" t="s">
        <v>881</v>
      </c>
      <c r="E3565" t="s">
        <v>23105</v>
      </c>
      <c r="G3565">
        <v>15</v>
      </c>
      <c r="H3565" t="s">
        <v>30</v>
      </c>
      <c r="I3565" t="s">
        <v>1128</v>
      </c>
      <c r="J3565" t="s">
        <v>48</v>
      </c>
      <c r="K3565" t="s">
        <v>2323</v>
      </c>
      <c r="L3565">
        <v>10130164381</v>
      </c>
      <c r="M3565">
        <v>42390790650</v>
      </c>
      <c r="N3565">
        <v>10130164381</v>
      </c>
      <c r="P3565" t="s">
        <v>34</v>
      </c>
      <c r="Q3565" t="s">
        <v>213</v>
      </c>
    </row>
    <row r="3566" spans="1:17" x14ac:dyDescent="0.3">
      <c r="A3566" t="s">
        <v>21799</v>
      </c>
      <c r="B3566">
        <v>20160002861</v>
      </c>
      <c r="C3566" t="s">
        <v>21800</v>
      </c>
      <c r="D3566" t="s">
        <v>21801</v>
      </c>
      <c r="E3566" t="s">
        <v>21799</v>
      </c>
      <c r="G3566">
        <v>25</v>
      </c>
      <c r="H3566" t="s">
        <v>30</v>
      </c>
      <c r="I3566" t="s">
        <v>9474</v>
      </c>
      <c r="J3566" t="s">
        <v>51</v>
      </c>
      <c r="K3566" t="s">
        <v>12125</v>
      </c>
      <c r="L3566">
        <v>10010946533</v>
      </c>
      <c r="M3566">
        <v>51990010372</v>
      </c>
      <c r="N3566">
        <v>10010946533</v>
      </c>
      <c r="P3566" t="s">
        <v>34</v>
      </c>
      <c r="Q3566" t="s">
        <v>213</v>
      </c>
    </row>
    <row r="3567" spans="1:17" x14ac:dyDescent="0.3">
      <c r="A3567" t="s">
        <v>10365</v>
      </c>
      <c r="B3567">
        <v>20200039987</v>
      </c>
      <c r="C3567" t="s">
        <v>10366</v>
      </c>
      <c r="D3567" t="s">
        <v>3428</v>
      </c>
      <c r="E3567" t="s">
        <v>10365</v>
      </c>
      <c r="G3567">
        <v>19</v>
      </c>
      <c r="H3567" t="s">
        <v>30</v>
      </c>
      <c r="I3567" t="s">
        <v>876</v>
      </c>
      <c r="J3567" t="s">
        <v>233</v>
      </c>
      <c r="K3567" t="s">
        <v>23554</v>
      </c>
      <c r="L3567">
        <v>10102334273</v>
      </c>
      <c r="M3567">
        <v>49503490693</v>
      </c>
      <c r="N3567">
        <v>10102334273</v>
      </c>
      <c r="P3567" t="s">
        <v>34</v>
      </c>
      <c r="Q3567" t="s">
        <v>213</v>
      </c>
    </row>
    <row r="3568" spans="1:17" x14ac:dyDescent="0.3">
      <c r="A3568" t="s">
        <v>18746</v>
      </c>
      <c r="B3568">
        <v>20200036697</v>
      </c>
      <c r="C3568" t="s">
        <v>18747</v>
      </c>
      <c r="D3568" t="s">
        <v>14304</v>
      </c>
      <c r="E3568" t="s">
        <v>18746</v>
      </c>
      <c r="G3568">
        <v>55</v>
      </c>
      <c r="H3568" t="s">
        <v>37</v>
      </c>
      <c r="I3568" t="s">
        <v>2789</v>
      </c>
      <c r="J3568" t="s">
        <v>48</v>
      </c>
      <c r="K3568" t="s">
        <v>9249</v>
      </c>
      <c r="L3568">
        <v>10098207026</v>
      </c>
      <c r="M3568">
        <v>42250150326</v>
      </c>
      <c r="N3568">
        <v>10098207026</v>
      </c>
      <c r="P3568" t="s">
        <v>34</v>
      </c>
      <c r="Q3568" t="s">
        <v>213</v>
      </c>
    </row>
    <row r="3569" spans="1:17" x14ac:dyDescent="0.3">
      <c r="A3569" t="s">
        <v>14337</v>
      </c>
      <c r="B3569">
        <v>20090018544</v>
      </c>
      <c r="C3569" t="s">
        <v>14338</v>
      </c>
      <c r="D3569" t="s">
        <v>2635</v>
      </c>
      <c r="E3569" t="s">
        <v>14337</v>
      </c>
      <c r="G3569">
        <v>30</v>
      </c>
      <c r="H3569" t="s">
        <v>30</v>
      </c>
      <c r="J3569" t="s">
        <v>51</v>
      </c>
      <c r="K3569" t="s">
        <v>10733</v>
      </c>
      <c r="L3569">
        <v>10126374816</v>
      </c>
      <c r="M3569">
        <v>51308000146</v>
      </c>
      <c r="N3569">
        <v>10126374816</v>
      </c>
      <c r="P3569" t="s">
        <v>34</v>
      </c>
      <c r="Q3569" t="s">
        <v>288</v>
      </c>
    </row>
    <row r="3570" spans="1:17" x14ac:dyDescent="0.3">
      <c r="A3570" t="s">
        <v>22059</v>
      </c>
      <c r="B3570">
        <v>20220102224</v>
      </c>
      <c r="C3570" t="s">
        <v>2398</v>
      </c>
      <c r="D3570" t="s">
        <v>230</v>
      </c>
      <c r="E3570" t="s">
        <v>22059</v>
      </c>
      <c r="G3570">
        <v>15</v>
      </c>
      <c r="H3570" t="s">
        <v>30</v>
      </c>
      <c r="I3570" t="s">
        <v>717</v>
      </c>
      <c r="J3570" t="s">
        <v>74</v>
      </c>
      <c r="K3570" t="s">
        <v>2323</v>
      </c>
      <c r="L3570">
        <v>10122113078</v>
      </c>
      <c r="M3570">
        <v>46541290961</v>
      </c>
      <c r="N3570">
        <v>10122113078</v>
      </c>
      <c r="P3570" t="s">
        <v>34</v>
      </c>
      <c r="Q3570" t="s">
        <v>213</v>
      </c>
    </row>
    <row r="3571" spans="1:17" x14ac:dyDescent="0.3">
      <c r="A3571" t="s">
        <v>19985</v>
      </c>
      <c r="B3571">
        <v>20210060592</v>
      </c>
      <c r="C3571" t="s">
        <v>2398</v>
      </c>
      <c r="D3571" t="s">
        <v>3375</v>
      </c>
      <c r="E3571" t="s">
        <v>19985</v>
      </c>
      <c r="G3571">
        <v>54</v>
      </c>
      <c r="H3571" t="s">
        <v>30</v>
      </c>
      <c r="I3571" t="s">
        <v>12480</v>
      </c>
      <c r="J3571" t="s">
        <v>74</v>
      </c>
      <c r="K3571" t="s">
        <v>10733</v>
      </c>
      <c r="L3571">
        <v>10108364643</v>
      </c>
      <c r="M3571">
        <v>46670400021</v>
      </c>
      <c r="N3571">
        <v>10108364643</v>
      </c>
      <c r="P3571" t="s">
        <v>34</v>
      </c>
      <c r="Q3571" t="s">
        <v>241</v>
      </c>
    </row>
    <row r="3572" spans="1:17" x14ac:dyDescent="0.3">
      <c r="A3572" t="s">
        <v>4100</v>
      </c>
      <c r="B3572">
        <v>20200048336</v>
      </c>
      <c r="C3572" t="s">
        <v>4101</v>
      </c>
      <c r="D3572" t="s">
        <v>155</v>
      </c>
      <c r="E3572" t="s">
        <v>4100</v>
      </c>
      <c r="G3572">
        <v>16</v>
      </c>
      <c r="H3572" t="s">
        <v>30</v>
      </c>
      <c r="I3572" t="s">
        <v>813</v>
      </c>
      <c r="J3572" t="s">
        <v>74</v>
      </c>
      <c r="K3572" t="s">
        <v>8982</v>
      </c>
      <c r="L3572">
        <v>10100930504</v>
      </c>
      <c r="M3572">
        <v>46680280194</v>
      </c>
      <c r="N3572">
        <v>10100930504</v>
      </c>
      <c r="P3572" t="s">
        <v>34</v>
      </c>
      <c r="Q3572" t="s">
        <v>288</v>
      </c>
    </row>
    <row r="3573" spans="1:17" x14ac:dyDescent="0.3">
      <c r="A3573" t="s">
        <v>11581</v>
      </c>
      <c r="B3573">
        <v>20190021647</v>
      </c>
      <c r="C3573" t="s">
        <v>11582</v>
      </c>
      <c r="D3573" t="s">
        <v>2588</v>
      </c>
      <c r="E3573" t="s">
        <v>11581</v>
      </c>
      <c r="G3573">
        <v>21</v>
      </c>
      <c r="H3573" t="s">
        <v>30</v>
      </c>
      <c r="I3573" t="s">
        <v>298</v>
      </c>
      <c r="J3573" t="s">
        <v>79</v>
      </c>
      <c r="K3573" t="s">
        <v>11527</v>
      </c>
      <c r="L3573">
        <v>10090806027</v>
      </c>
      <c r="M3573">
        <v>52492880177</v>
      </c>
      <c r="N3573">
        <v>10090806027</v>
      </c>
      <c r="P3573" t="s">
        <v>34</v>
      </c>
      <c r="Q3573" t="s">
        <v>213</v>
      </c>
    </row>
    <row r="3574" spans="1:17" x14ac:dyDescent="0.3">
      <c r="A3574" t="s">
        <v>25980</v>
      </c>
      <c r="B3574">
        <v>20180007772</v>
      </c>
      <c r="C3574" t="s">
        <v>4252</v>
      </c>
      <c r="D3574" t="s">
        <v>141</v>
      </c>
      <c r="E3574" t="s">
        <v>25980</v>
      </c>
      <c r="G3574">
        <v>16</v>
      </c>
      <c r="H3574" t="s">
        <v>30</v>
      </c>
      <c r="I3574" t="s">
        <v>1408</v>
      </c>
      <c r="J3574" t="s">
        <v>260</v>
      </c>
      <c r="K3574" t="s">
        <v>8982</v>
      </c>
      <c r="L3574">
        <v>10068829059</v>
      </c>
      <c r="M3574">
        <v>50330090230</v>
      </c>
      <c r="N3574">
        <v>10068829059</v>
      </c>
      <c r="P3574" t="s">
        <v>34</v>
      </c>
      <c r="Q3574" t="s">
        <v>213</v>
      </c>
    </row>
    <row r="3575" spans="1:17" x14ac:dyDescent="0.3">
      <c r="A3575" t="s">
        <v>20848</v>
      </c>
      <c r="B3575">
        <v>20220119940</v>
      </c>
      <c r="C3575" t="s">
        <v>20849</v>
      </c>
      <c r="D3575" t="s">
        <v>230</v>
      </c>
      <c r="E3575" t="s">
        <v>20848</v>
      </c>
      <c r="G3575">
        <v>18</v>
      </c>
      <c r="H3575" t="s">
        <v>30</v>
      </c>
      <c r="I3575" t="s">
        <v>1907</v>
      </c>
      <c r="J3575" t="s">
        <v>260</v>
      </c>
      <c r="K3575" t="s">
        <v>10733</v>
      </c>
      <c r="L3575">
        <v>10137769383</v>
      </c>
      <c r="M3575">
        <v>50190190139</v>
      </c>
      <c r="N3575">
        <v>10137769383</v>
      </c>
      <c r="P3575" t="s">
        <v>34</v>
      </c>
      <c r="Q3575" t="s">
        <v>213</v>
      </c>
    </row>
    <row r="3576" spans="1:17" x14ac:dyDescent="0.3">
      <c r="A3576" t="s">
        <v>21364</v>
      </c>
      <c r="B3576">
        <v>20120008941</v>
      </c>
      <c r="C3576" t="s">
        <v>21365</v>
      </c>
      <c r="D3576" t="s">
        <v>190</v>
      </c>
      <c r="E3576" t="s">
        <v>21364</v>
      </c>
      <c r="G3576">
        <v>29</v>
      </c>
      <c r="H3576" t="s">
        <v>30</v>
      </c>
      <c r="I3576" t="s">
        <v>501</v>
      </c>
      <c r="J3576" t="s">
        <v>39</v>
      </c>
      <c r="K3576" t="s">
        <v>10733</v>
      </c>
      <c r="L3576">
        <v>10138171430</v>
      </c>
      <c r="M3576">
        <v>41262480152</v>
      </c>
      <c r="N3576">
        <v>10138171430</v>
      </c>
      <c r="P3576" t="s">
        <v>34</v>
      </c>
      <c r="Q3576" t="s">
        <v>288</v>
      </c>
    </row>
    <row r="3577" spans="1:17" x14ac:dyDescent="0.3">
      <c r="A3577" t="s">
        <v>14681</v>
      </c>
      <c r="B3577">
        <v>20040008554</v>
      </c>
      <c r="C3577" t="s">
        <v>14682</v>
      </c>
      <c r="D3577" t="s">
        <v>356</v>
      </c>
      <c r="E3577" t="s">
        <v>14681</v>
      </c>
      <c r="G3577">
        <v>31</v>
      </c>
      <c r="H3577" t="s">
        <v>30</v>
      </c>
      <c r="I3577" t="s">
        <v>3938</v>
      </c>
      <c r="J3577" t="s">
        <v>228</v>
      </c>
      <c r="K3577" t="s">
        <v>12125</v>
      </c>
      <c r="L3577">
        <v>10007668640</v>
      </c>
      <c r="M3577">
        <v>53060910185</v>
      </c>
      <c r="N3577">
        <v>10007668640</v>
      </c>
      <c r="P3577" t="s">
        <v>34</v>
      </c>
      <c r="Q3577" t="s">
        <v>288</v>
      </c>
    </row>
    <row r="3578" spans="1:17" x14ac:dyDescent="0.3">
      <c r="A3578" t="s">
        <v>16960</v>
      </c>
      <c r="B3578">
        <v>20210079891</v>
      </c>
      <c r="C3578" t="s">
        <v>14682</v>
      </c>
      <c r="D3578" t="s">
        <v>992</v>
      </c>
      <c r="E3578" t="s">
        <v>16960</v>
      </c>
      <c r="G3578">
        <v>44</v>
      </c>
      <c r="H3578" t="s">
        <v>30</v>
      </c>
      <c r="I3578" t="s">
        <v>2162</v>
      </c>
      <c r="J3578" t="s">
        <v>228</v>
      </c>
      <c r="K3578" t="s">
        <v>10733</v>
      </c>
      <c r="L3578">
        <v>10115068555</v>
      </c>
      <c r="M3578">
        <v>53042280237</v>
      </c>
      <c r="N3578">
        <v>10115068555</v>
      </c>
      <c r="P3578" t="s">
        <v>34</v>
      </c>
      <c r="Q3578" t="s">
        <v>288</v>
      </c>
    </row>
    <row r="3579" spans="1:17" x14ac:dyDescent="0.3">
      <c r="A3579" t="s">
        <v>15310</v>
      </c>
      <c r="B3579">
        <v>20050001250</v>
      </c>
      <c r="C3579" t="s">
        <v>11005</v>
      </c>
      <c r="D3579" t="s">
        <v>46</v>
      </c>
      <c r="E3579" t="s">
        <v>15310</v>
      </c>
      <c r="G3579">
        <v>35</v>
      </c>
      <c r="H3579" t="s">
        <v>30</v>
      </c>
      <c r="I3579" t="s">
        <v>788</v>
      </c>
      <c r="J3579" t="s">
        <v>74</v>
      </c>
      <c r="K3579" t="s">
        <v>12125</v>
      </c>
      <c r="L3579">
        <v>10009848817</v>
      </c>
      <c r="M3579">
        <v>46881700364</v>
      </c>
      <c r="N3579">
        <v>10009848817</v>
      </c>
      <c r="P3579" t="s">
        <v>34</v>
      </c>
      <c r="Q3579" t="s">
        <v>213</v>
      </c>
    </row>
    <row r="3580" spans="1:17" x14ac:dyDescent="0.3">
      <c r="A3580" t="s">
        <v>13698</v>
      </c>
      <c r="B3580">
        <v>20130005751</v>
      </c>
      <c r="C3580" t="s">
        <v>11845</v>
      </c>
      <c r="D3580" t="s">
        <v>2491</v>
      </c>
      <c r="E3580" t="s">
        <v>13698</v>
      </c>
      <c r="G3580">
        <v>26</v>
      </c>
      <c r="H3580" t="s">
        <v>30</v>
      </c>
      <c r="I3580" t="s">
        <v>1152</v>
      </c>
      <c r="J3580" t="s">
        <v>39</v>
      </c>
      <c r="K3580" t="s">
        <v>23554</v>
      </c>
      <c r="L3580">
        <v>10026736719</v>
      </c>
      <c r="M3580">
        <v>41430020057</v>
      </c>
      <c r="N3580">
        <v>10026736719</v>
      </c>
      <c r="P3580" t="s">
        <v>34</v>
      </c>
      <c r="Q3580" t="s">
        <v>213</v>
      </c>
    </row>
    <row r="3581" spans="1:17" x14ac:dyDescent="0.3">
      <c r="A3581" t="s">
        <v>11844</v>
      </c>
      <c r="B3581">
        <v>20180008484</v>
      </c>
      <c r="C3581" t="s">
        <v>11845</v>
      </c>
      <c r="D3581" t="s">
        <v>2994</v>
      </c>
      <c r="E3581" t="s">
        <v>11844</v>
      </c>
      <c r="G3581">
        <v>21</v>
      </c>
      <c r="H3581" t="s">
        <v>37</v>
      </c>
      <c r="I3581" t="s">
        <v>13835</v>
      </c>
      <c r="J3581" t="s">
        <v>39</v>
      </c>
      <c r="K3581" t="s">
        <v>23554</v>
      </c>
      <c r="L3581">
        <v>10069085303</v>
      </c>
      <c r="M3581">
        <v>41420270018</v>
      </c>
      <c r="N3581">
        <v>10069085303</v>
      </c>
      <c r="P3581" t="s">
        <v>34</v>
      </c>
      <c r="Q3581" t="s">
        <v>213</v>
      </c>
    </row>
    <row r="3582" spans="1:17" x14ac:dyDescent="0.3">
      <c r="A3582" t="s">
        <v>11984</v>
      </c>
      <c r="B3582">
        <v>20140039867</v>
      </c>
      <c r="C3582" t="s">
        <v>9631</v>
      </c>
      <c r="D3582" t="s">
        <v>291</v>
      </c>
      <c r="E3582" t="s">
        <v>11984</v>
      </c>
      <c r="G3582">
        <v>21</v>
      </c>
      <c r="H3582" t="s">
        <v>30</v>
      </c>
      <c r="I3582" t="s">
        <v>1184</v>
      </c>
      <c r="J3582" t="s">
        <v>48</v>
      </c>
      <c r="K3582" t="s">
        <v>23554</v>
      </c>
      <c r="L3582">
        <v>10078888565</v>
      </c>
      <c r="M3582">
        <v>42390300051</v>
      </c>
      <c r="N3582">
        <v>10078888565</v>
      </c>
      <c r="P3582" t="s">
        <v>34</v>
      </c>
      <c r="Q3582" t="s">
        <v>213</v>
      </c>
    </row>
    <row r="3583" spans="1:17" x14ac:dyDescent="0.3">
      <c r="A3583" t="s">
        <v>21378</v>
      </c>
      <c r="B3583">
        <v>20190027499</v>
      </c>
      <c r="C3583" t="s">
        <v>21379</v>
      </c>
      <c r="D3583" t="s">
        <v>3112</v>
      </c>
      <c r="E3583" t="s">
        <v>21378</v>
      </c>
      <c r="G3583">
        <v>33</v>
      </c>
      <c r="H3583" t="s">
        <v>30</v>
      </c>
      <c r="I3583" t="s">
        <v>10715</v>
      </c>
      <c r="J3583" t="s">
        <v>48</v>
      </c>
      <c r="K3583" t="s">
        <v>10733</v>
      </c>
      <c r="L3583">
        <v>10096813559</v>
      </c>
      <c r="M3583">
        <v>42250810035</v>
      </c>
      <c r="N3583">
        <v>10096813559</v>
      </c>
      <c r="P3583" t="s">
        <v>34</v>
      </c>
      <c r="Q3583" t="s">
        <v>288</v>
      </c>
    </row>
    <row r="3584" spans="1:17" x14ac:dyDescent="0.3">
      <c r="A3584" t="s">
        <v>6531</v>
      </c>
      <c r="B3584">
        <v>20160008906</v>
      </c>
      <c r="C3584" t="s">
        <v>6532</v>
      </c>
      <c r="D3584" t="s">
        <v>86</v>
      </c>
      <c r="E3584" t="s">
        <v>6531</v>
      </c>
      <c r="G3584">
        <v>17</v>
      </c>
      <c r="H3584" t="s">
        <v>30</v>
      </c>
      <c r="I3584" t="s">
        <v>981</v>
      </c>
      <c r="J3584" t="s">
        <v>39</v>
      </c>
      <c r="K3584" t="s">
        <v>8982</v>
      </c>
      <c r="L3584">
        <v>10109929272</v>
      </c>
      <c r="M3584">
        <v>41630760163</v>
      </c>
      <c r="N3584">
        <v>10109929272</v>
      </c>
      <c r="P3584" t="s">
        <v>34</v>
      </c>
      <c r="Q3584" t="s">
        <v>213</v>
      </c>
    </row>
    <row r="3585" spans="1:17" x14ac:dyDescent="0.3">
      <c r="A3585" t="s">
        <v>22906</v>
      </c>
      <c r="B3585">
        <v>20180015357</v>
      </c>
      <c r="C3585" t="s">
        <v>3019</v>
      </c>
      <c r="D3585" t="s">
        <v>157</v>
      </c>
      <c r="E3585" t="s">
        <v>22906</v>
      </c>
      <c r="G3585">
        <v>15</v>
      </c>
      <c r="H3585" t="s">
        <v>30</v>
      </c>
      <c r="I3585" t="s">
        <v>954</v>
      </c>
      <c r="J3585" t="s">
        <v>74</v>
      </c>
      <c r="K3585" t="s">
        <v>2323</v>
      </c>
      <c r="L3585">
        <v>10072849711</v>
      </c>
      <c r="M3585">
        <v>46550520033</v>
      </c>
      <c r="N3585">
        <v>10072849711</v>
      </c>
      <c r="P3585" t="s">
        <v>34</v>
      </c>
      <c r="Q3585" t="s">
        <v>213</v>
      </c>
    </row>
    <row r="3586" spans="1:17" x14ac:dyDescent="0.3">
      <c r="A3586" t="s">
        <v>6423</v>
      </c>
      <c r="B3586">
        <v>20180015358</v>
      </c>
      <c r="C3586" t="s">
        <v>3019</v>
      </c>
      <c r="D3586" t="s">
        <v>245</v>
      </c>
      <c r="E3586" t="s">
        <v>6423</v>
      </c>
      <c r="G3586">
        <v>17</v>
      </c>
      <c r="H3586" t="s">
        <v>30</v>
      </c>
      <c r="I3586" t="s">
        <v>954</v>
      </c>
      <c r="J3586" t="s">
        <v>74</v>
      </c>
      <c r="K3586" t="s">
        <v>4761</v>
      </c>
      <c r="L3586">
        <v>10072849206</v>
      </c>
      <c r="M3586">
        <v>46550520032</v>
      </c>
      <c r="N3586">
        <v>10072849206</v>
      </c>
      <c r="P3586" t="s">
        <v>34</v>
      </c>
      <c r="Q3586" t="s">
        <v>213</v>
      </c>
    </row>
    <row r="3587" spans="1:17" x14ac:dyDescent="0.3">
      <c r="A3587" t="s">
        <v>9653</v>
      </c>
      <c r="B3587">
        <v>20160003276</v>
      </c>
      <c r="C3587" t="s">
        <v>9654</v>
      </c>
      <c r="D3587" t="s">
        <v>141</v>
      </c>
      <c r="E3587" t="s">
        <v>9653</v>
      </c>
      <c r="G3587">
        <v>19</v>
      </c>
      <c r="H3587" t="s">
        <v>30</v>
      </c>
      <c r="I3587" t="s">
        <v>240</v>
      </c>
      <c r="J3587" t="s">
        <v>48</v>
      </c>
      <c r="K3587" t="s">
        <v>23554</v>
      </c>
      <c r="L3587">
        <v>10070796038</v>
      </c>
      <c r="M3587">
        <v>42390280176</v>
      </c>
      <c r="N3587">
        <v>10070796038</v>
      </c>
      <c r="P3587" t="s">
        <v>34</v>
      </c>
      <c r="Q3587" t="s">
        <v>213</v>
      </c>
    </row>
    <row r="3588" spans="1:17" x14ac:dyDescent="0.3">
      <c r="A3588" t="s">
        <v>24306</v>
      </c>
      <c r="B3588">
        <v>20170003190</v>
      </c>
      <c r="C3588" t="s">
        <v>1557</v>
      </c>
      <c r="D3588" t="s">
        <v>1035</v>
      </c>
      <c r="E3588" t="s">
        <v>24306</v>
      </c>
      <c r="G3588">
        <v>14</v>
      </c>
      <c r="H3588" t="s">
        <v>30</v>
      </c>
      <c r="I3588" t="s">
        <v>828</v>
      </c>
      <c r="J3588" t="s">
        <v>32</v>
      </c>
      <c r="K3588" t="s">
        <v>24109</v>
      </c>
      <c r="L3588">
        <v>10072281956</v>
      </c>
      <c r="M3588">
        <v>48957140216</v>
      </c>
      <c r="N3588">
        <v>10072281956</v>
      </c>
      <c r="P3588" t="s">
        <v>34</v>
      </c>
      <c r="Q3588" t="s">
        <v>241</v>
      </c>
    </row>
    <row r="3589" spans="1:17" x14ac:dyDescent="0.3">
      <c r="A3589" t="s">
        <v>26675</v>
      </c>
      <c r="B3589">
        <v>20230125421</v>
      </c>
      <c r="C3589" t="s">
        <v>26676</v>
      </c>
      <c r="D3589" t="s">
        <v>397</v>
      </c>
      <c r="E3589" t="s">
        <v>26675</v>
      </c>
      <c r="G3589">
        <v>17</v>
      </c>
      <c r="H3589" t="s">
        <v>30</v>
      </c>
      <c r="I3589" t="s">
        <v>501</v>
      </c>
      <c r="J3589" t="s">
        <v>39</v>
      </c>
      <c r="K3589" t="s">
        <v>8982</v>
      </c>
      <c r="L3589">
        <v>10134906671</v>
      </c>
      <c r="M3589">
        <v>41262480405</v>
      </c>
      <c r="N3589">
        <v>10134906671</v>
      </c>
      <c r="P3589" t="s">
        <v>34</v>
      </c>
      <c r="Q3589" t="s">
        <v>213</v>
      </c>
    </row>
    <row r="3590" spans="1:17" x14ac:dyDescent="0.3">
      <c r="A3590" t="s">
        <v>11534</v>
      </c>
      <c r="B3590">
        <v>20200046754</v>
      </c>
      <c r="C3590" t="s">
        <v>11535</v>
      </c>
      <c r="D3590" t="s">
        <v>175</v>
      </c>
      <c r="E3590" t="s">
        <v>11534</v>
      </c>
      <c r="G3590">
        <v>21</v>
      </c>
      <c r="H3590" t="s">
        <v>30</v>
      </c>
      <c r="I3590" t="s">
        <v>212</v>
      </c>
      <c r="J3590" t="s">
        <v>39</v>
      </c>
      <c r="K3590" t="s">
        <v>12125</v>
      </c>
      <c r="L3590">
        <v>10101956175</v>
      </c>
      <c r="M3590">
        <v>41631160343</v>
      </c>
      <c r="N3590">
        <v>10101956175</v>
      </c>
      <c r="P3590" t="s">
        <v>34</v>
      </c>
      <c r="Q3590" t="s">
        <v>376</v>
      </c>
    </row>
    <row r="3591" spans="1:17" x14ac:dyDescent="0.3">
      <c r="A3591" t="s">
        <v>27129</v>
      </c>
      <c r="B3591">
        <v>20180004549</v>
      </c>
      <c r="C3591" t="s">
        <v>11535</v>
      </c>
      <c r="D3591" t="s">
        <v>2165</v>
      </c>
      <c r="E3591" t="s">
        <v>27129</v>
      </c>
      <c r="G3591">
        <v>17</v>
      </c>
      <c r="H3591" t="s">
        <v>30</v>
      </c>
      <c r="I3591" t="s">
        <v>1571</v>
      </c>
      <c r="J3591" t="s">
        <v>260</v>
      </c>
      <c r="K3591" t="s">
        <v>8982</v>
      </c>
      <c r="L3591">
        <v>10067624340</v>
      </c>
      <c r="M3591">
        <v>50401600421</v>
      </c>
      <c r="N3591">
        <v>10067624340</v>
      </c>
      <c r="P3591" t="s">
        <v>34</v>
      </c>
      <c r="Q3591" t="s">
        <v>288</v>
      </c>
    </row>
    <row r="3592" spans="1:17" x14ac:dyDescent="0.3">
      <c r="A3592" t="s">
        <v>23939</v>
      </c>
      <c r="B3592">
        <v>20130030063</v>
      </c>
      <c r="C3592" t="s">
        <v>23940</v>
      </c>
      <c r="D3592" t="s">
        <v>544</v>
      </c>
      <c r="E3592" t="s">
        <v>23939</v>
      </c>
      <c r="G3592">
        <v>41</v>
      </c>
      <c r="H3592" t="s">
        <v>30</v>
      </c>
      <c r="I3592" t="s">
        <v>1337</v>
      </c>
      <c r="J3592" t="s">
        <v>39</v>
      </c>
      <c r="K3592" t="s">
        <v>23554</v>
      </c>
      <c r="L3592">
        <v>10027004376</v>
      </c>
      <c r="M3592">
        <v>41741930051</v>
      </c>
      <c r="N3592">
        <v>10027004376</v>
      </c>
      <c r="P3592" t="s">
        <v>34</v>
      </c>
      <c r="Q3592" t="s">
        <v>376</v>
      </c>
    </row>
    <row r="3593" spans="1:17" x14ac:dyDescent="0.3">
      <c r="A3593" t="s">
        <v>23688</v>
      </c>
      <c r="B3593">
        <v>20230123721</v>
      </c>
      <c r="C3593" t="s">
        <v>9661</v>
      </c>
      <c r="D3593" t="s">
        <v>2031</v>
      </c>
      <c r="E3593" t="s">
        <v>23688</v>
      </c>
      <c r="G3593">
        <v>33</v>
      </c>
      <c r="H3593" t="s">
        <v>30</v>
      </c>
      <c r="I3593" t="s">
        <v>947</v>
      </c>
      <c r="J3593" t="s">
        <v>489</v>
      </c>
      <c r="K3593" t="s">
        <v>23554</v>
      </c>
      <c r="L3593">
        <v>10135188274</v>
      </c>
      <c r="M3593">
        <v>63970240448</v>
      </c>
      <c r="N3593">
        <v>10135188274</v>
      </c>
      <c r="P3593" t="s">
        <v>34</v>
      </c>
      <c r="Q3593" t="s">
        <v>213</v>
      </c>
    </row>
    <row r="3594" spans="1:17" x14ac:dyDescent="0.3">
      <c r="A3594" t="s">
        <v>4847</v>
      </c>
      <c r="B3594">
        <v>20170014857</v>
      </c>
      <c r="C3594" t="s">
        <v>4848</v>
      </c>
      <c r="D3594" t="s">
        <v>183</v>
      </c>
      <c r="E3594" t="s">
        <v>4847</v>
      </c>
      <c r="G3594">
        <v>17</v>
      </c>
      <c r="H3594" t="s">
        <v>30</v>
      </c>
      <c r="I3594" t="s">
        <v>1515</v>
      </c>
      <c r="J3594" t="s">
        <v>233</v>
      </c>
      <c r="K3594" t="s">
        <v>8982</v>
      </c>
      <c r="L3594">
        <v>10058110357</v>
      </c>
      <c r="M3594">
        <v>49144490141</v>
      </c>
      <c r="N3594">
        <v>10058110357</v>
      </c>
      <c r="P3594" t="s">
        <v>34</v>
      </c>
      <c r="Q3594" t="s">
        <v>213</v>
      </c>
    </row>
    <row r="3595" spans="1:17" x14ac:dyDescent="0.3">
      <c r="A3595" t="s">
        <v>17339</v>
      </c>
      <c r="B3595">
        <v>20140033820</v>
      </c>
      <c r="C3595" t="s">
        <v>17340</v>
      </c>
      <c r="D3595" t="s">
        <v>1799</v>
      </c>
      <c r="E3595" t="s">
        <v>17339</v>
      </c>
      <c r="G3595">
        <v>46</v>
      </c>
      <c r="H3595" t="s">
        <v>30</v>
      </c>
      <c r="I3595" t="s">
        <v>649</v>
      </c>
      <c r="J3595" t="s">
        <v>94</v>
      </c>
      <c r="K3595" t="s">
        <v>10733</v>
      </c>
      <c r="L3595">
        <v>10027049846</v>
      </c>
      <c r="M3595">
        <v>47020970087</v>
      </c>
      <c r="N3595">
        <v>10027049846</v>
      </c>
      <c r="P3595" t="s">
        <v>34</v>
      </c>
      <c r="Q3595" t="s">
        <v>213</v>
      </c>
    </row>
    <row r="3596" spans="1:17" x14ac:dyDescent="0.3">
      <c r="A3596" t="s">
        <v>11792</v>
      </c>
      <c r="B3596">
        <v>20170011559</v>
      </c>
      <c r="C3596" t="s">
        <v>11793</v>
      </c>
      <c r="D3596" t="s">
        <v>368</v>
      </c>
      <c r="E3596" t="s">
        <v>11792</v>
      </c>
      <c r="G3596">
        <v>21</v>
      </c>
      <c r="H3596" t="s">
        <v>30</v>
      </c>
      <c r="I3596" t="s">
        <v>786</v>
      </c>
      <c r="J3596" t="s">
        <v>233</v>
      </c>
      <c r="K3596" t="s">
        <v>10733</v>
      </c>
      <c r="L3596">
        <v>10066817422</v>
      </c>
      <c r="M3596">
        <v>49144510049</v>
      </c>
      <c r="N3596">
        <v>10066817422</v>
      </c>
      <c r="P3596" t="s">
        <v>34</v>
      </c>
      <c r="Q3596" t="s">
        <v>213</v>
      </c>
    </row>
    <row r="3597" spans="1:17" x14ac:dyDescent="0.3">
      <c r="A3597" t="s">
        <v>21805</v>
      </c>
      <c r="B3597">
        <v>20230141033</v>
      </c>
      <c r="C3597" t="s">
        <v>21806</v>
      </c>
      <c r="D3597" t="s">
        <v>14007</v>
      </c>
      <c r="E3597" t="s">
        <v>21805</v>
      </c>
      <c r="G3597">
        <v>27</v>
      </c>
      <c r="H3597" t="s">
        <v>37</v>
      </c>
      <c r="I3597" t="s">
        <v>19532</v>
      </c>
      <c r="J3597" t="s">
        <v>336</v>
      </c>
      <c r="K3597" t="s">
        <v>12125</v>
      </c>
      <c r="L3597">
        <v>10009338151</v>
      </c>
      <c r="M3597">
        <v>990019229</v>
      </c>
      <c r="N3597">
        <v>10009338151</v>
      </c>
      <c r="P3597" t="s">
        <v>34</v>
      </c>
      <c r="Q3597" t="s">
        <v>213</v>
      </c>
    </row>
    <row r="3598" spans="1:17" x14ac:dyDescent="0.3">
      <c r="A3598" t="s">
        <v>16588</v>
      </c>
      <c r="B3598">
        <v>20060001208</v>
      </c>
      <c r="C3598" t="s">
        <v>16589</v>
      </c>
      <c r="D3598" t="s">
        <v>4873</v>
      </c>
      <c r="E3598" t="s">
        <v>16588</v>
      </c>
      <c r="G3598">
        <v>42</v>
      </c>
      <c r="H3598" t="s">
        <v>30</v>
      </c>
      <c r="I3598" t="s">
        <v>981</v>
      </c>
      <c r="J3598" t="s">
        <v>39</v>
      </c>
      <c r="K3598" t="s">
        <v>23554</v>
      </c>
      <c r="L3598">
        <v>10108314123</v>
      </c>
      <c r="M3598">
        <v>41630760209</v>
      </c>
      <c r="N3598">
        <v>10108314123</v>
      </c>
      <c r="P3598" t="s">
        <v>34</v>
      </c>
      <c r="Q3598" t="s">
        <v>213</v>
      </c>
    </row>
    <row r="3599" spans="1:17" x14ac:dyDescent="0.3">
      <c r="A3599" t="s">
        <v>18940</v>
      </c>
      <c r="B3599">
        <v>20220105708</v>
      </c>
      <c r="C3599" t="s">
        <v>5054</v>
      </c>
      <c r="D3599" t="s">
        <v>18941</v>
      </c>
      <c r="E3599" t="s">
        <v>18940</v>
      </c>
      <c r="G3599">
        <v>57</v>
      </c>
      <c r="H3599" t="s">
        <v>30</v>
      </c>
      <c r="I3599" t="s">
        <v>13741</v>
      </c>
      <c r="J3599" t="s">
        <v>79</v>
      </c>
      <c r="K3599" t="s">
        <v>10733</v>
      </c>
      <c r="L3599">
        <v>10123287990</v>
      </c>
      <c r="M3599">
        <v>52445280002</v>
      </c>
      <c r="N3599">
        <v>10123287990</v>
      </c>
      <c r="P3599" t="s">
        <v>34</v>
      </c>
      <c r="Q3599" t="s">
        <v>213</v>
      </c>
    </row>
    <row r="3600" spans="1:17" x14ac:dyDescent="0.3">
      <c r="A3600" t="s">
        <v>11203</v>
      </c>
      <c r="B3600">
        <v>20140056661</v>
      </c>
      <c r="C3600" t="s">
        <v>5054</v>
      </c>
      <c r="D3600" t="s">
        <v>3527</v>
      </c>
      <c r="E3600" t="s">
        <v>11203</v>
      </c>
      <c r="G3600">
        <v>20</v>
      </c>
      <c r="H3600" t="s">
        <v>30</v>
      </c>
      <c r="I3600" t="s">
        <v>1085</v>
      </c>
      <c r="J3600" t="s">
        <v>51</v>
      </c>
      <c r="K3600" t="s">
        <v>9244</v>
      </c>
      <c r="L3600">
        <v>10071457153</v>
      </c>
      <c r="M3600">
        <v>51651890288</v>
      </c>
      <c r="N3600">
        <v>10071457153</v>
      </c>
      <c r="P3600" t="s">
        <v>34</v>
      </c>
      <c r="Q3600" t="s">
        <v>213</v>
      </c>
    </row>
    <row r="3601" spans="1:17" x14ac:dyDescent="0.3">
      <c r="A3601" t="s">
        <v>19837</v>
      </c>
      <c r="B3601">
        <v>20230140653</v>
      </c>
      <c r="C3601" t="s">
        <v>19838</v>
      </c>
      <c r="D3601" t="s">
        <v>19839</v>
      </c>
      <c r="E3601" t="s">
        <v>19837</v>
      </c>
      <c r="G3601">
        <v>47</v>
      </c>
      <c r="H3601" t="s">
        <v>30</v>
      </c>
      <c r="I3601" t="s">
        <v>742</v>
      </c>
      <c r="J3601" t="s">
        <v>74</v>
      </c>
      <c r="K3601" t="s">
        <v>10733</v>
      </c>
      <c r="L3601">
        <v>10063364828</v>
      </c>
      <c r="M3601">
        <v>990019224</v>
      </c>
      <c r="N3601">
        <v>10063364828</v>
      </c>
      <c r="P3601" t="s">
        <v>34</v>
      </c>
      <c r="Q3601" t="s">
        <v>241</v>
      </c>
    </row>
    <row r="3602" spans="1:17" x14ac:dyDescent="0.3">
      <c r="A3602" t="s">
        <v>15541</v>
      </c>
      <c r="B3602">
        <v>20220111157</v>
      </c>
      <c r="C3602" t="s">
        <v>5054</v>
      </c>
      <c r="D3602" t="s">
        <v>15542</v>
      </c>
      <c r="E3602" t="s">
        <v>15541</v>
      </c>
      <c r="G3602">
        <v>36</v>
      </c>
      <c r="H3602" t="s">
        <v>37</v>
      </c>
      <c r="I3602" t="s">
        <v>15170</v>
      </c>
      <c r="J3602" t="s">
        <v>233</v>
      </c>
      <c r="K3602" t="s">
        <v>10733</v>
      </c>
      <c r="L3602">
        <v>10127222352</v>
      </c>
      <c r="M3602">
        <v>49275260018</v>
      </c>
      <c r="N3602">
        <v>10127222352</v>
      </c>
      <c r="P3602" t="s">
        <v>34</v>
      </c>
      <c r="Q3602" t="s">
        <v>213</v>
      </c>
    </row>
    <row r="3603" spans="1:17" x14ac:dyDescent="0.3">
      <c r="A3603" t="s">
        <v>23205</v>
      </c>
      <c r="B3603">
        <v>20220090801</v>
      </c>
      <c r="C3603" t="s">
        <v>23206</v>
      </c>
      <c r="D3603" t="s">
        <v>3236</v>
      </c>
      <c r="E3603" t="s">
        <v>23205</v>
      </c>
      <c r="G3603">
        <v>15</v>
      </c>
      <c r="H3603" t="s">
        <v>37</v>
      </c>
      <c r="I3603" t="s">
        <v>2136</v>
      </c>
      <c r="J3603" t="s">
        <v>39</v>
      </c>
      <c r="K3603" t="s">
        <v>2323</v>
      </c>
      <c r="L3603">
        <v>10120458321</v>
      </c>
      <c r="M3603">
        <v>41630060191</v>
      </c>
      <c r="N3603">
        <v>10120458321</v>
      </c>
      <c r="P3603" t="s">
        <v>34</v>
      </c>
      <c r="Q3603" t="s">
        <v>213</v>
      </c>
    </row>
    <row r="3604" spans="1:17" x14ac:dyDescent="0.3">
      <c r="A3604" t="s">
        <v>17013</v>
      </c>
      <c r="B3604">
        <v>19970057096</v>
      </c>
      <c r="C3604" t="s">
        <v>14895</v>
      </c>
      <c r="D3604" t="s">
        <v>17014</v>
      </c>
      <c r="E3604" t="s">
        <v>17013</v>
      </c>
      <c r="G3604">
        <v>44</v>
      </c>
      <c r="H3604" t="s">
        <v>30</v>
      </c>
      <c r="I3604" t="s">
        <v>344</v>
      </c>
      <c r="J3604" t="s">
        <v>260</v>
      </c>
      <c r="K3604" t="s">
        <v>11523</v>
      </c>
      <c r="L3604">
        <v>10112866857</v>
      </c>
      <c r="M3604">
        <v>50230290870</v>
      </c>
      <c r="N3604">
        <v>10112866857</v>
      </c>
      <c r="P3604" t="s">
        <v>34</v>
      </c>
      <c r="Q3604" t="s">
        <v>213</v>
      </c>
    </row>
    <row r="3605" spans="1:17" x14ac:dyDescent="0.3">
      <c r="A3605" t="s">
        <v>17210</v>
      </c>
      <c r="B3605">
        <v>20200046508</v>
      </c>
      <c r="C3605" t="s">
        <v>11953</v>
      </c>
      <c r="D3605" t="s">
        <v>2050</v>
      </c>
      <c r="E3605" t="s">
        <v>17210</v>
      </c>
      <c r="G3605">
        <v>46</v>
      </c>
      <c r="H3605" t="s">
        <v>30</v>
      </c>
      <c r="J3605" t="s">
        <v>39</v>
      </c>
      <c r="K3605" t="s">
        <v>11546</v>
      </c>
      <c r="L3605">
        <v>10109454376</v>
      </c>
      <c r="M3605">
        <v>41018000152</v>
      </c>
      <c r="N3605">
        <v>10109454376</v>
      </c>
      <c r="P3605" t="s">
        <v>34</v>
      </c>
      <c r="Q3605" t="s">
        <v>213</v>
      </c>
    </row>
    <row r="3606" spans="1:17" x14ac:dyDescent="0.3">
      <c r="A3606" t="s">
        <v>25747</v>
      </c>
      <c r="B3606">
        <v>20230124038</v>
      </c>
      <c r="C3606" t="s">
        <v>11953</v>
      </c>
      <c r="D3606" t="s">
        <v>382</v>
      </c>
      <c r="E3606" t="s">
        <v>25747</v>
      </c>
      <c r="G3606">
        <v>16</v>
      </c>
      <c r="H3606" t="s">
        <v>30</v>
      </c>
      <c r="I3606" t="s">
        <v>283</v>
      </c>
      <c r="J3606" t="s">
        <v>51</v>
      </c>
      <c r="K3606" t="s">
        <v>8982</v>
      </c>
      <c r="L3606">
        <v>10134024375</v>
      </c>
      <c r="M3606">
        <v>51310440395</v>
      </c>
      <c r="N3606">
        <v>10134024375</v>
      </c>
      <c r="P3606" t="s">
        <v>34</v>
      </c>
      <c r="Q3606" t="s">
        <v>213</v>
      </c>
    </row>
    <row r="3607" spans="1:17" x14ac:dyDescent="0.3">
      <c r="A3607" t="s">
        <v>16564</v>
      </c>
      <c r="B3607">
        <v>20220114694</v>
      </c>
      <c r="C3607" t="s">
        <v>16565</v>
      </c>
      <c r="D3607" t="s">
        <v>3459</v>
      </c>
      <c r="E3607" t="s">
        <v>16564</v>
      </c>
      <c r="G3607">
        <v>42</v>
      </c>
      <c r="H3607" t="s">
        <v>30</v>
      </c>
      <c r="I3607" t="s">
        <v>13741</v>
      </c>
      <c r="J3607" t="s">
        <v>79</v>
      </c>
      <c r="K3607" t="s">
        <v>10733</v>
      </c>
      <c r="L3607">
        <v>10128576716</v>
      </c>
      <c r="M3607">
        <v>52445280013</v>
      </c>
      <c r="N3607">
        <v>10128576716</v>
      </c>
      <c r="P3607" t="s">
        <v>34</v>
      </c>
      <c r="Q3607" t="s">
        <v>213</v>
      </c>
    </row>
    <row r="3608" spans="1:17" x14ac:dyDescent="0.3">
      <c r="A3608" t="s">
        <v>23448</v>
      </c>
      <c r="B3608">
        <v>20210067862</v>
      </c>
      <c r="C3608" t="s">
        <v>4451</v>
      </c>
      <c r="D3608" t="s">
        <v>792</v>
      </c>
      <c r="E3608" t="s">
        <v>23448</v>
      </c>
      <c r="G3608">
        <v>16</v>
      </c>
      <c r="H3608" t="s">
        <v>30</v>
      </c>
      <c r="I3608" t="s">
        <v>97</v>
      </c>
      <c r="J3608" t="s">
        <v>39</v>
      </c>
      <c r="K3608" t="s">
        <v>2323</v>
      </c>
      <c r="L3608">
        <v>10109483577</v>
      </c>
      <c r="M3608">
        <v>41031430341</v>
      </c>
      <c r="N3608">
        <v>10109483577</v>
      </c>
      <c r="P3608" t="s">
        <v>34</v>
      </c>
      <c r="Q3608" t="s">
        <v>213</v>
      </c>
    </row>
    <row r="3609" spans="1:17" x14ac:dyDescent="0.3">
      <c r="A3609" t="s">
        <v>8144</v>
      </c>
      <c r="B3609">
        <v>20180016632</v>
      </c>
      <c r="C3609" t="s">
        <v>4451</v>
      </c>
      <c r="D3609" t="s">
        <v>299</v>
      </c>
      <c r="E3609" t="s">
        <v>8144</v>
      </c>
      <c r="G3609">
        <v>18</v>
      </c>
      <c r="H3609" t="s">
        <v>30</v>
      </c>
      <c r="I3609" t="s">
        <v>964</v>
      </c>
      <c r="J3609" t="s">
        <v>79</v>
      </c>
      <c r="K3609" t="s">
        <v>10733</v>
      </c>
      <c r="L3609">
        <v>10072615800</v>
      </c>
      <c r="M3609">
        <v>52850520242</v>
      </c>
      <c r="N3609">
        <v>10072615800</v>
      </c>
      <c r="P3609" t="s">
        <v>34</v>
      </c>
      <c r="Q3609" t="s">
        <v>213</v>
      </c>
    </row>
    <row r="3610" spans="1:17" x14ac:dyDescent="0.3">
      <c r="A3610" t="s">
        <v>16452</v>
      </c>
      <c r="B3610">
        <v>20190026743</v>
      </c>
      <c r="C3610" t="s">
        <v>4451</v>
      </c>
      <c r="D3610" t="s">
        <v>1911</v>
      </c>
      <c r="E3610" t="s">
        <v>16452</v>
      </c>
      <c r="G3610">
        <v>41</v>
      </c>
      <c r="H3610" t="s">
        <v>30</v>
      </c>
      <c r="I3610" t="s">
        <v>2218</v>
      </c>
      <c r="J3610" t="s">
        <v>228</v>
      </c>
      <c r="K3610" t="s">
        <v>10733</v>
      </c>
      <c r="L3610">
        <v>10095857909</v>
      </c>
      <c r="M3610">
        <v>53830510246</v>
      </c>
      <c r="N3610">
        <v>10095857909</v>
      </c>
      <c r="P3610" t="s">
        <v>34</v>
      </c>
      <c r="Q3610" t="s">
        <v>213</v>
      </c>
    </row>
    <row r="3611" spans="1:17" x14ac:dyDescent="0.3">
      <c r="A3611" t="s">
        <v>2498</v>
      </c>
      <c r="B3611">
        <v>20190014228</v>
      </c>
      <c r="C3611" t="s">
        <v>2499</v>
      </c>
      <c r="D3611" t="s">
        <v>1393</v>
      </c>
      <c r="E3611" t="s">
        <v>2498</v>
      </c>
      <c r="G3611">
        <v>15</v>
      </c>
      <c r="H3611" t="s">
        <v>30</v>
      </c>
      <c r="I3611" t="s">
        <v>380</v>
      </c>
      <c r="J3611" t="s">
        <v>48</v>
      </c>
      <c r="K3611" t="s">
        <v>24109</v>
      </c>
      <c r="L3611">
        <v>10086487911</v>
      </c>
      <c r="M3611">
        <v>42711100353</v>
      </c>
      <c r="N3611">
        <v>10086487911</v>
      </c>
      <c r="P3611" t="s">
        <v>34</v>
      </c>
      <c r="Q3611" t="s">
        <v>376</v>
      </c>
    </row>
    <row r="3612" spans="1:17" x14ac:dyDescent="0.3">
      <c r="A3612" t="s">
        <v>23176</v>
      </c>
      <c r="B3612">
        <v>20220109165</v>
      </c>
      <c r="C3612" t="s">
        <v>23177</v>
      </c>
      <c r="D3612" t="s">
        <v>61</v>
      </c>
      <c r="E3612" t="s">
        <v>23176</v>
      </c>
      <c r="G3612">
        <v>16</v>
      </c>
      <c r="H3612" t="s">
        <v>30</v>
      </c>
      <c r="I3612" t="s">
        <v>20846</v>
      </c>
      <c r="J3612" t="s">
        <v>260</v>
      </c>
      <c r="K3612" t="s">
        <v>2323</v>
      </c>
      <c r="L3612">
        <v>10124698938</v>
      </c>
      <c r="M3612">
        <v>50190060018</v>
      </c>
      <c r="N3612">
        <v>10124698938</v>
      </c>
      <c r="P3612" t="s">
        <v>34</v>
      </c>
      <c r="Q3612" t="s">
        <v>213</v>
      </c>
    </row>
    <row r="3613" spans="1:17" x14ac:dyDescent="0.3">
      <c r="A3613" t="s">
        <v>24100</v>
      </c>
      <c r="B3613">
        <v>20020013070</v>
      </c>
      <c r="C3613" t="s">
        <v>4451</v>
      </c>
      <c r="D3613" t="s">
        <v>6575</v>
      </c>
      <c r="E3613" t="s">
        <v>24100</v>
      </c>
      <c r="G3613">
        <v>34</v>
      </c>
      <c r="H3613" t="s">
        <v>30</v>
      </c>
      <c r="I3613" t="s">
        <v>62</v>
      </c>
      <c r="J3613" t="s">
        <v>39</v>
      </c>
      <c r="K3613" t="s">
        <v>23554</v>
      </c>
      <c r="L3613">
        <v>10142450948</v>
      </c>
      <c r="M3613">
        <v>41740340029</v>
      </c>
      <c r="N3613">
        <v>10142450948</v>
      </c>
      <c r="P3613" t="s">
        <v>34</v>
      </c>
      <c r="Q3613" t="s">
        <v>33</v>
      </c>
    </row>
    <row r="3614" spans="1:17" x14ac:dyDescent="0.3">
      <c r="A3614" t="s">
        <v>17960</v>
      </c>
      <c r="B3614">
        <v>20170021631</v>
      </c>
      <c r="C3614" t="s">
        <v>4451</v>
      </c>
      <c r="D3614" t="s">
        <v>12307</v>
      </c>
      <c r="E3614" t="s">
        <v>17960</v>
      </c>
      <c r="G3614">
        <v>50</v>
      </c>
      <c r="H3614" t="s">
        <v>30</v>
      </c>
      <c r="I3614" t="s">
        <v>540</v>
      </c>
      <c r="J3614" t="s">
        <v>32</v>
      </c>
      <c r="K3614" t="s">
        <v>10733</v>
      </c>
      <c r="L3614">
        <v>10055137107</v>
      </c>
      <c r="M3614">
        <v>48935070354</v>
      </c>
      <c r="N3614">
        <v>10055137107</v>
      </c>
      <c r="P3614" t="s">
        <v>34</v>
      </c>
      <c r="Q3614" t="s">
        <v>213</v>
      </c>
    </row>
    <row r="3615" spans="1:17" x14ac:dyDescent="0.3">
      <c r="A3615" t="s">
        <v>20225</v>
      </c>
      <c r="B3615">
        <v>20190017290</v>
      </c>
      <c r="C3615" t="s">
        <v>4451</v>
      </c>
      <c r="D3615" t="s">
        <v>10455</v>
      </c>
      <c r="E3615" t="s">
        <v>20225</v>
      </c>
      <c r="G3615">
        <v>53</v>
      </c>
      <c r="H3615" t="s">
        <v>30</v>
      </c>
      <c r="I3615" t="s">
        <v>964</v>
      </c>
      <c r="J3615" t="s">
        <v>79</v>
      </c>
      <c r="K3615" t="s">
        <v>10733</v>
      </c>
      <c r="L3615">
        <v>10087605027</v>
      </c>
      <c r="M3615">
        <v>52850520278</v>
      </c>
      <c r="N3615">
        <v>10087605027</v>
      </c>
      <c r="P3615" t="s">
        <v>34</v>
      </c>
      <c r="Q3615" t="s">
        <v>213</v>
      </c>
    </row>
    <row r="3616" spans="1:17" x14ac:dyDescent="0.3">
      <c r="A3616" t="s">
        <v>23628</v>
      </c>
      <c r="B3616">
        <v>20080011392</v>
      </c>
      <c r="C3616" t="s">
        <v>4451</v>
      </c>
      <c r="D3616" t="s">
        <v>3186</v>
      </c>
      <c r="E3616" t="s">
        <v>23628</v>
      </c>
      <c r="G3616">
        <v>73</v>
      </c>
      <c r="H3616" t="s">
        <v>30</v>
      </c>
      <c r="I3616" t="s">
        <v>329</v>
      </c>
      <c r="J3616" t="s">
        <v>51</v>
      </c>
      <c r="K3616" t="s">
        <v>23554</v>
      </c>
      <c r="L3616">
        <v>10025780459</v>
      </c>
      <c r="M3616">
        <v>51120320426</v>
      </c>
      <c r="N3616">
        <v>10025780459</v>
      </c>
      <c r="P3616" t="s">
        <v>34</v>
      </c>
      <c r="Q3616" t="s">
        <v>213</v>
      </c>
    </row>
    <row r="3617" spans="1:17" x14ac:dyDescent="0.3">
      <c r="A3617" t="s">
        <v>5711</v>
      </c>
      <c r="B3617">
        <v>20210081634</v>
      </c>
      <c r="C3617" t="s">
        <v>4451</v>
      </c>
      <c r="D3617" t="s">
        <v>61</v>
      </c>
      <c r="E3617" t="s">
        <v>5711</v>
      </c>
      <c r="G3617">
        <v>17</v>
      </c>
      <c r="H3617" t="s">
        <v>30</v>
      </c>
      <c r="I3617" t="s">
        <v>402</v>
      </c>
      <c r="J3617" t="s">
        <v>39</v>
      </c>
      <c r="K3617" t="s">
        <v>8982</v>
      </c>
      <c r="L3617">
        <v>10114976407</v>
      </c>
      <c r="M3617">
        <v>41631500334</v>
      </c>
      <c r="N3617">
        <v>10114976407</v>
      </c>
      <c r="P3617" t="s">
        <v>34</v>
      </c>
      <c r="Q3617" t="s">
        <v>213</v>
      </c>
    </row>
    <row r="3618" spans="1:17" x14ac:dyDescent="0.3">
      <c r="A3618" t="s">
        <v>13109</v>
      </c>
      <c r="B3618">
        <v>20130024214</v>
      </c>
      <c r="C3618" t="s">
        <v>4451</v>
      </c>
      <c r="D3618" t="s">
        <v>291</v>
      </c>
      <c r="E3618" t="s">
        <v>13109</v>
      </c>
      <c r="G3618">
        <v>24</v>
      </c>
      <c r="H3618" t="s">
        <v>30</v>
      </c>
      <c r="I3618" t="s">
        <v>97</v>
      </c>
      <c r="J3618" t="s">
        <v>39</v>
      </c>
      <c r="K3618" t="s">
        <v>23554</v>
      </c>
      <c r="L3618">
        <v>10026958809</v>
      </c>
      <c r="M3618">
        <v>41031430009</v>
      </c>
      <c r="N3618">
        <v>10026958809</v>
      </c>
      <c r="P3618" t="s">
        <v>34</v>
      </c>
      <c r="Q3618" t="s">
        <v>213</v>
      </c>
    </row>
    <row r="3619" spans="1:17" x14ac:dyDescent="0.3">
      <c r="A3619" t="s">
        <v>10669</v>
      </c>
      <c r="B3619">
        <v>20160024026</v>
      </c>
      <c r="C3619" t="s">
        <v>4451</v>
      </c>
      <c r="D3619" t="s">
        <v>539</v>
      </c>
      <c r="E3619" t="s">
        <v>10669</v>
      </c>
      <c r="G3619">
        <v>20</v>
      </c>
      <c r="H3619" t="s">
        <v>30</v>
      </c>
      <c r="I3619" t="s">
        <v>2581</v>
      </c>
      <c r="J3619" t="s">
        <v>228</v>
      </c>
      <c r="K3619" t="s">
        <v>9244</v>
      </c>
      <c r="L3619">
        <v>10077261288</v>
      </c>
      <c r="M3619">
        <v>53130230280</v>
      </c>
      <c r="N3619">
        <v>10077261288</v>
      </c>
      <c r="P3619" t="s">
        <v>34</v>
      </c>
      <c r="Q3619" t="s">
        <v>213</v>
      </c>
    </row>
    <row r="3620" spans="1:17" x14ac:dyDescent="0.3">
      <c r="A3620" t="s">
        <v>26027</v>
      </c>
      <c r="B3620">
        <v>20230121370</v>
      </c>
      <c r="C3620" t="s">
        <v>18282</v>
      </c>
      <c r="D3620" t="s">
        <v>1116</v>
      </c>
      <c r="E3620" t="s">
        <v>26027</v>
      </c>
      <c r="G3620">
        <v>17</v>
      </c>
      <c r="H3620" t="s">
        <v>30</v>
      </c>
      <c r="I3620" t="s">
        <v>588</v>
      </c>
      <c r="J3620" t="s">
        <v>74</v>
      </c>
      <c r="K3620" t="s">
        <v>8982</v>
      </c>
      <c r="L3620">
        <v>10141552484</v>
      </c>
      <c r="M3620">
        <v>46672140393</v>
      </c>
      <c r="N3620">
        <v>10141552484</v>
      </c>
      <c r="P3620" t="s">
        <v>34</v>
      </c>
      <c r="Q3620" t="s">
        <v>213</v>
      </c>
    </row>
    <row r="3621" spans="1:17" x14ac:dyDescent="0.3">
      <c r="A3621" t="s">
        <v>20016</v>
      </c>
      <c r="B3621">
        <v>19970061147</v>
      </c>
      <c r="C3621" t="s">
        <v>9360</v>
      </c>
      <c r="D3621" t="s">
        <v>13695</v>
      </c>
      <c r="E3621" t="s">
        <v>20016</v>
      </c>
      <c r="G3621">
        <v>47</v>
      </c>
      <c r="H3621" t="s">
        <v>30</v>
      </c>
      <c r="I3621" t="s">
        <v>9205</v>
      </c>
      <c r="J3621" t="s">
        <v>74</v>
      </c>
      <c r="K3621" t="s">
        <v>10733</v>
      </c>
      <c r="L3621">
        <v>10024391844</v>
      </c>
      <c r="M3621">
        <v>46880350088</v>
      </c>
      <c r="N3621">
        <v>10024391844</v>
      </c>
      <c r="P3621" t="s">
        <v>34</v>
      </c>
      <c r="Q3621" t="s">
        <v>241</v>
      </c>
    </row>
    <row r="3622" spans="1:17" x14ac:dyDescent="0.3">
      <c r="A3622" t="s">
        <v>26814</v>
      </c>
      <c r="B3622">
        <v>20170012829</v>
      </c>
      <c r="C3622" t="s">
        <v>26815</v>
      </c>
      <c r="D3622" t="s">
        <v>26816</v>
      </c>
      <c r="E3622" t="s">
        <v>26814</v>
      </c>
      <c r="G3622">
        <v>16</v>
      </c>
      <c r="H3622" t="s">
        <v>30</v>
      </c>
      <c r="I3622" t="s">
        <v>20155</v>
      </c>
      <c r="J3622" t="s">
        <v>58</v>
      </c>
      <c r="K3622" t="s">
        <v>8982</v>
      </c>
      <c r="L3622">
        <v>10058062059</v>
      </c>
      <c r="M3622">
        <v>43222331134</v>
      </c>
      <c r="N3622">
        <v>10058062059</v>
      </c>
      <c r="P3622" t="s">
        <v>34</v>
      </c>
      <c r="Q3622" t="s">
        <v>213</v>
      </c>
    </row>
    <row r="3623" spans="1:17" x14ac:dyDescent="0.3">
      <c r="A3623" t="s">
        <v>16756</v>
      </c>
      <c r="B3623">
        <v>20140031483</v>
      </c>
      <c r="C3623" t="s">
        <v>16757</v>
      </c>
      <c r="D3623" t="s">
        <v>2845</v>
      </c>
      <c r="E3623" t="s">
        <v>16756</v>
      </c>
      <c r="G3623">
        <v>43</v>
      </c>
      <c r="H3623" t="s">
        <v>30</v>
      </c>
      <c r="I3623" t="s">
        <v>2319</v>
      </c>
      <c r="J3623" t="s">
        <v>94</v>
      </c>
      <c r="K3623" t="s">
        <v>10733</v>
      </c>
      <c r="L3623">
        <v>10065560967</v>
      </c>
      <c r="M3623">
        <v>47021000062</v>
      </c>
      <c r="N3623">
        <v>10065560967</v>
      </c>
      <c r="P3623" t="s">
        <v>34</v>
      </c>
      <c r="Q3623" t="s">
        <v>213</v>
      </c>
    </row>
    <row r="3624" spans="1:17" x14ac:dyDescent="0.3">
      <c r="A3624" t="s">
        <v>9901</v>
      </c>
      <c r="B3624">
        <v>20180006459</v>
      </c>
      <c r="C3624" t="s">
        <v>9902</v>
      </c>
      <c r="D3624" t="s">
        <v>76</v>
      </c>
      <c r="E3624" t="s">
        <v>9901</v>
      </c>
      <c r="G3624">
        <v>19</v>
      </c>
      <c r="H3624" t="s">
        <v>30</v>
      </c>
      <c r="I3624" t="s">
        <v>223</v>
      </c>
      <c r="J3624" t="s">
        <v>39</v>
      </c>
      <c r="K3624" t="s">
        <v>10733</v>
      </c>
      <c r="L3624">
        <v>10068724985</v>
      </c>
      <c r="M3624">
        <v>41742830281</v>
      </c>
      <c r="N3624">
        <v>10068724985</v>
      </c>
      <c r="P3624" t="s">
        <v>34</v>
      </c>
      <c r="Q3624" t="s">
        <v>288</v>
      </c>
    </row>
    <row r="3625" spans="1:17" x14ac:dyDescent="0.3">
      <c r="A3625" t="s">
        <v>22108</v>
      </c>
      <c r="B3625">
        <v>20220110193</v>
      </c>
      <c r="C3625" t="s">
        <v>22109</v>
      </c>
      <c r="D3625" t="s">
        <v>664</v>
      </c>
      <c r="E3625" t="s">
        <v>22108</v>
      </c>
      <c r="G3625">
        <v>15</v>
      </c>
      <c r="H3625" t="s">
        <v>30</v>
      </c>
      <c r="I3625" t="s">
        <v>97</v>
      </c>
      <c r="J3625" t="s">
        <v>39</v>
      </c>
      <c r="K3625" t="s">
        <v>2323</v>
      </c>
      <c r="L3625">
        <v>10126917410</v>
      </c>
      <c r="M3625">
        <v>41031430428</v>
      </c>
      <c r="N3625">
        <v>10126917410</v>
      </c>
      <c r="P3625" t="s">
        <v>34</v>
      </c>
      <c r="Q3625" t="s">
        <v>213</v>
      </c>
    </row>
    <row r="3626" spans="1:17" x14ac:dyDescent="0.3">
      <c r="A3626" t="s">
        <v>7583</v>
      </c>
      <c r="B3626">
        <v>20170014499</v>
      </c>
      <c r="C3626" t="s">
        <v>7584</v>
      </c>
      <c r="D3626" t="s">
        <v>5012</v>
      </c>
      <c r="E3626" t="s">
        <v>7583</v>
      </c>
      <c r="G3626">
        <v>18</v>
      </c>
      <c r="H3626" t="s">
        <v>30</v>
      </c>
      <c r="I3626" t="s">
        <v>7585</v>
      </c>
      <c r="J3626" t="s">
        <v>74</v>
      </c>
      <c r="K3626" t="s">
        <v>23554</v>
      </c>
      <c r="L3626">
        <v>10072679757</v>
      </c>
      <c r="M3626">
        <v>46550550028</v>
      </c>
      <c r="N3626">
        <v>10072679757</v>
      </c>
      <c r="P3626" t="s">
        <v>34</v>
      </c>
      <c r="Q3626" t="s">
        <v>213</v>
      </c>
    </row>
    <row r="3627" spans="1:17" x14ac:dyDescent="0.3">
      <c r="A3627" t="s">
        <v>23681</v>
      </c>
      <c r="B3627">
        <v>20140054838</v>
      </c>
      <c r="C3627" t="s">
        <v>23682</v>
      </c>
      <c r="D3627" t="s">
        <v>13646</v>
      </c>
      <c r="E3627" t="s">
        <v>23681</v>
      </c>
      <c r="G3627">
        <v>22</v>
      </c>
      <c r="H3627" t="s">
        <v>37</v>
      </c>
      <c r="I3627" t="s">
        <v>746</v>
      </c>
      <c r="J3627" t="s">
        <v>79</v>
      </c>
      <c r="K3627" t="s">
        <v>23554</v>
      </c>
      <c r="L3627">
        <v>10073493345</v>
      </c>
      <c r="M3627">
        <v>52722850779</v>
      </c>
      <c r="N3627">
        <v>10073493345</v>
      </c>
      <c r="P3627" t="s">
        <v>34</v>
      </c>
      <c r="Q3627" t="s">
        <v>213</v>
      </c>
    </row>
    <row r="3628" spans="1:17" x14ac:dyDescent="0.3">
      <c r="A3628" t="s">
        <v>20945</v>
      </c>
      <c r="B3628">
        <v>20090005752</v>
      </c>
      <c r="C3628" t="s">
        <v>10326</v>
      </c>
      <c r="D3628" t="s">
        <v>20946</v>
      </c>
      <c r="E3628" t="s">
        <v>20945</v>
      </c>
      <c r="G3628">
        <v>47</v>
      </c>
      <c r="H3628" t="s">
        <v>37</v>
      </c>
      <c r="I3628" t="s">
        <v>13156</v>
      </c>
      <c r="J3628" t="s">
        <v>48</v>
      </c>
      <c r="K3628" t="s">
        <v>10733</v>
      </c>
      <c r="L3628">
        <v>10025888775</v>
      </c>
      <c r="M3628">
        <v>42890100012</v>
      </c>
      <c r="N3628">
        <v>10025888775</v>
      </c>
      <c r="P3628" t="s">
        <v>34</v>
      </c>
      <c r="Q3628" t="s">
        <v>213</v>
      </c>
    </row>
    <row r="3629" spans="1:17" x14ac:dyDescent="0.3">
      <c r="A3629" t="s">
        <v>17396</v>
      </c>
      <c r="B3629">
        <v>20080011444</v>
      </c>
      <c r="C3629" t="s">
        <v>10326</v>
      </c>
      <c r="D3629" t="s">
        <v>17397</v>
      </c>
      <c r="E3629" t="s">
        <v>17396</v>
      </c>
      <c r="G3629">
        <v>47</v>
      </c>
      <c r="H3629" t="s">
        <v>30</v>
      </c>
      <c r="I3629" t="s">
        <v>13156</v>
      </c>
      <c r="J3629" t="s">
        <v>48</v>
      </c>
      <c r="K3629" t="s">
        <v>10733</v>
      </c>
      <c r="L3629">
        <v>10025780964</v>
      </c>
      <c r="M3629">
        <v>42890100002</v>
      </c>
      <c r="N3629">
        <v>10025780964</v>
      </c>
      <c r="P3629" t="s">
        <v>34</v>
      </c>
      <c r="Q3629" t="s">
        <v>213</v>
      </c>
    </row>
    <row r="3630" spans="1:17" x14ac:dyDescent="0.3">
      <c r="A3630" t="s">
        <v>6101</v>
      </c>
      <c r="B3630">
        <v>20150010382</v>
      </c>
      <c r="C3630" t="s">
        <v>6102</v>
      </c>
      <c r="D3630" t="s">
        <v>3145</v>
      </c>
      <c r="E3630" t="s">
        <v>6101</v>
      </c>
      <c r="G3630">
        <v>17</v>
      </c>
      <c r="H3630" t="s">
        <v>37</v>
      </c>
      <c r="I3630" t="s">
        <v>9670</v>
      </c>
      <c r="J3630" t="s">
        <v>51</v>
      </c>
      <c r="K3630" t="s">
        <v>8982</v>
      </c>
      <c r="L3630">
        <v>10066072744</v>
      </c>
      <c r="M3630">
        <v>51340240024</v>
      </c>
      <c r="N3630">
        <v>10066072744</v>
      </c>
      <c r="P3630" t="s">
        <v>34</v>
      </c>
      <c r="Q3630" t="s">
        <v>213</v>
      </c>
    </row>
    <row r="3631" spans="1:17" x14ac:dyDescent="0.3">
      <c r="A3631" t="s">
        <v>14076</v>
      </c>
      <c r="B3631">
        <v>20010004486</v>
      </c>
      <c r="C3631" t="s">
        <v>14077</v>
      </c>
      <c r="D3631" t="s">
        <v>282</v>
      </c>
      <c r="E3631" t="s">
        <v>14076</v>
      </c>
      <c r="G3631">
        <v>28</v>
      </c>
      <c r="H3631" t="s">
        <v>30</v>
      </c>
      <c r="I3631" t="s">
        <v>3938</v>
      </c>
      <c r="J3631" t="s">
        <v>228</v>
      </c>
      <c r="K3631" t="s">
        <v>23554</v>
      </c>
      <c r="L3631">
        <v>10009562968</v>
      </c>
      <c r="M3631">
        <v>53060910055</v>
      </c>
      <c r="N3631">
        <v>10009562968</v>
      </c>
      <c r="P3631" t="s">
        <v>34</v>
      </c>
      <c r="Q3631" t="s">
        <v>288</v>
      </c>
    </row>
    <row r="3632" spans="1:17" x14ac:dyDescent="0.3">
      <c r="A3632" t="s">
        <v>9181</v>
      </c>
      <c r="B3632">
        <v>20120031103</v>
      </c>
      <c r="C3632" t="s">
        <v>9182</v>
      </c>
      <c r="D3632" t="s">
        <v>356</v>
      </c>
      <c r="E3632" t="s">
        <v>9181</v>
      </c>
      <c r="G3632">
        <v>18</v>
      </c>
      <c r="H3632" t="s">
        <v>30</v>
      </c>
      <c r="I3632" t="s">
        <v>649</v>
      </c>
      <c r="J3632" t="s">
        <v>94</v>
      </c>
      <c r="K3632" t="s">
        <v>23554</v>
      </c>
      <c r="L3632">
        <v>10069726614</v>
      </c>
      <c r="M3632">
        <v>47020970006</v>
      </c>
      <c r="N3632">
        <v>10069726614</v>
      </c>
      <c r="P3632" t="s">
        <v>34</v>
      </c>
      <c r="Q3632" t="s">
        <v>213</v>
      </c>
    </row>
    <row r="3633" spans="1:17" x14ac:dyDescent="0.3">
      <c r="A3633" t="s">
        <v>18394</v>
      </c>
      <c r="B3633">
        <v>20060011296</v>
      </c>
      <c r="C3633" t="s">
        <v>9182</v>
      </c>
      <c r="D3633" t="s">
        <v>4489</v>
      </c>
      <c r="E3633" t="s">
        <v>18394</v>
      </c>
      <c r="G3633">
        <v>53</v>
      </c>
      <c r="H3633" t="s">
        <v>30</v>
      </c>
      <c r="I3633" t="s">
        <v>649</v>
      </c>
      <c r="J3633" t="s">
        <v>94</v>
      </c>
      <c r="K3633" t="s">
        <v>10733</v>
      </c>
      <c r="L3633">
        <v>10025492085</v>
      </c>
      <c r="M3633">
        <v>47020970031</v>
      </c>
      <c r="N3633">
        <v>10025492085</v>
      </c>
      <c r="P3633" t="s">
        <v>34</v>
      </c>
      <c r="Q3633" t="s">
        <v>213</v>
      </c>
    </row>
    <row r="3634" spans="1:17" x14ac:dyDescent="0.3">
      <c r="A3634" t="s">
        <v>26495</v>
      </c>
      <c r="B3634">
        <v>20130007015</v>
      </c>
      <c r="C3634" t="s">
        <v>26496</v>
      </c>
      <c r="D3634" t="s">
        <v>139</v>
      </c>
      <c r="E3634" t="s">
        <v>26495</v>
      </c>
      <c r="G3634">
        <v>16</v>
      </c>
      <c r="H3634" t="s">
        <v>30</v>
      </c>
      <c r="I3634" t="s">
        <v>1519</v>
      </c>
      <c r="J3634" t="s">
        <v>39</v>
      </c>
      <c r="K3634" t="s">
        <v>8982</v>
      </c>
      <c r="L3634">
        <v>10069637900</v>
      </c>
      <c r="M3634">
        <v>41631470135</v>
      </c>
      <c r="N3634">
        <v>10069637900</v>
      </c>
      <c r="P3634" t="s">
        <v>34</v>
      </c>
      <c r="Q3634" t="s">
        <v>213</v>
      </c>
    </row>
    <row r="3635" spans="1:17" x14ac:dyDescent="0.3">
      <c r="A3635" t="s">
        <v>10559</v>
      </c>
      <c r="B3635">
        <v>20180002414</v>
      </c>
      <c r="C3635" t="s">
        <v>10560</v>
      </c>
      <c r="D3635" t="s">
        <v>8997</v>
      </c>
      <c r="E3635" t="s">
        <v>10559</v>
      </c>
      <c r="G3635">
        <v>20</v>
      </c>
      <c r="H3635" t="s">
        <v>30</v>
      </c>
      <c r="I3635" t="s">
        <v>524</v>
      </c>
      <c r="J3635" t="s">
        <v>51</v>
      </c>
      <c r="K3635" t="s">
        <v>10733</v>
      </c>
      <c r="L3635">
        <v>10071301650</v>
      </c>
      <c r="M3635">
        <v>51300180615</v>
      </c>
      <c r="N3635">
        <v>10071301650</v>
      </c>
      <c r="P3635" t="s">
        <v>34</v>
      </c>
      <c r="Q3635" t="s">
        <v>288</v>
      </c>
    </row>
    <row r="3636" spans="1:17" x14ac:dyDescent="0.3">
      <c r="A3636" t="s">
        <v>20471</v>
      </c>
      <c r="B3636">
        <v>19980028095</v>
      </c>
      <c r="C3636" t="s">
        <v>11420</v>
      </c>
      <c r="D3636" t="s">
        <v>1501</v>
      </c>
      <c r="E3636" t="s">
        <v>20471</v>
      </c>
      <c r="G3636">
        <v>66</v>
      </c>
      <c r="H3636" t="s">
        <v>30</v>
      </c>
      <c r="I3636" t="s">
        <v>462</v>
      </c>
      <c r="J3636" t="s">
        <v>51</v>
      </c>
      <c r="K3636" t="s">
        <v>10733</v>
      </c>
      <c r="L3636">
        <v>10052939550</v>
      </c>
      <c r="M3636">
        <v>51092580058</v>
      </c>
      <c r="N3636">
        <v>10052939550</v>
      </c>
      <c r="P3636" t="s">
        <v>34</v>
      </c>
      <c r="Q3636" t="s">
        <v>213</v>
      </c>
    </row>
    <row r="3637" spans="1:17" x14ac:dyDescent="0.3">
      <c r="A3637" t="s">
        <v>11419</v>
      </c>
      <c r="B3637">
        <v>20140043884</v>
      </c>
      <c r="C3637" t="s">
        <v>11420</v>
      </c>
      <c r="D3637" t="s">
        <v>147</v>
      </c>
      <c r="E3637" t="s">
        <v>11419</v>
      </c>
      <c r="G3637">
        <v>20</v>
      </c>
      <c r="H3637" t="s">
        <v>30</v>
      </c>
      <c r="I3637" t="s">
        <v>462</v>
      </c>
      <c r="J3637" t="s">
        <v>51</v>
      </c>
      <c r="K3637" t="s">
        <v>23554</v>
      </c>
      <c r="L3637">
        <v>10070853430</v>
      </c>
      <c r="M3637">
        <v>51092580019</v>
      </c>
      <c r="N3637">
        <v>10070853430</v>
      </c>
      <c r="P3637" t="s">
        <v>34</v>
      </c>
      <c r="Q3637" t="s">
        <v>288</v>
      </c>
    </row>
    <row r="3638" spans="1:17" x14ac:dyDescent="0.3">
      <c r="A3638" t="s">
        <v>16917</v>
      </c>
      <c r="B3638">
        <v>20210084616</v>
      </c>
      <c r="C3638" t="s">
        <v>11420</v>
      </c>
      <c r="D3638" t="s">
        <v>14475</v>
      </c>
      <c r="E3638" t="s">
        <v>16917</v>
      </c>
      <c r="G3638">
        <v>44</v>
      </c>
      <c r="H3638" t="s">
        <v>30</v>
      </c>
      <c r="I3638" t="s">
        <v>462</v>
      </c>
      <c r="J3638" t="s">
        <v>51</v>
      </c>
      <c r="K3638" t="s">
        <v>10733</v>
      </c>
      <c r="L3638">
        <v>10120113767</v>
      </c>
      <c r="M3638">
        <v>51092580138</v>
      </c>
      <c r="N3638">
        <v>10120113767</v>
      </c>
      <c r="P3638" t="s">
        <v>34</v>
      </c>
      <c r="Q3638" t="s">
        <v>213</v>
      </c>
    </row>
    <row r="3639" spans="1:17" x14ac:dyDescent="0.3">
      <c r="A3639" t="s">
        <v>21082</v>
      </c>
      <c r="B3639">
        <v>20190014314</v>
      </c>
      <c r="C3639" t="s">
        <v>21083</v>
      </c>
      <c r="D3639" t="s">
        <v>155</v>
      </c>
      <c r="E3639" t="s">
        <v>21082</v>
      </c>
      <c r="G3639">
        <v>18</v>
      </c>
      <c r="H3639" t="s">
        <v>30</v>
      </c>
      <c r="I3639" t="s">
        <v>920</v>
      </c>
      <c r="J3639" t="s">
        <v>39</v>
      </c>
      <c r="K3639" t="s">
        <v>10733</v>
      </c>
      <c r="L3639">
        <v>10086503065</v>
      </c>
      <c r="M3639">
        <v>41030590576</v>
      </c>
      <c r="N3639">
        <v>10086503065</v>
      </c>
      <c r="P3639" t="s">
        <v>34</v>
      </c>
      <c r="Q3639" t="s">
        <v>376</v>
      </c>
    </row>
    <row r="3640" spans="1:17" x14ac:dyDescent="0.3">
      <c r="A3640" t="s">
        <v>27363</v>
      </c>
      <c r="B3640">
        <v>20210071706</v>
      </c>
      <c r="C3640" t="s">
        <v>27364</v>
      </c>
      <c r="D3640" t="s">
        <v>130</v>
      </c>
      <c r="E3640" t="s">
        <v>27363</v>
      </c>
      <c r="G3640">
        <v>16</v>
      </c>
      <c r="H3640" t="s">
        <v>30</v>
      </c>
      <c r="I3640" t="s">
        <v>2093</v>
      </c>
      <c r="J3640" t="s">
        <v>228</v>
      </c>
      <c r="K3640" t="s">
        <v>8982</v>
      </c>
      <c r="L3640">
        <v>10109718502</v>
      </c>
      <c r="M3640">
        <v>53060860283</v>
      </c>
      <c r="N3640">
        <v>10109718502</v>
      </c>
      <c r="P3640" t="s">
        <v>34</v>
      </c>
      <c r="Q3640" t="s">
        <v>288</v>
      </c>
    </row>
    <row r="3641" spans="1:17" x14ac:dyDescent="0.3">
      <c r="A3641" t="s">
        <v>20285</v>
      </c>
      <c r="B3641">
        <v>20230141765</v>
      </c>
      <c r="C3641" t="s">
        <v>20286</v>
      </c>
      <c r="D3641" t="s">
        <v>46</v>
      </c>
      <c r="E3641" t="s">
        <v>20285</v>
      </c>
      <c r="G3641">
        <v>27</v>
      </c>
      <c r="H3641" t="s">
        <v>30</v>
      </c>
      <c r="I3641" t="s">
        <v>349</v>
      </c>
      <c r="J3641" t="s">
        <v>74</v>
      </c>
      <c r="K3641" t="s">
        <v>10733</v>
      </c>
      <c r="L3641">
        <v>10140611382</v>
      </c>
      <c r="M3641">
        <v>46572130203</v>
      </c>
      <c r="N3641">
        <v>10140611382</v>
      </c>
      <c r="P3641" t="s">
        <v>34</v>
      </c>
      <c r="Q3641" t="s">
        <v>213</v>
      </c>
    </row>
    <row r="3642" spans="1:17" x14ac:dyDescent="0.3">
      <c r="A3642" t="s">
        <v>5209</v>
      </c>
      <c r="B3642">
        <v>20220109223</v>
      </c>
      <c r="C3642" t="s">
        <v>5210</v>
      </c>
      <c r="D3642" t="s">
        <v>162</v>
      </c>
      <c r="E3642" t="s">
        <v>5209</v>
      </c>
      <c r="G3642">
        <v>17</v>
      </c>
      <c r="H3642" t="s">
        <v>30</v>
      </c>
      <c r="I3642" t="s">
        <v>20846</v>
      </c>
      <c r="J3642" t="s">
        <v>260</v>
      </c>
      <c r="K3642" t="s">
        <v>8982</v>
      </c>
      <c r="L3642">
        <v>10124952451</v>
      </c>
      <c r="M3642">
        <v>50190060044</v>
      </c>
      <c r="N3642">
        <v>10124952451</v>
      </c>
      <c r="P3642" t="s">
        <v>34</v>
      </c>
      <c r="Q3642" t="s">
        <v>213</v>
      </c>
    </row>
    <row r="3643" spans="1:17" x14ac:dyDescent="0.3">
      <c r="A3643" t="s">
        <v>18233</v>
      </c>
      <c r="B3643">
        <v>19970033872</v>
      </c>
      <c r="C3643" t="s">
        <v>18234</v>
      </c>
      <c r="D3643" t="s">
        <v>13646</v>
      </c>
      <c r="E3643" t="s">
        <v>18233</v>
      </c>
      <c r="G3643">
        <v>52</v>
      </c>
      <c r="H3643" t="s">
        <v>37</v>
      </c>
      <c r="I3643" t="s">
        <v>16285</v>
      </c>
      <c r="J3643" t="s">
        <v>228</v>
      </c>
      <c r="K3643" t="s">
        <v>9249</v>
      </c>
      <c r="L3643">
        <v>10122794506</v>
      </c>
      <c r="M3643">
        <v>53830010009</v>
      </c>
      <c r="N3643">
        <v>10122794506</v>
      </c>
      <c r="P3643" t="s">
        <v>34</v>
      </c>
      <c r="Q3643" t="s">
        <v>213</v>
      </c>
    </row>
    <row r="3644" spans="1:17" x14ac:dyDescent="0.3">
      <c r="A3644" t="s">
        <v>5718</v>
      </c>
      <c r="B3644">
        <v>20190016512</v>
      </c>
      <c r="C3644" t="s">
        <v>5719</v>
      </c>
      <c r="D3644" t="s">
        <v>141</v>
      </c>
      <c r="E3644" t="s">
        <v>5718</v>
      </c>
      <c r="G3644">
        <v>17</v>
      </c>
      <c r="H3644" t="s">
        <v>30</v>
      </c>
      <c r="I3644" t="s">
        <v>481</v>
      </c>
      <c r="J3644" t="s">
        <v>233</v>
      </c>
      <c r="K3644" t="s">
        <v>8982</v>
      </c>
      <c r="L3644">
        <v>10087145083</v>
      </c>
      <c r="M3644">
        <v>49613950221</v>
      </c>
      <c r="N3644">
        <v>10087145083</v>
      </c>
      <c r="P3644" t="s">
        <v>34</v>
      </c>
      <c r="Q3644" t="s">
        <v>213</v>
      </c>
    </row>
    <row r="3645" spans="1:17" x14ac:dyDescent="0.3">
      <c r="A3645" t="s">
        <v>19454</v>
      </c>
      <c r="B3645">
        <v>19970037996</v>
      </c>
      <c r="C3645" t="s">
        <v>3292</v>
      </c>
      <c r="D3645" t="s">
        <v>4854</v>
      </c>
      <c r="E3645" t="s">
        <v>19454</v>
      </c>
      <c r="G3645">
        <v>68</v>
      </c>
      <c r="H3645" t="s">
        <v>30</v>
      </c>
      <c r="I3645" t="s">
        <v>1708</v>
      </c>
      <c r="J3645" t="s">
        <v>39</v>
      </c>
      <c r="K3645" t="s">
        <v>10733</v>
      </c>
      <c r="L3645">
        <v>10024252711</v>
      </c>
      <c r="M3645">
        <v>41730340025</v>
      </c>
      <c r="N3645">
        <v>10024252711</v>
      </c>
      <c r="P3645" t="s">
        <v>34</v>
      </c>
      <c r="Q3645" t="s">
        <v>213</v>
      </c>
    </row>
    <row r="3646" spans="1:17" x14ac:dyDescent="0.3">
      <c r="A3646" t="s">
        <v>27335</v>
      </c>
      <c r="B3646">
        <v>20210061285</v>
      </c>
      <c r="C3646" t="s">
        <v>27336</v>
      </c>
      <c r="D3646" t="s">
        <v>1857</v>
      </c>
      <c r="E3646" t="s">
        <v>27335</v>
      </c>
      <c r="G3646">
        <v>16</v>
      </c>
      <c r="H3646" t="s">
        <v>30</v>
      </c>
      <c r="I3646" t="s">
        <v>1551</v>
      </c>
      <c r="J3646" t="s">
        <v>39</v>
      </c>
      <c r="K3646" t="s">
        <v>8982</v>
      </c>
      <c r="L3646">
        <v>10108808621</v>
      </c>
      <c r="M3646">
        <v>41383300252</v>
      </c>
      <c r="N3646">
        <v>10108808621</v>
      </c>
      <c r="P3646" t="s">
        <v>34</v>
      </c>
      <c r="Q3646" t="s">
        <v>288</v>
      </c>
    </row>
    <row r="3647" spans="1:17" x14ac:dyDescent="0.3">
      <c r="A3647" t="s">
        <v>7396</v>
      </c>
      <c r="B3647">
        <v>20170002968</v>
      </c>
      <c r="C3647" t="s">
        <v>7397</v>
      </c>
      <c r="D3647" t="s">
        <v>1957</v>
      </c>
      <c r="E3647" t="s">
        <v>7396</v>
      </c>
      <c r="G3647">
        <v>17</v>
      </c>
      <c r="H3647" t="s">
        <v>30</v>
      </c>
      <c r="I3647" t="s">
        <v>752</v>
      </c>
      <c r="J3647" t="s">
        <v>58</v>
      </c>
      <c r="K3647" t="s">
        <v>8982</v>
      </c>
      <c r="L3647">
        <v>10071496155</v>
      </c>
      <c r="M3647">
        <v>43292320070</v>
      </c>
      <c r="N3647">
        <v>10071496155</v>
      </c>
      <c r="P3647" t="s">
        <v>34</v>
      </c>
      <c r="Q3647" t="s">
        <v>241</v>
      </c>
    </row>
    <row r="3648" spans="1:17" x14ac:dyDescent="0.3">
      <c r="A3648" t="s">
        <v>8083</v>
      </c>
      <c r="B3648">
        <v>20190004625</v>
      </c>
      <c r="C3648" t="s">
        <v>8084</v>
      </c>
      <c r="D3648" t="s">
        <v>1579</v>
      </c>
      <c r="E3648" t="s">
        <v>8083</v>
      </c>
      <c r="G3648">
        <v>18</v>
      </c>
      <c r="H3648" t="s">
        <v>30</v>
      </c>
      <c r="I3648" t="s">
        <v>283</v>
      </c>
      <c r="J3648" t="s">
        <v>51</v>
      </c>
      <c r="K3648" t="s">
        <v>4761</v>
      </c>
      <c r="L3648">
        <v>10085320372</v>
      </c>
      <c r="M3648">
        <v>51310440271</v>
      </c>
      <c r="N3648">
        <v>10085320372</v>
      </c>
      <c r="P3648" t="s">
        <v>34</v>
      </c>
      <c r="Q3648" t="s">
        <v>213</v>
      </c>
    </row>
    <row r="3649" spans="1:17" x14ac:dyDescent="0.3">
      <c r="A3649" t="s">
        <v>11577</v>
      </c>
      <c r="B3649">
        <v>20160027260</v>
      </c>
      <c r="C3649" t="s">
        <v>6522</v>
      </c>
      <c r="D3649" t="s">
        <v>544</v>
      </c>
      <c r="E3649" t="s">
        <v>11577</v>
      </c>
      <c r="G3649">
        <v>21</v>
      </c>
      <c r="H3649" t="s">
        <v>30</v>
      </c>
      <c r="I3649" t="s">
        <v>65</v>
      </c>
      <c r="J3649" t="s">
        <v>39</v>
      </c>
      <c r="K3649" t="s">
        <v>11527</v>
      </c>
      <c r="L3649">
        <v>10069513517</v>
      </c>
      <c r="M3649">
        <v>41740100051</v>
      </c>
      <c r="N3649">
        <v>10069513517</v>
      </c>
      <c r="P3649" t="s">
        <v>34</v>
      </c>
      <c r="Q3649" t="s">
        <v>33</v>
      </c>
    </row>
    <row r="3650" spans="1:17" x14ac:dyDescent="0.3">
      <c r="A3650" t="s">
        <v>16890</v>
      </c>
      <c r="B3650">
        <v>20200053725</v>
      </c>
      <c r="C3650" t="s">
        <v>3136</v>
      </c>
      <c r="D3650" t="s">
        <v>1417</v>
      </c>
      <c r="E3650" t="s">
        <v>16890</v>
      </c>
      <c r="G3650">
        <v>44</v>
      </c>
      <c r="H3650" t="s">
        <v>30</v>
      </c>
      <c r="I3650" t="s">
        <v>1923</v>
      </c>
      <c r="J3650" t="s">
        <v>260</v>
      </c>
      <c r="K3650" t="s">
        <v>11546</v>
      </c>
      <c r="L3650">
        <v>10105609641</v>
      </c>
      <c r="M3650">
        <v>50643570004</v>
      </c>
      <c r="N3650">
        <v>10105609641</v>
      </c>
      <c r="P3650" t="s">
        <v>34</v>
      </c>
      <c r="Q3650" t="s">
        <v>213</v>
      </c>
    </row>
    <row r="3651" spans="1:17" x14ac:dyDescent="0.3">
      <c r="A3651" t="s">
        <v>15552</v>
      </c>
      <c r="B3651">
        <v>20190023805</v>
      </c>
      <c r="C3651" t="s">
        <v>15553</v>
      </c>
      <c r="D3651" t="s">
        <v>544</v>
      </c>
      <c r="E3651" t="s">
        <v>15552</v>
      </c>
      <c r="G3651">
        <v>36</v>
      </c>
      <c r="H3651" t="s">
        <v>30</v>
      </c>
      <c r="I3651" t="s">
        <v>1896</v>
      </c>
      <c r="J3651" t="s">
        <v>32</v>
      </c>
      <c r="K3651" t="s">
        <v>10733</v>
      </c>
      <c r="L3651">
        <v>10092703991</v>
      </c>
      <c r="M3651">
        <v>48913330079</v>
      </c>
      <c r="N3651">
        <v>10092703991</v>
      </c>
      <c r="P3651" t="s">
        <v>34</v>
      </c>
      <c r="Q3651" t="s">
        <v>288</v>
      </c>
    </row>
    <row r="3652" spans="1:17" x14ac:dyDescent="0.3">
      <c r="A3652" t="s">
        <v>10288</v>
      </c>
      <c r="B3652">
        <v>20210058705</v>
      </c>
      <c r="C3652" t="s">
        <v>5303</v>
      </c>
      <c r="D3652" t="s">
        <v>2337</v>
      </c>
      <c r="E3652" t="s">
        <v>10288</v>
      </c>
      <c r="G3652">
        <v>19</v>
      </c>
      <c r="H3652" t="s">
        <v>37</v>
      </c>
      <c r="I3652" t="s">
        <v>402</v>
      </c>
      <c r="J3652" t="s">
        <v>39</v>
      </c>
      <c r="K3652" t="s">
        <v>23554</v>
      </c>
      <c r="L3652">
        <v>10108477508</v>
      </c>
      <c r="M3652">
        <v>41631500265</v>
      </c>
      <c r="N3652">
        <v>10108477508</v>
      </c>
      <c r="P3652" t="s">
        <v>34</v>
      </c>
      <c r="Q3652" t="s">
        <v>213</v>
      </c>
    </row>
    <row r="3653" spans="1:17" x14ac:dyDescent="0.3">
      <c r="A3653" t="s">
        <v>18699</v>
      </c>
      <c r="B3653">
        <v>20170019245</v>
      </c>
      <c r="C3653" t="s">
        <v>18700</v>
      </c>
      <c r="D3653" t="s">
        <v>6022</v>
      </c>
      <c r="E3653" t="s">
        <v>18699</v>
      </c>
      <c r="G3653">
        <v>55</v>
      </c>
      <c r="H3653" t="s">
        <v>30</v>
      </c>
      <c r="I3653" t="s">
        <v>455</v>
      </c>
      <c r="J3653" t="s">
        <v>39</v>
      </c>
      <c r="K3653" t="s">
        <v>9249</v>
      </c>
      <c r="L3653">
        <v>10051665921</v>
      </c>
      <c r="M3653">
        <v>41420050698</v>
      </c>
      <c r="N3653">
        <v>10051665921</v>
      </c>
      <c r="P3653" t="s">
        <v>34</v>
      </c>
      <c r="Q3653" t="s">
        <v>213</v>
      </c>
    </row>
    <row r="3654" spans="1:17" x14ac:dyDescent="0.3">
      <c r="A3654" t="s">
        <v>13219</v>
      </c>
      <c r="B3654">
        <v>20120020989</v>
      </c>
      <c r="C3654" t="s">
        <v>11343</v>
      </c>
      <c r="D3654" t="s">
        <v>3158</v>
      </c>
      <c r="E3654" t="s">
        <v>13219</v>
      </c>
      <c r="G3654">
        <v>24</v>
      </c>
      <c r="H3654" t="s">
        <v>30</v>
      </c>
      <c r="I3654" t="s">
        <v>10227</v>
      </c>
      <c r="J3654" t="s">
        <v>39</v>
      </c>
      <c r="K3654" t="s">
        <v>12125</v>
      </c>
      <c r="L3654">
        <v>10026614659</v>
      </c>
      <c r="M3654">
        <v>41630040016</v>
      </c>
      <c r="N3654">
        <v>10026614659</v>
      </c>
      <c r="P3654" t="s">
        <v>34</v>
      </c>
      <c r="Q3654" t="s">
        <v>376</v>
      </c>
    </row>
    <row r="3655" spans="1:17" x14ac:dyDescent="0.3">
      <c r="A3655" t="s">
        <v>11342</v>
      </c>
      <c r="B3655">
        <v>20120020991</v>
      </c>
      <c r="C3655" t="s">
        <v>11343</v>
      </c>
      <c r="D3655" t="s">
        <v>265</v>
      </c>
      <c r="E3655" t="s">
        <v>11342</v>
      </c>
      <c r="G3655">
        <v>20</v>
      </c>
      <c r="H3655" t="s">
        <v>30</v>
      </c>
      <c r="I3655" t="s">
        <v>10227</v>
      </c>
      <c r="J3655" t="s">
        <v>39</v>
      </c>
      <c r="K3655" t="s">
        <v>12125</v>
      </c>
      <c r="L3655">
        <v>10075875303</v>
      </c>
      <c r="M3655">
        <v>41630040014</v>
      </c>
      <c r="N3655">
        <v>10075875303</v>
      </c>
      <c r="P3655" t="s">
        <v>34</v>
      </c>
      <c r="Q3655" t="s">
        <v>376</v>
      </c>
    </row>
    <row r="3656" spans="1:17" x14ac:dyDescent="0.3">
      <c r="A3656" t="s">
        <v>18456</v>
      </c>
      <c r="B3656">
        <v>20130027165</v>
      </c>
      <c r="C3656" t="s">
        <v>11343</v>
      </c>
      <c r="D3656" t="s">
        <v>46</v>
      </c>
      <c r="E3656" t="s">
        <v>18456</v>
      </c>
      <c r="G3656">
        <v>53</v>
      </c>
      <c r="H3656" t="s">
        <v>30</v>
      </c>
      <c r="I3656" t="s">
        <v>10227</v>
      </c>
      <c r="J3656" t="s">
        <v>39</v>
      </c>
      <c r="K3656" t="s">
        <v>23554</v>
      </c>
      <c r="L3656">
        <v>10026985582</v>
      </c>
      <c r="M3656">
        <v>41630040002</v>
      </c>
      <c r="N3656">
        <v>10026985582</v>
      </c>
      <c r="P3656" t="s">
        <v>34</v>
      </c>
      <c r="Q3656" t="s">
        <v>376</v>
      </c>
    </row>
    <row r="3657" spans="1:17" x14ac:dyDescent="0.3">
      <c r="A3657" t="s">
        <v>13888</v>
      </c>
      <c r="B3657">
        <v>20110017276</v>
      </c>
      <c r="C3657" t="s">
        <v>13889</v>
      </c>
      <c r="D3657" t="s">
        <v>3569</v>
      </c>
      <c r="E3657" t="s">
        <v>13888</v>
      </c>
      <c r="G3657">
        <v>27</v>
      </c>
      <c r="H3657" t="s">
        <v>37</v>
      </c>
      <c r="I3657" t="s">
        <v>524</v>
      </c>
      <c r="J3657" t="s">
        <v>51</v>
      </c>
      <c r="K3657" t="s">
        <v>11528</v>
      </c>
      <c r="L3657">
        <v>10026359934</v>
      </c>
      <c r="M3657">
        <v>51300180401</v>
      </c>
      <c r="N3657">
        <v>10026359934</v>
      </c>
      <c r="P3657" t="s">
        <v>34</v>
      </c>
      <c r="Q3657" t="s">
        <v>213</v>
      </c>
    </row>
    <row r="3658" spans="1:17" x14ac:dyDescent="0.3">
      <c r="A3658" t="s">
        <v>27185</v>
      </c>
      <c r="B3658">
        <v>20210080866</v>
      </c>
      <c r="C3658" t="s">
        <v>27186</v>
      </c>
      <c r="D3658" t="s">
        <v>27187</v>
      </c>
      <c r="E3658" t="s">
        <v>27185</v>
      </c>
      <c r="G3658">
        <v>17</v>
      </c>
      <c r="H3658" t="s">
        <v>30</v>
      </c>
      <c r="I3658" t="s">
        <v>212</v>
      </c>
      <c r="J3658" t="s">
        <v>39</v>
      </c>
      <c r="K3658" t="s">
        <v>8982</v>
      </c>
      <c r="L3658">
        <v>10120782461</v>
      </c>
      <c r="M3658">
        <v>41631160332</v>
      </c>
      <c r="N3658">
        <v>10120782461</v>
      </c>
      <c r="P3658" t="s">
        <v>34</v>
      </c>
      <c r="Q3658" t="s">
        <v>288</v>
      </c>
    </row>
    <row r="3659" spans="1:17" x14ac:dyDescent="0.3">
      <c r="A3659" t="s">
        <v>21241</v>
      </c>
      <c r="B3659">
        <v>20180019468</v>
      </c>
      <c r="C3659" t="s">
        <v>7757</v>
      </c>
      <c r="D3659" t="s">
        <v>1301</v>
      </c>
      <c r="E3659" t="s">
        <v>21241</v>
      </c>
      <c r="G3659">
        <v>48</v>
      </c>
      <c r="H3659" t="s">
        <v>30</v>
      </c>
      <c r="I3659" t="s">
        <v>236</v>
      </c>
      <c r="J3659" t="s">
        <v>51</v>
      </c>
      <c r="K3659" t="s">
        <v>10733</v>
      </c>
      <c r="L3659">
        <v>10074990478</v>
      </c>
      <c r="M3659">
        <v>51120340534</v>
      </c>
      <c r="N3659">
        <v>10074990478</v>
      </c>
      <c r="P3659" t="s">
        <v>34</v>
      </c>
      <c r="Q3659" t="s">
        <v>288</v>
      </c>
    </row>
    <row r="3660" spans="1:17" x14ac:dyDescent="0.3">
      <c r="A3660" t="s">
        <v>9438</v>
      </c>
      <c r="B3660">
        <v>20180003442</v>
      </c>
      <c r="C3660" t="s">
        <v>7757</v>
      </c>
      <c r="D3660" t="s">
        <v>4596</v>
      </c>
      <c r="E3660" t="s">
        <v>9438</v>
      </c>
      <c r="G3660">
        <v>19</v>
      </c>
      <c r="H3660" t="s">
        <v>37</v>
      </c>
      <c r="I3660" t="s">
        <v>236</v>
      </c>
      <c r="J3660" t="s">
        <v>51</v>
      </c>
      <c r="K3660" t="s">
        <v>23554</v>
      </c>
      <c r="L3660">
        <v>10068333450</v>
      </c>
      <c r="M3660">
        <v>51120340533</v>
      </c>
      <c r="N3660">
        <v>10068333450</v>
      </c>
      <c r="P3660" t="s">
        <v>34</v>
      </c>
      <c r="Q3660" t="s">
        <v>288</v>
      </c>
    </row>
    <row r="3661" spans="1:17" x14ac:dyDescent="0.3">
      <c r="A3661" t="s">
        <v>18512</v>
      </c>
      <c r="B3661">
        <v>19970005774</v>
      </c>
      <c r="C3661" t="s">
        <v>7757</v>
      </c>
      <c r="D3661" t="s">
        <v>478</v>
      </c>
      <c r="E3661" t="s">
        <v>18512</v>
      </c>
      <c r="G3661">
        <v>54</v>
      </c>
      <c r="H3661" t="s">
        <v>30</v>
      </c>
      <c r="I3661" t="s">
        <v>1232</v>
      </c>
      <c r="J3661" t="s">
        <v>260</v>
      </c>
      <c r="K3661" t="s">
        <v>10733</v>
      </c>
      <c r="L3661">
        <v>10015445818</v>
      </c>
      <c r="M3661">
        <v>50643110011</v>
      </c>
      <c r="N3661">
        <v>10015445818</v>
      </c>
      <c r="P3661" t="s">
        <v>34</v>
      </c>
      <c r="Q3661" t="s">
        <v>213</v>
      </c>
    </row>
    <row r="3662" spans="1:17" x14ac:dyDescent="0.3">
      <c r="A3662" t="s">
        <v>20791</v>
      </c>
      <c r="B3662">
        <v>20170010091</v>
      </c>
      <c r="C3662" t="s">
        <v>20792</v>
      </c>
      <c r="D3662" t="s">
        <v>544</v>
      </c>
      <c r="E3662" t="s">
        <v>20791</v>
      </c>
      <c r="G3662">
        <v>21</v>
      </c>
      <c r="H3662" t="s">
        <v>30</v>
      </c>
      <c r="I3662" t="s">
        <v>2669</v>
      </c>
      <c r="J3662" t="s">
        <v>233</v>
      </c>
      <c r="K3662" t="s">
        <v>10733</v>
      </c>
      <c r="L3662">
        <v>10069711355</v>
      </c>
      <c r="M3662">
        <v>49273540064</v>
      </c>
      <c r="N3662">
        <v>10069711355</v>
      </c>
      <c r="P3662" t="s">
        <v>34</v>
      </c>
      <c r="Q3662" t="s">
        <v>213</v>
      </c>
    </row>
    <row r="3663" spans="1:17" x14ac:dyDescent="0.3">
      <c r="A3663" t="s">
        <v>12211</v>
      </c>
      <c r="B3663">
        <v>20190014234</v>
      </c>
      <c r="C3663" t="s">
        <v>12212</v>
      </c>
      <c r="D3663" t="s">
        <v>2491</v>
      </c>
      <c r="E3663" t="s">
        <v>12211</v>
      </c>
      <c r="G3663">
        <v>22</v>
      </c>
      <c r="H3663" t="s">
        <v>30</v>
      </c>
      <c r="I3663" t="s">
        <v>193</v>
      </c>
      <c r="J3663" t="s">
        <v>74</v>
      </c>
      <c r="K3663" t="s">
        <v>12125</v>
      </c>
      <c r="L3663">
        <v>10086488618</v>
      </c>
      <c r="M3663">
        <v>46572110137</v>
      </c>
      <c r="N3663">
        <v>10086488618</v>
      </c>
      <c r="P3663" t="s">
        <v>34</v>
      </c>
      <c r="Q3663" t="s">
        <v>376</v>
      </c>
    </row>
    <row r="3664" spans="1:17" x14ac:dyDescent="0.3">
      <c r="A3664" t="s">
        <v>7292</v>
      </c>
      <c r="B3664">
        <v>20210078258</v>
      </c>
      <c r="C3664" t="s">
        <v>7293</v>
      </c>
      <c r="D3664" t="s">
        <v>158</v>
      </c>
      <c r="E3664" t="s">
        <v>7292</v>
      </c>
      <c r="G3664">
        <v>17</v>
      </c>
      <c r="H3664" t="s">
        <v>30</v>
      </c>
      <c r="I3664" t="s">
        <v>558</v>
      </c>
      <c r="J3664" t="s">
        <v>228</v>
      </c>
      <c r="K3664" t="s">
        <v>8982</v>
      </c>
      <c r="L3664">
        <v>10111916964</v>
      </c>
      <c r="M3664">
        <v>53060630113</v>
      </c>
      <c r="N3664">
        <v>10111916964</v>
      </c>
      <c r="P3664" t="s">
        <v>34</v>
      </c>
      <c r="Q3664" t="s">
        <v>288</v>
      </c>
    </row>
    <row r="3665" spans="1:17" x14ac:dyDescent="0.3">
      <c r="A3665" t="s">
        <v>25496</v>
      </c>
      <c r="B3665">
        <v>20210063761</v>
      </c>
      <c r="C3665" t="s">
        <v>3995</v>
      </c>
      <c r="D3665" t="s">
        <v>175</v>
      </c>
      <c r="E3665" t="s">
        <v>25496</v>
      </c>
      <c r="G3665">
        <v>16</v>
      </c>
      <c r="H3665" t="s">
        <v>30</v>
      </c>
      <c r="I3665" t="s">
        <v>413</v>
      </c>
      <c r="J3665" t="s">
        <v>39</v>
      </c>
      <c r="K3665" t="s">
        <v>8982</v>
      </c>
      <c r="L3665">
        <v>10122645164</v>
      </c>
      <c r="M3665">
        <v>41691070395</v>
      </c>
      <c r="N3665">
        <v>10122645164</v>
      </c>
      <c r="P3665" t="s">
        <v>34</v>
      </c>
      <c r="Q3665" t="s">
        <v>213</v>
      </c>
    </row>
    <row r="3666" spans="1:17" x14ac:dyDescent="0.3">
      <c r="A3666" t="s">
        <v>18304</v>
      </c>
      <c r="B3666">
        <v>20180019696</v>
      </c>
      <c r="C3666" t="s">
        <v>4333</v>
      </c>
      <c r="D3666" t="s">
        <v>6575</v>
      </c>
      <c r="E3666" t="s">
        <v>18304</v>
      </c>
      <c r="G3666">
        <v>52</v>
      </c>
      <c r="H3666" t="s">
        <v>30</v>
      </c>
      <c r="I3666" t="s">
        <v>14840</v>
      </c>
      <c r="J3666" t="s">
        <v>233</v>
      </c>
      <c r="K3666" t="s">
        <v>10733</v>
      </c>
      <c r="L3666">
        <v>10078018090</v>
      </c>
      <c r="M3666">
        <v>49615120024</v>
      </c>
      <c r="N3666">
        <v>10078018090</v>
      </c>
      <c r="P3666" t="s">
        <v>34</v>
      </c>
      <c r="Q3666" t="s">
        <v>213</v>
      </c>
    </row>
    <row r="3667" spans="1:17" x14ac:dyDescent="0.3">
      <c r="A3667" t="s">
        <v>10299</v>
      </c>
      <c r="B3667">
        <v>20130003879</v>
      </c>
      <c r="C3667" t="s">
        <v>4333</v>
      </c>
      <c r="D3667" t="s">
        <v>130</v>
      </c>
      <c r="E3667" t="s">
        <v>10299</v>
      </c>
      <c r="G3667">
        <v>19</v>
      </c>
      <c r="H3667" t="s">
        <v>30</v>
      </c>
      <c r="I3667" t="s">
        <v>10300</v>
      </c>
      <c r="J3667" t="s">
        <v>260</v>
      </c>
      <c r="K3667" t="s">
        <v>23554</v>
      </c>
      <c r="L3667">
        <v>10056868050</v>
      </c>
      <c r="M3667">
        <v>50162300116</v>
      </c>
      <c r="N3667">
        <v>10056868050</v>
      </c>
      <c r="P3667" t="s">
        <v>34</v>
      </c>
      <c r="Q3667" t="s">
        <v>376</v>
      </c>
    </row>
    <row r="3668" spans="1:17" x14ac:dyDescent="0.3">
      <c r="A3668" t="s">
        <v>16560</v>
      </c>
      <c r="B3668">
        <v>19970074492</v>
      </c>
      <c r="C3668" t="s">
        <v>16561</v>
      </c>
      <c r="D3668" t="s">
        <v>175</v>
      </c>
      <c r="E3668" t="s">
        <v>16560</v>
      </c>
      <c r="G3668">
        <v>42</v>
      </c>
      <c r="H3668" t="s">
        <v>30</v>
      </c>
      <c r="I3668" t="s">
        <v>10933</v>
      </c>
      <c r="J3668" t="s">
        <v>233</v>
      </c>
      <c r="K3668" t="s">
        <v>10733</v>
      </c>
      <c r="L3668">
        <v>10012183281</v>
      </c>
      <c r="M3668">
        <v>49761250135</v>
      </c>
      <c r="N3668">
        <v>10012183281</v>
      </c>
      <c r="P3668" t="s">
        <v>34</v>
      </c>
      <c r="Q3668" t="s">
        <v>213</v>
      </c>
    </row>
    <row r="3669" spans="1:17" x14ac:dyDescent="0.3">
      <c r="A3669" t="s">
        <v>19451</v>
      </c>
      <c r="B3669">
        <v>20210082420</v>
      </c>
      <c r="C3669" t="s">
        <v>19452</v>
      </c>
      <c r="D3669" t="s">
        <v>1738</v>
      </c>
      <c r="E3669" t="s">
        <v>19451</v>
      </c>
      <c r="G3669">
        <v>68</v>
      </c>
      <c r="H3669" t="s">
        <v>30</v>
      </c>
      <c r="I3669" t="s">
        <v>14664</v>
      </c>
      <c r="J3669" t="s">
        <v>58</v>
      </c>
      <c r="K3669" t="s">
        <v>9249</v>
      </c>
      <c r="L3669">
        <v>10116791216</v>
      </c>
      <c r="M3669">
        <v>43354800008</v>
      </c>
      <c r="N3669">
        <v>10116791216</v>
      </c>
      <c r="P3669" t="s">
        <v>34</v>
      </c>
      <c r="Q3669" t="s">
        <v>213</v>
      </c>
    </row>
    <row r="3670" spans="1:17" x14ac:dyDescent="0.3">
      <c r="A3670" t="s">
        <v>20804</v>
      </c>
      <c r="B3670">
        <v>19990014361</v>
      </c>
      <c r="C3670" t="s">
        <v>20805</v>
      </c>
      <c r="D3670" t="s">
        <v>2351</v>
      </c>
      <c r="E3670" t="s">
        <v>20804</v>
      </c>
      <c r="G3670">
        <v>38</v>
      </c>
      <c r="H3670" t="s">
        <v>30</v>
      </c>
      <c r="I3670" t="s">
        <v>20011</v>
      </c>
      <c r="J3670" t="s">
        <v>260</v>
      </c>
      <c r="K3670" t="s">
        <v>10733</v>
      </c>
      <c r="L3670">
        <v>10144037102</v>
      </c>
      <c r="M3670">
        <v>50472310037</v>
      </c>
      <c r="N3670">
        <v>10144037102</v>
      </c>
      <c r="P3670" t="s">
        <v>34</v>
      </c>
      <c r="Q3670" t="s">
        <v>213</v>
      </c>
    </row>
    <row r="3671" spans="1:17" x14ac:dyDescent="0.3">
      <c r="A3671" t="s">
        <v>16471</v>
      </c>
      <c r="B3671">
        <v>20210058416</v>
      </c>
      <c r="C3671" t="s">
        <v>16472</v>
      </c>
      <c r="D3671" t="s">
        <v>1049</v>
      </c>
      <c r="E3671" t="s">
        <v>16471</v>
      </c>
      <c r="G3671">
        <v>41</v>
      </c>
      <c r="H3671" t="s">
        <v>30</v>
      </c>
      <c r="I3671" t="s">
        <v>2144</v>
      </c>
      <c r="J3671" t="s">
        <v>217</v>
      </c>
      <c r="K3671" t="s">
        <v>10733</v>
      </c>
      <c r="L3671">
        <v>10108540051</v>
      </c>
      <c r="M3671">
        <v>44373310109</v>
      </c>
      <c r="N3671">
        <v>10108540051</v>
      </c>
      <c r="P3671" t="s">
        <v>34</v>
      </c>
      <c r="Q3671" t="s">
        <v>213</v>
      </c>
    </row>
    <row r="3672" spans="1:17" x14ac:dyDescent="0.3">
      <c r="A3672" t="s">
        <v>16739</v>
      </c>
      <c r="B3672">
        <v>20200037295</v>
      </c>
      <c r="C3672" t="s">
        <v>16740</v>
      </c>
      <c r="D3672" t="s">
        <v>12008</v>
      </c>
      <c r="E3672" t="s">
        <v>16739</v>
      </c>
      <c r="G3672">
        <v>43</v>
      </c>
      <c r="H3672" t="s">
        <v>30</v>
      </c>
      <c r="I3672" t="s">
        <v>722</v>
      </c>
      <c r="J3672" t="s">
        <v>83</v>
      </c>
      <c r="K3672" t="s">
        <v>9249</v>
      </c>
      <c r="L3672">
        <v>10102057017</v>
      </c>
      <c r="M3672">
        <v>60971370555</v>
      </c>
      <c r="N3672">
        <v>10102057017</v>
      </c>
      <c r="P3672" t="s">
        <v>34</v>
      </c>
      <c r="Q3672" t="s">
        <v>213</v>
      </c>
    </row>
    <row r="3673" spans="1:17" x14ac:dyDescent="0.3">
      <c r="A3673" t="s">
        <v>5139</v>
      </c>
      <c r="B3673">
        <v>20180019515</v>
      </c>
      <c r="C3673" t="s">
        <v>5140</v>
      </c>
      <c r="D3673" t="s">
        <v>352</v>
      </c>
      <c r="E3673" t="s">
        <v>5139</v>
      </c>
      <c r="G3673">
        <v>17</v>
      </c>
      <c r="H3673" t="s">
        <v>30</v>
      </c>
      <c r="I3673" t="s">
        <v>746</v>
      </c>
      <c r="J3673" t="s">
        <v>79</v>
      </c>
      <c r="K3673" t="s">
        <v>8982</v>
      </c>
      <c r="L3673">
        <v>10074580452</v>
      </c>
      <c r="M3673">
        <v>52722850592</v>
      </c>
      <c r="N3673">
        <v>10074580452</v>
      </c>
      <c r="P3673" t="s">
        <v>34</v>
      </c>
      <c r="Q3673" t="s">
        <v>213</v>
      </c>
    </row>
    <row r="3674" spans="1:17" x14ac:dyDescent="0.3">
      <c r="A3674" t="s">
        <v>24533</v>
      </c>
      <c r="B3674">
        <v>20170017011</v>
      </c>
      <c r="C3674" t="s">
        <v>601</v>
      </c>
      <c r="D3674" t="s">
        <v>157</v>
      </c>
      <c r="E3674" t="s">
        <v>24533</v>
      </c>
      <c r="G3674">
        <v>15</v>
      </c>
      <c r="H3674" t="s">
        <v>30</v>
      </c>
      <c r="I3674" t="s">
        <v>239</v>
      </c>
      <c r="J3674" t="s">
        <v>58</v>
      </c>
      <c r="K3674" t="s">
        <v>24109</v>
      </c>
      <c r="L3674">
        <v>10065684542</v>
      </c>
      <c r="M3674">
        <v>43222840258</v>
      </c>
      <c r="N3674">
        <v>10065684542</v>
      </c>
      <c r="P3674" t="s">
        <v>34</v>
      </c>
      <c r="Q3674" t="s">
        <v>376</v>
      </c>
    </row>
    <row r="3675" spans="1:17" x14ac:dyDescent="0.3">
      <c r="A3675" t="s">
        <v>22984</v>
      </c>
      <c r="B3675">
        <v>20180017219</v>
      </c>
      <c r="C3675" t="s">
        <v>601</v>
      </c>
      <c r="D3675" t="s">
        <v>2122</v>
      </c>
      <c r="E3675" t="s">
        <v>22984</v>
      </c>
      <c r="G3675">
        <v>16</v>
      </c>
      <c r="H3675" t="s">
        <v>30</v>
      </c>
      <c r="I3675" t="s">
        <v>1528</v>
      </c>
      <c r="J3675" t="s">
        <v>79</v>
      </c>
      <c r="K3675" t="s">
        <v>2323</v>
      </c>
      <c r="L3675">
        <v>10072836068</v>
      </c>
      <c r="M3675">
        <v>52852810353</v>
      </c>
      <c r="N3675">
        <v>10072836068</v>
      </c>
      <c r="P3675" t="s">
        <v>34</v>
      </c>
      <c r="Q3675" t="s">
        <v>213</v>
      </c>
    </row>
    <row r="3676" spans="1:17" x14ac:dyDescent="0.3">
      <c r="A3676" t="s">
        <v>25490</v>
      </c>
      <c r="B3676">
        <v>20230143517</v>
      </c>
      <c r="C3676" t="s">
        <v>601</v>
      </c>
      <c r="D3676" t="s">
        <v>3457</v>
      </c>
      <c r="E3676" t="s">
        <v>25490</v>
      </c>
      <c r="G3676">
        <v>16</v>
      </c>
      <c r="H3676" t="s">
        <v>30</v>
      </c>
      <c r="I3676" t="s">
        <v>1429</v>
      </c>
      <c r="J3676" t="s">
        <v>74</v>
      </c>
      <c r="K3676" t="s">
        <v>8982</v>
      </c>
      <c r="L3676">
        <v>10140785376</v>
      </c>
      <c r="M3676">
        <v>46680950129</v>
      </c>
      <c r="N3676">
        <v>10140785376</v>
      </c>
      <c r="P3676" t="s">
        <v>34</v>
      </c>
      <c r="Q3676" t="s">
        <v>213</v>
      </c>
    </row>
    <row r="3677" spans="1:17" x14ac:dyDescent="0.3">
      <c r="A3677" t="s">
        <v>25323</v>
      </c>
      <c r="B3677">
        <v>20190008125</v>
      </c>
      <c r="C3677" t="s">
        <v>601</v>
      </c>
      <c r="D3677" t="s">
        <v>265</v>
      </c>
      <c r="E3677" t="s">
        <v>25323</v>
      </c>
      <c r="G3677">
        <v>16</v>
      </c>
      <c r="H3677" t="s">
        <v>30</v>
      </c>
      <c r="I3677" t="s">
        <v>310</v>
      </c>
      <c r="J3677" t="s">
        <v>58</v>
      </c>
      <c r="K3677" t="s">
        <v>8982</v>
      </c>
      <c r="L3677">
        <v>10086383635</v>
      </c>
      <c r="M3677">
        <v>43352501010</v>
      </c>
      <c r="N3677">
        <v>10086383635</v>
      </c>
      <c r="P3677" t="s">
        <v>34</v>
      </c>
      <c r="Q3677" t="s">
        <v>213</v>
      </c>
    </row>
    <row r="3678" spans="1:17" x14ac:dyDescent="0.3">
      <c r="A3678" t="s">
        <v>18210</v>
      </c>
      <c r="B3678">
        <v>20200028187</v>
      </c>
      <c r="C3678" t="s">
        <v>601</v>
      </c>
      <c r="D3678" t="s">
        <v>18211</v>
      </c>
      <c r="E3678" t="s">
        <v>18210</v>
      </c>
      <c r="G3678">
        <v>52</v>
      </c>
      <c r="H3678" t="s">
        <v>30</v>
      </c>
      <c r="I3678" t="s">
        <v>756</v>
      </c>
      <c r="J3678" t="s">
        <v>58</v>
      </c>
      <c r="K3678" t="s">
        <v>10733</v>
      </c>
      <c r="L3678">
        <v>10098977972</v>
      </c>
      <c r="M3678">
        <v>43354470067</v>
      </c>
      <c r="N3678">
        <v>10098977972</v>
      </c>
      <c r="P3678" t="s">
        <v>34</v>
      </c>
      <c r="Q3678" t="s">
        <v>213</v>
      </c>
    </row>
    <row r="3679" spans="1:17" x14ac:dyDescent="0.3">
      <c r="A3679" t="s">
        <v>20755</v>
      </c>
      <c r="B3679">
        <v>20030003329</v>
      </c>
      <c r="C3679" t="s">
        <v>601</v>
      </c>
      <c r="D3679" t="s">
        <v>291</v>
      </c>
      <c r="E3679" t="s">
        <v>20755</v>
      </c>
      <c r="G3679">
        <v>31</v>
      </c>
      <c r="H3679" t="s">
        <v>30</v>
      </c>
      <c r="I3679" t="s">
        <v>13651</v>
      </c>
      <c r="J3679" t="s">
        <v>233</v>
      </c>
      <c r="K3679" t="s">
        <v>10733</v>
      </c>
      <c r="L3679">
        <v>10096349878</v>
      </c>
      <c r="M3679">
        <v>49761000155</v>
      </c>
      <c r="N3679">
        <v>10096349878</v>
      </c>
      <c r="P3679" t="s">
        <v>34</v>
      </c>
      <c r="Q3679" t="s">
        <v>213</v>
      </c>
    </row>
    <row r="3680" spans="1:17" x14ac:dyDescent="0.3">
      <c r="A3680" t="s">
        <v>21905</v>
      </c>
      <c r="B3680">
        <v>20090011664</v>
      </c>
      <c r="C3680" t="s">
        <v>601</v>
      </c>
      <c r="D3680" t="s">
        <v>76</v>
      </c>
      <c r="E3680" t="s">
        <v>21905</v>
      </c>
      <c r="G3680">
        <v>27</v>
      </c>
      <c r="H3680" t="s">
        <v>30</v>
      </c>
      <c r="I3680" t="s">
        <v>1352</v>
      </c>
      <c r="J3680" t="s">
        <v>260</v>
      </c>
      <c r="K3680" t="s">
        <v>12125</v>
      </c>
      <c r="L3680">
        <v>10009545386</v>
      </c>
      <c r="M3680">
        <v>50230310232</v>
      </c>
      <c r="N3680">
        <v>10009545386</v>
      </c>
      <c r="P3680" t="s">
        <v>34</v>
      </c>
      <c r="Q3680" t="s">
        <v>213</v>
      </c>
    </row>
    <row r="3681" spans="1:17" x14ac:dyDescent="0.3">
      <c r="A3681" t="s">
        <v>15459</v>
      </c>
      <c r="B3681">
        <v>20120015122</v>
      </c>
      <c r="C3681" t="s">
        <v>2705</v>
      </c>
      <c r="D3681" t="s">
        <v>143</v>
      </c>
      <c r="E3681" t="s">
        <v>15459</v>
      </c>
      <c r="G3681">
        <v>36</v>
      </c>
      <c r="H3681" t="s">
        <v>30</v>
      </c>
      <c r="I3681" t="s">
        <v>1041</v>
      </c>
      <c r="J3681" t="s">
        <v>58</v>
      </c>
      <c r="K3681" t="s">
        <v>10733</v>
      </c>
      <c r="L3681">
        <v>10026555449</v>
      </c>
      <c r="M3681">
        <v>43563170102</v>
      </c>
      <c r="N3681">
        <v>10026555449</v>
      </c>
      <c r="P3681" t="s">
        <v>34</v>
      </c>
      <c r="Q3681" t="s">
        <v>213</v>
      </c>
    </row>
    <row r="3682" spans="1:17" x14ac:dyDescent="0.3">
      <c r="A3682" t="s">
        <v>26252</v>
      </c>
      <c r="B3682">
        <v>20230121686</v>
      </c>
      <c r="C3682" t="s">
        <v>26253</v>
      </c>
      <c r="D3682" t="s">
        <v>769</v>
      </c>
      <c r="E3682" t="s">
        <v>26252</v>
      </c>
      <c r="G3682">
        <v>16</v>
      </c>
      <c r="H3682" t="s">
        <v>30</v>
      </c>
      <c r="I3682" t="s">
        <v>540</v>
      </c>
      <c r="J3682" t="s">
        <v>32</v>
      </c>
      <c r="K3682" t="s">
        <v>8982</v>
      </c>
      <c r="L3682">
        <v>10134019022</v>
      </c>
      <c r="M3682">
        <v>48935070520</v>
      </c>
      <c r="N3682">
        <v>10134019022</v>
      </c>
      <c r="P3682" t="s">
        <v>34</v>
      </c>
      <c r="Q3682" t="s">
        <v>213</v>
      </c>
    </row>
    <row r="3683" spans="1:17" x14ac:dyDescent="0.3">
      <c r="A3683" t="s">
        <v>15543</v>
      </c>
      <c r="B3683">
        <v>20170016426</v>
      </c>
      <c r="C3683" t="s">
        <v>5534</v>
      </c>
      <c r="D3683" t="s">
        <v>664</v>
      </c>
      <c r="E3683" t="s">
        <v>15543</v>
      </c>
      <c r="G3683">
        <v>36</v>
      </c>
      <c r="H3683" t="s">
        <v>30</v>
      </c>
      <c r="I3683" t="s">
        <v>12933</v>
      </c>
      <c r="J3683" t="s">
        <v>58</v>
      </c>
      <c r="K3683" t="s">
        <v>9249</v>
      </c>
      <c r="L3683">
        <v>10077947261</v>
      </c>
      <c r="M3683">
        <v>43564150034</v>
      </c>
      <c r="N3683">
        <v>10077947261</v>
      </c>
      <c r="P3683" t="s">
        <v>34</v>
      </c>
      <c r="Q3683" t="s">
        <v>213</v>
      </c>
    </row>
    <row r="3684" spans="1:17" x14ac:dyDescent="0.3">
      <c r="A3684" t="s">
        <v>11362</v>
      </c>
      <c r="B3684">
        <v>20120010154</v>
      </c>
      <c r="C3684" t="s">
        <v>5534</v>
      </c>
      <c r="D3684" t="s">
        <v>2536</v>
      </c>
      <c r="E3684" t="s">
        <v>11362</v>
      </c>
      <c r="G3684">
        <v>20</v>
      </c>
      <c r="H3684" t="s">
        <v>30</v>
      </c>
      <c r="I3684" t="s">
        <v>363</v>
      </c>
      <c r="J3684" t="s">
        <v>58</v>
      </c>
      <c r="K3684" t="s">
        <v>10733</v>
      </c>
      <c r="L3684">
        <v>10069438846</v>
      </c>
      <c r="M3684">
        <v>43562310386</v>
      </c>
      <c r="N3684">
        <v>10069438846</v>
      </c>
      <c r="P3684" t="s">
        <v>34</v>
      </c>
      <c r="Q3684" t="s">
        <v>213</v>
      </c>
    </row>
    <row r="3685" spans="1:17" x14ac:dyDescent="0.3">
      <c r="A3685" t="s">
        <v>14545</v>
      </c>
      <c r="B3685">
        <v>20090004097</v>
      </c>
      <c r="C3685" t="s">
        <v>14546</v>
      </c>
      <c r="D3685" t="s">
        <v>162</v>
      </c>
      <c r="E3685" t="s">
        <v>14545</v>
      </c>
      <c r="G3685">
        <v>31</v>
      </c>
      <c r="H3685" t="s">
        <v>30</v>
      </c>
      <c r="I3685" t="s">
        <v>1709</v>
      </c>
      <c r="J3685" t="s">
        <v>39</v>
      </c>
      <c r="K3685" t="s">
        <v>23554</v>
      </c>
      <c r="L3685">
        <v>10009498304</v>
      </c>
      <c r="M3685">
        <v>41381910055</v>
      </c>
      <c r="N3685">
        <v>10009498304</v>
      </c>
      <c r="P3685" t="s">
        <v>34</v>
      </c>
      <c r="Q3685" t="s">
        <v>213</v>
      </c>
    </row>
    <row r="3686" spans="1:17" x14ac:dyDescent="0.3">
      <c r="A3686" t="s">
        <v>19022</v>
      </c>
      <c r="B3686">
        <v>20090012974</v>
      </c>
      <c r="C3686" t="s">
        <v>14546</v>
      </c>
      <c r="D3686" t="s">
        <v>12954</v>
      </c>
      <c r="E3686" t="s">
        <v>19022</v>
      </c>
      <c r="G3686">
        <v>58</v>
      </c>
      <c r="H3686" t="s">
        <v>30</v>
      </c>
      <c r="I3686" t="s">
        <v>1709</v>
      </c>
      <c r="J3686" t="s">
        <v>39</v>
      </c>
      <c r="K3686" t="s">
        <v>11527</v>
      </c>
      <c r="L3686">
        <v>10025939194</v>
      </c>
      <c r="M3686">
        <v>41381910407</v>
      </c>
      <c r="N3686">
        <v>10025939194</v>
      </c>
      <c r="P3686" t="s">
        <v>34</v>
      </c>
      <c r="Q3686" t="s">
        <v>213</v>
      </c>
    </row>
    <row r="3687" spans="1:17" x14ac:dyDescent="0.3">
      <c r="A3687" t="s">
        <v>24771</v>
      </c>
      <c r="B3687">
        <v>20220098032</v>
      </c>
      <c r="C3687" t="s">
        <v>24772</v>
      </c>
      <c r="D3687" t="s">
        <v>482</v>
      </c>
      <c r="E3687" t="s">
        <v>24771</v>
      </c>
      <c r="G3687">
        <v>16</v>
      </c>
      <c r="H3687" t="s">
        <v>30</v>
      </c>
      <c r="I3687" t="s">
        <v>1982</v>
      </c>
      <c r="J3687" t="s">
        <v>51</v>
      </c>
      <c r="K3687" t="s">
        <v>8982</v>
      </c>
      <c r="L3687">
        <v>10122233118</v>
      </c>
      <c r="M3687">
        <v>51340680268</v>
      </c>
      <c r="N3687">
        <v>10122233118</v>
      </c>
      <c r="P3687" t="s">
        <v>34</v>
      </c>
      <c r="Q3687" t="s">
        <v>241</v>
      </c>
    </row>
    <row r="3688" spans="1:17" x14ac:dyDescent="0.3">
      <c r="A3688" t="s">
        <v>21696</v>
      </c>
      <c r="B3688">
        <v>20230139407</v>
      </c>
      <c r="C3688" t="s">
        <v>21697</v>
      </c>
      <c r="D3688" t="s">
        <v>21698</v>
      </c>
      <c r="E3688" t="s">
        <v>21696</v>
      </c>
      <c r="G3688">
        <v>19</v>
      </c>
      <c r="H3688" t="s">
        <v>30</v>
      </c>
      <c r="I3688" t="s">
        <v>3139</v>
      </c>
      <c r="J3688" t="s">
        <v>48</v>
      </c>
      <c r="K3688" t="s">
        <v>12125</v>
      </c>
      <c r="L3688">
        <v>10028756743</v>
      </c>
      <c r="M3688">
        <v>990019206</v>
      </c>
      <c r="N3688">
        <v>10028756743</v>
      </c>
      <c r="P3688" t="s">
        <v>34</v>
      </c>
      <c r="Q3688" t="s">
        <v>241</v>
      </c>
    </row>
    <row r="3689" spans="1:17" x14ac:dyDescent="0.3">
      <c r="A3689" t="s">
        <v>5309</v>
      </c>
      <c r="B3689">
        <v>20210078183</v>
      </c>
      <c r="C3689" t="s">
        <v>5310</v>
      </c>
      <c r="D3689" t="s">
        <v>819</v>
      </c>
      <c r="E3689" t="s">
        <v>5309</v>
      </c>
      <c r="G3689">
        <v>17</v>
      </c>
      <c r="H3689" t="s">
        <v>30</v>
      </c>
      <c r="I3689" t="s">
        <v>981</v>
      </c>
      <c r="J3689" t="s">
        <v>39</v>
      </c>
      <c r="K3689" t="s">
        <v>8982</v>
      </c>
      <c r="L3689">
        <v>10113557779</v>
      </c>
      <c r="M3689">
        <v>41630760183</v>
      </c>
      <c r="N3689">
        <v>10113557779</v>
      </c>
      <c r="P3689" t="s">
        <v>34</v>
      </c>
      <c r="Q3689" t="s">
        <v>213</v>
      </c>
    </row>
    <row r="3690" spans="1:17" x14ac:dyDescent="0.3">
      <c r="A3690" t="s">
        <v>20057</v>
      </c>
      <c r="B3690">
        <v>20190004146</v>
      </c>
      <c r="C3690" t="s">
        <v>1860</v>
      </c>
      <c r="D3690" t="s">
        <v>2351</v>
      </c>
      <c r="E3690" t="s">
        <v>20057</v>
      </c>
      <c r="G3690">
        <v>44</v>
      </c>
      <c r="H3690" t="s">
        <v>30</v>
      </c>
      <c r="I3690" t="s">
        <v>344</v>
      </c>
      <c r="J3690" t="s">
        <v>260</v>
      </c>
      <c r="K3690" t="s">
        <v>10733</v>
      </c>
      <c r="L3690">
        <v>10139984017</v>
      </c>
      <c r="M3690">
        <v>50230291060</v>
      </c>
      <c r="N3690">
        <v>10139984017</v>
      </c>
      <c r="P3690" t="s">
        <v>34</v>
      </c>
      <c r="Q3690" t="s">
        <v>213</v>
      </c>
    </row>
    <row r="3691" spans="1:17" x14ac:dyDescent="0.3">
      <c r="A3691" t="s">
        <v>22600</v>
      </c>
      <c r="B3691">
        <v>20220095069</v>
      </c>
      <c r="C3691" t="s">
        <v>1860</v>
      </c>
      <c r="D3691" t="s">
        <v>46</v>
      </c>
      <c r="E3691" t="s">
        <v>22600</v>
      </c>
      <c r="G3691">
        <v>15</v>
      </c>
      <c r="H3691" t="s">
        <v>30</v>
      </c>
      <c r="I3691" t="s">
        <v>1519</v>
      </c>
      <c r="J3691" t="s">
        <v>39</v>
      </c>
      <c r="K3691" t="s">
        <v>2323</v>
      </c>
      <c r="L3691">
        <v>10121594231</v>
      </c>
      <c r="M3691">
        <v>41631470201</v>
      </c>
      <c r="N3691">
        <v>10121594231</v>
      </c>
      <c r="P3691" t="s">
        <v>34</v>
      </c>
      <c r="Q3691" t="s">
        <v>213</v>
      </c>
    </row>
    <row r="3692" spans="1:17" x14ac:dyDescent="0.3">
      <c r="A3692" t="s">
        <v>6343</v>
      </c>
      <c r="B3692">
        <v>20150002751</v>
      </c>
      <c r="C3692" t="s">
        <v>6344</v>
      </c>
      <c r="D3692" t="s">
        <v>262</v>
      </c>
      <c r="E3692" t="s">
        <v>6343</v>
      </c>
      <c r="G3692">
        <v>17</v>
      </c>
      <c r="H3692" t="s">
        <v>30</v>
      </c>
      <c r="I3692" t="s">
        <v>1023</v>
      </c>
      <c r="J3692" t="s">
        <v>74</v>
      </c>
      <c r="K3692" t="s">
        <v>8982</v>
      </c>
      <c r="L3692">
        <v>10057091756</v>
      </c>
      <c r="M3692">
        <v>46510130162</v>
      </c>
      <c r="N3692">
        <v>10057091756</v>
      </c>
      <c r="P3692" t="s">
        <v>34</v>
      </c>
      <c r="Q3692" t="s">
        <v>213</v>
      </c>
    </row>
    <row r="3693" spans="1:17" x14ac:dyDescent="0.3">
      <c r="A3693" t="s">
        <v>10990</v>
      </c>
      <c r="B3693">
        <v>20220115668</v>
      </c>
      <c r="C3693" t="s">
        <v>10991</v>
      </c>
      <c r="D3693" t="s">
        <v>1304</v>
      </c>
      <c r="E3693" t="s">
        <v>10990</v>
      </c>
      <c r="G3693">
        <v>20</v>
      </c>
      <c r="H3693" t="s">
        <v>30</v>
      </c>
      <c r="I3693" t="s">
        <v>10992</v>
      </c>
      <c r="J3693" t="s">
        <v>39</v>
      </c>
      <c r="K3693" t="s">
        <v>9244</v>
      </c>
      <c r="M3693" t="s">
        <v>10993</v>
      </c>
      <c r="P3693" t="s">
        <v>34</v>
      </c>
      <c r="Q3693" t="s">
        <v>376</v>
      </c>
    </row>
    <row r="3694" spans="1:17" x14ac:dyDescent="0.3">
      <c r="A3694" t="s">
        <v>22994</v>
      </c>
      <c r="B3694">
        <v>20220107747</v>
      </c>
      <c r="C3694" t="s">
        <v>22995</v>
      </c>
      <c r="D3694" t="s">
        <v>22996</v>
      </c>
      <c r="E3694" t="s">
        <v>22994</v>
      </c>
      <c r="G3694">
        <v>15</v>
      </c>
      <c r="H3694" t="s">
        <v>30</v>
      </c>
      <c r="I3694" t="s">
        <v>855</v>
      </c>
      <c r="J3694" t="s">
        <v>39</v>
      </c>
      <c r="K3694" t="s">
        <v>2323</v>
      </c>
      <c r="L3694">
        <v>10127374017</v>
      </c>
      <c r="M3694">
        <v>41732660633</v>
      </c>
      <c r="N3694">
        <v>10127374017</v>
      </c>
      <c r="P3694" t="s">
        <v>34</v>
      </c>
      <c r="Q3694" t="s">
        <v>213</v>
      </c>
    </row>
    <row r="3695" spans="1:17" x14ac:dyDescent="0.3">
      <c r="A3695" t="s">
        <v>12678</v>
      </c>
      <c r="B3695">
        <v>20080002351</v>
      </c>
      <c r="C3695" t="s">
        <v>12679</v>
      </c>
      <c r="D3695" t="s">
        <v>338</v>
      </c>
      <c r="E3695" t="s">
        <v>12678</v>
      </c>
      <c r="G3695">
        <v>23</v>
      </c>
      <c r="H3695" t="s">
        <v>30</v>
      </c>
      <c r="I3695" t="s">
        <v>3938</v>
      </c>
      <c r="J3695" t="s">
        <v>228</v>
      </c>
      <c r="K3695" t="s">
        <v>12125</v>
      </c>
      <c r="L3695">
        <v>10072798480</v>
      </c>
      <c r="M3695">
        <v>53060910048</v>
      </c>
      <c r="N3695">
        <v>10072798480</v>
      </c>
      <c r="P3695" t="s">
        <v>34</v>
      </c>
      <c r="Q3695" t="s">
        <v>376</v>
      </c>
    </row>
    <row r="3696" spans="1:17" x14ac:dyDescent="0.3">
      <c r="A3696" t="s">
        <v>20187</v>
      </c>
      <c r="B3696">
        <v>20180023319</v>
      </c>
      <c r="C3696" t="s">
        <v>12335</v>
      </c>
      <c r="D3696" t="s">
        <v>7848</v>
      </c>
      <c r="E3696" t="s">
        <v>20187</v>
      </c>
      <c r="G3696">
        <v>71</v>
      </c>
      <c r="H3696" t="s">
        <v>30</v>
      </c>
      <c r="J3696" t="s">
        <v>39</v>
      </c>
      <c r="K3696" t="s">
        <v>10733</v>
      </c>
      <c r="L3696">
        <v>10077986061</v>
      </c>
      <c r="M3696">
        <v>41748000254</v>
      </c>
      <c r="N3696">
        <v>10077986061</v>
      </c>
      <c r="P3696" t="s">
        <v>34</v>
      </c>
      <c r="Q3696" t="s">
        <v>213</v>
      </c>
    </row>
    <row r="3697" spans="1:17" x14ac:dyDescent="0.3">
      <c r="A3697" t="s">
        <v>15275</v>
      </c>
      <c r="B3697">
        <v>20170013001</v>
      </c>
      <c r="C3697" t="s">
        <v>15276</v>
      </c>
      <c r="D3697" t="s">
        <v>46</v>
      </c>
      <c r="E3697" t="s">
        <v>15275</v>
      </c>
      <c r="G3697">
        <v>35</v>
      </c>
      <c r="H3697" t="s">
        <v>30</v>
      </c>
      <c r="I3697" t="s">
        <v>15130</v>
      </c>
      <c r="J3697" t="s">
        <v>32</v>
      </c>
      <c r="K3697" t="s">
        <v>23554</v>
      </c>
      <c r="L3697">
        <v>10066818230</v>
      </c>
      <c r="M3697">
        <v>48924220008</v>
      </c>
      <c r="N3697">
        <v>10066818230</v>
      </c>
      <c r="P3697" t="s">
        <v>34</v>
      </c>
      <c r="Q3697" t="s">
        <v>213</v>
      </c>
    </row>
    <row r="3698" spans="1:17" x14ac:dyDescent="0.3">
      <c r="A3698" t="s">
        <v>14467</v>
      </c>
      <c r="B3698">
        <v>20220115741</v>
      </c>
      <c r="C3698" t="s">
        <v>14468</v>
      </c>
      <c r="D3698" t="s">
        <v>168</v>
      </c>
      <c r="E3698" t="s">
        <v>14467</v>
      </c>
      <c r="G3698">
        <v>30</v>
      </c>
      <c r="H3698" t="s">
        <v>30</v>
      </c>
      <c r="J3698" t="s">
        <v>879</v>
      </c>
      <c r="K3698" t="s">
        <v>9249</v>
      </c>
      <c r="L3698">
        <v>10132596859</v>
      </c>
      <c r="M3698">
        <v>65988000027</v>
      </c>
      <c r="N3698">
        <v>10132596859</v>
      </c>
      <c r="P3698" t="s">
        <v>34</v>
      </c>
      <c r="Q3698" t="s">
        <v>213</v>
      </c>
    </row>
    <row r="3699" spans="1:17" x14ac:dyDescent="0.3">
      <c r="A3699" t="s">
        <v>19298</v>
      </c>
      <c r="B3699">
        <v>20210080118</v>
      </c>
      <c r="C3699" t="s">
        <v>14468</v>
      </c>
      <c r="D3699" t="s">
        <v>13820</v>
      </c>
      <c r="E3699" t="s">
        <v>19298</v>
      </c>
      <c r="G3699">
        <v>63</v>
      </c>
      <c r="H3699" t="s">
        <v>30</v>
      </c>
      <c r="I3699" t="s">
        <v>2314</v>
      </c>
      <c r="J3699" t="s">
        <v>879</v>
      </c>
      <c r="K3699" t="s">
        <v>10733</v>
      </c>
      <c r="L3699">
        <v>10113660237</v>
      </c>
      <c r="M3699">
        <v>65980380196</v>
      </c>
      <c r="N3699">
        <v>10113660237</v>
      </c>
      <c r="P3699" t="s">
        <v>34</v>
      </c>
      <c r="Q3699" t="s">
        <v>213</v>
      </c>
    </row>
    <row r="3700" spans="1:17" x14ac:dyDescent="0.3">
      <c r="A3700" t="s">
        <v>19175</v>
      </c>
      <c r="B3700">
        <v>20160017665</v>
      </c>
      <c r="C3700" t="s">
        <v>19176</v>
      </c>
      <c r="D3700" t="s">
        <v>12954</v>
      </c>
      <c r="E3700" t="s">
        <v>19175</v>
      </c>
      <c r="G3700">
        <v>61</v>
      </c>
      <c r="H3700" t="s">
        <v>30</v>
      </c>
      <c r="I3700" t="s">
        <v>13703</v>
      </c>
      <c r="J3700" t="s">
        <v>233</v>
      </c>
      <c r="K3700" t="s">
        <v>23554</v>
      </c>
      <c r="L3700">
        <v>10028042175</v>
      </c>
      <c r="M3700">
        <v>49764670053</v>
      </c>
      <c r="N3700">
        <v>10028042175</v>
      </c>
      <c r="P3700" t="s">
        <v>34</v>
      </c>
      <c r="Q3700" t="s">
        <v>213</v>
      </c>
    </row>
    <row r="3701" spans="1:17" x14ac:dyDescent="0.3">
      <c r="A3701" t="s">
        <v>13958</v>
      </c>
      <c r="B3701">
        <v>20120012363</v>
      </c>
      <c r="C3701" t="s">
        <v>13959</v>
      </c>
      <c r="D3701" t="s">
        <v>2008</v>
      </c>
      <c r="E3701" t="s">
        <v>13958</v>
      </c>
      <c r="G3701">
        <v>28</v>
      </c>
      <c r="H3701" t="s">
        <v>37</v>
      </c>
      <c r="I3701" t="s">
        <v>1055</v>
      </c>
      <c r="J3701" t="s">
        <v>48</v>
      </c>
      <c r="K3701" t="s">
        <v>11528</v>
      </c>
      <c r="L3701">
        <v>10014769949</v>
      </c>
      <c r="M3701">
        <v>42210850859</v>
      </c>
      <c r="N3701">
        <v>10014769949</v>
      </c>
      <c r="P3701" t="s">
        <v>34</v>
      </c>
      <c r="Q3701" t="s">
        <v>213</v>
      </c>
    </row>
    <row r="3702" spans="1:17" x14ac:dyDescent="0.3">
      <c r="A3702" t="s">
        <v>4296</v>
      </c>
      <c r="B3702">
        <v>20140036233</v>
      </c>
      <c r="C3702" t="s">
        <v>4297</v>
      </c>
      <c r="D3702" t="s">
        <v>4298</v>
      </c>
      <c r="E3702" t="s">
        <v>4296</v>
      </c>
      <c r="G3702">
        <v>16</v>
      </c>
      <c r="H3702" t="s">
        <v>30</v>
      </c>
      <c r="I3702" t="s">
        <v>67</v>
      </c>
      <c r="J3702" t="s">
        <v>51</v>
      </c>
      <c r="K3702" t="s">
        <v>8982</v>
      </c>
      <c r="L3702">
        <v>10130206720</v>
      </c>
      <c r="M3702">
        <v>51340190175</v>
      </c>
      <c r="N3702">
        <v>10130206720</v>
      </c>
      <c r="P3702" t="s">
        <v>34</v>
      </c>
      <c r="Q3702" t="s">
        <v>288</v>
      </c>
    </row>
    <row r="3703" spans="1:17" x14ac:dyDescent="0.3">
      <c r="A3703" t="s">
        <v>20079</v>
      </c>
      <c r="B3703">
        <v>20150024559</v>
      </c>
      <c r="C3703" t="s">
        <v>12134</v>
      </c>
      <c r="D3703" t="s">
        <v>881</v>
      </c>
      <c r="E3703" t="s">
        <v>20079</v>
      </c>
      <c r="G3703">
        <v>19</v>
      </c>
      <c r="H3703" t="s">
        <v>30</v>
      </c>
      <c r="I3703" t="s">
        <v>1542</v>
      </c>
      <c r="J3703" t="s">
        <v>260</v>
      </c>
      <c r="K3703" t="s">
        <v>10733</v>
      </c>
      <c r="L3703">
        <v>10069320931</v>
      </c>
      <c r="M3703">
        <v>50643320295</v>
      </c>
      <c r="N3703">
        <v>10069320931</v>
      </c>
      <c r="P3703" t="s">
        <v>34</v>
      </c>
      <c r="Q3703" t="s">
        <v>213</v>
      </c>
    </row>
    <row r="3704" spans="1:17" x14ac:dyDescent="0.3">
      <c r="A3704" t="s">
        <v>9390</v>
      </c>
      <c r="B3704">
        <v>20130000297</v>
      </c>
      <c r="C3704" t="s">
        <v>9391</v>
      </c>
      <c r="D3704" t="s">
        <v>90</v>
      </c>
      <c r="E3704" t="s">
        <v>9390</v>
      </c>
      <c r="G3704">
        <v>19</v>
      </c>
      <c r="H3704" t="s">
        <v>30</v>
      </c>
      <c r="I3704" t="s">
        <v>1721</v>
      </c>
      <c r="J3704" t="s">
        <v>51</v>
      </c>
      <c r="K3704" t="s">
        <v>23554</v>
      </c>
      <c r="L3704">
        <v>10068219979</v>
      </c>
      <c r="M3704">
        <v>51651510533</v>
      </c>
      <c r="N3704">
        <v>10068219979</v>
      </c>
      <c r="P3704" t="s">
        <v>34</v>
      </c>
      <c r="Q3704" t="s">
        <v>376</v>
      </c>
    </row>
    <row r="3705" spans="1:17" x14ac:dyDescent="0.3">
      <c r="A3705" t="s">
        <v>23087</v>
      </c>
      <c r="B3705">
        <v>20220102407</v>
      </c>
      <c r="C3705" t="s">
        <v>2295</v>
      </c>
      <c r="D3705" t="s">
        <v>1309</v>
      </c>
      <c r="E3705" t="s">
        <v>23087</v>
      </c>
      <c r="G3705">
        <v>16</v>
      </c>
      <c r="H3705" t="s">
        <v>30</v>
      </c>
      <c r="I3705" t="s">
        <v>457</v>
      </c>
      <c r="J3705" t="s">
        <v>260</v>
      </c>
      <c r="K3705" t="s">
        <v>2323</v>
      </c>
      <c r="L3705">
        <v>10122844824</v>
      </c>
      <c r="M3705">
        <v>50643340172</v>
      </c>
      <c r="N3705">
        <v>10122844824</v>
      </c>
      <c r="P3705" t="s">
        <v>34</v>
      </c>
      <c r="Q3705" t="s">
        <v>213</v>
      </c>
    </row>
    <row r="3706" spans="1:17" x14ac:dyDescent="0.3">
      <c r="A3706" t="s">
        <v>8635</v>
      </c>
      <c r="B3706">
        <v>20200040221</v>
      </c>
      <c r="C3706" t="s">
        <v>8636</v>
      </c>
      <c r="D3706" t="s">
        <v>235</v>
      </c>
      <c r="E3706" t="s">
        <v>8635</v>
      </c>
      <c r="G3706">
        <v>18</v>
      </c>
      <c r="H3706" t="s">
        <v>30</v>
      </c>
      <c r="I3706" t="s">
        <v>374</v>
      </c>
      <c r="J3706" t="s">
        <v>58</v>
      </c>
      <c r="K3706" t="s">
        <v>10733</v>
      </c>
      <c r="L3706">
        <v>10101481885</v>
      </c>
      <c r="M3706">
        <v>43223530561</v>
      </c>
      <c r="N3706">
        <v>10101481885</v>
      </c>
      <c r="P3706" t="s">
        <v>34</v>
      </c>
      <c r="Q3706" t="s">
        <v>213</v>
      </c>
    </row>
    <row r="3707" spans="1:17" x14ac:dyDescent="0.3">
      <c r="A3707" t="s">
        <v>22771</v>
      </c>
      <c r="B3707">
        <v>20150007244</v>
      </c>
      <c r="C3707" t="s">
        <v>22772</v>
      </c>
      <c r="D3707" t="s">
        <v>1667</v>
      </c>
      <c r="E3707" t="s">
        <v>22771</v>
      </c>
      <c r="G3707">
        <v>16</v>
      </c>
      <c r="H3707" t="s">
        <v>30</v>
      </c>
      <c r="I3707" t="s">
        <v>540</v>
      </c>
      <c r="J3707" t="s">
        <v>32</v>
      </c>
      <c r="K3707" t="s">
        <v>2323</v>
      </c>
      <c r="L3707">
        <v>10074152844</v>
      </c>
      <c r="M3707">
        <v>48935070187</v>
      </c>
      <c r="N3707">
        <v>10074152844</v>
      </c>
      <c r="P3707" t="s">
        <v>34</v>
      </c>
      <c r="Q3707" t="s">
        <v>213</v>
      </c>
    </row>
    <row r="3708" spans="1:17" x14ac:dyDescent="0.3">
      <c r="A3708" t="s">
        <v>14239</v>
      </c>
      <c r="B3708">
        <v>20220115230</v>
      </c>
      <c r="C3708" t="s">
        <v>14240</v>
      </c>
      <c r="D3708" t="s">
        <v>1564</v>
      </c>
      <c r="E3708" t="s">
        <v>14239</v>
      </c>
      <c r="G3708">
        <v>29</v>
      </c>
      <c r="H3708" t="s">
        <v>30</v>
      </c>
      <c r="I3708" t="s">
        <v>13741</v>
      </c>
      <c r="J3708" t="s">
        <v>79</v>
      </c>
      <c r="K3708" t="s">
        <v>11546</v>
      </c>
      <c r="L3708">
        <v>10128910152</v>
      </c>
      <c r="M3708">
        <v>52445280024</v>
      </c>
      <c r="N3708">
        <v>10128910152</v>
      </c>
      <c r="P3708" t="s">
        <v>34</v>
      </c>
      <c r="Q3708" t="s">
        <v>213</v>
      </c>
    </row>
    <row r="3709" spans="1:17" x14ac:dyDescent="0.3">
      <c r="A3709" t="s">
        <v>21917</v>
      </c>
      <c r="B3709">
        <v>20230144306</v>
      </c>
      <c r="C3709" t="s">
        <v>21918</v>
      </c>
      <c r="D3709" t="s">
        <v>11289</v>
      </c>
      <c r="E3709" t="s">
        <v>21917</v>
      </c>
      <c r="G3709">
        <v>27</v>
      </c>
      <c r="H3709" t="s">
        <v>30</v>
      </c>
      <c r="I3709" t="s">
        <v>19532</v>
      </c>
      <c r="J3709" t="s">
        <v>336</v>
      </c>
      <c r="K3709" t="s">
        <v>12125</v>
      </c>
      <c r="L3709">
        <v>10010129006</v>
      </c>
      <c r="M3709">
        <v>990019391</v>
      </c>
      <c r="N3709">
        <v>10010129006</v>
      </c>
      <c r="P3709" t="s">
        <v>34</v>
      </c>
      <c r="Q3709" t="s">
        <v>376</v>
      </c>
    </row>
    <row r="3710" spans="1:17" x14ac:dyDescent="0.3">
      <c r="A3710" t="s">
        <v>15417</v>
      </c>
      <c r="B3710">
        <v>20160018394</v>
      </c>
      <c r="C3710" t="s">
        <v>15418</v>
      </c>
      <c r="D3710" t="s">
        <v>437</v>
      </c>
      <c r="E3710" t="s">
        <v>15417</v>
      </c>
      <c r="G3710">
        <v>36</v>
      </c>
      <c r="H3710" t="s">
        <v>30</v>
      </c>
      <c r="I3710" t="s">
        <v>2978</v>
      </c>
      <c r="J3710" t="s">
        <v>94</v>
      </c>
      <c r="K3710" t="s">
        <v>11546</v>
      </c>
      <c r="L3710">
        <v>10028064407</v>
      </c>
      <c r="M3710">
        <v>47620310193</v>
      </c>
      <c r="N3710">
        <v>10028064407</v>
      </c>
      <c r="P3710" t="s">
        <v>34</v>
      </c>
      <c r="Q3710" t="s">
        <v>213</v>
      </c>
    </row>
    <row r="3711" spans="1:17" x14ac:dyDescent="0.3">
      <c r="A3711" t="s">
        <v>19590</v>
      </c>
      <c r="B3711">
        <v>19970043291</v>
      </c>
      <c r="C3711" t="s">
        <v>15418</v>
      </c>
      <c r="D3711" t="s">
        <v>6070</v>
      </c>
      <c r="E3711" t="s">
        <v>19590</v>
      </c>
      <c r="G3711">
        <v>42</v>
      </c>
      <c r="H3711" t="s">
        <v>30</v>
      </c>
      <c r="I3711" t="s">
        <v>9563</v>
      </c>
      <c r="J3711" t="s">
        <v>94</v>
      </c>
      <c r="K3711" t="s">
        <v>10733</v>
      </c>
      <c r="L3711">
        <v>10011293511</v>
      </c>
      <c r="M3711">
        <v>47620980079</v>
      </c>
      <c r="N3711">
        <v>10011293511</v>
      </c>
      <c r="P3711" t="s">
        <v>34</v>
      </c>
      <c r="Q3711" t="s">
        <v>241</v>
      </c>
    </row>
    <row r="3712" spans="1:17" x14ac:dyDescent="0.3">
      <c r="A3712" t="s">
        <v>8598</v>
      </c>
      <c r="B3712">
        <v>20210081212</v>
      </c>
      <c r="C3712" t="s">
        <v>8599</v>
      </c>
      <c r="D3712" t="s">
        <v>998</v>
      </c>
      <c r="E3712" t="s">
        <v>8598</v>
      </c>
      <c r="G3712">
        <v>18</v>
      </c>
      <c r="H3712" t="s">
        <v>30</v>
      </c>
      <c r="I3712" t="s">
        <v>349</v>
      </c>
      <c r="J3712" t="s">
        <v>74</v>
      </c>
      <c r="K3712" t="s">
        <v>4761</v>
      </c>
      <c r="L3712">
        <v>10116364820</v>
      </c>
      <c r="M3712">
        <v>46572130108</v>
      </c>
      <c r="N3712">
        <v>10116364820</v>
      </c>
      <c r="P3712" t="s">
        <v>34</v>
      </c>
      <c r="Q3712" t="s">
        <v>213</v>
      </c>
    </row>
    <row r="3713" spans="1:17" x14ac:dyDescent="0.3">
      <c r="A3713" t="s">
        <v>12092</v>
      </c>
      <c r="B3713">
        <v>20170006359</v>
      </c>
      <c r="C3713" t="s">
        <v>12093</v>
      </c>
      <c r="D3713" t="s">
        <v>208</v>
      </c>
      <c r="E3713" t="s">
        <v>12092</v>
      </c>
      <c r="G3713">
        <v>21</v>
      </c>
      <c r="H3713" t="s">
        <v>30</v>
      </c>
      <c r="I3713" t="s">
        <v>402</v>
      </c>
      <c r="J3713" t="s">
        <v>39</v>
      </c>
      <c r="K3713" t="s">
        <v>11527</v>
      </c>
      <c r="L3713">
        <v>10072555071</v>
      </c>
      <c r="M3713">
        <v>41631500144</v>
      </c>
      <c r="N3713">
        <v>10072555071</v>
      </c>
      <c r="P3713" t="s">
        <v>34</v>
      </c>
      <c r="Q3713" t="s">
        <v>213</v>
      </c>
    </row>
    <row r="3714" spans="1:17" x14ac:dyDescent="0.3">
      <c r="A3714" t="s">
        <v>16516</v>
      </c>
      <c r="B3714">
        <v>20220104357</v>
      </c>
      <c r="C3714" t="s">
        <v>1103</v>
      </c>
      <c r="D3714" t="s">
        <v>394</v>
      </c>
      <c r="E3714" t="s">
        <v>16516</v>
      </c>
      <c r="G3714">
        <v>42</v>
      </c>
      <c r="H3714" t="s">
        <v>30</v>
      </c>
      <c r="I3714" t="s">
        <v>1104</v>
      </c>
      <c r="J3714" t="s">
        <v>39</v>
      </c>
      <c r="K3714" t="s">
        <v>11546</v>
      </c>
      <c r="L3714">
        <v>10122571204</v>
      </c>
      <c r="M3714">
        <v>41740230164</v>
      </c>
      <c r="N3714">
        <v>10122571204</v>
      </c>
      <c r="P3714" t="s">
        <v>34</v>
      </c>
      <c r="Q3714" t="s">
        <v>213</v>
      </c>
    </row>
    <row r="3715" spans="1:17" x14ac:dyDescent="0.3">
      <c r="A3715" t="s">
        <v>21035</v>
      </c>
      <c r="B3715">
        <v>20220113597</v>
      </c>
      <c r="C3715" t="s">
        <v>21036</v>
      </c>
      <c r="D3715" t="s">
        <v>992</v>
      </c>
      <c r="E3715" t="s">
        <v>21035</v>
      </c>
      <c r="G3715">
        <v>18</v>
      </c>
      <c r="H3715" t="s">
        <v>30</v>
      </c>
      <c r="I3715" t="s">
        <v>750</v>
      </c>
      <c r="J3715" t="s">
        <v>439</v>
      </c>
      <c r="K3715" t="s">
        <v>10733</v>
      </c>
      <c r="L3715">
        <v>10137705628</v>
      </c>
      <c r="M3715">
        <v>62970700272</v>
      </c>
      <c r="N3715">
        <v>10137705628</v>
      </c>
      <c r="P3715" t="s">
        <v>34</v>
      </c>
      <c r="Q3715" t="s">
        <v>376</v>
      </c>
    </row>
    <row r="3716" spans="1:17" x14ac:dyDescent="0.3">
      <c r="A3716" t="s">
        <v>15269</v>
      </c>
      <c r="B3716">
        <v>20110017442</v>
      </c>
      <c r="C3716" t="s">
        <v>15270</v>
      </c>
      <c r="D3716" t="s">
        <v>14789</v>
      </c>
      <c r="E3716" t="s">
        <v>15269</v>
      </c>
      <c r="G3716">
        <v>35</v>
      </c>
      <c r="H3716" t="s">
        <v>30</v>
      </c>
      <c r="I3716" t="s">
        <v>4246</v>
      </c>
      <c r="J3716" t="s">
        <v>39</v>
      </c>
      <c r="K3716" t="s">
        <v>11546</v>
      </c>
      <c r="L3716">
        <v>10129518828</v>
      </c>
      <c r="M3716">
        <v>41730230053</v>
      </c>
      <c r="N3716">
        <v>10129518828</v>
      </c>
      <c r="P3716" t="s">
        <v>34</v>
      </c>
      <c r="Q3716" t="s">
        <v>213</v>
      </c>
    </row>
    <row r="3717" spans="1:17" x14ac:dyDescent="0.3">
      <c r="A3717" t="s">
        <v>23672</v>
      </c>
      <c r="B3717">
        <v>20100012455</v>
      </c>
      <c r="C3717" t="s">
        <v>23673</v>
      </c>
      <c r="D3717" t="s">
        <v>123</v>
      </c>
      <c r="E3717" t="s">
        <v>23672</v>
      </c>
      <c r="G3717">
        <v>26</v>
      </c>
      <c r="H3717" t="s">
        <v>30</v>
      </c>
      <c r="I3717" t="s">
        <v>2789</v>
      </c>
      <c r="J3717" t="s">
        <v>48</v>
      </c>
      <c r="K3717" t="s">
        <v>23554</v>
      </c>
      <c r="L3717">
        <v>10011139018</v>
      </c>
      <c r="M3717">
        <v>42250150292</v>
      </c>
      <c r="N3717">
        <v>10011139018</v>
      </c>
      <c r="P3717" t="s">
        <v>34</v>
      </c>
      <c r="Q3717" t="s">
        <v>213</v>
      </c>
    </row>
    <row r="3718" spans="1:17" x14ac:dyDescent="0.3">
      <c r="A3718" t="s">
        <v>17988</v>
      </c>
      <c r="B3718">
        <v>20090003183</v>
      </c>
      <c r="C3718" t="s">
        <v>17989</v>
      </c>
      <c r="D3718" t="s">
        <v>3526</v>
      </c>
      <c r="E3718" t="s">
        <v>17988</v>
      </c>
      <c r="G3718">
        <v>50</v>
      </c>
      <c r="H3718" t="s">
        <v>30</v>
      </c>
      <c r="I3718" t="s">
        <v>13200</v>
      </c>
      <c r="J3718" t="s">
        <v>32</v>
      </c>
      <c r="K3718" t="s">
        <v>10733</v>
      </c>
      <c r="L3718">
        <v>10025875843</v>
      </c>
      <c r="M3718">
        <v>48771080118</v>
      </c>
      <c r="N3718">
        <v>10025875843</v>
      </c>
      <c r="P3718" t="s">
        <v>34</v>
      </c>
      <c r="Q3718" t="s">
        <v>213</v>
      </c>
    </row>
    <row r="3719" spans="1:17" x14ac:dyDescent="0.3">
      <c r="A3719" t="s">
        <v>23445</v>
      </c>
      <c r="B3719">
        <v>20220107792</v>
      </c>
      <c r="C3719" t="s">
        <v>23446</v>
      </c>
      <c r="D3719" t="s">
        <v>158</v>
      </c>
      <c r="E3719" t="s">
        <v>23445</v>
      </c>
      <c r="G3719">
        <v>15</v>
      </c>
      <c r="H3719" t="s">
        <v>30</v>
      </c>
      <c r="I3719" t="s">
        <v>801</v>
      </c>
      <c r="J3719" t="s">
        <v>51</v>
      </c>
      <c r="K3719" t="s">
        <v>2323</v>
      </c>
      <c r="L3719">
        <v>10123788451</v>
      </c>
      <c r="M3719">
        <v>51300220088</v>
      </c>
      <c r="N3719">
        <v>10123788451</v>
      </c>
      <c r="P3719" t="s">
        <v>34</v>
      </c>
      <c r="Q3719" t="s">
        <v>213</v>
      </c>
    </row>
    <row r="3720" spans="1:17" x14ac:dyDescent="0.3">
      <c r="A3720" t="s">
        <v>20135</v>
      </c>
      <c r="B3720">
        <v>20150010804</v>
      </c>
      <c r="C3720" t="s">
        <v>20136</v>
      </c>
      <c r="D3720" t="s">
        <v>1304</v>
      </c>
      <c r="E3720" t="s">
        <v>20135</v>
      </c>
      <c r="G3720">
        <v>19</v>
      </c>
      <c r="H3720" t="s">
        <v>30</v>
      </c>
      <c r="I3720" t="s">
        <v>724</v>
      </c>
      <c r="J3720" t="s">
        <v>58</v>
      </c>
      <c r="K3720" t="s">
        <v>10733</v>
      </c>
      <c r="L3720">
        <v>10134117032</v>
      </c>
      <c r="M3720">
        <v>43354380224</v>
      </c>
      <c r="N3720">
        <v>10134117032</v>
      </c>
      <c r="P3720" t="s">
        <v>34</v>
      </c>
      <c r="Q3720" t="s">
        <v>213</v>
      </c>
    </row>
    <row r="3721" spans="1:17" x14ac:dyDescent="0.3">
      <c r="A3721" t="s">
        <v>23530</v>
      </c>
      <c r="B3721">
        <v>20190002034</v>
      </c>
      <c r="C3721" t="s">
        <v>23531</v>
      </c>
      <c r="D3721" t="s">
        <v>574</v>
      </c>
      <c r="E3721" t="s">
        <v>23530</v>
      </c>
      <c r="G3721">
        <v>15</v>
      </c>
      <c r="H3721" t="s">
        <v>30</v>
      </c>
      <c r="I3721" t="s">
        <v>1515</v>
      </c>
      <c r="J3721" t="s">
        <v>233</v>
      </c>
      <c r="K3721" t="s">
        <v>2323</v>
      </c>
      <c r="L3721">
        <v>10086281985</v>
      </c>
      <c r="M3721">
        <v>49144490132</v>
      </c>
      <c r="N3721">
        <v>10086281985</v>
      </c>
      <c r="P3721" t="s">
        <v>34</v>
      </c>
      <c r="Q3721" t="s">
        <v>213</v>
      </c>
    </row>
    <row r="3722" spans="1:17" x14ac:dyDescent="0.3">
      <c r="A3722" t="s">
        <v>21431</v>
      </c>
      <c r="B3722">
        <v>20230146323</v>
      </c>
      <c r="C3722" t="s">
        <v>21432</v>
      </c>
      <c r="D3722" t="s">
        <v>171</v>
      </c>
      <c r="E3722" t="s">
        <v>21431</v>
      </c>
      <c r="G3722">
        <v>39</v>
      </c>
      <c r="H3722" t="s">
        <v>30</v>
      </c>
      <c r="I3722" t="s">
        <v>13314</v>
      </c>
      <c r="J3722" t="s">
        <v>39</v>
      </c>
      <c r="K3722" t="s">
        <v>10733</v>
      </c>
      <c r="L3722">
        <v>10143120349</v>
      </c>
      <c r="M3722">
        <v>41732350137</v>
      </c>
      <c r="N3722">
        <v>10143120349</v>
      </c>
      <c r="P3722" t="s">
        <v>34</v>
      </c>
      <c r="Q3722" t="s">
        <v>288</v>
      </c>
    </row>
    <row r="3723" spans="1:17" x14ac:dyDescent="0.3">
      <c r="A3723" t="s">
        <v>8538</v>
      </c>
      <c r="B3723">
        <v>20210061816</v>
      </c>
      <c r="C3723" t="s">
        <v>3185</v>
      </c>
      <c r="D3723" t="s">
        <v>544</v>
      </c>
      <c r="E3723" t="s">
        <v>8538</v>
      </c>
      <c r="G3723">
        <v>18</v>
      </c>
      <c r="H3723" t="s">
        <v>30</v>
      </c>
      <c r="I3723" t="s">
        <v>654</v>
      </c>
      <c r="J3723" t="s">
        <v>51</v>
      </c>
      <c r="K3723" t="s">
        <v>10733</v>
      </c>
      <c r="L3723">
        <v>10110203603</v>
      </c>
      <c r="M3723">
        <v>51110040231</v>
      </c>
      <c r="N3723">
        <v>10110203603</v>
      </c>
      <c r="P3723" t="s">
        <v>34</v>
      </c>
      <c r="Q3723" t="s">
        <v>213</v>
      </c>
    </row>
    <row r="3724" spans="1:17" x14ac:dyDescent="0.3">
      <c r="A3724" t="s">
        <v>23134</v>
      </c>
      <c r="B3724">
        <v>20220105291</v>
      </c>
      <c r="C3724" t="s">
        <v>3185</v>
      </c>
      <c r="D3724" t="s">
        <v>1497</v>
      </c>
      <c r="E3724" t="s">
        <v>23134</v>
      </c>
      <c r="G3724">
        <v>15</v>
      </c>
      <c r="H3724" t="s">
        <v>30</v>
      </c>
      <c r="I3724" t="s">
        <v>263</v>
      </c>
      <c r="J3724" t="s">
        <v>228</v>
      </c>
      <c r="K3724" t="s">
        <v>2323</v>
      </c>
      <c r="L3724">
        <v>10122838255</v>
      </c>
      <c r="M3724">
        <v>53041480122</v>
      </c>
      <c r="N3724">
        <v>10122838255</v>
      </c>
      <c r="P3724" t="s">
        <v>34</v>
      </c>
      <c r="Q3724" t="s">
        <v>213</v>
      </c>
    </row>
    <row r="3725" spans="1:17" x14ac:dyDescent="0.3">
      <c r="A3725" t="s">
        <v>14067</v>
      </c>
      <c r="B3725">
        <v>20100011274</v>
      </c>
      <c r="C3725" t="s">
        <v>3185</v>
      </c>
      <c r="D3725" t="s">
        <v>202</v>
      </c>
      <c r="E3725" t="s">
        <v>14067</v>
      </c>
      <c r="G3725">
        <v>28</v>
      </c>
      <c r="H3725" t="s">
        <v>30</v>
      </c>
      <c r="I3725" t="s">
        <v>13778</v>
      </c>
      <c r="J3725" t="s">
        <v>58</v>
      </c>
      <c r="K3725" t="s">
        <v>23554</v>
      </c>
      <c r="L3725">
        <v>10014103982</v>
      </c>
      <c r="M3725">
        <v>43354390018</v>
      </c>
      <c r="N3725">
        <v>10014103982</v>
      </c>
      <c r="P3725" t="s">
        <v>34</v>
      </c>
      <c r="Q3725" t="s">
        <v>288</v>
      </c>
    </row>
    <row r="3726" spans="1:17" x14ac:dyDescent="0.3">
      <c r="A3726" t="s">
        <v>11052</v>
      </c>
      <c r="B3726">
        <v>20190025869</v>
      </c>
      <c r="C3726" t="s">
        <v>11053</v>
      </c>
      <c r="D3726" t="s">
        <v>512</v>
      </c>
      <c r="E3726" t="s">
        <v>11052</v>
      </c>
      <c r="G3726">
        <v>20</v>
      </c>
      <c r="H3726" t="s">
        <v>30</v>
      </c>
      <c r="I3726" t="s">
        <v>1227</v>
      </c>
      <c r="J3726" t="s">
        <v>39</v>
      </c>
      <c r="K3726" t="s">
        <v>23554</v>
      </c>
      <c r="L3726">
        <v>10094763829</v>
      </c>
      <c r="M3726">
        <v>41380120074</v>
      </c>
      <c r="N3726">
        <v>10094763829</v>
      </c>
      <c r="P3726" t="s">
        <v>34</v>
      </c>
      <c r="Q3726" t="s">
        <v>376</v>
      </c>
    </row>
    <row r="3727" spans="1:17" x14ac:dyDescent="0.3">
      <c r="A3727" t="s">
        <v>4982</v>
      </c>
      <c r="B3727">
        <v>20220093538</v>
      </c>
      <c r="C3727" t="s">
        <v>4983</v>
      </c>
      <c r="D3727" t="s">
        <v>482</v>
      </c>
      <c r="E3727" t="s">
        <v>4982</v>
      </c>
      <c r="G3727">
        <v>17</v>
      </c>
      <c r="H3727" t="s">
        <v>30</v>
      </c>
      <c r="I3727" t="s">
        <v>797</v>
      </c>
      <c r="J3727" t="s">
        <v>51</v>
      </c>
      <c r="K3727" t="s">
        <v>4761</v>
      </c>
      <c r="L3727">
        <v>10122068016</v>
      </c>
      <c r="M3727">
        <v>51660460261</v>
      </c>
      <c r="N3727">
        <v>10122068016</v>
      </c>
      <c r="P3727" t="s">
        <v>34</v>
      </c>
      <c r="Q3727" t="s">
        <v>213</v>
      </c>
    </row>
    <row r="3728" spans="1:17" x14ac:dyDescent="0.3">
      <c r="A3728" t="s">
        <v>26171</v>
      </c>
      <c r="B3728">
        <v>20220096164</v>
      </c>
      <c r="C3728" t="s">
        <v>3509</v>
      </c>
      <c r="D3728" t="s">
        <v>835</v>
      </c>
      <c r="E3728" t="s">
        <v>26171</v>
      </c>
      <c r="G3728">
        <v>16</v>
      </c>
      <c r="H3728" t="s">
        <v>37</v>
      </c>
      <c r="I3728" t="s">
        <v>945</v>
      </c>
      <c r="J3728" t="s">
        <v>228</v>
      </c>
      <c r="K3728" t="s">
        <v>8982</v>
      </c>
      <c r="L3728">
        <v>10122076908</v>
      </c>
      <c r="M3728">
        <v>53060060048</v>
      </c>
      <c r="N3728">
        <v>10122076908</v>
      </c>
      <c r="P3728" t="s">
        <v>34</v>
      </c>
      <c r="Q3728" t="s">
        <v>213</v>
      </c>
    </row>
    <row r="3729" spans="1:17" x14ac:dyDescent="0.3">
      <c r="A3729" t="s">
        <v>19215</v>
      </c>
      <c r="B3729">
        <v>20210073752</v>
      </c>
      <c r="C3729" t="s">
        <v>3509</v>
      </c>
      <c r="D3729" t="s">
        <v>8219</v>
      </c>
      <c r="E3729" t="s">
        <v>19215</v>
      </c>
      <c r="G3729">
        <v>62</v>
      </c>
      <c r="H3729" t="s">
        <v>30</v>
      </c>
      <c r="I3729" t="s">
        <v>945</v>
      </c>
      <c r="J3729" t="s">
        <v>228</v>
      </c>
      <c r="K3729" t="s">
        <v>23554</v>
      </c>
      <c r="L3729">
        <v>10109780944</v>
      </c>
      <c r="M3729">
        <v>53060060005</v>
      </c>
      <c r="N3729">
        <v>10109780944</v>
      </c>
      <c r="P3729" t="s">
        <v>34</v>
      </c>
      <c r="Q3729" t="s">
        <v>213</v>
      </c>
    </row>
    <row r="3730" spans="1:17" x14ac:dyDescent="0.3">
      <c r="A3730" t="s">
        <v>25023</v>
      </c>
      <c r="B3730">
        <v>20210071999</v>
      </c>
      <c r="C3730" t="s">
        <v>25024</v>
      </c>
      <c r="D3730" t="s">
        <v>222</v>
      </c>
      <c r="E3730" t="s">
        <v>25023</v>
      </c>
      <c r="G3730">
        <v>16</v>
      </c>
      <c r="H3730" t="s">
        <v>37</v>
      </c>
      <c r="I3730" t="s">
        <v>2274</v>
      </c>
      <c r="J3730" t="s">
        <v>233</v>
      </c>
      <c r="K3730" t="s">
        <v>8982</v>
      </c>
      <c r="L3730">
        <v>10109574113</v>
      </c>
      <c r="M3730">
        <v>49762660315</v>
      </c>
      <c r="N3730">
        <v>10109574113</v>
      </c>
      <c r="P3730" t="s">
        <v>34</v>
      </c>
      <c r="Q3730" t="s">
        <v>213</v>
      </c>
    </row>
    <row r="3731" spans="1:17" x14ac:dyDescent="0.3">
      <c r="A3731" t="s">
        <v>24429</v>
      </c>
      <c r="B3731">
        <v>20230126314</v>
      </c>
      <c r="C3731" t="s">
        <v>24430</v>
      </c>
      <c r="D3731" t="s">
        <v>3241</v>
      </c>
      <c r="E3731" t="s">
        <v>24429</v>
      </c>
      <c r="G3731">
        <v>14</v>
      </c>
      <c r="H3731" t="s">
        <v>30</v>
      </c>
      <c r="I3731" t="s">
        <v>980</v>
      </c>
      <c r="J3731" t="s">
        <v>39</v>
      </c>
      <c r="K3731" t="s">
        <v>24109</v>
      </c>
      <c r="L3731">
        <v>10133653250</v>
      </c>
      <c r="M3731">
        <v>41260130186</v>
      </c>
      <c r="N3731">
        <v>10133653250</v>
      </c>
      <c r="P3731" t="s">
        <v>34</v>
      </c>
      <c r="Q3731" t="s">
        <v>241</v>
      </c>
    </row>
    <row r="3732" spans="1:17" x14ac:dyDescent="0.3">
      <c r="A3732" t="s">
        <v>19691</v>
      </c>
      <c r="B3732">
        <v>20160015800</v>
      </c>
      <c r="C3732" t="s">
        <v>19692</v>
      </c>
      <c r="D3732" t="s">
        <v>19693</v>
      </c>
      <c r="E3732" t="s">
        <v>19691</v>
      </c>
      <c r="G3732">
        <v>41</v>
      </c>
      <c r="H3732" t="s">
        <v>30</v>
      </c>
      <c r="I3732" t="s">
        <v>4087</v>
      </c>
      <c r="J3732" t="s">
        <v>48</v>
      </c>
      <c r="K3732" t="s">
        <v>10733</v>
      </c>
      <c r="L3732">
        <v>10110365873</v>
      </c>
      <c r="M3732">
        <v>42710130215</v>
      </c>
      <c r="N3732">
        <v>10110365873</v>
      </c>
      <c r="P3732" t="s">
        <v>34</v>
      </c>
      <c r="Q3732" t="s">
        <v>241</v>
      </c>
    </row>
    <row r="3733" spans="1:17" x14ac:dyDescent="0.3">
      <c r="A3733" t="s">
        <v>24353</v>
      </c>
      <c r="B3733">
        <v>20230141299</v>
      </c>
      <c r="C3733" t="s">
        <v>24354</v>
      </c>
      <c r="D3733" t="s">
        <v>24355</v>
      </c>
      <c r="E3733" t="s">
        <v>24353</v>
      </c>
      <c r="G3733">
        <v>15</v>
      </c>
      <c r="H3733" t="s">
        <v>30</v>
      </c>
      <c r="I3733" t="s">
        <v>1072</v>
      </c>
      <c r="J3733" t="s">
        <v>32</v>
      </c>
      <c r="K3733" t="s">
        <v>24109</v>
      </c>
      <c r="L3733">
        <v>10141033233</v>
      </c>
      <c r="M3733">
        <v>48771380190</v>
      </c>
      <c r="N3733">
        <v>10141033233</v>
      </c>
      <c r="P3733" t="s">
        <v>34</v>
      </c>
      <c r="Q3733" t="s">
        <v>241</v>
      </c>
    </row>
    <row r="3734" spans="1:17" x14ac:dyDescent="0.3">
      <c r="A3734" t="s">
        <v>22333</v>
      </c>
      <c r="B3734">
        <v>20210073870</v>
      </c>
      <c r="C3734" t="s">
        <v>22334</v>
      </c>
      <c r="D3734" t="s">
        <v>166</v>
      </c>
      <c r="E3734" t="s">
        <v>22333</v>
      </c>
      <c r="G3734">
        <v>16</v>
      </c>
      <c r="H3734" t="s">
        <v>30</v>
      </c>
      <c r="I3734" t="s">
        <v>363</v>
      </c>
      <c r="J3734" t="s">
        <v>58</v>
      </c>
      <c r="K3734" t="s">
        <v>2323</v>
      </c>
      <c r="L3734">
        <v>10110684256</v>
      </c>
      <c r="M3734">
        <v>43562310391</v>
      </c>
      <c r="N3734">
        <v>10110684256</v>
      </c>
      <c r="P3734" t="s">
        <v>34</v>
      </c>
      <c r="Q3734" t="s">
        <v>213</v>
      </c>
    </row>
    <row r="3735" spans="1:17" x14ac:dyDescent="0.3">
      <c r="A3735" t="s">
        <v>25684</v>
      </c>
      <c r="B3735">
        <v>20220088283</v>
      </c>
      <c r="C3735" t="s">
        <v>3630</v>
      </c>
      <c r="D3735" t="s">
        <v>282</v>
      </c>
      <c r="E3735" t="s">
        <v>25684</v>
      </c>
      <c r="G3735">
        <v>16</v>
      </c>
      <c r="H3735" t="s">
        <v>30</v>
      </c>
      <c r="I3735" t="s">
        <v>1599</v>
      </c>
      <c r="J3735" t="s">
        <v>217</v>
      </c>
      <c r="K3735" t="s">
        <v>8982</v>
      </c>
      <c r="L3735">
        <v>10120315952</v>
      </c>
      <c r="M3735">
        <v>44452060215</v>
      </c>
      <c r="N3735">
        <v>10120315952</v>
      </c>
      <c r="P3735" t="s">
        <v>34</v>
      </c>
      <c r="Q3735" t="s">
        <v>213</v>
      </c>
    </row>
    <row r="3736" spans="1:17" x14ac:dyDescent="0.3">
      <c r="A3736" t="s">
        <v>24963</v>
      </c>
      <c r="B3736">
        <v>20220090624</v>
      </c>
      <c r="C3736" t="s">
        <v>3630</v>
      </c>
      <c r="D3736" t="s">
        <v>1716</v>
      </c>
      <c r="E3736" t="s">
        <v>24963</v>
      </c>
      <c r="G3736">
        <v>16</v>
      </c>
      <c r="H3736" t="s">
        <v>30</v>
      </c>
      <c r="I3736" t="s">
        <v>371</v>
      </c>
      <c r="J3736" t="s">
        <v>217</v>
      </c>
      <c r="K3736" t="s">
        <v>8982</v>
      </c>
      <c r="L3736">
        <v>10120699609</v>
      </c>
      <c r="M3736">
        <v>44372980332</v>
      </c>
      <c r="N3736">
        <v>10120699609</v>
      </c>
      <c r="P3736" t="s">
        <v>34</v>
      </c>
      <c r="Q3736" t="s">
        <v>213</v>
      </c>
    </row>
    <row r="3737" spans="1:17" x14ac:dyDescent="0.3">
      <c r="A3737" t="s">
        <v>10062</v>
      </c>
      <c r="B3737">
        <v>20200028271</v>
      </c>
      <c r="C3737" t="s">
        <v>3630</v>
      </c>
      <c r="D3737" t="s">
        <v>574</v>
      </c>
      <c r="E3737" t="s">
        <v>10062</v>
      </c>
      <c r="G3737">
        <v>19</v>
      </c>
      <c r="H3737" t="s">
        <v>30</v>
      </c>
      <c r="I3737" t="s">
        <v>371</v>
      </c>
      <c r="J3737" t="s">
        <v>217</v>
      </c>
      <c r="K3737" t="s">
        <v>23554</v>
      </c>
      <c r="L3737">
        <v>10097858836</v>
      </c>
      <c r="M3737">
        <v>44372980305</v>
      </c>
      <c r="N3737">
        <v>10097858836</v>
      </c>
      <c r="P3737" t="s">
        <v>34</v>
      </c>
      <c r="Q3737" t="s">
        <v>213</v>
      </c>
    </row>
    <row r="3738" spans="1:17" x14ac:dyDescent="0.3">
      <c r="A3738" t="s">
        <v>6272</v>
      </c>
      <c r="B3738">
        <v>20210072204</v>
      </c>
      <c r="C3738" t="s">
        <v>6273</v>
      </c>
      <c r="D3738" t="s">
        <v>171</v>
      </c>
      <c r="E3738" t="s">
        <v>6272</v>
      </c>
      <c r="G3738">
        <v>17</v>
      </c>
      <c r="H3738" t="s">
        <v>30</v>
      </c>
      <c r="I3738" t="s">
        <v>925</v>
      </c>
      <c r="J3738" t="s">
        <v>228</v>
      </c>
      <c r="K3738" t="s">
        <v>8982</v>
      </c>
      <c r="L3738">
        <v>10109530461</v>
      </c>
      <c r="M3738">
        <v>53060020123</v>
      </c>
      <c r="N3738">
        <v>10109530461</v>
      </c>
      <c r="P3738" t="s">
        <v>34</v>
      </c>
      <c r="Q3738" t="s">
        <v>288</v>
      </c>
    </row>
    <row r="3739" spans="1:17" x14ac:dyDescent="0.3">
      <c r="A3739" t="s">
        <v>18356</v>
      </c>
      <c r="B3739">
        <v>20060017289</v>
      </c>
      <c r="C3739" t="s">
        <v>12576</v>
      </c>
      <c r="D3739" t="s">
        <v>15480</v>
      </c>
      <c r="E3739" t="s">
        <v>18356</v>
      </c>
      <c r="G3739">
        <v>52</v>
      </c>
      <c r="H3739" t="s">
        <v>30</v>
      </c>
      <c r="I3739" t="s">
        <v>14904</v>
      </c>
      <c r="J3739" t="s">
        <v>233</v>
      </c>
      <c r="K3739" t="s">
        <v>23554</v>
      </c>
      <c r="L3739">
        <v>10012188840</v>
      </c>
      <c r="M3739">
        <v>49764790005</v>
      </c>
      <c r="N3739">
        <v>10012188840</v>
      </c>
      <c r="P3739" t="s">
        <v>34</v>
      </c>
      <c r="Q3739" t="s">
        <v>213</v>
      </c>
    </row>
    <row r="3740" spans="1:17" x14ac:dyDescent="0.3">
      <c r="A3740" t="s">
        <v>12575</v>
      </c>
      <c r="B3740">
        <v>20160014787</v>
      </c>
      <c r="C3740" t="s">
        <v>12576</v>
      </c>
      <c r="D3740" t="s">
        <v>183</v>
      </c>
      <c r="E3740" t="s">
        <v>12575</v>
      </c>
      <c r="G3740">
        <v>23</v>
      </c>
      <c r="H3740" t="s">
        <v>30</v>
      </c>
      <c r="I3740" t="s">
        <v>1896</v>
      </c>
      <c r="J3740" t="s">
        <v>32</v>
      </c>
      <c r="K3740" t="s">
        <v>23554</v>
      </c>
      <c r="L3740">
        <v>10070271430</v>
      </c>
      <c r="M3740">
        <v>48913330037</v>
      </c>
      <c r="N3740">
        <v>10070271430</v>
      </c>
      <c r="P3740" t="s">
        <v>34</v>
      </c>
      <c r="Q3740" t="s">
        <v>213</v>
      </c>
    </row>
    <row r="3741" spans="1:17" x14ac:dyDescent="0.3">
      <c r="A3741" t="s">
        <v>18215</v>
      </c>
      <c r="B3741">
        <v>20140044766</v>
      </c>
      <c r="C3741" t="s">
        <v>18216</v>
      </c>
      <c r="D3741" t="s">
        <v>15752</v>
      </c>
      <c r="E3741" t="s">
        <v>18215</v>
      </c>
      <c r="G3741">
        <v>52</v>
      </c>
      <c r="H3741" t="s">
        <v>30</v>
      </c>
      <c r="I3741" t="s">
        <v>519</v>
      </c>
      <c r="J3741" t="s">
        <v>58</v>
      </c>
      <c r="K3741" t="s">
        <v>10733</v>
      </c>
      <c r="L3741">
        <v>10027158970</v>
      </c>
      <c r="M3741">
        <v>43222000076</v>
      </c>
      <c r="N3741">
        <v>10027158970</v>
      </c>
      <c r="P3741" t="s">
        <v>34</v>
      </c>
      <c r="Q3741" t="s">
        <v>213</v>
      </c>
    </row>
    <row r="3742" spans="1:17" x14ac:dyDescent="0.3">
      <c r="A3742" t="s">
        <v>14984</v>
      </c>
      <c r="B3742">
        <v>20000002681</v>
      </c>
      <c r="C3742" t="s">
        <v>1235</v>
      </c>
      <c r="D3742" t="s">
        <v>210</v>
      </c>
      <c r="E3742" t="s">
        <v>14984</v>
      </c>
      <c r="G3742">
        <v>33</v>
      </c>
      <c r="H3742" t="s">
        <v>30</v>
      </c>
      <c r="I3742" t="s">
        <v>1721</v>
      </c>
      <c r="J3742" t="s">
        <v>51</v>
      </c>
      <c r="K3742" t="s">
        <v>23554</v>
      </c>
      <c r="L3742">
        <v>10012358891</v>
      </c>
      <c r="M3742">
        <v>51651510498</v>
      </c>
      <c r="N3742">
        <v>10012358891</v>
      </c>
      <c r="P3742" t="s">
        <v>34</v>
      </c>
      <c r="Q3742" t="s">
        <v>213</v>
      </c>
    </row>
    <row r="3743" spans="1:17" x14ac:dyDescent="0.3">
      <c r="A3743" t="s">
        <v>9831</v>
      </c>
      <c r="B3743">
        <v>20200044867</v>
      </c>
      <c r="C3743" t="s">
        <v>1235</v>
      </c>
      <c r="D3743" t="s">
        <v>145</v>
      </c>
      <c r="E3743" t="s">
        <v>9831</v>
      </c>
      <c r="G3743">
        <v>19</v>
      </c>
      <c r="H3743" t="s">
        <v>30</v>
      </c>
      <c r="I3743" t="s">
        <v>1373</v>
      </c>
      <c r="J3743" t="s">
        <v>51</v>
      </c>
      <c r="K3743" t="s">
        <v>9249</v>
      </c>
      <c r="L3743">
        <v>10099565935</v>
      </c>
      <c r="M3743">
        <v>51481010294</v>
      </c>
      <c r="N3743">
        <v>10099565935</v>
      </c>
      <c r="P3743" t="s">
        <v>34</v>
      </c>
      <c r="Q3743" t="s">
        <v>213</v>
      </c>
    </row>
    <row r="3744" spans="1:17" x14ac:dyDescent="0.3">
      <c r="A3744" t="s">
        <v>19797</v>
      </c>
      <c r="B3744">
        <v>20190013310</v>
      </c>
      <c r="C3744" t="s">
        <v>1235</v>
      </c>
      <c r="D3744" t="s">
        <v>2491</v>
      </c>
      <c r="E3744" t="s">
        <v>19797</v>
      </c>
      <c r="G3744">
        <v>44</v>
      </c>
      <c r="H3744" t="s">
        <v>30</v>
      </c>
      <c r="I3744" t="s">
        <v>934</v>
      </c>
      <c r="J3744" t="s">
        <v>48</v>
      </c>
      <c r="K3744" t="s">
        <v>10733</v>
      </c>
      <c r="L3744">
        <v>10086448000</v>
      </c>
      <c r="M3744">
        <v>42700680129</v>
      </c>
      <c r="N3744">
        <v>10086448000</v>
      </c>
      <c r="P3744" t="s">
        <v>34</v>
      </c>
      <c r="Q3744" t="s">
        <v>241</v>
      </c>
    </row>
    <row r="3745" spans="1:17" x14ac:dyDescent="0.3">
      <c r="A3745" t="s">
        <v>15000</v>
      </c>
      <c r="B3745">
        <v>20220100181</v>
      </c>
      <c r="C3745" t="s">
        <v>1235</v>
      </c>
      <c r="D3745" t="s">
        <v>87</v>
      </c>
      <c r="E3745" t="s">
        <v>15000</v>
      </c>
      <c r="G3745">
        <v>33</v>
      </c>
      <c r="H3745" t="s">
        <v>30</v>
      </c>
      <c r="I3745" t="s">
        <v>425</v>
      </c>
      <c r="J3745" t="s">
        <v>51</v>
      </c>
      <c r="K3745" t="s">
        <v>9249</v>
      </c>
      <c r="L3745">
        <v>10122626269</v>
      </c>
      <c r="M3745">
        <v>51340010190</v>
      </c>
      <c r="N3745">
        <v>10122626269</v>
      </c>
      <c r="P3745" t="s">
        <v>34</v>
      </c>
      <c r="Q3745" t="s">
        <v>213</v>
      </c>
    </row>
    <row r="3746" spans="1:17" x14ac:dyDescent="0.3">
      <c r="A3746" t="s">
        <v>16951</v>
      </c>
      <c r="B3746">
        <v>19980011148</v>
      </c>
      <c r="C3746" t="s">
        <v>1235</v>
      </c>
      <c r="D3746" t="s">
        <v>1911</v>
      </c>
      <c r="E3746" t="s">
        <v>16951</v>
      </c>
      <c r="G3746">
        <v>44</v>
      </c>
      <c r="H3746" t="s">
        <v>30</v>
      </c>
      <c r="I3746" t="s">
        <v>13849</v>
      </c>
      <c r="J3746" t="s">
        <v>39</v>
      </c>
      <c r="K3746" t="s">
        <v>10733</v>
      </c>
      <c r="L3746">
        <v>10005520391</v>
      </c>
      <c r="M3746">
        <v>41730620122</v>
      </c>
      <c r="N3746">
        <v>10005520391</v>
      </c>
      <c r="P3746" t="s">
        <v>34</v>
      </c>
      <c r="Q3746" t="s">
        <v>213</v>
      </c>
    </row>
    <row r="3747" spans="1:17" x14ac:dyDescent="0.3">
      <c r="A3747" t="s">
        <v>7318</v>
      </c>
      <c r="B3747">
        <v>20160010251</v>
      </c>
      <c r="C3747" t="s">
        <v>1235</v>
      </c>
      <c r="D3747" t="s">
        <v>7319</v>
      </c>
      <c r="E3747" t="s">
        <v>7318</v>
      </c>
      <c r="G3747">
        <v>17</v>
      </c>
      <c r="H3747" t="s">
        <v>30</v>
      </c>
      <c r="I3747" t="s">
        <v>481</v>
      </c>
      <c r="J3747" t="s">
        <v>233</v>
      </c>
      <c r="K3747" t="s">
        <v>8982</v>
      </c>
      <c r="L3747">
        <v>10066816008</v>
      </c>
      <c r="M3747">
        <v>49613950266</v>
      </c>
      <c r="N3747">
        <v>10066816008</v>
      </c>
      <c r="P3747" t="s">
        <v>34</v>
      </c>
      <c r="Q3747" t="s">
        <v>213</v>
      </c>
    </row>
    <row r="3748" spans="1:17" x14ac:dyDescent="0.3">
      <c r="A3748" t="s">
        <v>11612</v>
      </c>
      <c r="B3748">
        <v>20130023179</v>
      </c>
      <c r="C3748" t="s">
        <v>1235</v>
      </c>
      <c r="D3748" t="s">
        <v>11613</v>
      </c>
      <c r="E3748" t="s">
        <v>11612</v>
      </c>
      <c r="G3748">
        <v>21</v>
      </c>
      <c r="H3748" t="s">
        <v>30</v>
      </c>
      <c r="I3748" t="s">
        <v>528</v>
      </c>
      <c r="J3748" t="s">
        <v>228</v>
      </c>
      <c r="K3748" t="s">
        <v>23554</v>
      </c>
      <c r="L3748">
        <v>10069354778</v>
      </c>
      <c r="M3748">
        <v>53060710023</v>
      </c>
      <c r="N3748">
        <v>10069354778</v>
      </c>
      <c r="P3748" t="s">
        <v>34</v>
      </c>
      <c r="Q3748" t="s">
        <v>376</v>
      </c>
    </row>
    <row r="3749" spans="1:17" x14ac:dyDescent="0.3">
      <c r="A3749" t="s">
        <v>25709</v>
      </c>
      <c r="B3749">
        <v>20210071785</v>
      </c>
      <c r="C3749" t="s">
        <v>1235</v>
      </c>
      <c r="D3749" t="s">
        <v>366</v>
      </c>
      <c r="E3749" t="s">
        <v>25709</v>
      </c>
      <c r="G3749">
        <v>16</v>
      </c>
      <c r="H3749" t="s">
        <v>30</v>
      </c>
      <c r="I3749" t="s">
        <v>611</v>
      </c>
      <c r="J3749" t="s">
        <v>79</v>
      </c>
      <c r="K3749" t="s">
        <v>8982</v>
      </c>
      <c r="L3749">
        <v>10111116716</v>
      </c>
      <c r="M3749">
        <v>52442080209</v>
      </c>
      <c r="N3749">
        <v>10111116716</v>
      </c>
      <c r="P3749" t="s">
        <v>34</v>
      </c>
      <c r="Q3749" t="s">
        <v>213</v>
      </c>
    </row>
    <row r="3750" spans="1:17" x14ac:dyDescent="0.3">
      <c r="A3750" t="s">
        <v>3851</v>
      </c>
      <c r="B3750">
        <v>20180012798</v>
      </c>
      <c r="C3750" t="s">
        <v>1235</v>
      </c>
      <c r="D3750" t="s">
        <v>158</v>
      </c>
      <c r="E3750" t="s">
        <v>3851</v>
      </c>
      <c r="G3750">
        <v>16</v>
      </c>
      <c r="H3750" t="s">
        <v>30</v>
      </c>
      <c r="I3750" t="s">
        <v>934</v>
      </c>
      <c r="J3750" t="s">
        <v>48</v>
      </c>
      <c r="K3750" t="s">
        <v>8982</v>
      </c>
      <c r="L3750">
        <v>10071113613</v>
      </c>
      <c r="M3750">
        <v>42700680118</v>
      </c>
      <c r="N3750">
        <v>10071113613</v>
      </c>
      <c r="P3750" t="s">
        <v>34</v>
      </c>
      <c r="Q3750" t="s">
        <v>241</v>
      </c>
    </row>
    <row r="3751" spans="1:17" x14ac:dyDescent="0.3">
      <c r="A3751" t="s">
        <v>10955</v>
      </c>
      <c r="B3751">
        <v>20180019151</v>
      </c>
      <c r="C3751" t="s">
        <v>1235</v>
      </c>
      <c r="D3751" t="s">
        <v>96</v>
      </c>
      <c r="E3751" t="s">
        <v>10955</v>
      </c>
      <c r="G3751">
        <v>20</v>
      </c>
      <c r="H3751" t="s">
        <v>30</v>
      </c>
      <c r="I3751" t="s">
        <v>1676</v>
      </c>
      <c r="J3751" t="s">
        <v>228</v>
      </c>
      <c r="K3751" t="s">
        <v>23554</v>
      </c>
      <c r="L3751">
        <v>10074115761</v>
      </c>
      <c r="M3751">
        <v>53831020653</v>
      </c>
      <c r="N3751">
        <v>10074115761</v>
      </c>
      <c r="P3751" t="s">
        <v>34</v>
      </c>
      <c r="Q3751" t="s">
        <v>288</v>
      </c>
    </row>
    <row r="3752" spans="1:17" x14ac:dyDescent="0.3">
      <c r="A3752" t="s">
        <v>13364</v>
      </c>
      <c r="B3752">
        <v>20140044406</v>
      </c>
      <c r="C3752" t="s">
        <v>1235</v>
      </c>
      <c r="D3752" t="s">
        <v>332</v>
      </c>
      <c r="E3752" t="s">
        <v>13364</v>
      </c>
      <c r="G3752">
        <v>25</v>
      </c>
      <c r="H3752" t="s">
        <v>30</v>
      </c>
      <c r="I3752" t="s">
        <v>236</v>
      </c>
      <c r="J3752" t="s">
        <v>51</v>
      </c>
      <c r="K3752" t="s">
        <v>23554</v>
      </c>
      <c r="L3752">
        <v>10027154021</v>
      </c>
      <c r="M3752">
        <v>51120340527</v>
      </c>
      <c r="N3752">
        <v>10027154021</v>
      </c>
      <c r="P3752" t="s">
        <v>34</v>
      </c>
      <c r="Q3752" t="s">
        <v>288</v>
      </c>
    </row>
    <row r="3753" spans="1:17" x14ac:dyDescent="0.3">
      <c r="A3753" t="s">
        <v>9034</v>
      </c>
      <c r="B3753">
        <v>20210081799</v>
      </c>
      <c r="C3753" t="s">
        <v>9035</v>
      </c>
      <c r="D3753" t="s">
        <v>4516</v>
      </c>
      <c r="E3753" t="s">
        <v>9034</v>
      </c>
      <c r="G3753">
        <v>18</v>
      </c>
      <c r="H3753" t="s">
        <v>30</v>
      </c>
      <c r="I3753" t="s">
        <v>45</v>
      </c>
      <c r="J3753" t="s">
        <v>39</v>
      </c>
      <c r="K3753" t="s">
        <v>4761</v>
      </c>
      <c r="L3753">
        <v>10116120401</v>
      </c>
      <c r="M3753">
        <v>41742840242</v>
      </c>
      <c r="N3753">
        <v>10116120401</v>
      </c>
      <c r="P3753" t="s">
        <v>34</v>
      </c>
      <c r="Q3753" t="s">
        <v>33</v>
      </c>
    </row>
    <row r="3754" spans="1:17" x14ac:dyDescent="0.3">
      <c r="A3754" t="s">
        <v>24051</v>
      </c>
      <c r="B3754">
        <v>20230141306</v>
      </c>
      <c r="C3754" t="s">
        <v>8796</v>
      </c>
      <c r="D3754" t="s">
        <v>202</v>
      </c>
      <c r="E3754" t="s">
        <v>24051</v>
      </c>
      <c r="G3754">
        <v>19</v>
      </c>
      <c r="H3754" t="s">
        <v>30</v>
      </c>
      <c r="I3754" t="s">
        <v>702</v>
      </c>
      <c r="J3754" t="s">
        <v>51</v>
      </c>
      <c r="K3754" t="s">
        <v>23554</v>
      </c>
      <c r="L3754">
        <v>10139085856</v>
      </c>
      <c r="M3754">
        <v>51311610429</v>
      </c>
      <c r="N3754">
        <v>10139085856</v>
      </c>
      <c r="P3754" t="s">
        <v>34</v>
      </c>
      <c r="Q3754" t="s">
        <v>288</v>
      </c>
    </row>
    <row r="3755" spans="1:17" x14ac:dyDescent="0.3">
      <c r="A3755" t="s">
        <v>19563</v>
      </c>
      <c r="B3755">
        <v>20120020001</v>
      </c>
      <c r="C3755" t="s">
        <v>11388</v>
      </c>
      <c r="D3755" t="s">
        <v>3526</v>
      </c>
      <c r="E3755" t="s">
        <v>19563</v>
      </c>
      <c r="G3755">
        <v>52</v>
      </c>
      <c r="H3755" t="s">
        <v>30</v>
      </c>
      <c r="I3755" t="s">
        <v>455</v>
      </c>
      <c r="J3755" t="s">
        <v>39</v>
      </c>
      <c r="K3755" t="s">
        <v>10733</v>
      </c>
      <c r="L3755">
        <v>10068527248</v>
      </c>
      <c r="M3755">
        <v>41420050557</v>
      </c>
      <c r="N3755">
        <v>10068527248</v>
      </c>
      <c r="P3755" t="s">
        <v>34</v>
      </c>
      <c r="Q3755" t="s">
        <v>241</v>
      </c>
    </row>
    <row r="3756" spans="1:17" x14ac:dyDescent="0.3">
      <c r="A3756" t="s">
        <v>26179</v>
      </c>
      <c r="B3756">
        <v>20230121908</v>
      </c>
      <c r="C3756" t="s">
        <v>11388</v>
      </c>
      <c r="D3756" t="s">
        <v>574</v>
      </c>
      <c r="E3756" t="s">
        <v>26179</v>
      </c>
      <c r="G3756">
        <v>17</v>
      </c>
      <c r="H3756" t="s">
        <v>30</v>
      </c>
      <c r="I3756" t="s">
        <v>117</v>
      </c>
      <c r="J3756" t="s">
        <v>39</v>
      </c>
      <c r="K3756" t="s">
        <v>8982</v>
      </c>
      <c r="L3756">
        <v>10135155538</v>
      </c>
      <c r="M3756">
        <v>41690710658</v>
      </c>
      <c r="N3756">
        <v>10135155538</v>
      </c>
      <c r="P3756" t="s">
        <v>34</v>
      </c>
      <c r="Q3756" t="s">
        <v>213</v>
      </c>
    </row>
    <row r="3757" spans="1:17" x14ac:dyDescent="0.3">
      <c r="A3757" t="s">
        <v>21520</v>
      </c>
      <c r="B3757">
        <v>20130017886</v>
      </c>
      <c r="C3757" t="s">
        <v>616</v>
      </c>
      <c r="D3757" t="s">
        <v>831</v>
      </c>
      <c r="E3757" t="s">
        <v>21520</v>
      </c>
      <c r="G3757">
        <v>31</v>
      </c>
      <c r="H3757" t="s">
        <v>30</v>
      </c>
      <c r="I3757" t="s">
        <v>727</v>
      </c>
      <c r="J3757" t="s">
        <v>79</v>
      </c>
      <c r="K3757" t="s">
        <v>10733</v>
      </c>
      <c r="L3757">
        <v>10015368420</v>
      </c>
      <c r="M3757">
        <v>52722910257</v>
      </c>
      <c r="N3757">
        <v>10015368420</v>
      </c>
      <c r="P3757" t="s">
        <v>34</v>
      </c>
      <c r="Q3757" t="s">
        <v>288</v>
      </c>
    </row>
    <row r="3758" spans="1:17" x14ac:dyDescent="0.3">
      <c r="A3758" t="s">
        <v>16188</v>
      </c>
      <c r="B3758">
        <v>19990016468</v>
      </c>
      <c r="C3758" t="s">
        <v>616</v>
      </c>
      <c r="D3758" t="s">
        <v>8997</v>
      </c>
      <c r="E3758" t="s">
        <v>16188</v>
      </c>
      <c r="G3758">
        <v>40</v>
      </c>
      <c r="H3758" t="s">
        <v>30</v>
      </c>
      <c r="I3758" t="s">
        <v>221</v>
      </c>
      <c r="J3758" t="s">
        <v>79</v>
      </c>
      <c r="K3758" t="s">
        <v>10733</v>
      </c>
      <c r="L3758">
        <v>10071755429</v>
      </c>
      <c r="M3758">
        <v>52531240383</v>
      </c>
      <c r="N3758">
        <v>10071755429</v>
      </c>
      <c r="P3758" t="s">
        <v>34</v>
      </c>
      <c r="Q3758" t="s">
        <v>213</v>
      </c>
    </row>
    <row r="3759" spans="1:17" x14ac:dyDescent="0.3">
      <c r="A3759" t="s">
        <v>6248</v>
      </c>
      <c r="B3759">
        <v>20180011554</v>
      </c>
      <c r="C3759" t="s">
        <v>2309</v>
      </c>
      <c r="D3759" t="s">
        <v>1957</v>
      </c>
      <c r="E3759" t="s">
        <v>6248</v>
      </c>
      <c r="G3759">
        <v>17</v>
      </c>
      <c r="H3759" t="s">
        <v>30</v>
      </c>
      <c r="I3759" t="s">
        <v>20155</v>
      </c>
      <c r="J3759" t="s">
        <v>58</v>
      </c>
      <c r="K3759" t="s">
        <v>8982</v>
      </c>
      <c r="L3759">
        <v>10070553740</v>
      </c>
      <c r="M3759">
        <v>43222330998</v>
      </c>
      <c r="N3759">
        <v>10070553740</v>
      </c>
      <c r="P3759" t="s">
        <v>34</v>
      </c>
      <c r="Q3759" t="s">
        <v>213</v>
      </c>
    </row>
    <row r="3760" spans="1:17" x14ac:dyDescent="0.3">
      <c r="A3760" t="s">
        <v>2308</v>
      </c>
      <c r="B3760">
        <v>20210059481</v>
      </c>
      <c r="C3760" t="s">
        <v>2309</v>
      </c>
      <c r="D3760" t="s">
        <v>417</v>
      </c>
      <c r="E3760" t="s">
        <v>2308</v>
      </c>
      <c r="G3760">
        <v>14</v>
      </c>
      <c r="H3760" t="s">
        <v>30</v>
      </c>
      <c r="I3760" t="s">
        <v>313</v>
      </c>
      <c r="J3760" t="s">
        <v>79</v>
      </c>
      <c r="K3760" t="s">
        <v>24109</v>
      </c>
      <c r="L3760">
        <v>10109456804</v>
      </c>
      <c r="M3760">
        <v>52532750725</v>
      </c>
      <c r="N3760">
        <v>10109456804</v>
      </c>
      <c r="P3760" t="s">
        <v>34</v>
      </c>
      <c r="Q3760" t="s">
        <v>376</v>
      </c>
    </row>
    <row r="3761" spans="1:17" x14ac:dyDescent="0.3">
      <c r="A3761" t="s">
        <v>16748</v>
      </c>
      <c r="B3761">
        <v>19970020826</v>
      </c>
      <c r="C3761" t="s">
        <v>2309</v>
      </c>
      <c r="D3761" t="s">
        <v>1458</v>
      </c>
      <c r="E3761" t="s">
        <v>16748</v>
      </c>
      <c r="G3761">
        <v>43</v>
      </c>
      <c r="H3761" t="s">
        <v>30</v>
      </c>
      <c r="I3761" t="s">
        <v>20155</v>
      </c>
      <c r="J3761" t="s">
        <v>58</v>
      </c>
      <c r="K3761" t="s">
        <v>10733</v>
      </c>
      <c r="L3761">
        <v>10104689757</v>
      </c>
      <c r="M3761">
        <v>43222331111</v>
      </c>
      <c r="N3761">
        <v>10104689757</v>
      </c>
      <c r="P3761" t="s">
        <v>34</v>
      </c>
      <c r="Q3761" t="s">
        <v>213</v>
      </c>
    </row>
    <row r="3762" spans="1:17" x14ac:dyDescent="0.3">
      <c r="A3762" t="s">
        <v>12906</v>
      </c>
      <c r="B3762">
        <v>20140052977</v>
      </c>
      <c r="C3762" t="s">
        <v>2309</v>
      </c>
      <c r="D3762" t="s">
        <v>1564</v>
      </c>
      <c r="E3762" t="s">
        <v>12906</v>
      </c>
      <c r="G3762">
        <v>24</v>
      </c>
      <c r="H3762" t="s">
        <v>30</v>
      </c>
      <c r="I3762" t="s">
        <v>19542</v>
      </c>
      <c r="J3762" t="s">
        <v>233</v>
      </c>
      <c r="K3762" t="s">
        <v>23554</v>
      </c>
      <c r="L3762">
        <v>10027290831</v>
      </c>
      <c r="M3762">
        <v>49505160291</v>
      </c>
      <c r="N3762">
        <v>10027290831</v>
      </c>
      <c r="P3762" t="s">
        <v>34</v>
      </c>
      <c r="Q3762" t="s">
        <v>213</v>
      </c>
    </row>
    <row r="3763" spans="1:17" x14ac:dyDescent="0.3">
      <c r="A3763" t="s">
        <v>3852</v>
      </c>
      <c r="B3763">
        <v>20220093461</v>
      </c>
      <c r="C3763" t="s">
        <v>3051</v>
      </c>
      <c r="D3763" t="s">
        <v>171</v>
      </c>
      <c r="E3763" t="s">
        <v>3852</v>
      </c>
      <c r="G3763">
        <v>16</v>
      </c>
      <c r="H3763" t="s">
        <v>30</v>
      </c>
      <c r="I3763" t="s">
        <v>20060</v>
      </c>
      <c r="J3763" t="s">
        <v>260</v>
      </c>
      <c r="K3763" t="s">
        <v>2323</v>
      </c>
      <c r="L3763">
        <v>10124910217</v>
      </c>
      <c r="M3763">
        <v>50861050438</v>
      </c>
      <c r="N3763">
        <v>10124910217</v>
      </c>
      <c r="P3763" t="s">
        <v>34</v>
      </c>
      <c r="Q3763" t="s">
        <v>376</v>
      </c>
    </row>
    <row r="3764" spans="1:17" x14ac:dyDescent="0.3">
      <c r="A3764" t="s">
        <v>25850</v>
      </c>
      <c r="B3764">
        <v>20230135128</v>
      </c>
      <c r="C3764" t="s">
        <v>3051</v>
      </c>
      <c r="D3764" t="s">
        <v>647</v>
      </c>
      <c r="E3764" t="s">
        <v>25850</v>
      </c>
      <c r="G3764">
        <v>16</v>
      </c>
      <c r="H3764" t="s">
        <v>37</v>
      </c>
      <c r="I3764" t="s">
        <v>788</v>
      </c>
      <c r="J3764" t="s">
        <v>74</v>
      </c>
      <c r="K3764" t="s">
        <v>8982</v>
      </c>
      <c r="L3764">
        <v>10135430875</v>
      </c>
      <c r="M3764">
        <v>46881700455</v>
      </c>
      <c r="N3764">
        <v>10135430875</v>
      </c>
      <c r="P3764" t="s">
        <v>34</v>
      </c>
      <c r="Q3764" t="s">
        <v>213</v>
      </c>
    </row>
    <row r="3765" spans="1:17" x14ac:dyDescent="0.3">
      <c r="A3765" t="s">
        <v>19234</v>
      </c>
      <c r="B3765">
        <v>19990016699</v>
      </c>
      <c r="C3765" t="s">
        <v>19235</v>
      </c>
      <c r="D3765" t="s">
        <v>3158</v>
      </c>
      <c r="E3765" t="s">
        <v>19234</v>
      </c>
      <c r="G3765">
        <v>62</v>
      </c>
      <c r="H3765" t="s">
        <v>30</v>
      </c>
      <c r="J3765" t="s">
        <v>51</v>
      </c>
      <c r="K3765" t="s">
        <v>11546</v>
      </c>
      <c r="L3765">
        <v>10024778430</v>
      </c>
      <c r="M3765">
        <v>51348000241</v>
      </c>
      <c r="N3765">
        <v>10024778430</v>
      </c>
      <c r="P3765" t="s">
        <v>34</v>
      </c>
      <c r="Q3765" t="s">
        <v>213</v>
      </c>
    </row>
    <row r="3766" spans="1:17" x14ac:dyDescent="0.3">
      <c r="A3766" t="s">
        <v>5804</v>
      </c>
      <c r="B3766">
        <v>20200055146</v>
      </c>
      <c r="C3766" t="s">
        <v>5805</v>
      </c>
      <c r="D3766" t="s">
        <v>145</v>
      </c>
      <c r="E3766" t="s">
        <v>5804</v>
      </c>
      <c r="G3766">
        <v>17</v>
      </c>
      <c r="H3766" t="s">
        <v>30</v>
      </c>
      <c r="I3766" t="s">
        <v>1313</v>
      </c>
      <c r="J3766" t="s">
        <v>51</v>
      </c>
      <c r="K3766" t="s">
        <v>4761</v>
      </c>
      <c r="L3766">
        <v>10109282103</v>
      </c>
      <c r="M3766">
        <v>51650010019</v>
      </c>
      <c r="N3766">
        <v>10109282103</v>
      </c>
      <c r="P3766" t="s">
        <v>34</v>
      </c>
      <c r="Q3766" t="s">
        <v>213</v>
      </c>
    </row>
    <row r="3767" spans="1:17" x14ac:dyDescent="0.3">
      <c r="A3767" t="s">
        <v>10182</v>
      </c>
      <c r="B3767">
        <v>20200042936</v>
      </c>
      <c r="C3767" t="s">
        <v>5805</v>
      </c>
      <c r="D3767" t="s">
        <v>173</v>
      </c>
      <c r="E3767" t="s">
        <v>10182</v>
      </c>
      <c r="G3767">
        <v>19</v>
      </c>
      <c r="H3767" t="s">
        <v>30</v>
      </c>
      <c r="I3767" t="s">
        <v>1313</v>
      </c>
      <c r="J3767" t="s">
        <v>51</v>
      </c>
      <c r="K3767" t="s">
        <v>10733</v>
      </c>
      <c r="L3767">
        <v>10099742252</v>
      </c>
      <c r="M3767">
        <v>51650010036</v>
      </c>
      <c r="N3767">
        <v>10099742252</v>
      </c>
      <c r="P3767" t="s">
        <v>34</v>
      </c>
      <c r="Q3767" t="s">
        <v>213</v>
      </c>
    </row>
    <row r="3768" spans="1:17" x14ac:dyDescent="0.3">
      <c r="A3768" t="s">
        <v>24232</v>
      </c>
      <c r="B3768">
        <v>20180004483</v>
      </c>
      <c r="C3768" t="s">
        <v>24233</v>
      </c>
      <c r="D3768" t="s">
        <v>1160</v>
      </c>
      <c r="E3768" t="s">
        <v>24232</v>
      </c>
      <c r="G3768">
        <v>15</v>
      </c>
      <c r="H3768" t="s">
        <v>37</v>
      </c>
      <c r="I3768" t="s">
        <v>695</v>
      </c>
      <c r="J3768" t="s">
        <v>32</v>
      </c>
      <c r="K3768" t="s">
        <v>24109</v>
      </c>
      <c r="L3768">
        <v>10067604738</v>
      </c>
      <c r="M3768">
        <v>48771280343</v>
      </c>
      <c r="N3768">
        <v>10067604738</v>
      </c>
      <c r="P3768" t="s">
        <v>34</v>
      </c>
      <c r="Q3768" t="s">
        <v>241</v>
      </c>
    </row>
    <row r="3769" spans="1:17" x14ac:dyDescent="0.3">
      <c r="A3769" t="s">
        <v>16552</v>
      </c>
      <c r="B3769">
        <v>20150019347</v>
      </c>
      <c r="C3769" t="s">
        <v>16553</v>
      </c>
      <c r="D3769" t="s">
        <v>736</v>
      </c>
      <c r="E3769" t="s">
        <v>16552</v>
      </c>
      <c r="G3769">
        <v>42</v>
      </c>
      <c r="H3769" t="s">
        <v>30</v>
      </c>
      <c r="I3769" t="s">
        <v>2154</v>
      </c>
      <c r="J3769" t="s">
        <v>32</v>
      </c>
      <c r="K3769" t="s">
        <v>9249</v>
      </c>
      <c r="L3769">
        <v>10027613860</v>
      </c>
      <c r="M3769">
        <v>48913250041</v>
      </c>
      <c r="N3769">
        <v>10027613860</v>
      </c>
      <c r="P3769" t="s">
        <v>34</v>
      </c>
      <c r="Q3769" t="s">
        <v>213</v>
      </c>
    </row>
    <row r="3770" spans="1:17" x14ac:dyDescent="0.3">
      <c r="A3770" t="s">
        <v>13019</v>
      </c>
      <c r="B3770">
        <v>20200055143</v>
      </c>
      <c r="C3770" t="s">
        <v>13020</v>
      </c>
      <c r="D3770" t="s">
        <v>482</v>
      </c>
      <c r="E3770" t="s">
        <v>13019</v>
      </c>
      <c r="G3770">
        <v>24</v>
      </c>
      <c r="H3770" t="s">
        <v>30</v>
      </c>
      <c r="I3770" t="s">
        <v>1024</v>
      </c>
      <c r="J3770" t="s">
        <v>74</v>
      </c>
      <c r="K3770" t="s">
        <v>23554</v>
      </c>
      <c r="L3770">
        <v>10107414245</v>
      </c>
      <c r="M3770">
        <v>46100450225</v>
      </c>
      <c r="N3770">
        <v>10107414245</v>
      </c>
      <c r="P3770" t="s">
        <v>34</v>
      </c>
      <c r="Q3770" t="s">
        <v>213</v>
      </c>
    </row>
    <row r="3771" spans="1:17" x14ac:dyDescent="0.3">
      <c r="A3771" t="s">
        <v>9616</v>
      </c>
      <c r="B3771">
        <v>20150002933</v>
      </c>
      <c r="C3771" t="s">
        <v>9617</v>
      </c>
      <c r="D3771" t="s">
        <v>282</v>
      </c>
      <c r="E3771" t="s">
        <v>9616</v>
      </c>
      <c r="G3771">
        <v>19</v>
      </c>
      <c r="H3771" t="s">
        <v>30</v>
      </c>
      <c r="I3771" t="s">
        <v>91</v>
      </c>
      <c r="J3771" t="s">
        <v>51</v>
      </c>
      <c r="K3771" t="s">
        <v>10733</v>
      </c>
      <c r="L3771">
        <v>10069644364</v>
      </c>
      <c r="M3771">
        <v>51460180222</v>
      </c>
      <c r="N3771">
        <v>10069644364</v>
      </c>
      <c r="P3771" t="s">
        <v>34</v>
      </c>
      <c r="Q3771" t="s">
        <v>213</v>
      </c>
    </row>
    <row r="3772" spans="1:17" x14ac:dyDescent="0.3">
      <c r="A3772" t="s">
        <v>23463</v>
      </c>
      <c r="B3772">
        <v>20180007114</v>
      </c>
      <c r="C3772" t="s">
        <v>23464</v>
      </c>
      <c r="D3772" t="s">
        <v>171</v>
      </c>
      <c r="E3772" t="s">
        <v>23463</v>
      </c>
      <c r="G3772">
        <v>16</v>
      </c>
      <c r="H3772" t="s">
        <v>30</v>
      </c>
      <c r="I3772" t="s">
        <v>1087</v>
      </c>
      <c r="J3772" t="s">
        <v>260</v>
      </c>
      <c r="K3772" t="s">
        <v>2323</v>
      </c>
      <c r="L3772">
        <v>10068600606</v>
      </c>
      <c r="M3772">
        <v>50242730169</v>
      </c>
      <c r="N3772">
        <v>10068600606</v>
      </c>
      <c r="P3772" t="s">
        <v>34</v>
      </c>
      <c r="Q3772" t="s">
        <v>213</v>
      </c>
    </row>
    <row r="3773" spans="1:17" x14ac:dyDescent="0.3">
      <c r="A3773" t="s">
        <v>5158</v>
      </c>
      <c r="B3773">
        <v>20210065279</v>
      </c>
      <c r="C3773" t="s">
        <v>5159</v>
      </c>
      <c r="D3773" t="s">
        <v>3688</v>
      </c>
      <c r="E3773" t="s">
        <v>5158</v>
      </c>
      <c r="G3773">
        <v>17</v>
      </c>
      <c r="H3773" t="s">
        <v>30</v>
      </c>
      <c r="I3773" t="s">
        <v>855</v>
      </c>
      <c r="J3773" t="s">
        <v>39</v>
      </c>
      <c r="K3773" t="s">
        <v>4761</v>
      </c>
      <c r="L3773">
        <v>10108775275</v>
      </c>
      <c r="M3773">
        <v>41732660503</v>
      </c>
      <c r="N3773">
        <v>10108775275</v>
      </c>
      <c r="P3773" t="s">
        <v>34</v>
      </c>
      <c r="Q3773" t="s">
        <v>213</v>
      </c>
    </row>
    <row r="3774" spans="1:17" x14ac:dyDescent="0.3">
      <c r="A3774" t="s">
        <v>17376</v>
      </c>
      <c r="B3774">
        <v>20110001045</v>
      </c>
      <c r="C3774" t="s">
        <v>17377</v>
      </c>
      <c r="D3774" t="s">
        <v>1276</v>
      </c>
      <c r="E3774" t="s">
        <v>17376</v>
      </c>
      <c r="G3774">
        <v>47</v>
      </c>
      <c r="H3774" t="s">
        <v>30</v>
      </c>
      <c r="I3774" t="s">
        <v>1394</v>
      </c>
      <c r="J3774" t="s">
        <v>228</v>
      </c>
      <c r="K3774" t="s">
        <v>11546</v>
      </c>
      <c r="L3774">
        <v>10026230703</v>
      </c>
      <c r="M3774">
        <v>53132320006</v>
      </c>
      <c r="N3774">
        <v>10026230703</v>
      </c>
      <c r="P3774" t="s">
        <v>34</v>
      </c>
      <c r="Q3774" t="s">
        <v>213</v>
      </c>
    </row>
    <row r="3775" spans="1:17" x14ac:dyDescent="0.3">
      <c r="A3775" t="s">
        <v>21690</v>
      </c>
      <c r="B3775">
        <v>20230144128</v>
      </c>
      <c r="C3775" t="s">
        <v>7669</v>
      </c>
      <c r="D3775" t="s">
        <v>8058</v>
      </c>
      <c r="E3775" t="s">
        <v>21690</v>
      </c>
      <c r="G3775">
        <v>31</v>
      </c>
      <c r="H3775" t="s">
        <v>30</v>
      </c>
      <c r="I3775" t="s">
        <v>742</v>
      </c>
      <c r="J3775" t="s">
        <v>74</v>
      </c>
      <c r="K3775" t="s">
        <v>12125</v>
      </c>
      <c r="L3775">
        <v>10016372974</v>
      </c>
      <c r="M3775">
        <v>990019372</v>
      </c>
      <c r="N3775">
        <v>10016372974</v>
      </c>
      <c r="P3775" t="s">
        <v>34</v>
      </c>
      <c r="Q3775" t="s">
        <v>241</v>
      </c>
    </row>
    <row r="3776" spans="1:17" x14ac:dyDescent="0.3">
      <c r="A3776" t="s">
        <v>11080</v>
      </c>
      <c r="B3776">
        <v>20160017264</v>
      </c>
      <c r="C3776" t="s">
        <v>9124</v>
      </c>
      <c r="D3776" t="s">
        <v>107</v>
      </c>
      <c r="E3776" t="s">
        <v>11080</v>
      </c>
      <c r="G3776">
        <v>20</v>
      </c>
      <c r="H3776" t="s">
        <v>30</v>
      </c>
      <c r="I3776" t="s">
        <v>750</v>
      </c>
      <c r="J3776" t="s">
        <v>439</v>
      </c>
      <c r="K3776" t="s">
        <v>9244</v>
      </c>
      <c r="L3776">
        <v>10069758643</v>
      </c>
      <c r="M3776">
        <v>62970700176</v>
      </c>
      <c r="N3776">
        <v>10069758643</v>
      </c>
      <c r="P3776" t="s">
        <v>34</v>
      </c>
      <c r="Q3776" t="s">
        <v>376</v>
      </c>
    </row>
    <row r="3777" spans="1:17" x14ac:dyDescent="0.3">
      <c r="A3777" t="s">
        <v>9123</v>
      </c>
      <c r="B3777">
        <v>20160017262</v>
      </c>
      <c r="C3777" t="s">
        <v>9124</v>
      </c>
      <c r="D3777" t="s">
        <v>291</v>
      </c>
      <c r="E3777" t="s">
        <v>9123</v>
      </c>
      <c r="G3777">
        <v>18</v>
      </c>
      <c r="H3777" t="s">
        <v>30</v>
      </c>
      <c r="I3777" t="s">
        <v>750</v>
      </c>
      <c r="J3777" t="s">
        <v>439</v>
      </c>
      <c r="K3777" t="s">
        <v>4761</v>
      </c>
      <c r="L3777">
        <v>10069758542</v>
      </c>
      <c r="M3777">
        <v>62970700177</v>
      </c>
      <c r="N3777">
        <v>10069758542</v>
      </c>
      <c r="P3777" t="s">
        <v>34</v>
      </c>
      <c r="Q3777" t="s">
        <v>376</v>
      </c>
    </row>
    <row r="3778" spans="1:17" x14ac:dyDescent="0.3">
      <c r="A3778" t="s">
        <v>5085</v>
      </c>
      <c r="B3778">
        <v>20170006526</v>
      </c>
      <c r="C3778" t="s">
        <v>5086</v>
      </c>
      <c r="D3778" t="s">
        <v>356</v>
      </c>
      <c r="E3778" t="s">
        <v>5085</v>
      </c>
      <c r="G3778">
        <v>17</v>
      </c>
      <c r="H3778" t="s">
        <v>30</v>
      </c>
      <c r="I3778" t="s">
        <v>650</v>
      </c>
      <c r="J3778" t="s">
        <v>32</v>
      </c>
      <c r="K3778" t="s">
        <v>8982</v>
      </c>
      <c r="L3778">
        <v>10065921180</v>
      </c>
      <c r="M3778">
        <v>48782350529</v>
      </c>
      <c r="N3778">
        <v>10065921180</v>
      </c>
      <c r="P3778" t="s">
        <v>34</v>
      </c>
      <c r="Q3778" t="s">
        <v>213</v>
      </c>
    </row>
    <row r="3779" spans="1:17" x14ac:dyDescent="0.3">
      <c r="A3779" t="s">
        <v>15625</v>
      </c>
      <c r="B3779">
        <v>20200051008</v>
      </c>
      <c r="C3779" t="s">
        <v>5086</v>
      </c>
      <c r="D3779" t="s">
        <v>5915</v>
      </c>
      <c r="E3779" t="s">
        <v>15625</v>
      </c>
      <c r="G3779">
        <v>37</v>
      </c>
      <c r="H3779" t="s">
        <v>30</v>
      </c>
      <c r="I3779" t="s">
        <v>10177</v>
      </c>
      <c r="J3779" t="s">
        <v>39</v>
      </c>
      <c r="K3779" t="s">
        <v>10733</v>
      </c>
      <c r="L3779">
        <v>10102499678</v>
      </c>
      <c r="M3779">
        <v>41380320030</v>
      </c>
      <c r="N3779">
        <v>10102499678</v>
      </c>
      <c r="P3779" t="s">
        <v>34</v>
      </c>
      <c r="Q3779" t="s">
        <v>213</v>
      </c>
    </row>
    <row r="3780" spans="1:17" x14ac:dyDescent="0.3">
      <c r="A3780" t="s">
        <v>6578</v>
      </c>
      <c r="B3780">
        <v>20170008553</v>
      </c>
      <c r="C3780" t="s">
        <v>6579</v>
      </c>
      <c r="D3780" t="s">
        <v>147</v>
      </c>
      <c r="E3780" t="s">
        <v>6578</v>
      </c>
      <c r="G3780">
        <v>17</v>
      </c>
      <c r="H3780" t="s">
        <v>30</v>
      </c>
      <c r="I3780" t="s">
        <v>97</v>
      </c>
      <c r="J3780" t="s">
        <v>39</v>
      </c>
      <c r="K3780" t="s">
        <v>8982</v>
      </c>
      <c r="L3780">
        <v>10057946669</v>
      </c>
      <c r="M3780">
        <v>41031430103</v>
      </c>
      <c r="N3780">
        <v>10057946669</v>
      </c>
      <c r="P3780" t="s">
        <v>34</v>
      </c>
      <c r="Q3780" t="s">
        <v>213</v>
      </c>
    </row>
    <row r="3781" spans="1:17" x14ac:dyDescent="0.3">
      <c r="A3781" t="s">
        <v>5191</v>
      </c>
      <c r="B3781">
        <v>20200030644</v>
      </c>
      <c r="C3781" t="s">
        <v>5192</v>
      </c>
      <c r="D3781" t="s">
        <v>116</v>
      </c>
      <c r="E3781" t="s">
        <v>5191</v>
      </c>
      <c r="G3781">
        <v>17</v>
      </c>
      <c r="H3781" t="s">
        <v>30</v>
      </c>
      <c r="I3781" t="s">
        <v>117</v>
      </c>
      <c r="J3781" t="s">
        <v>39</v>
      </c>
      <c r="K3781" t="s">
        <v>8982</v>
      </c>
      <c r="L3781">
        <v>10097987360</v>
      </c>
      <c r="M3781">
        <v>41690710550</v>
      </c>
      <c r="N3781">
        <v>10097987360</v>
      </c>
      <c r="P3781" t="s">
        <v>34</v>
      </c>
      <c r="Q3781" t="s">
        <v>213</v>
      </c>
    </row>
    <row r="3782" spans="1:17" x14ac:dyDescent="0.3">
      <c r="A3782" t="s">
        <v>13978</v>
      </c>
      <c r="B3782">
        <v>20190026969</v>
      </c>
      <c r="C3782" t="s">
        <v>13979</v>
      </c>
      <c r="D3782" t="s">
        <v>13980</v>
      </c>
      <c r="E3782" t="s">
        <v>13978</v>
      </c>
      <c r="G3782">
        <v>28</v>
      </c>
      <c r="H3782" t="s">
        <v>37</v>
      </c>
      <c r="I3782" t="s">
        <v>742</v>
      </c>
      <c r="J3782" t="s">
        <v>74</v>
      </c>
      <c r="K3782" t="s">
        <v>12125</v>
      </c>
      <c r="L3782">
        <v>10009112526</v>
      </c>
      <c r="M3782">
        <v>990016006</v>
      </c>
      <c r="N3782">
        <v>10009112526</v>
      </c>
      <c r="P3782" t="s">
        <v>34</v>
      </c>
      <c r="Q3782" t="s">
        <v>241</v>
      </c>
    </row>
    <row r="3783" spans="1:17" x14ac:dyDescent="0.3">
      <c r="A3783" t="s">
        <v>7673</v>
      </c>
      <c r="B3783">
        <v>20200042218</v>
      </c>
      <c r="C3783" t="s">
        <v>7674</v>
      </c>
      <c r="D3783" t="s">
        <v>341</v>
      </c>
      <c r="E3783" t="s">
        <v>7673</v>
      </c>
      <c r="G3783">
        <v>18</v>
      </c>
      <c r="H3783" t="s">
        <v>30</v>
      </c>
      <c r="I3783" t="s">
        <v>786</v>
      </c>
      <c r="J3783" t="s">
        <v>233</v>
      </c>
      <c r="K3783" t="s">
        <v>10733</v>
      </c>
      <c r="L3783">
        <v>10099111853</v>
      </c>
      <c r="M3783">
        <v>49144510133</v>
      </c>
      <c r="N3783">
        <v>10099111853</v>
      </c>
      <c r="P3783" t="s">
        <v>34</v>
      </c>
      <c r="Q3783" t="s">
        <v>213</v>
      </c>
    </row>
    <row r="3784" spans="1:17" x14ac:dyDescent="0.3">
      <c r="A3784" t="s">
        <v>5232</v>
      </c>
      <c r="B3784">
        <v>20200049636</v>
      </c>
      <c r="C3784" t="s">
        <v>5233</v>
      </c>
      <c r="D3784" t="s">
        <v>55</v>
      </c>
      <c r="E3784" t="s">
        <v>5232</v>
      </c>
      <c r="G3784">
        <v>17</v>
      </c>
      <c r="H3784" t="s">
        <v>30</v>
      </c>
      <c r="I3784" t="s">
        <v>4443</v>
      </c>
      <c r="J3784" t="s">
        <v>39</v>
      </c>
      <c r="K3784" t="s">
        <v>8982</v>
      </c>
      <c r="L3784">
        <v>10101900201</v>
      </c>
      <c r="M3784">
        <v>41030230245</v>
      </c>
      <c r="N3784">
        <v>10101900201</v>
      </c>
      <c r="P3784" t="s">
        <v>34</v>
      </c>
      <c r="Q3784" t="s">
        <v>213</v>
      </c>
    </row>
    <row r="3785" spans="1:17" x14ac:dyDescent="0.3">
      <c r="A3785" t="s">
        <v>26942</v>
      </c>
      <c r="B3785">
        <v>20230138611</v>
      </c>
      <c r="C3785" t="s">
        <v>26943</v>
      </c>
      <c r="D3785" t="s">
        <v>26944</v>
      </c>
      <c r="E3785" t="s">
        <v>26942</v>
      </c>
      <c r="G3785">
        <v>17</v>
      </c>
      <c r="H3785" t="s">
        <v>30</v>
      </c>
      <c r="I3785" t="s">
        <v>10797</v>
      </c>
      <c r="J3785" t="s">
        <v>51</v>
      </c>
      <c r="K3785" t="s">
        <v>8982</v>
      </c>
      <c r="L3785">
        <v>10143354361</v>
      </c>
      <c r="M3785">
        <v>51093160083</v>
      </c>
      <c r="N3785">
        <v>10143354361</v>
      </c>
      <c r="P3785" t="s">
        <v>34</v>
      </c>
      <c r="Q3785" t="s">
        <v>376</v>
      </c>
    </row>
    <row r="3786" spans="1:17" x14ac:dyDescent="0.3">
      <c r="A3786" t="s">
        <v>8866</v>
      </c>
      <c r="B3786">
        <v>20220110140</v>
      </c>
      <c r="C3786" t="s">
        <v>7637</v>
      </c>
      <c r="D3786" t="s">
        <v>1472</v>
      </c>
      <c r="E3786" t="s">
        <v>8866</v>
      </c>
      <c r="G3786">
        <v>18</v>
      </c>
      <c r="H3786" t="s">
        <v>30</v>
      </c>
      <c r="I3786" t="s">
        <v>11194</v>
      </c>
      <c r="J3786" t="s">
        <v>39</v>
      </c>
      <c r="K3786" t="s">
        <v>23554</v>
      </c>
      <c r="L3786">
        <v>10124858885</v>
      </c>
      <c r="M3786">
        <v>41011000091</v>
      </c>
      <c r="N3786">
        <v>10124858885</v>
      </c>
      <c r="P3786" t="s">
        <v>34</v>
      </c>
      <c r="Q3786" t="s">
        <v>213</v>
      </c>
    </row>
    <row r="3787" spans="1:17" x14ac:dyDescent="0.3">
      <c r="A3787" t="s">
        <v>7636</v>
      </c>
      <c r="B3787">
        <v>20170006509</v>
      </c>
      <c r="C3787" t="s">
        <v>7637</v>
      </c>
      <c r="D3787" t="s">
        <v>114</v>
      </c>
      <c r="E3787" t="s">
        <v>7636</v>
      </c>
      <c r="G3787">
        <v>18</v>
      </c>
      <c r="H3787" t="s">
        <v>30</v>
      </c>
      <c r="I3787" t="s">
        <v>316</v>
      </c>
      <c r="J3787" t="s">
        <v>217</v>
      </c>
      <c r="K3787" t="s">
        <v>4761</v>
      </c>
      <c r="L3787">
        <v>10099162878</v>
      </c>
      <c r="M3787">
        <v>44450750108</v>
      </c>
      <c r="N3787">
        <v>10099162878</v>
      </c>
      <c r="P3787" t="s">
        <v>34</v>
      </c>
      <c r="Q3787" t="s">
        <v>213</v>
      </c>
    </row>
    <row r="3788" spans="1:17" x14ac:dyDescent="0.3">
      <c r="A3788" t="s">
        <v>5399</v>
      </c>
      <c r="B3788">
        <v>20180008680</v>
      </c>
      <c r="C3788" t="s">
        <v>5400</v>
      </c>
      <c r="D3788" t="s">
        <v>80</v>
      </c>
      <c r="E3788" t="s">
        <v>5399</v>
      </c>
      <c r="G3788">
        <v>17</v>
      </c>
      <c r="H3788" t="s">
        <v>30</v>
      </c>
      <c r="I3788" t="s">
        <v>2149</v>
      </c>
      <c r="J3788" t="s">
        <v>228</v>
      </c>
      <c r="K3788" t="s">
        <v>4761</v>
      </c>
      <c r="L3788">
        <v>10069173916</v>
      </c>
      <c r="M3788">
        <v>53132310434</v>
      </c>
      <c r="N3788">
        <v>10069173916</v>
      </c>
      <c r="P3788" t="s">
        <v>34</v>
      </c>
      <c r="Q3788" t="s">
        <v>213</v>
      </c>
    </row>
    <row r="3789" spans="1:17" x14ac:dyDescent="0.3">
      <c r="A3789" t="s">
        <v>14792</v>
      </c>
      <c r="B3789">
        <v>20000010553</v>
      </c>
      <c r="C3789" t="s">
        <v>14793</v>
      </c>
      <c r="D3789" t="s">
        <v>6070</v>
      </c>
      <c r="E3789" t="s">
        <v>14792</v>
      </c>
      <c r="G3789">
        <v>32</v>
      </c>
      <c r="H3789" t="s">
        <v>30</v>
      </c>
      <c r="I3789" t="s">
        <v>13955</v>
      </c>
      <c r="J3789" t="s">
        <v>79</v>
      </c>
      <c r="K3789" t="s">
        <v>23554</v>
      </c>
      <c r="L3789">
        <v>10024848350</v>
      </c>
      <c r="M3789">
        <v>52442010054</v>
      </c>
      <c r="N3789">
        <v>10024848350</v>
      </c>
      <c r="P3789" t="s">
        <v>34</v>
      </c>
      <c r="Q3789" t="s">
        <v>241</v>
      </c>
    </row>
    <row r="3790" spans="1:17" x14ac:dyDescent="0.3">
      <c r="A3790" t="s">
        <v>25605</v>
      </c>
      <c r="B3790">
        <v>20230126294</v>
      </c>
      <c r="C3790" t="s">
        <v>25606</v>
      </c>
      <c r="D3790" t="s">
        <v>2045</v>
      </c>
      <c r="E3790" t="s">
        <v>25605</v>
      </c>
      <c r="G3790">
        <v>16</v>
      </c>
      <c r="H3790" t="s">
        <v>30</v>
      </c>
      <c r="I3790" t="s">
        <v>746</v>
      </c>
      <c r="J3790" t="s">
        <v>79</v>
      </c>
      <c r="K3790" t="s">
        <v>8982</v>
      </c>
      <c r="L3790">
        <v>10135062477</v>
      </c>
      <c r="M3790">
        <v>52722850751</v>
      </c>
      <c r="N3790">
        <v>10135062477</v>
      </c>
      <c r="P3790" t="s">
        <v>34</v>
      </c>
      <c r="Q3790" t="s">
        <v>213</v>
      </c>
    </row>
    <row r="3791" spans="1:17" x14ac:dyDescent="0.3">
      <c r="A3791" t="s">
        <v>25033</v>
      </c>
      <c r="B3791">
        <v>20170009497</v>
      </c>
      <c r="C3791" t="s">
        <v>25034</v>
      </c>
      <c r="D3791" t="s">
        <v>1446</v>
      </c>
      <c r="E3791" t="s">
        <v>25033</v>
      </c>
      <c r="G3791">
        <v>17</v>
      </c>
      <c r="H3791" t="s">
        <v>30</v>
      </c>
      <c r="I3791" t="s">
        <v>1026</v>
      </c>
      <c r="J3791" t="s">
        <v>228</v>
      </c>
      <c r="K3791" t="s">
        <v>8982</v>
      </c>
      <c r="L3791">
        <v>10068211592</v>
      </c>
      <c r="M3791">
        <v>53830130403</v>
      </c>
      <c r="N3791">
        <v>10068211592</v>
      </c>
      <c r="P3791" t="s">
        <v>34</v>
      </c>
      <c r="Q3791" t="s">
        <v>213</v>
      </c>
    </row>
    <row r="3792" spans="1:17" x14ac:dyDescent="0.3">
      <c r="A3792" t="s">
        <v>13752</v>
      </c>
      <c r="B3792">
        <v>20220112261</v>
      </c>
      <c r="C3792" t="s">
        <v>13753</v>
      </c>
      <c r="D3792" t="s">
        <v>46</v>
      </c>
      <c r="E3792" t="s">
        <v>13752</v>
      </c>
      <c r="G3792">
        <v>27</v>
      </c>
      <c r="H3792" t="s">
        <v>30</v>
      </c>
      <c r="I3792" t="s">
        <v>19532</v>
      </c>
      <c r="J3792" t="s">
        <v>336</v>
      </c>
      <c r="K3792" t="s">
        <v>12125</v>
      </c>
      <c r="L3792">
        <v>10009586614</v>
      </c>
      <c r="M3792">
        <v>990017894</v>
      </c>
      <c r="N3792">
        <v>10009586614</v>
      </c>
      <c r="P3792" t="s">
        <v>34</v>
      </c>
      <c r="Q3792" t="s">
        <v>213</v>
      </c>
    </row>
    <row r="3793" spans="1:17" x14ac:dyDescent="0.3">
      <c r="A3793" t="s">
        <v>12563</v>
      </c>
      <c r="B3793">
        <v>20150014058</v>
      </c>
      <c r="C3793" t="s">
        <v>12564</v>
      </c>
      <c r="D3793" t="s">
        <v>96</v>
      </c>
      <c r="E3793" t="s">
        <v>12563</v>
      </c>
      <c r="G3793">
        <v>23</v>
      </c>
      <c r="H3793" t="s">
        <v>30</v>
      </c>
      <c r="I3793" t="s">
        <v>12373</v>
      </c>
      <c r="J3793" t="s">
        <v>94</v>
      </c>
      <c r="K3793" t="s">
        <v>11527</v>
      </c>
      <c r="L3793">
        <v>10069570303</v>
      </c>
      <c r="M3793" t="s">
        <v>12565</v>
      </c>
      <c r="N3793">
        <v>10069570303</v>
      </c>
      <c r="P3793" t="s">
        <v>34</v>
      </c>
      <c r="Q3793" t="s">
        <v>213</v>
      </c>
    </row>
    <row r="3794" spans="1:17" x14ac:dyDescent="0.3">
      <c r="A3794" t="s">
        <v>25795</v>
      </c>
      <c r="B3794">
        <v>20230137848</v>
      </c>
      <c r="C3794" t="s">
        <v>25796</v>
      </c>
      <c r="D3794" t="s">
        <v>511</v>
      </c>
      <c r="E3794" t="s">
        <v>25795</v>
      </c>
      <c r="G3794">
        <v>17</v>
      </c>
      <c r="H3794" t="s">
        <v>30</v>
      </c>
      <c r="I3794" t="s">
        <v>945</v>
      </c>
      <c r="J3794" t="s">
        <v>228</v>
      </c>
      <c r="K3794" t="s">
        <v>8982</v>
      </c>
      <c r="L3794">
        <v>10138099082</v>
      </c>
      <c r="M3794">
        <v>53060060087</v>
      </c>
      <c r="N3794">
        <v>10138099082</v>
      </c>
      <c r="P3794" t="s">
        <v>34</v>
      </c>
      <c r="Q3794" t="s">
        <v>213</v>
      </c>
    </row>
    <row r="3795" spans="1:17" x14ac:dyDescent="0.3">
      <c r="A3795" t="s">
        <v>11227</v>
      </c>
      <c r="B3795">
        <v>20140057143</v>
      </c>
      <c r="C3795" t="s">
        <v>9336</v>
      </c>
      <c r="D3795" t="s">
        <v>5915</v>
      </c>
      <c r="E3795" t="s">
        <v>11227</v>
      </c>
      <c r="G3795">
        <v>20</v>
      </c>
      <c r="H3795" t="s">
        <v>30</v>
      </c>
      <c r="I3795" t="s">
        <v>423</v>
      </c>
      <c r="J3795" t="s">
        <v>39</v>
      </c>
      <c r="K3795" t="s">
        <v>10733</v>
      </c>
      <c r="L3795">
        <v>10069310019</v>
      </c>
      <c r="M3795">
        <v>41740090259</v>
      </c>
      <c r="N3795">
        <v>10069310019</v>
      </c>
      <c r="P3795" t="s">
        <v>34</v>
      </c>
      <c r="Q3795" t="s">
        <v>213</v>
      </c>
    </row>
    <row r="3796" spans="1:17" x14ac:dyDescent="0.3">
      <c r="A3796" t="s">
        <v>9335</v>
      </c>
      <c r="B3796">
        <v>20160001794</v>
      </c>
      <c r="C3796" t="s">
        <v>9336</v>
      </c>
      <c r="D3796" t="s">
        <v>9337</v>
      </c>
      <c r="E3796" t="s">
        <v>9335</v>
      </c>
      <c r="G3796">
        <v>19</v>
      </c>
      <c r="H3796" t="s">
        <v>37</v>
      </c>
      <c r="I3796" t="s">
        <v>423</v>
      </c>
      <c r="J3796" t="s">
        <v>39</v>
      </c>
      <c r="K3796" t="s">
        <v>10733</v>
      </c>
      <c r="L3796">
        <v>10069311130</v>
      </c>
      <c r="M3796">
        <v>41740090291</v>
      </c>
      <c r="N3796">
        <v>10069311130</v>
      </c>
      <c r="P3796" t="s">
        <v>34</v>
      </c>
      <c r="Q3796" t="s">
        <v>213</v>
      </c>
    </row>
    <row r="3797" spans="1:17" x14ac:dyDescent="0.3">
      <c r="A3797" t="s">
        <v>25132</v>
      </c>
      <c r="B3797">
        <v>20190012314</v>
      </c>
      <c r="C3797" t="s">
        <v>25133</v>
      </c>
      <c r="D3797" t="s">
        <v>265</v>
      </c>
      <c r="E3797" t="s">
        <v>25132</v>
      </c>
      <c r="G3797">
        <v>16</v>
      </c>
      <c r="H3797" t="s">
        <v>30</v>
      </c>
      <c r="I3797" t="s">
        <v>706</v>
      </c>
      <c r="J3797" t="s">
        <v>217</v>
      </c>
      <c r="K3797" t="s">
        <v>8982</v>
      </c>
      <c r="L3797">
        <v>10086258242</v>
      </c>
      <c r="M3797">
        <v>44450760239</v>
      </c>
      <c r="N3797">
        <v>10086258242</v>
      </c>
      <c r="P3797" t="s">
        <v>34</v>
      </c>
      <c r="Q3797" t="s">
        <v>213</v>
      </c>
    </row>
    <row r="3798" spans="1:17" x14ac:dyDescent="0.3">
      <c r="A3798" t="s">
        <v>20479</v>
      </c>
      <c r="B3798">
        <v>20220114394</v>
      </c>
      <c r="C3798" t="s">
        <v>20480</v>
      </c>
      <c r="D3798" t="s">
        <v>55</v>
      </c>
      <c r="E3798" t="s">
        <v>20479</v>
      </c>
      <c r="G3798">
        <v>24</v>
      </c>
      <c r="H3798" t="s">
        <v>30</v>
      </c>
      <c r="I3798" t="s">
        <v>316</v>
      </c>
      <c r="J3798" t="s">
        <v>217</v>
      </c>
      <c r="K3798" t="s">
        <v>10733</v>
      </c>
      <c r="L3798">
        <v>10140413948</v>
      </c>
      <c r="M3798">
        <v>44450750269</v>
      </c>
      <c r="N3798">
        <v>10140413948</v>
      </c>
      <c r="P3798" t="s">
        <v>34</v>
      </c>
      <c r="Q3798" t="s">
        <v>213</v>
      </c>
    </row>
    <row r="3799" spans="1:17" x14ac:dyDescent="0.3">
      <c r="A3799" t="s">
        <v>4228</v>
      </c>
      <c r="B3799">
        <v>20220099719</v>
      </c>
      <c r="C3799" t="s">
        <v>4229</v>
      </c>
      <c r="D3799" t="s">
        <v>155</v>
      </c>
      <c r="E3799" t="s">
        <v>4228</v>
      </c>
      <c r="G3799">
        <v>16</v>
      </c>
      <c r="H3799" t="s">
        <v>30</v>
      </c>
      <c r="I3799" t="s">
        <v>936</v>
      </c>
      <c r="J3799" t="s">
        <v>39</v>
      </c>
      <c r="K3799" t="s">
        <v>2323</v>
      </c>
      <c r="L3799">
        <v>10123094701</v>
      </c>
      <c r="M3799">
        <v>41030020069</v>
      </c>
      <c r="N3799">
        <v>10123094701</v>
      </c>
      <c r="P3799" t="s">
        <v>34</v>
      </c>
      <c r="Q3799" t="s">
        <v>376</v>
      </c>
    </row>
    <row r="3800" spans="1:17" x14ac:dyDescent="0.3">
      <c r="A3800" t="s">
        <v>26681</v>
      </c>
      <c r="B3800">
        <v>20170003807</v>
      </c>
      <c r="C3800" t="s">
        <v>26682</v>
      </c>
      <c r="D3800" t="s">
        <v>2757</v>
      </c>
      <c r="E3800" t="s">
        <v>26681</v>
      </c>
      <c r="G3800">
        <v>16</v>
      </c>
      <c r="H3800" t="s">
        <v>30</v>
      </c>
      <c r="I3800" t="s">
        <v>1428</v>
      </c>
      <c r="J3800" t="s">
        <v>51</v>
      </c>
      <c r="K3800" t="s">
        <v>8982</v>
      </c>
      <c r="L3800">
        <v>10057646878</v>
      </c>
      <c r="M3800">
        <v>51311400245</v>
      </c>
      <c r="N3800">
        <v>10057646878</v>
      </c>
      <c r="P3800" t="s">
        <v>34</v>
      </c>
      <c r="Q3800" t="s">
        <v>213</v>
      </c>
    </row>
    <row r="3801" spans="1:17" x14ac:dyDescent="0.3">
      <c r="A3801" t="s">
        <v>7398</v>
      </c>
      <c r="B3801">
        <v>20150004205</v>
      </c>
      <c r="C3801" t="s">
        <v>7399</v>
      </c>
      <c r="D3801" t="s">
        <v>441</v>
      </c>
      <c r="E3801" t="s">
        <v>7398</v>
      </c>
      <c r="G3801">
        <v>17</v>
      </c>
      <c r="H3801" t="s">
        <v>30</v>
      </c>
      <c r="I3801" t="s">
        <v>1213</v>
      </c>
      <c r="J3801" t="s">
        <v>39</v>
      </c>
      <c r="K3801" t="s">
        <v>8982</v>
      </c>
      <c r="L3801">
        <v>10070248592</v>
      </c>
      <c r="M3801">
        <v>41381660088</v>
      </c>
      <c r="N3801">
        <v>10070248592</v>
      </c>
      <c r="P3801" t="s">
        <v>34</v>
      </c>
      <c r="Q3801" t="s">
        <v>288</v>
      </c>
    </row>
    <row r="3802" spans="1:17" x14ac:dyDescent="0.3">
      <c r="A3802" t="s">
        <v>27092</v>
      </c>
      <c r="B3802">
        <v>20160022848</v>
      </c>
      <c r="C3802" t="s">
        <v>27093</v>
      </c>
      <c r="D3802" t="s">
        <v>123</v>
      </c>
      <c r="E3802" t="s">
        <v>27092</v>
      </c>
      <c r="G3802">
        <v>17</v>
      </c>
      <c r="H3802" t="s">
        <v>30</v>
      </c>
      <c r="I3802" t="s">
        <v>1527</v>
      </c>
      <c r="J3802" t="s">
        <v>39</v>
      </c>
      <c r="K3802" t="s">
        <v>8982</v>
      </c>
      <c r="L3802">
        <v>10079790867</v>
      </c>
      <c r="M3802">
        <v>41740960219</v>
      </c>
      <c r="N3802">
        <v>10079790867</v>
      </c>
      <c r="P3802" t="s">
        <v>34</v>
      </c>
      <c r="Q3802" t="s">
        <v>376</v>
      </c>
    </row>
    <row r="3803" spans="1:17" x14ac:dyDescent="0.3">
      <c r="A3803" t="s">
        <v>22120</v>
      </c>
      <c r="B3803">
        <v>20200045127</v>
      </c>
      <c r="C3803" t="s">
        <v>22121</v>
      </c>
      <c r="D3803" t="s">
        <v>891</v>
      </c>
      <c r="E3803" t="s">
        <v>22120</v>
      </c>
      <c r="G3803">
        <v>16</v>
      </c>
      <c r="H3803" t="s">
        <v>30</v>
      </c>
      <c r="I3803" t="s">
        <v>937</v>
      </c>
      <c r="J3803" t="s">
        <v>39</v>
      </c>
      <c r="K3803" t="s">
        <v>2323</v>
      </c>
      <c r="L3803">
        <v>10099641515</v>
      </c>
      <c r="M3803">
        <v>41260390177</v>
      </c>
      <c r="N3803">
        <v>10099641515</v>
      </c>
      <c r="P3803" t="s">
        <v>34</v>
      </c>
      <c r="Q3803" t="s">
        <v>213</v>
      </c>
    </row>
    <row r="3804" spans="1:17" x14ac:dyDescent="0.3">
      <c r="A3804" t="s">
        <v>10658</v>
      </c>
      <c r="B3804">
        <v>20180024933</v>
      </c>
      <c r="C3804" t="s">
        <v>10659</v>
      </c>
      <c r="D3804" t="s">
        <v>10660</v>
      </c>
      <c r="E3804" t="s">
        <v>10658</v>
      </c>
      <c r="G3804">
        <v>20</v>
      </c>
      <c r="H3804" t="s">
        <v>30</v>
      </c>
      <c r="I3804" t="s">
        <v>742</v>
      </c>
      <c r="J3804" t="s">
        <v>74</v>
      </c>
      <c r="K3804" t="s">
        <v>23554</v>
      </c>
      <c r="L3804">
        <v>10065066065</v>
      </c>
      <c r="M3804">
        <v>990010344</v>
      </c>
      <c r="N3804">
        <v>10065066065</v>
      </c>
      <c r="P3804" t="s">
        <v>34</v>
      </c>
      <c r="Q3804" t="s">
        <v>241</v>
      </c>
    </row>
    <row r="3805" spans="1:17" x14ac:dyDescent="0.3">
      <c r="A3805" t="s">
        <v>19011</v>
      </c>
      <c r="B3805">
        <v>19970057102</v>
      </c>
      <c r="C3805" t="s">
        <v>19012</v>
      </c>
      <c r="D3805" t="s">
        <v>16608</v>
      </c>
      <c r="E3805" t="s">
        <v>19011</v>
      </c>
      <c r="G3805">
        <v>58</v>
      </c>
      <c r="H3805" t="s">
        <v>30</v>
      </c>
      <c r="I3805" t="s">
        <v>18302</v>
      </c>
      <c r="J3805" t="s">
        <v>32</v>
      </c>
      <c r="K3805" t="s">
        <v>10733</v>
      </c>
      <c r="L3805">
        <v>10004653960</v>
      </c>
      <c r="M3805">
        <v>48957360021</v>
      </c>
      <c r="N3805">
        <v>10004653960</v>
      </c>
      <c r="P3805" t="s">
        <v>34</v>
      </c>
      <c r="Q3805" t="s">
        <v>213</v>
      </c>
    </row>
    <row r="3806" spans="1:17" x14ac:dyDescent="0.3">
      <c r="A3806" t="s">
        <v>18194</v>
      </c>
      <c r="B3806">
        <v>20200043577</v>
      </c>
      <c r="C3806" t="s">
        <v>18195</v>
      </c>
      <c r="D3806" t="s">
        <v>12307</v>
      </c>
      <c r="E3806" t="s">
        <v>18194</v>
      </c>
      <c r="G3806">
        <v>52</v>
      </c>
      <c r="H3806" t="s">
        <v>30</v>
      </c>
      <c r="J3806" t="s">
        <v>39</v>
      </c>
      <c r="K3806" t="s">
        <v>10733</v>
      </c>
      <c r="L3806">
        <v>10028334993</v>
      </c>
      <c r="M3806">
        <v>41018000147</v>
      </c>
      <c r="N3806">
        <v>10028334993</v>
      </c>
      <c r="P3806" t="s">
        <v>34</v>
      </c>
      <c r="Q3806" t="s">
        <v>213</v>
      </c>
    </row>
    <row r="3807" spans="1:17" x14ac:dyDescent="0.3">
      <c r="A3807" t="s">
        <v>25720</v>
      </c>
      <c r="B3807">
        <v>20230143783</v>
      </c>
      <c r="C3807" t="s">
        <v>10988</v>
      </c>
      <c r="D3807" t="s">
        <v>574</v>
      </c>
      <c r="E3807" t="s">
        <v>25720</v>
      </c>
      <c r="G3807">
        <v>16</v>
      </c>
      <c r="H3807" t="s">
        <v>30</v>
      </c>
      <c r="I3807" t="s">
        <v>1736</v>
      </c>
      <c r="J3807" t="s">
        <v>48</v>
      </c>
      <c r="K3807" t="s">
        <v>8982</v>
      </c>
      <c r="L3807">
        <v>10141055764</v>
      </c>
      <c r="M3807">
        <v>42250020440</v>
      </c>
      <c r="N3807">
        <v>10141055764</v>
      </c>
      <c r="P3807" t="s">
        <v>34</v>
      </c>
      <c r="Q3807" t="s">
        <v>213</v>
      </c>
    </row>
    <row r="3808" spans="1:17" x14ac:dyDescent="0.3">
      <c r="A3808" t="s">
        <v>12717</v>
      </c>
      <c r="B3808">
        <v>20190023816</v>
      </c>
      <c r="C3808" t="s">
        <v>7846</v>
      </c>
      <c r="D3808" t="s">
        <v>2491</v>
      </c>
      <c r="E3808" t="s">
        <v>12717</v>
      </c>
      <c r="G3808">
        <v>23</v>
      </c>
      <c r="H3808" t="s">
        <v>30</v>
      </c>
      <c r="I3808" t="s">
        <v>12373</v>
      </c>
      <c r="J3808" t="s">
        <v>94</v>
      </c>
      <c r="K3808" t="s">
        <v>23554</v>
      </c>
      <c r="L3808">
        <v>10092708843</v>
      </c>
      <c r="M3808">
        <v>47591690021</v>
      </c>
      <c r="N3808">
        <v>10092708843</v>
      </c>
      <c r="P3808" t="s">
        <v>34</v>
      </c>
      <c r="Q3808" t="s">
        <v>213</v>
      </c>
    </row>
    <row r="3809" spans="1:17" x14ac:dyDescent="0.3">
      <c r="A3809" t="s">
        <v>18501</v>
      </c>
      <c r="B3809">
        <v>20210072492</v>
      </c>
      <c r="C3809" t="s">
        <v>7846</v>
      </c>
      <c r="D3809" t="s">
        <v>2845</v>
      </c>
      <c r="E3809" t="s">
        <v>18501</v>
      </c>
      <c r="G3809">
        <v>53</v>
      </c>
      <c r="H3809" t="s">
        <v>30</v>
      </c>
      <c r="I3809" t="s">
        <v>12373</v>
      </c>
      <c r="J3809" t="s">
        <v>94</v>
      </c>
      <c r="K3809" t="s">
        <v>23554</v>
      </c>
      <c r="L3809">
        <v>10111293740</v>
      </c>
      <c r="M3809">
        <v>47591690031</v>
      </c>
      <c r="N3809">
        <v>10111293740</v>
      </c>
      <c r="P3809" t="s">
        <v>34</v>
      </c>
      <c r="Q3809" t="s">
        <v>213</v>
      </c>
    </row>
    <row r="3810" spans="1:17" x14ac:dyDescent="0.3">
      <c r="A3810" t="s">
        <v>9704</v>
      </c>
      <c r="B3810">
        <v>20180008154</v>
      </c>
      <c r="C3810" t="s">
        <v>9705</v>
      </c>
      <c r="D3810" t="s">
        <v>482</v>
      </c>
      <c r="E3810" t="s">
        <v>9704</v>
      </c>
      <c r="G3810">
        <v>19</v>
      </c>
      <c r="H3810" t="s">
        <v>30</v>
      </c>
      <c r="I3810" t="s">
        <v>2149</v>
      </c>
      <c r="J3810" t="s">
        <v>228</v>
      </c>
      <c r="K3810" t="s">
        <v>9249</v>
      </c>
      <c r="L3810">
        <v>10100604643</v>
      </c>
      <c r="M3810">
        <v>53132310248</v>
      </c>
      <c r="N3810">
        <v>10100604643</v>
      </c>
      <c r="P3810" t="s">
        <v>34</v>
      </c>
      <c r="Q3810" t="s">
        <v>213</v>
      </c>
    </row>
    <row r="3811" spans="1:17" x14ac:dyDescent="0.3">
      <c r="A3811" t="s">
        <v>25788</v>
      </c>
      <c r="B3811">
        <v>20220091641</v>
      </c>
      <c r="C3811" t="s">
        <v>25789</v>
      </c>
      <c r="D3811" t="s">
        <v>4243</v>
      </c>
      <c r="E3811" t="s">
        <v>25788</v>
      </c>
      <c r="G3811">
        <v>16</v>
      </c>
      <c r="H3811" t="s">
        <v>30</v>
      </c>
      <c r="I3811" t="s">
        <v>398</v>
      </c>
      <c r="J3811" t="s">
        <v>51</v>
      </c>
      <c r="K3811" t="s">
        <v>8982</v>
      </c>
      <c r="L3811">
        <v>10121354357</v>
      </c>
      <c r="M3811">
        <v>51660530203</v>
      </c>
      <c r="N3811">
        <v>10121354357</v>
      </c>
      <c r="P3811" t="s">
        <v>34</v>
      </c>
      <c r="Q3811" t="s">
        <v>213</v>
      </c>
    </row>
    <row r="3812" spans="1:17" x14ac:dyDescent="0.3">
      <c r="A3812" t="s">
        <v>9686</v>
      </c>
      <c r="B3812">
        <v>20180010815</v>
      </c>
      <c r="C3812" t="s">
        <v>9687</v>
      </c>
      <c r="D3812" t="s">
        <v>90</v>
      </c>
      <c r="E3812" t="s">
        <v>9686</v>
      </c>
      <c r="G3812">
        <v>19</v>
      </c>
      <c r="H3812" t="s">
        <v>30</v>
      </c>
      <c r="I3812" t="s">
        <v>392</v>
      </c>
      <c r="J3812" t="s">
        <v>94</v>
      </c>
      <c r="K3812" t="s">
        <v>9244</v>
      </c>
      <c r="L3812">
        <v>10077086587</v>
      </c>
      <c r="M3812">
        <v>47599320237</v>
      </c>
      <c r="N3812">
        <v>10077086587</v>
      </c>
      <c r="P3812" t="s">
        <v>34</v>
      </c>
      <c r="Q3812" t="s">
        <v>213</v>
      </c>
    </row>
    <row r="3813" spans="1:17" x14ac:dyDescent="0.3">
      <c r="A3813" t="s">
        <v>23521</v>
      </c>
      <c r="B3813">
        <v>20180017246</v>
      </c>
      <c r="C3813" t="s">
        <v>23522</v>
      </c>
      <c r="D3813" t="s">
        <v>360</v>
      </c>
      <c r="E3813" t="s">
        <v>23521</v>
      </c>
      <c r="G3813">
        <v>15</v>
      </c>
      <c r="H3813" t="s">
        <v>30</v>
      </c>
      <c r="I3813" t="s">
        <v>433</v>
      </c>
      <c r="J3813" t="s">
        <v>228</v>
      </c>
      <c r="K3813" t="s">
        <v>2323</v>
      </c>
      <c r="L3813">
        <v>10072844455</v>
      </c>
      <c r="M3813">
        <v>53042200273</v>
      </c>
      <c r="N3813">
        <v>10072844455</v>
      </c>
      <c r="P3813" t="s">
        <v>34</v>
      </c>
      <c r="Q3813" t="s">
        <v>213</v>
      </c>
    </row>
    <row r="3814" spans="1:17" x14ac:dyDescent="0.3">
      <c r="A3814" t="s">
        <v>17843</v>
      </c>
      <c r="B3814">
        <v>20040019206</v>
      </c>
      <c r="C3814" t="s">
        <v>17844</v>
      </c>
      <c r="D3814" t="s">
        <v>3186</v>
      </c>
      <c r="E3814" t="s">
        <v>17843</v>
      </c>
      <c r="G3814">
        <v>49</v>
      </c>
      <c r="H3814" t="s">
        <v>30</v>
      </c>
      <c r="I3814" t="s">
        <v>4667</v>
      </c>
      <c r="J3814" t="s">
        <v>32</v>
      </c>
      <c r="K3814" t="s">
        <v>10733</v>
      </c>
      <c r="L3814">
        <v>10053888837</v>
      </c>
      <c r="M3814">
        <v>48957280016</v>
      </c>
      <c r="N3814">
        <v>10053888837</v>
      </c>
      <c r="P3814" t="s">
        <v>34</v>
      </c>
      <c r="Q3814" t="s">
        <v>288</v>
      </c>
    </row>
    <row r="3815" spans="1:17" x14ac:dyDescent="0.3">
      <c r="A3815" t="s">
        <v>7210</v>
      </c>
      <c r="B3815">
        <v>20150007501</v>
      </c>
      <c r="C3815" t="s">
        <v>7211</v>
      </c>
      <c r="D3815" t="s">
        <v>90</v>
      </c>
      <c r="E3815" t="s">
        <v>7210</v>
      </c>
      <c r="G3815">
        <v>17</v>
      </c>
      <c r="H3815" t="s">
        <v>30</v>
      </c>
      <c r="I3815" t="s">
        <v>2881</v>
      </c>
      <c r="J3815" t="s">
        <v>74</v>
      </c>
      <c r="K3815" t="s">
        <v>8982</v>
      </c>
      <c r="L3815">
        <v>10070223435</v>
      </c>
      <c r="M3815">
        <v>46080050024</v>
      </c>
      <c r="N3815">
        <v>10070223435</v>
      </c>
      <c r="P3815" t="s">
        <v>34</v>
      </c>
      <c r="Q3815" t="s">
        <v>241</v>
      </c>
    </row>
    <row r="3816" spans="1:17" x14ac:dyDescent="0.3">
      <c r="A3816" t="s">
        <v>14658</v>
      </c>
      <c r="B3816">
        <v>20070017400</v>
      </c>
      <c r="C3816" t="s">
        <v>14659</v>
      </c>
      <c r="D3816" t="s">
        <v>277</v>
      </c>
      <c r="E3816" t="s">
        <v>14658</v>
      </c>
      <c r="G3816">
        <v>31</v>
      </c>
      <c r="H3816" t="s">
        <v>30</v>
      </c>
      <c r="I3816" t="s">
        <v>968</v>
      </c>
      <c r="J3816" t="s">
        <v>48</v>
      </c>
      <c r="K3816" t="s">
        <v>23554</v>
      </c>
      <c r="L3816">
        <v>10025687604</v>
      </c>
      <c r="M3816">
        <v>42210460244</v>
      </c>
      <c r="N3816">
        <v>10025687604</v>
      </c>
      <c r="P3816" t="s">
        <v>34</v>
      </c>
      <c r="Q3816" t="s">
        <v>213</v>
      </c>
    </row>
    <row r="3817" spans="1:17" x14ac:dyDescent="0.3">
      <c r="A3817" t="s">
        <v>17429</v>
      </c>
      <c r="B3817">
        <v>20220107142</v>
      </c>
      <c r="C3817" t="s">
        <v>17430</v>
      </c>
      <c r="D3817" t="s">
        <v>282</v>
      </c>
      <c r="E3817" t="s">
        <v>17429</v>
      </c>
      <c r="G3817">
        <v>47</v>
      </c>
      <c r="H3817" t="s">
        <v>30</v>
      </c>
      <c r="I3817" t="s">
        <v>699</v>
      </c>
      <c r="J3817" t="s">
        <v>51</v>
      </c>
      <c r="K3817" t="s">
        <v>9249</v>
      </c>
      <c r="L3817">
        <v>10127960259</v>
      </c>
      <c r="M3817">
        <v>51340960203</v>
      </c>
      <c r="N3817">
        <v>10127960259</v>
      </c>
      <c r="P3817" t="s">
        <v>34</v>
      </c>
      <c r="Q3817" t="s">
        <v>213</v>
      </c>
    </row>
    <row r="3818" spans="1:17" x14ac:dyDescent="0.3">
      <c r="A3818" t="s">
        <v>22495</v>
      </c>
      <c r="B3818">
        <v>20210062541</v>
      </c>
      <c r="C3818" t="s">
        <v>22496</v>
      </c>
      <c r="D3818" t="s">
        <v>484</v>
      </c>
      <c r="E3818" t="s">
        <v>22495</v>
      </c>
      <c r="G3818">
        <v>15</v>
      </c>
      <c r="H3818" t="s">
        <v>30</v>
      </c>
      <c r="I3818" t="s">
        <v>1563</v>
      </c>
      <c r="J3818" t="s">
        <v>58</v>
      </c>
      <c r="K3818" t="s">
        <v>2323</v>
      </c>
      <c r="L3818">
        <v>10108818422</v>
      </c>
      <c r="M3818">
        <v>43220671114</v>
      </c>
      <c r="N3818">
        <v>10108818422</v>
      </c>
      <c r="P3818" t="s">
        <v>34</v>
      </c>
      <c r="Q3818" t="s">
        <v>213</v>
      </c>
    </row>
    <row r="3819" spans="1:17" x14ac:dyDescent="0.3">
      <c r="A3819" t="s">
        <v>3768</v>
      </c>
      <c r="B3819">
        <v>20180011419</v>
      </c>
      <c r="C3819" t="s">
        <v>3769</v>
      </c>
      <c r="D3819" t="s">
        <v>1857</v>
      </c>
      <c r="E3819" t="s">
        <v>3768</v>
      </c>
      <c r="G3819">
        <v>16</v>
      </c>
      <c r="H3819" t="s">
        <v>30</v>
      </c>
      <c r="I3819" t="s">
        <v>54</v>
      </c>
      <c r="J3819" t="s">
        <v>51</v>
      </c>
      <c r="K3819" t="s">
        <v>8982</v>
      </c>
      <c r="L3819">
        <v>10072594578</v>
      </c>
      <c r="M3819">
        <v>51812660227</v>
      </c>
      <c r="N3819">
        <v>10072594578</v>
      </c>
      <c r="P3819" t="s">
        <v>34</v>
      </c>
      <c r="Q3819" t="s">
        <v>33</v>
      </c>
    </row>
    <row r="3820" spans="1:17" x14ac:dyDescent="0.3">
      <c r="A3820" t="s">
        <v>12610</v>
      </c>
      <c r="B3820">
        <v>20100010126</v>
      </c>
      <c r="C3820" t="s">
        <v>10185</v>
      </c>
      <c r="D3820" t="s">
        <v>107</v>
      </c>
      <c r="E3820" t="s">
        <v>12610</v>
      </c>
      <c r="G3820">
        <v>23</v>
      </c>
      <c r="H3820" t="s">
        <v>30</v>
      </c>
      <c r="I3820" t="s">
        <v>540</v>
      </c>
      <c r="J3820" t="s">
        <v>32</v>
      </c>
      <c r="K3820" t="s">
        <v>11527</v>
      </c>
      <c r="L3820">
        <v>10069396814</v>
      </c>
      <c r="M3820">
        <v>48935070239</v>
      </c>
      <c r="N3820">
        <v>10069396814</v>
      </c>
      <c r="P3820" t="s">
        <v>34</v>
      </c>
      <c r="Q3820" t="s">
        <v>213</v>
      </c>
    </row>
    <row r="3821" spans="1:17" x14ac:dyDescent="0.3">
      <c r="A3821" t="s">
        <v>10184</v>
      </c>
      <c r="B3821">
        <v>20120003869</v>
      </c>
      <c r="C3821" t="s">
        <v>10185</v>
      </c>
      <c r="D3821" t="s">
        <v>2299</v>
      </c>
      <c r="E3821" t="s">
        <v>10184</v>
      </c>
      <c r="G3821">
        <v>19</v>
      </c>
      <c r="H3821" t="s">
        <v>37</v>
      </c>
      <c r="I3821" t="s">
        <v>540</v>
      </c>
      <c r="J3821" t="s">
        <v>32</v>
      </c>
      <c r="K3821" t="s">
        <v>10733</v>
      </c>
      <c r="L3821">
        <v>10069397521</v>
      </c>
      <c r="M3821">
        <v>48935070207</v>
      </c>
      <c r="N3821">
        <v>10069397521</v>
      </c>
      <c r="P3821" t="s">
        <v>34</v>
      </c>
      <c r="Q3821" t="s">
        <v>213</v>
      </c>
    </row>
    <row r="3822" spans="1:17" x14ac:dyDescent="0.3">
      <c r="A3822" t="s">
        <v>26213</v>
      </c>
      <c r="B3822">
        <v>20190023122</v>
      </c>
      <c r="C3822" t="s">
        <v>26214</v>
      </c>
      <c r="D3822" t="s">
        <v>49</v>
      </c>
      <c r="E3822" t="s">
        <v>26213</v>
      </c>
      <c r="G3822">
        <v>16</v>
      </c>
      <c r="H3822" t="s">
        <v>30</v>
      </c>
      <c r="I3822" t="s">
        <v>2953</v>
      </c>
      <c r="J3822" t="s">
        <v>228</v>
      </c>
      <c r="K3822" t="s">
        <v>8982</v>
      </c>
      <c r="L3822">
        <v>10092024284</v>
      </c>
      <c r="M3822">
        <v>53131410251</v>
      </c>
      <c r="N3822">
        <v>10092024284</v>
      </c>
      <c r="P3822" t="s">
        <v>34</v>
      </c>
      <c r="Q3822" t="s">
        <v>213</v>
      </c>
    </row>
    <row r="3823" spans="1:17" x14ac:dyDescent="0.3">
      <c r="A3823" t="s">
        <v>21713</v>
      </c>
      <c r="B3823">
        <v>20230142542</v>
      </c>
      <c r="C3823" t="s">
        <v>12593</v>
      </c>
      <c r="D3823" t="s">
        <v>9868</v>
      </c>
      <c r="E3823" t="s">
        <v>21713</v>
      </c>
      <c r="G3823">
        <v>19</v>
      </c>
      <c r="H3823" t="s">
        <v>37</v>
      </c>
      <c r="I3823" t="s">
        <v>3139</v>
      </c>
      <c r="J3823" t="s">
        <v>48</v>
      </c>
      <c r="K3823" t="s">
        <v>12125</v>
      </c>
      <c r="L3823">
        <v>10098767404</v>
      </c>
      <c r="M3823">
        <v>990019278</v>
      </c>
      <c r="N3823">
        <v>10098767404</v>
      </c>
      <c r="P3823" t="s">
        <v>34</v>
      </c>
      <c r="Q3823" t="s">
        <v>241</v>
      </c>
    </row>
    <row r="3824" spans="1:17" x14ac:dyDescent="0.3">
      <c r="A3824" t="s">
        <v>8379</v>
      </c>
      <c r="B3824">
        <v>20220113487</v>
      </c>
      <c r="C3824" t="s">
        <v>8380</v>
      </c>
      <c r="D3824" t="s">
        <v>8381</v>
      </c>
      <c r="E3824" t="s">
        <v>8379</v>
      </c>
      <c r="G3824">
        <v>18</v>
      </c>
      <c r="H3824" t="s">
        <v>37</v>
      </c>
      <c r="I3824" t="s">
        <v>742</v>
      </c>
      <c r="J3824" t="s">
        <v>74</v>
      </c>
      <c r="K3824" t="s">
        <v>12125</v>
      </c>
      <c r="L3824">
        <v>10065150941</v>
      </c>
      <c r="M3824">
        <v>990017945</v>
      </c>
      <c r="N3824">
        <v>10065150941</v>
      </c>
      <c r="P3824" t="s">
        <v>34</v>
      </c>
      <c r="Q3824" t="s">
        <v>241</v>
      </c>
    </row>
    <row r="3825" spans="1:17" x14ac:dyDescent="0.3">
      <c r="A3825" t="s">
        <v>18845</v>
      </c>
      <c r="B3825">
        <v>20170011384</v>
      </c>
      <c r="C3825" t="s">
        <v>11478</v>
      </c>
      <c r="D3825" t="s">
        <v>18846</v>
      </c>
      <c r="E3825" t="s">
        <v>18845</v>
      </c>
      <c r="G3825">
        <v>56</v>
      </c>
      <c r="H3825" t="s">
        <v>30</v>
      </c>
      <c r="I3825" t="s">
        <v>3394</v>
      </c>
      <c r="J3825" t="s">
        <v>260</v>
      </c>
      <c r="K3825" t="s">
        <v>10733</v>
      </c>
      <c r="L3825">
        <v>10048655382</v>
      </c>
      <c r="M3825">
        <v>50242880039</v>
      </c>
      <c r="N3825">
        <v>10048655382</v>
      </c>
      <c r="P3825" t="s">
        <v>34</v>
      </c>
      <c r="Q3825" t="s">
        <v>213</v>
      </c>
    </row>
    <row r="3826" spans="1:17" x14ac:dyDescent="0.3">
      <c r="A3826" t="s">
        <v>12883</v>
      </c>
      <c r="B3826">
        <v>20180029639</v>
      </c>
      <c r="C3826" t="s">
        <v>12884</v>
      </c>
      <c r="D3826" t="s">
        <v>11633</v>
      </c>
      <c r="E3826" t="s">
        <v>12883</v>
      </c>
      <c r="G3826">
        <v>24</v>
      </c>
      <c r="H3826" t="s">
        <v>30</v>
      </c>
      <c r="I3826" t="s">
        <v>742</v>
      </c>
      <c r="J3826" t="s">
        <v>74</v>
      </c>
      <c r="K3826" t="s">
        <v>12125</v>
      </c>
      <c r="L3826">
        <v>10016393182</v>
      </c>
      <c r="M3826">
        <v>990015120</v>
      </c>
      <c r="N3826">
        <v>10016393182</v>
      </c>
      <c r="P3826" t="s">
        <v>34</v>
      </c>
      <c r="Q3826" t="s">
        <v>241</v>
      </c>
    </row>
    <row r="3827" spans="1:17" x14ac:dyDescent="0.3">
      <c r="A3827" t="s">
        <v>25313</v>
      </c>
      <c r="B3827">
        <v>20210078108</v>
      </c>
      <c r="C3827" t="s">
        <v>23749</v>
      </c>
      <c r="D3827" t="s">
        <v>25314</v>
      </c>
      <c r="E3827" t="s">
        <v>25313</v>
      </c>
      <c r="G3827">
        <v>16</v>
      </c>
      <c r="H3827" t="s">
        <v>37</v>
      </c>
      <c r="I3827" t="s">
        <v>344</v>
      </c>
      <c r="J3827" t="s">
        <v>260</v>
      </c>
      <c r="K3827" t="s">
        <v>8982</v>
      </c>
      <c r="L3827">
        <v>10112279504</v>
      </c>
      <c r="M3827">
        <v>50230291043</v>
      </c>
      <c r="N3827">
        <v>10112279504</v>
      </c>
      <c r="P3827" t="s">
        <v>34</v>
      </c>
      <c r="Q3827" t="s">
        <v>213</v>
      </c>
    </row>
    <row r="3828" spans="1:17" x14ac:dyDescent="0.3">
      <c r="A3828" t="s">
        <v>23748</v>
      </c>
      <c r="B3828">
        <v>20210077032</v>
      </c>
      <c r="C3828" t="s">
        <v>23749</v>
      </c>
      <c r="D3828" t="s">
        <v>1339</v>
      </c>
      <c r="E3828" t="s">
        <v>23748</v>
      </c>
      <c r="G3828">
        <v>19</v>
      </c>
      <c r="H3828" t="s">
        <v>30</v>
      </c>
      <c r="I3828" t="s">
        <v>344</v>
      </c>
      <c r="J3828" t="s">
        <v>260</v>
      </c>
      <c r="K3828" t="s">
        <v>23554</v>
      </c>
      <c r="L3828">
        <v>10112279807</v>
      </c>
      <c r="M3828" t="s">
        <v>23750</v>
      </c>
      <c r="N3828">
        <v>10112279807</v>
      </c>
      <c r="P3828" t="s">
        <v>34</v>
      </c>
      <c r="Q3828" t="s">
        <v>213</v>
      </c>
    </row>
    <row r="3829" spans="1:17" x14ac:dyDescent="0.3">
      <c r="A3829" t="s">
        <v>21731</v>
      </c>
      <c r="B3829">
        <v>20230143825</v>
      </c>
      <c r="C3829" t="s">
        <v>10110</v>
      </c>
      <c r="D3829" t="s">
        <v>21732</v>
      </c>
      <c r="E3829" t="s">
        <v>21731</v>
      </c>
      <c r="G3829">
        <v>26</v>
      </c>
      <c r="H3829" t="s">
        <v>37</v>
      </c>
      <c r="I3829" t="s">
        <v>742</v>
      </c>
      <c r="J3829" t="s">
        <v>74</v>
      </c>
      <c r="K3829" t="s">
        <v>12125</v>
      </c>
      <c r="L3829">
        <v>10065452752</v>
      </c>
      <c r="M3829">
        <v>990019351</v>
      </c>
      <c r="N3829">
        <v>10065452752</v>
      </c>
      <c r="P3829" t="s">
        <v>34</v>
      </c>
      <c r="Q3829" t="s">
        <v>241</v>
      </c>
    </row>
    <row r="3830" spans="1:17" x14ac:dyDescent="0.3">
      <c r="A3830" t="s">
        <v>21942</v>
      </c>
      <c r="B3830">
        <v>20230141040</v>
      </c>
      <c r="C3830" t="s">
        <v>431</v>
      </c>
      <c r="D3830" t="s">
        <v>21943</v>
      </c>
      <c r="E3830" t="s">
        <v>21942</v>
      </c>
      <c r="G3830">
        <v>27</v>
      </c>
      <c r="H3830" t="s">
        <v>37</v>
      </c>
      <c r="I3830" t="s">
        <v>19532</v>
      </c>
      <c r="J3830" t="s">
        <v>336</v>
      </c>
      <c r="K3830" t="s">
        <v>12125</v>
      </c>
      <c r="L3830">
        <v>10010904905</v>
      </c>
      <c r="M3830">
        <v>990019233</v>
      </c>
      <c r="N3830">
        <v>10010904905</v>
      </c>
      <c r="P3830" t="s">
        <v>34</v>
      </c>
      <c r="Q3830" t="s">
        <v>376</v>
      </c>
    </row>
    <row r="3831" spans="1:17" x14ac:dyDescent="0.3">
      <c r="A3831" t="s">
        <v>23236</v>
      </c>
      <c r="B3831">
        <v>20210083420</v>
      </c>
      <c r="C3831" t="s">
        <v>431</v>
      </c>
      <c r="D3831" t="s">
        <v>1215</v>
      </c>
      <c r="E3831" t="s">
        <v>23236</v>
      </c>
      <c r="G3831">
        <v>15</v>
      </c>
      <c r="H3831" t="s">
        <v>37</v>
      </c>
      <c r="I3831" t="s">
        <v>1670</v>
      </c>
      <c r="J3831" t="s">
        <v>39</v>
      </c>
      <c r="K3831" t="s">
        <v>2323</v>
      </c>
      <c r="L3831">
        <v>10120843994</v>
      </c>
      <c r="M3831">
        <v>41380040167</v>
      </c>
      <c r="N3831">
        <v>10120843994</v>
      </c>
      <c r="P3831" t="s">
        <v>34</v>
      </c>
      <c r="Q3831" t="s">
        <v>213</v>
      </c>
    </row>
    <row r="3832" spans="1:17" x14ac:dyDescent="0.3">
      <c r="A3832" t="s">
        <v>22031</v>
      </c>
      <c r="B3832">
        <v>20200045060</v>
      </c>
      <c r="C3832" t="s">
        <v>22032</v>
      </c>
      <c r="D3832" t="s">
        <v>867</v>
      </c>
      <c r="E3832" t="s">
        <v>22031</v>
      </c>
      <c r="G3832">
        <v>15</v>
      </c>
      <c r="H3832" t="s">
        <v>30</v>
      </c>
      <c r="I3832" t="s">
        <v>654</v>
      </c>
      <c r="J3832" t="s">
        <v>51</v>
      </c>
      <c r="K3832" t="s">
        <v>2323</v>
      </c>
      <c r="L3832">
        <v>10099625044</v>
      </c>
      <c r="M3832">
        <v>51110040211</v>
      </c>
      <c r="N3832">
        <v>10099625044</v>
      </c>
      <c r="P3832" t="s">
        <v>34</v>
      </c>
      <c r="Q3832" t="s">
        <v>213</v>
      </c>
    </row>
    <row r="3833" spans="1:17" x14ac:dyDescent="0.3">
      <c r="A3833" t="s">
        <v>5411</v>
      </c>
      <c r="B3833">
        <v>20210083650</v>
      </c>
      <c r="C3833" t="s">
        <v>946</v>
      </c>
      <c r="D3833" t="s">
        <v>1194</v>
      </c>
      <c r="E3833" t="s">
        <v>5411</v>
      </c>
      <c r="G3833">
        <v>17</v>
      </c>
      <c r="H3833" t="s">
        <v>30</v>
      </c>
      <c r="I3833" t="s">
        <v>556</v>
      </c>
      <c r="J3833" t="s">
        <v>228</v>
      </c>
      <c r="K3833" t="s">
        <v>4761</v>
      </c>
      <c r="L3833">
        <v>10117120006</v>
      </c>
      <c r="M3833">
        <v>53131730605</v>
      </c>
      <c r="N3833">
        <v>10117120006</v>
      </c>
      <c r="P3833" t="s">
        <v>34</v>
      </c>
      <c r="Q3833" t="s">
        <v>213</v>
      </c>
    </row>
    <row r="3834" spans="1:17" x14ac:dyDescent="0.3">
      <c r="A3834" t="s">
        <v>16940</v>
      </c>
      <c r="B3834">
        <v>20220104717</v>
      </c>
      <c r="C3834" t="s">
        <v>3050</v>
      </c>
      <c r="D3834" t="s">
        <v>3527</v>
      </c>
      <c r="E3834" t="s">
        <v>16940</v>
      </c>
      <c r="G3834">
        <v>44</v>
      </c>
      <c r="H3834" t="s">
        <v>30</v>
      </c>
      <c r="I3834" t="s">
        <v>462</v>
      </c>
      <c r="J3834" t="s">
        <v>51</v>
      </c>
      <c r="K3834" t="s">
        <v>10733</v>
      </c>
      <c r="L3834">
        <v>10124482508</v>
      </c>
      <c r="M3834">
        <v>51092580149</v>
      </c>
      <c r="N3834">
        <v>10124482508</v>
      </c>
      <c r="P3834" t="s">
        <v>34</v>
      </c>
      <c r="Q3834" t="s">
        <v>213</v>
      </c>
    </row>
    <row r="3835" spans="1:17" x14ac:dyDescent="0.3">
      <c r="A3835" t="s">
        <v>16954</v>
      </c>
      <c r="B3835">
        <v>20220105219</v>
      </c>
      <c r="C3835" t="s">
        <v>16955</v>
      </c>
      <c r="D3835" t="s">
        <v>1461</v>
      </c>
      <c r="E3835" t="s">
        <v>16954</v>
      </c>
      <c r="G3835">
        <v>44</v>
      </c>
      <c r="H3835" t="s">
        <v>37</v>
      </c>
      <c r="I3835" t="s">
        <v>446</v>
      </c>
      <c r="J3835" t="s">
        <v>48</v>
      </c>
      <c r="K3835" t="s">
        <v>9249</v>
      </c>
      <c r="L3835">
        <v>10123291933</v>
      </c>
      <c r="M3835">
        <v>42710220301</v>
      </c>
      <c r="N3835">
        <v>10123291933</v>
      </c>
      <c r="P3835" t="s">
        <v>34</v>
      </c>
      <c r="Q3835" t="s">
        <v>213</v>
      </c>
    </row>
    <row r="3836" spans="1:17" x14ac:dyDescent="0.3">
      <c r="A3836" t="s">
        <v>26837</v>
      </c>
      <c r="B3836">
        <v>20160017202</v>
      </c>
      <c r="C3836" t="s">
        <v>26838</v>
      </c>
      <c r="D3836" t="s">
        <v>86</v>
      </c>
      <c r="E3836" t="s">
        <v>26837</v>
      </c>
      <c r="G3836">
        <v>17</v>
      </c>
      <c r="H3836" t="s">
        <v>30</v>
      </c>
      <c r="I3836" t="s">
        <v>7530</v>
      </c>
      <c r="J3836" t="s">
        <v>48</v>
      </c>
      <c r="K3836" t="s">
        <v>8982</v>
      </c>
      <c r="L3836">
        <v>10135631141</v>
      </c>
      <c r="M3836">
        <v>42210030118</v>
      </c>
      <c r="N3836">
        <v>10135631141</v>
      </c>
      <c r="P3836" t="s">
        <v>34</v>
      </c>
      <c r="Q3836" t="s">
        <v>213</v>
      </c>
    </row>
    <row r="3837" spans="1:17" x14ac:dyDescent="0.3">
      <c r="A3837" t="s">
        <v>22965</v>
      </c>
      <c r="B3837">
        <v>20220091716</v>
      </c>
      <c r="C3837" t="s">
        <v>22966</v>
      </c>
      <c r="D3837" t="s">
        <v>90</v>
      </c>
      <c r="E3837" t="s">
        <v>22965</v>
      </c>
      <c r="G3837">
        <v>16</v>
      </c>
      <c r="H3837" t="s">
        <v>30</v>
      </c>
      <c r="I3837" t="s">
        <v>1023</v>
      </c>
      <c r="J3837" t="s">
        <v>74</v>
      </c>
      <c r="K3837" t="s">
        <v>2323</v>
      </c>
      <c r="L3837">
        <v>10121064771</v>
      </c>
      <c r="M3837">
        <v>46510130488</v>
      </c>
      <c r="N3837">
        <v>10121064771</v>
      </c>
      <c r="P3837" t="s">
        <v>34</v>
      </c>
      <c r="Q3837" t="s">
        <v>213</v>
      </c>
    </row>
    <row r="3838" spans="1:17" x14ac:dyDescent="0.3">
      <c r="A3838" t="s">
        <v>17004</v>
      </c>
      <c r="B3838">
        <v>20190011083</v>
      </c>
      <c r="C3838" t="s">
        <v>17005</v>
      </c>
      <c r="D3838" t="s">
        <v>1461</v>
      </c>
      <c r="E3838" t="s">
        <v>17004</v>
      </c>
      <c r="G3838">
        <v>44</v>
      </c>
      <c r="H3838" t="s">
        <v>37</v>
      </c>
      <c r="I3838" t="s">
        <v>3403</v>
      </c>
      <c r="J3838" t="s">
        <v>74</v>
      </c>
      <c r="K3838" t="s">
        <v>23554</v>
      </c>
      <c r="L3838">
        <v>10086082733</v>
      </c>
      <c r="M3838">
        <v>46541340140</v>
      </c>
      <c r="N3838">
        <v>10086082733</v>
      </c>
      <c r="P3838" t="s">
        <v>34</v>
      </c>
      <c r="Q3838" t="s">
        <v>213</v>
      </c>
    </row>
    <row r="3839" spans="1:17" x14ac:dyDescent="0.3">
      <c r="A3839" t="s">
        <v>2301</v>
      </c>
      <c r="B3839">
        <v>20190015856</v>
      </c>
      <c r="C3839" t="s">
        <v>2302</v>
      </c>
      <c r="D3839" t="s">
        <v>412</v>
      </c>
      <c r="E3839" t="s">
        <v>2301</v>
      </c>
      <c r="G3839">
        <v>14</v>
      </c>
      <c r="H3839" t="s">
        <v>37</v>
      </c>
      <c r="I3839" t="s">
        <v>45</v>
      </c>
      <c r="J3839" t="s">
        <v>39</v>
      </c>
      <c r="K3839" t="s">
        <v>24109</v>
      </c>
      <c r="L3839">
        <v>10086804573</v>
      </c>
      <c r="M3839">
        <v>41742840193</v>
      </c>
      <c r="N3839">
        <v>10086804573</v>
      </c>
      <c r="P3839" t="s">
        <v>34</v>
      </c>
      <c r="Q3839" t="s">
        <v>33</v>
      </c>
    </row>
    <row r="3840" spans="1:17" x14ac:dyDescent="0.3">
      <c r="A3840" t="s">
        <v>12536</v>
      </c>
      <c r="B3840">
        <v>20180020171</v>
      </c>
      <c r="C3840" t="s">
        <v>12537</v>
      </c>
      <c r="D3840" t="s">
        <v>145</v>
      </c>
      <c r="E3840" t="s">
        <v>12536</v>
      </c>
      <c r="G3840">
        <v>23</v>
      </c>
      <c r="H3840" t="s">
        <v>30</v>
      </c>
      <c r="I3840" t="s">
        <v>3938</v>
      </c>
      <c r="J3840" t="s">
        <v>228</v>
      </c>
      <c r="K3840" t="s">
        <v>23554</v>
      </c>
      <c r="L3840">
        <v>10075125773</v>
      </c>
      <c r="M3840">
        <v>53060910250</v>
      </c>
      <c r="N3840">
        <v>10075125773</v>
      </c>
      <c r="P3840" t="s">
        <v>34</v>
      </c>
      <c r="Q3840" t="s">
        <v>376</v>
      </c>
    </row>
    <row r="3841" spans="1:17" x14ac:dyDescent="0.3">
      <c r="A3841" t="s">
        <v>23714</v>
      </c>
      <c r="B3841">
        <v>20090020497</v>
      </c>
      <c r="C3841" t="s">
        <v>7860</v>
      </c>
      <c r="D3841" t="s">
        <v>2394</v>
      </c>
      <c r="E3841" t="s">
        <v>23714</v>
      </c>
      <c r="G3841">
        <v>23</v>
      </c>
      <c r="H3841" t="s">
        <v>37</v>
      </c>
      <c r="I3841" t="s">
        <v>329</v>
      </c>
      <c r="J3841" t="s">
        <v>51</v>
      </c>
      <c r="K3841" t="s">
        <v>23554</v>
      </c>
      <c r="L3841">
        <v>10066275232</v>
      </c>
      <c r="M3841">
        <v>51120320657</v>
      </c>
      <c r="N3841">
        <v>10066275232</v>
      </c>
      <c r="P3841" t="s">
        <v>34</v>
      </c>
      <c r="Q3841" t="s">
        <v>213</v>
      </c>
    </row>
    <row r="3842" spans="1:17" x14ac:dyDescent="0.3">
      <c r="A3842" t="s">
        <v>7859</v>
      </c>
      <c r="B3842">
        <v>20110026623</v>
      </c>
      <c r="C3842" t="s">
        <v>7860</v>
      </c>
      <c r="D3842" t="s">
        <v>1660</v>
      </c>
      <c r="E3842" t="s">
        <v>7859</v>
      </c>
      <c r="G3842">
        <v>18</v>
      </c>
      <c r="H3842" t="s">
        <v>37</v>
      </c>
      <c r="I3842" t="s">
        <v>329</v>
      </c>
      <c r="J3842" t="s">
        <v>51</v>
      </c>
      <c r="K3842" t="s">
        <v>23554</v>
      </c>
      <c r="L3842">
        <v>10073375228</v>
      </c>
      <c r="M3842">
        <v>51120320596</v>
      </c>
      <c r="N3842">
        <v>10073375228</v>
      </c>
      <c r="P3842" t="s">
        <v>34</v>
      </c>
      <c r="Q3842" t="s">
        <v>213</v>
      </c>
    </row>
    <row r="3843" spans="1:17" x14ac:dyDescent="0.3">
      <c r="A3843" t="s">
        <v>6288</v>
      </c>
      <c r="B3843">
        <v>20200053005</v>
      </c>
      <c r="C3843" t="s">
        <v>6289</v>
      </c>
      <c r="D3843" t="s">
        <v>4442</v>
      </c>
      <c r="E3843" t="s">
        <v>6288</v>
      </c>
      <c r="G3843">
        <v>17</v>
      </c>
      <c r="H3843" t="s">
        <v>30</v>
      </c>
      <c r="I3843" t="s">
        <v>6290</v>
      </c>
      <c r="J3843" t="s">
        <v>228</v>
      </c>
      <c r="K3843" t="s">
        <v>8982</v>
      </c>
      <c r="L3843">
        <v>10104738863</v>
      </c>
      <c r="M3843">
        <v>53842080258</v>
      </c>
      <c r="N3843">
        <v>10104738863</v>
      </c>
      <c r="P3843" t="s">
        <v>34</v>
      </c>
      <c r="Q3843" t="s">
        <v>376</v>
      </c>
    </row>
    <row r="3844" spans="1:17" x14ac:dyDescent="0.3">
      <c r="A3844" t="s">
        <v>7455</v>
      </c>
      <c r="B3844">
        <v>20130006967</v>
      </c>
      <c r="C3844" t="s">
        <v>7456</v>
      </c>
      <c r="D3844" t="s">
        <v>382</v>
      </c>
      <c r="E3844" t="s">
        <v>7455</v>
      </c>
      <c r="G3844">
        <v>17</v>
      </c>
      <c r="H3844" t="s">
        <v>30</v>
      </c>
      <c r="I3844" t="s">
        <v>737</v>
      </c>
      <c r="J3844" t="s">
        <v>74</v>
      </c>
      <c r="K3844" t="s">
        <v>8982</v>
      </c>
      <c r="L3844">
        <v>10072514049</v>
      </c>
      <c r="M3844">
        <v>46682210329</v>
      </c>
      <c r="N3844">
        <v>10072514049</v>
      </c>
      <c r="P3844" t="s">
        <v>34</v>
      </c>
      <c r="Q3844" t="s">
        <v>213</v>
      </c>
    </row>
    <row r="3845" spans="1:17" x14ac:dyDescent="0.3">
      <c r="A3845" t="s">
        <v>10545</v>
      </c>
      <c r="B3845">
        <v>20120008439</v>
      </c>
      <c r="C3845" t="s">
        <v>7456</v>
      </c>
      <c r="D3845" t="s">
        <v>819</v>
      </c>
      <c r="E3845" t="s">
        <v>10545</v>
      </c>
      <c r="G3845">
        <v>20</v>
      </c>
      <c r="H3845" t="s">
        <v>30</v>
      </c>
      <c r="I3845" t="s">
        <v>9556</v>
      </c>
      <c r="J3845" t="s">
        <v>48</v>
      </c>
      <c r="K3845" t="s">
        <v>12125</v>
      </c>
      <c r="L3845">
        <v>10072513948</v>
      </c>
      <c r="M3845">
        <v>42250340591</v>
      </c>
      <c r="N3845">
        <v>10072513948</v>
      </c>
      <c r="P3845" t="s">
        <v>34</v>
      </c>
      <c r="Q3845" t="s">
        <v>213</v>
      </c>
    </row>
    <row r="3846" spans="1:17" x14ac:dyDescent="0.3">
      <c r="A3846" t="s">
        <v>18667</v>
      </c>
      <c r="B3846">
        <v>20080012424</v>
      </c>
      <c r="C3846" t="s">
        <v>4124</v>
      </c>
      <c r="D3846" t="s">
        <v>5590</v>
      </c>
      <c r="E3846" t="s">
        <v>18667</v>
      </c>
      <c r="G3846">
        <v>55</v>
      </c>
      <c r="H3846" t="s">
        <v>30</v>
      </c>
      <c r="I3846" t="s">
        <v>756</v>
      </c>
      <c r="J3846" t="s">
        <v>58</v>
      </c>
      <c r="K3846" t="s">
        <v>10733</v>
      </c>
      <c r="L3846">
        <v>10025788846</v>
      </c>
      <c r="M3846">
        <v>43354470005</v>
      </c>
      <c r="N3846">
        <v>10025788846</v>
      </c>
      <c r="P3846" t="s">
        <v>34</v>
      </c>
      <c r="Q3846" t="s">
        <v>213</v>
      </c>
    </row>
    <row r="3847" spans="1:17" x14ac:dyDescent="0.3">
      <c r="A3847" t="s">
        <v>18095</v>
      </c>
      <c r="B3847">
        <v>20100008879</v>
      </c>
      <c r="C3847" t="s">
        <v>4124</v>
      </c>
      <c r="D3847" t="s">
        <v>13629</v>
      </c>
      <c r="E3847" t="s">
        <v>18095</v>
      </c>
      <c r="G3847">
        <v>51</v>
      </c>
      <c r="H3847" t="s">
        <v>30</v>
      </c>
      <c r="I3847" t="s">
        <v>530</v>
      </c>
      <c r="J3847" t="s">
        <v>39</v>
      </c>
      <c r="K3847" t="s">
        <v>23554</v>
      </c>
      <c r="L3847">
        <v>10026082270</v>
      </c>
      <c r="M3847">
        <v>41691040432</v>
      </c>
      <c r="N3847">
        <v>10026082270</v>
      </c>
      <c r="P3847" t="s">
        <v>34</v>
      </c>
      <c r="Q3847" t="s">
        <v>213</v>
      </c>
    </row>
    <row r="3848" spans="1:17" x14ac:dyDescent="0.3">
      <c r="A3848" t="s">
        <v>6322</v>
      </c>
      <c r="B3848">
        <v>20180012919</v>
      </c>
      <c r="C3848" t="s">
        <v>4124</v>
      </c>
      <c r="D3848" t="s">
        <v>352</v>
      </c>
      <c r="E3848" t="s">
        <v>6322</v>
      </c>
      <c r="G3848">
        <v>17</v>
      </c>
      <c r="H3848" t="s">
        <v>30</v>
      </c>
      <c r="I3848" t="s">
        <v>527</v>
      </c>
      <c r="J3848" t="s">
        <v>79</v>
      </c>
      <c r="K3848" t="s">
        <v>4761</v>
      </c>
      <c r="L3848">
        <v>10070974274</v>
      </c>
      <c r="M3848">
        <v>52850380477</v>
      </c>
      <c r="N3848">
        <v>10070974274</v>
      </c>
      <c r="P3848" t="s">
        <v>34</v>
      </c>
      <c r="Q3848" t="s">
        <v>213</v>
      </c>
    </row>
    <row r="3849" spans="1:17" x14ac:dyDescent="0.3">
      <c r="A3849" t="s">
        <v>22734</v>
      </c>
      <c r="B3849">
        <v>20130020295</v>
      </c>
      <c r="C3849" t="s">
        <v>4124</v>
      </c>
      <c r="D3849" t="s">
        <v>751</v>
      </c>
      <c r="E3849" t="s">
        <v>22734</v>
      </c>
      <c r="G3849">
        <v>16</v>
      </c>
      <c r="H3849" t="s">
        <v>30</v>
      </c>
      <c r="I3849" t="s">
        <v>756</v>
      </c>
      <c r="J3849" t="s">
        <v>58</v>
      </c>
      <c r="K3849" t="s">
        <v>2323</v>
      </c>
      <c r="L3849">
        <v>10065906935</v>
      </c>
      <c r="M3849">
        <v>43354470013</v>
      </c>
      <c r="N3849">
        <v>10065906935</v>
      </c>
      <c r="P3849" t="s">
        <v>34</v>
      </c>
      <c r="Q3849" t="s">
        <v>213</v>
      </c>
    </row>
    <row r="3850" spans="1:17" x14ac:dyDescent="0.3">
      <c r="A3850" t="s">
        <v>26728</v>
      </c>
      <c r="B3850">
        <v>20230135452</v>
      </c>
      <c r="C3850" t="s">
        <v>26729</v>
      </c>
      <c r="D3850" t="s">
        <v>130</v>
      </c>
      <c r="E3850" t="s">
        <v>26728</v>
      </c>
      <c r="G3850">
        <v>16</v>
      </c>
      <c r="H3850" t="s">
        <v>30</v>
      </c>
      <c r="I3850" t="s">
        <v>2316</v>
      </c>
      <c r="J3850" t="s">
        <v>217</v>
      </c>
      <c r="K3850" t="s">
        <v>8982</v>
      </c>
      <c r="L3850">
        <v>10135175140</v>
      </c>
      <c r="M3850">
        <v>44452610477</v>
      </c>
      <c r="N3850">
        <v>10135175140</v>
      </c>
      <c r="P3850" t="s">
        <v>34</v>
      </c>
      <c r="Q3850" t="s">
        <v>213</v>
      </c>
    </row>
    <row r="3851" spans="1:17" x14ac:dyDescent="0.3">
      <c r="A3851" t="s">
        <v>9059</v>
      </c>
      <c r="B3851">
        <v>20190005024</v>
      </c>
      <c r="C3851" t="s">
        <v>9060</v>
      </c>
      <c r="D3851" t="s">
        <v>76</v>
      </c>
      <c r="E3851" t="s">
        <v>9059</v>
      </c>
      <c r="G3851">
        <v>18</v>
      </c>
      <c r="H3851" t="s">
        <v>30</v>
      </c>
      <c r="I3851" t="s">
        <v>13823</v>
      </c>
      <c r="J3851" t="s">
        <v>51</v>
      </c>
      <c r="K3851" t="s">
        <v>10733</v>
      </c>
      <c r="L3851">
        <v>10086565814</v>
      </c>
      <c r="M3851">
        <v>51340200036</v>
      </c>
      <c r="N3851">
        <v>10086565814</v>
      </c>
      <c r="P3851" t="s">
        <v>34</v>
      </c>
      <c r="Q3851" t="s">
        <v>288</v>
      </c>
    </row>
    <row r="3852" spans="1:17" x14ac:dyDescent="0.3">
      <c r="A3852" t="s">
        <v>6194</v>
      </c>
      <c r="B3852">
        <v>20170006212</v>
      </c>
      <c r="C3852" t="s">
        <v>6195</v>
      </c>
      <c r="D3852" t="s">
        <v>1992</v>
      </c>
      <c r="E3852" t="s">
        <v>6194</v>
      </c>
      <c r="G3852">
        <v>17</v>
      </c>
      <c r="H3852" t="s">
        <v>30</v>
      </c>
      <c r="I3852" t="s">
        <v>1184</v>
      </c>
      <c r="J3852" t="s">
        <v>48</v>
      </c>
      <c r="K3852" t="s">
        <v>8982</v>
      </c>
      <c r="L3852">
        <v>10078890686</v>
      </c>
      <c r="M3852">
        <v>42390300170</v>
      </c>
      <c r="N3852">
        <v>10078890686</v>
      </c>
      <c r="P3852" t="s">
        <v>34</v>
      </c>
      <c r="Q3852" t="s">
        <v>213</v>
      </c>
    </row>
    <row r="3853" spans="1:17" x14ac:dyDescent="0.3">
      <c r="A3853" t="s">
        <v>11683</v>
      </c>
      <c r="B3853">
        <v>20110013336</v>
      </c>
      <c r="C3853" t="s">
        <v>11684</v>
      </c>
      <c r="D3853" t="s">
        <v>208</v>
      </c>
      <c r="E3853" t="s">
        <v>11683</v>
      </c>
      <c r="G3853">
        <v>21</v>
      </c>
      <c r="H3853" t="s">
        <v>30</v>
      </c>
      <c r="I3853" t="s">
        <v>14904</v>
      </c>
      <c r="J3853" t="s">
        <v>233</v>
      </c>
      <c r="K3853" t="s">
        <v>23554</v>
      </c>
      <c r="L3853">
        <v>10056766202</v>
      </c>
      <c r="M3853">
        <v>49764790050</v>
      </c>
      <c r="N3853">
        <v>10056766202</v>
      </c>
      <c r="P3853" t="s">
        <v>34</v>
      </c>
      <c r="Q3853" t="s">
        <v>213</v>
      </c>
    </row>
    <row r="3854" spans="1:17" x14ac:dyDescent="0.3">
      <c r="A3854" t="s">
        <v>26374</v>
      </c>
      <c r="B3854">
        <v>20230135768</v>
      </c>
      <c r="C3854" t="s">
        <v>26375</v>
      </c>
      <c r="D3854" t="s">
        <v>80</v>
      </c>
      <c r="E3854" t="s">
        <v>26374</v>
      </c>
      <c r="G3854">
        <v>16</v>
      </c>
      <c r="H3854" t="s">
        <v>37</v>
      </c>
      <c r="I3854" t="s">
        <v>670</v>
      </c>
      <c r="J3854" t="s">
        <v>228</v>
      </c>
      <c r="K3854" t="s">
        <v>8982</v>
      </c>
      <c r="L3854">
        <v>10138579840</v>
      </c>
      <c r="M3854">
        <v>53130580401</v>
      </c>
      <c r="N3854">
        <v>10138579840</v>
      </c>
      <c r="P3854" t="s">
        <v>34</v>
      </c>
      <c r="Q3854" t="s">
        <v>213</v>
      </c>
    </row>
    <row r="3855" spans="1:17" x14ac:dyDescent="0.3">
      <c r="A3855" t="s">
        <v>16631</v>
      </c>
      <c r="B3855">
        <v>20050003480</v>
      </c>
      <c r="C3855" t="s">
        <v>14829</v>
      </c>
      <c r="D3855" t="s">
        <v>3816</v>
      </c>
      <c r="E3855" t="s">
        <v>16631</v>
      </c>
      <c r="G3855">
        <v>42</v>
      </c>
      <c r="H3855" t="s">
        <v>30</v>
      </c>
      <c r="I3855" t="s">
        <v>344</v>
      </c>
      <c r="J3855" t="s">
        <v>260</v>
      </c>
      <c r="K3855" t="s">
        <v>10733</v>
      </c>
      <c r="L3855">
        <v>10006608815</v>
      </c>
      <c r="M3855">
        <v>50230290846</v>
      </c>
      <c r="N3855">
        <v>10006608815</v>
      </c>
      <c r="P3855" t="s">
        <v>34</v>
      </c>
      <c r="Q3855" t="s">
        <v>213</v>
      </c>
    </row>
    <row r="3856" spans="1:17" x14ac:dyDescent="0.3">
      <c r="A3856" t="s">
        <v>15165</v>
      </c>
      <c r="B3856">
        <v>19980024585</v>
      </c>
      <c r="C3856" t="s">
        <v>15044</v>
      </c>
      <c r="D3856" t="s">
        <v>71</v>
      </c>
      <c r="E3856" t="s">
        <v>15165</v>
      </c>
      <c r="G3856">
        <v>34</v>
      </c>
      <c r="H3856" t="s">
        <v>30</v>
      </c>
      <c r="I3856" t="s">
        <v>15022</v>
      </c>
      <c r="J3856" t="s">
        <v>94</v>
      </c>
      <c r="K3856" t="s">
        <v>23554</v>
      </c>
      <c r="L3856">
        <v>10015071053</v>
      </c>
      <c r="M3856">
        <v>47800390009</v>
      </c>
      <c r="N3856">
        <v>10015071053</v>
      </c>
      <c r="P3856" t="s">
        <v>34</v>
      </c>
      <c r="Q3856" t="s">
        <v>213</v>
      </c>
    </row>
    <row r="3857" spans="1:17" x14ac:dyDescent="0.3">
      <c r="A3857" t="s">
        <v>25370</v>
      </c>
      <c r="B3857">
        <v>20210060829</v>
      </c>
      <c r="C3857" t="s">
        <v>25371</v>
      </c>
      <c r="D3857" t="s">
        <v>112</v>
      </c>
      <c r="E3857" t="s">
        <v>25370</v>
      </c>
      <c r="G3857">
        <v>16</v>
      </c>
      <c r="H3857" t="s">
        <v>30</v>
      </c>
      <c r="I3857" t="s">
        <v>244</v>
      </c>
      <c r="J3857" t="s">
        <v>51</v>
      </c>
      <c r="K3857" t="s">
        <v>8982</v>
      </c>
      <c r="L3857">
        <v>10108299167</v>
      </c>
      <c r="M3857">
        <v>51310920472</v>
      </c>
      <c r="N3857">
        <v>10108299167</v>
      </c>
      <c r="P3857" t="s">
        <v>34</v>
      </c>
      <c r="Q3857" t="s">
        <v>213</v>
      </c>
    </row>
    <row r="3858" spans="1:17" x14ac:dyDescent="0.3">
      <c r="A3858" t="s">
        <v>2752</v>
      </c>
      <c r="B3858">
        <v>20180012638</v>
      </c>
      <c r="C3858" t="s">
        <v>2753</v>
      </c>
      <c r="D3858" t="s">
        <v>86</v>
      </c>
      <c r="E3858" t="s">
        <v>2752</v>
      </c>
      <c r="G3858">
        <v>15</v>
      </c>
      <c r="H3858" t="s">
        <v>30</v>
      </c>
      <c r="I3858" t="s">
        <v>47</v>
      </c>
      <c r="J3858" t="s">
        <v>48</v>
      </c>
      <c r="K3858" t="s">
        <v>24109</v>
      </c>
      <c r="L3858">
        <v>10070868786</v>
      </c>
      <c r="M3858">
        <v>42390450037</v>
      </c>
      <c r="N3858">
        <v>10070868786</v>
      </c>
      <c r="P3858" t="s">
        <v>34</v>
      </c>
      <c r="Q3858" t="s">
        <v>33</v>
      </c>
    </row>
    <row r="3859" spans="1:17" x14ac:dyDescent="0.3">
      <c r="A3859" t="s">
        <v>27352</v>
      </c>
      <c r="B3859">
        <v>20230140586</v>
      </c>
      <c r="C3859" t="s">
        <v>27353</v>
      </c>
      <c r="D3859" t="s">
        <v>72</v>
      </c>
      <c r="E3859" t="s">
        <v>27352</v>
      </c>
      <c r="G3859">
        <v>16</v>
      </c>
      <c r="H3859" t="s">
        <v>30</v>
      </c>
      <c r="I3859" t="s">
        <v>1324</v>
      </c>
      <c r="J3859" t="s">
        <v>39</v>
      </c>
      <c r="K3859" t="s">
        <v>8982</v>
      </c>
      <c r="L3859">
        <v>10140709493</v>
      </c>
      <c r="M3859">
        <v>41740780491</v>
      </c>
      <c r="N3859">
        <v>10140709493</v>
      </c>
      <c r="P3859" t="s">
        <v>34</v>
      </c>
      <c r="Q3859" t="s">
        <v>288</v>
      </c>
    </row>
    <row r="3860" spans="1:17" x14ac:dyDescent="0.3">
      <c r="A3860" t="s">
        <v>21924</v>
      </c>
      <c r="B3860">
        <v>20220112998</v>
      </c>
      <c r="C3860" t="s">
        <v>21925</v>
      </c>
      <c r="D3860" t="s">
        <v>394</v>
      </c>
      <c r="E3860" t="s">
        <v>21924</v>
      </c>
      <c r="G3860">
        <v>36</v>
      </c>
      <c r="H3860" t="s">
        <v>30</v>
      </c>
      <c r="I3860" t="s">
        <v>1709</v>
      </c>
      <c r="J3860" t="s">
        <v>39</v>
      </c>
      <c r="K3860" t="s">
        <v>12125</v>
      </c>
      <c r="L3860">
        <v>10135809478</v>
      </c>
      <c r="M3860">
        <v>41381910449</v>
      </c>
      <c r="N3860">
        <v>10135809478</v>
      </c>
      <c r="P3860" t="s">
        <v>34</v>
      </c>
      <c r="Q3860" t="s">
        <v>376</v>
      </c>
    </row>
    <row r="3861" spans="1:17" x14ac:dyDescent="0.3">
      <c r="A3861" t="s">
        <v>20688</v>
      </c>
      <c r="B3861">
        <v>20230131881</v>
      </c>
      <c r="C3861" t="s">
        <v>20689</v>
      </c>
      <c r="D3861" t="s">
        <v>1074</v>
      </c>
      <c r="E3861" t="s">
        <v>20688</v>
      </c>
      <c r="G3861">
        <v>18</v>
      </c>
      <c r="H3861" t="s">
        <v>30</v>
      </c>
      <c r="I3861" t="s">
        <v>1313</v>
      </c>
      <c r="J3861" t="s">
        <v>51</v>
      </c>
      <c r="K3861" t="s">
        <v>10733</v>
      </c>
      <c r="L3861">
        <v>10133989114</v>
      </c>
      <c r="M3861">
        <v>51650010122</v>
      </c>
      <c r="N3861">
        <v>10133989114</v>
      </c>
      <c r="P3861" t="s">
        <v>34</v>
      </c>
      <c r="Q3861" t="s">
        <v>213</v>
      </c>
    </row>
    <row r="3862" spans="1:17" x14ac:dyDescent="0.3">
      <c r="A3862" t="s">
        <v>24313</v>
      </c>
      <c r="B3862">
        <v>20230122969</v>
      </c>
      <c r="C3862" t="s">
        <v>350</v>
      </c>
      <c r="D3862" t="s">
        <v>55</v>
      </c>
      <c r="E3862" t="s">
        <v>24313</v>
      </c>
      <c r="G3862">
        <v>14</v>
      </c>
      <c r="H3862" t="s">
        <v>30</v>
      </c>
      <c r="I3862" t="s">
        <v>351</v>
      </c>
      <c r="J3862" t="s">
        <v>94</v>
      </c>
      <c r="K3862" t="s">
        <v>24109</v>
      </c>
      <c r="L3862">
        <v>10086250158</v>
      </c>
      <c r="M3862">
        <v>990019015</v>
      </c>
      <c r="N3862">
        <v>10086250158</v>
      </c>
      <c r="P3862" t="s">
        <v>34</v>
      </c>
      <c r="Q3862" t="s">
        <v>241</v>
      </c>
    </row>
    <row r="3863" spans="1:17" x14ac:dyDescent="0.3">
      <c r="A3863" t="s">
        <v>16818</v>
      </c>
      <c r="B3863">
        <v>20000005542</v>
      </c>
      <c r="C3863" t="s">
        <v>16819</v>
      </c>
      <c r="D3863" t="s">
        <v>183</v>
      </c>
      <c r="E3863" t="s">
        <v>16818</v>
      </c>
      <c r="G3863">
        <v>43</v>
      </c>
      <c r="H3863" t="s">
        <v>30</v>
      </c>
      <c r="I3863" t="s">
        <v>716</v>
      </c>
      <c r="J3863" t="s">
        <v>48</v>
      </c>
      <c r="K3863" t="s">
        <v>10733</v>
      </c>
      <c r="L3863">
        <v>10024830566</v>
      </c>
      <c r="M3863">
        <v>42210270014</v>
      </c>
      <c r="N3863">
        <v>10024830566</v>
      </c>
      <c r="P3863" t="s">
        <v>34</v>
      </c>
      <c r="Q3863" t="s">
        <v>213</v>
      </c>
    </row>
    <row r="3864" spans="1:17" x14ac:dyDescent="0.3">
      <c r="A3864" t="s">
        <v>5519</v>
      </c>
      <c r="B3864">
        <v>20140054891</v>
      </c>
      <c r="C3864" t="s">
        <v>5520</v>
      </c>
      <c r="D3864" t="s">
        <v>819</v>
      </c>
      <c r="E3864" t="s">
        <v>5519</v>
      </c>
      <c r="G3864">
        <v>17</v>
      </c>
      <c r="H3864" t="s">
        <v>30</v>
      </c>
      <c r="I3864" t="s">
        <v>402</v>
      </c>
      <c r="J3864" t="s">
        <v>39</v>
      </c>
      <c r="K3864" t="s">
        <v>4761</v>
      </c>
      <c r="L3864">
        <v>10109881378</v>
      </c>
      <c r="M3864">
        <v>41631500304</v>
      </c>
      <c r="N3864">
        <v>10109881378</v>
      </c>
      <c r="P3864" t="s">
        <v>34</v>
      </c>
      <c r="Q3864" t="s">
        <v>213</v>
      </c>
    </row>
    <row r="3865" spans="1:17" x14ac:dyDescent="0.3">
      <c r="A3865" t="s">
        <v>12450</v>
      </c>
      <c r="B3865">
        <v>20220115166</v>
      </c>
      <c r="C3865" t="s">
        <v>12451</v>
      </c>
      <c r="D3865" t="s">
        <v>819</v>
      </c>
      <c r="E3865" t="s">
        <v>12450</v>
      </c>
      <c r="G3865">
        <v>22</v>
      </c>
      <c r="H3865" t="s">
        <v>30</v>
      </c>
      <c r="I3865" t="s">
        <v>773</v>
      </c>
      <c r="J3865" t="s">
        <v>39</v>
      </c>
      <c r="K3865" t="s">
        <v>10733</v>
      </c>
      <c r="L3865">
        <v>10130438409</v>
      </c>
      <c r="M3865">
        <v>41420030127</v>
      </c>
      <c r="N3865">
        <v>10130438409</v>
      </c>
      <c r="P3865" t="s">
        <v>34</v>
      </c>
      <c r="Q3865" t="s">
        <v>33</v>
      </c>
    </row>
    <row r="3866" spans="1:17" x14ac:dyDescent="0.3">
      <c r="A3866" t="s">
        <v>11622</v>
      </c>
      <c r="B3866">
        <v>20160004973</v>
      </c>
      <c r="C3866" t="s">
        <v>11623</v>
      </c>
      <c r="D3866" t="s">
        <v>1467</v>
      </c>
      <c r="E3866" t="s">
        <v>11622</v>
      </c>
      <c r="G3866">
        <v>21</v>
      </c>
      <c r="H3866" t="s">
        <v>30</v>
      </c>
      <c r="I3866" t="s">
        <v>931</v>
      </c>
      <c r="J3866" t="s">
        <v>94</v>
      </c>
      <c r="K3866" t="s">
        <v>11527</v>
      </c>
      <c r="L3866">
        <v>10071739867</v>
      </c>
      <c r="M3866">
        <v>47620090195</v>
      </c>
      <c r="N3866">
        <v>10071739867</v>
      </c>
      <c r="P3866" t="s">
        <v>34</v>
      </c>
      <c r="Q3866" t="s">
        <v>213</v>
      </c>
    </row>
    <row r="3867" spans="1:17" x14ac:dyDescent="0.3">
      <c r="A3867" t="s">
        <v>17032</v>
      </c>
      <c r="B3867">
        <v>20220114130</v>
      </c>
      <c r="C3867" t="s">
        <v>11623</v>
      </c>
      <c r="D3867" t="s">
        <v>7414</v>
      </c>
      <c r="E3867" t="s">
        <v>17032</v>
      </c>
      <c r="G3867">
        <v>44</v>
      </c>
      <c r="H3867" t="s">
        <v>30</v>
      </c>
      <c r="I3867" t="s">
        <v>9722</v>
      </c>
      <c r="J3867" t="s">
        <v>260</v>
      </c>
      <c r="K3867" t="s">
        <v>11546</v>
      </c>
      <c r="L3867">
        <v>10128217816</v>
      </c>
      <c r="M3867">
        <v>50190070004</v>
      </c>
      <c r="N3867">
        <v>10128217816</v>
      </c>
      <c r="P3867" t="s">
        <v>34</v>
      </c>
      <c r="Q3867" t="s">
        <v>213</v>
      </c>
    </row>
    <row r="3868" spans="1:17" x14ac:dyDescent="0.3">
      <c r="A3868" t="s">
        <v>16654</v>
      </c>
      <c r="B3868">
        <v>20150016059</v>
      </c>
      <c r="C3868" t="s">
        <v>3967</v>
      </c>
      <c r="D3868" t="s">
        <v>1719</v>
      </c>
      <c r="E3868" t="s">
        <v>16654</v>
      </c>
      <c r="G3868">
        <v>43</v>
      </c>
      <c r="H3868" t="s">
        <v>30</v>
      </c>
      <c r="I3868" t="s">
        <v>1485</v>
      </c>
      <c r="J3868" t="s">
        <v>94</v>
      </c>
      <c r="K3868" t="s">
        <v>10733</v>
      </c>
      <c r="L3868">
        <v>10027554044</v>
      </c>
      <c r="M3868">
        <v>47621180357</v>
      </c>
      <c r="N3868">
        <v>10027554044</v>
      </c>
      <c r="P3868" t="s">
        <v>34</v>
      </c>
      <c r="Q3868" t="s">
        <v>213</v>
      </c>
    </row>
    <row r="3869" spans="1:17" x14ac:dyDescent="0.3">
      <c r="A3869" t="s">
        <v>10249</v>
      </c>
      <c r="B3869">
        <v>20160012018</v>
      </c>
      <c r="C3869" t="s">
        <v>10250</v>
      </c>
      <c r="D3869" t="s">
        <v>46</v>
      </c>
      <c r="E3869" t="s">
        <v>10249</v>
      </c>
      <c r="G3869">
        <v>19</v>
      </c>
      <c r="H3869" t="s">
        <v>30</v>
      </c>
      <c r="I3869" t="s">
        <v>462</v>
      </c>
      <c r="J3869" t="s">
        <v>51</v>
      </c>
      <c r="K3869" t="s">
        <v>10733</v>
      </c>
      <c r="L3869">
        <v>10070850602</v>
      </c>
      <c r="M3869">
        <v>51092580104</v>
      </c>
      <c r="N3869">
        <v>10070850602</v>
      </c>
      <c r="P3869" t="s">
        <v>34</v>
      </c>
      <c r="Q3869" t="s">
        <v>288</v>
      </c>
    </row>
    <row r="3870" spans="1:17" x14ac:dyDescent="0.3">
      <c r="A3870" t="s">
        <v>25046</v>
      </c>
      <c r="B3870">
        <v>20170008205</v>
      </c>
      <c r="C3870" t="s">
        <v>3962</v>
      </c>
      <c r="D3870" t="s">
        <v>115</v>
      </c>
      <c r="E3870" t="s">
        <v>25046</v>
      </c>
      <c r="G3870">
        <v>16</v>
      </c>
      <c r="H3870" t="s">
        <v>30</v>
      </c>
      <c r="I3870" t="s">
        <v>1196</v>
      </c>
      <c r="J3870" t="s">
        <v>228</v>
      </c>
      <c r="K3870" t="s">
        <v>8982</v>
      </c>
      <c r="L3870">
        <v>10068753782</v>
      </c>
      <c r="M3870">
        <v>53051320649</v>
      </c>
      <c r="N3870">
        <v>10068753782</v>
      </c>
      <c r="P3870" t="s">
        <v>34</v>
      </c>
      <c r="Q3870" t="s">
        <v>213</v>
      </c>
    </row>
    <row r="3871" spans="1:17" x14ac:dyDescent="0.3">
      <c r="A3871" t="s">
        <v>11595</v>
      </c>
      <c r="B3871">
        <v>20180007566</v>
      </c>
      <c r="C3871" t="s">
        <v>3962</v>
      </c>
      <c r="D3871" t="s">
        <v>1148</v>
      </c>
      <c r="E3871" t="s">
        <v>11595</v>
      </c>
      <c r="G3871">
        <v>21</v>
      </c>
      <c r="H3871" t="s">
        <v>30</v>
      </c>
      <c r="I3871" t="s">
        <v>1043</v>
      </c>
      <c r="J3871" t="s">
        <v>228</v>
      </c>
      <c r="K3871" t="s">
        <v>12125</v>
      </c>
      <c r="L3871">
        <v>10076090925</v>
      </c>
      <c r="M3871">
        <v>53831220250</v>
      </c>
      <c r="N3871">
        <v>10076090925</v>
      </c>
      <c r="P3871" t="s">
        <v>34</v>
      </c>
      <c r="Q3871" t="s">
        <v>213</v>
      </c>
    </row>
    <row r="3872" spans="1:17" x14ac:dyDescent="0.3">
      <c r="A3872" t="s">
        <v>9701</v>
      </c>
      <c r="B3872">
        <v>20180007565</v>
      </c>
      <c r="C3872" t="s">
        <v>3962</v>
      </c>
      <c r="D3872" t="s">
        <v>262</v>
      </c>
      <c r="E3872" t="s">
        <v>9701</v>
      </c>
      <c r="G3872">
        <v>19</v>
      </c>
      <c r="H3872" t="s">
        <v>30</v>
      </c>
      <c r="I3872" t="s">
        <v>6063</v>
      </c>
      <c r="J3872" t="s">
        <v>228</v>
      </c>
      <c r="K3872" t="s">
        <v>23554</v>
      </c>
      <c r="L3872">
        <v>10076091026</v>
      </c>
      <c r="M3872">
        <v>53050130106</v>
      </c>
      <c r="N3872">
        <v>10076091026</v>
      </c>
      <c r="P3872" t="s">
        <v>34</v>
      </c>
      <c r="Q3872" t="s">
        <v>288</v>
      </c>
    </row>
    <row r="3873" spans="1:17" x14ac:dyDescent="0.3">
      <c r="A3873" t="s">
        <v>8031</v>
      </c>
      <c r="B3873">
        <v>20190012511</v>
      </c>
      <c r="C3873" t="s">
        <v>8032</v>
      </c>
      <c r="D3873" t="s">
        <v>130</v>
      </c>
      <c r="E3873" t="s">
        <v>8031</v>
      </c>
      <c r="G3873">
        <v>18</v>
      </c>
      <c r="H3873" t="s">
        <v>30</v>
      </c>
      <c r="I3873" t="s">
        <v>786</v>
      </c>
      <c r="J3873" t="s">
        <v>233</v>
      </c>
      <c r="K3873" t="s">
        <v>10733</v>
      </c>
      <c r="L3873">
        <v>10086234495</v>
      </c>
      <c r="M3873">
        <v>49144510101</v>
      </c>
      <c r="N3873">
        <v>10086234495</v>
      </c>
      <c r="P3873" t="s">
        <v>34</v>
      </c>
      <c r="Q3873" t="s">
        <v>213</v>
      </c>
    </row>
    <row r="3874" spans="1:17" x14ac:dyDescent="0.3">
      <c r="A3874" t="s">
        <v>10224</v>
      </c>
      <c r="B3874">
        <v>20200039720</v>
      </c>
      <c r="C3874" t="s">
        <v>10225</v>
      </c>
      <c r="D3874" t="s">
        <v>384</v>
      </c>
      <c r="E3874" t="s">
        <v>10224</v>
      </c>
      <c r="G3874">
        <v>19</v>
      </c>
      <c r="H3874" t="s">
        <v>30</v>
      </c>
      <c r="I3874" t="s">
        <v>20112</v>
      </c>
      <c r="J3874" t="s">
        <v>260</v>
      </c>
      <c r="K3874" t="s">
        <v>9244</v>
      </c>
      <c r="L3874">
        <v>10099404368</v>
      </c>
      <c r="M3874">
        <v>50160080322</v>
      </c>
      <c r="N3874">
        <v>10099404368</v>
      </c>
      <c r="P3874" t="s">
        <v>34</v>
      </c>
      <c r="Q3874" t="s">
        <v>213</v>
      </c>
    </row>
    <row r="3875" spans="1:17" x14ac:dyDescent="0.3">
      <c r="A3875" t="s">
        <v>16873</v>
      </c>
      <c r="B3875">
        <v>20220115227</v>
      </c>
      <c r="C3875" t="s">
        <v>16874</v>
      </c>
      <c r="D3875" t="s">
        <v>16875</v>
      </c>
      <c r="E3875" t="s">
        <v>16873</v>
      </c>
      <c r="G3875">
        <v>44</v>
      </c>
      <c r="H3875" t="s">
        <v>30</v>
      </c>
      <c r="I3875" t="s">
        <v>13741</v>
      </c>
      <c r="J3875" t="s">
        <v>79</v>
      </c>
      <c r="K3875" t="s">
        <v>11546</v>
      </c>
      <c r="L3875">
        <v>10128910253</v>
      </c>
      <c r="M3875">
        <v>52445280025</v>
      </c>
      <c r="N3875">
        <v>10128910253</v>
      </c>
      <c r="P3875" t="s">
        <v>34</v>
      </c>
      <c r="Q3875" t="s">
        <v>213</v>
      </c>
    </row>
    <row r="3876" spans="1:17" x14ac:dyDescent="0.3">
      <c r="A3876" t="s">
        <v>5403</v>
      </c>
      <c r="B3876">
        <v>20210072507</v>
      </c>
      <c r="C3876" t="s">
        <v>5404</v>
      </c>
      <c r="D3876" t="s">
        <v>1301</v>
      </c>
      <c r="E3876" t="s">
        <v>5403</v>
      </c>
      <c r="G3876">
        <v>17</v>
      </c>
      <c r="H3876" t="s">
        <v>30</v>
      </c>
      <c r="I3876" t="s">
        <v>524</v>
      </c>
      <c r="J3876" t="s">
        <v>51</v>
      </c>
      <c r="K3876" t="s">
        <v>8982</v>
      </c>
      <c r="L3876">
        <v>10109891987</v>
      </c>
      <c r="M3876">
        <v>51300180713</v>
      </c>
      <c r="N3876">
        <v>10109891987</v>
      </c>
      <c r="P3876" t="s">
        <v>34</v>
      </c>
      <c r="Q3876" t="s">
        <v>213</v>
      </c>
    </row>
    <row r="3877" spans="1:17" x14ac:dyDescent="0.3">
      <c r="A3877" t="s">
        <v>12429</v>
      </c>
      <c r="B3877">
        <v>20090006791</v>
      </c>
      <c r="C3877" t="s">
        <v>9506</v>
      </c>
      <c r="D3877" t="s">
        <v>60</v>
      </c>
      <c r="E3877" t="s">
        <v>12429</v>
      </c>
      <c r="G3877">
        <v>22</v>
      </c>
      <c r="H3877" t="s">
        <v>30</v>
      </c>
      <c r="I3877" t="s">
        <v>696</v>
      </c>
      <c r="J3877" t="s">
        <v>233</v>
      </c>
      <c r="K3877" t="s">
        <v>23554</v>
      </c>
      <c r="L3877">
        <v>10067591301</v>
      </c>
      <c r="M3877">
        <v>49760610405</v>
      </c>
      <c r="N3877">
        <v>10067591301</v>
      </c>
      <c r="P3877" t="s">
        <v>34</v>
      </c>
      <c r="Q3877" t="s">
        <v>213</v>
      </c>
    </row>
    <row r="3878" spans="1:17" x14ac:dyDescent="0.3">
      <c r="A3878" t="s">
        <v>9505</v>
      </c>
      <c r="B3878">
        <v>20170016174</v>
      </c>
      <c r="C3878" t="s">
        <v>9506</v>
      </c>
      <c r="D3878" t="s">
        <v>9507</v>
      </c>
      <c r="E3878" t="s">
        <v>9505</v>
      </c>
      <c r="G3878">
        <v>19</v>
      </c>
      <c r="H3878" t="s">
        <v>37</v>
      </c>
      <c r="I3878" t="s">
        <v>696</v>
      </c>
      <c r="J3878" t="s">
        <v>233</v>
      </c>
      <c r="K3878" t="s">
        <v>23554</v>
      </c>
      <c r="L3878">
        <v>10067595038</v>
      </c>
      <c r="M3878">
        <v>49760610167</v>
      </c>
      <c r="N3878">
        <v>10067595038</v>
      </c>
      <c r="P3878" t="s">
        <v>34</v>
      </c>
      <c r="Q3878" t="s">
        <v>213</v>
      </c>
    </row>
    <row r="3879" spans="1:17" x14ac:dyDescent="0.3">
      <c r="A3879" t="s">
        <v>22374</v>
      </c>
      <c r="B3879">
        <v>20220104178</v>
      </c>
      <c r="C3879" t="s">
        <v>22375</v>
      </c>
      <c r="D3879" t="s">
        <v>2640</v>
      </c>
      <c r="E3879" t="s">
        <v>22374</v>
      </c>
      <c r="G3879">
        <v>15</v>
      </c>
      <c r="H3879" t="s">
        <v>30</v>
      </c>
      <c r="I3879" t="s">
        <v>1372</v>
      </c>
      <c r="J3879" t="s">
        <v>58</v>
      </c>
      <c r="K3879" t="s">
        <v>2323</v>
      </c>
      <c r="L3879">
        <v>10123222417</v>
      </c>
      <c r="M3879">
        <v>43352761084</v>
      </c>
      <c r="N3879">
        <v>10123222417</v>
      </c>
      <c r="P3879" t="s">
        <v>34</v>
      </c>
      <c r="Q3879" t="s">
        <v>213</v>
      </c>
    </row>
    <row r="3880" spans="1:17" x14ac:dyDescent="0.3">
      <c r="A3880" t="s">
        <v>18162</v>
      </c>
      <c r="B3880">
        <v>20210078770</v>
      </c>
      <c r="C3880" t="s">
        <v>1900</v>
      </c>
      <c r="D3880" t="s">
        <v>736</v>
      </c>
      <c r="E3880" t="s">
        <v>18162</v>
      </c>
      <c r="G3880">
        <v>51</v>
      </c>
      <c r="H3880" t="s">
        <v>30</v>
      </c>
      <c r="I3880" t="s">
        <v>556</v>
      </c>
      <c r="J3880" t="s">
        <v>228</v>
      </c>
      <c r="K3880" t="s">
        <v>9249</v>
      </c>
      <c r="L3880">
        <v>10112386002</v>
      </c>
      <c r="M3880">
        <v>53131730633</v>
      </c>
      <c r="N3880">
        <v>10112386002</v>
      </c>
      <c r="P3880" t="s">
        <v>34</v>
      </c>
      <c r="Q3880" t="s">
        <v>213</v>
      </c>
    </row>
    <row r="3881" spans="1:17" x14ac:dyDescent="0.3">
      <c r="A3881" t="s">
        <v>22078</v>
      </c>
      <c r="B3881">
        <v>20210073807</v>
      </c>
      <c r="C3881" t="s">
        <v>22079</v>
      </c>
      <c r="D3881" t="s">
        <v>76</v>
      </c>
      <c r="E3881" t="s">
        <v>22078</v>
      </c>
      <c r="G3881">
        <v>15</v>
      </c>
      <c r="H3881" t="s">
        <v>30</v>
      </c>
      <c r="I3881" t="s">
        <v>1355</v>
      </c>
      <c r="J3881" t="s">
        <v>233</v>
      </c>
      <c r="K3881" t="s">
        <v>2323</v>
      </c>
      <c r="L3881">
        <v>10113508774</v>
      </c>
      <c r="M3881">
        <v>49500930403</v>
      </c>
      <c r="N3881">
        <v>10113508774</v>
      </c>
      <c r="P3881" t="s">
        <v>34</v>
      </c>
      <c r="Q3881" t="s">
        <v>213</v>
      </c>
    </row>
    <row r="3882" spans="1:17" x14ac:dyDescent="0.3">
      <c r="A3882" t="s">
        <v>12239</v>
      </c>
      <c r="B3882">
        <v>20120005714</v>
      </c>
      <c r="C3882" t="s">
        <v>12240</v>
      </c>
      <c r="D3882" t="s">
        <v>55</v>
      </c>
      <c r="E3882" t="s">
        <v>12239</v>
      </c>
      <c r="G3882">
        <v>22</v>
      </c>
      <c r="H3882" t="s">
        <v>30</v>
      </c>
      <c r="I3882" t="s">
        <v>1023</v>
      </c>
      <c r="J3882" t="s">
        <v>74</v>
      </c>
      <c r="K3882" t="s">
        <v>23554</v>
      </c>
      <c r="L3882">
        <v>10067745285</v>
      </c>
      <c r="M3882">
        <v>46510130521</v>
      </c>
      <c r="N3882">
        <v>10067745285</v>
      </c>
      <c r="P3882" t="s">
        <v>34</v>
      </c>
      <c r="Q3882" t="s">
        <v>288</v>
      </c>
    </row>
    <row r="3883" spans="1:17" x14ac:dyDescent="0.3">
      <c r="A3883" t="s">
        <v>12457</v>
      </c>
      <c r="B3883">
        <v>20200039552</v>
      </c>
      <c r="C3883" t="s">
        <v>8601</v>
      </c>
      <c r="D3883" t="s">
        <v>173</v>
      </c>
      <c r="E3883" t="s">
        <v>12457</v>
      </c>
      <c r="G3883">
        <v>22</v>
      </c>
      <c r="H3883" t="s">
        <v>30</v>
      </c>
      <c r="I3883" t="s">
        <v>1727</v>
      </c>
      <c r="J3883" t="s">
        <v>233</v>
      </c>
      <c r="K3883" t="s">
        <v>11546</v>
      </c>
      <c r="L3883">
        <v>10101415908</v>
      </c>
      <c r="M3883">
        <v>49270850152</v>
      </c>
      <c r="N3883">
        <v>10101415908</v>
      </c>
      <c r="P3883" t="s">
        <v>34</v>
      </c>
      <c r="Q3883" t="s">
        <v>213</v>
      </c>
    </row>
    <row r="3884" spans="1:17" x14ac:dyDescent="0.3">
      <c r="A3884" t="s">
        <v>23589</v>
      </c>
      <c r="B3884">
        <v>20230143833</v>
      </c>
      <c r="C3884" t="s">
        <v>23590</v>
      </c>
      <c r="D3884" t="s">
        <v>11633</v>
      </c>
      <c r="E3884" t="s">
        <v>23589</v>
      </c>
      <c r="G3884">
        <v>18</v>
      </c>
      <c r="H3884" t="s">
        <v>30</v>
      </c>
      <c r="I3884" t="s">
        <v>742</v>
      </c>
      <c r="J3884" t="s">
        <v>74</v>
      </c>
      <c r="K3884" t="s">
        <v>23554</v>
      </c>
      <c r="L3884">
        <v>10065148416</v>
      </c>
      <c r="M3884">
        <v>990019358</v>
      </c>
      <c r="N3884">
        <v>10065148416</v>
      </c>
      <c r="P3884" t="s">
        <v>34</v>
      </c>
      <c r="Q3884" t="s">
        <v>241</v>
      </c>
    </row>
    <row r="3885" spans="1:17" x14ac:dyDescent="0.3">
      <c r="A3885" t="s">
        <v>22286</v>
      </c>
      <c r="B3885">
        <v>20210061077</v>
      </c>
      <c r="C3885" t="s">
        <v>22287</v>
      </c>
      <c r="D3885" t="s">
        <v>567</v>
      </c>
      <c r="E3885" t="s">
        <v>22286</v>
      </c>
      <c r="G3885">
        <v>16</v>
      </c>
      <c r="H3885" t="s">
        <v>30</v>
      </c>
      <c r="I3885" t="s">
        <v>344</v>
      </c>
      <c r="J3885" t="s">
        <v>260</v>
      </c>
      <c r="K3885" t="s">
        <v>2323</v>
      </c>
      <c r="L3885">
        <v>10109132458</v>
      </c>
      <c r="M3885">
        <v>50230290803</v>
      </c>
      <c r="N3885">
        <v>10109132458</v>
      </c>
      <c r="P3885" t="s">
        <v>34</v>
      </c>
      <c r="Q3885" t="s">
        <v>213</v>
      </c>
    </row>
    <row r="3886" spans="1:17" x14ac:dyDescent="0.3">
      <c r="A3886" t="s">
        <v>18045</v>
      </c>
      <c r="B3886">
        <v>20120011034</v>
      </c>
      <c r="C3886" t="s">
        <v>9709</v>
      </c>
      <c r="D3886" t="s">
        <v>14925</v>
      </c>
      <c r="E3886" t="s">
        <v>18045</v>
      </c>
      <c r="G3886">
        <v>51</v>
      </c>
      <c r="H3886" t="s">
        <v>30</v>
      </c>
      <c r="I3886" t="s">
        <v>93</v>
      </c>
      <c r="J3886" t="s">
        <v>94</v>
      </c>
      <c r="K3886" t="s">
        <v>10733</v>
      </c>
      <c r="L3886">
        <v>10026516144</v>
      </c>
      <c r="M3886">
        <v>47601500106</v>
      </c>
      <c r="N3886">
        <v>10026516144</v>
      </c>
      <c r="P3886" t="s">
        <v>34</v>
      </c>
      <c r="Q3886" t="s">
        <v>213</v>
      </c>
    </row>
    <row r="3887" spans="1:17" x14ac:dyDescent="0.3">
      <c r="A3887" t="s">
        <v>9708</v>
      </c>
      <c r="B3887">
        <v>20210068400</v>
      </c>
      <c r="C3887" t="s">
        <v>9709</v>
      </c>
      <c r="D3887" t="s">
        <v>3012</v>
      </c>
      <c r="E3887" t="s">
        <v>9708</v>
      </c>
      <c r="G3887">
        <v>19</v>
      </c>
      <c r="H3887" t="s">
        <v>30</v>
      </c>
      <c r="I3887" t="s">
        <v>1340</v>
      </c>
      <c r="J3887" t="s">
        <v>39</v>
      </c>
      <c r="K3887" t="s">
        <v>10733</v>
      </c>
      <c r="L3887">
        <v>10109856423</v>
      </c>
      <c r="M3887">
        <v>41261800239</v>
      </c>
      <c r="N3887">
        <v>10109856423</v>
      </c>
      <c r="P3887" t="s">
        <v>34</v>
      </c>
      <c r="Q3887" t="s">
        <v>288</v>
      </c>
    </row>
    <row r="3888" spans="1:17" x14ac:dyDescent="0.3">
      <c r="A3888" t="s">
        <v>27002</v>
      </c>
      <c r="B3888">
        <v>20230141849</v>
      </c>
      <c r="C3888" t="s">
        <v>27003</v>
      </c>
      <c r="D3888" t="s">
        <v>183</v>
      </c>
      <c r="E3888" t="s">
        <v>27002</v>
      </c>
      <c r="G3888">
        <v>17</v>
      </c>
      <c r="H3888" t="s">
        <v>30</v>
      </c>
      <c r="I3888" t="s">
        <v>105</v>
      </c>
      <c r="J3888" t="s">
        <v>51</v>
      </c>
      <c r="K3888" t="s">
        <v>8982</v>
      </c>
      <c r="L3888">
        <v>10138849319</v>
      </c>
      <c r="M3888">
        <v>51313000255</v>
      </c>
      <c r="N3888">
        <v>10138849319</v>
      </c>
      <c r="P3888" t="s">
        <v>34</v>
      </c>
      <c r="Q3888" t="s">
        <v>376</v>
      </c>
    </row>
    <row r="3889" spans="1:17" x14ac:dyDescent="0.3">
      <c r="A3889" t="s">
        <v>22737</v>
      </c>
      <c r="B3889">
        <v>20190009348</v>
      </c>
      <c r="C3889" t="s">
        <v>22738</v>
      </c>
      <c r="D3889" t="s">
        <v>2906</v>
      </c>
      <c r="E3889" t="s">
        <v>22737</v>
      </c>
      <c r="G3889">
        <v>15</v>
      </c>
      <c r="H3889" t="s">
        <v>30</v>
      </c>
      <c r="I3889" t="s">
        <v>2149</v>
      </c>
      <c r="J3889" t="s">
        <v>228</v>
      </c>
      <c r="K3889" t="s">
        <v>2323</v>
      </c>
      <c r="L3889">
        <v>10088141759</v>
      </c>
      <c r="M3889">
        <v>53132310362</v>
      </c>
      <c r="N3889">
        <v>10088141759</v>
      </c>
      <c r="P3889" t="s">
        <v>34</v>
      </c>
      <c r="Q3889" t="s">
        <v>213</v>
      </c>
    </row>
    <row r="3890" spans="1:17" x14ac:dyDescent="0.3">
      <c r="A3890" t="s">
        <v>23391</v>
      </c>
      <c r="B3890">
        <v>20220092987</v>
      </c>
      <c r="C3890" t="s">
        <v>23392</v>
      </c>
      <c r="D3890" t="s">
        <v>2187</v>
      </c>
      <c r="E3890" t="s">
        <v>23391</v>
      </c>
      <c r="G3890">
        <v>15</v>
      </c>
      <c r="H3890" t="s">
        <v>30</v>
      </c>
      <c r="I3890" t="s">
        <v>649</v>
      </c>
      <c r="J3890" t="s">
        <v>94</v>
      </c>
      <c r="K3890" t="s">
        <v>2323</v>
      </c>
      <c r="L3890">
        <v>10122110452</v>
      </c>
      <c r="M3890">
        <v>47020970616</v>
      </c>
      <c r="N3890">
        <v>10122110452</v>
      </c>
      <c r="P3890" t="s">
        <v>34</v>
      </c>
      <c r="Q3890" t="s">
        <v>213</v>
      </c>
    </row>
    <row r="3891" spans="1:17" x14ac:dyDescent="0.3">
      <c r="A3891" t="s">
        <v>18546</v>
      </c>
      <c r="B3891">
        <v>20220107614</v>
      </c>
      <c r="C3891" t="s">
        <v>2974</v>
      </c>
      <c r="D3891" t="s">
        <v>1501</v>
      </c>
      <c r="E3891" t="s">
        <v>18546</v>
      </c>
      <c r="G3891">
        <v>54</v>
      </c>
      <c r="H3891" t="s">
        <v>30</v>
      </c>
      <c r="I3891" t="s">
        <v>716</v>
      </c>
      <c r="J3891" t="s">
        <v>48</v>
      </c>
      <c r="K3891" t="s">
        <v>10733</v>
      </c>
      <c r="L3891">
        <v>10123084694</v>
      </c>
      <c r="M3891">
        <v>42210270095</v>
      </c>
      <c r="N3891">
        <v>10123084694</v>
      </c>
      <c r="P3891" t="s">
        <v>34</v>
      </c>
      <c r="Q3891" t="s">
        <v>213</v>
      </c>
    </row>
    <row r="3892" spans="1:17" x14ac:dyDescent="0.3">
      <c r="A3892" t="s">
        <v>20649</v>
      </c>
      <c r="B3892">
        <v>20110023405</v>
      </c>
      <c r="C3892" t="s">
        <v>20650</v>
      </c>
      <c r="D3892" t="s">
        <v>985</v>
      </c>
      <c r="E3892" t="s">
        <v>20649</v>
      </c>
      <c r="G3892">
        <v>46</v>
      </c>
      <c r="H3892" t="s">
        <v>30</v>
      </c>
      <c r="I3892" t="s">
        <v>9979</v>
      </c>
      <c r="J3892" t="s">
        <v>94</v>
      </c>
      <c r="K3892" t="s">
        <v>10733</v>
      </c>
      <c r="L3892">
        <v>10116414128</v>
      </c>
      <c r="M3892">
        <v>47621610161</v>
      </c>
      <c r="N3892">
        <v>10116414128</v>
      </c>
      <c r="P3892" t="s">
        <v>34</v>
      </c>
      <c r="Q3892" t="s">
        <v>213</v>
      </c>
    </row>
    <row r="3893" spans="1:17" x14ac:dyDescent="0.3">
      <c r="A3893" t="s">
        <v>19392</v>
      </c>
      <c r="B3893">
        <v>19970034240</v>
      </c>
      <c r="C3893" t="s">
        <v>19393</v>
      </c>
      <c r="D3893" t="s">
        <v>17982</v>
      </c>
      <c r="E3893" t="s">
        <v>19392</v>
      </c>
      <c r="G3893">
        <v>66</v>
      </c>
      <c r="H3893" t="s">
        <v>30</v>
      </c>
      <c r="I3893" t="s">
        <v>875</v>
      </c>
      <c r="J3893" t="s">
        <v>228</v>
      </c>
      <c r="K3893" t="s">
        <v>10733</v>
      </c>
      <c r="L3893">
        <v>10024233715</v>
      </c>
      <c r="M3893">
        <v>53830520165</v>
      </c>
      <c r="N3893">
        <v>10024233715</v>
      </c>
      <c r="P3893" t="s">
        <v>34</v>
      </c>
      <c r="Q3893" t="s">
        <v>213</v>
      </c>
    </row>
    <row r="3894" spans="1:17" x14ac:dyDescent="0.3">
      <c r="A3894" t="s">
        <v>16889</v>
      </c>
      <c r="B3894">
        <v>20160019278</v>
      </c>
      <c r="C3894" t="s">
        <v>1950</v>
      </c>
      <c r="D3894" t="s">
        <v>1655</v>
      </c>
      <c r="E3894" t="s">
        <v>16889</v>
      </c>
      <c r="G3894">
        <v>44</v>
      </c>
      <c r="H3894" t="s">
        <v>30</v>
      </c>
      <c r="I3894" t="s">
        <v>20644</v>
      </c>
      <c r="J3894" t="s">
        <v>260</v>
      </c>
      <c r="K3894" t="s">
        <v>9249</v>
      </c>
      <c r="L3894">
        <v>10028091180</v>
      </c>
      <c r="M3894">
        <v>50170970220</v>
      </c>
      <c r="N3894">
        <v>10028091180</v>
      </c>
      <c r="P3894" t="s">
        <v>34</v>
      </c>
      <c r="Q3894" t="s">
        <v>213</v>
      </c>
    </row>
    <row r="3895" spans="1:17" x14ac:dyDescent="0.3">
      <c r="A3895" t="s">
        <v>25950</v>
      </c>
      <c r="B3895">
        <v>20220108144</v>
      </c>
      <c r="C3895" t="s">
        <v>1950</v>
      </c>
      <c r="D3895" t="s">
        <v>783</v>
      </c>
      <c r="E3895" t="s">
        <v>25950</v>
      </c>
      <c r="G3895">
        <v>16</v>
      </c>
      <c r="H3895" t="s">
        <v>30</v>
      </c>
      <c r="I3895" t="s">
        <v>20644</v>
      </c>
      <c r="J3895" t="s">
        <v>260</v>
      </c>
      <c r="K3895" t="s">
        <v>8982</v>
      </c>
      <c r="L3895">
        <v>10123489367</v>
      </c>
      <c r="M3895">
        <v>50170970218</v>
      </c>
      <c r="N3895">
        <v>10123489367</v>
      </c>
      <c r="P3895" t="s">
        <v>34</v>
      </c>
      <c r="Q3895" t="s">
        <v>213</v>
      </c>
    </row>
    <row r="3896" spans="1:17" x14ac:dyDescent="0.3">
      <c r="A3896" t="s">
        <v>14068</v>
      </c>
      <c r="B3896">
        <v>20050014297</v>
      </c>
      <c r="C3896" t="s">
        <v>14069</v>
      </c>
      <c r="D3896" t="s">
        <v>2447</v>
      </c>
      <c r="E3896" t="s">
        <v>14068</v>
      </c>
      <c r="G3896">
        <v>28</v>
      </c>
      <c r="H3896" t="s">
        <v>30</v>
      </c>
      <c r="I3896" t="s">
        <v>2162</v>
      </c>
      <c r="J3896" t="s">
        <v>228</v>
      </c>
      <c r="K3896" t="s">
        <v>23554</v>
      </c>
      <c r="L3896">
        <v>10121626866</v>
      </c>
      <c r="M3896">
        <v>53042280272</v>
      </c>
      <c r="N3896">
        <v>10121626866</v>
      </c>
      <c r="P3896" t="s">
        <v>34</v>
      </c>
      <c r="Q3896" t="s">
        <v>288</v>
      </c>
    </row>
    <row r="3897" spans="1:17" x14ac:dyDescent="0.3">
      <c r="A3897" t="s">
        <v>9052</v>
      </c>
      <c r="B3897">
        <v>20120006073</v>
      </c>
      <c r="C3897" t="s">
        <v>9053</v>
      </c>
      <c r="D3897" t="s">
        <v>173</v>
      </c>
      <c r="E3897" t="s">
        <v>9052</v>
      </c>
      <c r="G3897">
        <v>18</v>
      </c>
      <c r="H3897" t="s">
        <v>30</v>
      </c>
      <c r="I3897" t="s">
        <v>9054</v>
      </c>
      <c r="J3897" t="s">
        <v>32</v>
      </c>
      <c r="K3897" t="s">
        <v>23554</v>
      </c>
      <c r="L3897">
        <v>10056804291</v>
      </c>
      <c r="M3897">
        <v>48771480626</v>
      </c>
      <c r="N3897">
        <v>10056804291</v>
      </c>
      <c r="P3897" t="s">
        <v>34</v>
      </c>
      <c r="Q3897" t="s">
        <v>376</v>
      </c>
    </row>
    <row r="3898" spans="1:17" x14ac:dyDescent="0.3">
      <c r="A3898" t="s">
        <v>15810</v>
      </c>
      <c r="B3898">
        <v>20160020323</v>
      </c>
      <c r="C3898" t="s">
        <v>15811</v>
      </c>
      <c r="D3898" t="s">
        <v>1446</v>
      </c>
      <c r="E3898" t="s">
        <v>15810</v>
      </c>
      <c r="G3898">
        <v>38</v>
      </c>
      <c r="H3898" t="s">
        <v>30</v>
      </c>
      <c r="I3898" t="s">
        <v>14904</v>
      </c>
      <c r="J3898" t="s">
        <v>233</v>
      </c>
      <c r="K3898" t="s">
        <v>10733</v>
      </c>
      <c r="L3898">
        <v>10028123516</v>
      </c>
      <c r="M3898">
        <v>49764790041</v>
      </c>
      <c r="N3898">
        <v>10028123516</v>
      </c>
      <c r="P3898" t="s">
        <v>34</v>
      </c>
      <c r="Q3898" t="s">
        <v>213</v>
      </c>
    </row>
    <row r="3899" spans="1:17" x14ac:dyDescent="0.3">
      <c r="A3899" t="s">
        <v>12597</v>
      </c>
      <c r="B3899">
        <v>20200035168</v>
      </c>
      <c r="C3899" t="s">
        <v>12598</v>
      </c>
      <c r="D3899" t="s">
        <v>1928</v>
      </c>
      <c r="E3899" t="s">
        <v>12597</v>
      </c>
      <c r="G3899">
        <v>23</v>
      </c>
      <c r="H3899" t="s">
        <v>30</v>
      </c>
      <c r="I3899" t="s">
        <v>402</v>
      </c>
      <c r="J3899" t="s">
        <v>39</v>
      </c>
      <c r="K3899" t="s">
        <v>10733</v>
      </c>
      <c r="L3899">
        <v>10099298173</v>
      </c>
      <c r="M3899">
        <v>41631500243</v>
      </c>
      <c r="N3899">
        <v>10099298173</v>
      </c>
      <c r="P3899" t="s">
        <v>34</v>
      </c>
      <c r="Q3899" t="s">
        <v>213</v>
      </c>
    </row>
    <row r="3900" spans="1:17" x14ac:dyDescent="0.3">
      <c r="A3900" t="s">
        <v>5671</v>
      </c>
      <c r="B3900">
        <v>20220093435</v>
      </c>
      <c r="C3900" t="s">
        <v>5672</v>
      </c>
      <c r="D3900" t="s">
        <v>1438</v>
      </c>
      <c r="E3900" t="s">
        <v>5671</v>
      </c>
      <c r="G3900">
        <v>17</v>
      </c>
      <c r="H3900" t="s">
        <v>30</v>
      </c>
      <c r="I3900" t="s">
        <v>278</v>
      </c>
      <c r="J3900" t="s">
        <v>74</v>
      </c>
      <c r="K3900" t="s">
        <v>8982</v>
      </c>
      <c r="L3900">
        <v>10120816817</v>
      </c>
      <c r="M3900">
        <v>46080350068</v>
      </c>
      <c r="N3900">
        <v>10120816817</v>
      </c>
      <c r="P3900" t="s">
        <v>34</v>
      </c>
      <c r="Q3900" t="s">
        <v>213</v>
      </c>
    </row>
    <row r="3901" spans="1:17" x14ac:dyDescent="0.3">
      <c r="A3901" t="s">
        <v>13946</v>
      </c>
      <c r="B3901">
        <v>20190022170</v>
      </c>
      <c r="C3901" t="s">
        <v>13947</v>
      </c>
      <c r="D3901" t="s">
        <v>13948</v>
      </c>
      <c r="E3901" t="s">
        <v>13946</v>
      </c>
      <c r="G3901">
        <v>28</v>
      </c>
      <c r="H3901" t="s">
        <v>37</v>
      </c>
      <c r="I3901" t="s">
        <v>335</v>
      </c>
      <c r="J3901" t="s">
        <v>336</v>
      </c>
      <c r="K3901" t="s">
        <v>12125</v>
      </c>
      <c r="L3901">
        <v>10008815361</v>
      </c>
      <c r="M3901">
        <v>990015410</v>
      </c>
      <c r="N3901">
        <v>10008815361</v>
      </c>
      <c r="P3901" t="s">
        <v>34</v>
      </c>
      <c r="Q3901" t="s">
        <v>213</v>
      </c>
    </row>
    <row r="3902" spans="1:17" x14ac:dyDescent="0.3">
      <c r="A3902" t="s">
        <v>11063</v>
      </c>
      <c r="B3902">
        <v>20200031384</v>
      </c>
      <c r="C3902" t="s">
        <v>11064</v>
      </c>
      <c r="D3902" t="s">
        <v>769</v>
      </c>
      <c r="E3902" t="s">
        <v>11063</v>
      </c>
      <c r="G3902">
        <v>20</v>
      </c>
      <c r="H3902" t="s">
        <v>30</v>
      </c>
      <c r="I3902" t="s">
        <v>2789</v>
      </c>
      <c r="J3902" t="s">
        <v>48</v>
      </c>
      <c r="K3902" t="s">
        <v>9244</v>
      </c>
      <c r="L3902">
        <v>10097704343</v>
      </c>
      <c r="M3902">
        <v>42250150321</v>
      </c>
      <c r="N3902">
        <v>10097704343</v>
      </c>
      <c r="P3902" t="s">
        <v>34</v>
      </c>
      <c r="Q3902" t="s">
        <v>213</v>
      </c>
    </row>
    <row r="3903" spans="1:17" x14ac:dyDescent="0.3">
      <c r="A3903" t="s">
        <v>9242</v>
      </c>
      <c r="B3903">
        <v>20210064470</v>
      </c>
      <c r="C3903" t="s">
        <v>9243</v>
      </c>
      <c r="D3903" t="s">
        <v>171</v>
      </c>
      <c r="E3903" t="s">
        <v>9242</v>
      </c>
      <c r="G3903">
        <v>18</v>
      </c>
      <c r="H3903" t="s">
        <v>30</v>
      </c>
      <c r="I3903" t="s">
        <v>876</v>
      </c>
      <c r="J3903" t="s">
        <v>233</v>
      </c>
      <c r="K3903" t="s">
        <v>10733</v>
      </c>
      <c r="L3903">
        <v>10111286464</v>
      </c>
      <c r="M3903">
        <v>49503490713</v>
      </c>
      <c r="N3903">
        <v>10111286464</v>
      </c>
      <c r="P3903" t="s">
        <v>34</v>
      </c>
      <c r="Q3903" t="s">
        <v>213</v>
      </c>
    </row>
    <row r="3904" spans="1:17" x14ac:dyDescent="0.3">
      <c r="A3904" t="s">
        <v>21934</v>
      </c>
      <c r="B3904">
        <v>20210083601</v>
      </c>
      <c r="C3904" t="s">
        <v>21935</v>
      </c>
      <c r="D3904" t="s">
        <v>412</v>
      </c>
      <c r="E3904" t="s">
        <v>21934</v>
      </c>
      <c r="G3904">
        <v>21</v>
      </c>
      <c r="H3904" t="s">
        <v>37</v>
      </c>
      <c r="I3904" t="s">
        <v>894</v>
      </c>
      <c r="J3904" t="s">
        <v>48</v>
      </c>
      <c r="K3904" t="s">
        <v>12125</v>
      </c>
      <c r="L3904">
        <v>10117431921</v>
      </c>
      <c r="M3904">
        <v>42250400286</v>
      </c>
      <c r="N3904">
        <v>10117431921</v>
      </c>
      <c r="P3904" t="s">
        <v>34</v>
      </c>
      <c r="Q3904" t="s">
        <v>376</v>
      </c>
    </row>
    <row r="3905" spans="1:17" x14ac:dyDescent="0.3">
      <c r="A3905" t="s">
        <v>10071</v>
      </c>
      <c r="B3905">
        <v>20190024069</v>
      </c>
      <c r="C3905" t="s">
        <v>10072</v>
      </c>
      <c r="D3905" t="s">
        <v>171</v>
      </c>
      <c r="E3905" t="s">
        <v>10071</v>
      </c>
      <c r="G3905">
        <v>19</v>
      </c>
      <c r="H3905" t="s">
        <v>30</v>
      </c>
      <c r="I3905" t="s">
        <v>193</v>
      </c>
      <c r="J3905" t="s">
        <v>74</v>
      </c>
      <c r="K3905" t="s">
        <v>9244</v>
      </c>
      <c r="L3905">
        <v>10095177188</v>
      </c>
      <c r="M3905">
        <v>46572110082</v>
      </c>
      <c r="N3905">
        <v>10095177188</v>
      </c>
      <c r="P3905" t="s">
        <v>34</v>
      </c>
      <c r="Q3905" t="s">
        <v>213</v>
      </c>
    </row>
    <row r="3906" spans="1:17" x14ac:dyDescent="0.3">
      <c r="A3906" t="s">
        <v>19510</v>
      </c>
      <c r="B3906">
        <v>19970044734</v>
      </c>
      <c r="C3906" t="s">
        <v>10072</v>
      </c>
      <c r="D3906" t="s">
        <v>16583</v>
      </c>
      <c r="E3906" t="s">
        <v>19510</v>
      </c>
      <c r="G3906">
        <v>73</v>
      </c>
      <c r="H3906" t="s">
        <v>30</v>
      </c>
      <c r="I3906" t="s">
        <v>1749</v>
      </c>
      <c r="J3906" t="s">
        <v>94</v>
      </c>
      <c r="K3906" t="s">
        <v>10733</v>
      </c>
      <c r="L3906">
        <v>10024284235</v>
      </c>
      <c r="M3906">
        <v>47621270064</v>
      </c>
      <c r="N3906">
        <v>10024284235</v>
      </c>
      <c r="P3906" t="s">
        <v>34</v>
      </c>
      <c r="Q3906" t="s">
        <v>213</v>
      </c>
    </row>
    <row r="3907" spans="1:17" x14ac:dyDescent="0.3">
      <c r="A3907" t="s">
        <v>24325</v>
      </c>
      <c r="B3907">
        <v>20210070430</v>
      </c>
      <c r="C3907" t="s">
        <v>24326</v>
      </c>
      <c r="D3907" t="s">
        <v>1921</v>
      </c>
      <c r="E3907" t="s">
        <v>24325</v>
      </c>
      <c r="G3907">
        <v>14</v>
      </c>
      <c r="H3907" t="s">
        <v>30</v>
      </c>
      <c r="I3907" t="s">
        <v>1083</v>
      </c>
      <c r="J3907" t="s">
        <v>94</v>
      </c>
      <c r="K3907" t="s">
        <v>24109</v>
      </c>
      <c r="L3907">
        <v>10110531480</v>
      </c>
      <c r="M3907">
        <v>47600310238</v>
      </c>
      <c r="N3907">
        <v>10110531480</v>
      </c>
      <c r="P3907" t="s">
        <v>34</v>
      </c>
      <c r="Q3907" t="s">
        <v>241</v>
      </c>
    </row>
    <row r="3908" spans="1:17" x14ac:dyDescent="0.3">
      <c r="A3908" t="s">
        <v>7102</v>
      </c>
      <c r="B3908">
        <v>20130004970</v>
      </c>
      <c r="C3908" t="s">
        <v>7103</v>
      </c>
      <c r="D3908" t="s">
        <v>1846</v>
      </c>
      <c r="E3908" t="s">
        <v>7102</v>
      </c>
      <c r="G3908">
        <v>17</v>
      </c>
      <c r="H3908" t="s">
        <v>30</v>
      </c>
      <c r="I3908" t="s">
        <v>4246</v>
      </c>
      <c r="J3908" t="s">
        <v>39</v>
      </c>
      <c r="K3908" t="s">
        <v>8982</v>
      </c>
      <c r="L3908">
        <v>10056873811</v>
      </c>
      <c r="M3908">
        <v>41730230050</v>
      </c>
      <c r="N3908">
        <v>10056873811</v>
      </c>
      <c r="P3908" t="s">
        <v>34</v>
      </c>
      <c r="Q3908" t="s">
        <v>213</v>
      </c>
    </row>
    <row r="3909" spans="1:17" x14ac:dyDescent="0.3">
      <c r="A3909" t="s">
        <v>15211</v>
      </c>
      <c r="B3909">
        <v>20210078973</v>
      </c>
      <c r="C3909" t="s">
        <v>15212</v>
      </c>
      <c r="D3909" t="s">
        <v>2622</v>
      </c>
      <c r="E3909" t="s">
        <v>15211</v>
      </c>
      <c r="G3909">
        <v>34</v>
      </c>
      <c r="H3909" t="s">
        <v>30</v>
      </c>
      <c r="I3909" t="s">
        <v>1220</v>
      </c>
      <c r="J3909" t="s">
        <v>74</v>
      </c>
      <c r="K3909" t="s">
        <v>12125</v>
      </c>
      <c r="L3909">
        <v>10113604663</v>
      </c>
      <c r="M3909">
        <v>46682150186</v>
      </c>
      <c r="N3909">
        <v>10113604663</v>
      </c>
      <c r="P3909" t="s">
        <v>34</v>
      </c>
      <c r="Q3909" t="s">
        <v>288</v>
      </c>
    </row>
    <row r="3910" spans="1:17" x14ac:dyDescent="0.3">
      <c r="A3910" t="s">
        <v>19701</v>
      </c>
      <c r="B3910">
        <v>20110019572</v>
      </c>
      <c r="C3910" t="s">
        <v>19702</v>
      </c>
      <c r="D3910" t="s">
        <v>985</v>
      </c>
      <c r="E3910" t="s">
        <v>19701</v>
      </c>
      <c r="G3910">
        <v>45</v>
      </c>
      <c r="H3910" t="s">
        <v>30</v>
      </c>
      <c r="I3910" t="s">
        <v>907</v>
      </c>
      <c r="J3910" t="s">
        <v>94</v>
      </c>
      <c r="K3910" t="s">
        <v>10733</v>
      </c>
      <c r="L3910">
        <v>10026379536</v>
      </c>
      <c r="M3910">
        <v>47590080047</v>
      </c>
      <c r="N3910">
        <v>10026379536</v>
      </c>
      <c r="P3910" t="s">
        <v>34</v>
      </c>
      <c r="Q3910" t="s">
        <v>241</v>
      </c>
    </row>
    <row r="3911" spans="1:17" x14ac:dyDescent="0.3">
      <c r="A3911" t="s">
        <v>17273</v>
      </c>
      <c r="B3911">
        <v>20190024405</v>
      </c>
      <c r="C3911" t="s">
        <v>17274</v>
      </c>
      <c r="D3911" t="s">
        <v>3098</v>
      </c>
      <c r="E3911" t="s">
        <v>17273</v>
      </c>
      <c r="G3911">
        <v>46</v>
      </c>
      <c r="H3911" t="s">
        <v>30</v>
      </c>
      <c r="I3911" t="s">
        <v>236</v>
      </c>
      <c r="J3911" t="s">
        <v>51</v>
      </c>
      <c r="K3911" t="s">
        <v>10733</v>
      </c>
      <c r="L3911">
        <v>10095587319</v>
      </c>
      <c r="M3911">
        <v>51120340589</v>
      </c>
      <c r="N3911">
        <v>10095587319</v>
      </c>
      <c r="P3911" t="s">
        <v>34</v>
      </c>
      <c r="Q3911" t="s">
        <v>288</v>
      </c>
    </row>
    <row r="3912" spans="1:17" x14ac:dyDescent="0.3">
      <c r="A3912" t="s">
        <v>10848</v>
      </c>
      <c r="B3912">
        <v>20220091314</v>
      </c>
      <c r="C3912" t="s">
        <v>10849</v>
      </c>
      <c r="D3912" t="s">
        <v>84</v>
      </c>
      <c r="E3912" t="s">
        <v>10848</v>
      </c>
      <c r="G3912">
        <v>20</v>
      </c>
      <c r="H3912" t="s">
        <v>30</v>
      </c>
      <c r="I3912" t="s">
        <v>120</v>
      </c>
      <c r="J3912" t="s">
        <v>51</v>
      </c>
      <c r="K3912" t="s">
        <v>9244</v>
      </c>
      <c r="L3912">
        <v>10120847129</v>
      </c>
      <c r="M3912">
        <v>51823200253</v>
      </c>
      <c r="N3912">
        <v>10120847129</v>
      </c>
      <c r="P3912" t="s">
        <v>34</v>
      </c>
      <c r="Q3912" t="s">
        <v>213</v>
      </c>
    </row>
    <row r="3913" spans="1:17" x14ac:dyDescent="0.3">
      <c r="A3913" t="s">
        <v>21401</v>
      </c>
      <c r="B3913">
        <v>19970097224</v>
      </c>
      <c r="C3913" t="s">
        <v>5842</v>
      </c>
      <c r="D3913" t="s">
        <v>2430</v>
      </c>
      <c r="E3913" t="s">
        <v>21401</v>
      </c>
      <c r="G3913">
        <v>43</v>
      </c>
      <c r="H3913" t="s">
        <v>30</v>
      </c>
      <c r="I3913" t="s">
        <v>635</v>
      </c>
      <c r="J3913" t="s">
        <v>439</v>
      </c>
      <c r="K3913" t="s">
        <v>10733</v>
      </c>
      <c r="L3913">
        <v>10024595342</v>
      </c>
      <c r="M3913">
        <v>62970210687</v>
      </c>
      <c r="N3913">
        <v>10024595342</v>
      </c>
      <c r="P3913" t="s">
        <v>34</v>
      </c>
      <c r="Q3913" t="s">
        <v>288</v>
      </c>
    </row>
    <row r="3914" spans="1:17" x14ac:dyDescent="0.3">
      <c r="A3914" t="s">
        <v>9897</v>
      </c>
      <c r="B3914">
        <v>20170004066</v>
      </c>
      <c r="C3914" t="s">
        <v>5842</v>
      </c>
      <c r="D3914" t="s">
        <v>1269</v>
      </c>
      <c r="E3914" t="s">
        <v>9897</v>
      </c>
      <c r="G3914">
        <v>19</v>
      </c>
      <c r="H3914" t="s">
        <v>30</v>
      </c>
      <c r="I3914" t="s">
        <v>2473</v>
      </c>
      <c r="J3914" t="s">
        <v>51</v>
      </c>
      <c r="K3914" t="s">
        <v>9244</v>
      </c>
      <c r="L3914">
        <v>10069195538</v>
      </c>
      <c r="M3914">
        <v>51340150075</v>
      </c>
      <c r="N3914">
        <v>10069195538</v>
      </c>
      <c r="P3914" t="s">
        <v>34</v>
      </c>
      <c r="Q3914" t="s">
        <v>213</v>
      </c>
    </row>
    <row r="3915" spans="1:17" x14ac:dyDescent="0.3">
      <c r="A3915" t="s">
        <v>5841</v>
      </c>
      <c r="B3915">
        <v>20170004067</v>
      </c>
      <c r="C3915" t="s">
        <v>5842</v>
      </c>
      <c r="D3915" t="s">
        <v>1715</v>
      </c>
      <c r="E3915" t="s">
        <v>5841</v>
      </c>
      <c r="G3915">
        <v>17</v>
      </c>
      <c r="H3915" t="s">
        <v>30</v>
      </c>
      <c r="I3915" t="s">
        <v>2473</v>
      </c>
      <c r="J3915" t="s">
        <v>51</v>
      </c>
      <c r="K3915" t="s">
        <v>4761</v>
      </c>
      <c r="L3915">
        <v>10069195235</v>
      </c>
      <c r="M3915">
        <v>51340150076</v>
      </c>
      <c r="N3915">
        <v>10069195235</v>
      </c>
      <c r="P3915" t="s">
        <v>34</v>
      </c>
      <c r="Q3915" t="s">
        <v>213</v>
      </c>
    </row>
    <row r="3916" spans="1:17" x14ac:dyDescent="0.3">
      <c r="A3916" t="s">
        <v>12387</v>
      </c>
      <c r="B3916">
        <v>20160007196</v>
      </c>
      <c r="C3916" t="s">
        <v>5842</v>
      </c>
      <c r="D3916" t="s">
        <v>764</v>
      </c>
      <c r="E3916" t="s">
        <v>12387</v>
      </c>
      <c r="G3916">
        <v>22</v>
      </c>
      <c r="H3916" t="s">
        <v>30</v>
      </c>
      <c r="I3916" t="s">
        <v>2473</v>
      </c>
      <c r="J3916" t="s">
        <v>51</v>
      </c>
      <c r="K3916" t="s">
        <v>9249</v>
      </c>
      <c r="L3916">
        <v>10069199578</v>
      </c>
      <c r="M3916">
        <v>51340150057</v>
      </c>
      <c r="N3916">
        <v>10069199578</v>
      </c>
      <c r="P3916" t="s">
        <v>34</v>
      </c>
      <c r="Q3916" t="s">
        <v>213</v>
      </c>
    </row>
    <row r="3917" spans="1:17" x14ac:dyDescent="0.3">
      <c r="A3917" t="s">
        <v>18566</v>
      </c>
      <c r="B3917">
        <v>20120018933</v>
      </c>
      <c r="C3917" t="s">
        <v>5842</v>
      </c>
      <c r="D3917" t="s">
        <v>1417</v>
      </c>
      <c r="E3917" t="s">
        <v>18566</v>
      </c>
      <c r="G3917">
        <v>54</v>
      </c>
      <c r="H3917" t="s">
        <v>30</v>
      </c>
      <c r="I3917" t="s">
        <v>1087</v>
      </c>
      <c r="J3917" t="s">
        <v>260</v>
      </c>
      <c r="K3917" t="s">
        <v>9249</v>
      </c>
      <c r="L3917">
        <v>10096243683</v>
      </c>
      <c r="M3917">
        <v>50242730286</v>
      </c>
      <c r="N3917">
        <v>10096243683</v>
      </c>
      <c r="P3917" t="s">
        <v>34</v>
      </c>
      <c r="Q3917" t="s">
        <v>213</v>
      </c>
    </row>
    <row r="3918" spans="1:17" x14ac:dyDescent="0.3">
      <c r="A3918" t="s">
        <v>19111</v>
      </c>
      <c r="B3918">
        <v>20210071675</v>
      </c>
      <c r="C3918" t="s">
        <v>19112</v>
      </c>
      <c r="D3918" t="s">
        <v>3186</v>
      </c>
      <c r="E3918" t="s">
        <v>19111</v>
      </c>
      <c r="G3918">
        <v>60</v>
      </c>
      <c r="H3918" t="s">
        <v>30</v>
      </c>
      <c r="J3918" t="s">
        <v>228</v>
      </c>
      <c r="K3918" t="s">
        <v>9249</v>
      </c>
      <c r="L3918">
        <v>10109430330</v>
      </c>
      <c r="M3918">
        <v>53138000262</v>
      </c>
      <c r="N3918">
        <v>10109430330</v>
      </c>
      <c r="P3918" t="s">
        <v>34</v>
      </c>
      <c r="Q3918" t="s">
        <v>213</v>
      </c>
    </row>
    <row r="3919" spans="1:17" x14ac:dyDescent="0.3">
      <c r="A3919" t="s">
        <v>6356</v>
      </c>
      <c r="B3919">
        <v>20210060276</v>
      </c>
      <c r="C3919" t="s">
        <v>3546</v>
      </c>
      <c r="D3919" t="s">
        <v>6357</v>
      </c>
      <c r="E3919" t="s">
        <v>6356</v>
      </c>
      <c r="G3919">
        <v>17</v>
      </c>
      <c r="H3919" t="s">
        <v>30</v>
      </c>
      <c r="I3919" t="s">
        <v>796</v>
      </c>
      <c r="J3919" t="s">
        <v>39</v>
      </c>
      <c r="K3919" t="s">
        <v>8982</v>
      </c>
      <c r="L3919">
        <v>10108850148</v>
      </c>
      <c r="M3919">
        <v>41741810315</v>
      </c>
      <c r="N3919">
        <v>10108850148</v>
      </c>
      <c r="P3919" t="s">
        <v>34</v>
      </c>
      <c r="Q3919" t="s">
        <v>213</v>
      </c>
    </row>
    <row r="3920" spans="1:17" x14ac:dyDescent="0.3">
      <c r="A3920" t="s">
        <v>24093</v>
      </c>
      <c r="B3920">
        <v>20080012600</v>
      </c>
      <c r="C3920" t="s">
        <v>24094</v>
      </c>
      <c r="D3920" t="s">
        <v>831</v>
      </c>
      <c r="E3920" t="s">
        <v>24093</v>
      </c>
      <c r="G3920">
        <v>31</v>
      </c>
      <c r="H3920" t="s">
        <v>30</v>
      </c>
      <c r="I3920" t="s">
        <v>976</v>
      </c>
      <c r="J3920" t="s">
        <v>228</v>
      </c>
      <c r="K3920" t="s">
        <v>23554</v>
      </c>
      <c r="L3920">
        <v>10025790765</v>
      </c>
      <c r="M3920">
        <v>53130700205</v>
      </c>
      <c r="N3920">
        <v>10025790765</v>
      </c>
      <c r="P3920" t="s">
        <v>34</v>
      </c>
      <c r="Q3920" t="s">
        <v>288</v>
      </c>
    </row>
    <row r="3921" spans="1:17" x14ac:dyDescent="0.3">
      <c r="A3921" t="s">
        <v>5059</v>
      </c>
      <c r="B3921">
        <v>20210078001</v>
      </c>
      <c r="C3921" t="s">
        <v>5060</v>
      </c>
      <c r="D3921" t="s">
        <v>1312</v>
      </c>
      <c r="E3921" t="s">
        <v>5059</v>
      </c>
      <c r="G3921">
        <v>17</v>
      </c>
      <c r="H3921" t="s">
        <v>30</v>
      </c>
      <c r="I3921" t="s">
        <v>298</v>
      </c>
      <c r="J3921" t="s">
        <v>79</v>
      </c>
      <c r="K3921" t="s">
        <v>4761</v>
      </c>
      <c r="L3921">
        <v>10111768434</v>
      </c>
      <c r="M3921">
        <v>52492880221</v>
      </c>
      <c r="N3921">
        <v>10111768434</v>
      </c>
      <c r="P3921" t="s">
        <v>34</v>
      </c>
      <c r="Q3921" t="s">
        <v>213</v>
      </c>
    </row>
    <row r="3922" spans="1:17" x14ac:dyDescent="0.3">
      <c r="A3922" t="s">
        <v>10142</v>
      </c>
      <c r="B3922">
        <v>20190014272</v>
      </c>
      <c r="C3922" t="s">
        <v>10143</v>
      </c>
      <c r="D3922" t="s">
        <v>10144</v>
      </c>
      <c r="E3922" t="s">
        <v>10142</v>
      </c>
      <c r="G3922">
        <v>19</v>
      </c>
      <c r="H3922" t="s">
        <v>30</v>
      </c>
      <c r="I3922" t="s">
        <v>958</v>
      </c>
      <c r="J3922" t="s">
        <v>39</v>
      </c>
      <c r="K3922" t="s">
        <v>10733</v>
      </c>
      <c r="L3922">
        <v>10086496092</v>
      </c>
      <c r="M3922">
        <v>41010400263</v>
      </c>
      <c r="N3922">
        <v>10086496092</v>
      </c>
      <c r="P3922" t="s">
        <v>34</v>
      </c>
      <c r="Q3922" t="s">
        <v>376</v>
      </c>
    </row>
    <row r="3923" spans="1:17" x14ac:dyDescent="0.3">
      <c r="A3923" t="s">
        <v>21741</v>
      </c>
      <c r="B3923">
        <v>20180029027</v>
      </c>
      <c r="C3923" t="s">
        <v>21742</v>
      </c>
      <c r="D3923" t="s">
        <v>21743</v>
      </c>
      <c r="E3923" t="s">
        <v>21741</v>
      </c>
      <c r="G3923">
        <v>26</v>
      </c>
      <c r="H3923" t="s">
        <v>37</v>
      </c>
      <c r="I3923" t="s">
        <v>3139</v>
      </c>
      <c r="J3923" t="s">
        <v>48</v>
      </c>
      <c r="K3923" t="s">
        <v>12125</v>
      </c>
      <c r="L3923">
        <v>10009857305</v>
      </c>
      <c r="M3923">
        <v>990014981</v>
      </c>
      <c r="N3923">
        <v>10009857305</v>
      </c>
      <c r="P3923" t="s">
        <v>34</v>
      </c>
      <c r="Q3923" t="s">
        <v>241</v>
      </c>
    </row>
    <row r="3924" spans="1:17" x14ac:dyDescent="0.3">
      <c r="A3924" t="s">
        <v>11736</v>
      </c>
      <c r="B3924">
        <v>20200037960</v>
      </c>
      <c r="C3924" t="s">
        <v>11737</v>
      </c>
      <c r="D3924" t="s">
        <v>11738</v>
      </c>
      <c r="E3924" t="s">
        <v>11736</v>
      </c>
      <c r="G3924">
        <v>21</v>
      </c>
      <c r="H3924" t="s">
        <v>30</v>
      </c>
      <c r="I3924" t="s">
        <v>11717</v>
      </c>
      <c r="J3924" t="s">
        <v>74</v>
      </c>
      <c r="K3924" t="s">
        <v>12125</v>
      </c>
      <c r="L3924">
        <v>10022812562</v>
      </c>
      <c r="M3924">
        <v>990016399</v>
      </c>
      <c r="N3924">
        <v>10022812562</v>
      </c>
      <c r="P3924" t="s">
        <v>34</v>
      </c>
      <c r="Q3924" t="s">
        <v>241</v>
      </c>
    </row>
    <row r="3925" spans="1:17" x14ac:dyDescent="0.3">
      <c r="A3925" t="s">
        <v>10052</v>
      </c>
      <c r="B3925">
        <v>20220106925</v>
      </c>
      <c r="C3925" t="s">
        <v>10053</v>
      </c>
      <c r="D3925" t="s">
        <v>1060</v>
      </c>
      <c r="E3925" t="s">
        <v>10052</v>
      </c>
      <c r="G3925">
        <v>19</v>
      </c>
      <c r="H3925" t="s">
        <v>30</v>
      </c>
      <c r="I3925" t="s">
        <v>1808</v>
      </c>
      <c r="J3925" t="s">
        <v>51</v>
      </c>
      <c r="K3925" t="s">
        <v>23554</v>
      </c>
      <c r="L3925">
        <v>10122893122</v>
      </c>
      <c r="M3925">
        <v>51300200565</v>
      </c>
      <c r="N3925">
        <v>10122893122</v>
      </c>
      <c r="P3925" t="s">
        <v>34</v>
      </c>
      <c r="Q3925" t="s">
        <v>288</v>
      </c>
    </row>
    <row r="3926" spans="1:17" x14ac:dyDescent="0.3">
      <c r="A3926" t="s">
        <v>13424</v>
      </c>
      <c r="B3926">
        <v>20200050109</v>
      </c>
      <c r="C3926" t="s">
        <v>13425</v>
      </c>
      <c r="D3926" t="s">
        <v>175</v>
      </c>
      <c r="E3926" t="s">
        <v>13424</v>
      </c>
      <c r="G3926">
        <v>25</v>
      </c>
      <c r="H3926" t="s">
        <v>30</v>
      </c>
      <c r="I3926" t="s">
        <v>696</v>
      </c>
      <c r="J3926" t="s">
        <v>233</v>
      </c>
      <c r="K3926" t="s">
        <v>11546</v>
      </c>
      <c r="L3926">
        <v>10113860402</v>
      </c>
      <c r="M3926">
        <v>49760610360</v>
      </c>
      <c r="N3926">
        <v>10113860402</v>
      </c>
      <c r="P3926" t="s">
        <v>34</v>
      </c>
      <c r="Q3926" t="s">
        <v>213</v>
      </c>
    </row>
    <row r="3927" spans="1:17" x14ac:dyDescent="0.3">
      <c r="A3927" t="s">
        <v>18571</v>
      </c>
      <c r="B3927">
        <v>20210077845</v>
      </c>
      <c r="C3927" t="s">
        <v>11529</v>
      </c>
      <c r="D3927" t="s">
        <v>15135</v>
      </c>
      <c r="E3927" t="s">
        <v>18571</v>
      </c>
      <c r="G3927">
        <v>54</v>
      </c>
      <c r="H3927" t="s">
        <v>30</v>
      </c>
      <c r="I3927" t="s">
        <v>875</v>
      </c>
      <c r="J3927" t="s">
        <v>228</v>
      </c>
      <c r="K3927" t="s">
        <v>9249</v>
      </c>
      <c r="L3927">
        <v>10112907475</v>
      </c>
      <c r="M3927">
        <v>53830520162</v>
      </c>
      <c r="N3927">
        <v>10112907475</v>
      </c>
      <c r="P3927" t="s">
        <v>34</v>
      </c>
      <c r="Q3927" t="s">
        <v>213</v>
      </c>
    </row>
    <row r="3928" spans="1:17" x14ac:dyDescent="0.3">
      <c r="A3928" t="s">
        <v>9510</v>
      </c>
      <c r="B3928">
        <v>20190021473</v>
      </c>
      <c r="C3928" t="s">
        <v>9511</v>
      </c>
      <c r="D3928" t="s">
        <v>126</v>
      </c>
      <c r="E3928" t="s">
        <v>9510</v>
      </c>
      <c r="G3928">
        <v>19</v>
      </c>
      <c r="H3928" t="s">
        <v>30</v>
      </c>
      <c r="I3928" t="s">
        <v>45</v>
      </c>
      <c r="J3928" t="s">
        <v>39</v>
      </c>
      <c r="K3928" t="s">
        <v>9244</v>
      </c>
      <c r="L3928">
        <v>10090648096</v>
      </c>
      <c r="M3928">
        <v>41742840198</v>
      </c>
      <c r="N3928">
        <v>10090648096</v>
      </c>
      <c r="P3928" t="s">
        <v>34</v>
      </c>
      <c r="Q3928" t="s">
        <v>33</v>
      </c>
    </row>
    <row r="3929" spans="1:17" x14ac:dyDescent="0.3">
      <c r="A3929" t="s">
        <v>4165</v>
      </c>
      <c r="B3929">
        <v>20180010210</v>
      </c>
      <c r="C3929" t="s">
        <v>4166</v>
      </c>
      <c r="D3929" t="s">
        <v>158</v>
      </c>
      <c r="E3929" t="s">
        <v>4165</v>
      </c>
      <c r="G3929">
        <v>16</v>
      </c>
      <c r="H3929" t="s">
        <v>30</v>
      </c>
      <c r="I3929" t="s">
        <v>31</v>
      </c>
      <c r="J3929" t="s">
        <v>32</v>
      </c>
      <c r="K3929" t="s">
        <v>8982</v>
      </c>
      <c r="L3929">
        <v>10069848973</v>
      </c>
      <c r="M3929">
        <v>48913280186</v>
      </c>
      <c r="N3929">
        <v>10069848973</v>
      </c>
      <c r="P3929" t="s">
        <v>34</v>
      </c>
      <c r="Q3929" t="s">
        <v>33</v>
      </c>
    </row>
    <row r="3930" spans="1:17" x14ac:dyDescent="0.3">
      <c r="A3930" t="s">
        <v>3999</v>
      </c>
      <c r="B3930">
        <v>20190008864</v>
      </c>
      <c r="C3930" t="s">
        <v>4000</v>
      </c>
      <c r="D3930" t="s">
        <v>574</v>
      </c>
      <c r="E3930" t="s">
        <v>3999</v>
      </c>
      <c r="G3930">
        <v>16</v>
      </c>
      <c r="H3930" t="s">
        <v>30</v>
      </c>
      <c r="I3930" t="s">
        <v>377</v>
      </c>
      <c r="J3930" t="s">
        <v>51</v>
      </c>
      <c r="K3930" t="s">
        <v>8982</v>
      </c>
      <c r="L3930">
        <v>10085700288</v>
      </c>
      <c r="M3930">
        <v>51340550161</v>
      </c>
      <c r="N3930">
        <v>10085700288</v>
      </c>
      <c r="P3930" t="s">
        <v>34</v>
      </c>
      <c r="Q3930" t="s">
        <v>288</v>
      </c>
    </row>
    <row r="3931" spans="1:17" x14ac:dyDescent="0.3">
      <c r="A3931" t="s">
        <v>19605</v>
      </c>
      <c r="B3931">
        <v>19990012276</v>
      </c>
      <c r="C3931" t="s">
        <v>2866</v>
      </c>
      <c r="D3931" t="s">
        <v>1911</v>
      </c>
      <c r="E3931" t="s">
        <v>19605</v>
      </c>
      <c r="G3931">
        <v>59</v>
      </c>
      <c r="H3931" t="s">
        <v>30</v>
      </c>
      <c r="I3931" t="s">
        <v>1079</v>
      </c>
      <c r="J3931" t="s">
        <v>39</v>
      </c>
      <c r="K3931" t="s">
        <v>10733</v>
      </c>
      <c r="L3931">
        <v>10024758525</v>
      </c>
      <c r="M3931">
        <v>41260330132</v>
      </c>
      <c r="N3931">
        <v>10024758525</v>
      </c>
      <c r="P3931" t="s">
        <v>34</v>
      </c>
      <c r="Q3931" t="s">
        <v>241</v>
      </c>
    </row>
    <row r="3932" spans="1:17" x14ac:dyDescent="0.3">
      <c r="A3932" t="s">
        <v>9099</v>
      </c>
      <c r="B3932">
        <v>20210078351</v>
      </c>
      <c r="C3932" t="s">
        <v>2866</v>
      </c>
      <c r="D3932" t="s">
        <v>3454</v>
      </c>
      <c r="E3932" t="s">
        <v>9099</v>
      </c>
      <c r="G3932">
        <v>18</v>
      </c>
      <c r="H3932" t="s">
        <v>30</v>
      </c>
      <c r="I3932" t="s">
        <v>236</v>
      </c>
      <c r="J3932" t="s">
        <v>51</v>
      </c>
      <c r="K3932" t="s">
        <v>10733</v>
      </c>
      <c r="L3932">
        <v>10113958816</v>
      </c>
      <c r="M3932">
        <v>51120340503</v>
      </c>
      <c r="N3932">
        <v>10113958816</v>
      </c>
      <c r="P3932" t="s">
        <v>34</v>
      </c>
      <c r="Q3932" t="s">
        <v>288</v>
      </c>
    </row>
    <row r="3933" spans="1:17" x14ac:dyDescent="0.3">
      <c r="A3933" t="s">
        <v>12966</v>
      </c>
      <c r="B3933">
        <v>20210072474</v>
      </c>
      <c r="C3933" t="s">
        <v>12967</v>
      </c>
      <c r="D3933" t="s">
        <v>819</v>
      </c>
      <c r="E3933" t="s">
        <v>12966</v>
      </c>
      <c r="G3933">
        <v>24</v>
      </c>
      <c r="H3933" t="s">
        <v>30</v>
      </c>
      <c r="I3933" t="s">
        <v>12373</v>
      </c>
      <c r="J3933" t="s">
        <v>94</v>
      </c>
      <c r="K3933" t="s">
        <v>11527</v>
      </c>
      <c r="L3933">
        <v>10111293942</v>
      </c>
      <c r="M3933">
        <v>47591690032</v>
      </c>
      <c r="N3933">
        <v>10111293942</v>
      </c>
      <c r="P3933" t="s">
        <v>34</v>
      </c>
      <c r="Q3933" t="s">
        <v>213</v>
      </c>
    </row>
    <row r="3934" spans="1:17" x14ac:dyDescent="0.3">
      <c r="A3934" t="s">
        <v>5230</v>
      </c>
      <c r="B3934">
        <v>20150019037</v>
      </c>
      <c r="C3934" t="s">
        <v>5231</v>
      </c>
      <c r="D3934" t="s">
        <v>183</v>
      </c>
      <c r="E3934" t="s">
        <v>5230</v>
      </c>
      <c r="G3934">
        <v>17</v>
      </c>
      <c r="H3934" t="s">
        <v>30</v>
      </c>
      <c r="I3934" t="s">
        <v>2486</v>
      </c>
      <c r="J3934" t="s">
        <v>74</v>
      </c>
      <c r="K3934" t="s">
        <v>4761</v>
      </c>
      <c r="L3934">
        <v>10091071664</v>
      </c>
      <c r="M3934">
        <v>46080010378</v>
      </c>
      <c r="N3934">
        <v>10091071664</v>
      </c>
      <c r="P3934" t="s">
        <v>34</v>
      </c>
      <c r="Q3934" t="s">
        <v>213</v>
      </c>
    </row>
    <row r="3935" spans="1:17" x14ac:dyDescent="0.3">
      <c r="A3935" t="s">
        <v>12131</v>
      </c>
      <c r="B3935">
        <v>20110006370</v>
      </c>
      <c r="C3935" t="s">
        <v>2362</v>
      </c>
      <c r="D3935" t="s">
        <v>222</v>
      </c>
      <c r="E3935" t="s">
        <v>12131</v>
      </c>
      <c r="G3935">
        <v>22</v>
      </c>
      <c r="H3935" t="s">
        <v>37</v>
      </c>
      <c r="I3935" t="s">
        <v>344</v>
      </c>
      <c r="J3935" t="s">
        <v>260</v>
      </c>
      <c r="K3935" t="s">
        <v>23554</v>
      </c>
      <c r="L3935">
        <v>10068543214</v>
      </c>
      <c r="M3935">
        <v>50230290163</v>
      </c>
      <c r="N3935">
        <v>10068543214</v>
      </c>
      <c r="P3935" t="s">
        <v>34</v>
      </c>
      <c r="Q3935" t="s">
        <v>213</v>
      </c>
    </row>
    <row r="3936" spans="1:17" x14ac:dyDescent="0.3">
      <c r="A3936" t="s">
        <v>26689</v>
      </c>
      <c r="B3936">
        <v>20210084729</v>
      </c>
      <c r="C3936" t="s">
        <v>2362</v>
      </c>
      <c r="D3936" t="s">
        <v>1304</v>
      </c>
      <c r="E3936" t="s">
        <v>26689</v>
      </c>
      <c r="G3936">
        <v>16</v>
      </c>
      <c r="H3936" t="s">
        <v>30</v>
      </c>
      <c r="I3936" t="s">
        <v>19543</v>
      </c>
      <c r="J3936" t="s">
        <v>260</v>
      </c>
      <c r="K3936" t="s">
        <v>8982</v>
      </c>
      <c r="L3936">
        <v>10117986033</v>
      </c>
      <c r="M3936">
        <v>50161730394</v>
      </c>
      <c r="N3936">
        <v>10117986033</v>
      </c>
      <c r="P3936" t="s">
        <v>34</v>
      </c>
      <c r="Q3936" t="s">
        <v>213</v>
      </c>
    </row>
    <row r="3937" spans="1:17" x14ac:dyDescent="0.3">
      <c r="A3937" t="s">
        <v>4224</v>
      </c>
      <c r="B3937">
        <v>20180010779</v>
      </c>
      <c r="C3937" t="s">
        <v>4225</v>
      </c>
      <c r="D3937" t="s">
        <v>736</v>
      </c>
      <c r="E3937" t="s">
        <v>4224</v>
      </c>
      <c r="G3937">
        <v>16</v>
      </c>
      <c r="H3937" t="s">
        <v>30</v>
      </c>
      <c r="I3937" t="s">
        <v>1808</v>
      </c>
      <c r="J3937" t="s">
        <v>51</v>
      </c>
      <c r="K3937" t="s">
        <v>8982</v>
      </c>
      <c r="L3937">
        <v>10070162710</v>
      </c>
      <c r="M3937">
        <v>51300200571</v>
      </c>
      <c r="N3937">
        <v>10070162710</v>
      </c>
      <c r="P3937" t="s">
        <v>34</v>
      </c>
      <c r="Q3937" t="s">
        <v>376</v>
      </c>
    </row>
    <row r="3938" spans="1:17" x14ac:dyDescent="0.3">
      <c r="A3938" t="s">
        <v>6757</v>
      </c>
      <c r="B3938">
        <v>20220100121</v>
      </c>
      <c r="C3938" t="s">
        <v>4272</v>
      </c>
      <c r="D3938" t="s">
        <v>158</v>
      </c>
      <c r="E3938" t="s">
        <v>6757</v>
      </c>
      <c r="G3938">
        <v>17</v>
      </c>
      <c r="H3938" t="s">
        <v>30</v>
      </c>
      <c r="I3938" t="s">
        <v>392</v>
      </c>
      <c r="J3938" t="s">
        <v>94</v>
      </c>
      <c r="K3938" t="s">
        <v>8982</v>
      </c>
      <c r="L3938">
        <v>10122050333</v>
      </c>
      <c r="M3938">
        <v>47599320336</v>
      </c>
      <c r="N3938">
        <v>10122050333</v>
      </c>
      <c r="P3938" t="s">
        <v>34</v>
      </c>
      <c r="Q3938" t="s">
        <v>213</v>
      </c>
    </row>
    <row r="3939" spans="1:17" x14ac:dyDescent="0.3">
      <c r="A3939" t="s">
        <v>17806</v>
      </c>
      <c r="B3939">
        <v>20100019123</v>
      </c>
      <c r="C3939" t="s">
        <v>17807</v>
      </c>
      <c r="D3939" t="s">
        <v>3451</v>
      </c>
      <c r="E3939" t="s">
        <v>17806</v>
      </c>
      <c r="G3939">
        <v>49</v>
      </c>
      <c r="H3939" t="s">
        <v>30</v>
      </c>
      <c r="I3939" t="s">
        <v>588</v>
      </c>
      <c r="J3939" t="s">
        <v>74</v>
      </c>
      <c r="K3939" t="s">
        <v>10733</v>
      </c>
      <c r="L3939">
        <v>10026174523</v>
      </c>
      <c r="M3939">
        <v>46672140180</v>
      </c>
      <c r="N3939">
        <v>10026174523</v>
      </c>
      <c r="P3939" t="s">
        <v>34</v>
      </c>
      <c r="Q3939" t="s">
        <v>288</v>
      </c>
    </row>
    <row r="3940" spans="1:17" x14ac:dyDescent="0.3">
      <c r="A3940" t="s">
        <v>14561</v>
      </c>
      <c r="B3940">
        <v>20060015441</v>
      </c>
      <c r="C3940" t="s">
        <v>13612</v>
      </c>
      <c r="D3940" t="s">
        <v>14562</v>
      </c>
      <c r="E3940" t="s">
        <v>14561</v>
      </c>
      <c r="G3940">
        <v>31</v>
      </c>
      <c r="H3940" t="s">
        <v>37</v>
      </c>
      <c r="I3940" t="s">
        <v>2789</v>
      </c>
      <c r="J3940" t="s">
        <v>48</v>
      </c>
      <c r="K3940" t="s">
        <v>23554</v>
      </c>
      <c r="L3940">
        <v>10007301050</v>
      </c>
      <c r="M3940">
        <v>42250150340</v>
      </c>
      <c r="N3940">
        <v>10007301050</v>
      </c>
      <c r="P3940" t="s">
        <v>34</v>
      </c>
      <c r="Q3940" t="s">
        <v>288</v>
      </c>
    </row>
    <row r="3941" spans="1:17" x14ac:dyDescent="0.3">
      <c r="A3941" t="s">
        <v>14921</v>
      </c>
      <c r="B3941">
        <v>20220106670</v>
      </c>
      <c r="C3941" t="s">
        <v>13612</v>
      </c>
      <c r="D3941" t="s">
        <v>158</v>
      </c>
      <c r="E3941" t="s">
        <v>14921</v>
      </c>
      <c r="G3941">
        <v>33</v>
      </c>
      <c r="H3941" t="s">
        <v>30</v>
      </c>
      <c r="I3941" t="s">
        <v>278</v>
      </c>
      <c r="J3941" t="s">
        <v>74</v>
      </c>
      <c r="K3941" t="s">
        <v>10733</v>
      </c>
      <c r="L3941">
        <v>10123564543</v>
      </c>
      <c r="M3941">
        <v>46080350103</v>
      </c>
      <c r="N3941">
        <v>10123564543</v>
      </c>
      <c r="P3941" t="s">
        <v>34</v>
      </c>
      <c r="Q3941" t="s">
        <v>213</v>
      </c>
    </row>
    <row r="3942" spans="1:17" x14ac:dyDescent="0.3">
      <c r="A3942" t="s">
        <v>4748</v>
      </c>
      <c r="B3942">
        <v>20220111370</v>
      </c>
      <c r="C3942" t="s">
        <v>4749</v>
      </c>
      <c r="D3942" t="s">
        <v>155</v>
      </c>
      <c r="E3942" t="s">
        <v>4748</v>
      </c>
      <c r="G3942">
        <v>16</v>
      </c>
      <c r="H3942" t="s">
        <v>30</v>
      </c>
      <c r="I3942" t="s">
        <v>1808</v>
      </c>
      <c r="J3942" t="s">
        <v>51</v>
      </c>
      <c r="K3942" t="s">
        <v>2323</v>
      </c>
      <c r="L3942">
        <v>10130611894</v>
      </c>
      <c r="M3942">
        <v>51300200581</v>
      </c>
      <c r="N3942">
        <v>10130611894</v>
      </c>
      <c r="P3942" t="s">
        <v>34</v>
      </c>
      <c r="Q3942" t="s">
        <v>376</v>
      </c>
    </row>
    <row r="3943" spans="1:17" x14ac:dyDescent="0.3">
      <c r="A3943" t="s">
        <v>22985</v>
      </c>
      <c r="B3943">
        <v>20140031521</v>
      </c>
      <c r="C3943" t="s">
        <v>22986</v>
      </c>
      <c r="D3943" t="s">
        <v>2420</v>
      </c>
      <c r="E3943" t="s">
        <v>22985</v>
      </c>
      <c r="G3943">
        <v>16</v>
      </c>
      <c r="H3943" t="s">
        <v>30</v>
      </c>
      <c r="I3943" t="s">
        <v>836</v>
      </c>
      <c r="J3943" t="s">
        <v>58</v>
      </c>
      <c r="K3943" t="s">
        <v>2323</v>
      </c>
      <c r="L3943">
        <v>10121947067</v>
      </c>
      <c r="M3943">
        <v>43223410636</v>
      </c>
      <c r="N3943">
        <v>10121947067</v>
      </c>
      <c r="P3943" t="s">
        <v>34</v>
      </c>
      <c r="Q3943" t="s">
        <v>213</v>
      </c>
    </row>
    <row r="3944" spans="1:17" x14ac:dyDescent="0.3">
      <c r="A3944" t="s">
        <v>26731</v>
      </c>
      <c r="B3944">
        <v>20230145019</v>
      </c>
      <c r="C3944" t="s">
        <v>7624</v>
      </c>
      <c r="D3944" t="s">
        <v>410</v>
      </c>
      <c r="E3944" t="s">
        <v>26731</v>
      </c>
      <c r="G3944">
        <v>16</v>
      </c>
      <c r="H3944" t="s">
        <v>30</v>
      </c>
      <c r="I3944" t="s">
        <v>26732</v>
      </c>
      <c r="J3944" t="s">
        <v>233</v>
      </c>
      <c r="K3944" t="s">
        <v>8982</v>
      </c>
      <c r="L3944">
        <v>10141631401</v>
      </c>
      <c r="M3944">
        <v>49145580021</v>
      </c>
      <c r="N3944">
        <v>10141631401</v>
      </c>
      <c r="P3944" t="s">
        <v>34</v>
      </c>
      <c r="Q3944" t="s">
        <v>213</v>
      </c>
    </row>
    <row r="3945" spans="1:17" x14ac:dyDescent="0.3">
      <c r="A3945" t="s">
        <v>26428</v>
      </c>
      <c r="B3945">
        <v>20230128362</v>
      </c>
      <c r="C3945" t="s">
        <v>12863</v>
      </c>
      <c r="D3945" t="s">
        <v>1985</v>
      </c>
      <c r="E3945" t="s">
        <v>26428</v>
      </c>
      <c r="G3945">
        <v>16</v>
      </c>
      <c r="H3945" t="s">
        <v>37</v>
      </c>
      <c r="I3945" t="s">
        <v>1101</v>
      </c>
      <c r="J3945" t="s">
        <v>260</v>
      </c>
      <c r="K3945" t="s">
        <v>8982</v>
      </c>
      <c r="L3945">
        <v>10138661379</v>
      </c>
      <c r="M3945">
        <v>50330910387</v>
      </c>
      <c r="N3945">
        <v>10138661379</v>
      </c>
      <c r="P3945" t="s">
        <v>34</v>
      </c>
      <c r="Q3945" t="s">
        <v>213</v>
      </c>
    </row>
    <row r="3946" spans="1:17" x14ac:dyDescent="0.3">
      <c r="A3946" t="s">
        <v>3710</v>
      </c>
      <c r="B3946">
        <v>20220095855</v>
      </c>
      <c r="C3946" t="s">
        <v>2969</v>
      </c>
      <c r="D3946" t="s">
        <v>1796</v>
      </c>
      <c r="E3946" t="s">
        <v>3710</v>
      </c>
      <c r="G3946">
        <v>16</v>
      </c>
      <c r="H3946" t="s">
        <v>37</v>
      </c>
      <c r="I3946" t="s">
        <v>57</v>
      </c>
      <c r="J3946" t="s">
        <v>58</v>
      </c>
      <c r="K3946" t="s">
        <v>8982</v>
      </c>
      <c r="L3946">
        <v>10121419126</v>
      </c>
      <c r="M3946">
        <v>43352621129</v>
      </c>
      <c r="N3946">
        <v>10121419126</v>
      </c>
      <c r="P3946" t="s">
        <v>34</v>
      </c>
      <c r="Q3946" t="s">
        <v>213</v>
      </c>
    </row>
    <row r="3947" spans="1:17" x14ac:dyDescent="0.3">
      <c r="A3947" t="s">
        <v>23188</v>
      </c>
      <c r="B3947">
        <v>20220108004</v>
      </c>
      <c r="C3947" t="s">
        <v>23189</v>
      </c>
      <c r="D3947" t="s">
        <v>769</v>
      </c>
      <c r="E3947" t="s">
        <v>23188</v>
      </c>
      <c r="G3947">
        <v>15</v>
      </c>
      <c r="H3947" t="s">
        <v>30</v>
      </c>
      <c r="I3947" t="s">
        <v>961</v>
      </c>
      <c r="J3947" t="s">
        <v>260</v>
      </c>
      <c r="K3947" t="s">
        <v>2323</v>
      </c>
      <c r="L3947">
        <v>10123084088</v>
      </c>
      <c r="M3947">
        <v>50242550184</v>
      </c>
      <c r="N3947">
        <v>10123084088</v>
      </c>
      <c r="P3947" t="s">
        <v>34</v>
      </c>
      <c r="Q3947" t="s">
        <v>213</v>
      </c>
    </row>
    <row r="3948" spans="1:17" x14ac:dyDescent="0.3">
      <c r="A3948" t="s">
        <v>26321</v>
      </c>
      <c r="B3948">
        <v>20230123029</v>
      </c>
      <c r="C3948" t="s">
        <v>26322</v>
      </c>
      <c r="D3948" t="s">
        <v>1874</v>
      </c>
      <c r="E3948" t="s">
        <v>26321</v>
      </c>
      <c r="G3948">
        <v>16</v>
      </c>
      <c r="H3948" t="s">
        <v>30</v>
      </c>
      <c r="I3948" t="s">
        <v>724</v>
      </c>
      <c r="J3948" t="s">
        <v>58</v>
      </c>
      <c r="K3948" t="s">
        <v>8982</v>
      </c>
      <c r="L3948">
        <v>10133451166</v>
      </c>
      <c r="M3948">
        <v>43354380210</v>
      </c>
      <c r="N3948">
        <v>10133451166</v>
      </c>
      <c r="P3948" t="s">
        <v>34</v>
      </c>
      <c r="Q3948" t="s">
        <v>213</v>
      </c>
    </row>
    <row r="3949" spans="1:17" x14ac:dyDescent="0.3">
      <c r="A3949" t="s">
        <v>15146</v>
      </c>
      <c r="B3949">
        <v>20210078619</v>
      </c>
      <c r="C3949" t="s">
        <v>2988</v>
      </c>
      <c r="D3949" t="s">
        <v>1646</v>
      </c>
      <c r="E3949" t="s">
        <v>15146</v>
      </c>
      <c r="G3949">
        <v>34</v>
      </c>
      <c r="H3949" t="s">
        <v>37</v>
      </c>
      <c r="I3949" t="s">
        <v>20554</v>
      </c>
      <c r="J3949" t="s">
        <v>260</v>
      </c>
      <c r="K3949" t="s">
        <v>9249</v>
      </c>
      <c r="L3949">
        <v>10115509200</v>
      </c>
      <c r="M3949">
        <v>50160100392</v>
      </c>
      <c r="N3949">
        <v>10115509200</v>
      </c>
      <c r="P3949" t="s">
        <v>34</v>
      </c>
      <c r="Q3949" t="s">
        <v>213</v>
      </c>
    </row>
    <row r="3950" spans="1:17" x14ac:dyDescent="0.3">
      <c r="A3950" t="s">
        <v>10935</v>
      </c>
      <c r="B3950">
        <v>20110017898</v>
      </c>
      <c r="C3950" t="s">
        <v>10936</v>
      </c>
      <c r="D3950" t="s">
        <v>1160</v>
      </c>
      <c r="E3950" t="s">
        <v>10935</v>
      </c>
      <c r="G3950">
        <v>20</v>
      </c>
      <c r="H3950" t="s">
        <v>37</v>
      </c>
      <c r="I3950" t="s">
        <v>2789</v>
      </c>
      <c r="J3950" t="s">
        <v>48</v>
      </c>
      <c r="K3950" t="s">
        <v>12125</v>
      </c>
      <c r="L3950">
        <v>10069573838</v>
      </c>
      <c r="M3950">
        <v>42250150365</v>
      </c>
      <c r="N3950">
        <v>10069573838</v>
      </c>
      <c r="P3950" t="s">
        <v>34</v>
      </c>
      <c r="Q3950" t="s">
        <v>213</v>
      </c>
    </row>
    <row r="3951" spans="1:17" x14ac:dyDescent="0.3">
      <c r="A3951" t="s">
        <v>26035</v>
      </c>
      <c r="B3951">
        <v>20210062868</v>
      </c>
      <c r="C3951" t="s">
        <v>26036</v>
      </c>
      <c r="D3951" t="s">
        <v>183</v>
      </c>
      <c r="E3951" t="s">
        <v>26035</v>
      </c>
      <c r="G3951">
        <v>17</v>
      </c>
      <c r="H3951" t="s">
        <v>30</v>
      </c>
      <c r="I3951" t="s">
        <v>2149</v>
      </c>
      <c r="J3951" t="s">
        <v>228</v>
      </c>
      <c r="K3951" t="s">
        <v>8982</v>
      </c>
      <c r="L3951">
        <v>10108621489</v>
      </c>
      <c r="M3951">
        <v>53132310372</v>
      </c>
      <c r="N3951">
        <v>10108621489</v>
      </c>
      <c r="P3951" t="s">
        <v>34</v>
      </c>
      <c r="Q3951" t="s">
        <v>213</v>
      </c>
    </row>
    <row r="3952" spans="1:17" x14ac:dyDescent="0.3">
      <c r="A3952" t="s">
        <v>15757</v>
      </c>
      <c r="B3952">
        <v>20220115295</v>
      </c>
      <c r="C3952" t="s">
        <v>15758</v>
      </c>
      <c r="D3952" t="s">
        <v>210</v>
      </c>
      <c r="E3952" t="s">
        <v>15757</v>
      </c>
      <c r="G3952">
        <v>38</v>
      </c>
      <c r="H3952" t="s">
        <v>30</v>
      </c>
      <c r="I3952" t="s">
        <v>4899</v>
      </c>
      <c r="J3952" t="s">
        <v>58</v>
      </c>
      <c r="K3952" t="s">
        <v>10733</v>
      </c>
      <c r="L3952">
        <v>10129697670</v>
      </c>
      <c r="M3952">
        <v>43224020088</v>
      </c>
      <c r="N3952">
        <v>10129697670</v>
      </c>
      <c r="P3952" t="s">
        <v>34</v>
      </c>
      <c r="Q3952" t="s">
        <v>376</v>
      </c>
    </row>
    <row r="3953" spans="1:17" x14ac:dyDescent="0.3">
      <c r="A3953" t="s">
        <v>17186</v>
      </c>
      <c r="B3953">
        <v>20130023673</v>
      </c>
      <c r="C3953" t="s">
        <v>8798</v>
      </c>
      <c r="D3953" t="s">
        <v>1424</v>
      </c>
      <c r="E3953" t="s">
        <v>17186</v>
      </c>
      <c r="G3953">
        <v>45</v>
      </c>
      <c r="H3953" t="s">
        <v>30</v>
      </c>
      <c r="I3953" t="s">
        <v>4023</v>
      </c>
      <c r="J3953" t="s">
        <v>233</v>
      </c>
      <c r="K3953" t="s">
        <v>10733</v>
      </c>
      <c r="L3953">
        <v>10126455042</v>
      </c>
      <c r="M3953">
        <v>49765520003</v>
      </c>
      <c r="N3953">
        <v>10126455042</v>
      </c>
      <c r="P3953" t="s">
        <v>34</v>
      </c>
      <c r="Q3953" t="s">
        <v>288</v>
      </c>
    </row>
    <row r="3954" spans="1:17" x14ac:dyDescent="0.3">
      <c r="A3954" t="s">
        <v>16827</v>
      </c>
      <c r="B3954">
        <v>20220108723</v>
      </c>
      <c r="C3954" t="s">
        <v>8798</v>
      </c>
      <c r="D3954" t="s">
        <v>11924</v>
      </c>
      <c r="E3954" t="s">
        <v>16827</v>
      </c>
      <c r="G3954">
        <v>43</v>
      </c>
      <c r="H3954" t="s">
        <v>30</v>
      </c>
      <c r="I3954" t="s">
        <v>843</v>
      </c>
      <c r="J3954" t="s">
        <v>233</v>
      </c>
      <c r="K3954" t="s">
        <v>10733</v>
      </c>
      <c r="L3954">
        <v>10124053179</v>
      </c>
      <c r="M3954">
        <v>49764300242</v>
      </c>
      <c r="N3954">
        <v>10124053179</v>
      </c>
      <c r="P3954" t="s">
        <v>34</v>
      </c>
      <c r="Q3954" t="s">
        <v>213</v>
      </c>
    </row>
    <row r="3955" spans="1:17" x14ac:dyDescent="0.3">
      <c r="A3955" t="s">
        <v>8797</v>
      </c>
      <c r="B3955">
        <v>20220091675</v>
      </c>
      <c r="C3955" t="s">
        <v>8798</v>
      </c>
      <c r="D3955" t="s">
        <v>139</v>
      </c>
      <c r="E3955" t="s">
        <v>8797</v>
      </c>
      <c r="G3955">
        <v>18</v>
      </c>
      <c r="H3955" t="s">
        <v>30</v>
      </c>
      <c r="I3955" t="s">
        <v>93</v>
      </c>
      <c r="J3955" t="s">
        <v>94</v>
      </c>
      <c r="K3955" t="s">
        <v>4761</v>
      </c>
      <c r="L3955">
        <v>10122330017</v>
      </c>
      <c r="M3955">
        <v>47601500285</v>
      </c>
      <c r="N3955">
        <v>10122330017</v>
      </c>
      <c r="P3955" t="s">
        <v>34</v>
      </c>
      <c r="Q3955" t="s">
        <v>213</v>
      </c>
    </row>
    <row r="3956" spans="1:17" x14ac:dyDescent="0.3">
      <c r="A3956" t="s">
        <v>15492</v>
      </c>
      <c r="B3956">
        <v>19990002511</v>
      </c>
      <c r="C3956" t="s">
        <v>15493</v>
      </c>
      <c r="D3956" t="s">
        <v>3606</v>
      </c>
      <c r="E3956" t="s">
        <v>15492</v>
      </c>
      <c r="G3956">
        <v>36</v>
      </c>
      <c r="H3956" t="s">
        <v>30</v>
      </c>
      <c r="I3956" t="s">
        <v>2916</v>
      </c>
      <c r="J3956" t="s">
        <v>51</v>
      </c>
      <c r="K3956" t="s">
        <v>9249</v>
      </c>
      <c r="L3956">
        <v>10005608095</v>
      </c>
      <c r="M3956">
        <v>51481000221</v>
      </c>
      <c r="N3956">
        <v>10005608095</v>
      </c>
      <c r="P3956" t="s">
        <v>34</v>
      </c>
      <c r="Q3956" t="s">
        <v>213</v>
      </c>
    </row>
    <row r="3957" spans="1:17" x14ac:dyDescent="0.3">
      <c r="A3957" t="s">
        <v>15239</v>
      </c>
      <c r="B3957">
        <v>20050016456</v>
      </c>
      <c r="C3957" t="s">
        <v>15240</v>
      </c>
      <c r="D3957" t="s">
        <v>112</v>
      </c>
      <c r="E3957" t="s">
        <v>15239</v>
      </c>
      <c r="G3957">
        <v>35</v>
      </c>
      <c r="H3957" t="s">
        <v>30</v>
      </c>
      <c r="I3957" t="s">
        <v>635</v>
      </c>
      <c r="J3957" t="s">
        <v>439</v>
      </c>
      <c r="K3957" t="s">
        <v>11527</v>
      </c>
      <c r="L3957">
        <v>10012054454</v>
      </c>
      <c r="M3957">
        <v>62970210663</v>
      </c>
      <c r="N3957">
        <v>10012054454</v>
      </c>
      <c r="P3957" t="s">
        <v>34</v>
      </c>
      <c r="Q3957" t="s">
        <v>376</v>
      </c>
    </row>
    <row r="3958" spans="1:17" x14ac:dyDescent="0.3">
      <c r="A3958" t="s">
        <v>17913</v>
      </c>
      <c r="B3958">
        <v>20160028035</v>
      </c>
      <c r="C3958" t="s">
        <v>3052</v>
      </c>
      <c r="D3958" t="s">
        <v>17914</v>
      </c>
      <c r="E3958" t="s">
        <v>17913</v>
      </c>
      <c r="G3958">
        <v>50</v>
      </c>
      <c r="H3958" t="s">
        <v>30</v>
      </c>
      <c r="I3958" t="s">
        <v>3053</v>
      </c>
      <c r="J3958" t="s">
        <v>879</v>
      </c>
      <c r="K3958" t="s">
        <v>10733</v>
      </c>
      <c r="L3958">
        <v>10028305893</v>
      </c>
      <c r="M3958">
        <v>65980040125</v>
      </c>
      <c r="N3958">
        <v>10028305893</v>
      </c>
      <c r="P3958" t="s">
        <v>34</v>
      </c>
      <c r="Q3958" t="s">
        <v>213</v>
      </c>
    </row>
    <row r="3959" spans="1:17" x14ac:dyDescent="0.3">
      <c r="A3959" t="s">
        <v>4795</v>
      </c>
      <c r="B3959">
        <v>20210058588</v>
      </c>
      <c r="C3959" t="s">
        <v>4796</v>
      </c>
      <c r="D3959" t="s">
        <v>173</v>
      </c>
      <c r="E3959" t="s">
        <v>4795</v>
      </c>
      <c r="G3959">
        <v>17</v>
      </c>
      <c r="H3959" t="s">
        <v>30</v>
      </c>
      <c r="I3959" t="s">
        <v>717</v>
      </c>
      <c r="J3959" t="s">
        <v>74</v>
      </c>
      <c r="K3959" t="s">
        <v>4761</v>
      </c>
      <c r="L3959">
        <v>10108528533</v>
      </c>
      <c r="M3959">
        <v>46541290809</v>
      </c>
      <c r="N3959">
        <v>10108528533</v>
      </c>
      <c r="P3959" t="s">
        <v>34</v>
      </c>
      <c r="Q3959" t="s">
        <v>213</v>
      </c>
    </row>
    <row r="3960" spans="1:17" x14ac:dyDescent="0.3">
      <c r="A3960" t="s">
        <v>20718</v>
      </c>
      <c r="B3960">
        <v>20220119392</v>
      </c>
      <c r="C3960" t="s">
        <v>4796</v>
      </c>
      <c r="D3960" t="s">
        <v>819</v>
      </c>
      <c r="E3960" t="s">
        <v>20718</v>
      </c>
      <c r="G3960">
        <v>26</v>
      </c>
      <c r="H3960" t="s">
        <v>30</v>
      </c>
      <c r="I3960" t="s">
        <v>9979</v>
      </c>
      <c r="J3960" t="s">
        <v>94</v>
      </c>
      <c r="K3960" t="s">
        <v>10733</v>
      </c>
      <c r="L3960">
        <v>10137768777</v>
      </c>
      <c r="M3960">
        <v>47621610179</v>
      </c>
      <c r="N3960">
        <v>10137768777</v>
      </c>
      <c r="P3960" t="s">
        <v>34</v>
      </c>
      <c r="Q3960" t="s">
        <v>213</v>
      </c>
    </row>
    <row r="3961" spans="1:17" x14ac:dyDescent="0.3">
      <c r="A3961" t="s">
        <v>12210</v>
      </c>
      <c r="B3961">
        <v>20140035698</v>
      </c>
      <c r="C3961" t="s">
        <v>2629</v>
      </c>
      <c r="D3961" t="s">
        <v>5108</v>
      </c>
      <c r="E3961" t="s">
        <v>12210</v>
      </c>
      <c r="G3961">
        <v>22</v>
      </c>
      <c r="H3961" t="s">
        <v>37</v>
      </c>
      <c r="I3961" t="s">
        <v>1248</v>
      </c>
      <c r="J3961" t="s">
        <v>79</v>
      </c>
      <c r="K3961" t="s">
        <v>9249</v>
      </c>
      <c r="L3961">
        <v>10073498193</v>
      </c>
      <c r="M3961">
        <v>52722940013</v>
      </c>
      <c r="N3961">
        <v>10073498193</v>
      </c>
      <c r="P3961" t="s">
        <v>34</v>
      </c>
      <c r="Q3961" t="s">
        <v>213</v>
      </c>
    </row>
    <row r="3962" spans="1:17" x14ac:dyDescent="0.3">
      <c r="A3962" t="s">
        <v>8447</v>
      </c>
      <c r="B3962">
        <v>20130007742</v>
      </c>
      <c r="C3962" t="s">
        <v>2629</v>
      </c>
      <c r="D3962" t="s">
        <v>235</v>
      </c>
      <c r="E3962" t="s">
        <v>8447</v>
      </c>
      <c r="G3962">
        <v>18</v>
      </c>
      <c r="H3962" t="s">
        <v>30</v>
      </c>
      <c r="I3962" t="s">
        <v>413</v>
      </c>
      <c r="J3962" t="s">
        <v>39</v>
      </c>
      <c r="K3962" t="s">
        <v>4761</v>
      </c>
      <c r="L3962">
        <v>10085639664</v>
      </c>
      <c r="M3962">
        <v>41691070271</v>
      </c>
      <c r="N3962">
        <v>10085639664</v>
      </c>
      <c r="P3962" t="s">
        <v>34</v>
      </c>
      <c r="Q3962" t="s">
        <v>213</v>
      </c>
    </row>
    <row r="3963" spans="1:17" x14ac:dyDescent="0.3">
      <c r="A3963" t="s">
        <v>6790</v>
      </c>
      <c r="B3963">
        <v>20220101282</v>
      </c>
      <c r="C3963" t="s">
        <v>2629</v>
      </c>
      <c r="D3963" t="s">
        <v>6791</v>
      </c>
      <c r="E3963" t="s">
        <v>6790</v>
      </c>
      <c r="G3963">
        <v>17</v>
      </c>
      <c r="H3963" t="s">
        <v>30</v>
      </c>
      <c r="I3963" t="s">
        <v>537</v>
      </c>
      <c r="J3963" t="s">
        <v>79</v>
      </c>
      <c r="K3963" t="s">
        <v>8982</v>
      </c>
      <c r="L3963">
        <v>10121596453</v>
      </c>
      <c r="M3963">
        <v>52440020696</v>
      </c>
      <c r="N3963">
        <v>10121596453</v>
      </c>
      <c r="P3963" t="s">
        <v>34</v>
      </c>
      <c r="Q3963" t="s">
        <v>213</v>
      </c>
    </row>
    <row r="3964" spans="1:17" x14ac:dyDescent="0.3">
      <c r="A3964" t="s">
        <v>15290</v>
      </c>
      <c r="B3964">
        <v>20090021752</v>
      </c>
      <c r="C3964" t="s">
        <v>2629</v>
      </c>
      <c r="D3964" t="s">
        <v>989</v>
      </c>
      <c r="E3964" t="s">
        <v>15290</v>
      </c>
      <c r="G3964">
        <v>35</v>
      </c>
      <c r="H3964" t="s">
        <v>30</v>
      </c>
      <c r="I3964" t="s">
        <v>14842</v>
      </c>
      <c r="J3964" t="s">
        <v>217</v>
      </c>
      <c r="K3964" t="s">
        <v>10733</v>
      </c>
      <c r="L3964">
        <v>10026010128</v>
      </c>
      <c r="M3964">
        <v>44373350011</v>
      </c>
      <c r="N3964">
        <v>10026010128</v>
      </c>
      <c r="P3964" t="s">
        <v>34</v>
      </c>
      <c r="Q3964" t="s">
        <v>288</v>
      </c>
    </row>
    <row r="3965" spans="1:17" x14ac:dyDescent="0.3">
      <c r="A3965" t="s">
        <v>6674</v>
      </c>
      <c r="B3965">
        <v>20200042932</v>
      </c>
      <c r="C3965" t="s">
        <v>2629</v>
      </c>
      <c r="D3965" t="s">
        <v>245</v>
      </c>
      <c r="E3965" t="s">
        <v>6674</v>
      </c>
      <c r="G3965">
        <v>17</v>
      </c>
      <c r="H3965" t="s">
        <v>30</v>
      </c>
      <c r="I3965" t="s">
        <v>1372</v>
      </c>
      <c r="J3965" t="s">
        <v>58</v>
      </c>
      <c r="K3965" t="s">
        <v>4761</v>
      </c>
      <c r="L3965">
        <v>10099226233</v>
      </c>
      <c r="M3965">
        <v>43352761050</v>
      </c>
      <c r="N3965">
        <v>10099226233</v>
      </c>
      <c r="P3965" t="s">
        <v>34</v>
      </c>
      <c r="Q3965" t="s">
        <v>213</v>
      </c>
    </row>
    <row r="3966" spans="1:17" x14ac:dyDescent="0.3">
      <c r="A3966" t="s">
        <v>18690</v>
      </c>
      <c r="B3966">
        <v>20220116609</v>
      </c>
      <c r="C3966" t="s">
        <v>2629</v>
      </c>
      <c r="D3966" t="s">
        <v>1458</v>
      </c>
      <c r="E3966" t="s">
        <v>18690</v>
      </c>
      <c r="G3966">
        <v>55</v>
      </c>
      <c r="H3966" t="s">
        <v>30</v>
      </c>
      <c r="I3966" t="s">
        <v>1007</v>
      </c>
      <c r="J3966" t="s">
        <v>879</v>
      </c>
      <c r="K3966" t="s">
        <v>10733</v>
      </c>
      <c r="L3966">
        <v>10130504790</v>
      </c>
      <c r="M3966">
        <v>65981630414</v>
      </c>
      <c r="N3966">
        <v>10130504790</v>
      </c>
      <c r="P3966" t="s">
        <v>34</v>
      </c>
      <c r="Q3966" t="s">
        <v>213</v>
      </c>
    </row>
    <row r="3967" spans="1:17" x14ac:dyDescent="0.3">
      <c r="A3967" t="s">
        <v>21440</v>
      </c>
      <c r="B3967">
        <v>20230147832</v>
      </c>
      <c r="C3967" t="s">
        <v>2629</v>
      </c>
      <c r="D3967" t="s">
        <v>9867</v>
      </c>
      <c r="E3967" t="s">
        <v>21440</v>
      </c>
      <c r="G3967">
        <v>40</v>
      </c>
      <c r="H3967" t="s">
        <v>30</v>
      </c>
      <c r="I3967" t="s">
        <v>2875</v>
      </c>
      <c r="J3967" t="s">
        <v>826</v>
      </c>
      <c r="K3967" t="s">
        <v>10733</v>
      </c>
      <c r="L3967">
        <v>10143596558</v>
      </c>
      <c r="M3967">
        <v>45200490071</v>
      </c>
      <c r="N3967">
        <v>10143596558</v>
      </c>
      <c r="P3967" t="s">
        <v>34</v>
      </c>
      <c r="Q3967" t="s">
        <v>288</v>
      </c>
    </row>
    <row r="3968" spans="1:17" x14ac:dyDescent="0.3">
      <c r="A3968" t="s">
        <v>7207</v>
      </c>
      <c r="B3968">
        <v>20220110990</v>
      </c>
      <c r="C3968" t="s">
        <v>2629</v>
      </c>
      <c r="D3968" t="s">
        <v>332</v>
      </c>
      <c r="E3968" t="s">
        <v>7207</v>
      </c>
      <c r="G3968">
        <v>17</v>
      </c>
      <c r="H3968" t="s">
        <v>30</v>
      </c>
      <c r="I3968" t="s">
        <v>506</v>
      </c>
      <c r="J3968" t="s">
        <v>217</v>
      </c>
      <c r="K3968" t="s">
        <v>8982</v>
      </c>
      <c r="L3968">
        <v>10138462531</v>
      </c>
      <c r="M3968">
        <v>44451060145</v>
      </c>
      <c r="N3968">
        <v>10138462531</v>
      </c>
      <c r="P3968" t="s">
        <v>34</v>
      </c>
      <c r="Q3968" t="s">
        <v>213</v>
      </c>
    </row>
    <row r="3969" spans="1:17" x14ac:dyDescent="0.3">
      <c r="A3969" t="s">
        <v>11348</v>
      </c>
      <c r="B3969">
        <v>20120005094</v>
      </c>
      <c r="C3969" t="s">
        <v>1924</v>
      </c>
      <c r="D3969" t="s">
        <v>261</v>
      </c>
      <c r="E3969" t="s">
        <v>11348</v>
      </c>
      <c r="G3969">
        <v>20</v>
      </c>
      <c r="H3969" t="s">
        <v>30</v>
      </c>
      <c r="I3969" t="s">
        <v>316</v>
      </c>
      <c r="J3969" t="s">
        <v>217</v>
      </c>
      <c r="K3969" t="s">
        <v>9244</v>
      </c>
      <c r="L3969">
        <v>10056799443</v>
      </c>
      <c r="M3969">
        <v>44450750205</v>
      </c>
      <c r="N3969">
        <v>10056799443</v>
      </c>
      <c r="P3969" t="s">
        <v>34</v>
      </c>
      <c r="Q3969" t="s">
        <v>213</v>
      </c>
    </row>
    <row r="3970" spans="1:17" x14ac:dyDescent="0.3">
      <c r="A3970" t="s">
        <v>8886</v>
      </c>
      <c r="B3970">
        <v>20170005717</v>
      </c>
      <c r="C3970" t="s">
        <v>8887</v>
      </c>
      <c r="D3970" t="s">
        <v>190</v>
      </c>
      <c r="E3970" t="s">
        <v>8886</v>
      </c>
      <c r="G3970">
        <v>18</v>
      </c>
      <c r="H3970" t="s">
        <v>30</v>
      </c>
      <c r="I3970" t="s">
        <v>2271</v>
      </c>
      <c r="J3970" t="s">
        <v>260</v>
      </c>
      <c r="K3970" t="s">
        <v>23554</v>
      </c>
      <c r="L3970">
        <v>10070687217</v>
      </c>
      <c r="M3970">
        <v>50242640102</v>
      </c>
      <c r="N3970">
        <v>10070687217</v>
      </c>
      <c r="P3970" t="s">
        <v>34</v>
      </c>
      <c r="Q3970" t="s">
        <v>288</v>
      </c>
    </row>
    <row r="3971" spans="1:17" x14ac:dyDescent="0.3">
      <c r="A3971" t="s">
        <v>27501</v>
      </c>
      <c r="B3971">
        <v>20230133474</v>
      </c>
      <c r="C3971" t="s">
        <v>27502</v>
      </c>
      <c r="D3971" t="s">
        <v>1992</v>
      </c>
      <c r="E3971" t="s">
        <v>27501</v>
      </c>
      <c r="G3971">
        <v>17</v>
      </c>
      <c r="H3971" t="s">
        <v>30</v>
      </c>
      <c r="I3971" t="s">
        <v>120</v>
      </c>
      <c r="J3971" t="s">
        <v>51</v>
      </c>
      <c r="K3971" t="s">
        <v>8982</v>
      </c>
      <c r="L3971">
        <v>10135834740</v>
      </c>
      <c r="M3971">
        <v>51823200367</v>
      </c>
      <c r="N3971">
        <v>10135834740</v>
      </c>
      <c r="P3971" t="s">
        <v>34</v>
      </c>
      <c r="Q3971" t="s">
        <v>33</v>
      </c>
    </row>
    <row r="3972" spans="1:17" x14ac:dyDescent="0.3">
      <c r="A3972" t="s">
        <v>27039</v>
      </c>
      <c r="B3972">
        <v>20230142740</v>
      </c>
      <c r="C3972" t="s">
        <v>27040</v>
      </c>
      <c r="D3972" t="s">
        <v>1713</v>
      </c>
      <c r="E3972" t="s">
        <v>27039</v>
      </c>
      <c r="G3972">
        <v>17</v>
      </c>
      <c r="H3972" t="s">
        <v>30</v>
      </c>
      <c r="I3972" t="s">
        <v>1829</v>
      </c>
      <c r="J3972" t="s">
        <v>260</v>
      </c>
      <c r="K3972" t="s">
        <v>8982</v>
      </c>
      <c r="L3972">
        <v>10140709291</v>
      </c>
      <c r="M3972">
        <v>50190050071</v>
      </c>
      <c r="N3972">
        <v>10140709291</v>
      </c>
      <c r="P3972" t="s">
        <v>34</v>
      </c>
      <c r="Q3972" t="s">
        <v>376</v>
      </c>
    </row>
    <row r="3973" spans="1:17" x14ac:dyDescent="0.3">
      <c r="A3973" t="s">
        <v>20342</v>
      </c>
      <c r="B3973">
        <v>20230120456</v>
      </c>
      <c r="C3973" t="s">
        <v>13490</v>
      </c>
      <c r="D3973" t="s">
        <v>1936</v>
      </c>
      <c r="E3973" t="s">
        <v>20342</v>
      </c>
      <c r="G3973">
        <v>29</v>
      </c>
      <c r="H3973" t="s">
        <v>37</v>
      </c>
      <c r="I3973" t="s">
        <v>696</v>
      </c>
      <c r="J3973" t="s">
        <v>233</v>
      </c>
      <c r="K3973" t="s">
        <v>10733</v>
      </c>
      <c r="L3973">
        <v>10135157558</v>
      </c>
      <c r="M3973">
        <v>49760610407</v>
      </c>
      <c r="N3973">
        <v>10135157558</v>
      </c>
      <c r="P3973" t="s">
        <v>34</v>
      </c>
      <c r="Q3973" t="s">
        <v>213</v>
      </c>
    </row>
    <row r="3974" spans="1:17" x14ac:dyDescent="0.3">
      <c r="A3974" t="s">
        <v>4943</v>
      </c>
      <c r="B3974">
        <v>20220096489</v>
      </c>
      <c r="C3974" t="s">
        <v>4944</v>
      </c>
      <c r="D3974" t="s">
        <v>394</v>
      </c>
      <c r="E3974" t="s">
        <v>4943</v>
      </c>
      <c r="G3974">
        <v>17</v>
      </c>
      <c r="H3974" t="s">
        <v>30</v>
      </c>
      <c r="I3974" t="s">
        <v>1313</v>
      </c>
      <c r="J3974" t="s">
        <v>51</v>
      </c>
      <c r="K3974" t="s">
        <v>8982</v>
      </c>
      <c r="L3974">
        <v>10121006268</v>
      </c>
      <c r="M3974">
        <v>51650010049</v>
      </c>
      <c r="N3974">
        <v>10121006268</v>
      </c>
      <c r="P3974" t="s">
        <v>34</v>
      </c>
      <c r="Q3974" t="s">
        <v>213</v>
      </c>
    </row>
    <row r="3975" spans="1:17" x14ac:dyDescent="0.3">
      <c r="A3975" t="s">
        <v>4288</v>
      </c>
      <c r="B3975">
        <v>20220108912</v>
      </c>
      <c r="C3975" t="s">
        <v>4289</v>
      </c>
      <c r="D3975" t="s">
        <v>96</v>
      </c>
      <c r="E3975" t="s">
        <v>4288</v>
      </c>
      <c r="G3975">
        <v>16</v>
      </c>
      <c r="H3975" t="s">
        <v>30</v>
      </c>
      <c r="I3975" t="s">
        <v>236</v>
      </c>
      <c r="J3975" t="s">
        <v>51</v>
      </c>
      <c r="K3975" t="s">
        <v>8982</v>
      </c>
      <c r="L3975">
        <v>10126676526</v>
      </c>
      <c r="M3975">
        <v>51120340557</v>
      </c>
      <c r="N3975">
        <v>10126676526</v>
      </c>
      <c r="P3975" t="s">
        <v>34</v>
      </c>
      <c r="Q3975" t="s">
        <v>288</v>
      </c>
    </row>
    <row r="3976" spans="1:17" x14ac:dyDescent="0.3">
      <c r="A3976" t="s">
        <v>20188</v>
      </c>
      <c r="B3976">
        <v>20110023036</v>
      </c>
      <c r="C3976" t="s">
        <v>20189</v>
      </c>
      <c r="D3976" t="s">
        <v>1005</v>
      </c>
      <c r="E3976" t="s">
        <v>20188</v>
      </c>
      <c r="G3976">
        <v>39</v>
      </c>
      <c r="H3976" t="s">
        <v>30</v>
      </c>
      <c r="J3976" t="s">
        <v>879</v>
      </c>
      <c r="K3976" t="s">
        <v>10733</v>
      </c>
      <c r="L3976">
        <v>10143387303</v>
      </c>
      <c r="M3976">
        <v>65988000045</v>
      </c>
      <c r="N3976">
        <v>10143387303</v>
      </c>
      <c r="P3976" t="s">
        <v>34</v>
      </c>
      <c r="Q3976" t="s">
        <v>213</v>
      </c>
    </row>
    <row r="3977" spans="1:17" x14ac:dyDescent="0.3">
      <c r="A3977" t="s">
        <v>20894</v>
      </c>
      <c r="B3977">
        <v>20230147278</v>
      </c>
      <c r="C3977" t="s">
        <v>19106</v>
      </c>
      <c r="D3977" t="s">
        <v>3182</v>
      </c>
      <c r="E3977" t="s">
        <v>20894</v>
      </c>
      <c r="G3977">
        <v>27</v>
      </c>
      <c r="H3977" t="s">
        <v>37</v>
      </c>
      <c r="I3977" t="s">
        <v>4739</v>
      </c>
      <c r="J3977" t="s">
        <v>39</v>
      </c>
      <c r="K3977" t="s">
        <v>10733</v>
      </c>
      <c r="L3977">
        <v>10143294141</v>
      </c>
      <c r="M3977">
        <v>41730300025</v>
      </c>
      <c r="N3977">
        <v>10143294141</v>
      </c>
      <c r="P3977" t="s">
        <v>34</v>
      </c>
      <c r="Q3977" t="s">
        <v>213</v>
      </c>
    </row>
    <row r="3978" spans="1:17" x14ac:dyDescent="0.3">
      <c r="A3978" t="s">
        <v>6418</v>
      </c>
      <c r="B3978">
        <v>20190009392</v>
      </c>
      <c r="C3978" t="s">
        <v>6419</v>
      </c>
      <c r="D3978" t="s">
        <v>4399</v>
      </c>
      <c r="E3978" t="s">
        <v>6418</v>
      </c>
      <c r="G3978">
        <v>17</v>
      </c>
      <c r="H3978" t="s">
        <v>30</v>
      </c>
      <c r="I3978" t="s">
        <v>223</v>
      </c>
      <c r="J3978" t="s">
        <v>39</v>
      </c>
      <c r="K3978" t="s">
        <v>8982</v>
      </c>
      <c r="L3978">
        <v>10086120826</v>
      </c>
      <c r="M3978">
        <v>41742830265</v>
      </c>
      <c r="N3978">
        <v>10086120826</v>
      </c>
      <c r="P3978" t="s">
        <v>34</v>
      </c>
      <c r="Q3978" t="s">
        <v>213</v>
      </c>
    </row>
    <row r="3979" spans="1:17" x14ac:dyDescent="0.3">
      <c r="A3979" t="s">
        <v>10781</v>
      </c>
      <c r="B3979">
        <v>20160009316</v>
      </c>
      <c r="C3979" t="s">
        <v>6419</v>
      </c>
      <c r="D3979" t="s">
        <v>1604</v>
      </c>
      <c r="E3979" t="s">
        <v>10781</v>
      </c>
      <c r="G3979">
        <v>20</v>
      </c>
      <c r="H3979" t="s">
        <v>30</v>
      </c>
      <c r="I3979" t="s">
        <v>223</v>
      </c>
      <c r="J3979" t="s">
        <v>39</v>
      </c>
      <c r="K3979" t="s">
        <v>23554</v>
      </c>
      <c r="L3979">
        <v>10071817366</v>
      </c>
      <c r="M3979">
        <v>41742830125</v>
      </c>
      <c r="N3979">
        <v>10071817366</v>
      </c>
      <c r="P3979" t="s">
        <v>34</v>
      </c>
      <c r="Q3979" t="s">
        <v>213</v>
      </c>
    </row>
    <row r="3980" spans="1:17" x14ac:dyDescent="0.3">
      <c r="A3980" t="s">
        <v>15187</v>
      </c>
      <c r="B3980">
        <v>20180016671</v>
      </c>
      <c r="C3980" t="s">
        <v>1341</v>
      </c>
      <c r="D3980" t="s">
        <v>2491</v>
      </c>
      <c r="E3980" t="s">
        <v>15187</v>
      </c>
      <c r="G3980">
        <v>34</v>
      </c>
      <c r="H3980" t="s">
        <v>30</v>
      </c>
      <c r="J3980" t="s">
        <v>94</v>
      </c>
      <c r="K3980" t="s">
        <v>10733</v>
      </c>
      <c r="L3980">
        <v>10072629136</v>
      </c>
      <c r="M3980">
        <v>47808000061</v>
      </c>
      <c r="N3980">
        <v>10072629136</v>
      </c>
      <c r="P3980" t="s">
        <v>34</v>
      </c>
      <c r="Q3980" t="s">
        <v>241</v>
      </c>
    </row>
    <row r="3981" spans="1:17" x14ac:dyDescent="0.3">
      <c r="A3981" t="s">
        <v>26400</v>
      </c>
      <c r="B3981">
        <v>20180016551</v>
      </c>
      <c r="C3981" t="s">
        <v>26401</v>
      </c>
      <c r="D3981" t="s">
        <v>3428</v>
      </c>
      <c r="E3981" t="s">
        <v>26400</v>
      </c>
      <c r="G3981">
        <v>16</v>
      </c>
      <c r="H3981" t="s">
        <v>30</v>
      </c>
      <c r="I3981" t="s">
        <v>1128</v>
      </c>
      <c r="J3981" t="s">
        <v>48</v>
      </c>
      <c r="K3981" t="s">
        <v>8982</v>
      </c>
      <c r="L3981">
        <v>10072567502</v>
      </c>
      <c r="M3981">
        <v>42390790586</v>
      </c>
      <c r="N3981">
        <v>10072567502</v>
      </c>
      <c r="P3981" t="s">
        <v>34</v>
      </c>
      <c r="Q3981" t="s">
        <v>213</v>
      </c>
    </row>
    <row r="3982" spans="1:17" x14ac:dyDescent="0.3">
      <c r="A3982" t="s">
        <v>5175</v>
      </c>
      <c r="B3982">
        <v>20170024721</v>
      </c>
      <c r="C3982" t="s">
        <v>5176</v>
      </c>
      <c r="D3982" t="s">
        <v>580</v>
      </c>
      <c r="E3982" t="s">
        <v>5175</v>
      </c>
      <c r="G3982">
        <v>17</v>
      </c>
      <c r="H3982" t="s">
        <v>37</v>
      </c>
      <c r="I3982" t="s">
        <v>2274</v>
      </c>
      <c r="J3982" t="s">
        <v>233</v>
      </c>
      <c r="K3982" t="s">
        <v>8982</v>
      </c>
      <c r="L3982">
        <v>10068237965</v>
      </c>
      <c r="M3982">
        <v>49762660190</v>
      </c>
      <c r="N3982">
        <v>10068237965</v>
      </c>
      <c r="P3982" t="s">
        <v>34</v>
      </c>
      <c r="Q3982" t="s">
        <v>213</v>
      </c>
    </row>
    <row r="3983" spans="1:17" x14ac:dyDescent="0.3">
      <c r="A3983" t="s">
        <v>16970</v>
      </c>
      <c r="B3983">
        <v>20220107163</v>
      </c>
      <c r="C3983" t="s">
        <v>2935</v>
      </c>
      <c r="D3983" t="s">
        <v>1665</v>
      </c>
      <c r="E3983" t="s">
        <v>16970</v>
      </c>
      <c r="G3983">
        <v>44</v>
      </c>
      <c r="H3983" t="s">
        <v>30</v>
      </c>
      <c r="I3983" t="s">
        <v>316</v>
      </c>
      <c r="J3983" t="s">
        <v>217</v>
      </c>
      <c r="K3983" t="s">
        <v>10733</v>
      </c>
      <c r="L3983">
        <v>10123304562</v>
      </c>
      <c r="M3983">
        <v>44450750249</v>
      </c>
      <c r="N3983">
        <v>10123304562</v>
      </c>
      <c r="P3983" t="s">
        <v>34</v>
      </c>
      <c r="Q3983" t="s">
        <v>213</v>
      </c>
    </row>
    <row r="3984" spans="1:17" x14ac:dyDescent="0.3">
      <c r="A3984" t="s">
        <v>25040</v>
      </c>
      <c r="B3984">
        <v>20220103123</v>
      </c>
      <c r="C3984" t="s">
        <v>25041</v>
      </c>
      <c r="D3984" t="s">
        <v>321</v>
      </c>
      <c r="E3984" t="s">
        <v>25040</v>
      </c>
      <c r="G3984">
        <v>16</v>
      </c>
      <c r="H3984" t="s">
        <v>30</v>
      </c>
      <c r="I3984" t="s">
        <v>1515</v>
      </c>
      <c r="J3984" t="s">
        <v>233</v>
      </c>
      <c r="K3984" t="s">
        <v>8982</v>
      </c>
      <c r="L3984">
        <v>10122544427</v>
      </c>
      <c r="M3984">
        <v>49144490189</v>
      </c>
      <c r="N3984">
        <v>10122544427</v>
      </c>
      <c r="P3984" t="s">
        <v>34</v>
      </c>
      <c r="Q3984" t="s">
        <v>213</v>
      </c>
    </row>
    <row r="3985" spans="1:17" x14ac:dyDescent="0.3">
      <c r="A3985" t="s">
        <v>27320</v>
      </c>
      <c r="B3985">
        <v>20170016683</v>
      </c>
      <c r="C3985" t="s">
        <v>4477</v>
      </c>
      <c r="D3985" t="s">
        <v>27321</v>
      </c>
      <c r="E3985" t="s">
        <v>27320</v>
      </c>
      <c r="G3985">
        <v>16</v>
      </c>
      <c r="H3985" t="s">
        <v>30</v>
      </c>
      <c r="I3985" t="s">
        <v>19540</v>
      </c>
      <c r="J3985" t="s">
        <v>260</v>
      </c>
      <c r="K3985" t="s">
        <v>8982</v>
      </c>
      <c r="L3985">
        <v>10070237377</v>
      </c>
      <c r="M3985">
        <v>50242750222</v>
      </c>
      <c r="N3985">
        <v>10070237377</v>
      </c>
      <c r="P3985" t="s">
        <v>34</v>
      </c>
      <c r="Q3985" t="s">
        <v>288</v>
      </c>
    </row>
    <row r="3986" spans="1:17" x14ac:dyDescent="0.3">
      <c r="A3986" t="s">
        <v>23655</v>
      </c>
      <c r="B3986">
        <v>20020008977</v>
      </c>
      <c r="C3986" t="s">
        <v>23656</v>
      </c>
      <c r="D3986" t="s">
        <v>584</v>
      </c>
      <c r="E3986" t="s">
        <v>23655</v>
      </c>
      <c r="G3986">
        <v>33</v>
      </c>
      <c r="H3986" t="s">
        <v>30</v>
      </c>
      <c r="I3986" t="s">
        <v>263</v>
      </c>
      <c r="J3986" t="s">
        <v>228</v>
      </c>
      <c r="K3986" t="s">
        <v>23554</v>
      </c>
      <c r="L3986">
        <v>10012647063</v>
      </c>
      <c r="M3986">
        <v>53041480127</v>
      </c>
      <c r="N3986">
        <v>10012647063</v>
      </c>
      <c r="P3986" t="s">
        <v>34</v>
      </c>
      <c r="Q3986" t="s">
        <v>213</v>
      </c>
    </row>
    <row r="3987" spans="1:17" x14ac:dyDescent="0.3">
      <c r="A3987" t="s">
        <v>9714</v>
      </c>
      <c r="B3987">
        <v>20190026777</v>
      </c>
      <c r="C3987" t="s">
        <v>1991</v>
      </c>
      <c r="D3987" t="s">
        <v>1874</v>
      </c>
      <c r="E3987" t="s">
        <v>9714</v>
      </c>
      <c r="G3987">
        <v>19</v>
      </c>
      <c r="H3987" t="s">
        <v>30</v>
      </c>
      <c r="I3987" t="s">
        <v>423</v>
      </c>
      <c r="J3987" t="s">
        <v>39</v>
      </c>
      <c r="K3987" t="s">
        <v>23554</v>
      </c>
      <c r="L3987">
        <v>10095964508</v>
      </c>
      <c r="M3987">
        <v>41740090457</v>
      </c>
      <c r="N3987">
        <v>10095964508</v>
      </c>
      <c r="P3987" t="s">
        <v>34</v>
      </c>
      <c r="Q3987" t="s">
        <v>288</v>
      </c>
    </row>
    <row r="3988" spans="1:17" x14ac:dyDescent="0.3">
      <c r="A3988" t="s">
        <v>21406</v>
      </c>
      <c r="B3988">
        <v>20220108329</v>
      </c>
      <c r="C3988" t="s">
        <v>1991</v>
      </c>
      <c r="D3988" t="s">
        <v>168</v>
      </c>
      <c r="E3988" t="s">
        <v>21406</v>
      </c>
      <c r="G3988">
        <v>45</v>
      </c>
      <c r="H3988" t="s">
        <v>30</v>
      </c>
      <c r="I3988" t="s">
        <v>423</v>
      </c>
      <c r="J3988" t="s">
        <v>39</v>
      </c>
      <c r="K3988" t="s">
        <v>10733</v>
      </c>
      <c r="L3988">
        <v>10137638536</v>
      </c>
      <c r="M3988">
        <v>41740090645</v>
      </c>
      <c r="N3988">
        <v>10137638536</v>
      </c>
      <c r="P3988" t="s">
        <v>34</v>
      </c>
      <c r="Q3988" t="s">
        <v>288</v>
      </c>
    </row>
    <row r="3989" spans="1:17" x14ac:dyDescent="0.3">
      <c r="A3989" t="s">
        <v>7297</v>
      </c>
      <c r="B3989">
        <v>20200045125</v>
      </c>
      <c r="C3989" t="s">
        <v>1368</v>
      </c>
      <c r="D3989" t="s">
        <v>738</v>
      </c>
      <c r="E3989" t="s">
        <v>7297</v>
      </c>
      <c r="G3989">
        <v>17</v>
      </c>
      <c r="H3989" t="s">
        <v>30</v>
      </c>
      <c r="I3989" t="s">
        <v>1652</v>
      </c>
      <c r="J3989" t="s">
        <v>228</v>
      </c>
      <c r="K3989" t="s">
        <v>4761</v>
      </c>
      <c r="L3989">
        <v>10099641010</v>
      </c>
      <c r="M3989">
        <v>53060840407</v>
      </c>
      <c r="N3989">
        <v>10099641010</v>
      </c>
      <c r="P3989" t="s">
        <v>34</v>
      </c>
      <c r="Q3989" t="s">
        <v>213</v>
      </c>
    </row>
    <row r="3990" spans="1:17" x14ac:dyDescent="0.3">
      <c r="A3990" t="s">
        <v>8706</v>
      </c>
      <c r="B3990">
        <v>20100023894</v>
      </c>
      <c r="C3990" t="s">
        <v>2619</v>
      </c>
      <c r="D3990" t="s">
        <v>60</v>
      </c>
      <c r="E3990" t="s">
        <v>8706</v>
      </c>
      <c r="G3990">
        <v>18</v>
      </c>
      <c r="H3990" t="s">
        <v>30</v>
      </c>
      <c r="I3990" t="s">
        <v>23950</v>
      </c>
      <c r="J3990" t="s">
        <v>260</v>
      </c>
      <c r="K3990" t="s">
        <v>23554</v>
      </c>
      <c r="L3990">
        <v>10070927592</v>
      </c>
      <c r="M3990">
        <v>50870190028</v>
      </c>
      <c r="N3990">
        <v>10070927592</v>
      </c>
      <c r="P3990" t="s">
        <v>34</v>
      </c>
      <c r="Q3990" t="s">
        <v>376</v>
      </c>
    </row>
    <row r="3991" spans="1:17" x14ac:dyDescent="0.3">
      <c r="A3991" t="s">
        <v>19034</v>
      </c>
      <c r="B3991">
        <v>20140047703</v>
      </c>
      <c r="C3991" t="s">
        <v>13842</v>
      </c>
      <c r="D3991" t="s">
        <v>17981</v>
      </c>
      <c r="E3991" t="s">
        <v>19034</v>
      </c>
      <c r="G3991">
        <v>58</v>
      </c>
      <c r="H3991" t="s">
        <v>30</v>
      </c>
      <c r="I3991" t="s">
        <v>16059</v>
      </c>
      <c r="J3991" t="s">
        <v>79</v>
      </c>
      <c r="K3991" t="s">
        <v>9249</v>
      </c>
      <c r="L3991">
        <v>10027202824</v>
      </c>
      <c r="M3991">
        <v>52853050025</v>
      </c>
      <c r="N3991">
        <v>10027202824</v>
      </c>
      <c r="P3991" t="s">
        <v>34</v>
      </c>
      <c r="Q3991" t="s">
        <v>213</v>
      </c>
    </row>
    <row r="3992" spans="1:17" x14ac:dyDescent="0.3">
      <c r="A3992" t="s">
        <v>21644</v>
      </c>
      <c r="B3992">
        <v>20230141258</v>
      </c>
      <c r="C3992" t="s">
        <v>13842</v>
      </c>
      <c r="D3992" t="s">
        <v>1738</v>
      </c>
      <c r="E3992" t="s">
        <v>21644</v>
      </c>
      <c r="G3992">
        <v>68</v>
      </c>
      <c r="H3992" t="s">
        <v>30</v>
      </c>
      <c r="I3992" t="s">
        <v>21645</v>
      </c>
      <c r="J3992" t="s">
        <v>260</v>
      </c>
      <c r="K3992" t="s">
        <v>10733</v>
      </c>
      <c r="L3992">
        <v>10139665937</v>
      </c>
      <c r="M3992">
        <v>50170420248</v>
      </c>
      <c r="N3992">
        <v>10139665937</v>
      </c>
      <c r="P3992" t="s">
        <v>34</v>
      </c>
      <c r="Q3992" t="s">
        <v>33</v>
      </c>
    </row>
    <row r="3993" spans="1:17" x14ac:dyDescent="0.3">
      <c r="A3993" t="s">
        <v>13617</v>
      </c>
      <c r="B3993">
        <v>20150023248</v>
      </c>
      <c r="C3993" t="s">
        <v>11591</v>
      </c>
      <c r="D3993" t="s">
        <v>1446</v>
      </c>
      <c r="E3993" t="s">
        <v>13617</v>
      </c>
      <c r="G3993">
        <v>26</v>
      </c>
      <c r="H3993" t="s">
        <v>30</v>
      </c>
      <c r="I3993" t="s">
        <v>278</v>
      </c>
      <c r="J3993" t="s">
        <v>74</v>
      </c>
      <c r="K3993" t="s">
        <v>23554</v>
      </c>
      <c r="L3993">
        <v>10027690450</v>
      </c>
      <c r="M3993">
        <v>46080350065</v>
      </c>
      <c r="N3993">
        <v>10027690450</v>
      </c>
      <c r="P3993" t="s">
        <v>34</v>
      </c>
      <c r="Q3993" t="s">
        <v>213</v>
      </c>
    </row>
    <row r="3994" spans="1:17" x14ac:dyDescent="0.3">
      <c r="A3994" t="s">
        <v>16112</v>
      </c>
      <c r="B3994">
        <v>20130003427</v>
      </c>
      <c r="C3994" t="s">
        <v>16113</v>
      </c>
      <c r="D3994" t="s">
        <v>14775</v>
      </c>
      <c r="E3994" t="s">
        <v>16112</v>
      </c>
      <c r="G3994">
        <v>39</v>
      </c>
      <c r="H3994" t="s">
        <v>30</v>
      </c>
      <c r="I3994" t="s">
        <v>14075</v>
      </c>
      <c r="J3994" t="s">
        <v>228</v>
      </c>
      <c r="K3994" t="s">
        <v>10733</v>
      </c>
      <c r="L3994">
        <v>10016102485</v>
      </c>
      <c r="M3994">
        <v>53130050136</v>
      </c>
      <c r="N3994">
        <v>10016102485</v>
      </c>
      <c r="P3994" t="s">
        <v>34</v>
      </c>
      <c r="Q3994" t="s">
        <v>213</v>
      </c>
    </row>
    <row r="3995" spans="1:17" x14ac:dyDescent="0.3">
      <c r="A3995" t="s">
        <v>8126</v>
      </c>
      <c r="B3995">
        <v>20150001547</v>
      </c>
      <c r="C3995" t="s">
        <v>8127</v>
      </c>
      <c r="D3995" t="s">
        <v>1037</v>
      </c>
      <c r="E3995" t="s">
        <v>8126</v>
      </c>
      <c r="G3995">
        <v>18</v>
      </c>
      <c r="H3995" t="s">
        <v>30</v>
      </c>
      <c r="I3995" t="s">
        <v>413</v>
      </c>
      <c r="J3995" t="s">
        <v>39</v>
      </c>
      <c r="K3995" t="s">
        <v>23554</v>
      </c>
      <c r="L3995">
        <v>10098075165</v>
      </c>
      <c r="M3995">
        <v>41691070302</v>
      </c>
      <c r="N3995">
        <v>10098075165</v>
      </c>
      <c r="P3995" t="s">
        <v>34</v>
      </c>
      <c r="Q3995" t="s">
        <v>213</v>
      </c>
    </row>
    <row r="3996" spans="1:17" x14ac:dyDescent="0.3">
      <c r="A3996" t="s">
        <v>7216</v>
      </c>
      <c r="B3996">
        <v>20180021374</v>
      </c>
      <c r="C3996" t="s">
        <v>7217</v>
      </c>
      <c r="D3996" t="s">
        <v>107</v>
      </c>
      <c r="E3996" t="s">
        <v>7216</v>
      </c>
      <c r="G3996">
        <v>17</v>
      </c>
      <c r="H3996" t="s">
        <v>30</v>
      </c>
      <c r="I3996" t="s">
        <v>1408</v>
      </c>
      <c r="J3996" t="s">
        <v>260</v>
      </c>
      <c r="K3996" t="s">
        <v>4761</v>
      </c>
      <c r="L3996">
        <v>10076196211</v>
      </c>
      <c r="M3996">
        <v>50330090240</v>
      </c>
      <c r="N3996">
        <v>10076196211</v>
      </c>
      <c r="P3996" t="s">
        <v>34</v>
      </c>
      <c r="Q3996" t="s">
        <v>213</v>
      </c>
    </row>
    <row r="3997" spans="1:17" x14ac:dyDescent="0.3">
      <c r="A3997" t="s">
        <v>25742</v>
      </c>
      <c r="B3997">
        <v>20190023434</v>
      </c>
      <c r="C3997" t="s">
        <v>25743</v>
      </c>
      <c r="D3997" t="s">
        <v>2467</v>
      </c>
      <c r="E3997" t="s">
        <v>25742</v>
      </c>
      <c r="G3997">
        <v>16</v>
      </c>
      <c r="H3997" t="s">
        <v>30</v>
      </c>
      <c r="I3997" t="s">
        <v>1429</v>
      </c>
      <c r="J3997" t="s">
        <v>74</v>
      </c>
      <c r="K3997" t="s">
        <v>8982</v>
      </c>
      <c r="L3997">
        <v>10092290531</v>
      </c>
      <c r="M3997">
        <v>46680950100</v>
      </c>
      <c r="N3997">
        <v>10092290531</v>
      </c>
      <c r="P3997" t="s">
        <v>34</v>
      </c>
      <c r="Q3997" t="s">
        <v>213</v>
      </c>
    </row>
    <row r="3998" spans="1:17" x14ac:dyDescent="0.3">
      <c r="A3998" t="s">
        <v>19580</v>
      </c>
      <c r="B3998">
        <v>20010001358</v>
      </c>
      <c r="C3998" t="s">
        <v>19581</v>
      </c>
      <c r="D3998" t="s">
        <v>1501</v>
      </c>
      <c r="E3998" t="s">
        <v>19580</v>
      </c>
      <c r="G3998">
        <v>51</v>
      </c>
      <c r="H3998" t="s">
        <v>30</v>
      </c>
      <c r="I3998" t="s">
        <v>1365</v>
      </c>
      <c r="J3998" t="s">
        <v>74</v>
      </c>
      <c r="K3998" t="s">
        <v>10733</v>
      </c>
      <c r="L3998">
        <v>10024905237</v>
      </c>
      <c r="M3998">
        <v>46080370098</v>
      </c>
      <c r="N3998">
        <v>10024905237</v>
      </c>
      <c r="P3998" t="s">
        <v>34</v>
      </c>
      <c r="Q3998" t="s">
        <v>241</v>
      </c>
    </row>
    <row r="3999" spans="1:17" x14ac:dyDescent="0.3">
      <c r="A3999" t="s">
        <v>6962</v>
      </c>
      <c r="B3999">
        <v>20150005249</v>
      </c>
      <c r="C3999" t="s">
        <v>2529</v>
      </c>
      <c r="D3999" t="s">
        <v>719</v>
      </c>
      <c r="E3999" t="s">
        <v>6962</v>
      </c>
      <c r="G3999">
        <v>17</v>
      </c>
      <c r="H3999" t="s">
        <v>30</v>
      </c>
      <c r="I3999" t="s">
        <v>1333</v>
      </c>
      <c r="J3999" t="s">
        <v>228</v>
      </c>
      <c r="K3999" t="s">
        <v>8982</v>
      </c>
      <c r="L3999">
        <v>10065671105</v>
      </c>
      <c r="M3999">
        <v>53060820102</v>
      </c>
      <c r="N3999">
        <v>10065671105</v>
      </c>
      <c r="P3999" t="s">
        <v>34</v>
      </c>
      <c r="Q3999" t="s">
        <v>33</v>
      </c>
    </row>
    <row r="4000" spans="1:17" x14ac:dyDescent="0.3">
      <c r="A4000" t="s">
        <v>20676</v>
      </c>
      <c r="B4000">
        <v>20100004176</v>
      </c>
      <c r="C4000" t="s">
        <v>4655</v>
      </c>
      <c r="D4000" t="s">
        <v>282</v>
      </c>
      <c r="E4000" t="s">
        <v>20676</v>
      </c>
      <c r="G4000">
        <v>30</v>
      </c>
      <c r="H4000" t="s">
        <v>30</v>
      </c>
      <c r="I4000" t="s">
        <v>8867</v>
      </c>
      <c r="J4000" t="s">
        <v>39</v>
      </c>
      <c r="K4000" t="s">
        <v>10733</v>
      </c>
      <c r="L4000">
        <v>10138864574</v>
      </c>
      <c r="M4000">
        <v>41010200091</v>
      </c>
      <c r="N4000">
        <v>10138864574</v>
      </c>
      <c r="P4000" t="s">
        <v>34</v>
      </c>
      <c r="Q4000" t="s">
        <v>213</v>
      </c>
    </row>
    <row r="4001" spans="1:17" x14ac:dyDescent="0.3">
      <c r="A4001" t="s">
        <v>24099</v>
      </c>
      <c r="B4001">
        <v>20170013853</v>
      </c>
      <c r="C4001" t="s">
        <v>4655</v>
      </c>
      <c r="D4001" t="s">
        <v>243</v>
      </c>
      <c r="E4001" t="s">
        <v>24099</v>
      </c>
      <c r="G4001">
        <v>22</v>
      </c>
      <c r="H4001" t="s">
        <v>30</v>
      </c>
      <c r="I4001" t="s">
        <v>54</v>
      </c>
      <c r="J4001" t="s">
        <v>51</v>
      </c>
      <c r="K4001" t="s">
        <v>23554</v>
      </c>
      <c r="L4001">
        <v>10070403792</v>
      </c>
      <c r="M4001">
        <v>51812660413</v>
      </c>
      <c r="N4001">
        <v>10070403792</v>
      </c>
      <c r="P4001" t="s">
        <v>34</v>
      </c>
      <c r="Q4001" t="s">
        <v>33</v>
      </c>
    </row>
    <row r="4002" spans="1:17" x14ac:dyDescent="0.3">
      <c r="A4002" t="s">
        <v>10724</v>
      </c>
      <c r="B4002">
        <v>20180014498</v>
      </c>
      <c r="C4002" t="s">
        <v>4655</v>
      </c>
      <c r="D4002" t="s">
        <v>132</v>
      </c>
      <c r="E4002" t="s">
        <v>10724</v>
      </c>
      <c r="G4002">
        <v>20</v>
      </c>
      <c r="H4002" t="s">
        <v>30</v>
      </c>
      <c r="I4002" t="s">
        <v>2316</v>
      </c>
      <c r="J4002" t="s">
        <v>217</v>
      </c>
      <c r="K4002" t="s">
        <v>9244</v>
      </c>
      <c r="L4002">
        <v>10075723335</v>
      </c>
      <c r="M4002">
        <v>44452610385</v>
      </c>
      <c r="N4002">
        <v>10075723335</v>
      </c>
      <c r="P4002" t="s">
        <v>34</v>
      </c>
      <c r="Q4002" t="s">
        <v>213</v>
      </c>
    </row>
    <row r="4003" spans="1:17" x14ac:dyDescent="0.3">
      <c r="A4003" t="s">
        <v>26012</v>
      </c>
      <c r="B4003">
        <v>20210077198</v>
      </c>
      <c r="C4003" t="s">
        <v>4655</v>
      </c>
      <c r="D4003" t="s">
        <v>130</v>
      </c>
      <c r="E4003" t="s">
        <v>26012</v>
      </c>
      <c r="G4003">
        <v>16</v>
      </c>
      <c r="H4003" t="s">
        <v>30</v>
      </c>
      <c r="I4003" t="s">
        <v>659</v>
      </c>
      <c r="J4003" t="s">
        <v>51</v>
      </c>
      <c r="K4003" t="s">
        <v>8982</v>
      </c>
      <c r="L4003">
        <v>10121682440</v>
      </c>
      <c r="M4003">
        <v>51300110504</v>
      </c>
      <c r="N4003">
        <v>10121682440</v>
      </c>
      <c r="P4003" t="s">
        <v>34</v>
      </c>
      <c r="Q4003" t="s">
        <v>213</v>
      </c>
    </row>
    <row r="4004" spans="1:17" x14ac:dyDescent="0.3">
      <c r="A4004" t="s">
        <v>23866</v>
      </c>
      <c r="B4004">
        <v>20230145877</v>
      </c>
      <c r="C4004" t="s">
        <v>4655</v>
      </c>
      <c r="D4004" t="s">
        <v>183</v>
      </c>
      <c r="E4004" t="s">
        <v>23866</v>
      </c>
      <c r="G4004">
        <v>18</v>
      </c>
      <c r="H4004" t="s">
        <v>30</v>
      </c>
      <c r="I4004" t="s">
        <v>383</v>
      </c>
      <c r="J4004" t="s">
        <v>39</v>
      </c>
      <c r="K4004" t="s">
        <v>23554</v>
      </c>
      <c r="L4004">
        <v>10144473905</v>
      </c>
      <c r="M4004">
        <v>41150140339</v>
      </c>
      <c r="N4004">
        <v>10144473905</v>
      </c>
      <c r="P4004" t="s">
        <v>34</v>
      </c>
      <c r="Q4004" t="s">
        <v>376</v>
      </c>
    </row>
    <row r="4005" spans="1:17" x14ac:dyDescent="0.3">
      <c r="A4005" t="s">
        <v>16647</v>
      </c>
      <c r="B4005">
        <v>20190024026</v>
      </c>
      <c r="C4005" t="s">
        <v>345</v>
      </c>
      <c r="D4005" t="s">
        <v>4567</v>
      </c>
      <c r="E4005" t="s">
        <v>16647</v>
      </c>
      <c r="G4005">
        <v>42</v>
      </c>
      <c r="H4005" t="s">
        <v>30</v>
      </c>
      <c r="I4005" t="s">
        <v>209</v>
      </c>
      <c r="J4005" t="s">
        <v>79</v>
      </c>
      <c r="K4005" t="s">
        <v>10733</v>
      </c>
      <c r="L4005">
        <v>10092934266</v>
      </c>
      <c r="M4005">
        <v>52440370322</v>
      </c>
      <c r="N4005">
        <v>10092934266</v>
      </c>
      <c r="P4005" t="s">
        <v>34</v>
      </c>
      <c r="Q4005" t="s">
        <v>213</v>
      </c>
    </row>
    <row r="4006" spans="1:17" x14ac:dyDescent="0.3">
      <c r="A4006" t="s">
        <v>26734</v>
      </c>
      <c r="B4006">
        <v>20220093552</v>
      </c>
      <c r="C4006" t="s">
        <v>26735</v>
      </c>
      <c r="D4006" t="s">
        <v>356</v>
      </c>
      <c r="E4006" t="s">
        <v>26734</v>
      </c>
      <c r="G4006">
        <v>16</v>
      </c>
      <c r="H4006" t="s">
        <v>30</v>
      </c>
      <c r="I4006" t="s">
        <v>2316</v>
      </c>
      <c r="J4006" t="s">
        <v>217</v>
      </c>
      <c r="K4006" t="s">
        <v>8982</v>
      </c>
      <c r="L4006">
        <v>10121337179</v>
      </c>
      <c r="M4006">
        <v>44452610451</v>
      </c>
      <c r="N4006">
        <v>10121337179</v>
      </c>
      <c r="P4006" t="s">
        <v>34</v>
      </c>
      <c r="Q4006" t="s">
        <v>213</v>
      </c>
    </row>
    <row r="4007" spans="1:17" x14ac:dyDescent="0.3">
      <c r="A4007" t="s">
        <v>25431</v>
      </c>
      <c r="B4007">
        <v>20180008532</v>
      </c>
      <c r="C4007" t="s">
        <v>25432</v>
      </c>
      <c r="D4007" t="s">
        <v>484</v>
      </c>
      <c r="E4007" t="s">
        <v>25431</v>
      </c>
      <c r="G4007">
        <v>16</v>
      </c>
      <c r="H4007" t="s">
        <v>30</v>
      </c>
      <c r="I4007" t="s">
        <v>509</v>
      </c>
      <c r="J4007" t="s">
        <v>39</v>
      </c>
      <c r="K4007" t="s">
        <v>8982</v>
      </c>
      <c r="L4007">
        <v>10069104396</v>
      </c>
      <c r="M4007">
        <v>41262750147</v>
      </c>
      <c r="N4007">
        <v>10069104396</v>
      </c>
      <c r="P4007" t="s">
        <v>34</v>
      </c>
      <c r="Q4007" t="s">
        <v>213</v>
      </c>
    </row>
    <row r="4008" spans="1:17" x14ac:dyDescent="0.3">
      <c r="A4008" t="s">
        <v>24607</v>
      </c>
      <c r="B4008">
        <v>20210080755</v>
      </c>
      <c r="C4008" t="s">
        <v>40</v>
      </c>
      <c r="D4008" t="s">
        <v>143</v>
      </c>
      <c r="E4008" t="s">
        <v>24607</v>
      </c>
      <c r="G4008">
        <v>15</v>
      </c>
      <c r="H4008" t="s">
        <v>30</v>
      </c>
      <c r="I4008" t="s">
        <v>689</v>
      </c>
      <c r="J4008" t="s">
        <v>39</v>
      </c>
      <c r="K4008" t="s">
        <v>24109</v>
      </c>
      <c r="L4008">
        <v>10114952559</v>
      </c>
      <c r="M4008">
        <v>41420430815</v>
      </c>
      <c r="N4008">
        <v>10114952559</v>
      </c>
      <c r="P4008" t="s">
        <v>34</v>
      </c>
      <c r="Q4008" t="s">
        <v>376</v>
      </c>
    </row>
    <row r="4009" spans="1:17" x14ac:dyDescent="0.3">
      <c r="A4009" t="s">
        <v>14987</v>
      </c>
      <c r="B4009">
        <v>20110021014</v>
      </c>
      <c r="C4009" t="s">
        <v>40</v>
      </c>
      <c r="D4009" t="s">
        <v>785</v>
      </c>
      <c r="E4009" t="s">
        <v>14987</v>
      </c>
      <c r="G4009">
        <v>33</v>
      </c>
      <c r="H4009" t="s">
        <v>30</v>
      </c>
      <c r="I4009" t="s">
        <v>1709</v>
      </c>
      <c r="J4009" t="s">
        <v>39</v>
      </c>
      <c r="K4009" t="s">
        <v>23554</v>
      </c>
      <c r="L4009">
        <v>10014344462</v>
      </c>
      <c r="M4009">
        <v>41381910432</v>
      </c>
      <c r="N4009">
        <v>10014344462</v>
      </c>
      <c r="P4009" t="s">
        <v>34</v>
      </c>
      <c r="Q4009" t="s">
        <v>213</v>
      </c>
    </row>
    <row r="4010" spans="1:17" x14ac:dyDescent="0.3">
      <c r="A4010" t="s">
        <v>15546</v>
      </c>
      <c r="B4010">
        <v>20030019411</v>
      </c>
      <c r="C4010" t="s">
        <v>40</v>
      </c>
      <c r="D4010" t="s">
        <v>9775</v>
      </c>
      <c r="E4010" t="s">
        <v>15546</v>
      </c>
      <c r="G4010">
        <v>36</v>
      </c>
      <c r="H4010" t="s">
        <v>30</v>
      </c>
      <c r="I4010" t="s">
        <v>42</v>
      </c>
      <c r="J4010" t="s">
        <v>39</v>
      </c>
      <c r="K4010" t="s">
        <v>10733</v>
      </c>
      <c r="L4010">
        <v>10007069260</v>
      </c>
      <c r="M4010">
        <v>41430030001</v>
      </c>
      <c r="N4010">
        <v>10007069260</v>
      </c>
      <c r="P4010" t="s">
        <v>34</v>
      </c>
      <c r="Q4010" t="s">
        <v>33</v>
      </c>
    </row>
    <row r="4011" spans="1:17" x14ac:dyDescent="0.3">
      <c r="A4011" t="s">
        <v>10847</v>
      </c>
      <c r="B4011">
        <v>20200028069</v>
      </c>
      <c r="C4011" t="s">
        <v>124</v>
      </c>
      <c r="D4011" t="s">
        <v>190</v>
      </c>
      <c r="E4011" t="s">
        <v>10847</v>
      </c>
      <c r="G4011">
        <v>20</v>
      </c>
      <c r="H4011" t="s">
        <v>30</v>
      </c>
      <c r="I4011" t="s">
        <v>305</v>
      </c>
      <c r="J4011" t="s">
        <v>39</v>
      </c>
      <c r="K4011" t="s">
        <v>23554</v>
      </c>
      <c r="L4011">
        <v>10097770425</v>
      </c>
      <c r="M4011">
        <v>41731430386</v>
      </c>
      <c r="N4011">
        <v>10097770425</v>
      </c>
      <c r="P4011" t="s">
        <v>34</v>
      </c>
      <c r="Q4011" t="s">
        <v>213</v>
      </c>
    </row>
    <row r="4012" spans="1:17" x14ac:dyDescent="0.3">
      <c r="A4012" t="s">
        <v>10059</v>
      </c>
      <c r="B4012">
        <v>20200032529</v>
      </c>
      <c r="C4012" t="s">
        <v>124</v>
      </c>
      <c r="D4012" t="s">
        <v>726</v>
      </c>
      <c r="E4012" t="s">
        <v>10059</v>
      </c>
      <c r="G4012">
        <v>19</v>
      </c>
      <c r="H4012" t="s">
        <v>30</v>
      </c>
      <c r="I4012" t="s">
        <v>152</v>
      </c>
      <c r="J4012" t="s">
        <v>58</v>
      </c>
      <c r="K4012" t="s">
        <v>23554</v>
      </c>
      <c r="L4012">
        <v>10098037173</v>
      </c>
      <c r="M4012">
        <v>43351381063</v>
      </c>
      <c r="N4012">
        <v>10098037173</v>
      </c>
      <c r="P4012" t="s">
        <v>34</v>
      </c>
      <c r="Q4012" t="s">
        <v>33</v>
      </c>
    </row>
    <row r="4013" spans="1:17" x14ac:dyDescent="0.3">
      <c r="A4013" t="s">
        <v>2139</v>
      </c>
      <c r="B4013">
        <v>20220098651</v>
      </c>
      <c r="C4013" t="s">
        <v>124</v>
      </c>
      <c r="D4013" t="s">
        <v>1116</v>
      </c>
      <c r="E4013" t="s">
        <v>2139</v>
      </c>
      <c r="G4013">
        <v>14</v>
      </c>
      <c r="H4013" t="s">
        <v>30</v>
      </c>
      <c r="I4013" t="s">
        <v>120</v>
      </c>
      <c r="J4013" t="s">
        <v>51</v>
      </c>
      <c r="K4013" t="s">
        <v>24109</v>
      </c>
      <c r="L4013">
        <v>10121552805</v>
      </c>
      <c r="M4013">
        <v>51823200277</v>
      </c>
      <c r="N4013">
        <v>10121552805</v>
      </c>
      <c r="P4013" t="s">
        <v>34</v>
      </c>
      <c r="Q4013" t="s">
        <v>33</v>
      </c>
    </row>
    <row r="4014" spans="1:17" x14ac:dyDescent="0.3">
      <c r="A4014" t="s">
        <v>4151</v>
      </c>
      <c r="B4014">
        <v>20210064920</v>
      </c>
      <c r="C4014" t="s">
        <v>124</v>
      </c>
      <c r="D4014" t="s">
        <v>71</v>
      </c>
      <c r="E4014" t="s">
        <v>4151</v>
      </c>
      <c r="G4014">
        <v>16</v>
      </c>
      <c r="H4014" t="s">
        <v>30</v>
      </c>
      <c r="I4014" t="s">
        <v>152</v>
      </c>
      <c r="J4014" t="s">
        <v>58</v>
      </c>
      <c r="K4014" t="s">
        <v>8982</v>
      </c>
      <c r="L4014">
        <v>10108821048</v>
      </c>
      <c r="M4014">
        <v>43351381108</v>
      </c>
      <c r="N4014">
        <v>10108821048</v>
      </c>
      <c r="P4014" t="s">
        <v>34</v>
      </c>
      <c r="Q4014" t="s">
        <v>213</v>
      </c>
    </row>
    <row r="4015" spans="1:17" x14ac:dyDescent="0.3">
      <c r="A4015" t="s">
        <v>22431</v>
      </c>
      <c r="B4015">
        <v>20220089465</v>
      </c>
      <c r="C4015" t="s">
        <v>3871</v>
      </c>
      <c r="D4015" t="s">
        <v>55</v>
      </c>
      <c r="E4015" t="s">
        <v>22431</v>
      </c>
      <c r="G4015">
        <v>16</v>
      </c>
      <c r="H4015" t="s">
        <v>30</v>
      </c>
      <c r="I4015" t="s">
        <v>1617</v>
      </c>
      <c r="J4015" t="s">
        <v>39</v>
      </c>
      <c r="K4015" t="s">
        <v>2323</v>
      </c>
      <c r="L4015">
        <v>10121202692</v>
      </c>
      <c r="M4015">
        <v>41150600484</v>
      </c>
      <c r="N4015">
        <v>10121202692</v>
      </c>
      <c r="P4015" t="s">
        <v>34</v>
      </c>
      <c r="Q4015" t="s">
        <v>213</v>
      </c>
    </row>
    <row r="4016" spans="1:17" x14ac:dyDescent="0.3">
      <c r="A4016" t="s">
        <v>24999</v>
      </c>
      <c r="B4016">
        <v>20220087992</v>
      </c>
      <c r="C4016" t="s">
        <v>4426</v>
      </c>
      <c r="D4016" t="s">
        <v>64</v>
      </c>
      <c r="E4016" t="s">
        <v>24999</v>
      </c>
      <c r="G4016">
        <v>16</v>
      </c>
      <c r="H4016" t="s">
        <v>30</v>
      </c>
      <c r="I4016" t="s">
        <v>423</v>
      </c>
      <c r="J4016" t="s">
        <v>39</v>
      </c>
      <c r="K4016" t="s">
        <v>8982</v>
      </c>
      <c r="L4016">
        <v>10120440234</v>
      </c>
      <c r="M4016">
        <v>41740090578</v>
      </c>
      <c r="N4016">
        <v>10120440234</v>
      </c>
      <c r="P4016" t="s">
        <v>34</v>
      </c>
      <c r="Q4016" t="s">
        <v>213</v>
      </c>
    </row>
    <row r="4017" spans="1:17" x14ac:dyDescent="0.3">
      <c r="A4017" t="s">
        <v>13182</v>
      </c>
      <c r="B4017">
        <v>20190017870</v>
      </c>
      <c r="C4017" t="s">
        <v>4426</v>
      </c>
      <c r="D4017" t="s">
        <v>107</v>
      </c>
      <c r="E4017" t="s">
        <v>13182</v>
      </c>
      <c r="G4017">
        <v>24</v>
      </c>
      <c r="H4017" t="s">
        <v>30</v>
      </c>
      <c r="I4017" t="s">
        <v>1896</v>
      </c>
      <c r="J4017" t="s">
        <v>32</v>
      </c>
      <c r="K4017" t="s">
        <v>11523</v>
      </c>
      <c r="L4017">
        <v>10087785283</v>
      </c>
      <c r="M4017">
        <v>48913330073</v>
      </c>
      <c r="N4017">
        <v>10087785283</v>
      </c>
      <c r="P4017" t="s">
        <v>34</v>
      </c>
      <c r="Q4017" t="s">
        <v>213</v>
      </c>
    </row>
    <row r="4018" spans="1:17" x14ac:dyDescent="0.3">
      <c r="A4018" t="s">
        <v>6573</v>
      </c>
      <c r="B4018">
        <v>20160011873</v>
      </c>
      <c r="C4018" t="s">
        <v>6574</v>
      </c>
      <c r="D4018" t="s">
        <v>6575</v>
      </c>
      <c r="E4018" t="s">
        <v>6573</v>
      </c>
      <c r="G4018">
        <v>17</v>
      </c>
      <c r="H4018" t="s">
        <v>30</v>
      </c>
      <c r="I4018" t="s">
        <v>31</v>
      </c>
      <c r="J4018" t="s">
        <v>32</v>
      </c>
      <c r="K4018" t="s">
        <v>8982</v>
      </c>
      <c r="L4018">
        <v>10067593523</v>
      </c>
      <c r="M4018">
        <v>48913280258</v>
      </c>
      <c r="N4018">
        <v>10067593523</v>
      </c>
      <c r="P4018" t="s">
        <v>34</v>
      </c>
      <c r="Q4018" t="s">
        <v>33</v>
      </c>
    </row>
    <row r="4019" spans="1:17" x14ac:dyDescent="0.3">
      <c r="A4019" t="s">
        <v>11466</v>
      </c>
      <c r="B4019">
        <v>20130000960</v>
      </c>
      <c r="C4019" t="s">
        <v>6574</v>
      </c>
      <c r="D4019" t="s">
        <v>158</v>
      </c>
      <c r="E4019" t="s">
        <v>11466</v>
      </c>
      <c r="G4019">
        <v>20</v>
      </c>
      <c r="H4019" t="s">
        <v>30</v>
      </c>
      <c r="I4019" t="s">
        <v>31</v>
      </c>
      <c r="J4019" t="s">
        <v>32</v>
      </c>
      <c r="K4019" t="s">
        <v>10733</v>
      </c>
      <c r="L4019">
        <v>10067592210</v>
      </c>
      <c r="M4019">
        <v>48913280259</v>
      </c>
      <c r="N4019">
        <v>10067592210</v>
      </c>
      <c r="P4019" t="s">
        <v>34</v>
      </c>
      <c r="Q4019" t="s">
        <v>33</v>
      </c>
    </row>
    <row r="4020" spans="1:17" x14ac:dyDescent="0.3">
      <c r="A4020" t="s">
        <v>25352</v>
      </c>
      <c r="B4020">
        <v>20200037650</v>
      </c>
      <c r="C4020" t="s">
        <v>3833</v>
      </c>
      <c r="D4020" t="s">
        <v>84</v>
      </c>
      <c r="E4020" t="s">
        <v>25352</v>
      </c>
      <c r="G4020">
        <v>16</v>
      </c>
      <c r="H4020" t="s">
        <v>30</v>
      </c>
      <c r="I4020" t="s">
        <v>1804</v>
      </c>
      <c r="J4020" t="s">
        <v>51</v>
      </c>
      <c r="K4020" t="s">
        <v>8982</v>
      </c>
      <c r="L4020">
        <v>10099450444</v>
      </c>
      <c r="M4020">
        <v>51310250248</v>
      </c>
      <c r="N4020">
        <v>10099450444</v>
      </c>
      <c r="P4020" t="s">
        <v>34</v>
      </c>
      <c r="Q4020" t="s">
        <v>213</v>
      </c>
    </row>
    <row r="4021" spans="1:17" x14ac:dyDescent="0.3">
      <c r="A4021" t="s">
        <v>12890</v>
      </c>
      <c r="B4021">
        <v>20070010940</v>
      </c>
      <c r="C4021" t="s">
        <v>3833</v>
      </c>
      <c r="D4021" t="s">
        <v>78</v>
      </c>
      <c r="E4021" t="s">
        <v>12890</v>
      </c>
      <c r="G4021">
        <v>24</v>
      </c>
      <c r="H4021" t="s">
        <v>30</v>
      </c>
      <c r="I4021" t="s">
        <v>5626</v>
      </c>
      <c r="J4021" t="s">
        <v>51</v>
      </c>
      <c r="K4021" t="s">
        <v>23554</v>
      </c>
      <c r="L4021">
        <v>10025643447</v>
      </c>
      <c r="M4021">
        <v>51300030552</v>
      </c>
      <c r="N4021">
        <v>10025643447</v>
      </c>
      <c r="P4021" t="s">
        <v>34</v>
      </c>
      <c r="Q4021" t="s">
        <v>213</v>
      </c>
    </row>
    <row r="4022" spans="1:17" x14ac:dyDescent="0.3">
      <c r="A4022" t="s">
        <v>14114</v>
      </c>
      <c r="B4022">
        <v>20060008874</v>
      </c>
      <c r="C4022" t="s">
        <v>3833</v>
      </c>
      <c r="D4022" t="s">
        <v>12490</v>
      </c>
      <c r="E4022" t="s">
        <v>14114</v>
      </c>
      <c r="G4022">
        <v>28</v>
      </c>
      <c r="H4022" t="s">
        <v>30</v>
      </c>
      <c r="I4022" t="s">
        <v>5626</v>
      </c>
      <c r="J4022" t="s">
        <v>51</v>
      </c>
      <c r="K4022" t="s">
        <v>12125</v>
      </c>
      <c r="L4022">
        <v>10014593026</v>
      </c>
      <c r="M4022">
        <v>51300030611</v>
      </c>
      <c r="N4022">
        <v>10014593026</v>
      </c>
      <c r="P4022" t="s">
        <v>34</v>
      </c>
      <c r="Q4022" t="s">
        <v>213</v>
      </c>
    </row>
    <row r="4023" spans="1:17" x14ac:dyDescent="0.3">
      <c r="A4023" t="s">
        <v>26399</v>
      </c>
      <c r="B4023">
        <v>20190009394</v>
      </c>
      <c r="C4023" t="s">
        <v>3833</v>
      </c>
      <c r="D4023" t="s">
        <v>592</v>
      </c>
      <c r="E4023" t="s">
        <v>26399</v>
      </c>
      <c r="G4023">
        <v>16</v>
      </c>
      <c r="H4023" t="s">
        <v>37</v>
      </c>
      <c r="I4023" t="s">
        <v>283</v>
      </c>
      <c r="J4023" t="s">
        <v>51</v>
      </c>
      <c r="K4023" t="s">
        <v>8982</v>
      </c>
      <c r="L4023">
        <v>10085807089</v>
      </c>
      <c r="M4023">
        <v>51310440284</v>
      </c>
      <c r="N4023">
        <v>10085807089</v>
      </c>
      <c r="P4023" t="s">
        <v>34</v>
      </c>
      <c r="Q4023" t="s">
        <v>213</v>
      </c>
    </row>
    <row r="4024" spans="1:17" x14ac:dyDescent="0.3">
      <c r="A4024" t="s">
        <v>13463</v>
      </c>
      <c r="B4024">
        <v>20060009150</v>
      </c>
      <c r="C4024" t="s">
        <v>3833</v>
      </c>
      <c r="D4024" t="s">
        <v>141</v>
      </c>
      <c r="E4024" t="s">
        <v>13463</v>
      </c>
      <c r="G4024">
        <v>25</v>
      </c>
      <c r="H4024" t="s">
        <v>30</v>
      </c>
      <c r="I4024" t="s">
        <v>1348</v>
      </c>
      <c r="J4024" t="s">
        <v>39</v>
      </c>
      <c r="K4024" t="s">
        <v>23554</v>
      </c>
      <c r="L4024">
        <v>10015697614</v>
      </c>
      <c r="M4024">
        <v>41260900469</v>
      </c>
      <c r="N4024">
        <v>10015697614</v>
      </c>
      <c r="P4024" t="s">
        <v>34</v>
      </c>
      <c r="Q4024" t="s">
        <v>213</v>
      </c>
    </row>
    <row r="4025" spans="1:17" x14ac:dyDescent="0.3">
      <c r="A4025" t="s">
        <v>14295</v>
      </c>
      <c r="B4025">
        <v>20100023848</v>
      </c>
      <c r="C4025" t="s">
        <v>14296</v>
      </c>
      <c r="D4025" t="s">
        <v>282</v>
      </c>
      <c r="E4025" t="s">
        <v>14295</v>
      </c>
      <c r="G4025">
        <v>29</v>
      </c>
      <c r="H4025" t="s">
        <v>30</v>
      </c>
      <c r="I4025" t="s">
        <v>1271</v>
      </c>
      <c r="J4025" t="s">
        <v>39</v>
      </c>
      <c r="K4025" t="s">
        <v>10733</v>
      </c>
      <c r="L4025">
        <v>10008060781</v>
      </c>
      <c r="M4025">
        <v>41631340063</v>
      </c>
      <c r="N4025">
        <v>10008060781</v>
      </c>
      <c r="P4025" t="s">
        <v>34</v>
      </c>
      <c r="Q4025" t="s">
        <v>288</v>
      </c>
    </row>
    <row r="4026" spans="1:17" x14ac:dyDescent="0.3">
      <c r="A4026" t="s">
        <v>16085</v>
      </c>
      <c r="B4026">
        <v>20210085288</v>
      </c>
      <c r="C4026" t="s">
        <v>3251</v>
      </c>
      <c r="D4026" t="s">
        <v>8593</v>
      </c>
      <c r="E4026" t="s">
        <v>16085</v>
      </c>
      <c r="G4026">
        <v>39</v>
      </c>
      <c r="H4026" t="s">
        <v>30</v>
      </c>
      <c r="I4026" t="s">
        <v>1907</v>
      </c>
      <c r="J4026" t="s">
        <v>260</v>
      </c>
      <c r="K4026" t="s">
        <v>10733</v>
      </c>
      <c r="L4026">
        <v>10118716058</v>
      </c>
      <c r="M4026">
        <v>50190190113</v>
      </c>
      <c r="N4026">
        <v>10118716058</v>
      </c>
      <c r="P4026" t="s">
        <v>34</v>
      </c>
      <c r="Q4026" t="s">
        <v>288</v>
      </c>
    </row>
    <row r="4027" spans="1:17" x14ac:dyDescent="0.3">
      <c r="A4027" t="s">
        <v>13443</v>
      </c>
      <c r="B4027">
        <v>20130004309</v>
      </c>
      <c r="C4027" t="s">
        <v>2032</v>
      </c>
      <c r="D4027" t="s">
        <v>208</v>
      </c>
      <c r="E4027" t="s">
        <v>13443</v>
      </c>
      <c r="G4027">
        <v>25</v>
      </c>
      <c r="H4027" t="s">
        <v>30</v>
      </c>
      <c r="I4027" t="s">
        <v>1633</v>
      </c>
      <c r="J4027" t="s">
        <v>260</v>
      </c>
      <c r="K4027" t="s">
        <v>11527</v>
      </c>
      <c r="L4027">
        <v>10015886863</v>
      </c>
      <c r="M4027">
        <v>50190020010</v>
      </c>
      <c r="N4027">
        <v>10015886863</v>
      </c>
      <c r="P4027" t="s">
        <v>34</v>
      </c>
      <c r="Q4027" t="s">
        <v>213</v>
      </c>
    </row>
    <row r="4028" spans="1:17" x14ac:dyDescent="0.3">
      <c r="A4028" t="s">
        <v>6805</v>
      </c>
      <c r="B4028">
        <v>20200041658</v>
      </c>
      <c r="C4028" t="s">
        <v>2032</v>
      </c>
      <c r="D4028" t="s">
        <v>55</v>
      </c>
      <c r="E4028" t="s">
        <v>6805</v>
      </c>
      <c r="G4028">
        <v>17</v>
      </c>
      <c r="H4028" t="s">
        <v>30</v>
      </c>
      <c r="I4028" t="s">
        <v>383</v>
      </c>
      <c r="J4028" t="s">
        <v>39</v>
      </c>
      <c r="K4028" t="s">
        <v>4761</v>
      </c>
      <c r="L4028">
        <v>10099747407</v>
      </c>
      <c r="M4028">
        <v>41150140254</v>
      </c>
      <c r="N4028">
        <v>10099747407</v>
      </c>
      <c r="P4028" t="s">
        <v>34</v>
      </c>
      <c r="Q4028" t="s">
        <v>376</v>
      </c>
    </row>
    <row r="4029" spans="1:17" x14ac:dyDescent="0.3">
      <c r="A4029" t="s">
        <v>8776</v>
      </c>
      <c r="B4029">
        <v>20220109836</v>
      </c>
      <c r="C4029" t="s">
        <v>2032</v>
      </c>
      <c r="D4029" t="s">
        <v>1713</v>
      </c>
      <c r="E4029" t="s">
        <v>8776</v>
      </c>
      <c r="G4029">
        <v>18</v>
      </c>
      <c r="H4029" t="s">
        <v>30</v>
      </c>
      <c r="I4029" t="s">
        <v>2162</v>
      </c>
      <c r="J4029" t="s">
        <v>228</v>
      </c>
      <c r="K4029" t="s">
        <v>10733</v>
      </c>
      <c r="L4029">
        <v>10127158391</v>
      </c>
      <c r="M4029">
        <v>53042280249</v>
      </c>
      <c r="N4029">
        <v>10127158391</v>
      </c>
      <c r="P4029" t="s">
        <v>34</v>
      </c>
      <c r="Q4029" t="s">
        <v>376</v>
      </c>
    </row>
    <row r="4030" spans="1:17" x14ac:dyDescent="0.3">
      <c r="A4030" t="s">
        <v>11754</v>
      </c>
      <c r="B4030">
        <v>20090018530</v>
      </c>
      <c r="C4030" t="s">
        <v>11755</v>
      </c>
      <c r="D4030" t="s">
        <v>208</v>
      </c>
      <c r="E4030" t="s">
        <v>11754</v>
      </c>
      <c r="G4030">
        <v>21</v>
      </c>
      <c r="H4030" t="s">
        <v>30</v>
      </c>
      <c r="I4030" t="s">
        <v>1587</v>
      </c>
      <c r="J4030" t="s">
        <v>32</v>
      </c>
      <c r="K4030" t="s">
        <v>10733</v>
      </c>
      <c r="L4030">
        <v>10075135473</v>
      </c>
      <c r="M4030">
        <v>48782280292</v>
      </c>
      <c r="N4030">
        <v>10075135473</v>
      </c>
      <c r="P4030" t="s">
        <v>34</v>
      </c>
      <c r="Q4030" t="s">
        <v>241</v>
      </c>
    </row>
    <row r="4031" spans="1:17" x14ac:dyDescent="0.3">
      <c r="A4031" t="s">
        <v>13668</v>
      </c>
      <c r="B4031">
        <v>20090018535</v>
      </c>
      <c r="C4031" t="s">
        <v>11755</v>
      </c>
      <c r="D4031" t="s">
        <v>1364</v>
      </c>
      <c r="E4031" t="s">
        <v>13668</v>
      </c>
      <c r="G4031">
        <v>26</v>
      </c>
      <c r="H4031" t="s">
        <v>37</v>
      </c>
      <c r="I4031" t="s">
        <v>1587</v>
      </c>
      <c r="J4031" t="s">
        <v>32</v>
      </c>
      <c r="K4031" t="s">
        <v>10733</v>
      </c>
      <c r="L4031">
        <v>10015530993</v>
      </c>
      <c r="M4031">
        <v>48782280427</v>
      </c>
      <c r="N4031">
        <v>10015530993</v>
      </c>
      <c r="P4031" t="s">
        <v>34</v>
      </c>
      <c r="Q4031" t="s">
        <v>213</v>
      </c>
    </row>
    <row r="4032" spans="1:17" x14ac:dyDescent="0.3">
      <c r="A4032" t="s">
        <v>19641</v>
      </c>
      <c r="B4032">
        <v>19970056855</v>
      </c>
      <c r="C4032" t="s">
        <v>11755</v>
      </c>
      <c r="D4032" t="s">
        <v>3507</v>
      </c>
      <c r="E4032" t="s">
        <v>19641</v>
      </c>
      <c r="G4032">
        <v>53</v>
      </c>
      <c r="H4032" t="s">
        <v>30</v>
      </c>
      <c r="I4032" t="s">
        <v>1587</v>
      </c>
      <c r="J4032" t="s">
        <v>32</v>
      </c>
      <c r="K4032" t="s">
        <v>10733</v>
      </c>
      <c r="L4032">
        <v>10024370626</v>
      </c>
      <c r="M4032">
        <v>48782280183</v>
      </c>
      <c r="N4032">
        <v>10024370626</v>
      </c>
      <c r="P4032" t="s">
        <v>34</v>
      </c>
      <c r="Q4032" t="s">
        <v>241</v>
      </c>
    </row>
    <row r="4033" spans="1:17" x14ac:dyDescent="0.3">
      <c r="A4033" t="s">
        <v>16859</v>
      </c>
      <c r="B4033">
        <v>20120017770</v>
      </c>
      <c r="C4033" t="s">
        <v>8665</v>
      </c>
      <c r="D4033" t="s">
        <v>5915</v>
      </c>
      <c r="E4033" t="s">
        <v>16859</v>
      </c>
      <c r="G4033">
        <v>44</v>
      </c>
      <c r="H4033" t="s">
        <v>30</v>
      </c>
      <c r="I4033" t="s">
        <v>4279</v>
      </c>
      <c r="J4033" t="s">
        <v>228</v>
      </c>
      <c r="K4033" t="s">
        <v>10733</v>
      </c>
      <c r="L4033">
        <v>10016198273</v>
      </c>
      <c r="M4033">
        <v>53830030194</v>
      </c>
      <c r="N4033">
        <v>10016198273</v>
      </c>
      <c r="P4033" t="s">
        <v>34</v>
      </c>
      <c r="Q4033" t="s">
        <v>213</v>
      </c>
    </row>
    <row r="4034" spans="1:17" x14ac:dyDescent="0.3">
      <c r="A4034" t="s">
        <v>8664</v>
      </c>
      <c r="B4034">
        <v>20200055650</v>
      </c>
      <c r="C4034" t="s">
        <v>8665</v>
      </c>
      <c r="D4034" t="s">
        <v>107</v>
      </c>
      <c r="E4034" t="s">
        <v>8664</v>
      </c>
      <c r="G4034">
        <v>18</v>
      </c>
      <c r="H4034" t="s">
        <v>30</v>
      </c>
      <c r="I4034" t="s">
        <v>4282</v>
      </c>
      <c r="J4034" t="s">
        <v>94</v>
      </c>
      <c r="K4034" t="s">
        <v>10733</v>
      </c>
      <c r="L4034">
        <v>10110792673</v>
      </c>
      <c r="M4034">
        <v>47590570357</v>
      </c>
      <c r="N4034">
        <v>10110792673</v>
      </c>
      <c r="P4034" t="s">
        <v>34</v>
      </c>
      <c r="Q4034" t="s">
        <v>241</v>
      </c>
    </row>
    <row r="4035" spans="1:17" x14ac:dyDescent="0.3">
      <c r="A4035" t="s">
        <v>10327</v>
      </c>
      <c r="B4035">
        <v>20140043027</v>
      </c>
      <c r="C4035" t="s">
        <v>10328</v>
      </c>
      <c r="D4035" t="s">
        <v>1910</v>
      </c>
      <c r="E4035" t="s">
        <v>10327</v>
      </c>
      <c r="G4035">
        <v>19</v>
      </c>
      <c r="H4035" t="s">
        <v>30</v>
      </c>
      <c r="I4035" t="s">
        <v>976</v>
      </c>
      <c r="J4035" t="s">
        <v>228</v>
      </c>
      <c r="K4035" t="s">
        <v>23554</v>
      </c>
      <c r="L4035">
        <v>10066205413</v>
      </c>
      <c r="M4035">
        <v>53130700058</v>
      </c>
      <c r="N4035">
        <v>10066205413</v>
      </c>
      <c r="P4035" t="s">
        <v>34</v>
      </c>
      <c r="Q4035" t="s">
        <v>213</v>
      </c>
    </row>
    <row r="4036" spans="1:17" x14ac:dyDescent="0.3">
      <c r="A4036" t="s">
        <v>12320</v>
      </c>
      <c r="B4036">
        <v>20110013511</v>
      </c>
      <c r="C4036" t="s">
        <v>12321</v>
      </c>
      <c r="D4036" t="s">
        <v>1919</v>
      </c>
      <c r="E4036" t="s">
        <v>12320</v>
      </c>
      <c r="G4036">
        <v>22</v>
      </c>
      <c r="H4036" t="s">
        <v>30</v>
      </c>
      <c r="I4036" t="s">
        <v>344</v>
      </c>
      <c r="J4036" t="s">
        <v>260</v>
      </c>
      <c r="K4036" t="s">
        <v>23554</v>
      </c>
      <c r="L4036">
        <v>10070863231</v>
      </c>
      <c r="M4036">
        <v>50230290697</v>
      </c>
      <c r="N4036">
        <v>10070863231</v>
      </c>
      <c r="P4036" t="s">
        <v>34</v>
      </c>
      <c r="Q4036" t="s">
        <v>213</v>
      </c>
    </row>
    <row r="4037" spans="1:17" x14ac:dyDescent="0.3">
      <c r="A4037" t="s">
        <v>19559</v>
      </c>
      <c r="B4037">
        <v>19970060596</v>
      </c>
      <c r="C4037" t="s">
        <v>12321</v>
      </c>
      <c r="D4037" t="s">
        <v>8539</v>
      </c>
      <c r="E4037" t="s">
        <v>19559</v>
      </c>
      <c r="G4037">
        <v>57</v>
      </c>
      <c r="H4037" t="s">
        <v>30</v>
      </c>
      <c r="I4037" t="s">
        <v>19560</v>
      </c>
      <c r="J4037" t="s">
        <v>260</v>
      </c>
      <c r="K4037" t="s">
        <v>10733</v>
      </c>
      <c r="L4037">
        <v>10000861159</v>
      </c>
      <c r="M4037">
        <v>50870060098</v>
      </c>
      <c r="N4037">
        <v>10000861159</v>
      </c>
      <c r="P4037" t="s">
        <v>34</v>
      </c>
      <c r="Q4037" t="s">
        <v>241</v>
      </c>
    </row>
    <row r="4038" spans="1:17" x14ac:dyDescent="0.3">
      <c r="A4038" t="s">
        <v>19705</v>
      </c>
      <c r="B4038">
        <v>19970060826</v>
      </c>
      <c r="C4038" t="s">
        <v>12321</v>
      </c>
      <c r="D4038" t="s">
        <v>1157</v>
      </c>
      <c r="E4038" t="s">
        <v>19705</v>
      </c>
      <c r="G4038">
        <v>56</v>
      </c>
      <c r="H4038" t="s">
        <v>30</v>
      </c>
      <c r="I4038" t="s">
        <v>19560</v>
      </c>
      <c r="J4038" t="s">
        <v>260</v>
      </c>
      <c r="K4038" t="s">
        <v>10733</v>
      </c>
      <c r="L4038">
        <v>10067284335</v>
      </c>
      <c r="M4038">
        <v>50870060370</v>
      </c>
      <c r="N4038">
        <v>10067284335</v>
      </c>
      <c r="P4038" t="s">
        <v>34</v>
      </c>
      <c r="Q4038" t="s">
        <v>241</v>
      </c>
    </row>
    <row r="4039" spans="1:17" x14ac:dyDescent="0.3">
      <c r="A4039" t="s">
        <v>18919</v>
      </c>
      <c r="B4039">
        <v>19990023818</v>
      </c>
      <c r="C4039" t="s">
        <v>18920</v>
      </c>
      <c r="D4039" t="s">
        <v>15591</v>
      </c>
      <c r="E4039" t="s">
        <v>18919</v>
      </c>
      <c r="G4039">
        <v>57</v>
      </c>
      <c r="H4039" t="s">
        <v>30</v>
      </c>
      <c r="I4039" t="s">
        <v>1808</v>
      </c>
      <c r="J4039" t="s">
        <v>51</v>
      </c>
      <c r="K4039" t="s">
        <v>23554</v>
      </c>
      <c r="L4039">
        <v>10024804496</v>
      </c>
      <c r="M4039">
        <v>51300200154</v>
      </c>
      <c r="N4039">
        <v>10024804496</v>
      </c>
      <c r="P4039" t="s">
        <v>34</v>
      </c>
      <c r="Q4039" t="s">
        <v>376</v>
      </c>
    </row>
    <row r="4040" spans="1:17" x14ac:dyDescent="0.3">
      <c r="A4040" t="s">
        <v>16196</v>
      </c>
      <c r="B4040">
        <v>20220093445</v>
      </c>
      <c r="C4040" t="s">
        <v>6011</v>
      </c>
      <c r="D4040" t="s">
        <v>2014</v>
      </c>
      <c r="E4040" t="s">
        <v>16196</v>
      </c>
      <c r="G4040">
        <v>40</v>
      </c>
      <c r="H4040" t="s">
        <v>30</v>
      </c>
      <c r="I4040" t="s">
        <v>2022</v>
      </c>
      <c r="J4040" t="s">
        <v>228</v>
      </c>
      <c r="K4040" t="s">
        <v>10733</v>
      </c>
      <c r="L4040">
        <v>10120677579</v>
      </c>
      <c r="M4040">
        <v>53061080102</v>
      </c>
      <c r="N4040">
        <v>10120677579</v>
      </c>
      <c r="P4040" t="s">
        <v>34</v>
      </c>
      <c r="Q4040" t="s">
        <v>213</v>
      </c>
    </row>
    <row r="4041" spans="1:17" x14ac:dyDescent="0.3">
      <c r="A4041" t="s">
        <v>10015</v>
      </c>
      <c r="B4041">
        <v>20190017628</v>
      </c>
      <c r="C4041" t="s">
        <v>7404</v>
      </c>
      <c r="D4041" t="s">
        <v>4560</v>
      </c>
      <c r="E4041" t="s">
        <v>10015</v>
      </c>
      <c r="G4041">
        <v>19</v>
      </c>
      <c r="H4041" t="s">
        <v>30</v>
      </c>
      <c r="I4041" t="s">
        <v>981</v>
      </c>
      <c r="J4041" t="s">
        <v>39</v>
      </c>
      <c r="K4041" t="s">
        <v>23554</v>
      </c>
      <c r="L4041">
        <v>10087703340</v>
      </c>
      <c r="M4041">
        <v>41630760135</v>
      </c>
      <c r="N4041">
        <v>10087703340</v>
      </c>
      <c r="P4041" t="s">
        <v>34</v>
      </c>
      <c r="Q4041" t="s">
        <v>213</v>
      </c>
    </row>
    <row r="4042" spans="1:17" x14ac:dyDescent="0.3">
      <c r="A4042" t="s">
        <v>17616</v>
      </c>
      <c r="B4042">
        <v>20210060257</v>
      </c>
      <c r="C4042" t="s">
        <v>4300</v>
      </c>
      <c r="D4042" t="s">
        <v>3627</v>
      </c>
      <c r="E4042" t="s">
        <v>17616</v>
      </c>
      <c r="G4042">
        <v>48</v>
      </c>
      <c r="H4042" t="s">
        <v>30</v>
      </c>
      <c r="I4042" t="s">
        <v>193</v>
      </c>
      <c r="J4042" t="s">
        <v>74</v>
      </c>
      <c r="K4042" t="s">
        <v>23554</v>
      </c>
      <c r="L4042">
        <v>10108543889</v>
      </c>
      <c r="M4042">
        <v>46572110102</v>
      </c>
      <c r="N4042">
        <v>10108543889</v>
      </c>
      <c r="P4042" t="s">
        <v>34</v>
      </c>
      <c r="Q4042" t="s">
        <v>213</v>
      </c>
    </row>
    <row r="4043" spans="1:17" x14ac:dyDescent="0.3">
      <c r="A4043" t="s">
        <v>22928</v>
      </c>
      <c r="B4043">
        <v>20190006866</v>
      </c>
      <c r="C4043" t="s">
        <v>4300</v>
      </c>
      <c r="D4043" t="s">
        <v>901</v>
      </c>
      <c r="E4043" t="s">
        <v>22928</v>
      </c>
      <c r="G4043">
        <v>16</v>
      </c>
      <c r="H4043" t="s">
        <v>30</v>
      </c>
      <c r="I4043" t="s">
        <v>477</v>
      </c>
      <c r="J4043" t="s">
        <v>39</v>
      </c>
      <c r="K4043" t="s">
        <v>2323</v>
      </c>
      <c r="L4043">
        <v>10085434550</v>
      </c>
      <c r="M4043">
        <v>41010090446</v>
      </c>
      <c r="N4043">
        <v>10085434550</v>
      </c>
      <c r="P4043" t="s">
        <v>34</v>
      </c>
      <c r="Q4043" t="s">
        <v>213</v>
      </c>
    </row>
    <row r="4044" spans="1:17" x14ac:dyDescent="0.3">
      <c r="A4044" t="s">
        <v>18715</v>
      </c>
      <c r="B4044">
        <v>20200032066</v>
      </c>
      <c r="C4044" t="s">
        <v>4300</v>
      </c>
      <c r="D4044" t="s">
        <v>13695</v>
      </c>
      <c r="E4044" t="s">
        <v>18715</v>
      </c>
      <c r="G4044">
        <v>55</v>
      </c>
      <c r="H4044" t="s">
        <v>30</v>
      </c>
      <c r="I4044" t="s">
        <v>477</v>
      </c>
      <c r="J4044" t="s">
        <v>39</v>
      </c>
      <c r="K4044" t="s">
        <v>9249</v>
      </c>
      <c r="L4044">
        <v>10098196114</v>
      </c>
      <c r="M4044">
        <v>41010090471</v>
      </c>
      <c r="N4044">
        <v>10098196114</v>
      </c>
      <c r="P4044" t="s">
        <v>34</v>
      </c>
      <c r="Q4044" t="s">
        <v>213</v>
      </c>
    </row>
    <row r="4045" spans="1:17" x14ac:dyDescent="0.3">
      <c r="A4045" t="s">
        <v>8510</v>
      </c>
      <c r="B4045">
        <v>20220092620</v>
      </c>
      <c r="C4045" t="s">
        <v>4300</v>
      </c>
      <c r="D4045" t="s">
        <v>1005</v>
      </c>
      <c r="E4045" t="s">
        <v>8510</v>
      </c>
      <c r="G4045">
        <v>18</v>
      </c>
      <c r="H4045" t="s">
        <v>30</v>
      </c>
      <c r="I4045" t="s">
        <v>768</v>
      </c>
      <c r="J4045" t="s">
        <v>79</v>
      </c>
      <c r="K4045" t="s">
        <v>4761</v>
      </c>
      <c r="L4045">
        <v>10121668191</v>
      </c>
      <c r="M4045">
        <v>52531300508</v>
      </c>
      <c r="N4045">
        <v>10121668191</v>
      </c>
      <c r="P4045" t="s">
        <v>34</v>
      </c>
      <c r="Q4045" t="s">
        <v>213</v>
      </c>
    </row>
    <row r="4046" spans="1:17" x14ac:dyDescent="0.3">
      <c r="A4046" t="s">
        <v>16435</v>
      </c>
      <c r="B4046">
        <v>19990024486</v>
      </c>
      <c r="C4046" t="s">
        <v>4300</v>
      </c>
      <c r="D4046" t="s">
        <v>6022</v>
      </c>
      <c r="E4046" t="s">
        <v>16435</v>
      </c>
      <c r="G4046">
        <v>41</v>
      </c>
      <c r="H4046" t="s">
        <v>30</v>
      </c>
      <c r="I4046" t="s">
        <v>3661</v>
      </c>
      <c r="J4046" t="s">
        <v>439</v>
      </c>
      <c r="K4046" t="s">
        <v>10733</v>
      </c>
      <c r="L4046">
        <v>10130985447</v>
      </c>
      <c r="M4046">
        <v>62970820028</v>
      </c>
      <c r="N4046">
        <v>10130985447</v>
      </c>
      <c r="P4046" t="s">
        <v>34</v>
      </c>
      <c r="Q4046" t="s">
        <v>288</v>
      </c>
    </row>
    <row r="4047" spans="1:17" x14ac:dyDescent="0.3">
      <c r="A4047" t="s">
        <v>16857</v>
      </c>
      <c r="B4047">
        <v>20020014020</v>
      </c>
      <c r="C4047" t="s">
        <v>16858</v>
      </c>
      <c r="D4047" t="s">
        <v>1446</v>
      </c>
      <c r="E4047" t="s">
        <v>16857</v>
      </c>
      <c r="G4047">
        <v>44</v>
      </c>
      <c r="H4047" t="s">
        <v>30</v>
      </c>
      <c r="I4047" t="s">
        <v>134</v>
      </c>
      <c r="J4047" t="s">
        <v>74</v>
      </c>
      <c r="K4047" t="s">
        <v>10733</v>
      </c>
      <c r="L4047">
        <v>10007758465</v>
      </c>
      <c r="M4047">
        <v>46881010350</v>
      </c>
      <c r="N4047">
        <v>10007758465</v>
      </c>
      <c r="P4047" t="s">
        <v>34</v>
      </c>
      <c r="Q4047" t="s">
        <v>213</v>
      </c>
    </row>
    <row r="4048" spans="1:17" x14ac:dyDescent="0.3">
      <c r="A4048" t="s">
        <v>13286</v>
      </c>
      <c r="B4048">
        <v>20040016245</v>
      </c>
      <c r="C4048" t="s">
        <v>13287</v>
      </c>
      <c r="D4048" t="s">
        <v>2523</v>
      </c>
      <c r="E4048" t="s">
        <v>13286</v>
      </c>
      <c r="G4048">
        <v>25</v>
      </c>
      <c r="H4048" t="s">
        <v>30</v>
      </c>
      <c r="I4048" t="s">
        <v>11116</v>
      </c>
      <c r="J4048" t="s">
        <v>228</v>
      </c>
      <c r="K4048" t="s">
        <v>12125</v>
      </c>
      <c r="L4048">
        <v>10015647595</v>
      </c>
      <c r="M4048">
        <v>53841080001</v>
      </c>
      <c r="N4048">
        <v>10015647595</v>
      </c>
      <c r="P4048" t="s">
        <v>34</v>
      </c>
      <c r="Q4048" t="s">
        <v>213</v>
      </c>
    </row>
    <row r="4049" spans="1:17" x14ac:dyDescent="0.3">
      <c r="A4049" t="s">
        <v>21854</v>
      </c>
      <c r="B4049">
        <v>20230147104</v>
      </c>
      <c r="C4049" t="s">
        <v>21855</v>
      </c>
      <c r="D4049" t="s">
        <v>291</v>
      </c>
      <c r="E4049" t="s">
        <v>21854</v>
      </c>
      <c r="G4049">
        <v>21</v>
      </c>
      <c r="H4049" t="s">
        <v>30</v>
      </c>
      <c r="I4049" t="s">
        <v>19532</v>
      </c>
      <c r="J4049" t="s">
        <v>336</v>
      </c>
      <c r="K4049" t="s">
        <v>12125</v>
      </c>
      <c r="L4049">
        <v>10078380933</v>
      </c>
      <c r="M4049">
        <v>990019780</v>
      </c>
      <c r="N4049">
        <v>10078380933</v>
      </c>
      <c r="P4049" t="s">
        <v>34</v>
      </c>
      <c r="Q4049" t="s">
        <v>213</v>
      </c>
    </row>
    <row r="4050" spans="1:17" x14ac:dyDescent="0.3">
      <c r="A4050" t="s">
        <v>26148</v>
      </c>
      <c r="B4050">
        <v>20210076995</v>
      </c>
      <c r="C4050" t="s">
        <v>6586</v>
      </c>
      <c r="D4050" t="s">
        <v>1517</v>
      </c>
      <c r="E4050" t="s">
        <v>26148</v>
      </c>
      <c r="G4050">
        <v>17</v>
      </c>
      <c r="H4050" t="s">
        <v>30</v>
      </c>
      <c r="I4050" t="s">
        <v>93</v>
      </c>
      <c r="J4050" t="s">
        <v>94</v>
      </c>
      <c r="K4050" t="s">
        <v>8982</v>
      </c>
      <c r="L4050">
        <v>10137636920</v>
      </c>
      <c r="M4050">
        <v>47601500266</v>
      </c>
      <c r="N4050">
        <v>10137636920</v>
      </c>
      <c r="P4050" t="s">
        <v>34</v>
      </c>
      <c r="Q4050" t="s">
        <v>213</v>
      </c>
    </row>
    <row r="4051" spans="1:17" x14ac:dyDescent="0.3">
      <c r="A4051" t="s">
        <v>20489</v>
      </c>
      <c r="B4051">
        <v>20190016784</v>
      </c>
      <c r="C4051" t="s">
        <v>14910</v>
      </c>
      <c r="D4051" t="s">
        <v>61</v>
      </c>
      <c r="E4051" t="s">
        <v>20489</v>
      </c>
      <c r="G4051">
        <v>19</v>
      </c>
      <c r="H4051" t="s">
        <v>30</v>
      </c>
      <c r="I4051" t="s">
        <v>843</v>
      </c>
      <c r="J4051" t="s">
        <v>233</v>
      </c>
      <c r="K4051" t="s">
        <v>10733</v>
      </c>
      <c r="L4051">
        <v>10087353534</v>
      </c>
      <c r="M4051">
        <v>49764300254</v>
      </c>
      <c r="N4051">
        <v>10087353534</v>
      </c>
      <c r="P4051" t="s">
        <v>34</v>
      </c>
      <c r="Q4051" t="s">
        <v>213</v>
      </c>
    </row>
    <row r="4052" spans="1:17" x14ac:dyDescent="0.3">
      <c r="A4052" t="s">
        <v>4845</v>
      </c>
      <c r="B4052">
        <v>20210064785</v>
      </c>
      <c r="C4052" t="s">
        <v>4846</v>
      </c>
      <c r="D4052" t="s">
        <v>2135</v>
      </c>
      <c r="E4052" t="s">
        <v>4845</v>
      </c>
      <c r="G4052">
        <v>17</v>
      </c>
      <c r="H4052" t="s">
        <v>37</v>
      </c>
      <c r="I4052" t="s">
        <v>1013</v>
      </c>
      <c r="J4052" t="s">
        <v>39</v>
      </c>
      <c r="K4052" t="s">
        <v>8982</v>
      </c>
      <c r="L4052">
        <v>10112365285</v>
      </c>
      <c r="M4052">
        <v>41070050617</v>
      </c>
      <c r="N4052">
        <v>10112365285</v>
      </c>
      <c r="P4052" t="s">
        <v>34</v>
      </c>
      <c r="Q4052" t="s">
        <v>213</v>
      </c>
    </row>
    <row r="4053" spans="1:17" x14ac:dyDescent="0.3">
      <c r="A4053" t="s">
        <v>6576</v>
      </c>
      <c r="B4053">
        <v>20190007067</v>
      </c>
      <c r="C4053" t="s">
        <v>6577</v>
      </c>
      <c r="D4053" t="s">
        <v>116</v>
      </c>
      <c r="E4053" t="s">
        <v>6576</v>
      </c>
      <c r="G4053">
        <v>17</v>
      </c>
      <c r="H4053" t="s">
        <v>30</v>
      </c>
      <c r="I4053" t="s">
        <v>1113</v>
      </c>
      <c r="J4053" t="s">
        <v>48</v>
      </c>
      <c r="K4053" t="s">
        <v>4761</v>
      </c>
      <c r="L4053">
        <v>10086670793</v>
      </c>
      <c r="M4053">
        <v>42390350146</v>
      </c>
      <c r="N4053">
        <v>10086670793</v>
      </c>
      <c r="P4053" t="s">
        <v>34</v>
      </c>
      <c r="Q4053" t="s">
        <v>213</v>
      </c>
    </row>
    <row r="4054" spans="1:17" x14ac:dyDescent="0.3">
      <c r="A4054" t="s">
        <v>6543</v>
      </c>
      <c r="B4054">
        <v>20170002566</v>
      </c>
      <c r="C4054" t="s">
        <v>6544</v>
      </c>
      <c r="D4054" t="s">
        <v>141</v>
      </c>
      <c r="E4054" t="s">
        <v>6543</v>
      </c>
      <c r="G4054">
        <v>17</v>
      </c>
      <c r="H4054" t="s">
        <v>30</v>
      </c>
      <c r="I4054" t="s">
        <v>927</v>
      </c>
      <c r="J4054" t="s">
        <v>39</v>
      </c>
      <c r="K4054" t="s">
        <v>8982</v>
      </c>
      <c r="L4054">
        <v>10074534275</v>
      </c>
      <c r="M4054">
        <v>41431560207</v>
      </c>
      <c r="N4054">
        <v>10074534275</v>
      </c>
      <c r="P4054" t="s">
        <v>34</v>
      </c>
      <c r="Q4054" t="s">
        <v>213</v>
      </c>
    </row>
    <row r="4055" spans="1:17" x14ac:dyDescent="0.3">
      <c r="A4055" t="s">
        <v>15657</v>
      </c>
      <c r="B4055">
        <v>20220096863</v>
      </c>
      <c r="C4055" t="s">
        <v>6544</v>
      </c>
      <c r="D4055" t="s">
        <v>738</v>
      </c>
      <c r="E4055" t="s">
        <v>15657</v>
      </c>
      <c r="G4055">
        <v>37</v>
      </c>
      <c r="H4055" t="s">
        <v>30</v>
      </c>
      <c r="I4055" t="s">
        <v>425</v>
      </c>
      <c r="J4055" t="s">
        <v>51</v>
      </c>
      <c r="K4055" t="s">
        <v>9249</v>
      </c>
      <c r="L4055">
        <v>10121024658</v>
      </c>
      <c r="M4055">
        <v>51340010174</v>
      </c>
      <c r="N4055">
        <v>10121024658</v>
      </c>
      <c r="P4055" t="s">
        <v>34</v>
      </c>
      <c r="Q4055" t="s">
        <v>213</v>
      </c>
    </row>
    <row r="4056" spans="1:17" x14ac:dyDescent="0.3">
      <c r="A4056" t="s">
        <v>10463</v>
      </c>
      <c r="B4056">
        <v>20200030044</v>
      </c>
      <c r="C4056" t="s">
        <v>10464</v>
      </c>
      <c r="D4056" t="s">
        <v>1835</v>
      </c>
      <c r="E4056" t="s">
        <v>10463</v>
      </c>
      <c r="G4056">
        <v>19</v>
      </c>
      <c r="H4056" t="s">
        <v>30</v>
      </c>
      <c r="I4056" t="s">
        <v>423</v>
      </c>
      <c r="J4056" t="s">
        <v>39</v>
      </c>
      <c r="K4056" t="s">
        <v>9244</v>
      </c>
      <c r="L4056">
        <v>10098660906</v>
      </c>
      <c r="M4056">
        <v>41740090650</v>
      </c>
      <c r="N4056">
        <v>10098660906</v>
      </c>
      <c r="P4056" t="s">
        <v>34</v>
      </c>
      <c r="Q4056" t="s">
        <v>213</v>
      </c>
    </row>
    <row r="4057" spans="1:17" x14ac:dyDescent="0.3">
      <c r="A4057" t="s">
        <v>9066</v>
      </c>
      <c r="B4057">
        <v>20170015245</v>
      </c>
      <c r="C4057" t="s">
        <v>9067</v>
      </c>
      <c r="D4057" t="s">
        <v>867</v>
      </c>
      <c r="E4057" t="s">
        <v>9066</v>
      </c>
      <c r="G4057">
        <v>18</v>
      </c>
      <c r="H4057" t="s">
        <v>30</v>
      </c>
      <c r="I4057" t="s">
        <v>660</v>
      </c>
      <c r="J4057" t="s">
        <v>228</v>
      </c>
      <c r="K4057" t="s">
        <v>23554</v>
      </c>
      <c r="L4057">
        <v>10071371570</v>
      </c>
      <c r="M4057">
        <v>53130690205</v>
      </c>
      <c r="N4057">
        <v>10071371570</v>
      </c>
      <c r="P4057" t="s">
        <v>34</v>
      </c>
      <c r="Q4057" t="s">
        <v>376</v>
      </c>
    </row>
    <row r="4058" spans="1:17" x14ac:dyDescent="0.3">
      <c r="A4058" t="s">
        <v>19445</v>
      </c>
      <c r="B4058">
        <v>20080009358</v>
      </c>
      <c r="C4058" t="s">
        <v>19446</v>
      </c>
      <c r="D4058" t="s">
        <v>10008</v>
      </c>
      <c r="E4058" t="s">
        <v>19445</v>
      </c>
      <c r="G4058">
        <v>68</v>
      </c>
      <c r="H4058" t="s">
        <v>30</v>
      </c>
      <c r="I4058" t="s">
        <v>2112</v>
      </c>
      <c r="J4058" t="s">
        <v>48</v>
      </c>
      <c r="K4058" t="s">
        <v>10733</v>
      </c>
      <c r="L4058">
        <v>10025766113</v>
      </c>
      <c r="M4058">
        <v>42580180173</v>
      </c>
      <c r="N4058">
        <v>10025766113</v>
      </c>
      <c r="P4058" t="s">
        <v>34</v>
      </c>
      <c r="Q4058" t="s">
        <v>213</v>
      </c>
    </row>
    <row r="4059" spans="1:17" x14ac:dyDescent="0.3">
      <c r="A4059" t="s">
        <v>13140</v>
      </c>
      <c r="B4059">
        <v>20050019477</v>
      </c>
      <c r="C4059" t="s">
        <v>1520</v>
      </c>
      <c r="D4059" t="s">
        <v>13139</v>
      </c>
      <c r="E4059" t="s">
        <v>13140</v>
      </c>
      <c r="G4059">
        <v>24</v>
      </c>
      <c r="H4059" t="s">
        <v>30</v>
      </c>
      <c r="I4059" t="s">
        <v>2556</v>
      </c>
      <c r="J4059" t="s">
        <v>217</v>
      </c>
      <c r="K4059" t="s">
        <v>11546</v>
      </c>
      <c r="L4059">
        <v>10023517531</v>
      </c>
      <c r="M4059">
        <v>44411320070</v>
      </c>
      <c r="N4059">
        <v>10023517531</v>
      </c>
      <c r="P4059" t="s">
        <v>34</v>
      </c>
      <c r="Q4059" t="s">
        <v>213</v>
      </c>
    </row>
    <row r="4060" spans="1:17" x14ac:dyDescent="0.3">
      <c r="A4060" t="s">
        <v>24982</v>
      </c>
      <c r="B4060">
        <v>20210077012</v>
      </c>
      <c r="C4060" t="s">
        <v>24983</v>
      </c>
      <c r="D4060" t="s">
        <v>141</v>
      </c>
      <c r="E4060" t="s">
        <v>24982</v>
      </c>
      <c r="G4060">
        <v>16</v>
      </c>
      <c r="H4060" t="s">
        <v>30</v>
      </c>
      <c r="I4060" t="s">
        <v>1372</v>
      </c>
      <c r="J4060" t="s">
        <v>58</v>
      </c>
      <c r="K4060" t="s">
        <v>8982</v>
      </c>
      <c r="L4060">
        <v>10111486730</v>
      </c>
      <c r="M4060">
        <v>43352761068</v>
      </c>
      <c r="N4060">
        <v>10111486730</v>
      </c>
      <c r="P4060" t="s">
        <v>34</v>
      </c>
      <c r="Q4060" t="s">
        <v>213</v>
      </c>
    </row>
    <row r="4061" spans="1:17" x14ac:dyDescent="0.3">
      <c r="A4061" t="s">
        <v>16752</v>
      </c>
      <c r="B4061">
        <v>20200049109</v>
      </c>
      <c r="C4061" t="s">
        <v>1929</v>
      </c>
      <c r="D4061" t="s">
        <v>112</v>
      </c>
      <c r="E4061" t="s">
        <v>16752</v>
      </c>
      <c r="G4061">
        <v>43</v>
      </c>
      <c r="H4061" t="s">
        <v>30</v>
      </c>
      <c r="I4061" t="s">
        <v>1793</v>
      </c>
      <c r="J4061" t="s">
        <v>74</v>
      </c>
      <c r="K4061" t="s">
        <v>10733</v>
      </c>
      <c r="L4061">
        <v>10101289404</v>
      </c>
      <c r="M4061">
        <v>46541510186</v>
      </c>
      <c r="N4061">
        <v>10101289404</v>
      </c>
      <c r="P4061" t="s">
        <v>34</v>
      </c>
      <c r="Q4061" t="s">
        <v>213</v>
      </c>
    </row>
    <row r="4062" spans="1:17" x14ac:dyDescent="0.3">
      <c r="A4062" t="s">
        <v>26927</v>
      </c>
      <c r="B4062">
        <v>20210081484</v>
      </c>
      <c r="C4062" t="s">
        <v>26928</v>
      </c>
      <c r="D4062" t="s">
        <v>3722</v>
      </c>
      <c r="E4062" t="s">
        <v>26927</v>
      </c>
      <c r="G4062">
        <v>16</v>
      </c>
      <c r="H4062" t="s">
        <v>37</v>
      </c>
      <c r="I4062" t="s">
        <v>301</v>
      </c>
      <c r="J4062" t="s">
        <v>83</v>
      </c>
      <c r="K4062" t="s">
        <v>8982</v>
      </c>
      <c r="L4062">
        <v>10115004901</v>
      </c>
      <c r="M4062">
        <v>60970020147</v>
      </c>
      <c r="N4062">
        <v>10115004901</v>
      </c>
      <c r="P4062" t="s">
        <v>34</v>
      </c>
      <c r="Q4062" t="s">
        <v>213</v>
      </c>
    </row>
    <row r="4063" spans="1:17" x14ac:dyDescent="0.3">
      <c r="A4063" t="s">
        <v>5354</v>
      </c>
      <c r="B4063">
        <v>20200042929</v>
      </c>
      <c r="C4063" t="s">
        <v>5355</v>
      </c>
      <c r="D4063" t="s">
        <v>2246</v>
      </c>
      <c r="E4063" t="s">
        <v>5354</v>
      </c>
      <c r="G4063">
        <v>17</v>
      </c>
      <c r="H4063" t="s">
        <v>30</v>
      </c>
      <c r="I4063" t="s">
        <v>1372</v>
      </c>
      <c r="J4063" t="s">
        <v>58</v>
      </c>
      <c r="K4063" t="s">
        <v>8982</v>
      </c>
      <c r="L4063">
        <v>10099225526</v>
      </c>
      <c r="M4063">
        <v>43352761048</v>
      </c>
      <c r="N4063">
        <v>10099225526</v>
      </c>
      <c r="P4063" t="s">
        <v>34</v>
      </c>
      <c r="Q4063" t="s">
        <v>213</v>
      </c>
    </row>
    <row r="4064" spans="1:17" x14ac:dyDescent="0.3">
      <c r="A4064" t="s">
        <v>15626</v>
      </c>
      <c r="B4064">
        <v>20110010488</v>
      </c>
      <c r="C4064" t="s">
        <v>15627</v>
      </c>
      <c r="D4064" t="s">
        <v>299</v>
      </c>
      <c r="E4064" t="s">
        <v>15626</v>
      </c>
      <c r="G4064">
        <v>37</v>
      </c>
      <c r="H4064" t="s">
        <v>30</v>
      </c>
      <c r="I4064" t="s">
        <v>57</v>
      </c>
      <c r="J4064" t="s">
        <v>58</v>
      </c>
      <c r="K4064" t="s">
        <v>23554</v>
      </c>
      <c r="L4064">
        <v>10026295973</v>
      </c>
      <c r="M4064">
        <v>43352620110</v>
      </c>
      <c r="N4064">
        <v>10026295973</v>
      </c>
      <c r="P4064" t="s">
        <v>34</v>
      </c>
      <c r="Q4064" t="s">
        <v>33</v>
      </c>
    </row>
    <row r="4065" spans="1:17" x14ac:dyDescent="0.3">
      <c r="A4065" t="s">
        <v>19652</v>
      </c>
      <c r="B4065">
        <v>20230134489</v>
      </c>
      <c r="C4065" t="s">
        <v>14649</v>
      </c>
      <c r="D4065" t="s">
        <v>2430</v>
      </c>
      <c r="E4065" t="s">
        <v>19652</v>
      </c>
      <c r="G4065">
        <v>33</v>
      </c>
      <c r="H4065" t="s">
        <v>30</v>
      </c>
      <c r="I4065" t="s">
        <v>19636</v>
      </c>
      <c r="J4065" t="s">
        <v>260</v>
      </c>
      <c r="K4065" t="s">
        <v>10733</v>
      </c>
      <c r="L4065">
        <v>10138468086</v>
      </c>
      <c r="M4065">
        <v>50172380028</v>
      </c>
      <c r="N4065">
        <v>10138468086</v>
      </c>
      <c r="P4065" t="s">
        <v>34</v>
      </c>
      <c r="Q4065" t="s">
        <v>241</v>
      </c>
    </row>
    <row r="4066" spans="1:17" x14ac:dyDescent="0.3">
      <c r="A4066" t="s">
        <v>23025</v>
      </c>
      <c r="B4066">
        <v>20150015653</v>
      </c>
      <c r="C4066" t="s">
        <v>23026</v>
      </c>
      <c r="D4066" t="s">
        <v>23027</v>
      </c>
      <c r="E4066" t="s">
        <v>23025</v>
      </c>
      <c r="G4066">
        <v>15</v>
      </c>
      <c r="H4066" t="s">
        <v>30</v>
      </c>
      <c r="I4066" t="s">
        <v>23028</v>
      </c>
      <c r="J4066" t="s">
        <v>228</v>
      </c>
      <c r="K4066" t="s">
        <v>2323</v>
      </c>
      <c r="L4066">
        <v>10086365447</v>
      </c>
      <c r="M4066">
        <v>53830330450</v>
      </c>
      <c r="N4066">
        <v>10086365447</v>
      </c>
      <c r="P4066" t="s">
        <v>34</v>
      </c>
      <c r="Q4066" t="s">
        <v>213</v>
      </c>
    </row>
    <row r="4067" spans="1:17" x14ac:dyDescent="0.3">
      <c r="A4067" t="s">
        <v>11360</v>
      </c>
      <c r="B4067">
        <v>20140059674</v>
      </c>
      <c r="C4067" t="s">
        <v>11361</v>
      </c>
      <c r="D4067" t="s">
        <v>162</v>
      </c>
      <c r="E4067" t="s">
        <v>11360</v>
      </c>
      <c r="G4067">
        <v>20</v>
      </c>
      <c r="H4067" t="s">
        <v>30</v>
      </c>
      <c r="I4067" t="s">
        <v>914</v>
      </c>
      <c r="J4067" t="s">
        <v>228</v>
      </c>
      <c r="K4067" t="s">
        <v>23554</v>
      </c>
      <c r="L4067">
        <v>10071296495</v>
      </c>
      <c r="M4067">
        <v>53060550155</v>
      </c>
      <c r="N4067">
        <v>10071296495</v>
      </c>
      <c r="P4067" t="s">
        <v>34</v>
      </c>
      <c r="Q4067" t="s">
        <v>376</v>
      </c>
    </row>
    <row r="4068" spans="1:17" x14ac:dyDescent="0.3">
      <c r="A4068" t="s">
        <v>26216</v>
      </c>
      <c r="B4068">
        <v>20190016033</v>
      </c>
      <c r="C4068" t="s">
        <v>3481</v>
      </c>
      <c r="D4068" t="s">
        <v>315</v>
      </c>
      <c r="E4068" t="s">
        <v>26216</v>
      </c>
      <c r="G4068">
        <v>16</v>
      </c>
      <c r="H4068" t="s">
        <v>37</v>
      </c>
      <c r="I4068" t="s">
        <v>1808</v>
      </c>
      <c r="J4068" t="s">
        <v>51</v>
      </c>
      <c r="K4068" t="s">
        <v>8982</v>
      </c>
      <c r="L4068">
        <v>10087358382</v>
      </c>
      <c r="M4068">
        <v>51300200459</v>
      </c>
      <c r="N4068">
        <v>10087358382</v>
      </c>
      <c r="P4068" t="s">
        <v>34</v>
      </c>
      <c r="Q4068" t="s">
        <v>213</v>
      </c>
    </row>
    <row r="4069" spans="1:17" x14ac:dyDescent="0.3">
      <c r="A4069" t="s">
        <v>23184</v>
      </c>
      <c r="B4069">
        <v>20220090093</v>
      </c>
      <c r="C4069" t="s">
        <v>23185</v>
      </c>
      <c r="D4069" t="s">
        <v>382</v>
      </c>
      <c r="E4069" t="s">
        <v>23184</v>
      </c>
      <c r="G4069">
        <v>15</v>
      </c>
      <c r="H4069" t="s">
        <v>30</v>
      </c>
      <c r="I4069" t="s">
        <v>927</v>
      </c>
      <c r="J4069" t="s">
        <v>39</v>
      </c>
      <c r="K4069" t="s">
        <v>2323</v>
      </c>
      <c r="L4069">
        <v>10121623129</v>
      </c>
      <c r="M4069">
        <v>41431560404</v>
      </c>
      <c r="N4069">
        <v>10121623129</v>
      </c>
      <c r="P4069" t="s">
        <v>34</v>
      </c>
      <c r="Q4069" t="s">
        <v>213</v>
      </c>
    </row>
    <row r="4070" spans="1:17" x14ac:dyDescent="0.3">
      <c r="A4070" t="s">
        <v>13533</v>
      </c>
      <c r="B4070">
        <v>20170017257</v>
      </c>
      <c r="C4070" t="s">
        <v>13534</v>
      </c>
      <c r="D4070" t="s">
        <v>157</v>
      </c>
      <c r="E4070" t="s">
        <v>13533</v>
      </c>
      <c r="G4070">
        <v>26</v>
      </c>
      <c r="H4070" t="s">
        <v>30</v>
      </c>
      <c r="I4070" t="s">
        <v>93</v>
      </c>
      <c r="J4070" t="s">
        <v>94</v>
      </c>
      <c r="K4070" t="s">
        <v>11546</v>
      </c>
      <c r="L4070">
        <v>10051847793</v>
      </c>
      <c r="M4070">
        <v>47601500123</v>
      </c>
      <c r="N4070">
        <v>10051847793</v>
      </c>
      <c r="P4070" t="s">
        <v>34</v>
      </c>
      <c r="Q4070" t="s">
        <v>213</v>
      </c>
    </row>
    <row r="4071" spans="1:17" x14ac:dyDescent="0.3">
      <c r="A4071" t="s">
        <v>5328</v>
      </c>
      <c r="B4071">
        <v>20220100146</v>
      </c>
      <c r="C4071" t="s">
        <v>5329</v>
      </c>
      <c r="D4071" t="s">
        <v>53</v>
      </c>
      <c r="E4071" t="s">
        <v>5328</v>
      </c>
      <c r="G4071">
        <v>17</v>
      </c>
      <c r="H4071" t="s">
        <v>30</v>
      </c>
      <c r="I4071" t="s">
        <v>619</v>
      </c>
      <c r="J4071" t="s">
        <v>48</v>
      </c>
      <c r="K4071" t="s">
        <v>8982</v>
      </c>
      <c r="L4071">
        <v>10122557662</v>
      </c>
      <c r="M4071">
        <v>42711060213</v>
      </c>
      <c r="N4071">
        <v>10122557662</v>
      </c>
      <c r="P4071" t="s">
        <v>34</v>
      </c>
      <c r="Q4071" t="s">
        <v>213</v>
      </c>
    </row>
    <row r="4072" spans="1:17" x14ac:dyDescent="0.3">
      <c r="A4072" t="s">
        <v>23455</v>
      </c>
      <c r="B4072">
        <v>20220096012</v>
      </c>
      <c r="C4072" t="s">
        <v>23456</v>
      </c>
      <c r="D4072" t="s">
        <v>60</v>
      </c>
      <c r="E4072" t="s">
        <v>23455</v>
      </c>
      <c r="G4072">
        <v>15</v>
      </c>
      <c r="H4072" t="s">
        <v>30</v>
      </c>
      <c r="I4072" t="s">
        <v>2149</v>
      </c>
      <c r="J4072" t="s">
        <v>228</v>
      </c>
      <c r="K4072" t="s">
        <v>2323</v>
      </c>
      <c r="L4072">
        <v>10121298379</v>
      </c>
      <c r="M4072">
        <v>53132310430</v>
      </c>
      <c r="N4072">
        <v>10121298379</v>
      </c>
      <c r="P4072" t="s">
        <v>34</v>
      </c>
      <c r="Q4072" t="s">
        <v>213</v>
      </c>
    </row>
    <row r="4073" spans="1:17" x14ac:dyDescent="0.3">
      <c r="A4073" t="s">
        <v>17392</v>
      </c>
      <c r="B4073">
        <v>20163900049</v>
      </c>
      <c r="C4073" t="s">
        <v>17393</v>
      </c>
      <c r="D4073" t="s">
        <v>1735</v>
      </c>
      <c r="E4073" t="s">
        <v>17392</v>
      </c>
      <c r="G4073">
        <v>47</v>
      </c>
      <c r="H4073" t="s">
        <v>30</v>
      </c>
      <c r="I4073" t="s">
        <v>14645</v>
      </c>
      <c r="J4073" t="s">
        <v>879</v>
      </c>
      <c r="K4073" t="s">
        <v>10733</v>
      </c>
      <c r="L4073">
        <v>10057162989</v>
      </c>
      <c r="M4073">
        <v>65980010044</v>
      </c>
      <c r="N4073">
        <v>10057162989</v>
      </c>
      <c r="P4073" t="s">
        <v>34</v>
      </c>
      <c r="Q4073" t="s">
        <v>213</v>
      </c>
    </row>
    <row r="4074" spans="1:17" x14ac:dyDescent="0.3">
      <c r="A4074" t="s">
        <v>20114</v>
      </c>
      <c r="B4074">
        <v>20230122988</v>
      </c>
      <c r="C4074" t="s">
        <v>13370</v>
      </c>
      <c r="D4074" t="s">
        <v>1760</v>
      </c>
      <c r="E4074" t="s">
        <v>20114</v>
      </c>
      <c r="G4074">
        <v>30</v>
      </c>
      <c r="H4074" t="s">
        <v>30</v>
      </c>
      <c r="I4074" t="s">
        <v>912</v>
      </c>
      <c r="J4074" t="s">
        <v>74</v>
      </c>
      <c r="K4074" t="s">
        <v>10733</v>
      </c>
      <c r="L4074">
        <v>10133147638</v>
      </c>
      <c r="M4074">
        <v>46541380260</v>
      </c>
      <c r="N4074">
        <v>10133147638</v>
      </c>
      <c r="P4074" t="s">
        <v>34</v>
      </c>
      <c r="Q4074" t="s">
        <v>213</v>
      </c>
    </row>
    <row r="4075" spans="1:17" x14ac:dyDescent="0.3">
      <c r="A4075" t="s">
        <v>18990</v>
      </c>
      <c r="B4075">
        <v>20100010164</v>
      </c>
      <c r="C4075" t="s">
        <v>17147</v>
      </c>
      <c r="D4075" t="s">
        <v>17423</v>
      </c>
      <c r="E4075" t="s">
        <v>18990</v>
      </c>
      <c r="G4075">
        <v>58</v>
      </c>
      <c r="H4075" t="s">
        <v>30</v>
      </c>
      <c r="I4075" t="s">
        <v>527</v>
      </c>
      <c r="J4075" t="s">
        <v>79</v>
      </c>
      <c r="K4075" t="s">
        <v>10733</v>
      </c>
      <c r="L4075">
        <v>10026093485</v>
      </c>
      <c r="M4075">
        <v>52850380378</v>
      </c>
      <c r="N4075">
        <v>10026093485</v>
      </c>
      <c r="P4075" t="s">
        <v>34</v>
      </c>
      <c r="Q4075" t="s">
        <v>213</v>
      </c>
    </row>
    <row r="4076" spans="1:17" x14ac:dyDescent="0.3">
      <c r="A4076" t="s">
        <v>17146</v>
      </c>
      <c r="B4076">
        <v>20190026191</v>
      </c>
      <c r="C4076" t="s">
        <v>17147</v>
      </c>
      <c r="D4076" t="s">
        <v>2756</v>
      </c>
      <c r="E4076" t="s">
        <v>17146</v>
      </c>
      <c r="G4076">
        <v>45</v>
      </c>
      <c r="H4076" t="s">
        <v>30</v>
      </c>
      <c r="I4076" t="s">
        <v>493</v>
      </c>
      <c r="J4076" t="s">
        <v>74</v>
      </c>
      <c r="K4076" t="s">
        <v>10733</v>
      </c>
      <c r="L4076">
        <v>10095661582</v>
      </c>
      <c r="M4076">
        <v>46520200099</v>
      </c>
      <c r="N4076">
        <v>10095661582</v>
      </c>
      <c r="P4076" t="s">
        <v>34</v>
      </c>
      <c r="Q4076" t="s">
        <v>213</v>
      </c>
    </row>
    <row r="4077" spans="1:17" x14ac:dyDescent="0.3">
      <c r="A4077" t="s">
        <v>12094</v>
      </c>
      <c r="B4077">
        <v>20190014528</v>
      </c>
      <c r="C4077" t="s">
        <v>12095</v>
      </c>
      <c r="D4077" t="s">
        <v>245</v>
      </c>
      <c r="E4077" t="s">
        <v>12094</v>
      </c>
      <c r="G4077">
        <v>21</v>
      </c>
      <c r="H4077" t="s">
        <v>30</v>
      </c>
      <c r="I4077" t="s">
        <v>209</v>
      </c>
      <c r="J4077" t="s">
        <v>79</v>
      </c>
      <c r="K4077" t="s">
        <v>23554</v>
      </c>
      <c r="L4077">
        <v>10086537320</v>
      </c>
      <c r="M4077">
        <v>52440370301</v>
      </c>
      <c r="N4077">
        <v>10086537320</v>
      </c>
      <c r="P4077" t="s">
        <v>34</v>
      </c>
      <c r="Q4077" t="s">
        <v>213</v>
      </c>
    </row>
    <row r="4078" spans="1:17" x14ac:dyDescent="0.3">
      <c r="A4078" t="s">
        <v>13918</v>
      </c>
      <c r="B4078">
        <v>20140054284</v>
      </c>
      <c r="C4078" t="s">
        <v>12095</v>
      </c>
      <c r="D4078" t="s">
        <v>2929</v>
      </c>
      <c r="E4078" t="s">
        <v>13918</v>
      </c>
      <c r="G4078">
        <v>28</v>
      </c>
      <c r="H4078" t="s">
        <v>30</v>
      </c>
      <c r="I4078" t="s">
        <v>247</v>
      </c>
      <c r="J4078" t="s">
        <v>51</v>
      </c>
      <c r="K4078" t="s">
        <v>12125</v>
      </c>
      <c r="L4078">
        <v>10016167355</v>
      </c>
      <c r="M4078">
        <v>51110060742</v>
      </c>
      <c r="N4078">
        <v>10016167355</v>
      </c>
      <c r="P4078" t="s">
        <v>34</v>
      </c>
      <c r="Q4078" t="s">
        <v>288</v>
      </c>
    </row>
    <row r="4079" spans="1:17" x14ac:dyDescent="0.3">
      <c r="A4079" t="s">
        <v>8835</v>
      </c>
      <c r="B4079">
        <v>20160017619</v>
      </c>
      <c r="C4079" t="s">
        <v>8836</v>
      </c>
      <c r="D4079" t="s">
        <v>1137</v>
      </c>
      <c r="E4079" t="s">
        <v>8835</v>
      </c>
      <c r="G4079">
        <v>18</v>
      </c>
      <c r="H4079" t="s">
        <v>30</v>
      </c>
      <c r="I4079" t="s">
        <v>2162</v>
      </c>
      <c r="J4079" t="s">
        <v>228</v>
      </c>
      <c r="K4079" t="s">
        <v>23554</v>
      </c>
      <c r="L4079">
        <v>10065693030</v>
      </c>
      <c r="M4079">
        <v>53042280091</v>
      </c>
      <c r="N4079">
        <v>10065693030</v>
      </c>
      <c r="P4079" t="s">
        <v>34</v>
      </c>
      <c r="Q4079" t="s">
        <v>288</v>
      </c>
    </row>
    <row r="4080" spans="1:17" x14ac:dyDescent="0.3">
      <c r="A4080" t="s">
        <v>18480</v>
      </c>
      <c r="B4080">
        <v>19970021059</v>
      </c>
      <c r="C4080" t="s">
        <v>248</v>
      </c>
      <c r="D4080" t="s">
        <v>17981</v>
      </c>
      <c r="E4080" t="s">
        <v>18480</v>
      </c>
      <c r="G4080">
        <v>53</v>
      </c>
      <c r="H4080" t="s">
        <v>30</v>
      </c>
      <c r="I4080" t="s">
        <v>12746</v>
      </c>
      <c r="J4080" t="s">
        <v>58</v>
      </c>
      <c r="K4080" t="s">
        <v>11546</v>
      </c>
      <c r="L4080">
        <v>10024151970</v>
      </c>
      <c r="M4080">
        <v>43224060021</v>
      </c>
      <c r="N4080">
        <v>10024151970</v>
      </c>
      <c r="P4080" t="s">
        <v>34</v>
      </c>
      <c r="Q4080" t="s">
        <v>213</v>
      </c>
    </row>
    <row r="4081" spans="1:17" x14ac:dyDescent="0.3">
      <c r="A4081" t="s">
        <v>13516</v>
      </c>
      <c r="B4081">
        <v>20090022339</v>
      </c>
      <c r="C4081" t="s">
        <v>248</v>
      </c>
      <c r="D4081" t="s">
        <v>745</v>
      </c>
      <c r="E4081" t="s">
        <v>13516</v>
      </c>
      <c r="G4081">
        <v>26</v>
      </c>
      <c r="H4081" t="s">
        <v>37</v>
      </c>
      <c r="I4081" t="s">
        <v>12746</v>
      </c>
      <c r="J4081" t="s">
        <v>58</v>
      </c>
      <c r="K4081" t="s">
        <v>11546</v>
      </c>
      <c r="L4081">
        <v>10026012855</v>
      </c>
      <c r="M4081">
        <v>43224060051</v>
      </c>
      <c r="N4081">
        <v>10026012855</v>
      </c>
      <c r="P4081" t="s">
        <v>34</v>
      </c>
      <c r="Q4081" t="s">
        <v>213</v>
      </c>
    </row>
    <row r="4082" spans="1:17" x14ac:dyDescent="0.3">
      <c r="A4082" t="s">
        <v>26543</v>
      </c>
      <c r="B4082">
        <v>20220095249</v>
      </c>
      <c r="C4082" t="s">
        <v>248</v>
      </c>
      <c r="D4082" t="s">
        <v>906</v>
      </c>
      <c r="E4082" t="s">
        <v>26543</v>
      </c>
      <c r="G4082">
        <v>16</v>
      </c>
      <c r="H4082" t="s">
        <v>30</v>
      </c>
      <c r="I4082" t="s">
        <v>20021</v>
      </c>
      <c r="J4082" t="s">
        <v>48</v>
      </c>
      <c r="K4082" t="s">
        <v>8982</v>
      </c>
      <c r="L4082">
        <v>10121361936</v>
      </c>
      <c r="M4082">
        <v>42710110349</v>
      </c>
      <c r="N4082">
        <v>10121361936</v>
      </c>
      <c r="P4082" t="s">
        <v>34</v>
      </c>
      <c r="Q4082" t="s">
        <v>213</v>
      </c>
    </row>
    <row r="4083" spans="1:17" x14ac:dyDescent="0.3">
      <c r="A4083" t="s">
        <v>12744</v>
      </c>
      <c r="B4083">
        <v>20160016550</v>
      </c>
      <c r="C4083" t="s">
        <v>248</v>
      </c>
      <c r="D4083" t="s">
        <v>12745</v>
      </c>
      <c r="E4083" t="s">
        <v>12744</v>
      </c>
      <c r="G4083">
        <v>23</v>
      </c>
      <c r="H4083" t="s">
        <v>37</v>
      </c>
      <c r="I4083" t="s">
        <v>12746</v>
      </c>
      <c r="J4083" t="s">
        <v>58</v>
      </c>
      <c r="K4083" t="s">
        <v>11546</v>
      </c>
      <c r="L4083">
        <v>10071580526</v>
      </c>
      <c r="M4083">
        <v>43224060047</v>
      </c>
      <c r="N4083">
        <v>10071580526</v>
      </c>
      <c r="P4083" t="s">
        <v>34</v>
      </c>
      <c r="Q4083" t="s">
        <v>213</v>
      </c>
    </row>
    <row r="4084" spans="1:17" x14ac:dyDescent="0.3">
      <c r="A4084" t="s">
        <v>17786</v>
      </c>
      <c r="B4084">
        <v>20200045297</v>
      </c>
      <c r="C4084" t="s">
        <v>248</v>
      </c>
      <c r="D4084" t="s">
        <v>1501</v>
      </c>
      <c r="E4084" t="s">
        <v>17786</v>
      </c>
      <c r="G4084">
        <v>49</v>
      </c>
      <c r="H4084" t="s">
        <v>30</v>
      </c>
      <c r="I4084" t="s">
        <v>236</v>
      </c>
      <c r="J4084" t="s">
        <v>51</v>
      </c>
      <c r="K4084" t="s">
        <v>10733</v>
      </c>
      <c r="L4084">
        <v>10101077418</v>
      </c>
      <c r="M4084">
        <v>51120340464</v>
      </c>
      <c r="N4084">
        <v>10101077418</v>
      </c>
      <c r="P4084" t="s">
        <v>34</v>
      </c>
      <c r="Q4084" t="s">
        <v>288</v>
      </c>
    </row>
    <row r="4085" spans="1:17" x14ac:dyDescent="0.3">
      <c r="A4085" t="s">
        <v>20381</v>
      </c>
      <c r="B4085">
        <v>20230143102</v>
      </c>
      <c r="C4085" t="s">
        <v>248</v>
      </c>
      <c r="D4085" t="s">
        <v>6575</v>
      </c>
      <c r="E4085" t="s">
        <v>20381</v>
      </c>
      <c r="G4085">
        <v>53</v>
      </c>
      <c r="H4085" t="s">
        <v>30</v>
      </c>
      <c r="I4085" t="s">
        <v>1793</v>
      </c>
      <c r="J4085" t="s">
        <v>74</v>
      </c>
      <c r="K4085" t="s">
        <v>10733</v>
      </c>
      <c r="L4085">
        <v>10140270064</v>
      </c>
      <c r="M4085">
        <v>46541510227</v>
      </c>
      <c r="N4085">
        <v>10140270064</v>
      </c>
      <c r="P4085" t="s">
        <v>34</v>
      </c>
      <c r="Q4085" t="s">
        <v>213</v>
      </c>
    </row>
    <row r="4086" spans="1:17" x14ac:dyDescent="0.3">
      <c r="A4086" t="s">
        <v>8925</v>
      </c>
      <c r="B4086">
        <v>20130021911</v>
      </c>
      <c r="C4086" t="s">
        <v>248</v>
      </c>
      <c r="D4086" t="s">
        <v>321</v>
      </c>
      <c r="E4086" t="s">
        <v>8925</v>
      </c>
      <c r="G4086">
        <v>18</v>
      </c>
      <c r="H4086" t="s">
        <v>30</v>
      </c>
      <c r="I4086" t="s">
        <v>236</v>
      </c>
      <c r="J4086" t="s">
        <v>51</v>
      </c>
      <c r="K4086" t="s">
        <v>10733</v>
      </c>
      <c r="L4086">
        <v>10066276242</v>
      </c>
      <c r="M4086">
        <v>51120340049</v>
      </c>
      <c r="N4086">
        <v>10066276242</v>
      </c>
      <c r="P4086" t="s">
        <v>34</v>
      </c>
      <c r="Q4086" t="s">
        <v>288</v>
      </c>
    </row>
    <row r="4087" spans="1:17" x14ac:dyDescent="0.3">
      <c r="A4087" t="s">
        <v>6689</v>
      </c>
      <c r="B4087">
        <v>20200032859</v>
      </c>
      <c r="C4087" t="s">
        <v>248</v>
      </c>
      <c r="D4087" t="s">
        <v>441</v>
      </c>
      <c r="E4087" t="s">
        <v>6689</v>
      </c>
      <c r="G4087">
        <v>17</v>
      </c>
      <c r="H4087" t="s">
        <v>30</v>
      </c>
      <c r="I4087" t="s">
        <v>689</v>
      </c>
      <c r="J4087" t="s">
        <v>39</v>
      </c>
      <c r="K4087" t="s">
        <v>8982</v>
      </c>
      <c r="L4087">
        <v>10100026481</v>
      </c>
      <c r="M4087">
        <v>41420430733</v>
      </c>
      <c r="N4087">
        <v>10100026481</v>
      </c>
      <c r="P4087" t="s">
        <v>34</v>
      </c>
      <c r="Q4087" t="s">
        <v>213</v>
      </c>
    </row>
    <row r="4088" spans="1:17" x14ac:dyDescent="0.3">
      <c r="A4088" t="s">
        <v>26952</v>
      </c>
      <c r="B4088">
        <v>20220092096</v>
      </c>
      <c r="C4088" t="s">
        <v>26953</v>
      </c>
      <c r="D4088" t="s">
        <v>26954</v>
      </c>
      <c r="E4088" t="s">
        <v>26952</v>
      </c>
      <c r="G4088">
        <v>16</v>
      </c>
      <c r="H4088" t="s">
        <v>30</v>
      </c>
      <c r="I4088" t="s">
        <v>402</v>
      </c>
      <c r="J4088" t="s">
        <v>39</v>
      </c>
      <c r="K4088" t="s">
        <v>8982</v>
      </c>
      <c r="L4088">
        <v>10121439334</v>
      </c>
      <c r="M4088">
        <v>41631500360</v>
      </c>
      <c r="N4088">
        <v>10121439334</v>
      </c>
      <c r="P4088" t="s">
        <v>34</v>
      </c>
      <c r="Q4088" t="s">
        <v>376</v>
      </c>
    </row>
    <row r="4089" spans="1:17" x14ac:dyDescent="0.3">
      <c r="A4089" t="s">
        <v>17571</v>
      </c>
      <c r="B4089">
        <v>20120023887</v>
      </c>
      <c r="C4089" t="s">
        <v>9415</v>
      </c>
      <c r="D4089" t="s">
        <v>3606</v>
      </c>
      <c r="E4089" t="s">
        <v>17571</v>
      </c>
      <c r="G4089">
        <v>48</v>
      </c>
      <c r="H4089" t="s">
        <v>30</v>
      </c>
      <c r="I4089" t="s">
        <v>2501</v>
      </c>
      <c r="J4089" t="s">
        <v>228</v>
      </c>
      <c r="K4089" t="s">
        <v>10733</v>
      </c>
      <c r="L4089">
        <v>10026639517</v>
      </c>
      <c r="M4089">
        <v>53130650257</v>
      </c>
      <c r="N4089">
        <v>10026639517</v>
      </c>
      <c r="P4089" t="s">
        <v>34</v>
      </c>
      <c r="Q4089" t="s">
        <v>213</v>
      </c>
    </row>
    <row r="4090" spans="1:17" x14ac:dyDescent="0.3">
      <c r="A4090" t="s">
        <v>9414</v>
      </c>
      <c r="B4090">
        <v>20200049040</v>
      </c>
      <c r="C4090" t="s">
        <v>9415</v>
      </c>
      <c r="D4090" t="s">
        <v>542</v>
      </c>
      <c r="E4090" t="s">
        <v>9414</v>
      </c>
      <c r="G4090">
        <v>19</v>
      </c>
      <c r="H4090" t="s">
        <v>30</v>
      </c>
      <c r="I4090" t="s">
        <v>1721</v>
      </c>
      <c r="J4090" t="s">
        <v>51</v>
      </c>
      <c r="K4090" t="s">
        <v>23554</v>
      </c>
      <c r="L4090">
        <v>10103338427</v>
      </c>
      <c r="M4090">
        <v>51651510465</v>
      </c>
      <c r="N4090">
        <v>10103338427</v>
      </c>
      <c r="P4090" t="s">
        <v>34</v>
      </c>
      <c r="Q4090" t="s">
        <v>288</v>
      </c>
    </row>
    <row r="4091" spans="1:17" x14ac:dyDescent="0.3">
      <c r="A4091" t="s">
        <v>14824</v>
      </c>
      <c r="B4091">
        <v>20080014670</v>
      </c>
      <c r="C4091" t="s">
        <v>9415</v>
      </c>
      <c r="D4091" t="s">
        <v>539</v>
      </c>
      <c r="E4091" t="s">
        <v>14824</v>
      </c>
      <c r="G4091">
        <v>32</v>
      </c>
      <c r="H4091" t="s">
        <v>30</v>
      </c>
      <c r="I4091" t="s">
        <v>1191</v>
      </c>
      <c r="J4091" t="s">
        <v>51</v>
      </c>
      <c r="K4091" t="s">
        <v>23554</v>
      </c>
      <c r="L4091">
        <v>10012087695</v>
      </c>
      <c r="M4091">
        <v>51340710078</v>
      </c>
      <c r="N4091">
        <v>10012087695</v>
      </c>
      <c r="P4091" t="s">
        <v>34</v>
      </c>
      <c r="Q4091" t="s">
        <v>376</v>
      </c>
    </row>
    <row r="4092" spans="1:17" x14ac:dyDescent="0.3">
      <c r="A4092" t="s">
        <v>13708</v>
      </c>
      <c r="B4092">
        <v>20150007049</v>
      </c>
      <c r="C4092" t="s">
        <v>9415</v>
      </c>
      <c r="D4092" t="s">
        <v>164</v>
      </c>
      <c r="E4092" t="s">
        <v>13708</v>
      </c>
      <c r="G4092">
        <v>27</v>
      </c>
      <c r="H4092" t="s">
        <v>30</v>
      </c>
      <c r="I4092" t="s">
        <v>13444</v>
      </c>
      <c r="J4092" t="s">
        <v>39</v>
      </c>
      <c r="K4092" t="s">
        <v>23554</v>
      </c>
      <c r="L4092">
        <v>10015369531</v>
      </c>
      <c r="M4092">
        <v>41030280041</v>
      </c>
      <c r="N4092">
        <v>10015369531</v>
      </c>
      <c r="P4092" t="s">
        <v>34</v>
      </c>
      <c r="Q4092" t="s">
        <v>376</v>
      </c>
    </row>
    <row r="4093" spans="1:17" x14ac:dyDescent="0.3">
      <c r="A4093" t="s">
        <v>8687</v>
      </c>
      <c r="B4093">
        <v>20200042781</v>
      </c>
      <c r="C4093" t="s">
        <v>8688</v>
      </c>
      <c r="D4093" t="s">
        <v>1484</v>
      </c>
      <c r="E4093" t="s">
        <v>8687</v>
      </c>
      <c r="G4093">
        <v>18</v>
      </c>
      <c r="H4093" t="s">
        <v>30</v>
      </c>
      <c r="I4093" t="s">
        <v>1019</v>
      </c>
      <c r="J4093" t="s">
        <v>39</v>
      </c>
      <c r="K4093" t="s">
        <v>4761</v>
      </c>
      <c r="L4093">
        <v>10100002637</v>
      </c>
      <c r="M4093">
        <v>41031230189</v>
      </c>
      <c r="N4093">
        <v>10100002637</v>
      </c>
      <c r="P4093" t="s">
        <v>34</v>
      </c>
      <c r="Q4093" t="s">
        <v>376</v>
      </c>
    </row>
    <row r="4094" spans="1:17" x14ac:dyDescent="0.3">
      <c r="A4094" t="s">
        <v>19713</v>
      </c>
      <c r="B4094">
        <v>20220106662</v>
      </c>
      <c r="C4094" t="s">
        <v>19714</v>
      </c>
      <c r="D4094" t="s">
        <v>2466</v>
      </c>
      <c r="E4094" t="s">
        <v>19713</v>
      </c>
      <c r="G4094">
        <v>54</v>
      </c>
      <c r="H4094" t="s">
        <v>30</v>
      </c>
      <c r="J4094" t="s">
        <v>32</v>
      </c>
      <c r="K4094" t="s">
        <v>10733</v>
      </c>
      <c r="L4094">
        <v>10135525855</v>
      </c>
      <c r="M4094">
        <v>48758000261</v>
      </c>
      <c r="N4094">
        <v>10135525855</v>
      </c>
      <c r="P4094" t="s">
        <v>34</v>
      </c>
      <c r="Q4094" t="s">
        <v>241</v>
      </c>
    </row>
    <row r="4095" spans="1:17" x14ac:dyDescent="0.3">
      <c r="A4095" t="s">
        <v>14790</v>
      </c>
      <c r="B4095">
        <v>20220087648</v>
      </c>
      <c r="C4095" t="s">
        <v>14791</v>
      </c>
      <c r="D4095" t="s">
        <v>2165</v>
      </c>
      <c r="E4095" t="s">
        <v>14790</v>
      </c>
      <c r="G4095">
        <v>32</v>
      </c>
      <c r="H4095" t="s">
        <v>30</v>
      </c>
      <c r="I4095" t="s">
        <v>105</v>
      </c>
      <c r="J4095" t="s">
        <v>51</v>
      </c>
      <c r="K4095" t="s">
        <v>10733</v>
      </c>
      <c r="L4095">
        <v>10120320501</v>
      </c>
      <c r="M4095">
        <v>51313000239</v>
      </c>
      <c r="N4095">
        <v>10120320501</v>
      </c>
      <c r="P4095" t="s">
        <v>34</v>
      </c>
      <c r="Q4095" t="s">
        <v>288</v>
      </c>
    </row>
    <row r="4096" spans="1:17" x14ac:dyDescent="0.3">
      <c r="A4096" t="s">
        <v>25417</v>
      </c>
      <c r="B4096">
        <v>20230123672</v>
      </c>
      <c r="C4096" t="s">
        <v>10444</v>
      </c>
      <c r="D4096" t="s">
        <v>162</v>
      </c>
      <c r="E4096" t="s">
        <v>25417</v>
      </c>
      <c r="G4096">
        <v>17</v>
      </c>
      <c r="H4096" t="s">
        <v>30</v>
      </c>
      <c r="I4096" t="s">
        <v>1213</v>
      </c>
      <c r="J4096" t="s">
        <v>39</v>
      </c>
      <c r="K4096" t="s">
        <v>8982</v>
      </c>
      <c r="L4096">
        <v>10134827051</v>
      </c>
      <c r="M4096">
        <v>41381660426</v>
      </c>
      <c r="N4096">
        <v>10134827051</v>
      </c>
      <c r="P4096" t="s">
        <v>34</v>
      </c>
      <c r="Q4096" t="s">
        <v>213</v>
      </c>
    </row>
    <row r="4097" spans="1:17" x14ac:dyDescent="0.3">
      <c r="A4097" t="s">
        <v>6129</v>
      </c>
      <c r="B4097">
        <v>20220096968</v>
      </c>
      <c r="C4097" t="s">
        <v>6130</v>
      </c>
      <c r="D4097" t="s">
        <v>291</v>
      </c>
      <c r="E4097" t="s">
        <v>6129</v>
      </c>
      <c r="G4097">
        <v>17</v>
      </c>
      <c r="H4097" t="s">
        <v>30</v>
      </c>
      <c r="I4097" t="s">
        <v>1350</v>
      </c>
      <c r="J4097" t="s">
        <v>39</v>
      </c>
      <c r="K4097" t="s">
        <v>8982</v>
      </c>
      <c r="L4097">
        <v>10121203605</v>
      </c>
      <c r="M4097">
        <v>41380020199</v>
      </c>
      <c r="N4097">
        <v>10121203605</v>
      </c>
      <c r="P4097" t="s">
        <v>34</v>
      </c>
      <c r="Q4097" t="s">
        <v>241</v>
      </c>
    </row>
    <row r="4098" spans="1:17" x14ac:dyDescent="0.3">
      <c r="A4098" t="s">
        <v>23735</v>
      </c>
      <c r="B4098">
        <v>20200039348</v>
      </c>
      <c r="C4098" t="s">
        <v>23736</v>
      </c>
      <c r="D4098" t="s">
        <v>1367</v>
      </c>
      <c r="E4098" t="s">
        <v>23735</v>
      </c>
      <c r="G4098">
        <v>20</v>
      </c>
      <c r="H4098" t="s">
        <v>30</v>
      </c>
      <c r="I4098" t="s">
        <v>344</v>
      </c>
      <c r="J4098" t="s">
        <v>260</v>
      </c>
      <c r="K4098" t="s">
        <v>23554</v>
      </c>
      <c r="L4098">
        <v>10098827927</v>
      </c>
      <c r="M4098">
        <v>50230290953</v>
      </c>
      <c r="N4098">
        <v>10098827927</v>
      </c>
      <c r="P4098" t="s">
        <v>34</v>
      </c>
      <c r="Q4098" t="s">
        <v>213</v>
      </c>
    </row>
    <row r="4099" spans="1:17" x14ac:dyDescent="0.3">
      <c r="A4099" t="s">
        <v>7452</v>
      </c>
      <c r="B4099">
        <v>20220103772</v>
      </c>
      <c r="C4099" t="s">
        <v>7453</v>
      </c>
      <c r="D4099" t="s">
        <v>166</v>
      </c>
      <c r="E4099" t="s">
        <v>7452</v>
      </c>
      <c r="G4099">
        <v>17</v>
      </c>
      <c r="H4099" t="s">
        <v>30</v>
      </c>
      <c r="I4099" t="s">
        <v>2486</v>
      </c>
      <c r="J4099" t="s">
        <v>74</v>
      </c>
      <c r="K4099" t="s">
        <v>8982</v>
      </c>
      <c r="L4099">
        <v>10122625865</v>
      </c>
      <c r="M4099">
        <v>46080010388</v>
      </c>
      <c r="N4099">
        <v>10122625865</v>
      </c>
      <c r="P4099" t="s">
        <v>34</v>
      </c>
      <c r="Q4099" t="s">
        <v>213</v>
      </c>
    </row>
    <row r="4100" spans="1:17" x14ac:dyDescent="0.3">
      <c r="A4100" t="s">
        <v>22094</v>
      </c>
      <c r="B4100">
        <v>20230127864</v>
      </c>
      <c r="C4100" t="s">
        <v>22095</v>
      </c>
      <c r="D4100" t="s">
        <v>315</v>
      </c>
      <c r="E4100" t="s">
        <v>22094</v>
      </c>
      <c r="G4100">
        <v>15</v>
      </c>
      <c r="H4100" t="s">
        <v>37</v>
      </c>
      <c r="I4100" t="s">
        <v>2425</v>
      </c>
      <c r="J4100" t="s">
        <v>94</v>
      </c>
      <c r="K4100" t="s">
        <v>2323</v>
      </c>
      <c r="L4100">
        <v>10133374071</v>
      </c>
      <c r="M4100">
        <v>47629040109</v>
      </c>
      <c r="N4100">
        <v>10133374071</v>
      </c>
      <c r="P4100" t="s">
        <v>34</v>
      </c>
      <c r="Q4100" t="s">
        <v>213</v>
      </c>
    </row>
    <row r="4101" spans="1:17" x14ac:dyDescent="0.3">
      <c r="A4101" t="s">
        <v>14134</v>
      </c>
      <c r="B4101">
        <v>20090006374</v>
      </c>
      <c r="C4101" t="s">
        <v>14135</v>
      </c>
      <c r="D4101" t="s">
        <v>5667</v>
      </c>
      <c r="E4101" t="s">
        <v>14134</v>
      </c>
      <c r="G4101">
        <v>29</v>
      </c>
      <c r="H4101" t="s">
        <v>30</v>
      </c>
      <c r="I4101" t="s">
        <v>758</v>
      </c>
      <c r="J4101" t="s">
        <v>228</v>
      </c>
      <c r="K4101" t="s">
        <v>23554</v>
      </c>
      <c r="L4101">
        <v>10116549827</v>
      </c>
      <c r="M4101">
        <v>53841170726</v>
      </c>
      <c r="N4101">
        <v>10116549827</v>
      </c>
      <c r="P4101" t="s">
        <v>34</v>
      </c>
      <c r="Q4101" t="s">
        <v>213</v>
      </c>
    </row>
    <row r="4102" spans="1:17" x14ac:dyDescent="0.3">
      <c r="A4102" t="s">
        <v>23226</v>
      </c>
      <c r="B4102">
        <v>20220101665</v>
      </c>
      <c r="C4102" t="s">
        <v>23227</v>
      </c>
      <c r="D4102" t="s">
        <v>2327</v>
      </c>
      <c r="E4102" t="s">
        <v>23226</v>
      </c>
      <c r="G4102">
        <v>16</v>
      </c>
      <c r="H4102" t="s">
        <v>30</v>
      </c>
      <c r="I4102" t="s">
        <v>585</v>
      </c>
      <c r="J4102" t="s">
        <v>79</v>
      </c>
      <c r="K4102" t="s">
        <v>2323</v>
      </c>
      <c r="L4102">
        <v>10121937367</v>
      </c>
      <c r="M4102">
        <v>52492510590</v>
      </c>
      <c r="N4102">
        <v>10121937367</v>
      </c>
      <c r="P4102" t="s">
        <v>34</v>
      </c>
      <c r="Q4102" t="s">
        <v>213</v>
      </c>
    </row>
    <row r="4103" spans="1:17" x14ac:dyDescent="0.3">
      <c r="A4103" t="s">
        <v>23294</v>
      </c>
      <c r="B4103">
        <v>20220096542</v>
      </c>
      <c r="C4103" t="s">
        <v>23295</v>
      </c>
      <c r="D4103" t="s">
        <v>795</v>
      </c>
      <c r="E4103" t="s">
        <v>23294</v>
      </c>
      <c r="G4103">
        <v>15</v>
      </c>
      <c r="H4103" t="s">
        <v>37</v>
      </c>
      <c r="I4103" t="s">
        <v>1854</v>
      </c>
      <c r="J4103" t="s">
        <v>228</v>
      </c>
      <c r="K4103" t="s">
        <v>2323</v>
      </c>
      <c r="L4103">
        <v>10120990710</v>
      </c>
      <c r="M4103">
        <v>53131400228</v>
      </c>
      <c r="N4103">
        <v>10120990710</v>
      </c>
      <c r="P4103" t="s">
        <v>34</v>
      </c>
      <c r="Q4103" t="s">
        <v>213</v>
      </c>
    </row>
    <row r="4104" spans="1:17" x14ac:dyDescent="0.3">
      <c r="A4104" t="s">
        <v>18676</v>
      </c>
      <c r="B4104">
        <v>20210081563</v>
      </c>
      <c r="C4104" t="s">
        <v>18677</v>
      </c>
      <c r="D4104" t="s">
        <v>1501</v>
      </c>
      <c r="E4104" t="s">
        <v>18676</v>
      </c>
      <c r="G4104">
        <v>55</v>
      </c>
      <c r="H4104" t="s">
        <v>30</v>
      </c>
      <c r="I4104" t="s">
        <v>402</v>
      </c>
      <c r="J4104" t="s">
        <v>39</v>
      </c>
      <c r="K4104" t="s">
        <v>23554</v>
      </c>
      <c r="L4104">
        <v>10116429484</v>
      </c>
      <c r="M4104">
        <v>41631500342</v>
      </c>
      <c r="N4104">
        <v>10116429484</v>
      </c>
      <c r="P4104" t="s">
        <v>34</v>
      </c>
      <c r="Q4104" t="s">
        <v>213</v>
      </c>
    </row>
    <row r="4105" spans="1:17" x14ac:dyDescent="0.3">
      <c r="A4105" t="s">
        <v>23882</v>
      </c>
      <c r="B4105">
        <v>19970089113</v>
      </c>
      <c r="C4105" t="s">
        <v>23883</v>
      </c>
      <c r="D4105" t="s">
        <v>1980</v>
      </c>
      <c r="E4105" t="s">
        <v>23882</v>
      </c>
      <c r="G4105">
        <v>46</v>
      </c>
      <c r="H4105" t="s">
        <v>30</v>
      </c>
      <c r="I4105" t="s">
        <v>556</v>
      </c>
      <c r="J4105" t="s">
        <v>228</v>
      </c>
      <c r="K4105" t="s">
        <v>23554</v>
      </c>
      <c r="L4105">
        <v>10003599488</v>
      </c>
      <c r="M4105">
        <v>53131730025</v>
      </c>
      <c r="N4105">
        <v>10003599488</v>
      </c>
      <c r="P4105" t="s">
        <v>34</v>
      </c>
      <c r="Q4105" t="s">
        <v>376</v>
      </c>
    </row>
    <row r="4106" spans="1:17" x14ac:dyDescent="0.3">
      <c r="A4106" t="s">
        <v>26345</v>
      </c>
      <c r="B4106">
        <v>20230145330</v>
      </c>
      <c r="C4106" t="s">
        <v>26346</v>
      </c>
      <c r="D4106" t="s">
        <v>132</v>
      </c>
      <c r="E4106" t="s">
        <v>26345</v>
      </c>
      <c r="G4106">
        <v>16</v>
      </c>
      <c r="H4106" t="s">
        <v>30</v>
      </c>
      <c r="I4106" t="s">
        <v>12107</v>
      </c>
      <c r="J4106" t="s">
        <v>58</v>
      </c>
      <c r="K4106" t="s">
        <v>8982</v>
      </c>
      <c r="L4106">
        <v>10142033949</v>
      </c>
      <c r="M4106">
        <v>43560150932</v>
      </c>
      <c r="N4106">
        <v>10142033949</v>
      </c>
      <c r="P4106" t="s">
        <v>34</v>
      </c>
      <c r="Q4106" t="s">
        <v>213</v>
      </c>
    </row>
    <row r="4107" spans="1:17" x14ac:dyDescent="0.3">
      <c r="A4107" t="s">
        <v>15409</v>
      </c>
      <c r="B4107">
        <v>20200053034</v>
      </c>
      <c r="C4107" t="s">
        <v>15410</v>
      </c>
      <c r="D4107" t="s">
        <v>15411</v>
      </c>
      <c r="E4107" t="s">
        <v>15409</v>
      </c>
      <c r="G4107">
        <v>36</v>
      </c>
      <c r="H4107" t="s">
        <v>30</v>
      </c>
      <c r="I4107" t="s">
        <v>15412</v>
      </c>
      <c r="J4107" t="s">
        <v>51</v>
      </c>
      <c r="K4107" t="s">
        <v>23554</v>
      </c>
      <c r="L4107">
        <v>10105296514</v>
      </c>
      <c r="M4107">
        <v>51320300021</v>
      </c>
      <c r="N4107">
        <v>10105296514</v>
      </c>
      <c r="P4107" t="s">
        <v>34</v>
      </c>
      <c r="Q4107" t="s">
        <v>213</v>
      </c>
    </row>
    <row r="4108" spans="1:17" x14ac:dyDescent="0.3">
      <c r="A4108" t="s">
        <v>20884</v>
      </c>
      <c r="B4108">
        <v>20230122038</v>
      </c>
      <c r="C4108" t="s">
        <v>20885</v>
      </c>
      <c r="D4108" t="s">
        <v>175</v>
      </c>
      <c r="E4108" t="s">
        <v>20884</v>
      </c>
      <c r="G4108">
        <v>33</v>
      </c>
      <c r="H4108" t="s">
        <v>30</v>
      </c>
      <c r="I4108" t="s">
        <v>1481</v>
      </c>
      <c r="J4108" t="s">
        <v>233</v>
      </c>
      <c r="K4108" t="s">
        <v>10733</v>
      </c>
      <c r="L4108">
        <v>10133526948</v>
      </c>
      <c r="M4108">
        <v>49760340189</v>
      </c>
      <c r="N4108">
        <v>10133526948</v>
      </c>
      <c r="P4108" t="s">
        <v>34</v>
      </c>
      <c r="Q4108" t="s">
        <v>213</v>
      </c>
    </row>
    <row r="4109" spans="1:17" x14ac:dyDescent="0.3">
      <c r="A4109" t="s">
        <v>7332</v>
      </c>
      <c r="B4109">
        <v>20220098551</v>
      </c>
      <c r="C4109" t="s">
        <v>7333</v>
      </c>
      <c r="D4109" t="s">
        <v>1149</v>
      </c>
      <c r="E4109" t="s">
        <v>7332</v>
      </c>
      <c r="G4109">
        <v>17</v>
      </c>
      <c r="H4109" t="s">
        <v>30</v>
      </c>
      <c r="I4109" t="s">
        <v>958</v>
      </c>
      <c r="J4109" t="s">
        <v>39</v>
      </c>
      <c r="K4109" t="s">
        <v>8982</v>
      </c>
      <c r="L4109">
        <v>10122530784</v>
      </c>
      <c r="M4109">
        <v>41010400304</v>
      </c>
      <c r="N4109">
        <v>10122530784</v>
      </c>
      <c r="P4109" t="s">
        <v>34</v>
      </c>
      <c r="Q4109" t="s">
        <v>376</v>
      </c>
    </row>
    <row r="4110" spans="1:17" x14ac:dyDescent="0.3">
      <c r="A4110" t="s">
        <v>13074</v>
      </c>
      <c r="B4110">
        <v>20180011273</v>
      </c>
      <c r="C4110" t="s">
        <v>2932</v>
      </c>
      <c r="D4110" t="s">
        <v>1108</v>
      </c>
      <c r="E4110" t="s">
        <v>13074</v>
      </c>
      <c r="G4110">
        <v>24</v>
      </c>
      <c r="H4110" t="s">
        <v>30</v>
      </c>
      <c r="I4110" t="s">
        <v>240</v>
      </c>
      <c r="J4110" t="s">
        <v>48</v>
      </c>
      <c r="K4110" t="s">
        <v>23554</v>
      </c>
      <c r="L4110">
        <v>10071113108</v>
      </c>
      <c r="M4110">
        <v>42390280484</v>
      </c>
      <c r="N4110">
        <v>10071113108</v>
      </c>
      <c r="P4110" t="s">
        <v>34</v>
      </c>
      <c r="Q4110" t="s">
        <v>213</v>
      </c>
    </row>
    <row r="4111" spans="1:17" x14ac:dyDescent="0.3">
      <c r="A4111" t="s">
        <v>16195</v>
      </c>
      <c r="B4111">
        <v>20060017883</v>
      </c>
      <c r="C4111" t="s">
        <v>3388</v>
      </c>
      <c r="D4111" t="s">
        <v>544</v>
      </c>
      <c r="E4111" t="s">
        <v>16195</v>
      </c>
      <c r="G4111">
        <v>40</v>
      </c>
      <c r="H4111" t="s">
        <v>30</v>
      </c>
      <c r="I4111" t="s">
        <v>931</v>
      </c>
      <c r="J4111" t="s">
        <v>94</v>
      </c>
      <c r="K4111" t="s">
        <v>10733</v>
      </c>
      <c r="L4111">
        <v>10108540152</v>
      </c>
      <c r="M4111">
        <v>47620090178</v>
      </c>
      <c r="N4111">
        <v>10108540152</v>
      </c>
      <c r="P4111" t="s">
        <v>34</v>
      </c>
      <c r="Q4111" t="s">
        <v>241</v>
      </c>
    </row>
    <row r="4112" spans="1:17" x14ac:dyDescent="0.3">
      <c r="A4112" t="s">
        <v>24143</v>
      </c>
      <c r="B4112">
        <v>20200029888</v>
      </c>
      <c r="C4112" t="s">
        <v>3388</v>
      </c>
      <c r="D4112" t="s">
        <v>114</v>
      </c>
      <c r="E4112" t="s">
        <v>24143</v>
      </c>
      <c r="G4112">
        <v>15</v>
      </c>
      <c r="H4112" t="s">
        <v>30</v>
      </c>
      <c r="I4112" t="s">
        <v>931</v>
      </c>
      <c r="J4112" t="s">
        <v>94</v>
      </c>
      <c r="K4112" t="s">
        <v>24109</v>
      </c>
      <c r="L4112">
        <v>10098564007</v>
      </c>
      <c r="M4112">
        <v>47620090176</v>
      </c>
      <c r="N4112">
        <v>10098564007</v>
      </c>
      <c r="P4112" t="s">
        <v>34</v>
      </c>
      <c r="Q4112" t="s">
        <v>241</v>
      </c>
    </row>
    <row r="4113" spans="1:17" x14ac:dyDescent="0.3">
      <c r="A4113" t="s">
        <v>25110</v>
      </c>
      <c r="B4113">
        <v>20190001183</v>
      </c>
      <c r="C4113" t="s">
        <v>25111</v>
      </c>
      <c r="D4113" t="s">
        <v>262</v>
      </c>
      <c r="E4113" t="s">
        <v>25110</v>
      </c>
      <c r="G4113">
        <v>17</v>
      </c>
      <c r="H4113" t="s">
        <v>30</v>
      </c>
      <c r="I4113" t="s">
        <v>560</v>
      </c>
      <c r="J4113" t="s">
        <v>39</v>
      </c>
      <c r="K4113" t="s">
        <v>8982</v>
      </c>
      <c r="L4113">
        <v>10085962996</v>
      </c>
      <c r="M4113">
        <v>41431290331</v>
      </c>
      <c r="N4113">
        <v>10085962996</v>
      </c>
      <c r="P4113" t="s">
        <v>34</v>
      </c>
      <c r="Q4113" t="s">
        <v>213</v>
      </c>
    </row>
    <row r="4114" spans="1:17" x14ac:dyDescent="0.3">
      <c r="A4114" t="s">
        <v>6048</v>
      </c>
      <c r="B4114">
        <v>20220096101</v>
      </c>
      <c r="C4114" t="s">
        <v>6049</v>
      </c>
      <c r="D4114" t="s">
        <v>145</v>
      </c>
      <c r="E4114" t="s">
        <v>6048</v>
      </c>
      <c r="G4114">
        <v>17</v>
      </c>
      <c r="H4114" t="s">
        <v>30</v>
      </c>
      <c r="I4114" t="s">
        <v>20060</v>
      </c>
      <c r="J4114" t="s">
        <v>260</v>
      </c>
      <c r="K4114" t="s">
        <v>4761</v>
      </c>
      <c r="L4114">
        <v>10121735283</v>
      </c>
      <c r="M4114">
        <v>50861050405</v>
      </c>
      <c r="N4114">
        <v>10121735283</v>
      </c>
      <c r="P4114" t="s">
        <v>34</v>
      </c>
      <c r="Q4114" t="s">
        <v>213</v>
      </c>
    </row>
    <row r="4115" spans="1:17" x14ac:dyDescent="0.3">
      <c r="A4115" t="s">
        <v>15220</v>
      </c>
      <c r="B4115">
        <v>20110012455</v>
      </c>
      <c r="C4115" t="s">
        <v>15221</v>
      </c>
      <c r="D4115" t="s">
        <v>143</v>
      </c>
      <c r="E4115" t="s">
        <v>15220</v>
      </c>
      <c r="G4115">
        <v>34</v>
      </c>
      <c r="H4115" t="s">
        <v>30</v>
      </c>
      <c r="I4115" t="s">
        <v>11518</v>
      </c>
      <c r="J4115" t="s">
        <v>260</v>
      </c>
      <c r="K4115" t="s">
        <v>10733</v>
      </c>
      <c r="L4115">
        <v>10026313959</v>
      </c>
      <c r="M4115">
        <v>50792250002</v>
      </c>
      <c r="N4115">
        <v>10026313959</v>
      </c>
      <c r="P4115" t="s">
        <v>34</v>
      </c>
      <c r="Q4115" t="s">
        <v>213</v>
      </c>
    </row>
    <row r="4116" spans="1:17" x14ac:dyDescent="0.3">
      <c r="A4116" t="s">
        <v>19239</v>
      </c>
      <c r="B4116">
        <v>20110012278</v>
      </c>
      <c r="C4116" t="s">
        <v>15221</v>
      </c>
      <c r="D4116" t="s">
        <v>12954</v>
      </c>
      <c r="E4116" t="s">
        <v>19239</v>
      </c>
      <c r="G4116">
        <v>62</v>
      </c>
      <c r="H4116" t="s">
        <v>30</v>
      </c>
      <c r="I4116" t="s">
        <v>11518</v>
      </c>
      <c r="J4116" t="s">
        <v>260</v>
      </c>
      <c r="K4116" t="s">
        <v>10733</v>
      </c>
      <c r="L4116">
        <v>10026312141</v>
      </c>
      <c r="M4116">
        <v>50792250001</v>
      </c>
      <c r="N4116">
        <v>10026312141</v>
      </c>
      <c r="P4116" t="s">
        <v>34</v>
      </c>
      <c r="Q4116" t="s">
        <v>213</v>
      </c>
    </row>
    <row r="4117" spans="1:17" x14ac:dyDescent="0.3">
      <c r="A4117" t="s">
        <v>9203</v>
      </c>
      <c r="B4117">
        <v>20120001052</v>
      </c>
      <c r="C4117" t="s">
        <v>9204</v>
      </c>
      <c r="D4117" t="s">
        <v>139</v>
      </c>
      <c r="E4117" t="s">
        <v>9203</v>
      </c>
      <c r="G4117">
        <v>18</v>
      </c>
      <c r="H4117" t="s">
        <v>30</v>
      </c>
      <c r="I4117" t="s">
        <v>9205</v>
      </c>
      <c r="J4117" t="s">
        <v>74</v>
      </c>
      <c r="K4117" t="s">
        <v>10733</v>
      </c>
      <c r="L4117">
        <v>10128122129</v>
      </c>
      <c r="M4117">
        <v>46880350115</v>
      </c>
      <c r="N4117">
        <v>10128122129</v>
      </c>
      <c r="P4117" t="s">
        <v>34</v>
      </c>
      <c r="Q4117" t="s">
        <v>241</v>
      </c>
    </row>
    <row r="4118" spans="1:17" x14ac:dyDescent="0.3">
      <c r="A4118" t="s">
        <v>19880</v>
      </c>
      <c r="B4118">
        <v>20030013593</v>
      </c>
      <c r="C4118" t="s">
        <v>9204</v>
      </c>
      <c r="D4118" t="s">
        <v>6070</v>
      </c>
      <c r="E4118" t="s">
        <v>19880</v>
      </c>
      <c r="G4118">
        <v>42</v>
      </c>
      <c r="H4118" t="s">
        <v>30</v>
      </c>
      <c r="I4118" t="s">
        <v>9205</v>
      </c>
      <c r="J4118" t="s">
        <v>74</v>
      </c>
      <c r="K4118" t="s">
        <v>10733</v>
      </c>
      <c r="L4118">
        <v>10120126602</v>
      </c>
      <c r="M4118">
        <v>46880350113</v>
      </c>
      <c r="N4118">
        <v>10120126602</v>
      </c>
      <c r="P4118" t="s">
        <v>34</v>
      </c>
      <c r="Q4118" t="s">
        <v>241</v>
      </c>
    </row>
    <row r="4119" spans="1:17" x14ac:dyDescent="0.3">
      <c r="A4119" t="s">
        <v>12672</v>
      </c>
      <c r="B4119">
        <v>20160001020</v>
      </c>
      <c r="C4119" t="s">
        <v>12673</v>
      </c>
      <c r="D4119" t="s">
        <v>352</v>
      </c>
      <c r="E4119" t="s">
        <v>12672</v>
      </c>
      <c r="G4119">
        <v>23</v>
      </c>
      <c r="H4119" t="s">
        <v>30</v>
      </c>
      <c r="I4119" t="s">
        <v>188</v>
      </c>
      <c r="J4119" t="s">
        <v>58</v>
      </c>
      <c r="K4119" t="s">
        <v>23554</v>
      </c>
      <c r="L4119">
        <v>10075555102</v>
      </c>
      <c r="M4119">
        <v>43222651170</v>
      </c>
      <c r="N4119">
        <v>10075555102</v>
      </c>
      <c r="P4119" t="s">
        <v>34</v>
      </c>
      <c r="Q4119" t="s">
        <v>213</v>
      </c>
    </row>
    <row r="4120" spans="1:17" x14ac:dyDescent="0.3">
      <c r="A4120" t="s">
        <v>19050</v>
      </c>
      <c r="B4120">
        <v>20050017409</v>
      </c>
      <c r="C4120" t="s">
        <v>19051</v>
      </c>
      <c r="D4120" t="s">
        <v>7848</v>
      </c>
      <c r="E4120" t="s">
        <v>19050</v>
      </c>
      <c r="G4120">
        <v>59</v>
      </c>
      <c r="H4120" t="s">
        <v>30</v>
      </c>
      <c r="I4120" t="s">
        <v>3661</v>
      </c>
      <c r="J4120" t="s">
        <v>439</v>
      </c>
      <c r="K4120" t="s">
        <v>10733</v>
      </c>
      <c r="L4120">
        <v>10025390641</v>
      </c>
      <c r="M4120">
        <v>62970820022</v>
      </c>
      <c r="N4120">
        <v>10025390641</v>
      </c>
      <c r="P4120" t="s">
        <v>34</v>
      </c>
      <c r="Q4120" t="s">
        <v>288</v>
      </c>
    </row>
    <row r="4121" spans="1:17" x14ac:dyDescent="0.3">
      <c r="A4121" t="s">
        <v>15556</v>
      </c>
      <c r="B4121">
        <v>19990010962</v>
      </c>
      <c r="C4121" t="s">
        <v>10266</v>
      </c>
      <c r="D4121" t="s">
        <v>1719</v>
      </c>
      <c r="E4121" t="s">
        <v>15556</v>
      </c>
      <c r="G4121">
        <v>36</v>
      </c>
      <c r="H4121" t="s">
        <v>30</v>
      </c>
      <c r="I4121" t="s">
        <v>1587</v>
      </c>
      <c r="J4121" t="s">
        <v>32</v>
      </c>
      <c r="K4121" t="s">
        <v>10733</v>
      </c>
      <c r="L4121">
        <v>10121454589</v>
      </c>
      <c r="M4121">
        <v>48782280429</v>
      </c>
      <c r="N4121">
        <v>10121454589</v>
      </c>
      <c r="P4121" t="s">
        <v>34</v>
      </c>
      <c r="Q4121" t="s">
        <v>241</v>
      </c>
    </row>
    <row r="4122" spans="1:17" x14ac:dyDescent="0.3">
      <c r="A4122" t="s">
        <v>4925</v>
      </c>
      <c r="B4122">
        <v>20190015682</v>
      </c>
      <c r="C4122" t="s">
        <v>4926</v>
      </c>
      <c r="D4122" t="s">
        <v>2868</v>
      </c>
      <c r="E4122" t="s">
        <v>4925</v>
      </c>
      <c r="G4122">
        <v>17</v>
      </c>
      <c r="H4122" t="s">
        <v>37</v>
      </c>
      <c r="I4122" t="s">
        <v>20877</v>
      </c>
      <c r="J4122" t="s">
        <v>228</v>
      </c>
      <c r="K4122" t="s">
        <v>8982</v>
      </c>
      <c r="L4122">
        <v>10086752942</v>
      </c>
      <c r="M4122">
        <v>53830980120</v>
      </c>
      <c r="N4122">
        <v>10086752942</v>
      </c>
      <c r="P4122" t="s">
        <v>34</v>
      </c>
      <c r="Q4122" t="s">
        <v>213</v>
      </c>
    </row>
    <row r="4123" spans="1:17" x14ac:dyDescent="0.3">
      <c r="A4123" t="s">
        <v>25475</v>
      </c>
      <c r="B4123">
        <v>20190021180</v>
      </c>
      <c r="C4123" t="s">
        <v>25476</v>
      </c>
      <c r="D4123" t="s">
        <v>155</v>
      </c>
      <c r="E4123" t="s">
        <v>25475</v>
      </c>
      <c r="G4123">
        <v>16</v>
      </c>
      <c r="H4123" t="s">
        <v>30</v>
      </c>
      <c r="I4123" t="s">
        <v>93</v>
      </c>
      <c r="J4123" t="s">
        <v>94</v>
      </c>
      <c r="K4123" t="s">
        <v>8982</v>
      </c>
      <c r="L4123">
        <v>10090432373</v>
      </c>
      <c r="M4123">
        <v>47601500244</v>
      </c>
      <c r="N4123">
        <v>10090432373</v>
      </c>
      <c r="P4123" t="s">
        <v>34</v>
      </c>
      <c r="Q4123" t="s">
        <v>213</v>
      </c>
    </row>
    <row r="4124" spans="1:17" x14ac:dyDescent="0.3">
      <c r="A4124" t="s">
        <v>3803</v>
      </c>
      <c r="B4124">
        <v>20190022343</v>
      </c>
      <c r="C4124" t="s">
        <v>2484</v>
      </c>
      <c r="D4124" t="s">
        <v>2246</v>
      </c>
      <c r="E4124" t="s">
        <v>3803</v>
      </c>
      <c r="G4124">
        <v>16</v>
      </c>
      <c r="H4124" t="s">
        <v>30</v>
      </c>
      <c r="I4124" t="s">
        <v>137</v>
      </c>
      <c r="J4124" t="s">
        <v>58</v>
      </c>
      <c r="K4124" t="s">
        <v>8982</v>
      </c>
      <c r="L4124">
        <v>10091407730</v>
      </c>
      <c r="M4124">
        <v>43293560130</v>
      </c>
      <c r="N4124">
        <v>10091407730</v>
      </c>
      <c r="P4124" t="s">
        <v>34</v>
      </c>
      <c r="Q4124" t="s">
        <v>376</v>
      </c>
    </row>
    <row r="4125" spans="1:17" x14ac:dyDescent="0.3">
      <c r="A4125" t="s">
        <v>20871</v>
      </c>
      <c r="B4125">
        <v>20230142755</v>
      </c>
      <c r="C4125" t="s">
        <v>2484</v>
      </c>
      <c r="D4125" t="s">
        <v>1719</v>
      </c>
      <c r="E4125" t="s">
        <v>20871</v>
      </c>
      <c r="G4125">
        <v>44</v>
      </c>
      <c r="H4125" t="s">
        <v>30</v>
      </c>
      <c r="J4125" t="s">
        <v>260</v>
      </c>
      <c r="K4125" t="s">
        <v>10733</v>
      </c>
      <c r="L4125">
        <v>10140702322</v>
      </c>
      <c r="M4125">
        <v>50178000070</v>
      </c>
      <c r="N4125">
        <v>10140702322</v>
      </c>
      <c r="P4125" t="s">
        <v>34</v>
      </c>
      <c r="Q4125" t="s">
        <v>213</v>
      </c>
    </row>
    <row r="4126" spans="1:17" x14ac:dyDescent="0.3">
      <c r="A4126" t="s">
        <v>10969</v>
      </c>
      <c r="B4126">
        <v>20170000783</v>
      </c>
      <c r="C4126" t="s">
        <v>2484</v>
      </c>
      <c r="D4126" t="s">
        <v>10970</v>
      </c>
      <c r="E4126" t="s">
        <v>10969</v>
      </c>
      <c r="G4126">
        <v>20</v>
      </c>
      <c r="H4126" t="s">
        <v>30</v>
      </c>
      <c r="I4126" t="s">
        <v>3997</v>
      </c>
      <c r="J4126" t="s">
        <v>58</v>
      </c>
      <c r="K4126" t="s">
        <v>10733</v>
      </c>
      <c r="L4126">
        <v>10057511785</v>
      </c>
      <c r="M4126">
        <v>43290330901</v>
      </c>
      <c r="N4126">
        <v>10057511785</v>
      </c>
      <c r="P4126" t="s">
        <v>34</v>
      </c>
      <c r="Q4126" t="s">
        <v>376</v>
      </c>
    </row>
    <row r="4127" spans="1:17" x14ac:dyDescent="0.3">
      <c r="A4127" t="s">
        <v>17860</v>
      </c>
      <c r="B4127">
        <v>20190022361</v>
      </c>
      <c r="C4127" t="s">
        <v>2484</v>
      </c>
      <c r="D4127" t="s">
        <v>1980</v>
      </c>
      <c r="E4127" t="s">
        <v>17860</v>
      </c>
      <c r="G4127">
        <v>50</v>
      </c>
      <c r="H4127" t="s">
        <v>30</v>
      </c>
      <c r="I4127" t="s">
        <v>137</v>
      </c>
      <c r="J4127" t="s">
        <v>58</v>
      </c>
      <c r="K4127" t="s">
        <v>11546</v>
      </c>
      <c r="L4127">
        <v>10091422985</v>
      </c>
      <c r="M4127">
        <v>43293560131</v>
      </c>
      <c r="N4127">
        <v>10091422985</v>
      </c>
      <c r="P4127" t="s">
        <v>34</v>
      </c>
      <c r="Q4127" t="s">
        <v>376</v>
      </c>
    </row>
    <row r="4128" spans="1:17" x14ac:dyDescent="0.3">
      <c r="A4128" t="s">
        <v>24338</v>
      </c>
      <c r="B4128">
        <v>20210067937</v>
      </c>
      <c r="C4128" t="s">
        <v>2484</v>
      </c>
      <c r="D4128" t="s">
        <v>1266</v>
      </c>
      <c r="E4128" t="s">
        <v>24338</v>
      </c>
      <c r="G4128">
        <v>15</v>
      </c>
      <c r="H4128" t="s">
        <v>30</v>
      </c>
      <c r="I4128" t="s">
        <v>944</v>
      </c>
      <c r="J4128" t="s">
        <v>58</v>
      </c>
      <c r="K4128" t="s">
        <v>24109</v>
      </c>
      <c r="L4128">
        <v>10108916432</v>
      </c>
      <c r="M4128">
        <v>43290551066</v>
      </c>
      <c r="N4128">
        <v>10108916432</v>
      </c>
      <c r="P4128" t="s">
        <v>34</v>
      </c>
      <c r="Q4128" t="s">
        <v>241</v>
      </c>
    </row>
    <row r="4129" spans="1:17" x14ac:dyDescent="0.3">
      <c r="A4129" t="s">
        <v>12612</v>
      </c>
      <c r="B4129">
        <v>20090011728</v>
      </c>
      <c r="C4129" t="s">
        <v>12613</v>
      </c>
      <c r="D4129" t="s">
        <v>917</v>
      </c>
      <c r="E4129" t="s">
        <v>12612</v>
      </c>
      <c r="G4129">
        <v>23</v>
      </c>
      <c r="H4129" t="s">
        <v>30</v>
      </c>
      <c r="I4129" t="s">
        <v>1328</v>
      </c>
      <c r="J4129" t="s">
        <v>228</v>
      </c>
      <c r="K4129" t="s">
        <v>12125</v>
      </c>
      <c r="L4129">
        <v>10068874832</v>
      </c>
      <c r="M4129">
        <v>53060170573</v>
      </c>
      <c r="N4129">
        <v>10068874832</v>
      </c>
      <c r="P4129" t="s">
        <v>34</v>
      </c>
      <c r="Q4129" t="s">
        <v>213</v>
      </c>
    </row>
    <row r="4130" spans="1:17" x14ac:dyDescent="0.3">
      <c r="A4130" t="s">
        <v>19924</v>
      </c>
      <c r="B4130">
        <v>20040017885</v>
      </c>
      <c r="C4130" t="s">
        <v>19925</v>
      </c>
      <c r="D4130" t="s">
        <v>147</v>
      </c>
      <c r="E4130" t="s">
        <v>19924</v>
      </c>
      <c r="G4130">
        <v>36</v>
      </c>
      <c r="H4130" t="s">
        <v>30</v>
      </c>
      <c r="I4130" t="s">
        <v>225</v>
      </c>
      <c r="J4130" t="s">
        <v>94</v>
      </c>
      <c r="K4130" t="s">
        <v>10733</v>
      </c>
      <c r="L4130">
        <v>10133184014</v>
      </c>
      <c r="M4130">
        <v>47621000325</v>
      </c>
      <c r="N4130">
        <v>10133184014</v>
      </c>
      <c r="P4130" t="s">
        <v>34</v>
      </c>
      <c r="Q4130" t="s">
        <v>241</v>
      </c>
    </row>
    <row r="4131" spans="1:17" x14ac:dyDescent="0.3">
      <c r="A4131" t="s">
        <v>21985</v>
      </c>
      <c r="B4131">
        <v>20220111948</v>
      </c>
      <c r="C4131" t="s">
        <v>21986</v>
      </c>
      <c r="D4131" t="s">
        <v>3411</v>
      </c>
      <c r="E4131" t="s">
        <v>21985</v>
      </c>
      <c r="G4131">
        <v>16</v>
      </c>
      <c r="H4131" t="s">
        <v>30</v>
      </c>
      <c r="I4131" t="s">
        <v>1220</v>
      </c>
      <c r="J4131" t="s">
        <v>74</v>
      </c>
      <c r="K4131" t="s">
        <v>2323</v>
      </c>
      <c r="L4131">
        <v>10127724328</v>
      </c>
      <c r="M4131">
        <v>46682150208</v>
      </c>
      <c r="N4131">
        <v>10127724328</v>
      </c>
      <c r="P4131" t="s">
        <v>34</v>
      </c>
      <c r="Q4131" t="s">
        <v>213</v>
      </c>
    </row>
    <row r="4132" spans="1:17" x14ac:dyDescent="0.3">
      <c r="A4132" t="s">
        <v>12316</v>
      </c>
      <c r="B4132">
        <v>20200053251</v>
      </c>
      <c r="C4132" t="s">
        <v>12317</v>
      </c>
      <c r="D4132" t="s">
        <v>78</v>
      </c>
      <c r="E4132" t="s">
        <v>12316</v>
      </c>
      <c r="G4132">
        <v>22</v>
      </c>
      <c r="H4132" t="s">
        <v>30</v>
      </c>
      <c r="I4132" t="s">
        <v>12303</v>
      </c>
      <c r="J4132" t="s">
        <v>58</v>
      </c>
      <c r="K4132" t="s">
        <v>11546</v>
      </c>
      <c r="L4132">
        <v>10104924375</v>
      </c>
      <c r="M4132">
        <v>43293730054</v>
      </c>
      <c r="N4132">
        <v>10104924375</v>
      </c>
      <c r="P4132" t="s">
        <v>34</v>
      </c>
      <c r="Q4132" t="s">
        <v>213</v>
      </c>
    </row>
    <row r="4133" spans="1:17" x14ac:dyDescent="0.3">
      <c r="A4133" t="s">
        <v>19303</v>
      </c>
      <c r="B4133">
        <v>19980009954</v>
      </c>
      <c r="C4133" t="s">
        <v>19304</v>
      </c>
      <c r="D4133" t="s">
        <v>16583</v>
      </c>
      <c r="E4133" t="s">
        <v>19303</v>
      </c>
      <c r="G4133">
        <v>63</v>
      </c>
      <c r="H4133" t="s">
        <v>30</v>
      </c>
      <c r="I4133" t="s">
        <v>305</v>
      </c>
      <c r="J4133" t="s">
        <v>39</v>
      </c>
      <c r="K4133" t="s">
        <v>10733</v>
      </c>
      <c r="L4133">
        <v>10130424665</v>
      </c>
      <c r="M4133">
        <v>41731430549</v>
      </c>
      <c r="N4133">
        <v>10130424665</v>
      </c>
      <c r="P4133" t="s">
        <v>34</v>
      </c>
      <c r="Q4133" t="s">
        <v>213</v>
      </c>
    </row>
    <row r="4134" spans="1:17" x14ac:dyDescent="0.3">
      <c r="A4134" t="s">
        <v>21484</v>
      </c>
      <c r="B4134">
        <v>20140037962</v>
      </c>
      <c r="C4134" t="s">
        <v>21485</v>
      </c>
      <c r="D4134" t="s">
        <v>9972</v>
      </c>
      <c r="E4134" t="s">
        <v>21484</v>
      </c>
      <c r="G4134">
        <v>19</v>
      </c>
      <c r="H4134" t="s">
        <v>30</v>
      </c>
      <c r="I4134" t="s">
        <v>2473</v>
      </c>
      <c r="J4134" t="s">
        <v>51</v>
      </c>
      <c r="K4134" t="s">
        <v>10733</v>
      </c>
      <c r="L4134">
        <v>10085516190</v>
      </c>
      <c r="M4134">
        <v>51340150120</v>
      </c>
      <c r="N4134">
        <v>10085516190</v>
      </c>
      <c r="P4134" t="s">
        <v>34</v>
      </c>
      <c r="Q4134" t="s">
        <v>288</v>
      </c>
    </row>
    <row r="4135" spans="1:17" x14ac:dyDescent="0.3">
      <c r="A4135" t="s">
        <v>27348</v>
      </c>
      <c r="B4135">
        <v>20150020395</v>
      </c>
      <c r="C4135" t="s">
        <v>21485</v>
      </c>
      <c r="D4135" t="s">
        <v>27349</v>
      </c>
      <c r="E4135" t="s">
        <v>27348</v>
      </c>
      <c r="G4135">
        <v>17</v>
      </c>
      <c r="H4135" t="s">
        <v>30</v>
      </c>
      <c r="I4135" t="s">
        <v>2473</v>
      </c>
      <c r="J4135" t="s">
        <v>51</v>
      </c>
      <c r="K4135" t="s">
        <v>8982</v>
      </c>
      <c r="L4135">
        <v>10085516089</v>
      </c>
      <c r="M4135">
        <v>51340150119</v>
      </c>
      <c r="N4135">
        <v>10085516089</v>
      </c>
      <c r="P4135" t="s">
        <v>34</v>
      </c>
      <c r="Q4135" t="s">
        <v>288</v>
      </c>
    </row>
    <row r="4136" spans="1:17" x14ac:dyDescent="0.3">
      <c r="A4136" t="s">
        <v>12706</v>
      </c>
      <c r="B4136">
        <v>20120017789</v>
      </c>
      <c r="C4136" t="s">
        <v>12707</v>
      </c>
      <c r="D4136" t="s">
        <v>2523</v>
      </c>
      <c r="E4136" t="s">
        <v>12706</v>
      </c>
      <c r="G4136">
        <v>23</v>
      </c>
      <c r="H4136" t="s">
        <v>30</v>
      </c>
      <c r="I4136" t="s">
        <v>263</v>
      </c>
      <c r="J4136" t="s">
        <v>228</v>
      </c>
      <c r="K4136" t="s">
        <v>12125</v>
      </c>
      <c r="L4136">
        <v>10077709411</v>
      </c>
      <c r="M4136">
        <v>53041480138</v>
      </c>
      <c r="N4136">
        <v>10077709411</v>
      </c>
      <c r="P4136" t="s">
        <v>34</v>
      </c>
      <c r="Q4136" t="s">
        <v>213</v>
      </c>
    </row>
    <row r="4137" spans="1:17" x14ac:dyDescent="0.3">
      <c r="A4137" t="s">
        <v>18182</v>
      </c>
      <c r="B4137">
        <v>20220108051</v>
      </c>
      <c r="C4137" t="s">
        <v>18183</v>
      </c>
      <c r="D4137" t="s">
        <v>4157</v>
      </c>
      <c r="E4137" t="s">
        <v>18182</v>
      </c>
      <c r="G4137">
        <v>52</v>
      </c>
      <c r="H4137" t="s">
        <v>30</v>
      </c>
      <c r="I4137" t="s">
        <v>17428</v>
      </c>
      <c r="J4137" t="s">
        <v>32</v>
      </c>
      <c r="K4137" t="s">
        <v>10733</v>
      </c>
      <c r="L4137">
        <v>10123516548</v>
      </c>
      <c r="M4137">
        <v>48771420041</v>
      </c>
      <c r="N4137">
        <v>10123516548</v>
      </c>
      <c r="P4137" t="s">
        <v>34</v>
      </c>
      <c r="Q4137" t="s">
        <v>213</v>
      </c>
    </row>
    <row r="4138" spans="1:17" x14ac:dyDescent="0.3">
      <c r="A4138" t="s">
        <v>11270</v>
      </c>
      <c r="B4138">
        <v>20140035791</v>
      </c>
      <c r="C4138" t="s">
        <v>1591</v>
      </c>
      <c r="D4138" t="s">
        <v>822</v>
      </c>
      <c r="E4138" t="s">
        <v>11270</v>
      </c>
      <c r="G4138">
        <v>20</v>
      </c>
      <c r="H4138" t="s">
        <v>30</v>
      </c>
      <c r="I4138" t="s">
        <v>133</v>
      </c>
      <c r="J4138" t="s">
        <v>51</v>
      </c>
      <c r="K4138" t="s">
        <v>9244</v>
      </c>
      <c r="L4138">
        <v>10066056677</v>
      </c>
      <c r="M4138">
        <v>51341030130</v>
      </c>
      <c r="N4138">
        <v>10066056677</v>
      </c>
      <c r="P4138" t="s">
        <v>34</v>
      </c>
      <c r="Q4138" t="s">
        <v>33</v>
      </c>
    </row>
    <row r="4139" spans="1:17" x14ac:dyDescent="0.3">
      <c r="A4139" t="s">
        <v>5306</v>
      </c>
      <c r="B4139">
        <v>20140037711</v>
      </c>
      <c r="C4139" t="s">
        <v>5307</v>
      </c>
      <c r="D4139" t="s">
        <v>5308</v>
      </c>
      <c r="E4139" t="s">
        <v>5306</v>
      </c>
      <c r="G4139">
        <v>17</v>
      </c>
      <c r="H4139" t="s">
        <v>30</v>
      </c>
      <c r="I4139" t="s">
        <v>209</v>
      </c>
      <c r="J4139" t="s">
        <v>79</v>
      </c>
      <c r="K4139" t="s">
        <v>4761</v>
      </c>
      <c r="L4139">
        <v>10066508133</v>
      </c>
      <c r="M4139">
        <v>52440370383</v>
      </c>
      <c r="N4139">
        <v>10066508133</v>
      </c>
      <c r="P4139" t="s">
        <v>34</v>
      </c>
      <c r="Q4139" t="s">
        <v>213</v>
      </c>
    </row>
    <row r="4140" spans="1:17" x14ac:dyDescent="0.3">
      <c r="A4140" t="s">
        <v>14869</v>
      </c>
      <c r="B4140">
        <v>20080018226</v>
      </c>
      <c r="C4140" t="s">
        <v>14870</v>
      </c>
      <c r="D4140" t="s">
        <v>1446</v>
      </c>
      <c r="E4140" t="s">
        <v>14869</v>
      </c>
      <c r="G4140">
        <v>33</v>
      </c>
      <c r="H4140" t="s">
        <v>30</v>
      </c>
      <c r="I4140" t="s">
        <v>1551</v>
      </c>
      <c r="J4140" t="s">
        <v>39</v>
      </c>
      <c r="K4140" t="s">
        <v>12125</v>
      </c>
      <c r="L4140">
        <v>10011918553</v>
      </c>
      <c r="M4140">
        <v>41383300202</v>
      </c>
      <c r="N4140">
        <v>10011918553</v>
      </c>
      <c r="P4140" t="s">
        <v>34</v>
      </c>
      <c r="Q4140" t="s">
        <v>376</v>
      </c>
    </row>
    <row r="4141" spans="1:17" x14ac:dyDescent="0.3">
      <c r="A4141" t="s">
        <v>27399</v>
      </c>
      <c r="B4141">
        <v>20210066560</v>
      </c>
      <c r="C4141" t="s">
        <v>27400</v>
      </c>
      <c r="D4141" t="s">
        <v>368</v>
      </c>
      <c r="E4141" t="s">
        <v>27399</v>
      </c>
      <c r="G4141">
        <v>16</v>
      </c>
      <c r="H4141" t="s">
        <v>30</v>
      </c>
      <c r="I4141" t="s">
        <v>782</v>
      </c>
      <c r="J4141" t="s">
        <v>217</v>
      </c>
      <c r="K4141" t="s">
        <v>8982</v>
      </c>
      <c r="L4141">
        <v>10109402745</v>
      </c>
      <c r="M4141">
        <v>44372810141</v>
      </c>
      <c r="N4141">
        <v>10109402745</v>
      </c>
      <c r="P4141" t="s">
        <v>34</v>
      </c>
      <c r="Q4141" t="s">
        <v>288</v>
      </c>
    </row>
    <row r="4142" spans="1:17" x14ac:dyDescent="0.3">
      <c r="A4142" t="s">
        <v>15176</v>
      </c>
      <c r="B4142">
        <v>20000010634</v>
      </c>
      <c r="C4142" t="s">
        <v>4770</v>
      </c>
      <c r="D4142" t="s">
        <v>158</v>
      </c>
      <c r="E4142" t="s">
        <v>15176</v>
      </c>
      <c r="G4142">
        <v>34</v>
      </c>
      <c r="H4142" t="s">
        <v>30</v>
      </c>
      <c r="I4142" t="s">
        <v>13110</v>
      </c>
      <c r="J4142" t="s">
        <v>39</v>
      </c>
      <c r="K4142" t="s">
        <v>10733</v>
      </c>
      <c r="L4142">
        <v>10074792337</v>
      </c>
      <c r="M4142">
        <v>41380150237</v>
      </c>
      <c r="N4142">
        <v>10074792337</v>
      </c>
      <c r="P4142" t="s">
        <v>34</v>
      </c>
      <c r="Q4142" t="s">
        <v>288</v>
      </c>
    </row>
    <row r="4143" spans="1:17" x14ac:dyDescent="0.3">
      <c r="A4143" t="s">
        <v>5937</v>
      </c>
      <c r="B4143">
        <v>20200046456</v>
      </c>
      <c r="C4143" t="s">
        <v>5938</v>
      </c>
      <c r="D4143" t="s">
        <v>166</v>
      </c>
      <c r="E4143" t="s">
        <v>5937</v>
      </c>
      <c r="G4143">
        <v>17</v>
      </c>
      <c r="H4143" t="s">
        <v>30</v>
      </c>
      <c r="I4143" t="s">
        <v>898</v>
      </c>
      <c r="J4143" t="s">
        <v>48</v>
      </c>
      <c r="K4143" t="s">
        <v>4761</v>
      </c>
      <c r="L4143">
        <v>10099946760</v>
      </c>
      <c r="M4143">
        <v>42390870174</v>
      </c>
      <c r="N4143">
        <v>10099946760</v>
      </c>
      <c r="P4143" t="s">
        <v>34</v>
      </c>
      <c r="Q4143" t="s">
        <v>213</v>
      </c>
    </row>
    <row r="4144" spans="1:17" x14ac:dyDescent="0.3">
      <c r="A4144" t="s">
        <v>17905</v>
      </c>
      <c r="B4144">
        <v>20190001236</v>
      </c>
      <c r="C4144" t="s">
        <v>5509</v>
      </c>
      <c r="D4144" t="s">
        <v>13093</v>
      </c>
      <c r="E4144" t="s">
        <v>17905</v>
      </c>
      <c r="G4144">
        <v>50</v>
      </c>
      <c r="H4144" t="s">
        <v>30</v>
      </c>
      <c r="I4144" t="s">
        <v>2816</v>
      </c>
      <c r="J4144" t="s">
        <v>51</v>
      </c>
      <c r="K4144" t="s">
        <v>10733</v>
      </c>
      <c r="L4144">
        <v>10084692300</v>
      </c>
      <c r="M4144">
        <v>51340700270</v>
      </c>
      <c r="N4144">
        <v>10084692300</v>
      </c>
      <c r="P4144" t="s">
        <v>34</v>
      </c>
      <c r="Q4144" t="s">
        <v>213</v>
      </c>
    </row>
    <row r="4145" spans="1:17" x14ac:dyDescent="0.3">
      <c r="A4145" t="s">
        <v>5508</v>
      </c>
      <c r="B4145">
        <v>20170008142</v>
      </c>
      <c r="C4145" t="s">
        <v>5509</v>
      </c>
      <c r="D4145" t="s">
        <v>917</v>
      </c>
      <c r="E4145" t="s">
        <v>5508</v>
      </c>
      <c r="G4145">
        <v>17</v>
      </c>
      <c r="H4145" t="s">
        <v>30</v>
      </c>
      <c r="I4145" t="s">
        <v>2816</v>
      </c>
      <c r="J4145" t="s">
        <v>51</v>
      </c>
      <c r="K4145" t="s">
        <v>8982</v>
      </c>
      <c r="L4145">
        <v>10068356991</v>
      </c>
      <c r="M4145">
        <v>51340700226</v>
      </c>
      <c r="N4145">
        <v>10068356991</v>
      </c>
      <c r="P4145" t="s">
        <v>34</v>
      </c>
      <c r="Q4145" t="s">
        <v>213</v>
      </c>
    </row>
    <row r="4146" spans="1:17" x14ac:dyDescent="0.3">
      <c r="A4146" t="s">
        <v>16973</v>
      </c>
      <c r="B4146">
        <v>20220105400</v>
      </c>
      <c r="C4146" t="s">
        <v>2697</v>
      </c>
      <c r="D4146" t="s">
        <v>162</v>
      </c>
      <c r="E4146" t="s">
        <v>16973</v>
      </c>
      <c r="G4146">
        <v>44</v>
      </c>
      <c r="H4146" t="s">
        <v>30</v>
      </c>
      <c r="I4146" t="s">
        <v>333</v>
      </c>
      <c r="J4146" t="s">
        <v>217</v>
      </c>
      <c r="K4146" t="s">
        <v>10733</v>
      </c>
      <c r="L4146">
        <v>10122602425</v>
      </c>
      <c r="M4146">
        <v>44370340268</v>
      </c>
      <c r="N4146">
        <v>10122602425</v>
      </c>
      <c r="P4146" t="s">
        <v>34</v>
      </c>
      <c r="Q4146" t="s">
        <v>241</v>
      </c>
    </row>
    <row r="4147" spans="1:17" x14ac:dyDescent="0.3">
      <c r="A4147" t="s">
        <v>8850</v>
      </c>
      <c r="B4147">
        <v>20210080603</v>
      </c>
      <c r="C4147" t="s">
        <v>2697</v>
      </c>
      <c r="D4147" t="s">
        <v>924</v>
      </c>
      <c r="E4147" t="s">
        <v>8850</v>
      </c>
      <c r="G4147">
        <v>18</v>
      </c>
      <c r="H4147" t="s">
        <v>30</v>
      </c>
      <c r="I4147" t="s">
        <v>20060</v>
      </c>
      <c r="J4147" t="s">
        <v>260</v>
      </c>
      <c r="K4147" t="s">
        <v>4761</v>
      </c>
      <c r="L4147">
        <v>10126354608</v>
      </c>
      <c r="M4147">
        <v>50861050440</v>
      </c>
      <c r="N4147">
        <v>10126354608</v>
      </c>
      <c r="P4147" t="s">
        <v>34</v>
      </c>
      <c r="Q4147" t="s">
        <v>376</v>
      </c>
    </row>
    <row r="4148" spans="1:17" x14ac:dyDescent="0.3">
      <c r="A4148" t="s">
        <v>8216</v>
      </c>
      <c r="B4148">
        <v>20150007355</v>
      </c>
      <c r="C4148" t="s">
        <v>1705</v>
      </c>
      <c r="D4148" t="s">
        <v>171</v>
      </c>
      <c r="E4148" t="s">
        <v>8216</v>
      </c>
      <c r="G4148">
        <v>18</v>
      </c>
      <c r="H4148" t="s">
        <v>30</v>
      </c>
      <c r="I4148" t="s">
        <v>735</v>
      </c>
      <c r="J4148" t="s">
        <v>48</v>
      </c>
      <c r="K4148" t="s">
        <v>4761</v>
      </c>
      <c r="L4148">
        <v>10068019919</v>
      </c>
      <c r="M4148">
        <v>42710390175</v>
      </c>
      <c r="N4148">
        <v>10068019919</v>
      </c>
      <c r="P4148" t="s">
        <v>34</v>
      </c>
      <c r="Q4148" t="s">
        <v>213</v>
      </c>
    </row>
    <row r="4149" spans="1:17" x14ac:dyDescent="0.3">
      <c r="A4149" t="s">
        <v>25981</v>
      </c>
      <c r="B4149">
        <v>20180022137</v>
      </c>
      <c r="C4149" t="s">
        <v>25982</v>
      </c>
      <c r="D4149" t="s">
        <v>3526</v>
      </c>
      <c r="E4149" t="s">
        <v>25981</v>
      </c>
      <c r="G4149">
        <v>16</v>
      </c>
      <c r="H4149" t="s">
        <v>30</v>
      </c>
      <c r="I4149" t="s">
        <v>1614</v>
      </c>
      <c r="J4149" t="s">
        <v>260</v>
      </c>
      <c r="K4149" t="s">
        <v>8982</v>
      </c>
      <c r="L4149">
        <v>10076787406</v>
      </c>
      <c r="M4149">
        <v>50242690253</v>
      </c>
      <c r="N4149">
        <v>10076787406</v>
      </c>
      <c r="P4149" t="s">
        <v>34</v>
      </c>
      <c r="Q4149" t="s">
        <v>213</v>
      </c>
    </row>
    <row r="4150" spans="1:17" x14ac:dyDescent="0.3">
      <c r="A4150" t="s">
        <v>6030</v>
      </c>
      <c r="B4150">
        <v>20220092281</v>
      </c>
      <c r="C4150" t="s">
        <v>754</v>
      </c>
      <c r="D4150" t="s">
        <v>718</v>
      </c>
      <c r="E4150" t="s">
        <v>6030</v>
      </c>
      <c r="G4150">
        <v>17</v>
      </c>
      <c r="H4150" t="s">
        <v>37</v>
      </c>
      <c r="I4150" t="s">
        <v>756</v>
      </c>
      <c r="J4150" t="s">
        <v>58</v>
      </c>
      <c r="K4150" t="s">
        <v>4761</v>
      </c>
      <c r="L4150">
        <v>10121514712</v>
      </c>
      <c r="M4150">
        <v>43354470091</v>
      </c>
      <c r="N4150">
        <v>10121514712</v>
      </c>
      <c r="P4150" t="s">
        <v>34</v>
      </c>
      <c r="Q4150" t="s">
        <v>213</v>
      </c>
    </row>
    <row r="4151" spans="1:17" x14ac:dyDescent="0.3">
      <c r="A4151" t="s">
        <v>25779</v>
      </c>
      <c r="B4151">
        <v>20230122151</v>
      </c>
      <c r="C4151" t="s">
        <v>25780</v>
      </c>
      <c r="D4151" t="s">
        <v>125</v>
      </c>
      <c r="E4151" t="s">
        <v>25779</v>
      </c>
      <c r="G4151">
        <v>16</v>
      </c>
      <c r="H4151" t="s">
        <v>30</v>
      </c>
      <c r="I4151" t="s">
        <v>477</v>
      </c>
      <c r="J4151" t="s">
        <v>39</v>
      </c>
      <c r="K4151" t="s">
        <v>8982</v>
      </c>
      <c r="L4151">
        <v>10133532305</v>
      </c>
      <c r="M4151">
        <v>41010090685</v>
      </c>
      <c r="N4151">
        <v>10133532305</v>
      </c>
      <c r="P4151" t="s">
        <v>34</v>
      </c>
      <c r="Q4151" t="s">
        <v>213</v>
      </c>
    </row>
    <row r="4152" spans="1:17" x14ac:dyDescent="0.3">
      <c r="A4152" t="s">
        <v>26287</v>
      </c>
      <c r="B4152">
        <v>20220089964</v>
      </c>
      <c r="C4152" t="s">
        <v>26288</v>
      </c>
      <c r="D4152" t="s">
        <v>171</v>
      </c>
      <c r="E4152" t="s">
        <v>26287</v>
      </c>
      <c r="G4152">
        <v>16</v>
      </c>
      <c r="H4152" t="s">
        <v>30</v>
      </c>
      <c r="I4152" t="s">
        <v>642</v>
      </c>
      <c r="J4152" t="s">
        <v>39</v>
      </c>
      <c r="K4152" t="s">
        <v>8982</v>
      </c>
      <c r="L4152">
        <v>10122589792</v>
      </c>
      <c r="M4152">
        <v>41690890386</v>
      </c>
      <c r="N4152">
        <v>10122589792</v>
      </c>
      <c r="P4152" t="s">
        <v>34</v>
      </c>
      <c r="Q4152" t="s">
        <v>213</v>
      </c>
    </row>
    <row r="4153" spans="1:17" x14ac:dyDescent="0.3">
      <c r="A4153" t="s">
        <v>27112</v>
      </c>
      <c r="B4153">
        <v>20230143540</v>
      </c>
      <c r="C4153" t="s">
        <v>4035</v>
      </c>
      <c r="D4153" t="s">
        <v>1661</v>
      </c>
      <c r="E4153" t="s">
        <v>27112</v>
      </c>
      <c r="G4153">
        <v>16</v>
      </c>
      <c r="H4153" t="s">
        <v>30</v>
      </c>
      <c r="I4153" t="s">
        <v>21288</v>
      </c>
      <c r="J4153" t="s">
        <v>39</v>
      </c>
      <c r="K4153" t="s">
        <v>8982</v>
      </c>
      <c r="L4153">
        <v>10140759512</v>
      </c>
      <c r="M4153">
        <v>41260180016</v>
      </c>
      <c r="N4153">
        <v>10140759512</v>
      </c>
      <c r="P4153" t="s">
        <v>34</v>
      </c>
      <c r="Q4153" t="s">
        <v>288</v>
      </c>
    </row>
    <row r="4154" spans="1:17" x14ac:dyDescent="0.3">
      <c r="A4154" t="s">
        <v>23120</v>
      </c>
      <c r="B4154">
        <v>20210060674</v>
      </c>
      <c r="C4154" t="s">
        <v>4035</v>
      </c>
      <c r="D4154" t="s">
        <v>107</v>
      </c>
      <c r="E4154" t="s">
        <v>23120</v>
      </c>
      <c r="G4154">
        <v>16</v>
      </c>
      <c r="H4154" t="s">
        <v>30</v>
      </c>
      <c r="I4154" t="s">
        <v>295</v>
      </c>
      <c r="J4154" t="s">
        <v>48</v>
      </c>
      <c r="K4154" t="s">
        <v>2323</v>
      </c>
      <c r="L4154">
        <v>10109097395</v>
      </c>
      <c r="M4154">
        <v>42710050111</v>
      </c>
      <c r="N4154">
        <v>10109097395</v>
      </c>
      <c r="P4154" t="s">
        <v>34</v>
      </c>
      <c r="Q4154" t="s">
        <v>213</v>
      </c>
    </row>
    <row r="4155" spans="1:17" x14ac:dyDescent="0.3">
      <c r="A4155" t="s">
        <v>25135</v>
      </c>
      <c r="B4155">
        <v>20220092258</v>
      </c>
      <c r="C4155" t="s">
        <v>25136</v>
      </c>
      <c r="D4155" t="s">
        <v>1665</v>
      </c>
      <c r="E4155" t="s">
        <v>25135</v>
      </c>
      <c r="G4155">
        <v>16</v>
      </c>
      <c r="H4155" t="s">
        <v>30</v>
      </c>
      <c r="I4155" t="s">
        <v>855</v>
      </c>
      <c r="J4155" t="s">
        <v>39</v>
      </c>
      <c r="K4155" t="s">
        <v>8982</v>
      </c>
      <c r="L4155">
        <v>10121307877</v>
      </c>
      <c r="M4155">
        <v>41732660582</v>
      </c>
      <c r="N4155">
        <v>10121307877</v>
      </c>
      <c r="P4155" t="s">
        <v>34</v>
      </c>
      <c r="Q4155" t="s">
        <v>213</v>
      </c>
    </row>
    <row r="4156" spans="1:17" x14ac:dyDescent="0.3">
      <c r="A4156" t="s">
        <v>6468</v>
      </c>
      <c r="B4156">
        <v>20160011264</v>
      </c>
      <c r="C4156" t="s">
        <v>6469</v>
      </c>
      <c r="D4156" t="s">
        <v>366</v>
      </c>
      <c r="E4156" t="s">
        <v>6468</v>
      </c>
      <c r="G4156">
        <v>17</v>
      </c>
      <c r="H4156" t="s">
        <v>30</v>
      </c>
      <c r="I4156" t="s">
        <v>1373</v>
      </c>
      <c r="J4156" t="s">
        <v>51</v>
      </c>
      <c r="K4156" t="s">
        <v>4761</v>
      </c>
      <c r="L4156">
        <v>10066073148</v>
      </c>
      <c r="M4156">
        <v>51481010095</v>
      </c>
      <c r="N4156">
        <v>10066073148</v>
      </c>
      <c r="P4156" t="s">
        <v>34</v>
      </c>
      <c r="Q4156" t="s">
        <v>213</v>
      </c>
    </row>
    <row r="4157" spans="1:17" x14ac:dyDescent="0.3">
      <c r="A4157" t="s">
        <v>12540</v>
      </c>
      <c r="B4157">
        <v>20200046804</v>
      </c>
      <c r="C4157" t="s">
        <v>12541</v>
      </c>
      <c r="D4157" t="s">
        <v>1161</v>
      </c>
      <c r="E4157" t="s">
        <v>12540</v>
      </c>
      <c r="G4157">
        <v>23</v>
      </c>
      <c r="H4157" t="s">
        <v>30</v>
      </c>
      <c r="I4157" t="s">
        <v>1527</v>
      </c>
      <c r="J4157" t="s">
        <v>39</v>
      </c>
      <c r="K4157" t="s">
        <v>11527</v>
      </c>
      <c r="L4157">
        <v>10101666084</v>
      </c>
      <c r="M4157">
        <v>41740960184</v>
      </c>
      <c r="N4157">
        <v>10101666084</v>
      </c>
      <c r="P4157" t="s">
        <v>34</v>
      </c>
      <c r="Q4157" t="s">
        <v>376</v>
      </c>
    </row>
    <row r="4158" spans="1:17" x14ac:dyDescent="0.3">
      <c r="A4158" t="s">
        <v>23700</v>
      </c>
      <c r="B4158">
        <v>20230136642</v>
      </c>
      <c r="C4158" t="s">
        <v>23701</v>
      </c>
      <c r="D4158" t="s">
        <v>356</v>
      </c>
      <c r="E4158" t="s">
        <v>23700</v>
      </c>
      <c r="G4158">
        <v>18</v>
      </c>
      <c r="H4158" t="s">
        <v>30</v>
      </c>
      <c r="I4158" t="s">
        <v>97</v>
      </c>
      <c r="J4158" t="s">
        <v>39</v>
      </c>
      <c r="K4158" t="s">
        <v>23554</v>
      </c>
      <c r="L4158">
        <v>10135198378</v>
      </c>
      <c r="M4158">
        <v>41031430447</v>
      </c>
      <c r="N4158">
        <v>10135198378</v>
      </c>
      <c r="P4158" t="s">
        <v>34</v>
      </c>
      <c r="Q4158" t="s">
        <v>213</v>
      </c>
    </row>
    <row r="4159" spans="1:17" x14ac:dyDescent="0.3">
      <c r="A4159" t="s">
        <v>16027</v>
      </c>
      <c r="B4159">
        <v>20210072622</v>
      </c>
      <c r="C4159" t="s">
        <v>9371</v>
      </c>
      <c r="D4159" t="s">
        <v>2868</v>
      </c>
      <c r="E4159" t="s">
        <v>16027</v>
      </c>
      <c r="G4159">
        <v>39</v>
      </c>
      <c r="H4159" t="s">
        <v>37</v>
      </c>
      <c r="I4159" t="s">
        <v>14755</v>
      </c>
      <c r="J4159" t="s">
        <v>233</v>
      </c>
      <c r="K4159" t="s">
        <v>10733</v>
      </c>
      <c r="L4159">
        <v>10109608061</v>
      </c>
      <c r="M4159">
        <v>49765480003</v>
      </c>
      <c r="N4159">
        <v>10109608061</v>
      </c>
      <c r="P4159" t="s">
        <v>34</v>
      </c>
      <c r="Q4159" t="s">
        <v>213</v>
      </c>
    </row>
    <row r="4160" spans="1:17" x14ac:dyDescent="0.3">
      <c r="A4160" t="s">
        <v>9370</v>
      </c>
      <c r="B4160">
        <v>20140043442</v>
      </c>
      <c r="C4160" t="s">
        <v>9371</v>
      </c>
      <c r="D4160" t="s">
        <v>262</v>
      </c>
      <c r="E4160" t="s">
        <v>9370</v>
      </c>
      <c r="G4160">
        <v>19</v>
      </c>
      <c r="H4160" t="s">
        <v>30</v>
      </c>
      <c r="I4160" t="s">
        <v>1019</v>
      </c>
      <c r="J4160" t="s">
        <v>39</v>
      </c>
      <c r="K4160" t="s">
        <v>23554</v>
      </c>
      <c r="L4160">
        <v>10088722345</v>
      </c>
      <c r="M4160">
        <v>41031230019</v>
      </c>
      <c r="N4160">
        <v>10088722345</v>
      </c>
      <c r="P4160" t="s">
        <v>34</v>
      </c>
      <c r="Q4160" t="s">
        <v>376</v>
      </c>
    </row>
    <row r="4161" spans="1:17" x14ac:dyDescent="0.3">
      <c r="A4161" t="s">
        <v>18871</v>
      </c>
      <c r="B4161">
        <v>20190024778</v>
      </c>
      <c r="C4161" t="s">
        <v>18872</v>
      </c>
      <c r="D4161" t="s">
        <v>4854</v>
      </c>
      <c r="E4161" t="s">
        <v>18871</v>
      </c>
      <c r="G4161">
        <v>56</v>
      </c>
      <c r="H4161" t="s">
        <v>30</v>
      </c>
      <c r="I4161" t="s">
        <v>13106</v>
      </c>
      <c r="J4161" t="s">
        <v>51</v>
      </c>
      <c r="K4161" t="s">
        <v>10733</v>
      </c>
      <c r="L4161">
        <v>10093652773</v>
      </c>
      <c r="M4161">
        <v>51300210283</v>
      </c>
      <c r="N4161">
        <v>10093652773</v>
      </c>
      <c r="P4161" t="s">
        <v>34</v>
      </c>
      <c r="Q4161" t="s">
        <v>213</v>
      </c>
    </row>
    <row r="4162" spans="1:17" x14ac:dyDescent="0.3">
      <c r="A4162" t="s">
        <v>19135</v>
      </c>
      <c r="B4162">
        <v>20190024777</v>
      </c>
      <c r="C4162" t="s">
        <v>18872</v>
      </c>
      <c r="D4162" t="s">
        <v>9799</v>
      </c>
      <c r="E4162" t="s">
        <v>19135</v>
      </c>
      <c r="G4162">
        <v>60</v>
      </c>
      <c r="H4162" t="s">
        <v>30</v>
      </c>
      <c r="I4162" t="s">
        <v>13106</v>
      </c>
      <c r="J4162" t="s">
        <v>51</v>
      </c>
      <c r="K4162" t="s">
        <v>11546</v>
      </c>
      <c r="L4162">
        <v>10093652672</v>
      </c>
      <c r="M4162">
        <v>51300210282</v>
      </c>
      <c r="N4162">
        <v>10093652672</v>
      </c>
      <c r="P4162" t="s">
        <v>34</v>
      </c>
      <c r="Q4162" t="s">
        <v>213</v>
      </c>
    </row>
    <row r="4163" spans="1:17" x14ac:dyDescent="0.3">
      <c r="A4163" t="s">
        <v>18226</v>
      </c>
      <c r="B4163">
        <v>20170004373</v>
      </c>
      <c r="C4163" t="s">
        <v>4009</v>
      </c>
      <c r="D4163" t="s">
        <v>210</v>
      </c>
      <c r="E4163" t="s">
        <v>18226</v>
      </c>
      <c r="G4163">
        <v>52</v>
      </c>
      <c r="H4163" t="s">
        <v>30</v>
      </c>
      <c r="I4163" t="s">
        <v>1361</v>
      </c>
      <c r="J4163" t="s">
        <v>48</v>
      </c>
      <c r="K4163" t="s">
        <v>10733</v>
      </c>
      <c r="L4163">
        <v>10028352979</v>
      </c>
      <c r="M4163">
        <v>42900470208</v>
      </c>
      <c r="N4163">
        <v>10028352979</v>
      </c>
      <c r="P4163" t="s">
        <v>34</v>
      </c>
      <c r="Q4163" t="s">
        <v>213</v>
      </c>
    </row>
    <row r="4164" spans="1:17" x14ac:dyDescent="0.3">
      <c r="A4164" t="s">
        <v>26452</v>
      </c>
      <c r="B4164">
        <v>20170004372</v>
      </c>
      <c r="C4164" t="s">
        <v>4009</v>
      </c>
      <c r="D4164" t="s">
        <v>1161</v>
      </c>
      <c r="E4164" t="s">
        <v>26452</v>
      </c>
      <c r="G4164">
        <v>16</v>
      </c>
      <c r="H4164" t="s">
        <v>30</v>
      </c>
      <c r="I4164" t="s">
        <v>1361</v>
      </c>
      <c r="J4164" t="s">
        <v>48</v>
      </c>
      <c r="K4164" t="s">
        <v>8982</v>
      </c>
      <c r="L4164">
        <v>10057670221</v>
      </c>
      <c r="M4164">
        <v>42900470197</v>
      </c>
      <c r="N4164">
        <v>10057670221</v>
      </c>
      <c r="P4164" t="s">
        <v>34</v>
      </c>
      <c r="Q4164" t="s">
        <v>213</v>
      </c>
    </row>
    <row r="4165" spans="1:17" x14ac:dyDescent="0.3">
      <c r="A4165" t="s">
        <v>4198</v>
      </c>
      <c r="B4165">
        <v>20210074608</v>
      </c>
      <c r="C4165" t="s">
        <v>2634</v>
      </c>
      <c r="D4165" t="s">
        <v>2467</v>
      </c>
      <c r="E4165" t="s">
        <v>4198</v>
      </c>
      <c r="G4165">
        <v>16</v>
      </c>
      <c r="H4165" t="s">
        <v>30</v>
      </c>
      <c r="I4165" t="s">
        <v>2483</v>
      </c>
      <c r="J4165" t="s">
        <v>228</v>
      </c>
      <c r="K4165" t="s">
        <v>8982</v>
      </c>
      <c r="L4165">
        <v>10110507030</v>
      </c>
      <c r="M4165">
        <v>53132270182</v>
      </c>
      <c r="N4165">
        <v>10110507030</v>
      </c>
      <c r="P4165" t="s">
        <v>34</v>
      </c>
      <c r="Q4165" t="s">
        <v>288</v>
      </c>
    </row>
    <row r="4166" spans="1:17" x14ac:dyDescent="0.3">
      <c r="A4166" t="s">
        <v>20226</v>
      </c>
      <c r="B4166">
        <v>20180003389</v>
      </c>
      <c r="C4166" t="s">
        <v>1096</v>
      </c>
      <c r="D4166" t="s">
        <v>1028</v>
      </c>
      <c r="E4166" t="s">
        <v>20226</v>
      </c>
      <c r="G4166">
        <v>39</v>
      </c>
      <c r="H4166" t="s">
        <v>30</v>
      </c>
      <c r="I4166" t="s">
        <v>462</v>
      </c>
      <c r="J4166" t="s">
        <v>51</v>
      </c>
      <c r="K4166" t="s">
        <v>10733</v>
      </c>
      <c r="L4166">
        <v>10067203705</v>
      </c>
      <c r="M4166">
        <v>51092580172</v>
      </c>
      <c r="N4166">
        <v>10067203705</v>
      </c>
      <c r="P4166" t="s">
        <v>34</v>
      </c>
      <c r="Q4166" t="s">
        <v>213</v>
      </c>
    </row>
    <row r="4167" spans="1:17" x14ac:dyDescent="0.3">
      <c r="A4167" t="s">
        <v>15469</v>
      </c>
      <c r="B4167">
        <v>20160016696</v>
      </c>
      <c r="C4167" t="s">
        <v>1096</v>
      </c>
      <c r="D4167" t="s">
        <v>3264</v>
      </c>
      <c r="E4167" t="s">
        <v>15469</v>
      </c>
      <c r="G4167">
        <v>36</v>
      </c>
      <c r="H4167" t="s">
        <v>30</v>
      </c>
      <c r="I4167" t="s">
        <v>406</v>
      </c>
      <c r="J4167" t="s">
        <v>51</v>
      </c>
      <c r="K4167" t="s">
        <v>10733</v>
      </c>
      <c r="L4167">
        <v>10028016109</v>
      </c>
      <c r="M4167">
        <v>51313700046</v>
      </c>
      <c r="N4167">
        <v>10028016109</v>
      </c>
      <c r="P4167" t="s">
        <v>34</v>
      </c>
      <c r="Q4167" t="s">
        <v>288</v>
      </c>
    </row>
    <row r="4168" spans="1:17" x14ac:dyDescent="0.3">
      <c r="A4168" t="s">
        <v>7489</v>
      </c>
      <c r="B4168">
        <v>20220103041</v>
      </c>
      <c r="C4168" t="s">
        <v>7490</v>
      </c>
      <c r="D4168" t="s">
        <v>7491</v>
      </c>
      <c r="E4168" t="s">
        <v>7489</v>
      </c>
      <c r="G4168">
        <v>17</v>
      </c>
      <c r="H4168" t="s">
        <v>30</v>
      </c>
      <c r="I4168" t="s">
        <v>768</v>
      </c>
      <c r="J4168" t="s">
        <v>79</v>
      </c>
      <c r="K4168" t="s">
        <v>4761</v>
      </c>
      <c r="L4168">
        <v>10125699957</v>
      </c>
      <c r="M4168">
        <v>52531300533</v>
      </c>
      <c r="N4168">
        <v>10125699957</v>
      </c>
      <c r="P4168" t="s">
        <v>34</v>
      </c>
      <c r="Q4168" t="s">
        <v>213</v>
      </c>
    </row>
    <row r="4169" spans="1:17" x14ac:dyDescent="0.3">
      <c r="A4169" t="s">
        <v>22429</v>
      </c>
      <c r="B4169">
        <v>20220102976</v>
      </c>
      <c r="C4169" t="s">
        <v>22430</v>
      </c>
      <c r="D4169" t="s">
        <v>175</v>
      </c>
      <c r="E4169" t="s">
        <v>22429</v>
      </c>
      <c r="G4169">
        <v>16</v>
      </c>
      <c r="H4169" t="s">
        <v>30</v>
      </c>
      <c r="I4169" t="s">
        <v>2844</v>
      </c>
      <c r="J4169" t="s">
        <v>217</v>
      </c>
      <c r="K4169" t="s">
        <v>2323</v>
      </c>
      <c r="L4169">
        <v>10122440959</v>
      </c>
      <c r="M4169">
        <v>44360320194</v>
      </c>
      <c r="N4169">
        <v>10122440959</v>
      </c>
      <c r="P4169" t="s">
        <v>34</v>
      </c>
      <c r="Q4169" t="s">
        <v>213</v>
      </c>
    </row>
    <row r="4170" spans="1:17" x14ac:dyDescent="0.3">
      <c r="A4170" t="s">
        <v>8457</v>
      </c>
      <c r="B4170">
        <v>20120016301</v>
      </c>
      <c r="C4170" t="s">
        <v>8458</v>
      </c>
      <c r="D4170" t="s">
        <v>2017</v>
      </c>
      <c r="E4170" t="s">
        <v>8457</v>
      </c>
      <c r="G4170">
        <v>18</v>
      </c>
      <c r="H4170" t="s">
        <v>30</v>
      </c>
      <c r="I4170" t="s">
        <v>564</v>
      </c>
      <c r="J4170" t="s">
        <v>233</v>
      </c>
      <c r="K4170" t="s">
        <v>4761</v>
      </c>
      <c r="L4170">
        <v>10070140377</v>
      </c>
      <c r="M4170">
        <v>49270300304</v>
      </c>
      <c r="N4170">
        <v>10070140377</v>
      </c>
      <c r="P4170" t="s">
        <v>34</v>
      </c>
      <c r="Q4170" t="s">
        <v>213</v>
      </c>
    </row>
    <row r="4171" spans="1:17" x14ac:dyDescent="0.3">
      <c r="A4171" t="s">
        <v>26655</v>
      </c>
      <c r="B4171">
        <v>20230145509</v>
      </c>
      <c r="C4171" t="s">
        <v>26656</v>
      </c>
      <c r="D4171" t="s">
        <v>162</v>
      </c>
      <c r="E4171" t="s">
        <v>26655</v>
      </c>
      <c r="G4171">
        <v>16</v>
      </c>
      <c r="H4171" t="s">
        <v>30</v>
      </c>
      <c r="I4171" t="s">
        <v>780</v>
      </c>
      <c r="J4171" t="s">
        <v>233</v>
      </c>
      <c r="K4171" t="s">
        <v>8982</v>
      </c>
      <c r="L4171">
        <v>10143005060</v>
      </c>
      <c r="M4171">
        <v>49614280162</v>
      </c>
      <c r="N4171">
        <v>10143005060</v>
      </c>
      <c r="P4171" t="s">
        <v>34</v>
      </c>
      <c r="Q4171" t="s">
        <v>213</v>
      </c>
    </row>
    <row r="4172" spans="1:17" x14ac:dyDescent="0.3">
      <c r="A4172" t="s">
        <v>5961</v>
      </c>
      <c r="B4172">
        <v>20170009973</v>
      </c>
      <c r="C4172" t="s">
        <v>5962</v>
      </c>
      <c r="D4172" t="s">
        <v>274</v>
      </c>
      <c r="E4172" t="s">
        <v>5961</v>
      </c>
      <c r="G4172">
        <v>17</v>
      </c>
      <c r="H4172" t="s">
        <v>30</v>
      </c>
      <c r="I4172" t="s">
        <v>1818</v>
      </c>
      <c r="J4172" t="s">
        <v>58</v>
      </c>
      <c r="K4172" t="s">
        <v>8982</v>
      </c>
      <c r="L4172">
        <v>10072773323</v>
      </c>
      <c r="M4172">
        <v>43563940151</v>
      </c>
      <c r="N4172">
        <v>10072773323</v>
      </c>
      <c r="P4172" t="s">
        <v>34</v>
      </c>
      <c r="Q4172" t="s">
        <v>376</v>
      </c>
    </row>
    <row r="4173" spans="1:17" x14ac:dyDescent="0.3">
      <c r="A4173" t="s">
        <v>19116</v>
      </c>
      <c r="B4173">
        <v>20170020141</v>
      </c>
      <c r="C4173" t="s">
        <v>5962</v>
      </c>
      <c r="D4173" t="s">
        <v>17617</v>
      </c>
      <c r="E4173" t="s">
        <v>19116</v>
      </c>
      <c r="G4173">
        <v>60</v>
      </c>
      <c r="H4173" t="s">
        <v>30</v>
      </c>
      <c r="I4173" t="s">
        <v>363</v>
      </c>
      <c r="J4173" t="s">
        <v>58</v>
      </c>
      <c r="K4173" t="s">
        <v>11546</v>
      </c>
      <c r="L4173">
        <v>10075485279</v>
      </c>
      <c r="M4173">
        <v>43562310367</v>
      </c>
      <c r="N4173">
        <v>10075485279</v>
      </c>
      <c r="P4173" t="s">
        <v>34</v>
      </c>
      <c r="Q4173" t="s">
        <v>213</v>
      </c>
    </row>
    <row r="4174" spans="1:17" x14ac:dyDescent="0.3">
      <c r="A4174" t="s">
        <v>7072</v>
      </c>
      <c r="B4174">
        <v>20120009633</v>
      </c>
      <c r="C4174" t="s">
        <v>7073</v>
      </c>
      <c r="D4174" t="s">
        <v>476</v>
      </c>
      <c r="E4174" t="s">
        <v>7072</v>
      </c>
      <c r="G4174">
        <v>17</v>
      </c>
      <c r="H4174" t="s">
        <v>30</v>
      </c>
      <c r="I4174" t="s">
        <v>590</v>
      </c>
      <c r="J4174" t="s">
        <v>39</v>
      </c>
      <c r="K4174" t="s">
        <v>8982</v>
      </c>
      <c r="L4174">
        <v>10056597561</v>
      </c>
      <c r="M4174">
        <v>41740500299</v>
      </c>
      <c r="N4174">
        <v>10056597561</v>
      </c>
      <c r="P4174" t="s">
        <v>34</v>
      </c>
      <c r="Q4174" t="s">
        <v>213</v>
      </c>
    </row>
    <row r="4175" spans="1:17" x14ac:dyDescent="0.3">
      <c r="A4175" t="s">
        <v>18841</v>
      </c>
      <c r="B4175">
        <v>20170027065</v>
      </c>
      <c r="C4175" t="s">
        <v>15501</v>
      </c>
      <c r="D4175" t="s">
        <v>1738</v>
      </c>
      <c r="E4175" t="s">
        <v>18841</v>
      </c>
      <c r="G4175">
        <v>56</v>
      </c>
      <c r="H4175" t="s">
        <v>30</v>
      </c>
      <c r="I4175" t="s">
        <v>8724</v>
      </c>
      <c r="J4175" t="s">
        <v>233</v>
      </c>
      <c r="K4175" t="s">
        <v>10733</v>
      </c>
      <c r="L4175">
        <v>10063748481</v>
      </c>
      <c r="M4175">
        <v>49271660027</v>
      </c>
      <c r="N4175">
        <v>10063748481</v>
      </c>
      <c r="P4175" t="s">
        <v>34</v>
      </c>
      <c r="Q4175" t="s">
        <v>213</v>
      </c>
    </row>
    <row r="4176" spans="1:17" x14ac:dyDescent="0.3">
      <c r="A4176" t="s">
        <v>14137</v>
      </c>
      <c r="B4176">
        <v>20090007772</v>
      </c>
      <c r="C4176" t="s">
        <v>14138</v>
      </c>
      <c r="D4176" t="s">
        <v>78</v>
      </c>
      <c r="E4176" t="s">
        <v>14137</v>
      </c>
      <c r="G4176">
        <v>29</v>
      </c>
      <c r="H4176" t="s">
        <v>30</v>
      </c>
      <c r="I4176" t="s">
        <v>2902</v>
      </c>
      <c r="J4176" t="s">
        <v>228</v>
      </c>
      <c r="K4176" t="s">
        <v>23554</v>
      </c>
      <c r="L4176">
        <v>10065645136</v>
      </c>
      <c r="M4176">
        <v>53130390279</v>
      </c>
      <c r="N4176">
        <v>10065645136</v>
      </c>
      <c r="P4176" t="s">
        <v>34</v>
      </c>
      <c r="Q4176" t="s">
        <v>213</v>
      </c>
    </row>
    <row r="4177" spans="1:17" x14ac:dyDescent="0.3">
      <c r="A4177" t="s">
        <v>14942</v>
      </c>
      <c r="B4177">
        <v>20040014668</v>
      </c>
      <c r="C4177" t="s">
        <v>14138</v>
      </c>
      <c r="D4177" t="s">
        <v>1269</v>
      </c>
      <c r="E4177" t="s">
        <v>14942</v>
      </c>
      <c r="G4177">
        <v>33</v>
      </c>
      <c r="H4177" t="s">
        <v>30</v>
      </c>
      <c r="I4177" t="s">
        <v>2902</v>
      </c>
      <c r="J4177" t="s">
        <v>228</v>
      </c>
      <c r="K4177" t="s">
        <v>12125</v>
      </c>
      <c r="L4177">
        <v>10101830984</v>
      </c>
      <c r="M4177">
        <v>53130390276</v>
      </c>
      <c r="N4177">
        <v>10101830984</v>
      </c>
      <c r="P4177" t="s">
        <v>34</v>
      </c>
      <c r="Q4177" t="s">
        <v>213</v>
      </c>
    </row>
    <row r="4178" spans="1:17" x14ac:dyDescent="0.3">
      <c r="A4178" t="s">
        <v>8012</v>
      </c>
      <c r="B4178">
        <v>20220112989</v>
      </c>
      <c r="C4178" t="s">
        <v>8013</v>
      </c>
      <c r="D4178" t="s">
        <v>72</v>
      </c>
      <c r="E4178" t="s">
        <v>8012</v>
      </c>
      <c r="G4178">
        <v>18</v>
      </c>
      <c r="H4178" t="s">
        <v>30</v>
      </c>
      <c r="I4178" t="s">
        <v>780</v>
      </c>
      <c r="J4178" t="s">
        <v>233</v>
      </c>
      <c r="K4178" t="s">
        <v>4761</v>
      </c>
      <c r="L4178">
        <v>10130643321</v>
      </c>
      <c r="M4178">
        <v>49614280157</v>
      </c>
      <c r="N4178">
        <v>10130643321</v>
      </c>
      <c r="P4178" t="s">
        <v>34</v>
      </c>
      <c r="Q4178" t="s">
        <v>213</v>
      </c>
    </row>
    <row r="4179" spans="1:17" x14ac:dyDescent="0.3">
      <c r="A4179" t="s">
        <v>13201</v>
      </c>
      <c r="B4179">
        <v>20220114092</v>
      </c>
      <c r="C4179" t="s">
        <v>13202</v>
      </c>
      <c r="D4179" t="s">
        <v>76</v>
      </c>
      <c r="E4179" t="s">
        <v>13201</v>
      </c>
      <c r="G4179">
        <v>24</v>
      </c>
      <c r="H4179" t="s">
        <v>30</v>
      </c>
      <c r="J4179" t="s">
        <v>39</v>
      </c>
      <c r="K4179" t="s">
        <v>10733</v>
      </c>
      <c r="L4179">
        <v>10128460619</v>
      </c>
      <c r="M4179">
        <v>41018000162</v>
      </c>
      <c r="N4179">
        <v>10128460619</v>
      </c>
      <c r="P4179" t="s">
        <v>34</v>
      </c>
      <c r="Q4179" t="s">
        <v>376</v>
      </c>
    </row>
    <row r="4180" spans="1:17" x14ac:dyDescent="0.3">
      <c r="A4180" t="s">
        <v>18972</v>
      </c>
      <c r="B4180">
        <v>19970019316</v>
      </c>
      <c r="C4180" t="s">
        <v>13468</v>
      </c>
      <c r="D4180" t="s">
        <v>1501</v>
      </c>
      <c r="E4180" t="s">
        <v>18972</v>
      </c>
      <c r="G4180">
        <v>58</v>
      </c>
      <c r="H4180" t="s">
        <v>30</v>
      </c>
      <c r="I4180" t="s">
        <v>380</v>
      </c>
      <c r="J4180" t="s">
        <v>48</v>
      </c>
      <c r="K4180" t="s">
        <v>10733</v>
      </c>
      <c r="L4180">
        <v>10024139846</v>
      </c>
      <c r="M4180">
        <v>42711100026</v>
      </c>
      <c r="N4180">
        <v>10024139846</v>
      </c>
      <c r="P4180" t="s">
        <v>34</v>
      </c>
      <c r="Q4180" t="s">
        <v>288</v>
      </c>
    </row>
    <row r="4181" spans="1:17" x14ac:dyDescent="0.3">
      <c r="A4181" t="s">
        <v>13467</v>
      </c>
      <c r="B4181">
        <v>20080009716</v>
      </c>
      <c r="C4181" t="s">
        <v>13468</v>
      </c>
      <c r="D4181" t="s">
        <v>3400</v>
      </c>
      <c r="E4181" t="s">
        <v>13467</v>
      </c>
      <c r="G4181">
        <v>25</v>
      </c>
      <c r="H4181" t="s">
        <v>37</v>
      </c>
      <c r="I4181" t="s">
        <v>380</v>
      </c>
      <c r="J4181" t="s">
        <v>48</v>
      </c>
      <c r="K4181" t="s">
        <v>10733</v>
      </c>
      <c r="L4181">
        <v>10025768436</v>
      </c>
      <c r="M4181">
        <v>42711100121</v>
      </c>
      <c r="N4181">
        <v>10025768436</v>
      </c>
      <c r="P4181" t="s">
        <v>34</v>
      </c>
      <c r="Q4181" t="s">
        <v>288</v>
      </c>
    </row>
    <row r="4182" spans="1:17" x14ac:dyDescent="0.3">
      <c r="A4182" t="s">
        <v>22668</v>
      </c>
      <c r="B4182">
        <v>20190005242</v>
      </c>
      <c r="C4182" t="s">
        <v>3090</v>
      </c>
      <c r="D4182" t="s">
        <v>795</v>
      </c>
      <c r="E4182" t="s">
        <v>22668</v>
      </c>
      <c r="G4182">
        <v>16</v>
      </c>
      <c r="H4182" t="s">
        <v>37</v>
      </c>
      <c r="I4182" t="s">
        <v>770</v>
      </c>
      <c r="J4182" t="s">
        <v>228</v>
      </c>
      <c r="K4182" t="s">
        <v>2323</v>
      </c>
      <c r="L4182">
        <v>10085234183</v>
      </c>
      <c r="M4182">
        <v>53830150110</v>
      </c>
      <c r="N4182">
        <v>10085234183</v>
      </c>
      <c r="P4182" t="s">
        <v>34</v>
      </c>
      <c r="Q4182" t="s">
        <v>213</v>
      </c>
    </row>
    <row r="4183" spans="1:17" x14ac:dyDescent="0.3">
      <c r="A4183" t="s">
        <v>19858</v>
      </c>
      <c r="B4183">
        <v>20110020285</v>
      </c>
      <c r="C4183" t="s">
        <v>19859</v>
      </c>
      <c r="D4183" t="s">
        <v>14003</v>
      </c>
      <c r="E4183" t="s">
        <v>19858</v>
      </c>
      <c r="G4183">
        <v>53</v>
      </c>
      <c r="H4183" t="s">
        <v>30</v>
      </c>
      <c r="I4183" t="s">
        <v>15130</v>
      </c>
      <c r="J4183" t="s">
        <v>32</v>
      </c>
      <c r="K4183" t="s">
        <v>10733</v>
      </c>
      <c r="L4183">
        <v>10026385394</v>
      </c>
      <c r="M4183">
        <v>48924220015</v>
      </c>
      <c r="N4183">
        <v>10026385394</v>
      </c>
      <c r="P4183" t="s">
        <v>34</v>
      </c>
      <c r="Q4183" t="s">
        <v>241</v>
      </c>
    </row>
    <row r="4184" spans="1:17" x14ac:dyDescent="0.3">
      <c r="A4184" t="s">
        <v>24117</v>
      </c>
      <c r="B4184">
        <v>20230122973</v>
      </c>
      <c r="C4184" t="s">
        <v>24118</v>
      </c>
      <c r="D4184" t="s">
        <v>96</v>
      </c>
      <c r="E4184" t="s">
        <v>24117</v>
      </c>
      <c r="G4184">
        <v>14</v>
      </c>
      <c r="H4184" t="s">
        <v>30</v>
      </c>
      <c r="I4184" t="s">
        <v>742</v>
      </c>
      <c r="J4184" t="s">
        <v>94</v>
      </c>
      <c r="K4184" t="s">
        <v>24109</v>
      </c>
      <c r="L4184">
        <v>10083470100</v>
      </c>
      <c r="M4184">
        <v>990019017</v>
      </c>
      <c r="N4184">
        <v>10083470100</v>
      </c>
      <c r="P4184" t="s">
        <v>34</v>
      </c>
      <c r="Q4184" t="s">
        <v>241</v>
      </c>
    </row>
    <row r="4185" spans="1:17" x14ac:dyDescent="0.3">
      <c r="A4185" t="s">
        <v>26177</v>
      </c>
      <c r="B4185">
        <v>20220100003</v>
      </c>
      <c r="C4185" t="s">
        <v>3563</v>
      </c>
      <c r="D4185" t="s">
        <v>26178</v>
      </c>
      <c r="E4185" t="s">
        <v>26177</v>
      </c>
      <c r="G4185">
        <v>16</v>
      </c>
      <c r="H4185" t="s">
        <v>37</v>
      </c>
      <c r="I4185" t="s">
        <v>2218</v>
      </c>
      <c r="J4185" t="s">
        <v>228</v>
      </c>
      <c r="K4185" t="s">
        <v>8982</v>
      </c>
      <c r="L4185">
        <v>10121411345</v>
      </c>
      <c r="M4185">
        <v>53830510272</v>
      </c>
      <c r="N4185">
        <v>10121411345</v>
      </c>
      <c r="P4185" t="s">
        <v>34</v>
      </c>
      <c r="Q4185" t="s">
        <v>213</v>
      </c>
    </row>
    <row r="4186" spans="1:17" x14ac:dyDescent="0.3">
      <c r="A4186" t="s">
        <v>7775</v>
      </c>
      <c r="B4186">
        <v>20210080059</v>
      </c>
      <c r="C4186" t="s">
        <v>3563</v>
      </c>
      <c r="D4186" t="s">
        <v>574</v>
      </c>
      <c r="E4186" t="s">
        <v>7775</v>
      </c>
      <c r="G4186">
        <v>18</v>
      </c>
      <c r="H4186" t="s">
        <v>30</v>
      </c>
      <c r="I4186" t="s">
        <v>2218</v>
      </c>
      <c r="J4186" t="s">
        <v>228</v>
      </c>
      <c r="K4186" t="s">
        <v>10733</v>
      </c>
      <c r="L4186">
        <v>10113618710</v>
      </c>
      <c r="M4186">
        <v>53830510267</v>
      </c>
      <c r="N4186">
        <v>10113618710</v>
      </c>
      <c r="P4186" t="s">
        <v>34</v>
      </c>
      <c r="Q4186" t="s">
        <v>288</v>
      </c>
    </row>
    <row r="4187" spans="1:17" x14ac:dyDescent="0.3">
      <c r="A4187" t="s">
        <v>7533</v>
      </c>
      <c r="B4187">
        <v>20170022885</v>
      </c>
      <c r="C4187" t="s">
        <v>7534</v>
      </c>
      <c r="D4187" t="s">
        <v>166</v>
      </c>
      <c r="E4187" t="s">
        <v>7533</v>
      </c>
      <c r="G4187">
        <v>18</v>
      </c>
      <c r="H4187" t="s">
        <v>30</v>
      </c>
      <c r="I4187" t="s">
        <v>2902</v>
      </c>
      <c r="J4187" t="s">
        <v>228</v>
      </c>
      <c r="K4187" t="s">
        <v>23554</v>
      </c>
      <c r="L4187">
        <v>10058393576</v>
      </c>
      <c r="M4187">
        <v>53130390082</v>
      </c>
      <c r="N4187">
        <v>10058393576</v>
      </c>
      <c r="P4187" t="s">
        <v>34</v>
      </c>
      <c r="Q4187" t="s">
        <v>213</v>
      </c>
    </row>
    <row r="4188" spans="1:17" x14ac:dyDescent="0.3">
      <c r="A4188" t="s">
        <v>23252</v>
      </c>
      <c r="B4188">
        <v>20160003271</v>
      </c>
      <c r="C4188" t="s">
        <v>3263</v>
      </c>
      <c r="D4188" t="s">
        <v>166</v>
      </c>
      <c r="E4188" t="s">
        <v>23252</v>
      </c>
      <c r="G4188">
        <v>15</v>
      </c>
      <c r="H4188" t="s">
        <v>30</v>
      </c>
      <c r="I4188" t="s">
        <v>1828</v>
      </c>
      <c r="J4188" t="s">
        <v>489</v>
      </c>
      <c r="K4188" t="s">
        <v>2323</v>
      </c>
      <c r="L4188">
        <v>10069113086</v>
      </c>
      <c r="M4188">
        <v>63970010749</v>
      </c>
      <c r="N4188">
        <v>10069113086</v>
      </c>
      <c r="P4188" t="s">
        <v>34</v>
      </c>
      <c r="Q4188" t="s">
        <v>213</v>
      </c>
    </row>
    <row r="4189" spans="1:17" x14ac:dyDescent="0.3">
      <c r="A4189" t="s">
        <v>9780</v>
      </c>
      <c r="B4189">
        <v>20220104981</v>
      </c>
      <c r="C4189" t="s">
        <v>3263</v>
      </c>
      <c r="D4189" t="s">
        <v>9781</v>
      </c>
      <c r="E4189" t="s">
        <v>9780</v>
      </c>
      <c r="G4189">
        <v>19</v>
      </c>
      <c r="H4189" t="s">
        <v>30</v>
      </c>
      <c r="I4189" t="s">
        <v>1828</v>
      </c>
      <c r="J4189" t="s">
        <v>489</v>
      </c>
      <c r="K4189" t="s">
        <v>9244</v>
      </c>
      <c r="L4189">
        <v>10124131486</v>
      </c>
      <c r="M4189">
        <v>63970011394</v>
      </c>
      <c r="N4189">
        <v>10124131486</v>
      </c>
      <c r="P4189" t="s">
        <v>34</v>
      </c>
      <c r="Q4189" t="s">
        <v>213</v>
      </c>
    </row>
    <row r="4190" spans="1:17" x14ac:dyDescent="0.3">
      <c r="A4190" t="s">
        <v>6668</v>
      </c>
      <c r="B4190">
        <v>20190016935</v>
      </c>
      <c r="C4190" t="s">
        <v>2829</v>
      </c>
      <c r="D4190" t="s">
        <v>1393</v>
      </c>
      <c r="E4190" t="s">
        <v>6668</v>
      </c>
      <c r="G4190">
        <v>17</v>
      </c>
      <c r="H4190" t="s">
        <v>30</v>
      </c>
      <c r="I4190" t="s">
        <v>650</v>
      </c>
      <c r="J4190" t="s">
        <v>32</v>
      </c>
      <c r="K4190" t="s">
        <v>8982</v>
      </c>
      <c r="L4190">
        <v>10087501458</v>
      </c>
      <c r="M4190">
        <v>48782350711</v>
      </c>
      <c r="N4190">
        <v>10087501458</v>
      </c>
      <c r="P4190" t="s">
        <v>34</v>
      </c>
      <c r="Q4190" t="s">
        <v>213</v>
      </c>
    </row>
    <row r="4191" spans="1:17" x14ac:dyDescent="0.3">
      <c r="A4191" t="s">
        <v>22633</v>
      </c>
      <c r="B4191">
        <v>20200033059</v>
      </c>
      <c r="C4191" t="s">
        <v>2829</v>
      </c>
      <c r="D4191" t="s">
        <v>183</v>
      </c>
      <c r="E4191" t="s">
        <v>22633</v>
      </c>
      <c r="G4191">
        <v>15</v>
      </c>
      <c r="H4191" t="s">
        <v>30</v>
      </c>
      <c r="I4191" t="s">
        <v>650</v>
      </c>
      <c r="J4191" t="s">
        <v>32</v>
      </c>
      <c r="K4191" t="s">
        <v>2323</v>
      </c>
      <c r="L4191">
        <v>10098625641</v>
      </c>
      <c r="M4191">
        <v>48782350744</v>
      </c>
      <c r="N4191">
        <v>10098625641</v>
      </c>
      <c r="P4191" t="s">
        <v>34</v>
      </c>
      <c r="Q4191" t="s">
        <v>213</v>
      </c>
    </row>
    <row r="4192" spans="1:17" x14ac:dyDescent="0.3">
      <c r="A4192" t="s">
        <v>24403</v>
      </c>
      <c r="B4192">
        <v>20170002356</v>
      </c>
      <c r="C4192" t="s">
        <v>979</v>
      </c>
      <c r="D4192" t="s">
        <v>172</v>
      </c>
      <c r="E4192" t="s">
        <v>24403</v>
      </c>
      <c r="G4192">
        <v>14</v>
      </c>
      <c r="H4192" t="s">
        <v>30</v>
      </c>
      <c r="I4192" t="s">
        <v>980</v>
      </c>
      <c r="J4192" t="s">
        <v>39</v>
      </c>
      <c r="K4192" t="s">
        <v>24109</v>
      </c>
      <c r="L4192">
        <v>10065866115</v>
      </c>
      <c r="M4192">
        <v>41260130060</v>
      </c>
      <c r="N4192">
        <v>10065866115</v>
      </c>
      <c r="P4192" t="s">
        <v>34</v>
      </c>
      <c r="Q4192" t="s">
        <v>241</v>
      </c>
    </row>
    <row r="4193" spans="1:17" x14ac:dyDescent="0.3">
      <c r="A4193" t="s">
        <v>13227</v>
      </c>
      <c r="B4193">
        <v>20110016938</v>
      </c>
      <c r="C4193" t="s">
        <v>10179</v>
      </c>
      <c r="D4193" t="s">
        <v>13228</v>
      </c>
      <c r="E4193" t="s">
        <v>13227</v>
      </c>
      <c r="G4193">
        <v>25</v>
      </c>
      <c r="H4193" t="s">
        <v>30</v>
      </c>
      <c r="I4193" t="s">
        <v>1022</v>
      </c>
      <c r="J4193" t="s">
        <v>39</v>
      </c>
      <c r="K4193" t="s">
        <v>12125</v>
      </c>
      <c r="L4193">
        <v>10015693772</v>
      </c>
      <c r="M4193">
        <v>41073340026</v>
      </c>
      <c r="N4193">
        <v>10015693772</v>
      </c>
      <c r="P4193" t="s">
        <v>34</v>
      </c>
      <c r="Q4193" t="s">
        <v>213</v>
      </c>
    </row>
    <row r="4194" spans="1:17" x14ac:dyDescent="0.3">
      <c r="A4194" t="s">
        <v>10178</v>
      </c>
      <c r="B4194">
        <v>20190026265</v>
      </c>
      <c r="C4194" t="s">
        <v>10179</v>
      </c>
      <c r="D4194" t="s">
        <v>10180</v>
      </c>
      <c r="E4194" t="s">
        <v>10178</v>
      </c>
      <c r="G4194">
        <v>19</v>
      </c>
      <c r="H4194" t="s">
        <v>30</v>
      </c>
      <c r="I4194" t="s">
        <v>1022</v>
      </c>
      <c r="J4194" t="s">
        <v>39</v>
      </c>
      <c r="K4194" t="s">
        <v>9249</v>
      </c>
      <c r="L4194">
        <v>10095666636</v>
      </c>
      <c r="M4194">
        <v>41073340148</v>
      </c>
      <c r="N4194">
        <v>10095666636</v>
      </c>
      <c r="P4194" t="s">
        <v>34</v>
      </c>
      <c r="Q4194" t="s">
        <v>213</v>
      </c>
    </row>
    <row r="4195" spans="1:17" x14ac:dyDescent="0.3">
      <c r="A4195" t="s">
        <v>13311</v>
      </c>
      <c r="B4195">
        <v>20100024601</v>
      </c>
      <c r="C4195" t="s">
        <v>9367</v>
      </c>
      <c r="D4195" t="s">
        <v>46</v>
      </c>
      <c r="E4195" t="s">
        <v>13311</v>
      </c>
      <c r="G4195">
        <v>25</v>
      </c>
      <c r="H4195" t="s">
        <v>30</v>
      </c>
      <c r="I4195" t="s">
        <v>13229</v>
      </c>
      <c r="J4195" t="s">
        <v>233</v>
      </c>
      <c r="K4195" t="s">
        <v>10733</v>
      </c>
      <c r="L4195">
        <v>10026212616</v>
      </c>
      <c r="M4195">
        <v>49273980122</v>
      </c>
      <c r="N4195">
        <v>10026212616</v>
      </c>
      <c r="P4195" t="s">
        <v>34</v>
      </c>
      <c r="Q4195" t="s">
        <v>213</v>
      </c>
    </row>
    <row r="4196" spans="1:17" x14ac:dyDescent="0.3">
      <c r="A4196" t="s">
        <v>3347</v>
      </c>
      <c r="B4196">
        <v>20190008352</v>
      </c>
      <c r="C4196" t="s">
        <v>163</v>
      </c>
      <c r="D4196" t="s">
        <v>574</v>
      </c>
      <c r="E4196" t="s">
        <v>3347</v>
      </c>
      <c r="G4196">
        <v>15</v>
      </c>
      <c r="H4196" t="s">
        <v>30</v>
      </c>
      <c r="I4196" t="s">
        <v>133</v>
      </c>
      <c r="J4196" t="s">
        <v>51</v>
      </c>
      <c r="K4196" t="s">
        <v>24109</v>
      </c>
      <c r="L4196">
        <v>10085625116</v>
      </c>
      <c r="M4196">
        <v>51341030157</v>
      </c>
      <c r="N4196">
        <v>10085625116</v>
      </c>
      <c r="P4196" t="s">
        <v>34</v>
      </c>
      <c r="Q4196" t="s">
        <v>33</v>
      </c>
    </row>
    <row r="4197" spans="1:17" x14ac:dyDescent="0.3">
      <c r="A4197" t="s">
        <v>26473</v>
      </c>
      <c r="B4197">
        <v>20200046872</v>
      </c>
      <c r="C4197" t="s">
        <v>4574</v>
      </c>
      <c r="D4197" t="s">
        <v>26474</v>
      </c>
      <c r="E4197" t="s">
        <v>26473</v>
      </c>
      <c r="G4197">
        <v>16</v>
      </c>
      <c r="H4197" t="s">
        <v>30</v>
      </c>
      <c r="I4197" t="s">
        <v>221</v>
      </c>
      <c r="J4197" t="s">
        <v>79</v>
      </c>
      <c r="K4197" t="s">
        <v>8982</v>
      </c>
      <c r="L4197">
        <v>10100070739</v>
      </c>
      <c r="M4197">
        <v>52531240360</v>
      </c>
      <c r="N4197">
        <v>10100070739</v>
      </c>
      <c r="P4197" t="s">
        <v>34</v>
      </c>
      <c r="Q4197" t="s">
        <v>213</v>
      </c>
    </row>
    <row r="4198" spans="1:17" x14ac:dyDescent="0.3">
      <c r="A4198" t="s">
        <v>6389</v>
      </c>
      <c r="B4198">
        <v>20210074948</v>
      </c>
      <c r="C4198" t="s">
        <v>4574</v>
      </c>
      <c r="D4198" t="s">
        <v>147</v>
      </c>
      <c r="E4198" t="s">
        <v>6389</v>
      </c>
      <c r="G4198">
        <v>17</v>
      </c>
      <c r="H4198" t="s">
        <v>30</v>
      </c>
      <c r="I4198" t="s">
        <v>2331</v>
      </c>
      <c r="J4198" t="s">
        <v>217</v>
      </c>
      <c r="K4198" t="s">
        <v>4761</v>
      </c>
      <c r="L4198">
        <v>10110557954</v>
      </c>
      <c r="M4198">
        <v>44280260310</v>
      </c>
      <c r="N4198">
        <v>10110557954</v>
      </c>
      <c r="P4198" t="s">
        <v>34</v>
      </c>
      <c r="Q4198" t="s">
        <v>213</v>
      </c>
    </row>
    <row r="4199" spans="1:17" x14ac:dyDescent="0.3">
      <c r="A4199" t="s">
        <v>5340</v>
      </c>
      <c r="B4199">
        <v>20190019238</v>
      </c>
      <c r="C4199" t="s">
        <v>5341</v>
      </c>
      <c r="D4199" t="s">
        <v>819</v>
      </c>
      <c r="E4199" t="s">
        <v>5340</v>
      </c>
      <c r="G4199">
        <v>17</v>
      </c>
      <c r="H4199" t="s">
        <v>30</v>
      </c>
      <c r="I4199" t="s">
        <v>287</v>
      </c>
      <c r="J4199" t="s">
        <v>39</v>
      </c>
      <c r="K4199" t="s">
        <v>8982</v>
      </c>
      <c r="L4199">
        <v>10088740937</v>
      </c>
      <c r="M4199">
        <v>41070610128</v>
      </c>
      <c r="N4199">
        <v>10088740937</v>
      </c>
      <c r="P4199" t="s">
        <v>34</v>
      </c>
      <c r="Q4199" t="s">
        <v>213</v>
      </c>
    </row>
    <row r="4200" spans="1:17" x14ac:dyDescent="0.3">
      <c r="A4200" t="s">
        <v>23512</v>
      </c>
      <c r="B4200">
        <v>20220100682</v>
      </c>
      <c r="C4200" t="s">
        <v>23513</v>
      </c>
      <c r="D4200" t="s">
        <v>3386</v>
      </c>
      <c r="E4200" t="s">
        <v>23512</v>
      </c>
      <c r="G4200">
        <v>15</v>
      </c>
      <c r="H4200" t="s">
        <v>30</v>
      </c>
      <c r="I4200" t="s">
        <v>735</v>
      </c>
      <c r="J4200" t="s">
        <v>48</v>
      </c>
      <c r="K4200" t="s">
        <v>2323</v>
      </c>
      <c r="L4200">
        <v>10123320326</v>
      </c>
      <c r="M4200">
        <v>42710390179</v>
      </c>
      <c r="N4200">
        <v>10123320326</v>
      </c>
      <c r="P4200" t="s">
        <v>34</v>
      </c>
      <c r="Q4200" t="s">
        <v>213</v>
      </c>
    </row>
    <row r="4201" spans="1:17" x14ac:dyDescent="0.3">
      <c r="A4201" t="s">
        <v>15180</v>
      </c>
      <c r="B4201">
        <v>20160014351</v>
      </c>
      <c r="C4201" t="s">
        <v>15181</v>
      </c>
      <c r="D4201" t="s">
        <v>307</v>
      </c>
      <c r="E4201" t="s">
        <v>15180</v>
      </c>
      <c r="G4201">
        <v>34</v>
      </c>
      <c r="H4201" t="s">
        <v>30</v>
      </c>
      <c r="I4201" t="s">
        <v>695</v>
      </c>
      <c r="J4201" t="s">
        <v>32</v>
      </c>
      <c r="K4201" t="s">
        <v>10733</v>
      </c>
      <c r="L4201">
        <v>10027961242</v>
      </c>
      <c r="M4201">
        <v>48771280315</v>
      </c>
      <c r="N4201">
        <v>10027961242</v>
      </c>
      <c r="P4201" t="s">
        <v>34</v>
      </c>
      <c r="Q4201" t="s">
        <v>241</v>
      </c>
    </row>
    <row r="4202" spans="1:17" x14ac:dyDescent="0.3">
      <c r="A4202" t="s">
        <v>23907</v>
      </c>
      <c r="B4202">
        <v>20220120357</v>
      </c>
      <c r="C4202" t="s">
        <v>23908</v>
      </c>
      <c r="D4202" t="s">
        <v>185</v>
      </c>
      <c r="E4202" t="s">
        <v>23907</v>
      </c>
      <c r="G4202">
        <v>19</v>
      </c>
      <c r="H4202" t="s">
        <v>30</v>
      </c>
      <c r="I4202" t="s">
        <v>344</v>
      </c>
      <c r="J4202" t="s">
        <v>260</v>
      </c>
      <c r="K4202" t="s">
        <v>23554</v>
      </c>
      <c r="L4202">
        <v>10133306777</v>
      </c>
      <c r="M4202">
        <v>50230290989</v>
      </c>
      <c r="N4202">
        <v>10133306777</v>
      </c>
      <c r="P4202" t="s">
        <v>34</v>
      </c>
      <c r="Q4202" t="s">
        <v>376</v>
      </c>
    </row>
    <row r="4203" spans="1:17" x14ac:dyDescent="0.3">
      <c r="A4203" t="s">
        <v>26094</v>
      </c>
      <c r="B4203">
        <v>20220090865</v>
      </c>
      <c r="C4203" t="s">
        <v>23908</v>
      </c>
      <c r="D4203" t="s">
        <v>325</v>
      </c>
      <c r="E4203" t="s">
        <v>26094</v>
      </c>
      <c r="G4203">
        <v>16</v>
      </c>
      <c r="H4203" t="s">
        <v>30</v>
      </c>
      <c r="I4203" t="s">
        <v>313</v>
      </c>
      <c r="J4203" t="s">
        <v>79</v>
      </c>
      <c r="K4203" t="s">
        <v>8982</v>
      </c>
      <c r="L4203">
        <v>10121666272</v>
      </c>
      <c r="M4203">
        <v>52532750799</v>
      </c>
      <c r="N4203">
        <v>10121666272</v>
      </c>
      <c r="P4203" t="s">
        <v>34</v>
      </c>
      <c r="Q4203" t="s">
        <v>213</v>
      </c>
    </row>
    <row r="4204" spans="1:17" x14ac:dyDescent="0.3">
      <c r="A4204" t="s">
        <v>20873</v>
      </c>
      <c r="B4204">
        <v>20125000833</v>
      </c>
      <c r="C4204" t="s">
        <v>20874</v>
      </c>
      <c r="D4204" t="s">
        <v>3526</v>
      </c>
      <c r="E4204" t="s">
        <v>20873</v>
      </c>
      <c r="G4204">
        <v>57</v>
      </c>
      <c r="H4204" t="s">
        <v>30</v>
      </c>
      <c r="J4204" t="s">
        <v>260</v>
      </c>
      <c r="K4204" t="s">
        <v>10733</v>
      </c>
      <c r="L4204">
        <v>10026677711</v>
      </c>
      <c r="M4204">
        <v>50338000063</v>
      </c>
      <c r="N4204">
        <v>10026677711</v>
      </c>
      <c r="P4204" t="s">
        <v>34</v>
      </c>
      <c r="Q4204" t="s">
        <v>213</v>
      </c>
    </row>
    <row r="4205" spans="1:17" x14ac:dyDescent="0.3">
      <c r="A4205" t="s">
        <v>5348</v>
      </c>
      <c r="B4205">
        <v>20140031859</v>
      </c>
      <c r="C4205" t="s">
        <v>5349</v>
      </c>
      <c r="D4205" t="s">
        <v>1833</v>
      </c>
      <c r="E4205" t="s">
        <v>5348</v>
      </c>
      <c r="G4205">
        <v>17</v>
      </c>
      <c r="H4205" t="s">
        <v>30</v>
      </c>
      <c r="I4205" t="s">
        <v>272</v>
      </c>
      <c r="J4205" t="s">
        <v>58</v>
      </c>
      <c r="K4205" t="s">
        <v>8982</v>
      </c>
      <c r="L4205">
        <v>10068647587</v>
      </c>
      <c r="M4205">
        <v>43223510086</v>
      </c>
      <c r="N4205">
        <v>10068647587</v>
      </c>
      <c r="P4205" t="s">
        <v>34</v>
      </c>
      <c r="Q4205" t="s">
        <v>213</v>
      </c>
    </row>
    <row r="4206" spans="1:17" x14ac:dyDescent="0.3">
      <c r="A4206" t="s">
        <v>20866</v>
      </c>
      <c r="B4206">
        <v>20070012568</v>
      </c>
      <c r="C4206" t="s">
        <v>5349</v>
      </c>
      <c r="D4206" t="s">
        <v>326</v>
      </c>
      <c r="E4206" t="s">
        <v>20866</v>
      </c>
      <c r="G4206">
        <v>30</v>
      </c>
      <c r="H4206" t="s">
        <v>30</v>
      </c>
      <c r="I4206" t="s">
        <v>20247</v>
      </c>
      <c r="J4206" t="s">
        <v>51</v>
      </c>
      <c r="K4206" t="s">
        <v>10733</v>
      </c>
      <c r="L4206">
        <v>10137739374</v>
      </c>
      <c r="M4206">
        <v>51300130098</v>
      </c>
      <c r="N4206">
        <v>10137739374</v>
      </c>
      <c r="P4206" t="s">
        <v>34</v>
      </c>
      <c r="Q4206" t="s">
        <v>213</v>
      </c>
    </row>
    <row r="4207" spans="1:17" x14ac:dyDescent="0.3">
      <c r="A4207" t="s">
        <v>24508</v>
      </c>
      <c r="B4207">
        <v>20230134188</v>
      </c>
      <c r="C4207" t="s">
        <v>1672</v>
      </c>
      <c r="D4207" t="s">
        <v>155</v>
      </c>
      <c r="E4207" t="s">
        <v>24508</v>
      </c>
      <c r="G4207">
        <v>15</v>
      </c>
      <c r="H4207" t="s">
        <v>30</v>
      </c>
      <c r="I4207" t="s">
        <v>239</v>
      </c>
      <c r="J4207" t="s">
        <v>58</v>
      </c>
      <c r="K4207" t="s">
        <v>24109</v>
      </c>
      <c r="L4207">
        <v>10135303462</v>
      </c>
      <c r="M4207">
        <v>43222841135</v>
      </c>
      <c r="N4207">
        <v>10135303462</v>
      </c>
      <c r="P4207" t="s">
        <v>34</v>
      </c>
      <c r="Q4207" t="s">
        <v>376</v>
      </c>
    </row>
    <row r="4208" spans="1:17" x14ac:dyDescent="0.3">
      <c r="A4208" t="s">
        <v>26557</v>
      </c>
      <c r="B4208">
        <v>20200044141</v>
      </c>
      <c r="C4208" t="s">
        <v>1672</v>
      </c>
      <c r="D4208" t="s">
        <v>1712</v>
      </c>
      <c r="E4208" t="s">
        <v>26557</v>
      </c>
      <c r="G4208">
        <v>16</v>
      </c>
      <c r="H4208" t="s">
        <v>30</v>
      </c>
      <c r="I4208" t="s">
        <v>391</v>
      </c>
      <c r="J4208" t="s">
        <v>58</v>
      </c>
      <c r="K4208" t="s">
        <v>8982</v>
      </c>
      <c r="L4208">
        <v>10099747811</v>
      </c>
      <c r="M4208">
        <v>43353070189</v>
      </c>
      <c r="N4208">
        <v>10099747811</v>
      </c>
      <c r="P4208" t="s">
        <v>34</v>
      </c>
      <c r="Q4208" t="s">
        <v>213</v>
      </c>
    </row>
    <row r="4209" spans="1:17" x14ac:dyDescent="0.3">
      <c r="A4209" t="s">
        <v>9805</v>
      </c>
      <c r="B4209">
        <v>20190016343</v>
      </c>
      <c r="C4209" t="s">
        <v>1672</v>
      </c>
      <c r="D4209" t="s">
        <v>352</v>
      </c>
      <c r="E4209" t="s">
        <v>9805</v>
      </c>
      <c r="G4209">
        <v>19</v>
      </c>
      <c r="H4209" t="s">
        <v>30</v>
      </c>
      <c r="I4209" t="s">
        <v>391</v>
      </c>
      <c r="J4209" t="s">
        <v>58</v>
      </c>
      <c r="K4209" t="s">
        <v>23554</v>
      </c>
      <c r="L4209">
        <v>10086894095</v>
      </c>
      <c r="M4209">
        <v>43353070184</v>
      </c>
      <c r="N4209">
        <v>10086894095</v>
      </c>
      <c r="P4209" t="s">
        <v>34</v>
      </c>
      <c r="Q4209" t="s">
        <v>376</v>
      </c>
    </row>
    <row r="4210" spans="1:17" x14ac:dyDescent="0.3">
      <c r="A4210" t="s">
        <v>17148</v>
      </c>
      <c r="B4210">
        <v>20200029419</v>
      </c>
      <c r="C4210" t="s">
        <v>1672</v>
      </c>
      <c r="D4210" t="s">
        <v>2014</v>
      </c>
      <c r="E4210" t="s">
        <v>17148</v>
      </c>
      <c r="G4210">
        <v>45</v>
      </c>
      <c r="H4210" t="s">
        <v>30</v>
      </c>
      <c r="J4210" t="s">
        <v>233</v>
      </c>
      <c r="K4210" t="s">
        <v>11546</v>
      </c>
      <c r="L4210">
        <v>10130316046</v>
      </c>
      <c r="M4210">
        <v>49148000139</v>
      </c>
      <c r="N4210">
        <v>10130316046</v>
      </c>
      <c r="P4210" t="s">
        <v>34</v>
      </c>
      <c r="Q4210" t="s">
        <v>213</v>
      </c>
    </row>
    <row r="4211" spans="1:17" x14ac:dyDescent="0.3">
      <c r="A4211" t="s">
        <v>6377</v>
      </c>
      <c r="B4211">
        <v>20170005714</v>
      </c>
      <c r="C4211" t="s">
        <v>6378</v>
      </c>
      <c r="D4211" t="s">
        <v>6379</v>
      </c>
      <c r="E4211" t="s">
        <v>6377</v>
      </c>
      <c r="G4211">
        <v>17</v>
      </c>
      <c r="H4211" t="s">
        <v>37</v>
      </c>
      <c r="I4211" t="s">
        <v>188</v>
      </c>
      <c r="J4211" t="s">
        <v>58</v>
      </c>
      <c r="K4211" t="s">
        <v>8982</v>
      </c>
      <c r="L4211">
        <v>10065684845</v>
      </c>
      <c r="M4211">
        <v>43222651148</v>
      </c>
      <c r="N4211">
        <v>10065684845</v>
      </c>
      <c r="P4211" t="s">
        <v>34</v>
      </c>
      <c r="Q4211" t="s">
        <v>213</v>
      </c>
    </row>
    <row r="4212" spans="1:17" x14ac:dyDescent="0.3">
      <c r="A4212" t="s">
        <v>18407</v>
      </c>
      <c r="B4212">
        <v>20120014745</v>
      </c>
      <c r="C4212" t="s">
        <v>18408</v>
      </c>
      <c r="D4212" t="s">
        <v>135</v>
      </c>
      <c r="E4212" t="s">
        <v>18407</v>
      </c>
      <c r="G4212">
        <v>53</v>
      </c>
      <c r="H4212" t="s">
        <v>30</v>
      </c>
      <c r="I4212" t="s">
        <v>323</v>
      </c>
      <c r="J4212" t="s">
        <v>32</v>
      </c>
      <c r="K4212" t="s">
        <v>10733</v>
      </c>
      <c r="L4212">
        <v>10086521253</v>
      </c>
      <c r="M4212">
        <v>48771410133</v>
      </c>
      <c r="N4212">
        <v>10086521253</v>
      </c>
      <c r="P4212" t="s">
        <v>34</v>
      </c>
      <c r="Q4212" t="s">
        <v>213</v>
      </c>
    </row>
    <row r="4213" spans="1:17" x14ac:dyDescent="0.3">
      <c r="A4213" t="s">
        <v>13898</v>
      </c>
      <c r="B4213">
        <v>20100010788</v>
      </c>
      <c r="C4213" t="s">
        <v>8514</v>
      </c>
      <c r="D4213" t="s">
        <v>382</v>
      </c>
      <c r="E4213" t="s">
        <v>13898</v>
      </c>
      <c r="G4213">
        <v>28</v>
      </c>
      <c r="H4213" t="s">
        <v>30</v>
      </c>
      <c r="I4213" t="s">
        <v>1340</v>
      </c>
      <c r="J4213" t="s">
        <v>39</v>
      </c>
      <c r="K4213" t="s">
        <v>11528</v>
      </c>
      <c r="L4213">
        <v>10048660739</v>
      </c>
      <c r="M4213">
        <v>41261800229</v>
      </c>
      <c r="N4213">
        <v>10048660739</v>
      </c>
      <c r="P4213" t="s">
        <v>34</v>
      </c>
      <c r="Q4213" t="s">
        <v>213</v>
      </c>
    </row>
    <row r="4214" spans="1:17" x14ac:dyDescent="0.3">
      <c r="A4214" t="s">
        <v>21205</v>
      </c>
      <c r="B4214">
        <v>20230144541</v>
      </c>
      <c r="C4214" t="s">
        <v>21206</v>
      </c>
      <c r="D4214" t="s">
        <v>123</v>
      </c>
      <c r="E4214" t="s">
        <v>21205</v>
      </c>
      <c r="G4214">
        <v>18</v>
      </c>
      <c r="H4214" t="s">
        <v>30</v>
      </c>
      <c r="I4214" t="s">
        <v>221</v>
      </c>
      <c r="J4214" t="s">
        <v>79</v>
      </c>
      <c r="K4214" t="s">
        <v>10733</v>
      </c>
      <c r="L4214">
        <v>10141678180</v>
      </c>
      <c r="M4214">
        <v>52531240461</v>
      </c>
      <c r="N4214">
        <v>10141678180</v>
      </c>
      <c r="P4214" t="s">
        <v>34</v>
      </c>
      <c r="Q4214" t="s">
        <v>376</v>
      </c>
    </row>
    <row r="4215" spans="1:17" x14ac:dyDescent="0.3">
      <c r="A4215" t="s">
        <v>20906</v>
      </c>
      <c r="B4215">
        <v>20190019222</v>
      </c>
      <c r="C4215" t="s">
        <v>7088</v>
      </c>
      <c r="D4215" t="s">
        <v>46</v>
      </c>
      <c r="E4215" t="s">
        <v>20906</v>
      </c>
      <c r="G4215">
        <v>18</v>
      </c>
      <c r="H4215" t="s">
        <v>30</v>
      </c>
      <c r="I4215" t="s">
        <v>1598</v>
      </c>
      <c r="J4215" t="s">
        <v>233</v>
      </c>
      <c r="K4215" t="s">
        <v>10733</v>
      </c>
      <c r="L4215">
        <v>10088735883</v>
      </c>
      <c r="M4215">
        <v>49270540384</v>
      </c>
      <c r="N4215">
        <v>10088735883</v>
      </c>
      <c r="P4215" t="s">
        <v>34</v>
      </c>
      <c r="Q4215" t="s">
        <v>213</v>
      </c>
    </row>
    <row r="4216" spans="1:17" x14ac:dyDescent="0.3">
      <c r="A4216" t="s">
        <v>16300</v>
      </c>
      <c r="B4216">
        <v>20020008578</v>
      </c>
      <c r="C4216" t="s">
        <v>16301</v>
      </c>
      <c r="D4216" t="s">
        <v>1501</v>
      </c>
      <c r="E4216" t="s">
        <v>16300</v>
      </c>
      <c r="G4216">
        <v>40</v>
      </c>
      <c r="H4216" t="s">
        <v>30</v>
      </c>
      <c r="I4216" t="s">
        <v>566</v>
      </c>
      <c r="J4216" t="s">
        <v>51</v>
      </c>
      <c r="K4216" t="s">
        <v>10733</v>
      </c>
      <c r="L4216">
        <v>10074685940</v>
      </c>
      <c r="M4216">
        <v>51810310364</v>
      </c>
      <c r="N4216">
        <v>10074685940</v>
      </c>
      <c r="P4216" t="s">
        <v>34</v>
      </c>
      <c r="Q4216" t="s">
        <v>213</v>
      </c>
    </row>
    <row r="4217" spans="1:17" x14ac:dyDescent="0.3">
      <c r="A4217" t="s">
        <v>20457</v>
      </c>
      <c r="B4217">
        <v>20150011691</v>
      </c>
      <c r="C4217" t="s">
        <v>16301</v>
      </c>
      <c r="D4217" t="s">
        <v>3319</v>
      </c>
      <c r="E4217" t="s">
        <v>20457</v>
      </c>
      <c r="G4217">
        <v>57</v>
      </c>
      <c r="H4217" t="s">
        <v>30</v>
      </c>
      <c r="I4217" t="s">
        <v>349</v>
      </c>
      <c r="J4217" t="s">
        <v>74</v>
      </c>
      <c r="K4217" t="s">
        <v>10733</v>
      </c>
      <c r="L4217">
        <v>10027483114</v>
      </c>
      <c r="M4217">
        <v>46572130199</v>
      </c>
      <c r="N4217">
        <v>10027483114</v>
      </c>
      <c r="P4217" t="s">
        <v>34</v>
      </c>
      <c r="Q4217" t="s">
        <v>213</v>
      </c>
    </row>
    <row r="4218" spans="1:17" x14ac:dyDescent="0.3">
      <c r="A4218" t="s">
        <v>10661</v>
      </c>
      <c r="B4218">
        <v>20170010346</v>
      </c>
      <c r="C4218" t="s">
        <v>10662</v>
      </c>
      <c r="D4218" t="s">
        <v>1875</v>
      </c>
      <c r="E4218" t="s">
        <v>10661</v>
      </c>
      <c r="G4218">
        <v>20</v>
      </c>
      <c r="H4218" t="s">
        <v>30</v>
      </c>
      <c r="I4218" t="s">
        <v>524</v>
      </c>
      <c r="J4218" t="s">
        <v>51</v>
      </c>
      <c r="K4218" t="s">
        <v>23554</v>
      </c>
      <c r="L4218">
        <v>10070598806</v>
      </c>
      <c r="M4218">
        <v>51300180338</v>
      </c>
      <c r="N4218">
        <v>10070598806</v>
      </c>
      <c r="P4218" t="s">
        <v>34</v>
      </c>
      <c r="Q4218" t="s">
        <v>213</v>
      </c>
    </row>
    <row r="4219" spans="1:17" x14ac:dyDescent="0.3">
      <c r="A4219" t="s">
        <v>15782</v>
      </c>
      <c r="B4219">
        <v>20120017702</v>
      </c>
      <c r="C4219" t="s">
        <v>15783</v>
      </c>
      <c r="D4219" t="s">
        <v>736</v>
      </c>
      <c r="E4219" t="s">
        <v>15782</v>
      </c>
      <c r="G4219">
        <v>38</v>
      </c>
      <c r="H4219" t="s">
        <v>30</v>
      </c>
      <c r="I4219" t="s">
        <v>479</v>
      </c>
      <c r="J4219" t="s">
        <v>439</v>
      </c>
      <c r="K4219" t="s">
        <v>23554</v>
      </c>
      <c r="L4219">
        <v>10014156526</v>
      </c>
      <c r="M4219">
        <v>62970250128</v>
      </c>
      <c r="N4219">
        <v>10014156526</v>
      </c>
      <c r="P4219" t="s">
        <v>34</v>
      </c>
      <c r="Q4219" t="s">
        <v>213</v>
      </c>
    </row>
    <row r="4220" spans="1:17" x14ac:dyDescent="0.3">
      <c r="A4220" t="s">
        <v>23253</v>
      </c>
      <c r="B4220">
        <v>20210062248</v>
      </c>
      <c r="C4220" t="s">
        <v>23254</v>
      </c>
      <c r="D4220" t="s">
        <v>141</v>
      </c>
      <c r="E4220" t="s">
        <v>23253</v>
      </c>
      <c r="G4220">
        <v>15</v>
      </c>
      <c r="H4220" t="s">
        <v>30</v>
      </c>
      <c r="I4220" t="s">
        <v>1324</v>
      </c>
      <c r="J4220" t="s">
        <v>39</v>
      </c>
      <c r="K4220" t="s">
        <v>2323</v>
      </c>
      <c r="L4220">
        <v>10115117257</v>
      </c>
      <c r="M4220">
        <v>41740780435</v>
      </c>
      <c r="N4220">
        <v>10115117257</v>
      </c>
      <c r="P4220" t="s">
        <v>34</v>
      </c>
      <c r="Q4220" t="s">
        <v>213</v>
      </c>
    </row>
    <row r="4221" spans="1:17" x14ac:dyDescent="0.3">
      <c r="A4221" t="s">
        <v>24192</v>
      </c>
      <c r="B4221">
        <v>20170005336</v>
      </c>
      <c r="C4221" t="s">
        <v>3259</v>
      </c>
      <c r="D4221" t="s">
        <v>1413</v>
      </c>
      <c r="E4221" t="s">
        <v>24192</v>
      </c>
      <c r="G4221">
        <v>15</v>
      </c>
      <c r="H4221" t="s">
        <v>30</v>
      </c>
      <c r="I4221" t="s">
        <v>369</v>
      </c>
      <c r="J4221" t="s">
        <v>74</v>
      </c>
      <c r="K4221" t="s">
        <v>24109</v>
      </c>
      <c r="L4221">
        <v>10073861541</v>
      </c>
      <c r="M4221">
        <v>46080420119</v>
      </c>
      <c r="N4221">
        <v>10073861541</v>
      </c>
      <c r="P4221" t="s">
        <v>34</v>
      </c>
      <c r="Q4221" t="s">
        <v>241</v>
      </c>
    </row>
    <row r="4222" spans="1:17" x14ac:dyDescent="0.3">
      <c r="A4222" t="s">
        <v>17268</v>
      </c>
      <c r="B4222">
        <v>20220100605</v>
      </c>
      <c r="C4222" t="s">
        <v>17269</v>
      </c>
      <c r="D4222" t="s">
        <v>5915</v>
      </c>
      <c r="E4222" t="s">
        <v>17268</v>
      </c>
      <c r="G4222">
        <v>46</v>
      </c>
      <c r="H4222" t="s">
        <v>30</v>
      </c>
      <c r="J4222" t="s">
        <v>39</v>
      </c>
      <c r="K4222" t="s">
        <v>10733</v>
      </c>
      <c r="L4222">
        <v>10127967232</v>
      </c>
      <c r="M4222">
        <v>41638000120</v>
      </c>
      <c r="N4222">
        <v>10127967232</v>
      </c>
      <c r="P4222" t="s">
        <v>34</v>
      </c>
      <c r="Q4222" t="s">
        <v>213</v>
      </c>
    </row>
    <row r="4223" spans="1:17" x14ac:dyDescent="0.3">
      <c r="A4223" t="s">
        <v>16672</v>
      </c>
      <c r="B4223">
        <v>20220108830</v>
      </c>
      <c r="C4223" t="s">
        <v>5592</v>
      </c>
      <c r="D4223" t="s">
        <v>112</v>
      </c>
      <c r="E4223" t="s">
        <v>16672</v>
      </c>
      <c r="G4223">
        <v>43</v>
      </c>
      <c r="H4223" t="s">
        <v>30</v>
      </c>
      <c r="I4223" t="s">
        <v>20846</v>
      </c>
      <c r="J4223" t="s">
        <v>260</v>
      </c>
      <c r="K4223" t="s">
        <v>23554</v>
      </c>
      <c r="L4223">
        <v>10123553934</v>
      </c>
      <c r="M4223">
        <v>50190060010</v>
      </c>
      <c r="N4223">
        <v>10123553934</v>
      </c>
      <c r="P4223" t="s">
        <v>34</v>
      </c>
      <c r="Q4223" t="s">
        <v>213</v>
      </c>
    </row>
    <row r="4224" spans="1:17" x14ac:dyDescent="0.3">
      <c r="A4224" t="s">
        <v>5591</v>
      </c>
      <c r="B4224">
        <v>20150019434</v>
      </c>
      <c r="C4224" t="s">
        <v>5592</v>
      </c>
      <c r="D4224" t="s">
        <v>2174</v>
      </c>
      <c r="E4224" t="s">
        <v>5591</v>
      </c>
      <c r="G4224">
        <v>17</v>
      </c>
      <c r="H4224" t="s">
        <v>30</v>
      </c>
      <c r="I4224" t="s">
        <v>20846</v>
      </c>
      <c r="J4224" t="s">
        <v>260</v>
      </c>
      <c r="K4224" t="s">
        <v>8982</v>
      </c>
      <c r="L4224">
        <v>10084801626</v>
      </c>
      <c r="M4224">
        <v>50190060030</v>
      </c>
      <c r="N4224">
        <v>10084801626</v>
      </c>
      <c r="P4224" t="s">
        <v>34</v>
      </c>
      <c r="Q4224" t="s">
        <v>213</v>
      </c>
    </row>
    <row r="4225" spans="1:17" x14ac:dyDescent="0.3">
      <c r="A4225" t="s">
        <v>13387</v>
      </c>
      <c r="B4225">
        <v>20220094718</v>
      </c>
      <c r="C4225" t="s">
        <v>4373</v>
      </c>
      <c r="D4225" t="s">
        <v>76</v>
      </c>
      <c r="E4225" t="s">
        <v>13387</v>
      </c>
      <c r="G4225">
        <v>25</v>
      </c>
      <c r="H4225" t="s">
        <v>30</v>
      </c>
      <c r="I4225" t="s">
        <v>1087</v>
      </c>
      <c r="J4225" t="s">
        <v>260</v>
      </c>
      <c r="K4225" t="s">
        <v>10733</v>
      </c>
      <c r="L4225">
        <v>10121763373</v>
      </c>
      <c r="M4225">
        <v>50242730272</v>
      </c>
      <c r="N4225">
        <v>10121763373</v>
      </c>
      <c r="P4225" t="s">
        <v>34</v>
      </c>
      <c r="Q4225" t="s">
        <v>213</v>
      </c>
    </row>
    <row r="4226" spans="1:17" x14ac:dyDescent="0.3">
      <c r="A4226" t="s">
        <v>23381</v>
      </c>
      <c r="B4226">
        <v>20190018082</v>
      </c>
      <c r="C4226" t="s">
        <v>23382</v>
      </c>
      <c r="D4226" t="s">
        <v>230</v>
      </c>
      <c r="E4226" t="s">
        <v>23381</v>
      </c>
      <c r="G4226">
        <v>16</v>
      </c>
      <c r="H4226" t="s">
        <v>30</v>
      </c>
      <c r="I4226" t="s">
        <v>1101</v>
      </c>
      <c r="J4226" t="s">
        <v>260</v>
      </c>
      <c r="K4226" t="s">
        <v>2323</v>
      </c>
      <c r="L4226">
        <v>10087894916</v>
      </c>
      <c r="M4226">
        <v>50330910289</v>
      </c>
      <c r="N4226">
        <v>10087894916</v>
      </c>
      <c r="P4226" t="s">
        <v>34</v>
      </c>
      <c r="Q4226" t="s">
        <v>213</v>
      </c>
    </row>
    <row r="4227" spans="1:17" x14ac:dyDescent="0.3">
      <c r="A4227" t="s">
        <v>18297</v>
      </c>
      <c r="B4227">
        <v>20140049809</v>
      </c>
      <c r="C4227" t="s">
        <v>18298</v>
      </c>
      <c r="D4227" t="s">
        <v>3319</v>
      </c>
      <c r="E4227" t="s">
        <v>18297</v>
      </c>
      <c r="G4227">
        <v>52</v>
      </c>
      <c r="H4227" t="s">
        <v>30</v>
      </c>
      <c r="I4227" t="s">
        <v>687</v>
      </c>
      <c r="J4227" t="s">
        <v>32</v>
      </c>
      <c r="K4227" t="s">
        <v>10733</v>
      </c>
      <c r="L4227">
        <v>10072265081</v>
      </c>
      <c r="M4227">
        <v>48913070051</v>
      </c>
      <c r="N4227">
        <v>10072265081</v>
      </c>
      <c r="P4227" t="s">
        <v>34</v>
      </c>
      <c r="Q4227" t="s">
        <v>213</v>
      </c>
    </row>
    <row r="4228" spans="1:17" x14ac:dyDescent="0.3">
      <c r="A4228" t="s">
        <v>19249</v>
      </c>
      <c r="B4228">
        <v>20050016485</v>
      </c>
      <c r="C4228" t="s">
        <v>19250</v>
      </c>
      <c r="D4228" t="s">
        <v>15611</v>
      </c>
      <c r="E4228" t="s">
        <v>19249</v>
      </c>
      <c r="G4228">
        <v>62</v>
      </c>
      <c r="H4228" t="s">
        <v>30</v>
      </c>
      <c r="I4228" t="s">
        <v>635</v>
      </c>
      <c r="J4228" t="s">
        <v>439</v>
      </c>
      <c r="K4228" t="s">
        <v>10733</v>
      </c>
      <c r="L4228">
        <v>10025386092</v>
      </c>
      <c r="M4228">
        <v>62970210694</v>
      </c>
      <c r="N4228">
        <v>10025386092</v>
      </c>
      <c r="P4228" t="s">
        <v>34</v>
      </c>
      <c r="Q4228" t="s">
        <v>213</v>
      </c>
    </row>
    <row r="4229" spans="1:17" x14ac:dyDescent="0.3">
      <c r="A4229" t="s">
        <v>26849</v>
      </c>
      <c r="B4229">
        <v>20220098319</v>
      </c>
      <c r="C4229" t="s">
        <v>26850</v>
      </c>
      <c r="D4229" t="s">
        <v>107</v>
      </c>
      <c r="E4229" t="s">
        <v>26849</v>
      </c>
      <c r="G4229">
        <v>16</v>
      </c>
      <c r="H4229" t="s">
        <v>30</v>
      </c>
      <c r="I4229" t="s">
        <v>1721</v>
      </c>
      <c r="J4229" t="s">
        <v>51</v>
      </c>
      <c r="K4229" t="s">
        <v>8982</v>
      </c>
      <c r="L4229">
        <v>10122209876</v>
      </c>
      <c r="M4229">
        <v>51651510523</v>
      </c>
      <c r="N4229">
        <v>10122209876</v>
      </c>
      <c r="P4229" t="s">
        <v>34</v>
      </c>
      <c r="Q4229" t="s">
        <v>213</v>
      </c>
    </row>
    <row r="4230" spans="1:17" x14ac:dyDescent="0.3">
      <c r="A4230" t="s">
        <v>22127</v>
      </c>
      <c r="B4230">
        <v>20210082462</v>
      </c>
      <c r="C4230" t="s">
        <v>22128</v>
      </c>
      <c r="D4230" t="s">
        <v>158</v>
      </c>
      <c r="E4230" t="s">
        <v>22127</v>
      </c>
      <c r="G4230">
        <v>15</v>
      </c>
      <c r="H4230" t="s">
        <v>30</v>
      </c>
      <c r="I4230" t="s">
        <v>449</v>
      </c>
      <c r="J4230" t="s">
        <v>233</v>
      </c>
      <c r="K4230" t="s">
        <v>2323</v>
      </c>
      <c r="L4230">
        <v>10117398474</v>
      </c>
      <c r="M4230">
        <v>49763520251</v>
      </c>
      <c r="N4230">
        <v>10117398474</v>
      </c>
      <c r="P4230" t="s">
        <v>34</v>
      </c>
      <c r="Q4230" t="s">
        <v>213</v>
      </c>
    </row>
    <row r="4231" spans="1:17" x14ac:dyDescent="0.3">
      <c r="A4231" t="s">
        <v>6034</v>
      </c>
      <c r="B4231">
        <v>20210072802</v>
      </c>
      <c r="C4231" t="s">
        <v>3305</v>
      </c>
      <c r="D4231" t="s">
        <v>253</v>
      </c>
      <c r="E4231" t="s">
        <v>6034</v>
      </c>
      <c r="G4231">
        <v>17</v>
      </c>
      <c r="H4231" t="s">
        <v>30</v>
      </c>
      <c r="I4231" t="s">
        <v>1013</v>
      </c>
      <c r="J4231" t="s">
        <v>39</v>
      </c>
      <c r="K4231" t="s">
        <v>4761</v>
      </c>
      <c r="L4231">
        <v>10112865342</v>
      </c>
      <c r="M4231">
        <v>41070050621</v>
      </c>
      <c r="N4231">
        <v>10112865342</v>
      </c>
      <c r="P4231" t="s">
        <v>34</v>
      </c>
      <c r="Q4231" t="s">
        <v>213</v>
      </c>
    </row>
    <row r="4232" spans="1:17" x14ac:dyDescent="0.3">
      <c r="A4232" t="s">
        <v>27142</v>
      </c>
      <c r="B4232">
        <v>20150012766</v>
      </c>
      <c r="C4232" t="s">
        <v>27143</v>
      </c>
      <c r="D4232" t="s">
        <v>751</v>
      </c>
      <c r="E4232" t="s">
        <v>27142</v>
      </c>
      <c r="G4232">
        <v>16</v>
      </c>
      <c r="H4232" t="s">
        <v>30</v>
      </c>
      <c r="I4232" t="s">
        <v>1196</v>
      </c>
      <c r="J4232" t="s">
        <v>228</v>
      </c>
      <c r="K4232" t="s">
        <v>8982</v>
      </c>
      <c r="L4232">
        <v>10076042122</v>
      </c>
      <c r="M4232">
        <v>53051320366</v>
      </c>
      <c r="N4232">
        <v>10076042122</v>
      </c>
      <c r="P4232" t="s">
        <v>34</v>
      </c>
      <c r="Q4232" t="s">
        <v>288</v>
      </c>
    </row>
    <row r="4233" spans="1:17" x14ac:dyDescent="0.3">
      <c r="A4233" t="s">
        <v>13259</v>
      </c>
      <c r="B4233">
        <v>20220112260</v>
      </c>
      <c r="C4233" t="s">
        <v>13260</v>
      </c>
      <c r="D4233" t="s">
        <v>255</v>
      </c>
      <c r="E4233" t="s">
        <v>13259</v>
      </c>
      <c r="G4233">
        <v>25</v>
      </c>
      <c r="H4233" t="s">
        <v>37</v>
      </c>
      <c r="I4233" t="s">
        <v>19532</v>
      </c>
      <c r="J4233" t="s">
        <v>336</v>
      </c>
      <c r="K4233" t="s">
        <v>12125</v>
      </c>
      <c r="L4233">
        <v>10011015746</v>
      </c>
      <c r="M4233">
        <v>990017893</v>
      </c>
      <c r="N4233">
        <v>10011015746</v>
      </c>
      <c r="P4233" t="s">
        <v>34</v>
      </c>
      <c r="Q4233" t="s">
        <v>213</v>
      </c>
    </row>
    <row r="4234" spans="1:17" x14ac:dyDescent="0.3">
      <c r="A4234" t="s">
        <v>23756</v>
      </c>
      <c r="B4234">
        <v>20180007567</v>
      </c>
      <c r="C4234" t="s">
        <v>13126</v>
      </c>
      <c r="D4234" t="s">
        <v>222</v>
      </c>
      <c r="E4234" t="s">
        <v>23756</v>
      </c>
      <c r="G4234">
        <v>22</v>
      </c>
      <c r="H4234" t="s">
        <v>37</v>
      </c>
      <c r="I4234" t="s">
        <v>1043</v>
      </c>
      <c r="J4234" t="s">
        <v>228</v>
      </c>
      <c r="K4234" t="s">
        <v>23554</v>
      </c>
      <c r="L4234">
        <v>10073924892</v>
      </c>
      <c r="M4234">
        <v>53831220251</v>
      </c>
      <c r="N4234">
        <v>10073924892</v>
      </c>
      <c r="P4234" t="s">
        <v>34</v>
      </c>
      <c r="Q4234" t="s">
        <v>213</v>
      </c>
    </row>
    <row r="4235" spans="1:17" x14ac:dyDescent="0.3">
      <c r="A4235" t="s">
        <v>24572</v>
      </c>
      <c r="B4235">
        <v>20230139288</v>
      </c>
      <c r="C4235" t="s">
        <v>24573</v>
      </c>
      <c r="D4235" t="s">
        <v>64</v>
      </c>
      <c r="E4235" t="s">
        <v>24572</v>
      </c>
      <c r="G4235">
        <v>15</v>
      </c>
      <c r="H4235" t="s">
        <v>30</v>
      </c>
      <c r="I4235" t="s">
        <v>1527</v>
      </c>
      <c r="J4235" t="s">
        <v>39</v>
      </c>
      <c r="K4235" t="s">
        <v>24109</v>
      </c>
      <c r="L4235">
        <v>10138011782</v>
      </c>
      <c r="M4235">
        <v>41740960215</v>
      </c>
      <c r="N4235">
        <v>10138011782</v>
      </c>
      <c r="P4235" t="s">
        <v>34</v>
      </c>
      <c r="Q4235" t="s">
        <v>376</v>
      </c>
    </row>
    <row r="4236" spans="1:17" x14ac:dyDescent="0.3">
      <c r="A4236" t="s">
        <v>17845</v>
      </c>
      <c r="B4236">
        <v>20220118995</v>
      </c>
      <c r="C4236" t="s">
        <v>17846</v>
      </c>
      <c r="D4236" t="s">
        <v>17847</v>
      </c>
      <c r="E4236" t="s">
        <v>17845</v>
      </c>
      <c r="G4236">
        <v>49</v>
      </c>
      <c r="H4236" t="s">
        <v>37</v>
      </c>
      <c r="I4236" t="s">
        <v>4591</v>
      </c>
      <c r="J4236" t="s">
        <v>879</v>
      </c>
      <c r="K4236" t="s">
        <v>10733</v>
      </c>
      <c r="L4236">
        <v>10131858144</v>
      </c>
      <c r="M4236">
        <v>65980070026</v>
      </c>
      <c r="N4236">
        <v>10131858144</v>
      </c>
      <c r="P4236" t="s">
        <v>34</v>
      </c>
      <c r="Q4236" t="s">
        <v>213</v>
      </c>
    </row>
    <row r="4237" spans="1:17" x14ac:dyDescent="0.3">
      <c r="A4237" t="s">
        <v>8329</v>
      </c>
      <c r="B4237">
        <v>20220104929</v>
      </c>
      <c r="C4237" t="s">
        <v>8330</v>
      </c>
      <c r="D4237" t="s">
        <v>41</v>
      </c>
      <c r="E4237" t="s">
        <v>8329</v>
      </c>
      <c r="G4237">
        <v>18</v>
      </c>
      <c r="H4237" t="s">
        <v>30</v>
      </c>
      <c r="I4237" t="s">
        <v>750</v>
      </c>
      <c r="J4237" t="s">
        <v>439</v>
      </c>
      <c r="K4237" t="s">
        <v>23554</v>
      </c>
      <c r="L4237">
        <v>10124971144</v>
      </c>
      <c r="M4237">
        <v>62970700226</v>
      </c>
      <c r="N4237">
        <v>10124971144</v>
      </c>
      <c r="P4237" t="s">
        <v>34</v>
      </c>
      <c r="Q4237" t="s">
        <v>376</v>
      </c>
    </row>
    <row r="4238" spans="1:17" x14ac:dyDescent="0.3">
      <c r="A4238" t="s">
        <v>17979</v>
      </c>
      <c r="B4238">
        <v>20220104274</v>
      </c>
      <c r="C4238" t="s">
        <v>17980</v>
      </c>
      <c r="D4238" t="s">
        <v>3579</v>
      </c>
      <c r="E4238" t="s">
        <v>17979</v>
      </c>
      <c r="G4238">
        <v>50</v>
      </c>
      <c r="H4238" t="s">
        <v>30</v>
      </c>
      <c r="I4238" t="s">
        <v>750</v>
      </c>
      <c r="J4238" t="s">
        <v>439</v>
      </c>
      <c r="K4238" t="s">
        <v>10733</v>
      </c>
      <c r="L4238">
        <v>10124971043</v>
      </c>
      <c r="M4238">
        <v>62970700225</v>
      </c>
      <c r="N4238">
        <v>10124971043</v>
      </c>
      <c r="P4238" t="s">
        <v>34</v>
      </c>
      <c r="Q4238" t="s">
        <v>376</v>
      </c>
    </row>
    <row r="4239" spans="1:17" x14ac:dyDescent="0.3">
      <c r="A4239" t="s">
        <v>12011</v>
      </c>
      <c r="B4239">
        <v>20200034464</v>
      </c>
      <c r="C4239" t="s">
        <v>8330</v>
      </c>
      <c r="D4239" t="s">
        <v>12012</v>
      </c>
      <c r="E4239" t="s">
        <v>12011</v>
      </c>
      <c r="G4239">
        <v>21</v>
      </c>
      <c r="H4239" t="s">
        <v>30</v>
      </c>
      <c r="I4239" t="s">
        <v>117</v>
      </c>
      <c r="J4239" t="s">
        <v>39</v>
      </c>
      <c r="K4239" t="s">
        <v>11527</v>
      </c>
      <c r="L4239">
        <v>10099486214</v>
      </c>
      <c r="M4239">
        <v>41690710562</v>
      </c>
      <c r="N4239">
        <v>10099486214</v>
      </c>
      <c r="P4239" t="s">
        <v>34</v>
      </c>
      <c r="Q4239" t="s">
        <v>376</v>
      </c>
    </row>
    <row r="4240" spans="1:17" x14ac:dyDescent="0.3">
      <c r="A4240" t="s">
        <v>27056</v>
      </c>
      <c r="B4240">
        <v>20200033960</v>
      </c>
      <c r="C4240" t="s">
        <v>27057</v>
      </c>
      <c r="D4240" t="s">
        <v>718</v>
      </c>
      <c r="E4240" t="s">
        <v>27056</v>
      </c>
      <c r="G4240">
        <v>17</v>
      </c>
      <c r="H4240" t="s">
        <v>37</v>
      </c>
      <c r="I4240" t="s">
        <v>117</v>
      </c>
      <c r="J4240" t="s">
        <v>39</v>
      </c>
      <c r="K4240" t="s">
        <v>8982</v>
      </c>
      <c r="L4240">
        <v>10099486315</v>
      </c>
      <c r="M4240">
        <v>41690710673</v>
      </c>
      <c r="N4240">
        <v>10099486315</v>
      </c>
      <c r="P4240" t="s">
        <v>34</v>
      </c>
      <c r="Q4240" t="s">
        <v>376</v>
      </c>
    </row>
    <row r="4241" spans="1:17" x14ac:dyDescent="0.3">
      <c r="A4241" t="s">
        <v>11198</v>
      </c>
      <c r="B4241">
        <v>20120015241</v>
      </c>
      <c r="C4241" t="s">
        <v>11199</v>
      </c>
      <c r="D4241" t="s">
        <v>11200</v>
      </c>
      <c r="E4241" t="s">
        <v>11198</v>
      </c>
      <c r="G4241">
        <v>20</v>
      </c>
      <c r="H4241" t="s">
        <v>30</v>
      </c>
      <c r="I4241" t="s">
        <v>479</v>
      </c>
      <c r="J4241" t="s">
        <v>439</v>
      </c>
      <c r="K4241" t="s">
        <v>12125</v>
      </c>
      <c r="L4241">
        <v>10069757330</v>
      </c>
      <c r="M4241">
        <v>62970250522</v>
      </c>
      <c r="N4241">
        <v>10069757330</v>
      </c>
      <c r="P4241" t="s">
        <v>34</v>
      </c>
      <c r="Q4241" t="s">
        <v>213</v>
      </c>
    </row>
    <row r="4242" spans="1:17" x14ac:dyDescent="0.3">
      <c r="A4242" t="s">
        <v>25502</v>
      </c>
      <c r="B4242">
        <v>20230124126</v>
      </c>
      <c r="C4242" t="s">
        <v>25503</v>
      </c>
      <c r="D4242" t="s">
        <v>44</v>
      </c>
      <c r="E4242" t="s">
        <v>25502</v>
      </c>
      <c r="G4242">
        <v>16</v>
      </c>
      <c r="H4242" t="s">
        <v>30</v>
      </c>
      <c r="I4242" t="s">
        <v>23474</v>
      </c>
      <c r="J4242" t="s">
        <v>39</v>
      </c>
      <c r="K4242" t="s">
        <v>8982</v>
      </c>
      <c r="L4242">
        <v>10134943552</v>
      </c>
      <c r="M4242">
        <v>41263020906</v>
      </c>
      <c r="N4242">
        <v>10134943552</v>
      </c>
      <c r="P4242" t="s">
        <v>34</v>
      </c>
      <c r="Q4242" t="s">
        <v>213</v>
      </c>
    </row>
    <row r="4243" spans="1:17" x14ac:dyDescent="0.3">
      <c r="A4243" t="s">
        <v>17398</v>
      </c>
      <c r="B4243">
        <v>20200044372</v>
      </c>
      <c r="C4243" t="s">
        <v>17399</v>
      </c>
      <c r="D4243" t="s">
        <v>9940</v>
      </c>
      <c r="E4243" t="s">
        <v>17398</v>
      </c>
      <c r="G4243">
        <v>47</v>
      </c>
      <c r="H4243" t="s">
        <v>30</v>
      </c>
      <c r="I4243" t="s">
        <v>14904</v>
      </c>
      <c r="J4243" t="s">
        <v>233</v>
      </c>
      <c r="K4243" t="s">
        <v>10733</v>
      </c>
      <c r="L4243">
        <v>10100373560</v>
      </c>
      <c r="M4243">
        <v>49764790035</v>
      </c>
      <c r="N4243">
        <v>10100373560</v>
      </c>
      <c r="P4243" t="s">
        <v>34</v>
      </c>
      <c r="Q4243" t="s">
        <v>213</v>
      </c>
    </row>
    <row r="4244" spans="1:17" x14ac:dyDescent="0.3">
      <c r="A4244" t="s">
        <v>21963</v>
      </c>
      <c r="B4244">
        <v>20230146741</v>
      </c>
      <c r="C4244" t="s">
        <v>21964</v>
      </c>
      <c r="D4244" t="s">
        <v>6424</v>
      </c>
      <c r="E4244" t="s">
        <v>21963</v>
      </c>
      <c r="G4244">
        <v>30</v>
      </c>
      <c r="H4244" t="s">
        <v>37</v>
      </c>
      <c r="I4244" t="s">
        <v>19532</v>
      </c>
      <c r="J4244" t="s">
        <v>336</v>
      </c>
      <c r="K4244" t="s">
        <v>12125</v>
      </c>
      <c r="L4244">
        <v>10007698043</v>
      </c>
      <c r="M4244">
        <v>990019699</v>
      </c>
      <c r="N4244">
        <v>10007698043</v>
      </c>
      <c r="P4244" t="s">
        <v>34</v>
      </c>
      <c r="Q4244" t="s">
        <v>33</v>
      </c>
    </row>
    <row r="4245" spans="1:17" x14ac:dyDescent="0.3">
      <c r="A4245" t="s">
        <v>2772</v>
      </c>
      <c r="B4245">
        <v>20200042597</v>
      </c>
      <c r="C4245" t="s">
        <v>2773</v>
      </c>
      <c r="D4245" t="s">
        <v>60</v>
      </c>
      <c r="E4245" t="s">
        <v>2772</v>
      </c>
      <c r="G4245">
        <v>15</v>
      </c>
      <c r="H4245" t="s">
        <v>30</v>
      </c>
      <c r="I4245" t="s">
        <v>604</v>
      </c>
      <c r="J4245" t="s">
        <v>48</v>
      </c>
      <c r="K4245" t="s">
        <v>2323</v>
      </c>
      <c r="L4245">
        <v>10099659400</v>
      </c>
      <c r="M4245">
        <v>42210070122</v>
      </c>
      <c r="N4245">
        <v>10099659400</v>
      </c>
      <c r="P4245" t="s">
        <v>34</v>
      </c>
      <c r="Q4245" t="s">
        <v>376</v>
      </c>
    </row>
    <row r="4246" spans="1:17" x14ac:dyDescent="0.3">
      <c r="A4246" t="s">
        <v>17051</v>
      </c>
      <c r="B4246">
        <v>20135001006</v>
      </c>
      <c r="C4246" t="s">
        <v>1132</v>
      </c>
      <c r="D4246" t="s">
        <v>4854</v>
      </c>
      <c r="E4246" t="s">
        <v>17051</v>
      </c>
      <c r="G4246">
        <v>45</v>
      </c>
      <c r="H4246" t="s">
        <v>30</v>
      </c>
      <c r="I4246" t="s">
        <v>20846</v>
      </c>
      <c r="J4246" t="s">
        <v>260</v>
      </c>
      <c r="K4246" t="s">
        <v>10733</v>
      </c>
      <c r="L4246">
        <v>10099470248</v>
      </c>
      <c r="M4246">
        <v>50190060056</v>
      </c>
      <c r="N4246">
        <v>10099470248</v>
      </c>
      <c r="P4246" t="s">
        <v>34</v>
      </c>
      <c r="Q4246" t="s">
        <v>213</v>
      </c>
    </row>
    <row r="4247" spans="1:17" x14ac:dyDescent="0.3">
      <c r="A4247" t="s">
        <v>24960</v>
      </c>
      <c r="B4247">
        <v>20210066370</v>
      </c>
      <c r="C4247" t="s">
        <v>4138</v>
      </c>
      <c r="D4247" t="s">
        <v>891</v>
      </c>
      <c r="E4247" t="s">
        <v>24960</v>
      </c>
      <c r="G4247">
        <v>16</v>
      </c>
      <c r="H4247" t="s">
        <v>30</v>
      </c>
      <c r="I4247" t="s">
        <v>623</v>
      </c>
      <c r="J4247" t="s">
        <v>51</v>
      </c>
      <c r="K4247" t="s">
        <v>8982</v>
      </c>
      <c r="L4247">
        <v>10110177836</v>
      </c>
      <c r="M4247">
        <v>51340930226</v>
      </c>
      <c r="N4247">
        <v>10110177836</v>
      </c>
      <c r="P4247" t="s">
        <v>34</v>
      </c>
      <c r="Q4247" t="s">
        <v>213</v>
      </c>
    </row>
    <row r="4248" spans="1:17" x14ac:dyDescent="0.3">
      <c r="A4248" t="s">
        <v>20102</v>
      </c>
      <c r="B4248">
        <v>19970068832</v>
      </c>
      <c r="C4248" t="s">
        <v>4138</v>
      </c>
      <c r="D4248" t="s">
        <v>5590</v>
      </c>
      <c r="E4248" t="s">
        <v>20102</v>
      </c>
      <c r="G4248">
        <v>49</v>
      </c>
      <c r="H4248" t="s">
        <v>30</v>
      </c>
      <c r="I4248" t="s">
        <v>1515</v>
      </c>
      <c r="J4248" t="s">
        <v>233</v>
      </c>
      <c r="K4248" t="s">
        <v>10733</v>
      </c>
      <c r="L4248">
        <v>10127710786</v>
      </c>
      <c r="M4248">
        <v>49144490198</v>
      </c>
      <c r="N4248">
        <v>10127710786</v>
      </c>
      <c r="P4248" t="s">
        <v>34</v>
      </c>
      <c r="Q4248" t="s">
        <v>213</v>
      </c>
    </row>
    <row r="4249" spans="1:17" x14ac:dyDescent="0.3">
      <c r="A4249" t="s">
        <v>12172</v>
      </c>
      <c r="B4249">
        <v>20220109090</v>
      </c>
      <c r="C4249" t="s">
        <v>4138</v>
      </c>
      <c r="D4249" t="s">
        <v>1228</v>
      </c>
      <c r="E4249" t="s">
        <v>12172</v>
      </c>
      <c r="G4249">
        <v>22</v>
      </c>
      <c r="H4249" t="s">
        <v>30</v>
      </c>
      <c r="I4249" t="s">
        <v>12173</v>
      </c>
      <c r="J4249" t="s">
        <v>94</v>
      </c>
      <c r="K4249" t="s">
        <v>10733</v>
      </c>
      <c r="L4249">
        <v>10124721368</v>
      </c>
      <c r="M4249">
        <v>47800730021</v>
      </c>
      <c r="N4249">
        <v>10124721368</v>
      </c>
      <c r="P4249" t="s">
        <v>34</v>
      </c>
      <c r="Q4249" t="s">
        <v>213</v>
      </c>
    </row>
    <row r="4250" spans="1:17" x14ac:dyDescent="0.3">
      <c r="A4250" t="s">
        <v>10801</v>
      </c>
      <c r="B4250">
        <v>20190002041</v>
      </c>
      <c r="C4250" t="s">
        <v>4138</v>
      </c>
      <c r="D4250" t="s">
        <v>373</v>
      </c>
      <c r="E4250" t="s">
        <v>10801</v>
      </c>
      <c r="G4250">
        <v>20</v>
      </c>
      <c r="H4250" t="s">
        <v>30</v>
      </c>
      <c r="I4250" t="s">
        <v>1515</v>
      </c>
      <c r="J4250" t="s">
        <v>233</v>
      </c>
      <c r="K4250" t="s">
        <v>23554</v>
      </c>
      <c r="L4250">
        <v>10086281581</v>
      </c>
      <c r="M4250">
        <v>49144490130</v>
      </c>
      <c r="N4250">
        <v>10086281581</v>
      </c>
      <c r="P4250" t="s">
        <v>34</v>
      </c>
      <c r="Q4250" t="s">
        <v>213</v>
      </c>
    </row>
    <row r="4251" spans="1:17" x14ac:dyDescent="0.3">
      <c r="A4251" t="s">
        <v>21587</v>
      </c>
      <c r="B4251">
        <v>20000007722</v>
      </c>
      <c r="C4251" t="s">
        <v>4138</v>
      </c>
      <c r="D4251" t="s">
        <v>338</v>
      </c>
      <c r="E4251" t="s">
        <v>21587</v>
      </c>
      <c r="G4251">
        <v>35</v>
      </c>
      <c r="H4251" t="s">
        <v>30</v>
      </c>
      <c r="J4251" t="s">
        <v>39</v>
      </c>
      <c r="K4251" t="s">
        <v>10733</v>
      </c>
      <c r="L4251">
        <v>10117667044</v>
      </c>
      <c r="M4251">
        <v>41748000349</v>
      </c>
      <c r="N4251">
        <v>10117667044</v>
      </c>
      <c r="P4251" t="s">
        <v>34</v>
      </c>
      <c r="Q4251" t="s">
        <v>288</v>
      </c>
    </row>
    <row r="4252" spans="1:17" x14ac:dyDescent="0.3">
      <c r="A4252" t="s">
        <v>9815</v>
      </c>
      <c r="B4252">
        <v>20220099519</v>
      </c>
      <c r="C4252" t="s">
        <v>9816</v>
      </c>
      <c r="D4252" t="s">
        <v>574</v>
      </c>
      <c r="E4252" t="s">
        <v>9815</v>
      </c>
      <c r="G4252">
        <v>19</v>
      </c>
      <c r="H4252" t="s">
        <v>30</v>
      </c>
      <c r="I4252" t="s">
        <v>1101</v>
      </c>
      <c r="J4252" t="s">
        <v>260</v>
      </c>
      <c r="K4252" t="s">
        <v>9244</v>
      </c>
      <c r="L4252">
        <v>10122897263</v>
      </c>
      <c r="M4252">
        <v>50330910357</v>
      </c>
      <c r="N4252">
        <v>10122897263</v>
      </c>
      <c r="P4252" t="s">
        <v>34</v>
      </c>
      <c r="Q4252" t="s">
        <v>213</v>
      </c>
    </row>
    <row r="4253" spans="1:17" x14ac:dyDescent="0.3">
      <c r="A4253" t="s">
        <v>9676</v>
      </c>
      <c r="B4253">
        <v>20220098484</v>
      </c>
      <c r="C4253" t="s">
        <v>9677</v>
      </c>
      <c r="D4253" t="s">
        <v>9139</v>
      </c>
      <c r="E4253" t="s">
        <v>9676</v>
      </c>
      <c r="G4253">
        <v>19</v>
      </c>
      <c r="H4253" t="s">
        <v>30</v>
      </c>
      <c r="I4253" t="s">
        <v>2082</v>
      </c>
      <c r="J4253" t="s">
        <v>58</v>
      </c>
      <c r="K4253" t="s">
        <v>9249</v>
      </c>
      <c r="L4253">
        <v>10122965062</v>
      </c>
      <c r="M4253">
        <v>43291621072</v>
      </c>
      <c r="N4253">
        <v>10122965062</v>
      </c>
      <c r="P4253" t="s">
        <v>34</v>
      </c>
      <c r="Q4253" t="s">
        <v>213</v>
      </c>
    </row>
    <row r="4254" spans="1:17" x14ac:dyDescent="0.3">
      <c r="A4254" t="s">
        <v>26228</v>
      </c>
      <c r="B4254">
        <v>20180008096</v>
      </c>
      <c r="C4254" t="s">
        <v>26229</v>
      </c>
      <c r="D4254" t="s">
        <v>282</v>
      </c>
      <c r="E4254" t="s">
        <v>26228</v>
      </c>
      <c r="G4254">
        <v>16</v>
      </c>
      <c r="H4254" t="s">
        <v>30</v>
      </c>
      <c r="I4254" t="s">
        <v>650</v>
      </c>
      <c r="J4254" t="s">
        <v>32</v>
      </c>
      <c r="K4254" t="s">
        <v>8982</v>
      </c>
      <c r="L4254">
        <v>10068947277</v>
      </c>
      <c r="M4254">
        <v>48782350607</v>
      </c>
      <c r="N4254">
        <v>10068947277</v>
      </c>
      <c r="P4254" t="s">
        <v>34</v>
      </c>
      <c r="Q4254" t="s">
        <v>213</v>
      </c>
    </row>
    <row r="4255" spans="1:17" x14ac:dyDescent="0.3">
      <c r="A4255" t="s">
        <v>20558</v>
      </c>
      <c r="B4255">
        <v>20230132056</v>
      </c>
      <c r="C4255" t="s">
        <v>20559</v>
      </c>
      <c r="D4255" t="s">
        <v>1484</v>
      </c>
      <c r="E4255" t="s">
        <v>20558</v>
      </c>
      <c r="G4255">
        <v>38</v>
      </c>
      <c r="H4255" t="s">
        <v>30</v>
      </c>
      <c r="I4255" t="s">
        <v>13823</v>
      </c>
      <c r="J4255" t="s">
        <v>51</v>
      </c>
      <c r="K4255" t="s">
        <v>10733</v>
      </c>
      <c r="L4255">
        <v>10134086720</v>
      </c>
      <c r="M4255">
        <v>51340200028</v>
      </c>
      <c r="N4255">
        <v>10134086720</v>
      </c>
      <c r="P4255" t="s">
        <v>34</v>
      </c>
      <c r="Q4255" t="s">
        <v>213</v>
      </c>
    </row>
    <row r="4256" spans="1:17" x14ac:dyDescent="0.3">
      <c r="A4256" t="s">
        <v>21562</v>
      </c>
      <c r="B4256">
        <v>20190015581</v>
      </c>
      <c r="C4256" t="s">
        <v>21563</v>
      </c>
      <c r="D4256" t="s">
        <v>1461</v>
      </c>
      <c r="E4256" t="s">
        <v>21562</v>
      </c>
      <c r="G4256">
        <v>30</v>
      </c>
      <c r="H4256" t="s">
        <v>37</v>
      </c>
      <c r="I4256" t="s">
        <v>339</v>
      </c>
      <c r="J4256" t="s">
        <v>48</v>
      </c>
      <c r="K4256" t="s">
        <v>10733</v>
      </c>
      <c r="L4256">
        <v>10086709088</v>
      </c>
      <c r="M4256">
        <v>42890450284</v>
      </c>
      <c r="N4256">
        <v>10086709088</v>
      </c>
      <c r="P4256" t="s">
        <v>34</v>
      </c>
      <c r="Q4256" t="s">
        <v>288</v>
      </c>
    </row>
    <row r="4257" spans="1:17" x14ac:dyDescent="0.3">
      <c r="A4257" t="s">
        <v>17619</v>
      </c>
      <c r="B4257">
        <v>20200044883</v>
      </c>
      <c r="C4257" t="s">
        <v>17620</v>
      </c>
      <c r="D4257" t="s">
        <v>14775</v>
      </c>
      <c r="E4257" t="s">
        <v>17619</v>
      </c>
      <c r="G4257">
        <v>48</v>
      </c>
      <c r="H4257" t="s">
        <v>30</v>
      </c>
      <c r="I4257" t="s">
        <v>413</v>
      </c>
      <c r="J4257" t="s">
        <v>39</v>
      </c>
      <c r="K4257" t="s">
        <v>10733</v>
      </c>
      <c r="L4257">
        <v>10103384301</v>
      </c>
      <c r="M4257">
        <v>41691070339</v>
      </c>
      <c r="N4257">
        <v>10103384301</v>
      </c>
      <c r="P4257" t="s">
        <v>34</v>
      </c>
      <c r="Q4257" t="s">
        <v>213</v>
      </c>
    </row>
    <row r="4258" spans="1:17" x14ac:dyDescent="0.3">
      <c r="A4258" t="s">
        <v>24141</v>
      </c>
      <c r="B4258">
        <v>20190001993</v>
      </c>
      <c r="C4258" t="s">
        <v>24142</v>
      </c>
      <c r="D4258" t="s">
        <v>145</v>
      </c>
      <c r="E4258" t="s">
        <v>24141</v>
      </c>
      <c r="G4258">
        <v>14</v>
      </c>
      <c r="H4258" t="s">
        <v>30</v>
      </c>
      <c r="I4258" t="s">
        <v>1742</v>
      </c>
      <c r="J4258" t="s">
        <v>48</v>
      </c>
      <c r="K4258" t="s">
        <v>24109</v>
      </c>
      <c r="L4258">
        <v>10084858816</v>
      </c>
      <c r="M4258">
        <v>42250181173</v>
      </c>
      <c r="N4258">
        <v>10084858816</v>
      </c>
      <c r="P4258" t="s">
        <v>34</v>
      </c>
      <c r="Q4258" t="s">
        <v>241</v>
      </c>
    </row>
    <row r="4259" spans="1:17" x14ac:dyDescent="0.3">
      <c r="A4259" t="s">
        <v>26556</v>
      </c>
      <c r="B4259">
        <v>20230138008</v>
      </c>
      <c r="C4259" t="s">
        <v>24142</v>
      </c>
      <c r="D4259" t="s">
        <v>1063</v>
      </c>
      <c r="E4259" t="s">
        <v>26556</v>
      </c>
      <c r="G4259">
        <v>16</v>
      </c>
      <c r="H4259" t="s">
        <v>30</v>
      </c>
      <c r="I4259" t="s">
        <v>269</v>
      </c>
      <c r="J4259" t="s">
        <v>51</v>
      </c>
      <c r="K4259" t="s">
        <v>8982</v>
      </c>
      <c r="L4259">
        <v>10135593250</v>
      </c>
      <c r="M4259">
        <v>51310080063</v>
      </c>
      <c r="N4259">
        <v>10135593250</v>
      </c>
      <c r="P4259" t="s">
        <v>34</v>
      </c>
      <c r="Q4259" t="s">
        <v>213</v>
      </c>
    </row>
    <row r="4260" spans="1:17" x14ac:dyDescent="0.3">
      <c r="A4260" t="s">
        <v>10798</v>
      </c>
      <c r="B4260">
        <v>20120029704</v>
      </c>
      <c r="C4260" t="s">
        <v>10799</v>
      </c>
      <c r="D4260" t="s">
        <v>445</v>
      </c>
      <c r="E4260" t="s">
        <v>10798</v>
      </c>
      <c r="G4260">
        <v>20</v>
      </c>
      <c r="H4260" t="s">
        <v>37</v>
      </c>
      <c r="I4260" t="s">
        <v>2331</v>
      </c>
      <c r="J4260" t="s">
        <v>217</v>
      </c>
      <c r="K4260" t="s">
        <v>12125</v>
      </c>
      <c r="L4260">
        <v>10068381445</v>
      </c>
      <c r="M4260">
        <v>44280260240</v>
      </c>
      <c r="N4260">
        <v>10068381445</v>
      </c>
      <c r="P4260" t="s">
        <v>34</v>
      </c>
      <c r="Q4260" t="s">
        <v>213</v>
      </c>
    </row>
    <row r="4261" spans="1:17" x14ac:dyDescent="0.3">
      <c r="A4261" t="s">
        <v>26771</v>
      </c>
      <c r="B4261">
        <v>20230144282</v>
      </c>
      <c r="C4261" t="s">
        <v>26772</v>
      </c>
      <c r="D4261" t="s">
        <v>175</v>
      </c>
      <c r="E4261" t="s">
        <v>26771</v>
      </c>
      <c r="G4261">
        <v>17</v>
      </c>
      <c r="H4261" t="s">
        <v>30</v>
      </c>
      <c r="I4261" t="s">
        <v>1213</v>
      </c>
      <c r="J4261" t="s">
        <v>39</v>
      </c>
      <c r="K4261" t="s">
        <v>8982</v>
      </c>
      <c r="L4261">
        <v>10141126896</v>
      </c>
      <c r="M4261">
        <v>41381660444</v>
      </c>
      <c r="N4261">
        <v>10141126896</v>
      </c>
      <c r="P4261" t="s">
        <v>34</v>
      </c>
      <c r="Q4261" t="s">
        <v>213</v>
      </c>
    </row>
    <row r="4262" spans="1:17" x14ac:dyDescent="0.3">
      <c r="A4262" t="s">
        <v>24312</v>
      </c>
      <c r="B4262">
        <v>20230129845</v>
      </c>
      <c r="C4262" t="s">
        <v>9848</v>
      </c>
      <c r="D4262" t="s">
        <v>819</v>
      </c>
      <c r="E4262" t="s">
        <v>24312</v>
      </c>
      <c r="G4262">
        <v>15</v>
      </c>
      <c r="H4262" t="s">
        <v>30</v>
      </c>
      <c r="I4262" t="s">
        <v>2237</v>
      </c>
      <c r="J4262" t="s">
        <v>260</v>
      </c>
      <c r="K4262" t="s">
        <v>24109</v>
      </c>
      <c r="L4262">
        <v>10135123913</v>
      </c>
      <c r="M4262">
        <v>50330510341</v>
      </c>
      <c r="N4262">
        <v>10135123913</v>
      </c>
      <c r="P4262" t="s">
        <v>34</v>
      </c>
      <c r="Q4262" t="s">
        <v>241</v>
      </c>
    </row>
    <row r="4263" spans="1:17" x14ac:dyDescent="0.3">
      <c r="A4263" t="s">
        <v>9029</v>
      </c>
      <c r="B4263">
        <v>20220111394</v>
      </c>
      <c r="C4263" t="s">
        <v>9030</v>
      </c>
      <c r="D4263" t="s">
        <v>360</v>
      </c>
      <c r="E4263" t="s">
        <v>9029</v>
      </c>
      <c r="G4263">
        <v>18</v>
      </c>
      <c r="H4263" t="s">
        <v>30</v>
      </c>
      <c r="I4263" t="s">
        <v>1340</v>
      </c>
      <c r="J4263" t="s">
        <v>39</v>
      </c>
      <c r="K4263" t="s">
        <v>10733</v>
      </c>
      <c r="L4263">
        <v>10125930636</v>
      </c>
      <c r="M4263">
        <v>41261800285</v>
      </c>
      <c r="N4263">
        <v>10125930636</v>
      </c>
      <c r="P4263" t="s">
        <v>34</v>
      </c>
      <c r="Q4263" t="s">
        <v>288</v>
      </c>
    </row>
    <row r="4264" spans="1:17" x14ac:dyDescent="0.3">
      <c r="A4264" t="s">
        <v>14797</v>
      </c>
      <c r="B4264">
        <v>20180027909</v>
      </c>
      <c r="C4264" t="s">
        <v>14798</v>
      </c>
      <c r="D4264" t="s">
        <v>9867</v>
      </c>
      <c r="E4264" t="s">
        <v>14797</v>
      </c>
      <c r="G4264">
        <v>32</v>
      </c>
      <c r="H4264" t="s">
        <v>30</v>
      </c>
      <c r="I4264" t="s">
        <v>3938</v>
      </c>
      <c r="J4264" t="s">
        <v>228</v>
      </c>
      <c r="K4264" t="s">
        <v>23554</v>
      </c>
      <c r="L4264">
        <v>10082450384</v>
      </c>
      <c r="M4264">
        <v>53060910270</v>
      </c>
      <c r="N4264">
        <v>10082450384</v>
      </c>
      <c r="P4264" t="s">
        <v>34</v>
      </c>
      <c r="Q4264" t="s">
        <v>376</v>
      </c>
    </row>
    <row r="4265" spans="1:17" x14ac:dyDescent="0.3">
      <c r="A4265" t="s">
        <v>18966</v>
      </c>
      <c r="B4265">
        <v>20170026867</v>
      </c>
      <c r="C4265" t="s">
        <v>18967</v>
      </c>
      <c r="D4265" t="s">
        <v>2014</v>
      </c>
      <c r="E4265" t="s">
        <v>18966</v>
      </c>
      <c r="G4265">
        <v>58</v>
      </c>
      <c r="H4265" t="s">
        <v>30</v>
      </c>
      <c r="I4265" t="s">
        <v>14429</v>
      </c>
      <c r="J4265" t="s">
        <v>228</v>
      </c>
      <c r="K4265" t="s">
        <v>11546</v>
      </c>
      <c r="L4265">
        <v>10063401507</v>
      </c>
      <c r="M4265">
        <v>53131120043</v>
      </c>
      <c r="N4265">
        <v>10063401507</v>
      </c>
      <c r="P4265" t="s">
        <v>34</v>
      </c>
      <c r="Q4265" t="s">
        <v>213</v>
      </c>
    </row>
    <row r="4266" spans="1:17" x14ac:dyDescent="0.3">
      <c r="A4266" t="s">
        <v>2388</v>
      </c>
      <c r="B4266">
        <v>20170020194</v>
      </c>
      <c r="C4266" t="s">
        <v>2389</v>
      </c>
      <c r="D4266" t="s">
        <v>2390</v>
      </c>
      <c r="E4266" t="s">
        <v>2388</v>
      </c>
      <c r="G4266">
        <v>15</v>
      </c>
      <c r="H4266" t="s">
        <v>37</v>
      </c>
      <c r="I4266" t="s">
        <v>3938</v>
      </c>
      <c r="J4266" t="s">
        <v>228</v>
      </c>
      <c r="K4266" t="s">
        <v>24109</v>
      </c>
      <c r="L4266">
        <v>10073231041</v>
      </c>
      <c r="M4266">
        <v>53060910284</v>
      </c>
      <c r="N4266">
        <v>10073231041</v>
      </c>
      <c r="P4266" t="s">
        <v>34</v>
      </c>
      <c r="Q4266" t="s">
        <v>376</v>
      </c>
    </row>
    <row r="4267" spans="1:17" x14ac:dyDescent="0.3">
      <c r="A4267" t="s">
        <v>21750</v>
      </c>
      <c r="B4267">
        <v>20230143823</v>
      </c>
      <c r="C4267" t="s">
        <v>21751</v>
      </c>
      <c r="D4267" t="s">
        <v>202</v>
      </c>
      <c r="E4267" t="s">
        <v>21750</v>
      </c>
      <c r="G4267">
        <v>20</v>
      </c>
      <c r="H4267" t="s">
        <v>30</v>
      </c>
      <c r="I4267" t="s">
        <v>742</v>
      </c>
      <c r="J4267" t="s">
        <v>74</v>
      </c>
      <c r="K4267" t="s">
        <v>12125</v>
      </c>
      <c r="L4267">
        <v>10065066873</v>
      </c>
      <c r="M4267">
        <v>990019350</v>
      </c>
      <c r="N4267">
        <v>10065066873</v>
      </c>
      <c r="P4267" t="s">
        <v>34</v>
      </c>
      <c r="Q4267" t="s">
        <v>241</v>
      </c>
    </row>
    <row r="4268" spans="1:17" x14ac:dyDescent="0.3">
      <c r="A4268" t="s">
        <v>22443</v>
      </c>
      <c r="B4268">
        <v>20200041418</v>
      </c>
      <c r="C4268" t="s">
        <v>22444</v>
      </c>
      <c r="D4268" t="s">
        <v>46</v>
      </c>
      <c r="E4268" t="s">
        <v>22443</v>
      </c>
      <c r="G4268">
        <v>15</v>
      </c>
      <c r="H4268" t="s">
        <v>30</v>
      </c>
      <c r="I4268" t="s">
        <v>358</v>
      </c>
      <c r="J4268" t="s">
        <v>74</v>
      </c>
      <c r="K4268" t="s">
        <v>2323</v>
      </c>
      <c r="L4268">
        <v>10099596954</v>
      </c>
      <c r="M4268">
        <v>46881090286</v>
      </c>
      <c r="N4268">
        <v>10099596954</v>
      </c>
      <c r="P4268" t="s">
        <v>34</v>
      </c>
      <c r="Q4268" t="s">
        <v>213</v>
      </c>
    </row>
    <row r="4269" spans="1:17" x14ac:dyDescent="0.3">
      <c r="A4269" t="s">
        <v>9928</v>
      </c>
      <c r="B4269">
        <v>20200033025</v>
      </c>
      <c r="C4269" t="s">
        <v>3329</v>
      </c>
      <c r="D4269" t="s">
        <v>552</v>
      </c>
      <c r="E4269" t="s">
        <v>9928</v>
      </c>
      <c r="G4269">
        <v>19</v>
      </c>
      <c r="H4269" t="s">
        <v>37</v>
      </c>
      <c r="I4269" t="s">
        <v>244</v>
      </c>
      <c r="J4269" t="s">
        <v>51</v>
      </c>
      <c r="K4269" t="s">
        <v>9249</v>
      </c>
      <c r="L4269">
        <v>10098617153</v>
      </c>
      <c r="M4269">
        <v>51310920436</v>
      </c>
      <c r="N4269">
        <v>10098617153</v>
      </c>
      <c r="P4269" t="s">
        <v>34</v>
      </c>
      <c r="Q4269" t="s">
        <v>213</v>
      </c>
    </row>
    <row r="4270" spans="1:17" x14ac:dyDescent="0.3">
      <c r="A4270" t="s">
        <v>26404</v>
      </c>
      <c r="B4270">
        <v>20210062214</v>
      </c>
      <c r="C4270" t="s">
        <v>3329</v>
      </c>
      <c r="D4270" t="s">
        <v>183</v>
      </c>
      <c r="E4270" t="s">
        <v>26404</v>
      </c>
      <c r="G4270">
        <v>16</v>
      </c>
      <c r="H4270" t="s">
        <v>30</v>
      </c>
      <c r="I4270" t="s">
        <v>244</v>
      </c>
      <c r="J4270" t="s">
        <v>51</v>
      </c>
      <c r="K4270" t="s">
        <v>8982</v>
      </c>
      <c r="L4270">
        <v>10108452347</v>
      </c>
      <c r="M4270">
        <v>51310920484</v>
      </c>
      <c r="N4270">
        <v>10108452347</v>
      </c>
      <c r="P4270" t="s">
        <v>34</v>
      </c>
      <c r="Q4270" t="s">
        <v>213</v>
      </c>
    </row>
    <row r="4271" spans="1:17" x14ac:dyDescent="0.3">
      <c r="A4271" t="s">
        <v>11130</v>
      </c>
      <c r="B4271">
        <v>20190021153</v>
      </c>
      <c r="C4271" t="s">
        <v>11131</v>
      </c>
      <c r="D4271" t="s">
        <v>291</v>
      </c>
      <c r="E4271" t="s">
        <v>11130</v>
      </c>
      <c r="G4271">
        <v>20</v>
      </c>
      <c r="H4271" t="s">
        <v>30</v>
      </c>
      <c r="I4271" t="s">
        <v>2146</v>
      </c>
      <c r="J4271" t="s">
        <v>51</v>
      </c>
      <c r="K4271" t="s">
        <v>23554</v>
      </c>
      <c r="L4271">
        <v>10092205453</v>
      </c>
      <c r="M4271">
        <v>51660560229</v>
      </c>
      <c r="N4271">
        <v>10092205453</v>
      </c>
      <c r="P4271" t="s">
        <v>34</v>
      </c>
      <c r="Q4271" t="s">
        <v>376</v>
      </c>
    </row>
    <row r="4272" spans="1:17" x14ac:dyDescent="0.3">
      <c r="A4272" t="s">
        <v>21959</v>
      </c>
      <c r="B4272">
        <v>20220110722</v>
      </c>
      <c r="C4272" t="s">
        <v>21960</v>
      </c>
      <c r="D4272" t="s">
        <v>190</v>
      </c>
      <c r="E4272" t="s">
        <v>21959</v>
      </c>
      <c r="G4272">
        <v>19</v>
      </c>
      <c r="H4272" t="s">
        <v>30</v>
      </c>
      <c r="I4272" t="s">
        <v>8485</v>
      </c>
      <c r="J4272" t="s">
        <v>228</v>
      </c>
      <c r="K4272" t="s">
        <v>12125</v>
      </c>
      <c r="L4272">
        <v>10135334885</v>
      </c>
      <c r="M4272">
        <v>53840370278</v>
      </c>
      <c r="N4272">
        <v>10135334885</v>
      </c>
      <c r="P4272" t="s">
        <v>34</v>
      </c>
      <c r="Q4272" t="s">
        <v>288</v>
      </c>
    </row>
    <row r="4273" spans="1:17" x14ac:dyDescent="0.3">
      <c r="A4273" t="s">
        <v>21043</v>
      </c>
      <c r="B4273">
        <v>20120015582</v>
      </c>
      <c r="C4273" t="s">
        <v>21044</v>
      </c>
      <c r="D4273" t="s">
        <v>736</v>
      </c>
      <c r="E4273" t="s">
        <v>21043</v>
      </c>
      <c r="G4273">
        <v>30</v>
      </c>
      <c r="H4273" t="s">
        <v>30</v>
      </c>
      <c r="I4273" t="s">
        <v>8030</v>
      </c>
      <c r="J4273" t="s">
        <v>39</v>
      </c>
      <c r="K4273" t="s">
        <v>10733</v>
      </c>
      <c r="L4273">
        <v>10013471765</v>
      </c>
      <c r="M4273">
        <v>41430010017</v>
      </c>
      <c r="N4273">
        <v>10013471765</v>
      </c>
      <c r="P4273" t="s">
        <v>34</v>
      </c>
      <c r="Q4273" t="s">
        <v>376</v>
      </c>
    </row>
    <row r="4274" spans="1:17" x14ac:dyDescent="0.3">
      <c r="A4274" t="s">
        <v>5662</v>
      </c>
      <c r="B4274">
        <v>20200055118</v>
      </c>
      <c r="C4274" t="s">
        <v>5663</v>
      </c>
      <c r="D4274" t="s">
        <v>5664</v>
      </c>
      <c r="E4274" t="s">
        <v>5662</v>
      </c>
      <c r="G4274">
        <v>17</v>
      </c>
      <c r="H4274" t="s">
        <v>30</v>
      </c>
      <c r="I4274" t="s">
        <v>2544</v>
      </c>
      <c r="J4274" t="s">
        <v>39</v>
      </c>
      <c r="K4274" t="s">
        <v>8982</v>
      </c>
      <c r="L4274">
        <v>10106796475</v>
      </c>
      <c r="M4274">
        <v>41730280009</v>
      </c>
      <c r="N4274">
        <v>10106796475</v>
      </c>
      <c r="P4274" t="s">
        <v>34</v>
      </c>
      <c r="Q4274" t="s">
        <v>376</v>
      </c>
    </row>
    <row r="4275" spans="1:17" x14ac:dyDescent="0.3">
      <c r="A4275" t="s">
        <v>22796</v>
      </c>
      <c r="B4275">
        <v>20220088966</v>
      </c>
      <c r="C4275" t="s">
        <v>22797</v>
      </c>
      <c r="D4275" t="s">
        <v>867</v>
      </c>
      <c r="E4275" t="s">
        <v>22796</v>
      </c>
      <c r="G4275">
        <v>16</v>
      </c>
      <c r="H4275" t="s">
        <v>30</v>
      </c>
      <c r="I4275" t="s">
        <v>1813</v>
      </c>
      <c r="J4275" t="s">
        <v>74</v>
      </c>
      <c r="K4275" t="s">
        <v>2323</v>
      </c>
      <c r="L4275">
        <v>10120355257</v>
      </c>
      <c r="M4275">
        <v>46680290641</v>
      </c>
      <c r="N4275">
        <v>10120355257</v>
      </c>
      <c r="P4275" t="s">
        <v>34</v>
      </c>
      <c r="Q4275" t="s">
        <v>213</v>
      </c>
    </row>
    <row r="4276" spans="1:17" x14ac:dyDescent="0.3">
      <c r="A4276" t="s">
        <v>21353</v>
      </c>
      <c r="B4276">
        <v>20230139433</v>
      </c>
      <c r="C4276" t="s">
        <v>21354</v>
      </c>
      <c r="D4276" t="s">
        <v>284</v>
      </c>
      <c r="E4276" t="s">
        <v>21353</v>
      </c>
      <c r="G4276">
        <v>18</v>
      </c>
      <c r="H4276" t="s">
        <v>37</v>
      </c>
      <c r="I4276" t="s">
        <v>1104</v>
      </c>
      <c r="J4276" t="s">
        <v>39</v>
      </c>
      <c r="K4276" t="s">
        <v>10733</v>
      </c>
      <c r="L4276">
        <v>10138005924</v>
      </c>
      <c r="M4276">
        <v>41740230216</v>
      </c>
      <c r="N4276">
        <v>10138005924</v>
      </c>
      <c r="P4276" t="s">
        <v>34</v>
      </c>
      <c r="Q4276" t="s">
        <v>288</v>
      </c>
    </row>
    <row r="4277" spans="1:17" x14ac:dyDescent="0.3">
      <c r="A4277" t="s">
        <v>10830</v>
      </c>
      <c r="B4277">
        <v>20160003403</v>
      </c>
      <c r="C4277" t="s">
        <v>10831</v>
      </c>
      <c r="D4277" t="s">
        <v>107</v>
      </c>
      <c r="E4277" t="s">
        <v>10830</v>
      </c>
      <c r="G4277">
        <v>20</v>
      </c>
      <c r="H4277" t="s">
        <v>30</v>
      </c>
      <c r="I4277" t="s">
        <v>7678</v>
      </c>
      <c r="J4277" t="s">
        <v>74</v>
      </c>
      <c r="K4277" t="s">
        <v>23554</v>
      </c>
      <c r="L4277">
        <v>10068812891</v>
      </c>
      <c r="M4277">
        <v>46550740054</v>
      </c>
      <c r="N4277">
        <v>10068812891</v>
      </c>
      <c r="P4277" t="s">
        <v>34</v>
      </c>
      <c r="Q4277" t="s">
        <v>213</v>
      </c>
    </row>
    <row r="4278" spans="1:17" x14ac:dyDescent="0.3">
      <c r="A4278" t="s">
        <v>18908</v>
      </c>
      <c r="B4278">
        <v>20130000645</v>
      </c>
      <c r="C4278" t="s">
        <v>18909</v>
      </c>
      <c r="D4278" t="s">
        <v>7848</v>
      </c>
      <c r="E4278" t="s">
        <v>18908</v>
      </c>
      <c r="G4278">
        <v>57</v>
      </c>
      <c r="H4278" t="s">
        <v>30</v>
      </c>
      <c r="I4278" t="s">
        <v>216</v>
      </c>
      <c r="J4278" t="s">
        <v>217</v>
      </c>
      <c r="K4278" t="s">
        <v>10733</v>
      </c>
      <c r="L4278">
        <v>10026690340</v>
      </c>
      <c r="M4278">
        <v>44370440294</v>
      </c>
      <c r="N4278">
        <v>10026690340</v>
      </c>
      <c r="P4278" t="s">
        <v>34</v>
      </c>
      <c r="Q4278" t="s">
        <v>213</v>
      </c>
    </row>
    <row r="4279" spans="1:17" x14ac:dyDescent="0.3">
      <c r="A4279" t="s">
        <v>27130</v>
      </c>
      <c r="B4279">
        <v>20220093607</v>
      </c>
      <c r="C4279" t="s">
        <v>27131</v>
      </c>
      <c r="D4279" t="s">
        <v>27132</v>
      </c>
      <c r="E4279" t="s">
        <v>27130</v>
      </c>
      <c r="G4279">
        <v>16</v>
      </c>
      <c r="H4279" t="s">
        <v>30</v>
      </c>
      <c r="I4279" t="s">
        <v>2093</v>
      </c>
      <c r="J4279" t="s">
        <v>228</v>
      </c>
      <c r="K4279" t="s">
        <v>8982</v>
      </c>
      <c r="L4279">
        <v>10121731344</v>
      </c>
      <c r="M4279">
        <v>53060860297</v>
      </c>
      <c r="N4279">
        <v>10121731344</v>
      </c>
      <c r="P4279" t="s">
        <v>34</v>
      </c>
      <c r="Q4279" t="s">
        <v>288</v>
      </c>
    </row>
    <row r="4280" spans="1:17" x14ac:dyDescent="0.3">
      <c r="A4280" t="s">
        <v>22726</v>
      </c>
      <c r="B4280">
        <v>20200046502</v>
      </c>
      <c r="C4280" t="s">
        <v>22727</v>
      </c>
      <c r="D4280" t="s">
        <v>1888</v>
      </c>
      <c r="E4280" t="s">
        <v>22726</v>
      </c>
      <c r="G4280">
        <v>15</v>
      </c>
      <c r="H4280" t="s">
        <v>30</v>
      </c>
      <c r="I4280" t="s">
        <v>2300</v>
      </c>
      <c r="J4280" t="s">
        <v>32</v>
      </c>
      <c r="K4280" t="s">
        <v>2323</v>
      </c>
      <c r="L4280">
        <v>10100090745</v>
      </c>
      <c r="M4280">
        <v>48957020255</v>
      </c>
      <c r="N4280">
        <v>10100090745</v>
      </c>
      <c r="P4280" t="s">
        <v>34</v>
      </c>
      <c r="Q4280" t="s">
        <v>213</v>
      </c>
    </row>
    <row r="4281" spans="1:17" x14ac:dyDescent="0.3">
      <c r="A4281" t="s">
        <v>13894</v>
      </c>
      <c r="B4281">
        <v>20070002681</v>
      </c>
      <c r="C4281" t="s">
        <v>13895</v>
      </c>
      <c r="D4281" t="s">
        <v>4264</v>
      </c>
      <c r="E4281" t="s">
        <v>13894</v>
      </c>
      <c r="G4281">
        <v>27</v>
      </c>
      <c r="H4281" t="s">
        <v>37</v>
      </c>
      <c r="I4281" t="s">
        <v>7678</v>
      </c>
      <c r="J4281" t="s">
        <v>74</v>
      </c>
      <c r="K4281" t="s">
        <v>10733</v>
      </c>
      <c r="L4281">
        <v>10009866803</v>
      </c>
      <c r="M4281">
        <v>46550740136</v>
      </c>
      <c r="N4281">
        <v>10009866803</v>
      </c>
      <c r="P4281" t="s">
        <v>34</v>
      </c>
      <c r="Q4281" t="s">
        <v>288</v>
      </c>
    </row>
    <row r="4282" spans="1:17" x14ac:dyDescent="0.3">
      <c r="A4282" t="s">
        <v>26633</v>
      </c>
      <c r="B4282">
        <v>20200043281</v>
      </c>
      <c r="C4282" t="s">
        <v>4193</v>
      </c>
      <c r="D4282" t="s">
        <v>1426</v>
      </c>
      <c r="E4282" t="s">
        <v>26633</v>
      </c>
      <c r="G4282">
        <v>16</v>
      </c>
      <c r="H4282" t="s">
        <v>30</v>
      </c>
      <c r="I4282" t="s">
        <v>2274</v>
      </c>
      <c r="J4282" t="s">
        <v>233</v>
      </c>
      <c r="K4282" t="s">
        <v>8982</v>
      </c>
      <c r="L4282">
        <v>10100605754</v>
      </c>
      <c r="M4282">
        <v>49762660296</v>
      </c>
      <c r="N4282">
        <v>10100605754</v>
      </c>
      <c r="P4282" t="s">
        <v>34</v>
      </c>
      <c r="Q4282" t="s">
        <v>213</v>
      </c>
    </row>
    <row r="4283" spans="1:17" x14ac:dyDescent="0.3">
      <c r="A4283" t="s">
        <v>19179</v>
      </c>
      <c r="B4283">
        <v>19970062079</v>
      </c>
      <c r="C4283" t="s">
        <v>13895</v>
      </c>
      <c r="D4283" t="s">
        <v>1716</v>
      </c>
      <c r="E4283" t="s">
        <v>19179</v>
      </c>
      <c r="G4283">
        <v>61</v>
      </c>
      <c r="H4283" t="s">
        <v>30</v>
      </c>
      <c r="I4283" t="s">
        <v>7678</v>
      </c>
      <c r="J4283" t="s">
        <v>74</v>
      </c>
      <c r="K4283" t="s">
        <v>10733</v>
      </c>
      <c r="L4283">
        <v>10024397605</v>
      </c>
      <c r="M4283">
        <v>46550740004</v>
      </c>
      <c r="N4283">
        <v>10024397605</v>
      </c>
      <c r="P4283" t="s">
        <v>34</v>
      </c>
      <c r="Q4283" t="s">
        <v>213</v>
      </c>
    </row>
    <row r="4284" spans="1:17" x14ac:dyDescent="0.3">
      <c r="A4284" t="s">
        <v>16617</v>
      </c>
      <c r="B4284">
        <v>20180019202</v>
      </c>
      <c r="C4284" t="s">
        <v>6292</v>
      </c>
      <c r="D4284" t="s">
        <v>12954</v>
      </c>
      <c r="E4284" t="s">
        <v>16617</v>
      </c>
      <c r="G4284">
        <v>42</v>
      </c>
      <c r="H4284" t="s">
        <v>30</v>
      </c>
      <c r="I4284" t="s">
        <v>501</v>
      </c>
      <c r="J4284" t="s">
        <v>39</v>
      </c>
      <c r="K4284" t="s">
        <v>10733</v>
      </c>
      <c r="L4284">
        <v>10074583987</v>
      </c>
      <c r="M4284">
        <v>41262480253</v>
      </c>
      <c r="N4284">
        <v>10074583987</v>
      </c>
      <c r="P4284" t="s">
        <v>34</v>
      </c>
      <c r="Q4284" t="s">
        <v>288</v>
      </c>
    </row>
    <row r="4285" spans="1:17" x14ac:dyDescent="0.3">
      <c r="A4285" t="s">
        <v>6291</v>
      </c>
      <c r="B4285">
        <v>20160027188</v>
      </c>
      <c r="C4285" t="s">
        <v>6292</v>
      </c>
      <c r="D4285" t="s">
        <v>6293</v>
      </c>
      <c r="E4285" t="s">
        <v>6291</v>
      </c>
      <c r="G4285">
        <v>17</v>
      </c>
      <c r="H4285" t="s">
        <v>37</v>
      </c>
      <c r="I4285" t="s">
        <v>501</v>
      </c>
      <c r="J4285" t="s">
        <v>39</v>
      </c>
      <c r="K4285" t="s">
        <v>8982</v>
      </c>
      <c r="L4285">
        <v>10066084161</v>
      </c>
      <c r="M4285">
        <v>41262480204</v>
      </c>
      <c r="N4285">
        <v>10066084161</v>
      </c>
      <c r="P4285" t="s">
        <v>34</v>
      </c>
      <c r="Q4285" t="s">
        <v>288</v>
      </c>
    </row>
    <row r="4286" spans="1:17" x14ac:dyDescent="0.3">
      <c r="A4286" t="s">
        <v>20964</v>
      </c>
      <c r="B4286">
        <v>20230139932</v>
      </c>
      <c r="C4286" t="s">
        <v>11634</v>
      </c>
      <c r="D4286" t="s">
        <v>1116</v>
      </c>
      <c r="E4286" t="s">
        <v>20964</v>
      </c>
      <c r="G4286">
        <v>48</v>
      </c>
      <c r="H4286" t="s">
        <v>30</v>
      </c>
      <c r="J4286" t="s">
        <v>260</v>
      </c>
      <c r="K4286" t="s">
        <v>10733</v>
      </c>
      <c r="L4286">
        <v>10137890736</v>
      </c>
      <c r="M4286">
        <v>50478000044</v>
      </c>
      <c r="N4286">
        <v>10137890736</v>
      </c>
      <c r="P4286" t="s">
        <v>34</v>
      </c>
      <c r="Q4286" t="s">
        <v>213</v>
      </c>
    </row>
    <row r="4287" spans="1:17" x14ac:dyDescent="0.3">
      <c r="A4287" t="s">
        <v>14405</v>
      </c>
      <c r="B4287">
        <v>20090005930</v>
      </c>
      <c r="C4287" t="s">
        <v>13992</v>
      </c>
      <c r="D4287" t="s">
        <v>60</v>
      </c>
      <c r="E4287" t="s">
        <v>14405</v>
      </c>
      <c r="G4287">
        <v>30</v>
      </c>
      <c r="H4287" t="s">
        <v>30</v>
      </c>
      <c r="I4287" t="s">
        <v>689</v>
      </c>
      <c r="J4287" t="s">
        <v>39</v>
      </c>
      <c r="K4287" t="s">
        <v>10733</v>
      </c>
      <c r="L4287">
        <v>10025890189</v>
      </c>
      <c r="M4287">
        <v>41420430878</v>
      </c>
      <c r="N4287">
        <v>10025890189</v>
      </c>
      <c r="P4287" t="s">
        <v>34</v>
      </c>
      <c r="Q4287" t="s">
        <v>288</v>
      </c>
    </row>
    <row r="4288" spans="1:17" x14ac:dyDescent="0.3">
      <c r="A4288" t="s">
        <v>13991</v>
      </c>
      <c r="B4288">
        <v>20090005822</v>
      </c>
      <c r="C4288" t="s">
        <v>13992</v>
      </c>
      <c r="D4288" t="s">
        <v>992</v>
      </c>
      <c r="E4288" t="s">
        <v>13991</v>
      </c>
      <c r="G4288">
        <v>28</v>
      </c>
      <c r="H4288" t="s">
        <v>30</v>
      </c>
      <c r="I4288" t="s">
        <v>689</v>
      </c>
      <c r="J4288" t="s">
        <v>39</v>
      </c>
      <c r="K4288" t="s">
        <v>10733</v>
      </c>
      <c r="L4288">
        <v>10025889482</v>
      </c>
      <c r="M4288">
        <v>41420430427</v>
      </c>
      <c r="N4288">
        <v>10025889482</v>
      </c>
      <c r="P4288" t="s">
        <v>34</v>
      </c>
      <c r="Q4288" t="s">
        <v>376</v>
      </c>
    </row>
    <row r="4289" spans="1:17" x14ac:dyDescent="0.3">
      <c r="A4289" t="s">
        <v>4482</v>
      </c>
      <c r="B4289">
        <v>20150010148</v>
      </c>
      <c r="C4289" t="s">
        <v>4483</v>
      </c>
      <c r="D4289" t="s">
        <v>4216</v>
      </c>
      <c r="E4289" t="s">
        <v>4482</v>
      </c>
      <c r="G4289">
        <v>16</v>
      </c>
      <c r="H4289" t="s">
        <v>30</v>
      </c>
      <c r="I4289" t="s">
        <v>466</v>
      </c>
      <c r="J4289" t="s">
        <v>228</v>
      </c>
      <c r="K4289" t="s">
        <v>8982</v>
      </c>
      <c r="L4289">
        <v>10071227383</v>
      </c>
      <c r="M4289">
        <v>53052410452</v>
      </c>
      <c r="N4289">
        <v>10071227383</v>
      </c>
      <c r="P4289" t="s">
        <v>34</v>
      </c>
      <c r="Q4289" t="s">
        <v>288</v>
      </c>
    </row>
    <row r="4290" spans="1:17" x14ac:dyDescent="0.3">
      <c r="A4290" t="s">
        <v>8521</v>
      </c>
      <c r="B4290">
        <v>20120023086</v>
      </c>
      <c r="C4290" t="s">
        <v>8522</v>
      </c>
      <c r="D4290" t="s">
        <v>1115</v>
      </c>
      <c r="E4290" t="s">
        <v>8521</v>
      </c>
      <c r="G4290">
        <v>18</v>
      </c>
      <c r="H4290" t="s">
        <v>30</v>
      </c>
      <c r="I4290" t="s">
        <v>1128</v>
      </c>
      <c r="J4290" t="s">
        <v>48</v>
      </c>
      <c r="K4290" t="s">
        <v>12125</v>
      </c>
      <c r="L4290">
        <v>10069574949</v>
      </c>
      <c r="M4290">
        <v>42390790632</v>
      </c>
      <c r="N4290">
        <v>10069574949</v>
      </c>
      <c r="P4290" t="s">
        <v>34</v>
      </c>
      <c r="Q4290" t="s">
        <v>288</v>
      </c>
    </row>
    <row r="4291" spans="1:17" x14ac:dyDescent="0.3">
      <c r="A4291" t="s">
        <v>15191</v>
      </c>
      <c r="B4291">
        <v>20070020453</v>
      </c>
      <c r="C4291" t="s">
        <v>6635</v>
      </c>
      <c r="D4291" t="s">
        <v>87</v>
      </c>
      <c r="E4291" t="s">
        <v>15191</v>
      </c>
      <c r="G4291">
        <v>34</v>
      </c>
      <c r="H4291" t="s">
        <v>30</v>
      </c>
      <c r="I4291" t="s">
        <v>1725</v>
      </c>
      <c r="J4291" t="s">
        <v>39</v>
      </c>
      <c r="K4291" t="s">
        <v>12125</v>
      </c>
      <c r="L4291">
        <v>10060004382</v>
      </c>
      <c r="M4291">
        <v>41730050140</v>
      </c>
      <c r="N4291">
        <v>10060004382</v>
      </c>
      <c r="P4291" t="s">
        <v>34</v>
      </c>
      <c r="Q4291" t="s">
        <v>376</v>
      </c>
    </row>
    <row r="4292" spans="1:17" x14ac:dyDescent="0.3">
      <c r="A4292" t="s">
        <v>6634</v>
      </c>
      <c r="B4292">
        <v>20160006691</v>
      </c>
      <c r="C4292" t="s">
        <v>6635</v>
      </c>
      <c r="D4292" t="s">
        <v>60</v>
      </c>
      <c r="E4292" t="s">
        <v>6634</v>
      </c>
      <c r="G4292">
        <v>17</v>
      </c>
      <c r="H4292" t="s">
        <v>30</v>
      </c>
      <c r="I4292" t="s">
        <v>344</v>
      </c>
      <c r="J4292" t="s">
        <v>260</v>
      </c>
      <c r="K4292" t="s">
        <v>4761</v>
      </c>
      <c r="L4292">
        <v>10067962022</v>
      </c>
      <c r="M4292">
        <v>50230290711</v>
      </c>
      <c r="N4292">
        <v>10067962022</v>
      </c>
      <c r="P4292" t="s">
        <v>34</v>
      </c>
      <c r="Q4292" t="s">
        <v>213</v>
      </c>
    </row>
    <row r="4293" spans="1:17" x14ac:dyDescent="0.3">
      <c r="A4293" t="s">
        <v>26339</v>
      </c>
      <c r="B4293">
        <v>20200052042</v>
      </c>
      <c r="C4293" t="s">
        <v>26340</v>
      </c>
      <c r="D4293" t="s">
        <v>125</v>
      </c>
      <c r="E4293" t="s">
        <v>26339</v>
      </c>
      <c r="G4293">
        <v>16</v>
      </c>
      <c r="H4293" t="s">
        <v>30</v>
      </c>
      <c r="I4293" t="s">
        <v>999</v>
      </c>
      <c r="J4293" t="s">
        <v>48</v>
      </c>
      <c r="K4293" t="s">
        <v>8982</v>
      </c>
      <c r="L4293">
        <v>10104002269</v>
      </c>
      <c r="M4293">
        <v>42710890418</v>
      </c>
      <c r="N4293">
        <v>10104002269</v>
      </c>
      <c r="P4293" t="s">
        <v>34</v>
      </c>
      <c r="Q4293" t="s">
        <v>213</v>
      </c>
    </row>
    <row r="4294" spans="1:17" x14ac:dyDescent="0.3">
      <c r="A4294" t="s">
        <v>27152</v>
      </c>
      <c r="B4294">
        <v>20210074743</v>
      </c>
      <c r="C4294" t="s">
        <v>27153</v>
      </c>
      <c r="D4294" t="s">
        <v>158</v>
      </c>
      <c r="E4294" t="s">
        <v>27152</v>
      </c>
      <c r="G4294">
        <v>16</v>
      </c>
      <c r="H4294" t="s">
        <v>30</v>
      </c>
      <c r="I4294" t="s">
        <v>2483</v>
      </c>
      <c r="J4294" t="s">
        <v>228</v>
      </c>
      <c r="K4294" t="s">
        <v>8982</v>
      </c>
      <c r="L4294">
        <v>10112313856</v>
      </c>
      <c r="M4294">
        <v>53132270186</v>
      </c>
      <c r="N4294">
        <v>10112313856</v>
      </c>
      <c r="P4294" t="s">
        <v>34</v>
      </c>
      <c r="Q4294" t="s">
        <v>288</v>
      </c>
    </row>
    <row r="4295" spans="1:17" x14ac:dyDescent="0.3">
      <c r="A4295" t="s">
        <v>19208</v>
      </c>
      <c r="B4295">
        <v>20220110810</v>
      </c>
      <c r="C4295" t="s">
        <v>16295</v>
      </c>
      <c r="D4295" t="s">
        <v>14897</v>
      </c>
      <c r="E4295" t="s">
        <v>19208</v>
      </c>
      <c r="G4295">
        <v>61</v>
      </c>
      <c r="H4295" t="s">
        <v>37</v>
      </c>
      <c r="I4295" t="s">
        <v>1026</v>
      </c>
      <c r="J4295" t="s">
        <v>228</v>
      </c>
      <c r="K4295" t="s">
        <v>9249</v>
      </c>
      <c r="L4295">
        <v>10125797866</v>
      </c>
      <c r="M4295">
        <v>53830130393</v>
      </c>
      <c r="N4295">
        <v>10125797866</v>
      </c>
      <c r="P4295" t="s">
        <v>34</v>
      </c>
      <c r="Q4295" t="s">
        <v>213</v>
      </c>
    </row>
    <row r="4296" spans="1:17" x14ac:dyDescent="0.3">
      <c r="A4296" t="s">
        <v>26465</v>
      </c>
      <c r="B4296">
        <v>20230134996</v>
      </c>
      <c r="C4296" t="s">
        <v>21823</v>
      </c>
      <c r="D4296" t="s">
        <v>155</v>
      </c>
      <c r="E4296" t="s">
        <v>26465</v>
      </c>
      <c r="G4296">
        <v>16</v>
      </c>
      <c r="H4296" t="s">
        <v>30</v>
      </c>
      <c r="I4296" t="s">
        <v>659</v>
      </c>
      <c r="J4296" t="s">
        <v>51</v>
      </c>
      <c r="K4296" t="s">
        <v>8982</v>
      </c>
      <c r="L4296">
        <v>10135037825</v>
      </c>
      <c r="M4296">
        <v>51300110530</v>
      </c>
      <c r="N4296">
        <v>10135037825</v>
      </c>
      <c r="P4296" t="s">
        <v>34</v>
      </c>
      <c r="Q4296" t="s">
        <v>213</v>
      </c>
    </row>
    <row r="4297" spans="1:17" x14ac:dyDescent="0.3">
      <c r="A4297" t="s">
        <v>21822</v>
      </c>
      <c r="B4297">
        <v>20230144311</v>
      </c>
      <c r="C4297" t="s">
        <v>21823</v>
      </c>
      <c r="D4297" t="s">
        <v>9508</v>
      </c>
      <c r="E4297" t="s">
        <v>21822</v>
      </c>
      <c r="G4297">
        <v>18</v>
      </c>
      <c r="H4297" t="s">
        <v>37</v>
      </c>
      <c r="I4297" t="s">
        <v>19532</v>
      </c>
      <c r="J4297" t="s">
        <v>336</v>
      </c>
      <c r="K4297" t="s">
        <v>12125</v>
      </c>
      <c r="L4297">
        <v>10044861773</v>
      </c>
      <c r="M4297">
        <v>990019396</v>
      </c>
      <c r="N4297">
        <v>10044861773</v>
      </c>
      <c r="P4297" t="s">
        <v>34</v>
      </c>
      <c r="Q4297" t="s">
        <v>213</v>
      </c>
    </row>
    <row r="4298" spans="1:17" x14ac:dyDescent="0.3">
      <c r="A4298" t="s">
        <v>26502</v>
      </c>
      <c r="B4298">
        <v>20230131790</v>
      </c>
      <c r="C4298" t="s">
        <v>26503</v>
      </c>
      <c r="D4298" t="s">
        <v>130</v>
      </c>
      <c r="E4298" t="s">
        <v>26502</v>
      </c>
      <c r="G4298">
        <v>16</v>
      </c>
      <c r="H4298" t="s">
        <v>30</v>
      </c>
      <c r="I4298" t="s">
        <v>1670</v>
      </c>
      <c r="J4298" t="s">
        <v>39</v>
      </c>
      <c r="K4298" t="s">
        <v>8982</v>
      </c>
      <c r="L4298">
        <v>10138079480</v>
      </c>
      <c r="M4298">
        <v>41380040175</v>
      </c>
      <c r="N4298">
        <v>10138079480</v>
      </c>
      <c r="P4298" t="s">
        <v>34</v>
      </c>
      <c r="Q4298" t="s">
        <v>213</v>
      </c>
    </row>
    <row r="4299" spans="1:17" x14ac:dyDescent="0.3">
      <c r="A4299" t="s">
        <v>21508</v>
      </c>
      <c r="B4299">
        <v>20230136503</v>
      </c>
      <c r="C4299" t="s">
        <v>21509</v>
      </c>
      <c r="D4299" t="s">
        <v>21510</v>
      </c>
      <c r="E4299" t="s">
        <v>21508</v>
      </c>
      <c r="G4299">
        <v>36</v>
      </c>
      <c r="H4299" t="s">
        <v>30</v>
      </c>
      <c r="I4299" t="s">
        <v>750</v>
      </c>
      <c r="J4299" t="s">
        <v>439</v>
      </c>
      <c r="K4299" t="s">
        <v>10733</v>
      </c>
      <c r="L4299">
        <v>10137685218</v>
      </c>
      <c r="M4299">
        <v>62970700277</v>
      </c>
      <c r="N4299">
        <v>10137685218</v>
      </c>
      <c r="P4299" t="s">
        <v>34</v>
      </c>
      <c r="Q4299" t="s">
        <v>288</v>
      </c>
    </row>
    <row r="4300" spans="1:17" x14ac:dyDescent="0.3">
      <c r="A4300" t="s">
        <v>22102</v>
      </c>
      <c r="B4300">
        <v>20210083251</v>
      </c>
      <c r="C4300" t="s">
        <v>2428</v>
      </c>
      <c r="D4300" t="s">
        <v>22103</v>
      </c>
      <c r="E4300" t="s">
        <v>22102</v>
      </c>
      <c r="G4300">
        <v>15</v>
      </c>
      <c r="H4300" t="s">
        <v>30</v>
      </c>
      <c r="I4300" t="s">
        <v>2429</v>
      </c>
      <c r="J4300" t="s">
        <v>228</v>
      </c>
      <c r="K4300" t="s">
        <v>2323</v>
      </c>
      <c r="L4300">
        <v>10119738295</v>
      </c>
      <c r="M4300">
        <v>53132400062</v>
      </c>
      <c r="N4300">
        <v>10119738295</v>
      </c>
      <c r="P4300" t="s">
        <v>34</v>
      </c>
      <c r="Q4300" t="s">
        <v>213</v>
      </c>
    </row>
    <row r="4301" spans="1:17" x14ac:dyDescent="0.3">
      <c r="A4301" t="s">
        <v>14578</v>
      </c>
      <c r="B4301">
        <v>20060019455</v>
      </c>
      <c r="C4301" t="s">
        <v>2428</v>
      </c>
      <c r="D4301" t="s">
        <v>887</v>
      </c>
      <c r="E4301" t="s">
        <v>14578</v>
      </c>
      <c r="G4301">
        <v>31</v>
      </c>
      <c r="H4301" t="s">
        <v>30</v>
      </c>
      <c r="I4301" t="s">
        <v>292</v>
      </c>
      <c r="J4301" t="s">
        <v>51</v>
      </c>
      <c r="K4301" t="s">
        <v>23554</v>
      </c>
      <c r="L4301">
        <v>10116410589</v>
      </c>
      <c r="M4301">
        <v>51300380379</v>
      </c>
      <c r="N4301">
        <v>10116410589</v>
      </c>
      <c r="P4301" t="s">
        <v>34</v>
      </c>
      <c r="Q4301" t="s">
        <v>288</v>
      </c>
    </row>
    <row r="4302" spans="1:17" x14ac:dyDescent="0.3">
      <c r="A4302" t="s">
        <v>11488</v>
      </c>
      <c r="B4302">
        <v>20200047275</v>
      </c>
      <c r="C4302" t="s">
        <v>11489</v>
      </c>
      <c r="D4302" t="s">
        <v>1696</v>
      </c>
      <c r="E4302" t="s">
        <v>11488</v>
      </c>
      <c r="G4302">
        <v>20</v>
      </c>
      <c r="H4302" t="s">
        <v>30</v>
      </c>
      <c r="I4302" t="s">
        <v>611</v>
      </c>
      <c r="J4302" t="s">
        <v>79</v>
      </c>
      <c r="K4302" t="s">
        <v>9249</v>
      </c>
      <c r="L4302">
        <v>10100221895</v>
      </c>
      <c r="M4302">
        <v>52442080059</v>
      </c>
      <c r="N4302">
        <v>10100221895</v>
      </c>
      <c r="P4302" t="s">
        <v>34</v>
      </c>
      <c r="Q4302" t="s">
        <v>213</v>
      </c>
    </row>
    <row r="4303" spans="1:17" x14ac:dyDescent="0.3">
      <c r="A4303" t="s">
        <v>19878</v>
      </c>
      <c r="B4303">
        <v>20220093470</v>
      </c>
      <c r="C4303" t="s">
        <v>19879</v>
      </c>
      <c r="D4303" t="s">
        <v>15983</v>
      </c>
      <c r="E4303" t="s">
        <v>19878</v>
      </c>
      <c r="G4303">
        <v>42</v>
      </c>
      <c r="H4303" t="s">
        <v>30</v>
      </c>
      <c r="I4303" t="s">
        <v>545</v>
      </c>
      <c r="J4303" t="s">
        <v>260</v>
      </c>
      <c r="K4303" t="s">
        <v>10733</v>
      </c>
      <c r="L4303">
        <v>10121084171</v>
      </c>
      <c r="M4303">
        <v>50643120270</v>
      </c>
      <c r="N4303">
        <v>10121084171</v>
      </c>
      <c r="P4303" t="s">
        <v>34</v>
      </c>
      <c r="Q4303" t="s">
        <v>241</v>
      </c>
    </row>
    <row r="4304" spans="1:17" x14ac:dyDescent="0.3">
      <c r="A4304" t="s">
        <v>20379</v>
      </c>
      <c r="B4304">
        <v>20160019239</v>
      </c>
      <c r="C4304" t="s">
        <v>20380</v>
      </c>
      <c r="D4304" t="s">
        <v>1269</v>
      </c>
      <c r="E4304" t="s">
        <v>20379</v>
      </c>
      <c r="G4304">
        <v>40</v>
      </c>
      <c r="H4304" t="s">
        <v>30</v>
      </c>
      <c r="I4304" t="s">
        <v>1394</v>
      </c>
      <c r="J4304" t="s">
        <v>228</v>
      </c>
      <c r="K4304" t="s">
        <v>10733</v>
      </c>
      <c r="L4304">
        <v>10028089463</v>
      </c>
      <c r="M4304">
        <v>53132320170</v>
      </c>
      <c r="N4304">
        <v>10028089463</v>
      </c>
      <c r="P4304" t="s">
        <v>34</v>
      </c>
      <c r="Q4304" t="s">
        <v>213</v>
      </c>
    </row>
    <row r="4305" spans="1:17" x14ac:dyDescent="0.3">
      <c r="A4305" t="s">
        <v>27337</v>
      </c>
      <c r="B4305">
        <v>20230124704</v>
      </c>
      <c r="C4305" t="s">
        <v>2623</v>
      </c>
      <c r="D4305" t="s">
        <v>243</v>
      </c>
      <c r="E4305" t="s">
        <v>27337</v>
      </c>
      <c r="G4305">
        <v>16</v>
      </c>
      <c r="H4305" t="s">
        <v>30</v>
      </c>
      <c r="I4305" t="s">
        <v>477</v>
      </c>
      <c r="J4305" t="s">
        <v>39</v>
      </c>
      <c r="K4305" t="s">
        <v>8982</v>
      </c>
      <c r="L4305">
        <v>10133836136</v>
      </c>
      <c r="M4305">
        <v>41010090690</v>
      </c>
      <c r="N4305">
        <v>10133836136</v>
      </c>
      <c r="P4305" t="s">
        <v>34</v>
      </c>
      <c r="Q4305" t="s">
        <v>288</v>
      </c>
    </row>
    <row r="4306" spans="1:17" x14ac:dyDescent="0.3">
      <c r="A4306" t="s">
        <v>17387</v>
      </c>
      <c r="B4306">
        <v>20010020179</v>
      </c>
      <c r="C4306" t="s">
        <v>2623</v>
      </c>
      <c r="D4306" t="s">
        <v>1799</v>
      </c>
      <c r="E4306" t="s">
        <v>17387</v>
      </c>
      <c r="G4306">
        <v>47</v>
      </c>
      <c r="H4306" t="s">
        <v>30</v>
      </c>
      <c r="I4306" t="s">
        <v>1539</v>
      </c>
      <c r="J4306" t="s">
        <v>51</v>
      </c>
      <c r="K4306" t="s">
        <v>10733</v>
      </c>
      <c r="L4306">
        <v>10024983645</v>
      </c>
      <c r="M4306">
        <v>51650100341</v>
      </c>
      <c r="N4306">
        <v>10024983645</v>
      </c>
      <c r="P4306" t="s">
        <v>34</v>
      </c>
      <c r="Q4306" t="s">
        <v>213</v>
      </c>
    </row>
    <row r="4307" spans="1:17" x14ac:dyDescent="0.3">
      <c r="A4307" t="s">
        <v>14990</v>
      </c>
      <c r="B4307">
        <v>20220104233</v>
      </c>
      <c r="C4307" t="s">
        <v>2623</v>
      </c>
      <c r="D4307" t="s">
        <v>819</v>
      </c>
      <c r="E4307" t="s">
        <v>14990</v>
      </c>
      <c r="G4307">
        <v>33</v>
      </c>
      <c r="H4307" t="s">
        <v>30</v>
      </c>
      <c r="I4307" t="s">
        <v>2392</v>
      </c>
      <c r="J4307" t="s">
        <v>74</v>
      </c>
      <c r="K4307" t="s">
        <v>10733</v>
      </c>
      <c r="L4307">
        <v>10123090859</v>
      </c>
      <c r="M4307">
        <v>46520180144</v>
      </c>
      <c r="N4307">
        <v>10123090859</v>
      </c>
      <c r="P4307" t="s">
        <v>34</v>
      </c>
      <c r="Q4307" t="s">
        <v>241</v>
      </c>
    </row>
    <row r="4308" spans="1:17" x14ac:dyDescent="0.3">
      <c r="A4308" t="s">
        <v>3823</v>
      </c>
      <c r="B4308">
        <v>20180011054</v>
      </c>
      <c r="C4308" t="s">
        <v>2623</v>
      </c>
      <c r="D4308" t="s">
        <v>86</v>
      </c>
      <c r="E4308" t="s">
        <v>3823</v>
      </c>
      <c r="G4308">
        <v>16</v>
      </c>
      <c r="H4308" t="s">
        <v>30</v>
      </c>
      <c r="I4308" t="s">
        <v>627</v>
      </c>
      <c r="J4308" t="s">
        <v>74</v>
      </c>
      <c r="K4308" t="s">
        <v>8982</v>
      </c>
      <c r="L4308">
        <v>10072638129</v>
      </c>
      <c r="M4308">
        <v>46880330161</v>
      </c>
      <c r="N4308">
        <v>10072638129</v>
      </c>
      <c r="P4308" t="s">
        <v>34</v>
      </c>
      <c r="Q4308" t="s">
        <v>288</v>
      </c>
    </row>
    <row r="4309" spans="1:17" x14ac:dyDescent="0.3">
      <c r="A4309" t="s">
        <v>8042</v>
      </c>
      <c r="B4309">
        <v>20210081242</v>
      </c>
      <c r="C4309" t="s">
        <v>8043</v>
      </c>
      <c r="D4309" t="s">
        <v>673</v>
      </c>
      <c r="E4309" t="s">
        <v>8042</v>
      </c>
      <c r="G4309">
        <v>18</v>
      </c>
      <c r="H4309" t="s">
        <v>30</v>
      </c>
      <c r="I4309" t="s">
        <v>2702</v>
      </c>
      <c r="J4309" t="s">
        <v>48</v>
      </c>
      <c r="K4309" t="s">
        <v>23554</v>
      </c>
      <c r="L4309">
        <v>10114674895</v>
      </c>
      <c r="M4309">
        <v>42900360311</v>
      </c>
      <c r="N4309">
        <v>10114674895</v>
      </c>
      <c r="P4309" t="s">
        <v>34</v>
      </c>
      <c r="Q4309" t="s">
        <v>288</v>
      </c>
    </row>
    <row r="4310" spans="1:17" x14ac:dyDescent="0.3">
      <c r="A4310" t="s">
        <v>5963</v>
      </c>
      <c r="B4310">
        <v>20190023087</v>
      </c>
      <c r="C4310" t="s">
        <v>5964</v>
      </c>
      <c r="D4310" t="s">
        <v>87</v>
      </c>
      <c r="E4310" t="s">
        <v>5963</v>
      </c>
      <c r="G4310">
        <v>17</v>
      </c>
      <c r="H4310" t="s">
        <v>30</v>
      </c>
      <c r="I4310" t="s">
        <v>469</v>
      </c>
      <c r="J4310" t="s">
        <v>228</v>
      </c>
      <c r="K4310" t="s">
        <v>8982</v>
      </c>
      <c r="L4310">
        <v>10092023880</v>
      </c>
      <c r="M4310">
        <v>53130730398</v>
      </c>
      <c r="N4310">
        <v>10092023880</v>
      </c>
      <c r="P4310" t="s">
        <v>34</v>
      </c>
      <c r="Q4310" t="s">
        <v>288</v>
      </c>
    </row>
    <row r="4311" spans="1:17" x14ac:dyDescent="0.3">
      <c r="A4311" t="s">
        <v>11124</v>
      </c>
      <c r="B4311">
        <v>20170022745</v>
      </c>
      <c r="C4311" t="s">
        <v>11125</v>
      </c>
      <c r="D4311" t="s">
        <v>373</v>
      </c>
      <c r="E4311" t="s">
        <v>11124</v>
      </c>
      <c r="G4311">
        <v>20</v>
      </c>
      <c r="H4311" t="s">
        <v>30</v>
      </c>
      <c r="I4311" t="s">
        <v>1429</v>
      </c>
      <c r="J4311" t="s">
        <v>74</v>
      </c>
      <c r="K4311" t="s">
        <v>23554</v>
      </c>
      <c r="L4311">
        <v>10067751854</v>
      </c>
      <c r="M4311">
        <v>46680950088</v>
      </c>
      <c r="N4311">
        <v>10067751854</v>
      </c>
      <c r="P4311" t="s">
        <v>34</v>
      </c>
      <c r="Q4311" t="s">
        <v>213</v>
      </c>
    </row>
    <row r="4312" spans="1:17" x14ac:dyDescent="0.3">
      <c r="A4312" t="s">
        <v>19709</v>
      </c>
      <c r="B4312">
        <v>20100021120</v>
      </c>
      <c r="C4312" t="s">
        <v>19710</v>
      </c>
      <c r="D4312" t="s">
        <v>208</v>
      </c>
      <c r="E4312" t="s">
        <v>19709</v>
      </c>
      <c r="G4312">
        <v>47</v>
      </c>
      <c r="H4312" t="s">
        <v>30</v>
      </c>
      <c r="I4312" t="s">
        <v>19711</v>
      </c>
      <c r="J4312" t="s">
        <v>74</v>
      </c>
      <c r="K4312" t="s">
        <v>10733</v>
      </c>
      <c r="L4312">
        <v>10026188970</v>
      </c>
      <c r="M4312">
        <v>46670110225</v>
      </c>
      <c r="N4312">
        <v>10026188970</v>
      </c>
      <c r="P4312" t="s">
        <v>34</v>
      </c>
      <c r="Q4312" t="s">
        <v>241</v>
      </c>
    </row>
    <row r="4313" spans="1:17" x14ac:dyDescent="0.3">
      <c r="A4313" t="s">
        <v>24820</v>
      </c>
      <c r="B4313">
        <v>20230143391</v>
      </c>
      <c r="C4313" t="s">
        <v>24821</v>
      </c>
      <c r="D4313" t="s">
        <v>166</v>
      </c>
      <c r="E4313" t="s">
        <v>24820</v>
      </c>
      <c r="G4313">
        <v>17</v>
      </c>
      <c r="H4313" t="s">
        <v>30</v>
      </c>
      <c r="I4313" t="s">
        <v>466</v>
      </c>
      <c r="J4313" t="s">
        <v>228</v>
      </c>
      <c r="K4313" t="s">
        <v>8982</v>
      </c>
      <c r="L4313">
        <v>10140392528</v>
      </c>
      <c r="M4313">
        <v>53052410470</v>
      </c>
      <c r="N4313">
        <v>10140392528</v>
      </c>
      <c r="P4313" t="s">
        <v>34</v>
      </c>
      <c r="Q4313" t="s">
        <v>241</v>
      </c>
    </row>
    <row r="4314" spans="1:17" x14ac:dyDescent="0.3">
      <c r="A4314" t="s">
        <v>8139</v>
      </c>
      <c r="B4314">
        <v>20180011916</v>
      </c>
      <c r="C4314" t="s">
        <v>8140</v>
      </c>
      <c r="D4314" t="s">
        <v>574</v>
      </c>
      <c r="E4314" t="s">
        <v>8139</v>
      </c>
      <c r="G4314">
        <v>18</v>
      </c>
      <c r="H4314" t="s">
        <v>30</v>
      </c>
      <c r="I4314" t="s">
        <v>1229</v>
      </c>
      <c r="J4314" t="s">
        <v>48</v>
      </c>
      <c r="K4314" t="s">
        <v>23554</v>
      </c>
      <c r="L4314">
        <v>10070665288</v>
      </c>
      <c r="M4314">
        <v>42250550258</v>
      </c>
      <c r="N4314">
        <v>10070665288</v>
      </c>
      <c r="P4314" t="s">
        <v>34</v>
      </c>
      <c r="Q4314" t="s">
        <v>213</v>
      </c>
    </row>
    <row r="4315" spans="1:17" x14ac:dyDescent="0.3">
      <c r="A4315" t="s">
        <v>18552</v>
      </c>
      <c r="B4315">
        <v>20220102778</v>
      </c>
      <c r="C4315" t="s">
        <v>18553</v>
      </c>
      <c r="D4315" t="s">
        <v>12219</v>
      </c>
      <c r="E4315" t="s">
        <v>18552</v>
      </c>
      <c r="G4315">
        <v>54</v>
      </c>
      <c r="H4315" t="s">
        <v>30</v>
      </c>
      <c r="I4315" t="s">
        <v>1353</v>
      </c>
      <c r="J4315" t="s">
        <v>233</v>
      </c>
      <c r="K4315" t="s">
        <v>11546</v>
      </c>
      <c r="L4315">
        <v>10122208462</v>
      </c>
      <c r="M4315">
        <v>49140370377</v>
      </c>
      <c r="N4315">
        <v>10122208462</v>
      </c>
      <c r="P4315" t="s">
        <v>34</v>
      </c>
      <c r="Q4315" t="s">
        <v>213</v>
      </c>
    </row>
    <row r="4316" spans="1:17" x14ac:dyDescent="0.3">
      <c r="A4316" t="s">
        <v>5460</v>
      </c>
      <c r="B4316">
        <v>20200033035</v>
      </c>
      <c r="C4316" t="s">
        <v>5461</v>
      </c>
      <c r="D4316" t="s">
        <v>1426</v>
      </c>
      <c r="E4316" t="s">
        <v>5460</v>
      </c>
      <c r="G4316">
        <v>17</v>
      </c>
      <c r="H4316" t="s">
        <v>30</v>
      </c>
      <c r="I4316" t="s">
        <v>650</v>
      </c>
      <c r="J4316" t="s">
        <v>32</v>
      </c>
      <c r="K4316" t="s">
        <v>8982</v>
      </c>
      <c r="L4316">
        <v>10099167528</v>
      </c>
      <c r="M4316">
        <v>48782350762</v>
      </c>
      <c r="N4316">
        <v>10099167528</v>
      </c>
      <c r="P4316" t="s">
        <v>34</v>
      </c>
      <c r="Q4316" t="s">
        <v>213</v>
      </c>
    </row>
    <row r="4317" spans="1:17" x14ac:dyDescent="0.3">
      <c r="A4317" t="s">
        <v>15386</v>
      </c>
      <c r="B4317">
        <v>20180023113</v>
      </c>
      <c r="C4317" t="s">
        <v>6217</v>
      </c>
      <c r="D4317" t="s">
        <v>2050</v>
      </c>
      <c r="E4317" t="s">
        <v>15386</v>
      </c>
      <c r="G4317">
        <v>35</v>
      </c>
      <c r="H4317" t="s">
        <v>30</v>
      </c>
      <c r="J4317" t="s">
        <v>39</v>
      </c>
      <c r="K4317" t="s">
        <v>10733</v>
      </c>
      <c r="L4317">
        <v>10078924335</v>
      </c>
      <c r="M4317">
        <v>41638000085</v>
      </c>
      <c r="N4317">
        <v>10078924335</v>
      </c>
      <c r="P4317" t="s">
        <v>34</v>
      </c>
      <c r="Q4317" t="s">
        <v>288</v>
      </c>
    </row>
    <row r="4318" spans="1:17" x14ac:dyDescent="0.3">
      <c r="A4318" t="s">
        <v>10295</v>
      </c>
      <c r="B4318">
        <v>20210062662</v>
      </c>
      <c r="C4318" t="s">
        <v>10296</v>
      </c>
      <c r="D4318" t="s">
        <v>175</v>
      </c>
      <c r="E4318" t="s">
        <v>10295</v>
      </c>
      <c r="G4318">
        <v>19</v>
      </c>
      <c r="H4318" t="s">
        <v>30</v>
      </c>
      <c r="I4318" t="s">
        <v>193</v>
      </c>
      <c r="J4318" t="s">
        <v>74</v>
      </c>
      <c r="K4318" t="s">
        <v>12125</v>
      </c>
      <c r="L4318">
        <v>10108645236</v>
      </c>
      <c r="M4318">
        <v>46572110205</v>
      </c>
      <c r="N4318">
        <v>10108645236</v>
      </c>
      <c r="P4318" t="s">
        <v>34</v>
      </c>
      <c r="Q4318" t="s">
        <v>213</v>
      </c>
    </row>
    <row r="4319" spans="1:17" x14ac:dyDescent="0.3">
      <c r="A4319" t="s">
        <v>6216</v>
      </c>
      <c r="B4319">
        <v>20210063110</v>
      </c>
      <c r="C4319" t="s">
        <v>6217</v>
      </c>
      <c r="D4319" t="s">
        <v>96</v>
      </c>
      <c r="E4319" t="s">
        <v>6216</v>
      </c>
      <c r="G4319">
        <v>17</v>
      </c>
      <c r="H4319" t="s">
        <v>30</v>
      </c>
      <c r="I4319" t="s">
        <v>868</v>
      </c>
      <c r="J4319" t="s">
        <v>51</v>
      </c>
      <c r="K4319" t="s">
        <v>8982</v>
      </c>
      <c r="L4319">
        <v>10109050111</v>
      </c>
      <c r="M4319">
        <v>51122650302</v>
      </c>
      <c r="N4319">
        <v>10109050111</v>
      </c>
      <c r="P4319" t="s">
        <v>34</v>
      </c>
      <c r="Q4319" t="s">
        <v>288</v>
      </c>
    </row>
    <row r="4320" spans="1:17" x14ac:dyDescent="0.3">
      <c r="A4320" t="s">
        <v>12922</v>
      </c>
      <c r="B4320">
        <v>20070021451</v>
      </c>
      <c r="C4320" t="s">
        <v>12923</v>
      </c>
      <c r="D4320" t="s">
        <v>92</v>
      </c>
      <c r="E4320" t="s">
        <v>12922</v>
      </c>
      <c r="G4320">
        <v>24</v>
      </c>
      <c r="H4320" t="s">
        <v>30</v>
      </c>
      <c r="I4320" t="s">
        <v>20112</v>
      </c>
      <c r="J4320" t="s">
        <v>260</v>
      </c>
      <c r="K4320" t="s">
        <v>23554</v>
      </c>
      <c r="L4320">
        <v>10025705081</v>
      </c>
      <c r="M4320">
        <v>50160080399</v>
      </c>
      <c r="N4320">
        <v>10025705081</v>
      </c>
      <c r="P4320" t="s">
        <v>34</v>
      </c>
      <c r="Q4320" t="s">
        <v>288</v>
      </c>
    </row>
    <row r="4321" spans="1:17" x14ac:dyDescent="0.3">
      <c r="A4321" t="s">
        <v>25257</v>
      </c>
      <c r="B4321">
        <v>20200040029</v>
      </c>
      <c r="C4321" t="s">
        <v>25258</v>
      </c>
      <c r="D4321" t="s">
        <v>171</v>
      </c>
      <c r="E4321" t="s">
        <v>25257</v>
      </c>
      <c r="G4321">
        <v>16</v>
      </c>
      <c r="H4321" t="s">
        <v>30</v>
      </c>
      <c r="I4321" t="s">
        <v>1896</v>
      </c>
      <c r="J4321" t="s">
        <v>32</v>
      </c>
      <c r="K4321" t="s">
        <v>8982</v>
      </c>
      <c r="L4321">
        <v>10099154794</v>
      </c>
      <c r="M4321">
        <v>48913330084</v>
      </c>
      <c r="N4321">
        <v>10099154794</v>
      </c>
      <c r="P4321" t="s">
        <v>34</v>
      </c>
      <c r="Q4321" t="s">
        <v>213</v>
      </c>
    </row>
    <row r="4322" spans="1:17" x14ac:dyDescent="0.3">
      <c r="A4322" t="s">
        <v>18251</v>
      </c>
      <c r="B4322">
        <v>20140052295</v>
      </c>
      <c r="C4322" t="s">
        <v>16815</v>
      </c>
      <c r="D4322" t="s">
        <v>12490</v>
      </c>
      <c r="E4322" t="s">
        <v>18251</v>
      </c>
      <c r="G4322">
        <v>52</v>
      </c>
      <c r="H4322" t="s">
        <v>30</v>
      </c>
      <c r="I4322" t="s">
        <v>1041</v>
      </c>
      <c r="J4322" t="s">
        <v>58</v>
      </c>
      <c r="K4322" t="s">
        <v>10733</v>
      </c>
      <c r="L4322">
        <v>10027278606</v>
      </c>
      <c r="M4322">
        <v>43563170144</v>
      </c>
      <c r="N4322">
        <v>10027278606</v>
      </c>
      <c r="P4322" t="s">
        <v>34</v>
      </c>
      <c r="Q4322" t="s">
        <v>288</v>
      </c>
    </row>
    <row r="4323" spans="1:17" x14ac:dyDescent="0.3">
      <c r="A4323" t="s">
        <v>12840</v>
      </c>
      <c r="B4323">
        <v>20190018922</v>
      </c>
      <c r="C4323" t="s">
        <v>982</v>
      </c>
      <c r="D4323" t="s">
        <v>12841</v>
      </c>
      <c r="E4323" t="s">
        <v>12840</v>
      </c>
      <c r="G4323">
        <v>23</v>
      </c>
      <c r="H4323" t="s">
        <v>30</v>
      </c>
      <c r="I4323" t="s">
        <v>635</v>
      </c>
      <c r="J4323" t="s">
        <v>439</v>
      </c>
      <c r="K4323" t="s">
        <v>10733</v>
      </c>
      <c r="L4323">
        <v>10088555829</v>
      </c>
      <c r="M4323">
        <v>62970210606</v>
      </c>
      <c r="N4323">
        <v>10088555829</v>
      </c>
      <c r="P4323" t="s">
        <v>34</v>
      </c>
      <c r="Q4323" t="s">
        <v>376</v>
      </c>
    </row>
    <row r="4324" spans="1:17" x14ac:dyDescent="0.3">
      <c r="A4324" t="s">
        <v>14827</v>
      </c>
      <c r="B4324">
        <v>20220109716</v>
      </c>
      <c r="C4324" t="s">
        <v>982</v>
      </c>
      <c r="D4324" t="s">
        <v>14828</v>
      </c>
      <c r="E4324" t="s">
        <v>14827</v>
      </c>
      <c r="G4324">
        <v>32</v>
      </c>
      <c r="H4324" t="s">
        <v>30</v>
      </c>
      <c r="I4324" t="s">
        <v>635</v>
      </c>
      <c r="J4324" t="s">
        <v>439</v>
      </c>
      <c r="K4324" t="s">
        <v>11546</v>
      </c>
      <c r="L4324">
        <v>10012596139</v>
      </c>
      <c r="M4324">
        <v>62970210658</v>
      </c>
      <c r="N4324">
        <v>10012596139</v>
      </c>
      <c r="P4324" t="s">
        <v>34</v>
      </c>
      <c r="Q4324" t="s">
        <v>376</v>
      </c>
    </row>
    <row r="4325" spans="1:17" x14ac:dyDescent="0.3">
      <c r="A4325" t="s">
        <v>15485</v>
      </c>
      <c r="B4325">
        <v>20040025068</v>
      </c>
      <c r="C4325" t="s">
        <v>982</v>
      </c>
      <c r="D4325" t="s">
        <v>15486</v>
      </c>
      <c r="E4325" t="s">
        <v>15485</v>
      </c>
      <c r="G4325">
        <v>36</v>
      </c>
      <c r="H4325" t="s">
        <v>30</v>
      </c>
      <c r="I4325" t="s">
        <v>635</v>
      </c>
      <c r="J4325" t="s">
        <v>439</v>
      </c>
      <c r="K4325" t="s">
        <v>10733</v>
      </c>
      <c r="L4325">
        <v>10110653136</v>
      </c>
      <c r="M4325">
        <v>62970210608</v>
      </c>
      <c r="N4325">
        <v>10110653136</v>
      </c>
      <c r="P4325" t="s">
        <v>34</v>
      </c>
      <c r="Q4325" t="s">
        <v>376</v>
      </c>
    </row>
    <row r="4326" spans="1:17" x14ac:dyDescent="0.3">
      <c r="A4326" t="s">
        <v>17317</v>
      </c>
      <c r="B4326">
        <v>20200047517</v>
      </c>
      <c r="C4326" t="s">
        <v>982</v>
      </c>
      <c r="D4326" t="s">
        <v>17318</v>
      </c>
      <c r="E4326" t="s">
        <v>17317</v>
      </c>
      <c r="G4326">
        <v>46</v>
      </c>
      <c r="H4326" t="s">
        <v>30</v>
      </c>
      <c r="I4326" t="s">
        <v>635</v>
      </c>
      <c r="J4326" t="s">
        <v>439</v>
      </c>
      <c r="K4326" t="s">
        <v>10733</v>
      </c>
      <c r="L4326">
        <v>10102301335</v>
      </c>
      <c r="M4326">
        <v>62970210651</v>
      </c>
      <c r="N4326">
        <v>10102301335</v>
      </c>
      <c r="P4326" t="s">
        <v>34</v>
      </c>
      <c r="Q4326" t="s">
        <v>376</v>
      </c>
    </row>
    <row r="4327" spans="1:17" x14ac:dyDescent="0.3">
      <c r="A4327" t="s">
        <v>23699</v>
      </c>
      <c r="B4327">
        <v>20000022888</v>
      </c>
      <c r="C4327" t="s">
        <v>982</v>
      </c>
      <c r="D4327" t="s">
        <v>736</v>
      </c>
      <c r="E4327" t="s">
        <v>23699</v>
      </c>
      <c r="G4327">
        <v>29</v>
      </c>
      <c r="H4327" t="s">
        <v>30</v>
      </c>
      <c r="I4327" t="s">
        <v>983</v>
      </c>
      <c r="J4327" t="s">
        <v>439</v>
      </c>
      <c r="K4327" t="s">
        <v>23554</v>
      </c>
      <c r="L4327">
        <v>10024896446</v>
      </c>
      <c r="M4327">
        <v>62970040547</v>
      </c>
      <c r="N4327">
        <v>10024896446</v>
      </c>
      <c r="P4327" t="s">
        <v>34</v>
      </c>
      <c r="Q4327" t="s">
        <v>213</v>
      </c>
    </row>
    <row r="4328" spans="1:17" x14ac:dyDescent="0.3">
      <c r="A4328" t="s">
        <v>12585</v>
      </c>
      <c r="B4328">
        <v>20140054646</v>
      </c>
      <c r="C4328" t="s">
        <v>12586</v>
      </c>
      <c r="D4328" t="s">
        <v>208</v>
      </c>
      <c r="E4328" t="s">
        <v>12585</v>
      </c>
      <c r="G4328">
        <v>23</v>
      </c>
      <c r="H4328" t="s">
        <v>30</v>
      </c>
      <c r="I4328" t="s">
        <v>855</v>
      </c>
      <c r="J4328" t="s">
        <v>39</v>
      </c>
      <c r="K4328" t="s">
        <v>23554</v>
      </c>
      <c r="L4328">
        <v>10065950684</v>
      </c>
      <c r="M4328">
        <v>41732660180</v>
      </c>
      <c r="N4328">
        <v>10065950684</v>
      </c>
      <c r="P4328" t="s">
        <v>34</v>
      </c>
      <c r="Q4328" t="s">
        <v>376</v>
      </c>
    </row>
    <row r="4329" spans="1:17" x14ac:dyDescent="0.3">
      <c r="A4329" t="s">
        <v>13421</v>
      </c>
      <c r="B4329">
        <v>20130025331</v>
      </c>
      <c r="C4329" t="s">
        <v>12586</v>
      </c>
      <c r="D4329" t="s">
        <v>253</v>
      </c>
      <c r="E4329" t="s">
        <v>13421</v>
      </c>
      <c r="G4329">
        <v>25</v>
      </c>
      <c r="H4329" t="s">
        <v>30</v>
      </c>
      <c r="I4329" t="s">
        <v>855</v>
      </c>
      <c r="J4329" t="s">
        <v>39</v>
      </c>
      <c r="K4329" t="s">
        <v>23554</v>
      </c>
      <c r="L4329">
        <v>10011012211</v>
      </c>
      <c r="M4329">
        <v>41732660181</v>
      </c>
      <c r="N4329">
        <v>10011012211</v>
      </c>
      <c r="P4329" t="s">
        <v>34</v>
      </c>
      <c r="Q4329" t="s">
        <v>376</v>
      </c>
    </row>
    <row r="4330" spans="1:17" x14ac:dyDescent="0.3">
      <c r="A4330" t="s">
        <v>15026</v>
      </c>
      <c r="B4330">
        <v>20220112639</v>
      </c>
      <c r="C4330" t="s">
        <v>15027</v>
      </c>
      <c r="D4330" t="s">
        <v>15028</v>
      </c>
      <c r="E4330" t="s">
        <v>15026</v>
      </c>
      <c r="G4330">
        <v>33</v>
      </c>
      <c r="H4330" t="s">
        <v>30</v>
      </c>
      <c r="I4330" t="s">
        <v>237</v>
      </c>
      <c r="J4330" t="s">
        <v>39</v>
      </c>
      <c r="K4330" t="s">
        <v>11546</v>
      </c>
      <c r="L4330">
        <v>10129397172</v>
      </c>
      <c r="M4330">
        <v>41742340266</v>
      </c>
      <c r="N4330">
        <v>10129397172</v>
      </c>
      <c r="P4330" t="s">
        <v>34</v>
      </c>
      <c r="Q4330" t="s">
        <v>213</v>
      </c>
    </row>
    <row r="4331" spans="1:17" x14ac:dyDescent="0.3">
      <c r="A4331" t="s">
        <v>15438</v>
      </c>
      <c r="B4331">
        <v>20180011058</v>
      </c>
      <c r="C4331" t="s">
        <v>15439</v>
      </c>
      <c r="D4331" t="s">
        <v>1116</v>
      </c>
      <c r="E4331" t="s">
        <v>15438</v>
      </c>
      <c r="G4331">
        <v>36</v>
      </c>
      <c r="H4331" t="s">
        <v>30</v>
      </c>
      <c r="I4331" t="s">
        <v>1896</v>
      </c>
      <c r="J4331" t="s">
        <v>32</v>
      </c>
      <c r="K4331" t="s">
        <v>23554</v>
      </c>
      <c r="L4331">
        <v>10071646305</v>
      </c>
      <c r="M4331">
        <v>48913330053</v>
      </c>
      <c r="N4331">
        <v>10071646305</v>
      </c>
      <c r="P4331" t="s">
        <v>34</v>
      </c>
      <c r="Q4331" t="s">
        <v>213</v>
      </c>
    </row>
    <row r="4332" spans="1:17" x14ac:dyDescent="0.3">
      <c r="A4332" t="s">
        <v>24033</v>
      </c>
      <c r="B4332">
        <v>20210060241</v>
      </c>
      <c r="C4332" t="s">
        <v>24034</v>
      </c>
      <c r="D4332" t="s">
        <v>3451</v>
      </c>
      <c r="E4332" t="s">
        <v>24033</v>
      </c>
      <c r="G4332">
        <v>19</v>
      </c>
      <c r="H4332" t="s">
        <v>30</v>
      </c>
      <c r="I4332" t="s">
        <v>7575</v>
      </c>
      <c r="J4332" t="s">
        <v>32</v>
      </c>
      <c r="K4332" t="s">
        <v>23554</v>
      </c>
      <c r="L4332">
        <v>10132806017</v>
      </c>
      <c r="M4332">
        <v>48782160146</v>
      </c>
      <c r="N4332">
        <v>10132806017</v>
      </c>
      <c r="P4332" t="s">
        <v>34</v>
      </c>
      <c r="Q4332" t="s">
        <v>288</v>
      </c>
    </row>
    <row r="4333" spans="1:17" x14ac:dyDescent="0.3">
      <c r="A4333" t="s">
        <v>6563</v>
      </c>
      <c r="B4333">
        <v>20220094302</v>
      </c>
      <c r="C4333" t="s">
        <v>6564</v>
      </c>
      <c r="D4333" t="s">
        <v>6565</v>
      </c>
      <c r="E4333" t="s">
        <v>6563</v>
      </c>
      <c r="G4333">
        <v>17</v>
      </c>
      <c r="H4333" t="s">
        <v>30</v>
      </c>
      <c r="I4333" t="s">
        <v>193</v>
      </c>
      <c r="J4333" t="s">
        <v>74</v>
      </c>
      <c r="K4333" t="s">
        <v>4761</v>
      </c>
      <c r="M4333" t="s">
        <v>6566</v>
      </c>
      <c r="P4333" t="s">
        <v>34</v>
      </c>
      <c r="Q4333" t="s">
        <v>213</v>
      </c>
    </row>
    <row r="4334" spans="1:17" x14ac:dyDescent="0.3">
      <c r="A4334" t="s">
        <v>16394</v>
      </c>
      <c r="B4334">
        <v>20190021266</v>
      </c>
      <c r="C4334" t="s">
        <v>16395</v>
      </c>
      <c r="D4334" t="s">
        <v>2014</v>
      </c>
      <c r="E4334" t="s">
        <v>16394</v>
      </c>
      <c r="G4334">
        <v>41</v>
      </c>
      <c r="H4334" t="s">
        <v>30</v>
      </c>
      <c r="I4334" t="s">
        <v>16275</v>
      </c>
      <c r="J4334" t="s">
        <v>879</v>
      </c>
      <c r="K4334" t="s">
        <v>10733</v>
      </c>
      <c r="L4334">
        <v>10095691288</v>
      </c>
      <c r="M4334">
        <v>65980050005</v>
      </c>
      <c r="N4334">
        <v>10095691288</v>
      </c>
      <c r="P4334" t="s">
        <v>34</v>
      </c>
      <c r="Q4334" t="s">
        <v>213</v>
      </c>
    </row>
    <row r="4335" spans="1:17" x14ac:dyDescent="0.3">
      <c r="A4335" t="s">
        <v>12844</v>
      </c>
      <c r="B4335">
        <v>20190002132</v>
      </c>
      <c r="C4335" t="s">
        <v>12845</v>
      </c>
      <c r="D4335" t="s">
        <v>141</v>
      </c>
      <c r="E4335" t="s">
        <v>12844</v>
      </c>
      <c r="G4335">
        <v>23</v>
      </c>
      <c r="H4335" t="s">
        <v>30</v>
      </c>
      <c r="I4335" t="s">
        <v>1515</v>
      </c>
      <c r="J4335" t="s">
        <v>233</v>
      </c>
      <c r="K4335" t="s">
        <v>11546</v>
      </c>
      <c r="L4335">
        <v>10086280874</v>
      </c>
      <c r="M4335">
        <v>49144490190</v>
      </c>
      <c r="N4335">
        <v>10086280874</v>
      </c>
      <c r="P4335" t="s">
        <v>34</v>
      </c>
      <c r="Q4335" t="s">
        <v>213</v>
      </c>
    </row>
    <row r="4336" spans="1:17" x14ac:dyDescent="0.3">
      <c r="A4336" t="s">
        <v>13221</v>
      </c>
      <c r="B4336">
        <v>20220106830</v>
      </c>
      <c r="C4336" t="s">
        <v>13222</v>
      </c>
      <c r="D4336" t="s">
        <v>55</v>
      </c>
      <c r="E4336" t="s">
        <v>13221</v>
      </c>
      <c r="G4336">
        <v>24</v>
      </c>
      <c r="H4336" t="s">
        <v>30</v>
      </c>
      <c r="I4336" t="s">
        <v>105</v>
      </c>
      <c r="J4336" t="s">
        <v>51</v>
      </c>
      <c r="K4336" t="s">
        <v>23554</v>
      </c>
      <c r="L4336">
        <v>10126563661</v>
      </c>
      <c r="M4336">
        <v>51313000214</v>
      </c>
      <c r="N4336">
        <v>10126563661</v>
      </c>
      <c r="P4336" t="s">
        <v>34</v>
      </c>
      <c r="Q4336" t="s">
        <v>288</v>
      </c>
    </row>
    <row r="4337" spans="1:17" x14ac:dyDescent="0.3">
      <c r="A4337" t="s">
        <v>7571</v>
      </c>
      <c r="B4337">
        <v>20220103109</v>
      </c>
      <c r="C4337" t="s">
        <v>2403</v>
      </c>
      <c r="D4337" t="s">
        <v>678</v>
      </c>
      <c r="E4337" t="s">
        <v>7571</v>
      </c>
      <c r="G4337">
        <v>18</v>
      </c>
      <c r="H4337" t="s">
        <v>30</v>
      </c>
      <c r="I4337" t="s">
        <v>221</v>
      </c>
      <c r="J4337" t="s">
        <v>79</v>
      </c>
      <c r="K4337" t="s">
        <v>4761</v>
      </c>
      <c r="L4337">
        <v>10124699140</v>
      </c>
      <c r="M4337">
        <v>52531240424</v>
      </c>
      <c r="N4337">
        <v>10124699140</v>
      </c>
      <c r="P4337" t="s">
        <v>34</v>
      </c>
      <c r="Q4337" t="s">
        <v>376</v>
      </c>
    </row>
    <row r="4338" spans="1:17" x14ac:dyDescent="0.3">
      <c r="A4338" t="s">
        <v>10319</v>
      </c>
      <c r="B4338">
        <v>20190022441</v>
      </c>
      <c r="C4338" t="s">
        <v>2403</v>
      </c>
      <c r="D4338" t="s">
        <v>819</v>
      </c>
      <c r="E4338" t="s">
        <v>10319</v>
      </c>
      <c r="G4338">
        <v>19</v>
      </c>
      <c r="H4338" t="s">
        <v>30</v>
      </c>
      <c r="I4338" t="s">
        <v>20060</v>
      </c>
      <c r="J4338" t="s">
        <v>260</v>
      </c>
      <c r="K4338" t="s">
        <v>23554</v>
      </c>
      <c r="L4338">
        <v>10091466536</v>
      </c>
      <c r="M4338">
        <v>50861050233</v>
      </c>
      <c r="N4338">
        <v>10091466536</v>
      </c>
      <c r="P4338" t="s">
        <v>34</v>
      </c>
      <c r="Q4338" t="s">
        <v>288</v>
      </c>
    </row>
    <row r="4339" spans="1:17" x14ac:dyDescent="0.3">
      <c r="A4339" t="s">
        <v>22064</v>
      </c>
      <c r="B4339">
        <v>20220096540</v>
      </c>
      <c r="C4339" t="s">
        <v>2403</v>
      </c>
      <c r="D4339" t="s">
        <v>2404</v>
      </c>
      <c r="E4339" t="s">
        <v>22064</v>
      </c>
      <c r="G4339">
        <v>15</v>
      </c>
      <c r="H4339" t="s">
        <v>37</v>
      </c>
      <c r="I4339" t="s">
        <v>1854</v>
      </c>
      <c r="J4339" t="s">
        <v>228</v>
      </c>
      <c r="K4339" t="s">
        <v>2323</v>
      </c>
      <c r="L4339">
        <v>10120990609</v>
      </c>
      <c r="M4339">
        <v>53131400227</v>
      </c>
      <c r="N4339">
        <v>10120990609</v>
      </c>
      <c r="P4339" t="s">
        <v>34</v>
      </c>
      <c r="Q4339" t="s">
        <v>213</v>
      </c>
    </row>
    <row r="4340" spans="1:17" x14ac:dyDescent="0.3">
      <c r="A4340" t="s">
        <v>27324</v>
      </c>
      <c r="B4340">
        <v>20160009485</v>
      </c>
      <c r="C4340" t="s">
        <v>27325</v>
      </c>
      <c r="D4340" t="s">
        <v>183</v>
      </c>
      <c r="E4340" t="s">
        <v>27324</v>
      </c>
      <c r="G4340">
        <v>16</v>
      </c>
      <c r="H4340" t="s">
        <v>30</v>
      </c>
      <c r="I4340" t="s">
        <v>618</v>
      </c>
      <c r="J4340" t="s">
        <v>51</v>
      </c>
      <c r="K4340" t="s">
        <v>8982</v>
      </c>
      <c r="L4340">
        <v>10136078452</v>
      </c>
      <c r="M4340">
        <v>51810170319</v>
      </c>
      <c r="N4340">
        <v>10136078452</v>
      </c>
      <c r="P4340" t="s">
        <v>34</v>
      </c>
      <c r="Q4340" t="s">
        <v>288</v>
      </c>
    </row>
    <row r="4341" spans="1:17" x14ac:dyDescent="0.3">
      <c r="A4341" t="s">
        <v>26875</v>
      </c>
      <c r="B4341">
        <v>20200042996</v>
      </c>
      <c r="C4341" t="s">
        <v>26876</v>
      </c>
      <c r="D4341" t="s">
        <v>26877</v>
      </c>
      <c r="E4341" t="s">
        <v>26875</v>
      </c>
      <c r="G4341">
        <v>16</v>
      </c>
      <c r="H4341" t="s">
        <v>37</v>
      </c>
      <c r="I4341" t="s">
        <v>2636</v>
      </c>
      <c r="J4341" t="s">
        <v>79</v>
      </c>
      <c r="K4341" t="s">
        <v>8982</v>
      </c>
      <c r="L4341">
        <v>10099206328</v>
      </c>
      <c r="M4341">
        <v>52440010534</v>
      </c>
      <c r="N4341">
        <v>10099206328</v>
      </c>
      <c r="P4341" t="s">
        <v>34</v>
      </c>
      <c r="Q4341" t="s">
        <v>213</v>
      </c>
    </row>
    <row r="4342" spans="1:17" x14ac:dyDescent="0.3">
      <c r="A4342" t="s">
        <v>5694</v>
      </c>
      <c r="B4342">
        <v>20220099002</v>
      </c>
      <c r="C4342" t="s">
        <v>4070</v>
      </c>
      <c r="D4342" t="s">
        <v>736</v>
      </c>
      <c r="E4342" t="s">
        <v>5694</v>
      </c>
      <c r="G4342">
        <v>17</v>
      </c>
      <c r="H4342" t="s">
        <v>30</v>
      </c>
      <c r="I4342" t="s">
        <v>685</v>
      </c>
      <c r="J4342" t="s">
        <v>74</v>
      </c>
      <c r="K4342" t="s">
        <v>8982</v>
      </c>
      <c r="L4342">
        <v>10121736802</v>
      </c>
      <c r="M4342">
        <v>46510300137</v>
      </c>
      <c r="N4342">
        <v>10121736802</v>
      </c>
      <c r="P4342" t="s">
        <v>34</v>
      </c>
      <c r="Q4342" t="s">
        <v>241</v>
      </c>
    </row>
    <row r="4343" spans="1:17" x14ac:dyDescent="0.3">
      <c r="A4343" t="s">
        <v>5385</v>
      </c>
      <c r="B4343">
        <v>20220090608</v>
      </c>
      <c r="C4343" t="s">
        <v>5386</v>
      </c>
      <c r="D4343" t="s">
        <v>1997</v>
      </c>
      <c r="E4343" t="s">
        <v>5385</v>
      </c>
      <c r="G4343">
        <v>17</v>
      </c>
      <c r="H4343" t="s">
        <v>30</v>
      </c>
      <c r="I4343" t="s">
        <v>1813</v>
      </c>
      <c r="J4343" t="s">
        <v>74</v>
      </c>
      <c r="K4343" t="s">
        <v>4761</v>
      </c>
      <c r="L4343">
        <v>10120745782</v>
      </c>
      <c r="M4343">
        <v>46680290653</v>
      </c>
      <c r="N4343">
        <v>10120745782</v>
      </c>
      <c r="P4343" t="s">
        <v>34</v>
      </c>
      <c r="Q4343" t="s">
        <v>213</v>
      </c>
    </row>
    <row r="4344" spans="1:17" x14ac:dyDescent="0.3">
      <c r="A4344" t="s">
        <v>12544</v>
      </c>
      <c r="B4344">
        <v>20140051210</v>
      </c>
      <c r="C4344" t="s">
        <v>12545</v>
      </c>
      <c r="D4344" t="s">
        <v>195</v>
      </c>
      <c r="E4344" t="s">
        <v>12544</v>
      </c>
      <c r="G4344">
        <v>23</v>
      </c>
      <c r="H4344" t="s">
        <v>30</v>
      </c>
      <c r="I4344" t="s">
        <v>1196</v>
      </c>
      <c r="J4344" t="s">
        <v>228</v>
      </c>
      <c r="K4344" t="s">
        <v>23554</v>
      </c>
      <c r="L4344">
        <v>10074415350</v>
      </c>
      <c r="M4344">
        <v>53051320294</v>
      </c>
      <c r="N4344">
        <v>10074415350</v>
      </c>
      <c r="P4344" t="s">
        <v>34</v>
      </c>
      <c r="Q4344" t="s">
        <v>213</v>
      </c>
    </row>
    <row r="4345" spans="1:17" x14ac:dyDescent="0.3">
      <c r="A4345" t="s">
        <v>24730</v>
      </c>
      <c r="B4345">
        <v>20210068263</v>
      </c>
      <c r="C4345" t="s">
        <v>24175</v>
      </c>
      <c r="D4345" t="s">
        <v>175</v>
      </c>
      <c r="E4345" t="s">
        <v>24730</v>
      </c>
      <c r="G4345">
        <v>16</v>
      </c>
      <c r="H4345" t="s">
        <v>30</v>
      </c>
      <c r="I4345" t="s">
        <v>742</v>
      </c>
      <c r="J4345" t="s">
        <v>74</v>
      </c>
      <c r="K4345" t="s">
        <v>8982</v>
      </c>
      <c r="L4345">
        <v>10078295249</v>
      </c>
      <c r="M4345">
        <v>990016823</v>
      </c>
      <c r="N4345">
        <v>10078295249</v>
      </c>
      <c r="P4345" t="s">
        <v>34</v>
      </c>
      <c r="Q4345" t="s">
        <v>241</v>
      </c>
    </row>
    <row r="4346" spans="1:17" x14ac:dyDescent="0.3">
      <c r="A4346" t="s">
        <v>24174</v>
      </c>
      <c r="B4346">
        <v>20210068264</v>
      </c>
      <c r="C4346" t="s">
        <v>24175</v>
      </c>
      <c r="D4346" t="s">
        <v>2337</v>
      </c>
      <c r="E4346" t="s">
        <v>24174</v>
      </c>
      <c r="G4346">
        <v>14</v>
      </c>
      <c r="H4346" t="s">
        <v>37</v>
      </c>
      <c r="I4346" t="s">
        <v>742</v>
      </c>
      <c r="J4346" t="s">
        <v>74</v>
      </c>
      <c r="K4346" t="s">
        <v>24109</v>
      </c>
      <c r="L4346">
        <v>10078383256</v>
      </c>
      <c r="M4346">
        <v>990016824</v>
      </c>
      <c r="N4346">
        <v>10078383256</v>
      </c>
      <c r="P4346" t="s">
        <v>34</v>
      </c>
      <c r="Q4346" t="s">
        <v>241</v>
      </c>
    </row>
    <row r="4347" spans="1:17" x14ac:dyDescent="0.3">
      <c r="A4347" t="s">
        <v>21317</v>
      </c>
      <c r="B4347">
        <v>19980029473</v>
      </c>
      <c r="C4347" t="s">
        <v>21318</v>
      </c>
      <c r="D4347" t="s">
        <v>1484</v>
      </c>
      <c r="E4347" t="s">
        <v>21317</v>
      </c>
      <c r="G4347">
        <v>32</v>
      </c>
      <c r="H4347" t="s">
        <v>30</v>
      </c>
      <c r="I4347" t="s">
        <v>1498</v>
      </c>
      <c r="J4347" t="s">
        <v>51</v>
      </c>
      <c r="K4347" t="s">
        <v>10733</v>
      </c>
      <c r="L4347">
        <v>10137748064</v>
      </c>
      <c r="M4347">
        <v>51812460700</v>
      </c>
      <c r="N4347">
        <v>10137748064</v>
      </c>
      <c r="P4347" t="s">
        <v>34</v>
      </c>
      <c r="Q4347" t="s">
        <v>288</v>
      </c>
    </row>
    <row r="4348" spans="1:17" x14ac:dyDescent="0.3">
      <c r="A4348" t="s">
        <v>18768</v>
      </c>
      <c r="B4348">
        <v>19970065000</v>
      </c>
      <c r="C4348" t="s">
        <v>18769</v>
      </c>
      <c r="D4348" t="s">
        <v>18770</v>
      </c>
      <c r="E4348" t="s">
        <v>18768</v>
      </c>
      <c r="G4348">
        <v>55</v>
      </c>
      <c r="H4348" t="s">
        <v>30</v>
      </c>
      <c r="I4348" t="s">
        <v>12677</v>
      </c>
      <c r="J4348" t="s">
        <v>39</v>
      </c>
      <c r="K4348" t="s">
        <v>10733</v>
      </c>
      <c r="L4348">
        <v>10090456221</v>
      </c>
      <c r="M4348">
        <v>41010440019</v>
      </c>
      <c r="N4348">
        <v>10090456221</v>
      </c>
      <c r="P4348" t="s">
        <v>34</v>
      </c>
      <c r="Q4348" t="s">
        <v>213</v>
      </c>
    </row>
    <row r="4349" spans="1:17" x14ac:dyDescent="0.3">
      <c r="A4349" t="s">
        <v>15400</v>
      </c>
      <c r="B4349">
        <v>20200029923</v>
      </c>
      <c r="C4349" t="s">
        <v>15401</v>
      </c>
      <c r="D4349" t="s">
        <v>1501</v>
      </c>
      <c r="E4349" t="s">
        <v>15400</v>
      </c>
      <c r="G4349">
        <v>36</v>
      </c>
      <c r="H4349" t="s">
        <v>30</v>
      </c>
      <c r="I4349" t="s">
        <v>1485</v>
      </c>
      <c r="J4349" t="s">
        <v>94</v>
      </c>
      <c r="K4349" t="s">
        <v>10733</v>
      </c>
      <c r="L4349">
        <v>10097605626</v>
      </c>
      <c r="M4349">
        <v>47621180448</v>
      </c>
      <c r="N4349">
        <v>10097605626</v>
      </c>
      <c r="P4349" t="s">
        <v>34</v>
      </c>
      <c r="Q4349" t="s">
        <v>241</v>
      </c>
    </row>
    <row r="4350" spans="1:17" x14ac:dyDescent="0.3">
      <c r="A4350" t="s">
        <v>17299</v>
      </c>
      <c r="B4350">
        <v>20180027731</v>
      </c>
      <c r="C4350" t="s">
        <v>2019</v>
      </c>
      <c r="D4350" t="s">
        <v>13023</v>
      </c>
      <c r="E4350" t="s">
        <v>17299</v>
      </c>
      <c r="G4350">
        <v>46</v>
      </c>
      <c r="H4350" t="s">
        <v>37</v>
      </c>
      <c r="I4350" t="s">
        <v>1007</v>
      </c>
      <c r="J4350" t="s">
        <v>879</v>
      </c>
      <c r="K4350" t="s">
        <v>11546</v>
      </c>
      <c r="L4350">
        <v>10082255879</v>
      </c>
      <c r="M4350">
        <v>65981630329</v>
      </c>
      <c r="N4350">
        <v>10082255879</v>
      </c>
      <c r="P4350" t="s">
        <v>34</v>
      </c>
      <c r="Q4350" t="s">
        <v>213</v>
      </c>
    </row>
    <row r="4351" spans="1:17" x14ac:dyDescent="0.3">
      <c r="A4351" t="s">
        <v>24548</v>
      </c>
      <c r="B4351">
        <v>20180017451</v>
      </c>
      <c r="C4351" t="s">
        <v>24549</v>
      </c>
      <c r="D4351" t="s">
        <v>2332</v>
      </c>
      <c r="E4351" t="s">
        <v>24548</v>
      </c>
      <c r="G4351">
        <v>15</v>
      </c>
      <c r="H4351" t="s">
        <v>30</v>
      </c>
      <c r="I4351" t="s">
        <v>524</v>
      </c>
      <c r="J4351" t="s">
        <v>51</v>
      </c>
      <c r="K4351" t="s">
        <v>24109</v>
      </c>
      <c r="L4351">
        <v>10072908719</v>
      </c>
      <c r="M4351">
        <v>51300180728</v>
      </c>
      <c r="N4351">
        <v>10072908719</v>
      </c>
      <c r="P4351" t="s">
        <v>34</v>
      </c>
      <c r="Q4351" t="s">
        <v>376</v>
      </c>
    </row>
    <row r="4352" spans="1:17" x14ac:dyDescent="0.3">
      <c r="A4352" t="s">
        <v>10352</v>
      </c>
      <c r="B4352">
        <v>20220110886</v>
      </c>
      <c r="C4352" t="s">
        <v>10353</v>
      </c>
      <c r="D4352" t="s">
        <v>10354</v>
      </c>
      <c r="E4352" t="s">
        <v>10352</v>
      </c>
      <c r="G4352">
        <v>19</v>
      </c>
      <c r="H4352" t="s">
        <v>37</v>
      </c>
      <c r="I4352" t="s">
        <v>742</v>
      </c>
      <c r="J4352" t="s">
        <v>233</v>
      </c>
      <c r="K4352" t="s">
        <v>12125</v>
      </c>
      <c r="L4352">
        <v>10047776625</v>
      </c>
      <c r="M4352">
        <v>990017849</v>
      </c>
      <c r="N4352">
        <v>10047776625</v>
      </c>
      <c r="P4352" t="s">
        <v>34</v>
      </c>
      <c r="Q4352" t="s">
        <v>241</v>
      </c>
    </row>
    <row r="4353" spans="1:17" x14ac:dyDescent="0.3">
      <c r="A4353" t="s">
        <v>17744</v>
      </c>
      <c r="B4353">
        <v>20040012345</v>
      </c>
      <c r="C4353" t="s">
        <v>17745</v>
      </c>
      <c r="D4353" t="s">
        <v>3539</v>
      </c>
      <c r="E4353" t="s">
        <v>17744</v>
      </c>
      <c r="G4353">
        <v>49</v>
      </c>
      <c r="H4353" t="s">
        <v>30</v>
      </c>
      <c r="I4353" t="s">
        <v>2429</v>
      </c>
      <c r="J4353" t="s">
        <v>228</v>
      </c>
      <c r="K4353" t="s">
        <v>10733</v>
      </c>
      <c r="L4353">
        <v>10107265210</v>
      </c>
      <c r="M4353">
        <v>53132400058</v>
      </c>
      <c r="N4353">
        <v>10107265210</v>
      </c>
      <c r="P4353" t="s">
        <v>34</v>
      </c>
      <c r="Q4353" t="s">
        <v>213</v>
      </c>
    </row>
    <row r="4354" spans="1:17" x14ac:dyDescent="0.3">
      <c r="A4354" t="s">
        <v>11942</v>
      </c>
      <c r="B4354">
        <v>20190019447</v>
      </c>
      <c r="C4354" t="s">
        <v>11943</v>
      </c>
      <c r="D4354" t="s">
        <v>736</v>
      </c>
      <c r="E4354" t="s">
        <v>11942</v>
      </c>
      <c r="G4354">
        <v>21</v>
      </c>
      <c r="H4354" t="s">
        <v>30</v>
      </c>
      <c r="I4354" t="s">
        <v>2162</v>
      </c>
      <c r="J4354" t="s">
        <v>228</v>
      </c>
      <c r="K4354" t="s">
        <v>11527</v>
      </c>
      <c r="L4354">
        <v>10088944536</v>
      </c>
      <c r="M4354">
        <v>53042280206</v>
      </c>
      <c r="N4354">
        <v>10088944536</v>
      </c>
      <c r="P4354" t="s">
        <v>34</v>
      </c>
      <c r="Q4354" t="s">
        <v>213</v>
      </c>
    </row>
    <row r="4355" spans="1:17" x14ac:dyDescent="0.3">
      <c r="A4355" t="s">
        <v>22070</v>
      </c>
      <c r="B4355">
        <v>20220108359</v>
      </c>
      <c r="C4355" t="s">
        <v>22071</v>
      </c>
      <c r="D4355" t="s">
        <v>328</v>
      </c>
      <c r="E4355" t="s">
        <v>22070</v>
      </c>
      <c r="G4355">
        <v>15</v>
      </c>
      <c r="H4355" t="s">
        <v>30</v>
      </c>
      <c r="I4355" t="s">
        <v>1344</v>
      </c>
      <c r="J4355" t="s">
        <v>79</v>
      </c>
      <c r="K4355" t="s">
        <v>2323</v>
      </c>
      <c r="L4355">
        <v>10123232117</v>
      </c>
      <c r="M4355">
        <v>52850240563</v>
      </c>
      <c r="N4355">
        <v>10123232117</v>
      </c>
      <c r="P4355" t="s">
        <v>34</v>
      </c>
      <c r="Q4355" t="s">
        <v>213</v>
      </c>
    </row>
    <row r="4356" spans="1:17" x14ac:dyDescent="0.3">
      <c r="A4356" t="s">
        <v>13377</v>
      </c>
      <c r="B4356">
        <v>20180023266</v>
      </c>
      <c r="C4356" t="s">
        <v>13378</v>
      </c>
      <c r="D4356" t="s">
        <v>96</v>
      </c>
      <c r="E4356" t="s">
        <v>13377</v>
      </c>
      <c r="G4356">
        <v>25</v>
      </c>
      <c r="H4356" t="s">
        <v>30</v>
      </c>
      <c r="I4356" t="s">
        <v>717</v>
      </c>
      <c r="J4356" t="s">
        <v>74</v>
      </c>
      <c r="K4356" t="s">
        <v>23554</v>
      </c>
      <c r="L4356">
        <v>10015894038</v>
      </c>
      <c r="M4356">
        <v>46541290632</v>
      </c>
      <c r="N4356">
        <v>10015894038</v>
      </c>
      <c r="P4356" t="s">
        <v>34</v>
      </c>
      <c r="Q4356" t="s">
        <v>288</v>
      </c>
    </row>
    <row r="4357" spans="1:17" x14ac:dyDescent="0.3">
      <c r="A4357" t="s">
        <v>19202</v>
      </c>
      <c r="B4357">
        <v>20060013577</v>
      </c>
      <c r="C4357" t="s">
        <v>19203</v>
      </c>
      <c r="D4357" t="s">
        <v>8539</v>
      </c>
      <c r="E4357" t="s">
        <v>19202</v>
      </c>
      <c r="G4357">
        <v>61</v>
      </c>
      <c r="H4357" t="s">
        <v>30</v>
      </c>
      <c r="I4357" t="s">
        <v>97</v>
      </c>
      <c r="J4357" t="s">
        <v>39</v>
      </c>
      <c r="K4357" t="s">
        <v>11546</v>
      </c>
      <c r="L4357">
        <v>10124225052</v>
      </c>
      <c r="M4357">
        <v>41031430412</v>
      </c>
      <c r="N4357">
        <v>10124225052</v>
      </c>
      <c r="P4357" t="s">
        <v>34</v>
      </c>
      <c r="Q4357" t="s">
        <v>213</v>
      </c>
    </row>
    <row r="4358" spans="1:17" x14ac:dyDescent="0.3">
      <c r="A4358" t="s">
        <v>8784</v>
      </c>
      <c r="B4358">
        <v>20190011082</v>
      </c>
      <c r="C4358" t="s">
        <v>8785</v>
      </c>
      <c r="D4358" t="s">
        <v>8786</v>
      </c>
      <c r="E4358" t="s">
        <v>8784</v>
      </c>
      <c r="G4358">
        <v>18</v>
      </c>
      <c r="H4358" t="s">
        <v>30</v>
      </c>
      <c r="I4358" t="s">
        <v>1241</v>
      </c>
      <c r="J4358" t="s">
        <v>83</v>
      </c>
      <c r="K4358" t="s">
        <v>4761</v>
      </c>
      <c r="L4358">
        <v>10086019782</v>
      </c>
      <c r="M4358">
        <v>60970310017</v>
      </c>
      <c r="N4358">
        <v>10086019782</v>
      </c>
      <c r="P4358" t="s">
        <v>34</v>
      </c>
      <c r="Q4358" t="s">
        <v>213</v>
      </c>
    </row>
    <row r="4359" spans="1:17" x14ac:dyDescent="0.3">
      <c r="A4359" t="s">
        <v>27420</v>
      </c>
      <c r="B4359">
        <v>20230124504</v>
      </c>
      <c r="C4359" t="s">
        <v>16550</v>
      </c>
      <c r="D4359" t="s">
        <v>143</v>
      </c>
      <c r="E4359" t="s">
        <v>27420</v>
      </c>
      <c r="G4359">
        <v>16</v>
      </c>
      <c r="H4359" t="s">
        <v>30</v>
      </c>
      <c r="I4359" t="s">
        <v>2093</v>
      </c>
      <c r="J4359" t="s">
        <v>228</v>
      </c>
      <c r="K4359" t="s">
        <v>8982</v>
      </c>
      <c r="L4359">
        <v>10134139462</v>
      </c>
      <c r="M4359">
        <v>53060860333</v>
      </c>
      <c r="N4359">
        <v>10134139462</v>
      </c>
      <c r="P4359" t="s">
        <v>34</v>
      </c>
      <c r="Q4359" t="s">
        <v>288</v>
      </c>
    </row>
    <row r="4360" spans="1:17" x14ac:dyDescent="0.3">
      <c r="A4360" t="s">
        <v>24825</v>
      </c>
      <c r="B4360">
        <v>20180018291</v>
      </c>
      <c r="C4360" t="s">
        <v>16550</v>
      </c>
      <c r="D4360" t="s">
        <v>230</v>
      </c>
      <c r="E4360" t="s">
        <v>24825</v>
      </c>
      <c r="G4360">
        <v>17</v>
      </c>
      <c r="H4360" t="s">
        <v>30</v>
      </c>
      <c r="I4360" t="s">
        <v>23745</v>
      </c>
      <c r="J4360" t="s">
        <v>94</v>
      </c>
      <c r="K4360" t="s">
        <v>8982</v>
      </c>
      <c r="L4360">
        <v>10073441310</v>
      </c>
      <c r="M4360">
        <v>47627070002</v>
      </c>
      <c r="N4360">
        <v>10073441310</v>
      </c>
      <c r="P4360" t="s">
        <v>34</v>
      </c>
      <c r="Q4360" t="s">
        <v>241</v>
      </c>
    </row>
    <row r="4361" spans="1:17" x14ac:dyDescent="0.3">
      <c r="A4361" t="s">
        <v>23657</v>
      </c>
      <c r="B4361">
        <v>20200032210</v>
      </c>
      <c r="C4361" t="s">
        <v>14656</v>
      </c>
      <c r="D4361" t="s">
        <v>3539</v>
      </c>
      <c r="E4361" t="s">
        <v>23657</v>
      </c>
      <c r="G4361">
        <v>24</v>
      </c>
      <c r="H4361" t="s">
        <v>30</v>
      </c>
      <c r="I4361" t="s">
        <v>3997</v>
      </c>
      <c r="J4361" t="s">
        <v>58</v>
      </c>
      <c r="K4361" t="s">
        <v>23554</v>
      </c>
      <c r="L4361">
        <v>10097790330</v>
      </c>
      <c r="M4361">
        <v>43290330877</v>
      </c>
      <c r="N4361">
        <v>10097790330</v>
      </c>
      <c r="P4361" t="s">
        <v>34</v>
      </c>
      <c r="Q4361" t="s">
        <v>213</v>
      </c>
    </row>
    <row r="4362" spans="1:17" x14ac:dyDescent="0.3">
      <c r="A4362" t="s">
        <v>10414</v>
      </c>
      <c r="B4362">
        <v>20170003979</v>
      </c>
      <c r="C4362" t="s">
        <v>10415</v>
      </c>
      <c r="D4362" t="s">
        <v>10416</v>
      </c>
      <c r="E4362" t="s">
        <v>10414</v>
      </c>
      <c r="G4362">
        <v>19</v>
      </c>
      <c r="H4362" t="s">
        <v>37</v>
      </c>
      <c r="I4362" t="s">
        <v>836</v>
      </c>
      <c r="J4362" t="s">
        <v>58</v>
      </c>
      <c r="K4362" t="s">
        <v>9249</v>
      </c>
      <c r="L4362">
        <v>10070991654</v>
      </c>
      <c r="M4362">
        <v>43223410614</v>
      </c>
      <c r="N4362">
        <v>10070991654</v>
      </c>
      <c r="P4362" t="s">
        <v>34</v>
      </c>
      <c r="Q4362" t="s">
        <v>213</v>
      </c>
    </row>
    <row r="4363" spans="1:17" x14ac:dyDescent="0.3">
      <c r="A4363" t="s">
        <v>26106</v>
      </c>
      <c r="B4363">
        <v>20230140699</v>
      </c>
      <c r="C4363" t="s">
        <v>26107</v>
      </c>
      <c r="D4363" t="s">
        <v>507</v>
      </c>
      <c r="E4363" t="s">
        <v>26106</v>
      </c>
      <c r="G4363">
        <v>16</v>
      </c>
      <c r="H4363" t="s">
        <v>30</v>
      </c>
      <c r="I4363" t="s">
        <v>488</v>
      </c>
      <c r="J4363" t="s">
        <v>489</v>
      </c>
      <c r="K4363" t="s">
        <v>8982</v>
      </c>
      <c r="L4363">
        <v>10137911449</v>
      </c>
      <c r="M4363">
        <v>63970090270</v>
      </c>
      <c r="N4363">
        <v>10137911449</v>
      </c>
      <c r="P4363" t="s">
        <v>34</v>
      </c>
      <c r="Q4363" t="s">
        <v>213</v>
      </c>
    </row>
    <row r="4364" spans="1:17" x14ac:dyDescent="0.3">
      <c r="A4364" t="s">
        <v>11335</v>
      </c>
      <c r="B4364">
        <v>20200038036</v>
      </c>
      <c r="C4364" t="s">
        <v>11336</v>
      </c>
      <c r="D4364" t="s">
        <v>144</v>
      </c>
      <c r="E4364" t="s">
        <v>11335</v>
      </c>
      <c r="G4364">
        <v>20</v>
      </c>
      <c r="H4364" t="s">
        <v>30</v>
      </c>
      <c r="I4364" t="s">
        <v>7678</v>
      </c>
      <c r="J4364" t="s">
        <v>74</v>
      </c>
      <c r="K4364" t="s">
        <v>23554</v>
      </c>
      <c r="L4364">
        <v>10098727489</v>
      </c>
      <c r="M4364">
        <v>46550740266</v>
      </c>
      <c r="N4364">
        <v>10098727489</v>
      </c>
      <c r="P4364" t="s">
        <v>34</v>
      </c>
      <c r="Q4364" t="s">
        <v>213</v>
      </c>
    </row>
    <row r="4365" spans="1:17" x14ac:dyDescent="0.3">
      <c r="A4365" t="s">
        <v>6304</v>
      </c>
      <c r="B4365">
        <v>20200037234</v>
      </c>
      <c r="C4365" t="s">
        <v>6305</v>
      </c>
      <c r="D4365" t="s">
        <v>282</v>
      </c>
      <c r="E4365" t="s">
        <v>6304</v>
      </c>
      <c r="G4365">
        <v>17</v>
      </c>
      <c r="H4365" t="s">
        <v>30</v>
      </c>
      <c r="I4365" t="s">
        <v>266</v>
      </c>
      <c r="J4365" t="s">
        <v>228</v>
      </c>
      <c r="K4365" t="s">
        <v>8982</v>
      </c>
      <c r="L4365">
        <v>10098566128</v>
      </c>
      <c r="M4365">
        <v>53130510272</v>
      </c>
      <c r="N4365">
        <v>10098566128</v>
      </c>
      <c r="P4365" t="s">
        <v>34</v>
      </c>
      <c r="Q4365" t="s">
        <v>213</v>
      </c>
    </row>
    <row r="4366" spans="1:17" x14ac:dyDescent="0.3">
      <c r="A4366" t="s">
        <v>15602</v>
      </c>
      <c r="B4366">
        <v>19970080134</v>
      </c>
      <c r="C4366" t="s">
        <v>15603</v>
      </c>
      <c r="D4366" t="s">
        <v>1116</v>
      </c>
      <c r="E4366" t="s">
        <v>15602</v>
      </c>
      <c r="G4366">
        <v>37</v>
      </c>
      <c r="H4366" t="s">
        <v>30</v>
      </c>
      <c r="I4366" t="s">
        <v>1599</v>
      </c>
      <c r="J4366" t="s">
        <v>217</v>
      </c>
      <c r="K4366" t="s">
        <v>23554</v>
      </c>
      <c r="L4366">
        <v>10121516631</v>
      </c>
      <c r="M4366">
        <v>44452060219</v>
      </c>
      <c r="N4366">
        <v>10121516631</v>
      </c>
      <c r="P4366" t="s">
        <v>34</v>
      </c>
      <c r="Q4366" t="s">
        <v>213</v>
      </c>
    </row>
    <row r="4367" spans="1:17" x14ac:dyDescent="0.3">
      <c r="A4367" t="s">
        <v>8926</v>
      </c>
      <c r="B4367">
        <v>20210070957</v>
      </c>
      <c r="C4367" t="s">
        <v>8927</v>
      </c>
      <c r="D4367" t="s">
        <v>8928</v>
      </c>
      <c r="E4367" t="s">
        <v>8926</v>
      </c>
      <c r="G4367">
        <v>18</v>
      </c>
      <c r="H4367" t="s">
        <v>30</v>
      </c>
      <c r="I4367" t="s">
        <v>2902</v>
      </c>
      <c r="J4367" t="s">
        <v>228</v>
      </c>
      <c r="K4367" t="s">
        <v>23554</v>
      </c>
      <c r="L4367">
        <v>10109237946</v>
      </c>
      <c r="M4367">
        <v>53130390273</v>
      </c>
      <c r="N4367">
        <v>10109237946</v>
      </c>
      <c r="P4367" t="s">
        <v>34</v>
      </c>
      <c r="Q4367" t="s">
        <v>213</v>
      </c>
    </row>
    <row r="4368" spans="1:17" x14ac:dyDescent="0.3">
      <c r="A4368" t="s">
        <v>23403</v>
      </c>
      <c r="B4368">
        <v>20190023366</v>
      </c>
      <c r="C4368" t="s">
        <v>23404</v>
      </c>
      <c r="D4368" t="s">
        <v>155</v>
      </c>
      <c r="E4368" t="s">
        <v>23403</v>
      </c>
      <c r="G4368">
        <v>16</v>
      </c>
      <c r="H4368" t="s">
        <v>30</v>
      </c>
      <c r="I4368" t="s">
        <v>618</v>
      </c>
      <c r="J4368" t="s">
        <v>51</v>
      </c>
      <c r="K4368" t="s">
        <v>2323</v>
      </c>
      <c r="L4368">
        <v>10092370252</v>
      </c>
      <c r="M4368">
        <v>51810170251</v>
      </c>
      <c r="N4368">
        <v>10092370252</v>
      </c>
      <c r="P4368" t="s">
        <v>34</v>
      </c>
      <c r="Q4368" t="s">
        <v>213</v>
      </c>
    </row>
    <row r="4369" spans="1:17" x14ac:dyDescent="0.3">
      <c r="A4369" t="s">
        <v>5370</v>
      </c>
      <c r="B4369">
        <v>20140036321</v>
      </c>
      <c r="C4369" t="s">
        <v>5371</v>
      </c>
      <c r="D4369" t="s">
        <v>3968</v>
      </c>
      <c r="E4369" t="s">
        <v>5370</v>
      </c>
      <c r="G4369">
        <v>17</v>
      </c>
      <c r="H4369" t="s">
        <v>37</v>
      </c>
      <c r="I4369" t="s">
        <v>329</v>
      </c>
      <c r="J4369" t="s">
        <v>51</v>
      </c>
      <c r="K4369" t="s">
        <v>8982</v>
      </c>
      <c r="L4369">
        <v>10069809163</v>
      </c>
      <c r="M4369">
        <v>51120320418</v>
      </c>
      <c r="N4369">
        <v>10069809163</v>
      </c>
      <c r="P4369" t="s">
        <v>34</v>
      </c>
      <c r="Q4369" t="s">
        <v>213</v>
      </c>
    </row>
    <row r="4370" spans="1:17" x14ac:dyDescent="0.3">
      <c r="A4370" t="s">
        <v>21253</v>
      </c>
      <c r="B4370">
        <v>20020016645</v>
      </c>
      <c r="C4370" t="s">
        <v>21254</v>
      </c>
      <c r="D4370" t="s">
        <v>882</v>
      </c>
      <c r="E4370" t="s">
        <v>21253</v>
      </c>
      <c r="G4370">
        <v>35</v>
      </c>
      <c r="H4370" t="s">
        <v>30</v>
      </c>
      <c r="I4370" t="s">
        <v>469</v>
      </c>
      <c r="J4370" t="s">
        <v>228</v>
      </c>
      <c r="K4370" t="s">
        <v>10733</v>
      </c>
      <c r="L4370">
        <v>10143067203</v>
      </c>
      <c r="M4370">
        <v>53130730452</v>
      </c>
      <c r="N4370">
        <v>10143067203</v>
      </c>
      <c r="P4370" t="s">
        <v>34</v>
      </c>
      <c r="Q4370" t="s">
        <v>288</v>
      </c>
    </row>
    <row r="4371" spans="1:17" x14ac:dyDescent="0.3">
      <c r="A4371" t="s">
        <v>17774</v>
      </c>
      <c r="B4371">
        <v>20060007402</v>
      </c>
      <c r="C4371" t="s">
        <v>17775</v>
      </c>
      <c r="D4371" t="s">
        <v>3375</v>
      </c>
      <c r="E4371" t="s">
        <v>17774</v>
      </c>
      <c r="G4371">
        <v>49</v>
      </c>
      <c r="H4371" t="s">
        <v>30</v>
      </c>
      <c r="I4371" t="s">
        <v>1101</v>
      </c>
      <c r="J4371" t="s">
        <v>260</v>
      </c>
      <c r="K4371" t="s">
        <v>23554</v>
      </c>
      <c r="L4371">
        <v>10087897340</v>
      </c>
      <c r="M4371">
        <v>50330910164</v>
      </c>
      <c r="N4371">
        <v>10087897340</v>
      </c>
      <c r="P4371" t="s">
        <v>34</v>
      </c>
      <c r="Q4371" t="s">
        <v>213</v>
      </c>
    </row>
    <row r="4372" spans="1:17" x14ac:dyDescent="0.3">
      <c r="A4372" t="s">
        <v>19505</v>
      </c>
      <c r="B4372">
        <v>20190021535</v>
      </c>
      <c r="C4372" t="s">
        <v>17888</v>
      </c>
      <c r="D4372" t="s">
        <v>15393</v>
      </c>
      <c r="E4372" t="s">
        <v>19505</v>
      </c>
      <c r="G4372">
        <v>71</v>
      </c>
      <c r="H4372" t="s">
        <v>30</v>
      </c>
      <c r="I4372" t="s">
        <v>493</v>
      </c>
      <c r="J4372" t="s">
        <v>74</v>
      </c>
      <c r="K4372" t="s">
        <v>10733</v>
      </c>
      <c r="L4372">
        <v>10090690233</v>
      </c>
      <c r="M4372">
        <v>46520200078</v>
      </c>
      <c r="N4372">
        <v>10090690233</v>
      </c>
      <c r="P4372" t="s">
        <v>34</v>
      </c>
      <c r="Q4372" t="s">
        <v>213</v>
      </c>
    </row>
    <row r="4373" spans="1:17" x14ac:dyDescent="0.3">
      <c r="A4373" t="s">
        <v>17887</v>
      </c>
      <c r="B4373">
        <v>20190021536</v>
      </c>
      <c r="C4373" t="s">
        <v>17888</v>
      </c>
      <c r="D4373" t="s">
        <v>14718</v>
      </c>
      <c r="E4373" t="s">
        <v>17887</v>
      </c>
      <c r="G4373">
        <v>50</v>
      </c>
      <c r="H4373" t="s">
        <v>37</v>
      </c>
      <c r="I4373" t="s">
        <v>493</v>
      </c>
      <c r="J4373" t="s">
        <v>74</v>
      </c>
      <c r="K4373" t="s">
        <v>10733</v>
      </c>
      <c r="L4373">
        <v>10090691546</v>
      </c>
      <c r="M4373">
        <v>46520200079</v>
      </c>
      <c r="N4373">
        <v>10090691546</v>
      </c>
      <c r="P4373" t="s">
        <v>34</v>
      </c>
      <c r="Q4373" t="s">
        <v>213</v>
      </c>
    </row>
    <row r="4374" spans="1:17" x14ac:dyDescent="0.3">
      <c r="A4374" t="s">
        <v>23728</v>
      </c>
      <c r="B4374">
        <v>20220110781</v>
      </c>
      <c r="C4374" t="s">
        <v>23729</v>
      </c>
      <c r="D4374" t="s">
        <v>1943</v>
      </c>
      <c r="E4374" t="s">
        <v>23728</v>
      </c>
      <c r="G4374">
        <v>18</v>
      </c>
      <c r="H4374" t="s">
        <v>30</v>
      </c>
      <c r="I4374" t="s">
        <v>1043</v>
      </c>
      <c r="J4374" t="s">
        <v>228</v>
      </c>
      <c r="K4374" t="s">
        <v>23554</v>
      </c>
      <c r="L4374">
        <v>10126879721</v>
      </c>
      <c r="M4374">
        <v>53831220243</v>
      </c>
      <c r="N4374">
        <v>10126879721</v>
      </c>
      <c r="P4374" t="s">
        <v>34</v>
      </c>
      <c r="Q4374" t="s">
        <v>213</v>
      </c>
    </row>
    <row r="4375" spans="1:17" x14ac:dyDescent="0.3">
      <c r="A4375" t="s">
        <v>20303</v>
      </c>
      <c r="B4375">
        <v>20230142140</v>
      </c>
      <c r="C4375" t="s">
        <v>20304</v>
      </c>
      <c r="D4375" t="s">
        <v>112</v>
      </c>
      <c r="E4375" t="s">
        <v>20303</v>
      </c>
      <c r="G4375">
        <v>45</v>
      </c>
      <c r="H4375" t="s">
        <v>30</v>
      </c>
      <c r="I4375" t="s">
        <v>15527</v>
      </c>
      <c r="J4375" t="s">
        <v>260</v>
      </c>
      <c r="K4375" t="s">
        <v>10733</v>
      </c>
      <c r="L4375">
        <v>10139280462</v>
      </c>
      <c r="M4375">
        <v>50470020022</v>
      </c>
      <c r="N4375">
        <v>10139280462</v>
      </c>
      <c r="P4375" t="s">
        <v>34</v>
      </c>
      <c r="Q4375" t="s">
        <v>213</v>
      </c>
    </row>
    <row r="4376" spans="1:17" x14ac:dyDescent="0.3">
      <c r="A4376" t="s">
        <v>9196</v>
      </c>
      <c r="B4376">
        <v>20200032698</v>
      </c>
      <c r="C4376" t="s">
        <v>9197</v>
      </c>
      <c r="D4376" t="s">
        <v>1360</v>
      </c>
      <c r="E4376" t="s">
        <v>9196</v>
      </c>
      <c r="G4376">
        <v>18</v>
      </c>
      <c r="H4376" t="s">
        <v>30</v>
      </c>
      <c r="I4376" t="s">
        <v>77</v>
      </c>
      <c r="J4376" t="s">
        <v>39</v>
      </c>
      <c r="K4376" t="s">
        <v>4761</v>
      </c>
      <c r="L4376">
        <v>10114121288</v>
      </c>
      <c r="M4376">
        <v>41382430075</v>
      </c>
      <c r="N4376">
        <v>10114121288</v>
      </c>
      <c r="P4376" t="s">
        <v>34</v>
      </c>
      <c r="Q4376" t="s">
        <v>33</v>
      </c>
    </row>
    <row r="4377" spans="1:17" x14ac:dyDescent="0.3">
      <c r="A4377" t="s">
        <v>15701</v>
      </c>
      <c r="B4377">
        <v>20000015284</v>
      </c>
      <c r="C4377" t="s">
        <v>15702</v>
      </c>
      <c r="D4377" t="s">
        <v>15703</v>
      </c>
      <c r="E4377" t="s">
        <v>15701</v>
      </c>
      <c r="G4377">
        <v>37</v>
      </c>
      <c r="H4377" t="s">
        <v>30</v>
      </c>
      <c r="I4377" t="s">
        <v>1828</v>
      </c>
      <c r="J4377" t="s">
        <v>489</v>
      </c>
      <c r="K4377" t="s">
        <v>10733</v>
      </c>
      <c r="L4377">
        <v>10089899479</v>
      </c>
      <c r="M4377">
        <v>63970011183</v>
      </c>
      <c r="N4377">
        <v>10089899479</v>
      </c>
      <c r="P4377" t="s">
        <v>34</v>
      </c>
      <c r="Q4377" t="s">
        <v>213</v>
      </c>
    </row>
    <row r="4378" spans="1:17" x14ac:dyDescent="0.3">
      <c r="A4378" t="s">
        <v>9573</v>
      </c>
      <c r="B4378">
        <v>20200050415</v>
      </c>
      <c r="C4378" t="s">
        <v>9574</v>
      </c>
      <c r="D4378" t="s">
        <v>125</v>
      </c>
      <c r="E4378" t="s">
        <v>9573</v>
      </c>
      <c r="G4378">
        <v>19</v>
      </c>
      <c r="H4378" t="s">
        <v>30</v>
      </c>
      <c r="I4378" t="s">
        <v>975</v>
      </c>
      <c r="J4378" t="s">
        <v>51</v>
      </c>
      <c r="K4378" t="s">
        <v>10733</v>
      </c>
      <c r="L4378">
        <v>10103348329</v>
      </c>
      <c r="M4378">
        <v>51812680141</v>
      </c>
      <c r="N4378">
        <v>10103348329</v>
      </c>
      <c r="P4378" t="s">
        <v>34</v>
      </c>
      <c r="Q4378" t="s">
        <v>288</v>
      </c>
    </row>
    <row r="4379" spans="1:17" x14ac:dyDescent="0.3">
      <c r="A4379" t="s">
        <v>22080</v>
      </c>
      <c r="B4379">
        <v>20180007185</v>
      </c>
      <c r="C4379" t="s">
        <v>22081</v>
      </c>
      <c r="D4379" t="s">
        <v>55</v>
      </c>
      <c r="E4379" t="s">
        <v>22080</v>
      </c>
      <c r="G4379">
        <v>15</v>
      </c>
      <c r="H4379" t="s">
        <v>30</v>
      </c>
      <c r="I4379" t="s">
        <v>377</v>
      </c>
      <c r="J4379" t="s">
        <v>51</v>
      </c>
      <c r="K4379" t="s">
        <v>2323</v>
      </c>
      <c r="L4379">
        <v>10068639103</v>
      </c>
      <c r="M4379">
        <v>51340550135</v>
      </c>
      <c r="N4379">
        <v>10068639103</v>
      </c>
      <c r="P4379" t="s">
        <v>34</v>
      </c>
      <c r="Q4379" t="s">
        <v>213</v>
      </c>
    </row>
    <row r="4380" spans="1:17" x14ac:dyDescent="0.3">
      <c r="A4380" t="s">
        <v>5037</v>
      </c>
      <c r="B4380">
        <v>20140036042</v>
      </c>
      <c r="C4380" t="s">
        <v>5038</v>
      </c>
      <c r="D4380" t="s">
        <v>61</v>
      </c>
      <c r="E4380" t="s">
        <v>5037</v>
      </c>
      <c r="G4380">
        <v>17</v>
      </c>
      <c r="H4380" t="s">
        <v>30</v>
      </c>
      <c r="I4380" t="s">
        <v>1150</v>
      </c>
      <c r="J4380" t="s">
        <v>32</v>
      </c>
      <c r="K4380" t="s">
        <v>8982</v>
      </c>
      <c r="L4380">
        <v>10069811082</v>
      </c>
      <c r="M4380">
        <v>48957130030</v>
      </c>
      <c r="N4380">
        <v>10069811082</v>
      </c>
      <c r="P4380" t="s">
        <v>34</v>
      </c>
      <c r="Q4380" t="s">
        <v>241</v>
      </c>
    </row>
    <row r="4381" spans="1:17" x14ac:dyDescent="0.3">
      <c r="A4381" t="s">
        <v>14051</v>
      </c>
      <c r="B4381">
        <v>20050014418</v>
      </c>
      <c r="C4381" t="s">
        <v>14052</v>
      </c>
      <c r="D4381" t="s">
        <v>412</v>
      </c>
      <c r="E4381" t="s">
        <v>14051</v>
      </c>
      <c r="G4381">
        <v>28</v>
      </c>
      <c r="H4381" t="s">
        <v>37</v>
      </c>
      <c r="I4381" t="s">
        <v>1101</v>
      </c>
      <c r="J4381" t="s">
        <v>260</v>
      </c>
      <c r="K4381" t="s">
        <v>23554</v>
      </c>
      <c r="L4381">
        <v>10009728979</v>
      </c>
      <c r="M4381">
        <v>50330910280</v>
      </c>
      <c r="N4381">
        <v>10009728979</v>
      </c>
      <c r="P4381" t="s">
        <v>34</v>
      </c>
      <c r="Q4381" t="s">
        <v>213</v>
      </c>
    </row>
    <row r="4382" spans="1:17" x14ac:dyDescent="0.3">
      <c r="A4382" t="s">
        <v>19424</v>
      </c>
      <c r="B4382">
        <v>19970004448</v>
      </c>
      <c r="C4382" t="s">
        <v>14052</v>
      </c>
      <c r="D4382" t="s">
        <v>17120</v>
      </c>
      <c r="E4382" t="s">
        <v>19424</v>
      </c>
      <c r="G4382">
        <v>67</v>
      </c>
      <c r="H4382" t="s">
        <v>30</v>
      </c>
      <c r="I4382" t="s">
        <v>1101</v>
      </c>
      <c r="J4382" t="s">
        <v>260</v>
      </c>
      <c r="K4382" t="s">
        <v>10733</v>
      </c>
      <c r="L4382">
        <v>10004647795</v>
      </c>
      <c r="M4382">
        <v>50330910002</v>
      </c>
      <c r="N4382">
        <v>10004647795</v>
      </c>
      <c r="P4382" t="s">
        <v>34</v>
      </c>
      <c r="Q4382" t="s">
        <v>213</v>
      </c>
    </row>
    <row r="4383" spans="1:17" x14ac:dyDescent="0.3">
      <c r="A4383" t="s">
        <v>6146</v>
      </c>
      <c r="B4383">
        <v>20160016950</v>
      </c>
      <c r="C4383" t="s">
        <v>6147</v>
      </c>
      <c r="D4383" t="s">
        <v>6148</v>
      </c>
      <c r="E4383" t="s">
        <v>6146</v>
      </c>
      <c r="G4383">
        <v>17</v>
      </c>
      <c r="H4383" t="s">
        <v>30</v>
      </c>
      <c r="I4383" t="s">
        <v>1213</v>
      </c>
      <c r="J4383" t="s">
        <v>39</v>
      </c>
      <c r="K4383" t="s">
        <v>4761</v>
      </c>
      <c r="L4383">
        <v>10070249202</v>
      </c>
      <c r="M4383">
        <v>41381660129</v>
      </c>
      <c r="N4383">
        <v>10070249202</v>
      </c>
      <c r="P4383" t="s">
        <v>34</v>
      </c>
      <c r="Q4383" t="s">
        <v>213</v>
      </c>
    </row>
    <row r="4384" spans="1:17" x14ac:dyDescent="0.3">
      <c r="A4384" t="s">
        <v>17993</v>
      </c>
      <c r="B4384">
        <v>19970037426</v>
      </c>
      <c r="C4384" t="s">
        <v>6147</v>
      </c>
      <c r="D4384" t="s">
        <v>394</v>
      </c>
      <c r="E4384" t="s">
        <v>17993</v>
      </c>
      <c r="G4384">
        <v>50</v>
      </c>
      <c r="H4384" t="s">
        <v>30</v>
      </c>
      <c r="I4384" t="s">
        <v>1213</v>
      </c>
      <c r="J4384" t="s">
        <v>39</v>
      </c>
      <c r="K4384" t="s">
        <v>23554</v>
      </c>
      <c r="L4384">
        <v>10024251091</v>
      </c>
      <c r="M4384">
        <v>41381660006</v>
      </c>
      <c r="N4384">
        <v>10024251091</v>
      </c>
      <c r="P4384" t="s">
        <v>34</v>
      </c>
      <c r="Q4384" t="s">
        <v>213</v>
      </c>
    </row>
    <row r="4385" spans="1:17" x14ac:dyDescent="0.3">
      <c r="A4385" t="s">
        <v>18864</v>
      </c>
      <c r="B4385">
        <v>20170015374</v>
      </c>
      <c r="C4385" t="s">
        <v>18865</v>
      </c>
      <c r="D4385" t="s">
        <v>3264</v>
      </c>
      <c r="E4385" t="s">
        <v>18864</v>
      </c>
      <c r="G4385">
        <v>56</v>
      </c>
      <c r="H4385" t="s">
        <v>30</v>
      </c>
      <c r="I4385" t="s">
        <v>689</v>
      </c>
      <c r="J4385" t="s">
        <v>39</v>
      </c>
      <c r="K4385" t="s">
        <v>9249</v>
      </c>
      <c r="L4385">
        <v>10075474670</v>
      </c>
      <c r="M4385">
        <v>41420430357</v>
      </c>
      <c r="N4385">
        <v>10075474670</v>
      </c>
      <c r="P4385" t="s">
        <v>34</v>
      </c>
      <c r="Q4385" t="s">
        <v>213</v>
      </c>
    </row>
    <row r="4386" spans="1:17" x14ac:dyDescent="0.3">
      <c r="A4386" t="s">
        <v>14203</v>
      </c>
      <c r="B4386">
        <v>20030019894</v>
      </c>
      <c r="C4386" t="s">
        <v>14204</v>
      </c>
      <c r="D4386" t="s">
        <v>158</v>
      </c>
      <c r="E4386" t="s">
        <v>14203</v>
      </c>
      <c r="G4386">
        <v>29</v>
      </c>
      <c r="H4386" t="s">
        <v>30</v>
      </c>
      <c r="I4386" t="s">
        <v>134</v>
      </c>
      <c r="J4386" t="s">
        <v>74</v>
      </c>
      <c r="K4386" t="s">
        <v>23554</v>
      </c>
      <c r="L4386">
        <v>10058531400</v>
      </c>
      <c r="M4386">
        <v>46881010349</v>
      </c>
      <c r="N4386">
        <v>10058531400</v>
      </c>
      <c r="P4386" t="s">
        <v>34</v>
      </c>
      <c r="Q4386" t="s">
        <v>376</v>
      </c>
    </row>
    <row r="4387" spans="1:17" x14ac:dyDescent="0.3">
      <c r="A4387" t="s">
        <v>22163</v>
      </c>
      <c r="B4387">
        <v>20220105466</v>
      </c>
      <c r="C4387" t="s">
        <v>22164</v>
      </c>
      <c r="D4387" t="s">
        <v>264</v>
      </c>
      <c r="E4387" t="s">
        <v>22163</v>
      </c>
      <c r="G4387">
        <v>15</v>
      </c>
      <c r="H4387" t="s">
        <v>30</v>
      </c>
      <c r="I4387" t="s">
        <v>1797</v>
      </c>
      <c r="J4387" t="s">
        <v>228</v>
      </c>
      <c r="K4387" t="s">
        <v>2323</v>
      </c>
      <c r="L4387">
        <v>10122397008</v>
      </c>
      <c r="M4387">
        <v>53132470265</v>
      </c>
      <c r="N4387">
        <v>10122397008</v>
      </c>
      <c r="P4387" t="s">
        <v>34</v>
      </c>
      <c r="Q4387" t="s">
        <v>213</v>
      </c>
    </row>
    <row r="4388" spans="1:17" x14ac:dyDescent="0.3">
      <c r="A4388" t="s">
        <v>18774</v>
      </c>
      <c r="B4388">
        <v>20000024229</v>
      </c>
      <c r="C4388" t="s">
        <v>18775</v>
      </c>
      <c r="D4388" t="s">
        <v>10008</v>
      </c>
      <c r="E4388" t="s">
        <v>18774</v>
      </c>
      <c r="G4388">
        <v>55</v>
      </c>
      <c r="H4388" t="s">
        <v>30</v>
      </c>
      <c r="I4388" t="s">
        <v>8766</v>
      </c>
      <c r="J4388" t="s">
        <v>879</v>
      </c>
      <c r="K4388" t="s">
        <v>11546</v>
      </c>
      <c r="L4388">
        <v>10090476934</v>
      </c>
      <c r="M4388">
        <v>65980410340</v>
      </c>
      <c r="N4388">
        <v>10090476934</v>
      </c>
      <c r="P4388" t="s">
        <v>34</v>
      </c>
      <c r="Q4388" t="s">
        <v>213</v>
      </c>
    </row>
    <row r="4389" spans="1:17" x14ac:dyDescent="0.3">
      <c r="A4389" t="s">
        <v>25639</v>
      </c>
      <c r="B4389">
        <v>20220115399</v>
      </c>
      <c r="C4389" t="s">
        <v>25640</v>
      </c>
      <c r="D4389" t="s">
        <v>1831</v>
      </c>
      <c r="E4389" t="s">
        <v>25639</v>
      </c>
      <c r="G4389">
        <v>16</v>
      </c>
      <c r="H4389" t="s">
        <v>30</v>
      </c>
      <c r="I4389" t="s">
        <v>1373</v>
      </c>
      <c r="J4389" t="s">
        <v>51</v>
      </c>
      <c r="K4389" t="s">
        <v>8982</v>
      </c>
      <c r="L4389">
        <v>10135089153</v>
      </c>
      <c r="M4389">
        <v>51481010377</v>
      </c>
      <c r="N4389">
        <v>10135089153</v>
      </c>
      <c r="P4389" t="s">
        <v>34</v>
      </c>
      <c r="Q4389" t="s">
        <v>213</v>
      </c>
    </row>
    <row r="4390" spans="1:17" x14ac:dyDescent="0.3">
      <c r="A4390" t="s">
        <v>10832</v>
      </c>
      <c r="B4390">
        <v>20130009083</v>
      </c>
      <c r="C4390" t="s">
        <v>10833</v>
      </c>
      <c r="D4390" t="s">
        <v>192</v>
      </c>
      <c r="E4390" t="s">
        <v>10832</v>
      </c>
      <c r="G4390">
        <v>20</v>
      </c>
      <c r="H4390" t="s">
        <v>30</v>
      </c>
      <c r="I4390" t="s">
        <v>3973</v>
      </c>
      <c r="J4390" t="s">
        <v>74</v>
      </c>
      <c r="K4390" t="s">
        <v>23554</v>
      </c>
      <c r="L4390">
        <v>10072250331</v>
      </c>
      <c r="M4390">
        <v>46570840442</v>
      </c>
      <c r="N4390">
        <v>10072250331</v>
      </c>
      <c r="P4390" t="s">
        <v>34</v>
      </c>
      <c r="Q4390" t="s">
        <v>213</v>
      </c>
    </row>
    <row r="4391" spans="1:17" x14ac:dyDescent="0.3">
      <c r="A4391" t="s">
        <v>19923</v>
      </c>
      <c r="B4391">
        <v>19970062505</v>
      </c>
      <c r="C4391" t="s">
        <v>10833</v>
      </c>
      <c r="D4391" t="s">
        <v>3375</v>
      </c>
      <c r="E4391" t="s">
        <v>19923</v>
      </c>
      <c r="G4391">
        <v>57</v>
      </c>
      <c r="H4391" t="s">
        <v>30</v>
      </c>
      <c r="I4391" t="s">
        <v>3973</v>
      </c>
      <c r="J4391" t="s">
        <v>74</v>
      </c>
      <c r="K4391" t="s">
        <v>10733</v>
      </c>
      <c r="L4391">
        <v>10024402554</v>
      </c>
      <c r="M4391">
        <v>46570840467</v>
      </c>
      <c r="N4391">
        <v>10024402554</v>
      </c>
      <c r="P4391" t="s">
        <v>34</v>
      </c>
      <c r="Q4391" t="s">
        <v>241</v>
      </c>
    </row>
    <row r="4392" spans="1:17" x14ac:dyDescent="0.3">
      <c r="A4392" t="s">
        <v>19673</v>
      </c>
      <c r="B4392">
        <v>19970062192</v>
      </c>
      <c r="C4392" t="s">
        <v>10833</v>
      </c>
      <c r="D4392" t="s">
        <v>3071</v>
      </c>
      <c r="E4392" t="s">
        <v>19673</v>
      </c>
      <c r="G4392">
        <v>52</v>
      </c>
      <c r="H4392" t="s">
        <v>37</v>
      </c>
      <c r="I4392" t="s">
        <v>3973</v>
      </c>
      <c r="J4392" t="s">
        <v>74</v>
      </c>
      <c r="K4392" t="s">
        <v>10733</v>
      </c>
      <c r="L4392">
        <v>10024398615</v>
      </c>
      <c r="M4392">
        <v>46570840470</v>
      </c>
      <c r="N4392">
        <v>10024398615</v>
      </c>
      <c r="P4392" t="s">
        <v>34</v>
      </c>
      <c r="Q4392" t="s">
        <v>241</v>
      </c>
    </row>
    <row r="4393" spans="1:17" x14ac:dyDescent="0.3">
      <c r="A4393" t="s">
        <v>20632</v>
      </c>
      <c r="B4393">
        <v>20230145464</v>
      </c>
      <c r="C4393" t="s">
        <v>20633</v>
      </c>
      <c r="D4393" t="s">
        <v>7414</v>
      </c>
      <c r="E4393" t="s">
        <v>20632</v>
      </c>
      <c r="G4393">
        <v>54</v>
      </c>
      <c r="H4393" t="s">
        <v>30</v>
      </c>
      <c r="J4393" t="s">
        <v>94</v>
      </c>
      <c r="K4393" t="s">
        <v>10733</v>
      </c>
      <c r="L4393">
        <v>10142116805</v>
      </c>
      <c r="M4393">
        <v>47598000260</v>
      </c>
      <c r="N4393">
        <v>10142116805</v>
      </c>
      <c r="P4393" t="s">
        <v>34</v>
      </c>
      <c r="Q4393" t="s">
        <v>213</v>
      </c>
    </row>
    <row r="4394" spans="1:17" x14ac:dyDescent="0.3">
      <c r="A4394" t="s">
        <v>18467</v>
      </c>
      <c r="B4394">
        <v>20170019521</v>
      </c>
      <c r="C4394" t="s">
        <v>18468</v>
      </c>
      <c r="D4394" t="s">
        <v>16583</v>
      </c>
      <c r="E4394" t="s">
        <v>18467</v>
      </c>
      <c r="G4394">
        <v>53</v>
      </c>
      <c r="H4394" t="s">
        <v>30</v>
      </c>
      <c r="I4394" t="s">
        <v>2209</v>
      </c>
      <c r="J4394" t="s">
        <v>228</v>
      </c>
      <c r="K4394" t="s">
        <v>10733</v>
      </c>
      <c r="L4394">
        <v>10052021181</v>
      </c>
      <c r="M4394">
        <v>53130610070</v>
      </c>
      <c r="N4394">
        <v>10052021181</v>
      </c>
      <c r="P4394" t="s">
        <v>34</v>
      </c>
      <c r="Q4394" t="s">
        <v>213</v>
      </c>
    </row>
    <row r="4395" spans="1:17" x14ac:dyDescent="0.3">
      <c r="A4395" t="s">
        <v>20200</v>
      </c>
      <c r="B4395">
        <v>19990026986</v>
      </c>
      <c r="C4395" t="s">
        <v>20201</v>
      </c>
      <c r="D4395" t="s">
        <v>46</v>
      </c>
      <c r="E4395" t="s">
        <v>20200</v>
      </c>
      <c r="G4395">
        <v>62</v>
      </c>
      <c r="H4395" t="s">
        <v>30</v>
      </c>
      <c r="I4395" t="s">
        <v>978</v>
      </c>
      <c r="J4395" t="s">
        <v>51</v>
      </c>
      <c r="K4395" t="s">
        <v>10733</v>
      </c>
      <c r="L4395">
        <v>10024813590</v>
      </c>
      <c r="M4395">
        <v>51110090436</v>
      </c>
      <c r="N4395">
        <v>10024813590</v>
      </c>
      <c r="P4395" t="s">
        <v>34</v>
      </c>
      <c r="Q4395" t="s">
        <v>213</v>
      </c>
    </row>
    <row r="4396" spans="1:17" x14ac:dyDescent="0.3">
      <c r="A4396" t="s">
        <v>27470</v>
      </c>
      <c r="B4396">
        <v>20210085630</v>
      </c>
      <c r="C4396" t="s">
        <v>27471</v>
      </c>
      <c r="D4396" t="s">
        <v>2622</v>
      </c>
      <c r="E4396" t="s">
        <v>27470</v>
      </c>
      <c r="G4396">
        <v>16</v>
      </c>
      <c r="H4396" t="s">
        <v>30</v>
      </c>
      <c r="I4396" t="s">
        <v>88</v>
      </c>
      <c r="J4396" t="s">
        <v>39</v>
      </c>
      <c r="K4396" t="s">
        <v>8982</v>
      </c>
      <c r="L4396">
        <v>10121204312</v>
      </c>
      <c r="M4396">
        <v>41071340108</v>
      </c>
      <c r="N4396">
        <v>10121204312</v>
      </c>
      <c r="P4396" t="s">
        <v>34</v>
      </c>
      <c r="Q4396" t="s">
        <v>33</v>
      </c>
    </row>
    <row r="4397" spans="1:17" x14ac:dyDescent="0.3">
      <c r="A4397" t="s">
        <v>22041</v>
      </c>
      <c r="B4397">
        <v>20210059672</v>
      </c>
      <c r="C4397" t="s">
        <v>22042</v>
      </c>
      <c r="D4397" t="s">
        <v>55</v>
      </c>
      <c r="E4397" t="s">
        <v>22041</v>
      </c>
      <c r="G4397">
        <v>15</v>
      </c>
      <c r="H4397" t="s">
        <v>30</v>
      </c>
      <c r="I4397" t="s">
        <v>748</v>
      </c>
      <c r="J4397" t="s">
        <v>39</v>
      </c>
      <c r="K4397" t="s">
        <v>2323</v>
      </c>
      <c r="L4397">
        <v>10131398709</v>
      </c>
      <c r="M4397">
        <v>41730200157</v>
      </c>
      <c r="N4397">
        <v>10131398709</v>
      </c>
      <c r="P4397" t="s">
        <v>34</v>
      </c>
      <c r="Q4397" t="s">
        <v>213</v>
      </c>
    </row>
    <row r="4398" spans="1:17" x14ac:dyDescent="0.3">
      <c r="A4398" t="s">
        <v>10031</v>
      </c>
      <c r="B4398">
        <v>20180016922</v>
      </c>
      <c r="C4398" t="s">
        <v>10032</v>
      </c>
      <c r="D4398" t="s">
        <v>373</v>
      </c>
      <c r="E4398" t="s">
        <v>10031</v>
      </c>
      <c r="G4398">
        <v>19</v>
      </c>
      <c r="H4398" t="s">
        <v>30</v>
      </c>
      <c r="I4398" t="s">
        <v>430</v>
      </c>
      <c r="J4398" t="s">
        <v>74</v>
      </c>
      <c r="K4398" t="s">
        <v>10733</v>
      </c>
      <c r="L4398">
        <v>10073810617</v>
      </c>
      <c r="M4398">
        <v>46570570191</v>
      </c>
      <c r="N4398">
        <v>10073810617</v>
      </c>
      <c r="P4398" t="s">
        <v>34</v>
      </c>
      <c r="Q4398" t="s">
        <v>213</v>
      </c>
    </row>
    <row r="4399" spans="1:17" x14ac:dyDescent="0.3">
      <c r="A4399" t="s">
        <v>17685</v>
      </c>
      <c r="B4399">
        <v>20010024943</v>
      </c>
      <c r="C4399" t="s">
        <v>7598</v>
      </c>
      <c r="D4399" t="s">
        <v>12954</v>
      </c>
      <c r="E4399" t="s">
        <v>17685</v>
      </c>
      <c r="G4399">
        <v>49</v>
      </c>
      <c r="H4399" t="s">
        <v>30</v>
      </c>
      <c r="I4399" t="s">
        <v>479</v>
      </c>
      <c r="J4399" t="s">
        <v>439</v>
      </c>
      <c r="K4399" t="s">
        <v>11546</v>
      </c>
      <c r="L4399">
        <v>10112903738</v>
      </c>
      <c r="M4399">
        <v>62970250610</v>
      </c>
      <c r="N4399">
        <v>10112903738</v>
      </c>
      <c r="P4399" t="s">
        <v>34</v>
      </c>
      <c r="Q4399" t="s">
        <v>376</v>
      </c>
    </row>
    <row r="4400" spans="1:17" x14ac:dyDescent="0.3">
      <c r="A4400" t="s">
        <v>11204</v>
      </c>
      <c r="B4400">
        <v>20150026082</v>
      </c>
      <c r="C4400" t="s">
        <v>11205</v>
      </c>
      <c r="D4400" t="s">
        <v>166</v>
      </c>
      <c r="E4400" t="s">
        <v>11204</v>
      </c>
      <c r="G4400">
        <v>20</v>
      </c>
      <c r="H4400" t="s">
        <v>30</v>
      </c>
      <c r="I4400" t="s">
        <v>411</v>
      </c>
      <c r="J4400" t="s">
        <v>39</v>
      </c>
      <c r="K4400" t="s">
        <v>23554</v>
      </c>
      <c r="L4400">
        <v>10069948094</v>
      </c>
      <c r="M4400">
        <v>41690340558</v>
      </c>
      <c r="N4400">
        <v>10069948094</v>
      </c>
      <c r="P4400" t="s">
        <v>34</v>
      </c>
      <c r="Q4400" t="s">
        <v>213</v>
      </c>
    </row>
    <row r="4401" spans="1:17" x14ac:dyDescent="0.3">
      <c r="A4401" t="s">
        <v>24305</v>
      </c>
      <c r="B4401">
        <v>20230132641</v>
      </c>
      <c r="C4401" t="s">
        <v>2818</v>
      </c>
      <c r="D4401" t="s">
        <v>80</v>
      </c>
      <c r="E4401" t="s">
        <v>24305</v>
      </c>
      <c r="G4401">
        <v>14</v>
      </c>
      <c r="H4401" t="s">
        <v>30</v>
      </c>
      <c r="I4401" t="s">
        <v>615</v>
      </c>
      <c r="J4401" t="s">
        <v>217</v>
      </c>
      <c r="K4401" t="s">
        <v>24109</v>
      </c>
      <c r="L4401">
        <v>10134989830</v>
      </c>
      <c r="M4401">
        <v>44182880232</v>
      </c>
      <c r="N4401">
        <v>10134989830</v>
      </c>
      <c r="P4401" t="s">
        <v>34</v>
      </c>
      <c r="Q4401" t="s">
        <v>241</v>
      </c>
    </row>
    <row r="4402" spans="1:17" x14ac:dyDescent="0.3">
      <c r="A4402" t="s">
        <v>22870</v>
      </c>
      <c r="B4402">
        <v>20220111713</v>
      </c>
      <c r="C4402" t="s">
        <v>22871</v>
      </c>
      <c r="D4402" t="s">
        <v>22872</v>
      </c>
      <c r="E4402" t="s">
        <v>22870</v>
      </c>
      <c r="G4402">
        <v>15</v>
      </c>
      <c r="H4402" t="s">
        <v>30</v>
      </c>
      <c r="I4402" t="s">
        <v>528</v>
      </c>
      <c r="J4402" t="s">
        <v>228</v>
      </c>
      <c r="K4402" t="s">
        <v>2323</v>
      </c>
      <c r="L4402">
        <v>10128140923</v>
      </c>
      <c r="M4402">
        <v>53060710332</v>
      </c>
      <c r="N4402">
        <v>10128140923</v>
      </c>
      <c r="P4402" t="s">
        <v>34</v>
      </c>
      <c r="Q4402" t="s">
        <v>213</v>
      </c>
    </row>
    <row r="4403" spans="1:17" x14ac:dyDescent="0.3">
      <c r="A4403" t="s">
        <v>22649</v>
      </c>
      <c r="B4403">
        <v>20190016086</v>
      </c>
      <c r="C4403" t="s">
        <v>22650</v>
      </c>
      <c r="D4403" t="s">
        <v>3414</v>
      </c>
      <c r="E4403" t="s">
        <v>22649</v>
      </c>
      <c r="G4403">
        <v>16</v>
      </c>
      <c r="H4403" t="s">
        <v>30</v>
      </c>
      <c r="I4403" t="s">
        <v>554</v>
      </c>
      <c r="J4403" t="s">
        <v>228</v>
      </c>
      <c r="K4403" t="s">
        <v>2323</v>
      </c>
      <c r="L4403">
        <v>10086839333</v>
      </c>
      <c r="M4403">
        <v>53041040312</v>
      </c>
      <c r="N4403">
        <v>10086839333</v>
      </c>
      <c r="P4403" t="s">
        <v>34</v>
      </c>
      <c r="Q4403" t="s">
        <v>213</v>
      </c>
    </row>
    <row r="4404" spans="1:17" x14ac:dyDescent="0.3">
      <c r="A4404" t="s">
        <v>9121</v>
      </c>
      <c r="B4404">
        <v>20220113744</v>
      </c>
      <c r="C4404" t="s">
        <v>9122</v>
      </c>
      <c r="D4404" t="s">
        <v>1604</v>
      </c>
      <c r="E4404" t="s">
        <v>9121</v>
      </c>
      <c r="G4404">
        <v>18</v>
      </c>
      <c r="H4404" t="s">
        <v>30</v>
      </c>
      <c r="I4404" t="s">
        <v>1429</v>
      </c>
      <c r="J4404" t="s">
        <v>74</v>
      </c>
      <c r="K4404" t="s">
        <v>23554</v>
      </c>
      <c r="L4404">
        <v>10127879730</v>
      </c>
      <c r="M4404">
        <v>46680950122</v>
      </c>
      <c r="N4404">
        <v>10127879730</v>
      </c>
      <c r="P4404" t="s">
        <v>34</v>
      </c>
      <c r="Q4404" t="s">
        <v>213</v>
      </c>
    </row>
    <row r="4405" spans="1:17" x14ac:dyDescent="0.3">
      <c r="A4405" t="s">
        <v>22026</v>
      </c>
      <c r="B4405">
        <v>20220107292</v>
      </c>
      <c r="C4405" t="s">
        <v>22027</v>
      </c>
      <c r="D4405" t="s">
        <v>2577</v>
      </c>
      <c r="E4405" t="s">
        <v>22026</v>
      </c>
      <c r="G4405">
        <v>16</v>
      </c>
      <c r="H4405" t="s">
        <v>30</v>
      </c>
      <c r="I4405" t="s">
        <v>391</v>
      </c>
      <c r="J4405" t="s">
        <v>58</v>
      </c>
      <c r="K4405" t="s">
        <v>2323</v>
      </c>
      <c r="L4405">
        <v>10123604858</v>
      </c>
      <c r="M4405">
        <v>43353070231</v>
      </c>
      <c r="N4405">
        <v>10123604858</v>
      </c>
      <c r="P4405" t="s">
        <v>34</v>
      </c>
      <c r="Q4405" t="s">
        <v>213</v>
      </c>
    </row>
    <row r="4406" spans="1:17" x14ac:dyDescent="0.3">
      <c r="A4406" t="s">
        <v>24584</v>
      </c>
      <c r="B4406">
        <v>20200053819</v>
      </c>
      <c r="C4406" t="s">
        <v>24585</v>
      </c>
      <c r="D4406" t="s">
        <v>115</v>
      </c>
      <c r="E4406" t="s">
        <v>24584</v>
      </c>
      <c r="G4406">
        <v>14</v>
      </c>
      <c r="H4406" t="s">
        <v>30</v>
      </c>
      <c r="I4406" t="s">
        <v>1191</v>
      </c>
      <c r="J4406" t="s">
        <v>51</v>
      </c>
      <c r="K4406" t="s">
        <v>24109</v>
      </c>
      <c r="L4406">
        <v>10105908927</v>
      </c>
      <c r="M4406">
        <v>51340710138</v>
      </c>
      <c r="N4406">
        <v>10105908927</v>
      </c>
      <c r="P4406" t="s">
        <v>34</v>
      </c>
      <c r="Q4406" t="s">
        <v>376</v>
      </c>
    </row>
    <row r="4407" spans="1:17" x14ac:dyDescent="0.3">
      <c r="A4407" t="s">
        <v>24901</v>
      </c>
      <c r="B4407">
        <v>20190017148</v>
      </c>
      <c r="C4407" t="s">
        <v>4416</v>
      </c>
      <c r="D4407" t="s">
        <v>840</v>
      </c>
      <c r="E4407" t="s">
        <v>24901</v>
      </c>
      <c r="G4407">
        <v>16</v>
      </c>
      <c r="H4407" t="s">
        <v>30</v>
      </c>
      <c r="I4407" t="s">
        <v>855</v>
      </c>
      <c r="J4407" t="s">
        <v>39</v>
      </c>
      <c r="K4407" t="s">
        <v>8982</v>
      </c>
      <c r="L4407">
        <v>10087570267</v>
      </c>
      <c r="M4407">
        <v>41732660674</v>
      </c>
      <c r="N4407">
        <v>10087570267</v>
      </c>
      <c r="P4407" t="s">
        <v>34</v>
      </c>
      <c r="Q4407" t="s">
        <v>213</v>
      </c>
    </row>
    <row r="4408" spans="1:17" x14ac:dyDescent="0.3">
      <c r="A4408" t="s">
        <v>16510</v>
      </c>
      <c r="B4408">
        <v>20220114722</v>
      </c>
      <c r="C4408" t="s">
        <v>4416</v>
      </c>
      <c r="D4408" t="s">
        <v>14013</v>
      </c>
      <c r="E4408" t="s">
        <v>16510</v>
      </c>
      <c r="G4408">
        <v>42</v>
      </c>
      <c r="H4408" t="s">
        <v>37</v>
      </c>
      <c r="I4408" t="s">
        <v>13741</v>
      </c>
      <c r="J4408" t="s">
        <v>79</v>
      </c>
      <c r="K4408" t="s">
        <v>10733</v>
      </c>
      <c r="L4408">
        <v>10128576918</v>
      </c>
      <c r="M4408">
        <v>52445280014</v>
      </c>
      <c r="N4408">
        <v>10128576918</v>
      </c>
      <c r="P4408" t="s">
        <v>34</v>
      </c>
      <c r="Q4408" t="s">
        <v>213</v>
      </c>
    </row>
    <row r="4409" spans="1:17" x14ac:dyDescent="0.3">
      <c r="A4409" t="s">
        <v>15585</v>
      </c>
      <c r="B4409">
        <v>19980018707</v>
      </c>
      <c r="C4409" t="s">
        <v>15586</v>
      </c>
      <c r="D4409" t="s">
        <v>394</v>
      </c>
      <c r="E4409" t="s">
        <v>15585</v>
      </c>
      <c r="G4409">
        <v>36</v>
      </c>
      <c r="H4409" t="s">
        <v>30</v>
      </c>
      <c r="I4409" t="s">
        <v>1082</v>
      </c>
      <c r="J4409" t="s">
        <v>74</v>
      </c>
      <c r="K4409" t="s">
        <v>10733</v>
      </c>
      <c r="L4409">
        <v>10088917355</v>
      </c>
      <c r="M4409">
        <v>46571620311</v>
      </c>
      <c r="N4409">
        <v>10088917355</v>
      </c>
      <c r="P4409" t="s">
        <v>34</v>
      </c>
      <c r="Q4409" t="s">
        <v>288</v>
      </c>
    </row>
    <row r="4410" spans="1:17" x14ac:dyDescent="0.3">
      <c r="A4410" t="s">
        <v>6802</v>
      </c>
      <c r="B4410">
        <v>20170003637</v>
      </c>
      <c r="C4410" t="s">
        <v>6803</v>
      </c>
      <c r="D4410" t="s">
        <v>1452</v>
      </c>
      <c r="E4410" t="s">
        <v>6802</v>
      </c>
      <c r="G4410">
        <v>17</v>
      </c>
      <c r="H4410" t="s">
        <v>30</v>
      </c>
      <c r="I4410" t="s">
        <v>244</v>
      </c>
      <c r="J4410" t="s">
        <v>51</v>
      </c>
      <c r="K4410" t="s">
        <v>8982</v>
      </c>
      <c r="L4410">
        <v>10070204944</v>
      </c>
      <c r="M4410">
        <v>51310920455</v>
      </c>
      <c r="N4410">
        <v>10070204944</v>
      </c>
      <c r="P4410" t="s">
        <v>34</v>
      </c>
      <c r="Q4410" t="s">
        <v>213</v>
      </c>
    </row>
    <row r="4411" spans="1:17" x14ac:dyDescent="0.3">
      <c r="A4411" t="s">
        <v>12019</v>
      </c>
      <c r="B4411">
        <v>20190003460</v>
      </c>
      <c r="C4411" t="s">
        <v>10205</v>
      </c>
      <c r="D4411" t="s">
        <v>482</v>
      </c>
      <c r="E4411" t="s">
        <v>12019</v>
      </c>
      <c r="G4411">
        <v>21</v>
      </c>
      <c r="H4411" t="s">
        <v>30</v>
      </c>
      <c r="I4411" t="s">
        <v>3938</v>
      </c>
      <c r="J4411" t="s">
        <v>228</v>
      </c>
      <c r="K4411" t="s">
        <v>23554</v>
      </c>
      <c r="L4411">
        <v>10087169537</v>
      </c>
      <c r="M4411">
        <v>53060910248</v>
      </c>
      <c r="N4411">
        <v>10087169537</v>
      </c>
      <c r="P4411" t="s">
        <v>34</v>
      </c>
      <c r="Q4411" t="s">
        <v>376</v>
      </c>
    </row>
    <row r="4412" spans="1:17" x14ac:dyDescent="0.3">
      <c r="A4412" t="s">
        <v>12768</v>
      </c>
      <c r="B4412">
        <v>20170016403</v>
      </c>
      <c r="C4412" t="s">
        <v>12769</v>
      </c>
      <c r="D4412" t="s">
        <v>64</v>
      </c>
      <c r="E4412" t="s">
        <v>12768</v>
      </c>
      <c r="G4412">
        <v>23</v>
      </c>
      <c r="H4412" t="s">
        <v>30</v>
      </c>
      <c r="I4412" t="s">
        <v>1515</v>
      </c>
      <c r="J4412" t="s">
        <v>233</v>
      </c>
      <c r="K4412" t="s">
        <v>10733</v>
      </c>
      <c r="L4412">
        <v>10067299085</v>
      </c>
      <c r="M4412">
        <v>49144490016</v>
      </c>
      <c r="N4412">
        <v>10067299085</v>
      </c>
      <c r="P4412" t="s">
        <v>34</v>
      </c>
      <c r="Q4412" t="s">
        <v>213</v>
      </c>
    </row>
    <row r="4413" spans="1:17" x14ac:dyDescent="0.3">
      <c r="A4413" t="s">
        <v>13571</v>
      </c>
      <c r="B4413">
        <v>20170018270</v>
      </c>
      <c r="C4413" t="s">
        <v>12769</v>
      </c>
      <c r="D4413" t="s">
        <v>394</v>
      </c>
      <c r="E4413" t="s">
        <v>13571</v>
      </c>
      <c r="G4413">
        <v>26</v>
      </c>
      <c r="H4413" t="s">
        <v>30</v>
      </c>
      <c r="I4413" t="s">
        <v>1515</v>
      </c>
      <c r="J4413" t="s">
        <v>233</v>
      </c>
      <c r="K4413" t="s">
        <v>10733</v>
      </c>
      <c r="L4413">
        <v>10048662860</v>
      </c>
      <c r="M4413">
        <v>49144490017</v>
      </c>
      <c r="N4413">
        <v>10048662860</v>
      </c>
      <c r="P4413" t="s">
        <v>34</v>
      </c>
      <c r="Q4413" t="s">
        <v>213</v>
      </c>
    </row>
    <row r="4414" spans="1:17" x14ac:dyDescent="0.3">
      <c r="A4414" t="s">
        <v>18332</v>
      </c>
      <c r="B4414">
        <v>20130024392</v>
      </c>
      <c r="C4414" t="s">
        <v>17796</v>
      </c>
      <c r="D4414" t="s">
        <v>1738</v>
      </c>
      <c r="E4414" t="s">
        <v>18332</v>
      </c>
      <c r="G4414">
        <v>52</v>
      </c>
      <c r="H4414" t="s">
        <v>30</v>
      </c>
      <c r="I4414" t="s">
        <v>722</v>
      </c>
      <c r="J4414" t="s">
        <v>83</v>
      </c>
      <c r="K4414" t="s">
        <v>9249</v>
      </c>
      <c r="L4414">
        <v>10077179951</v>
      </c>
      <c r="M4414">
        <v>60971370623</v>
      </c>
      <c r="N4414">
        <v>10077179951</v>
      </c>
      <c r="P4414" t="s">
        <v>34</v>
      </c>
      <c r="Q4414" t="s">
        <v>213</v>
      </c>
    </row>
    <row r="4415" spans="1:17" x14ac:dyDescent="0.3">
      <c r="A4415" t="s">
        <v>24029</v>
      </c>
      <c r="B4415">
        <v>20230141130</v>
      </c>
      <c r="C4415" t="s">
        <v>24030</v>
      </c>
      <c r="D4415" t="s">
        <v>3098</v>
      </c>
      <c r="E4415" t="s">
        <v>24029</v>
      </c>
      <c r="G4415">
        <v>53</v>
      </c>
      <c r="H4415" t="s">
        <v>30</v>
      </c>
      <c r="I4415" t="s">
        <v>406</v>
      </c>
      <c r="J4415" t="s">
        <v>51</v>
      </c>
      <c r="K4415" t="s">
        <v>23554</v>
      </c>
      <c r="L4415">
        <v>10144357606</v>
      </c>
      <c r="M4415">
        <v>51313700062</v>
      </c>
      <c r="N4415">
        <v>10144357606</v>
      </c>
      <c r="P4415" t="s">
        <v>34</v>
      </c>
      <c r="Q4415" t="s">
        <v>288</v>
      </c>
    </row>
    <row r="4416" spans="1:17" x14ac:dyDescent="0.3">
      <c r="A4416" t="s">
        <v>22057</v>
      </c>
      <c r="B4416">
        <v>20210066959</v>
      </c>
      <c r="C4416" t="s">
        <v>22058</v>
      </c>
      <c r="D4416" t="s">
        <v>114</v>
      </c>
      <c r="E4416" t="s">
        <v>22057</v>
      </c>
      <c r="G4416">
        <v>15</v>
      </c>
      <c r="H4416" t="s">
        <v>30</v>
      </c>
      <c r="I4416" t="s">
        <v>925</v>
      </c>
      <c r="J4416" t="s">
        <v>228</v>
      </c>
      <c r="K4416" t="s">
        <v>2323</v>
      </c>
      <c r="L4416">
        <v>10108768609</v>
      </c>
      <c r="M4416">
        <v>53060020191</v>
      </c>
      <c r="N4416">
        <v>10108768609</v>
      </c>
      <c r="P4416" t="s">
        <v>34</v>
      </c>
      <c r="Q4416" t="s">
        <v>213</v>
      </c>
    </row>
    <row r="4417" spans="1:17" x14ac:dyDescent="0.3">
      <c r="A4417" t="s">
        <v>24471</v>
      </c>
      <c r="B4417">
        <v>20230126213</v>
      </c>
      <c r="C4417" t="s">
        <v>24472</v>
      </c>
      <c r="D4417" t="s">
        <v>6850</v>
      </c>
      <c r="E4417" t="s">
        <v>24471</v>
      </c>
      <c r="G4417">
        <v>15</v>
      </c>
      <c r="H4417" t="s">
        <v>30</v>
      </c>
      <c r="I4417" t="s">
        <v>3554</v>
      </c>
      <c r="J4417" t="s">
        <v>51</v>
      </c>
      <c r="K4417" t="s">
        <v>24109</v>
      </c>
      <c r="L4417">
        <v>10135334077</v>
      </c>
      <c r="M4417">
        <v>51300010122</v>
      </c>
      <c r="N4417">
        <v>10135334077</v>
      </c>
      <c r="P4417" t="s">
        <v>34</v>
      </c>
      <c r="Q4417" t="s">
        <v>376</v>
      </c>
    </row>
    <row r="4418" spans="1:17" x14ac:dyDescent="0.3">
      <c r="A4418" t="s">
        <v>16129</v>
      </c>
      <c r="B4418">
        <v>19990001072</v>
      </c>
      <c r="C4418" t="s">
        <v>12674</v>
      </c>
      <c r="D4418" t="s">
        <v>4623</v>
      </c>
      <c r="E4418" t="s">
        <v>16129</v>
      </c>
      <c r="G4418">
        <v>39</v>
      </c>
      <c r="H4418" t="s">
        <v>30</v>
      </c>
      <c r="I4418" t="s">
        <v>2155</v>
      </c>
      <c r="J4418" t="s">
        <v>79</v>
      </c>
      <c r="K4418" t="s">
        <v>10733</v>
      </c>
      <c r="L4418">
        <v>10088581188</v>
      </c>
      <c r="M4418">
        <v>52492890145</v>
      </c>
      <c r="N4418">
        <v>10088581188</v>
      </c>
      <c r="P4418" t="s">
        <v>34</v>
      </c>
      <c r="Q4418" t="s">
        <v>213</v>
      </c>
    </row>
    <row r="4419" spans="1:17" x14ac:dyDescent="0.3">
      <c r="A4419" t="s">
        <v>25824</v>
      </c>
      <c r="B4419">
        <v>20230125603</v>
      </c>
      <c r="C4419" t="s">
        <v>25825</v>
      </c>
      <c r="D4419" t="s">
        <v>71</v>
      </c>
      <c r="E4419" t="s">
        <v>25824</v>
      </c>
      <c r="G4419">
        <v>17</v>
      </c>
      <c r="H4419" t="s">
        <v>30</v>
      </c>
      <c r="I4419" t="s">
        <v>717</v>
      </c>
      <c r="J4419" t="s">
        <v>74</v>
      </c>
      <c r="K4419" t="s">
        <v>8982</v>
      </c>
      <c r="L4419">
        <v>10133327692</v>
      </c>
      <c r="M4419">
        <v>46541290982</v>
      </c>
      <c r="N4419">
        <v>10133327692</v>
      </c>
      <c r="P4419" t="s">
        <v>34</v>
      </c>
      <c r="Q4419" t="s">
        <v>213</v>
      </c>
    </row>
    <row r="4420" spans="1:17" x14ac:dyDescent="0.3">
      <c r="A4420" t="s">
        <v>9386</v>
      </c>
      <c r="B4420">
        <v>20180013490</v>
      </c>
      <c r="C4420" t="s">
        <v>9387</v>
      </c>
      <c r="D4420" t="s">
        <v>373</v>
      </c>
      <c r="E4420" t="s">
        <v>9386</v>
      </c>
      <c r="G4420">
        <v>19</v>
      </c>
      <c r="H4420" t="s">
        <v>30</v>
      </c>
      <c r="I4420" t="s">
        <v>524</v>
      </c>
      <c r="J4420" t="s">
        <v>51</v>
      </c>
      <c r="K4420" t="s">
        <v>9244</v>
      </c>
      <c r="L4420">
        <v>10071232336</v>
      </c>
      <c r="M4420">
        <v>51300180796</v>
      </c>
      <c r="N4420">
        <v>10071232336</v>
      </c>
      <c r="P4420" t="s">
        <v>34</v>
      </c>
      <c r="Q4420" t="s">
        <v>213</v>
      </c>
    </row>
    <row r="4421" spans="1:17" x14ac:dyDescent="0.3">
      <c r="A4421" t="s">
        <v>11525</v>
      </c>
      <c r="B4421">
        <v>20160002517</v>
      </c>
      <c r="C4421" t="s">
        <v>11526</v>
      </c>
      <c r="D4421" t="s">
        <v>482</v>
      </c>
      <c r="E4421" t="s">
        <v>11525</v>
      </c>
      <c r="G4421">
        <v>21</v>
      </c>
      <c r="H4421" t="s">
        <v>30</v>
      </c>
      <c r="I4421" t="s">
        <v>117</v>
      </c>
      <c r="J4421" t="s">
        <v>39</v>
      </c>
      <c r="K4421" t="s">
        <v>23554</v>
      </c>
      <c r="L4421">
        <v>10067535424</v>
      </c>
      <c r="M4421">
        <v>41690710243</v>
      </c>
      <c r="N4421">
        <v>10067535424</v>
      </c>
      <c r="P4421" t="s">
        <v>34</v>
      </c>
      <c r="Q4421" t="s">
        <v>288</v>
      </c>
    </row>
    <row r="4422" spans="1:17" x14ac:dyDescent="0.3">
      <c r="A4422" t="s">
        <v>14392</v>
      </c>
      <c r="B4422">
        <v>20070018675</v>
      </c>
      <c r="C4422" t="s">
        <v>14393</v>
      </c>
      <c r="D4422" t="s">
        <v>482</v>
      </c>
      <c r="E4422" t="s">
        <v>14392</v>
      </c>
      <c r="G4422">
        <v>30</v>
      </c>
      <c r="H4422" t="s">
        <v>30</v>
      </c>
      <c r="I4422" t="s">
        <v>1101</v>
      </c>
      <c r="J4422" t="s">
        <v>260</v>
      </c>
      <c r="K4422" t="s">
        <v>23554</v>
      </c>
      <c r="L4422">
        <v>10025691240</v>
      </c>
      <c r="M4422">
        <v>50330910074</v>
      </c>
      <c r="N4422">
        <v>10025691240</v>
      </c>
      <c r="P4422" t="s">
        <v>34</v>
      </c>
      <c r="Q4422" t="s">
        <v>213</v>
      </c>
    </row>
    <row r="4423" spans="1:17" x14ac:dyDescent="0.3">
      <c r="A4423" t="s">
        <v>20654</v>
      </c>
      <c r="B4423">
        <v>20090015608</v>
      </c>
      <c r="C4423" t="s">
        <v>14393</v>
      </c>
      <c r="D4423" t="s">
        <v>13238</v>
      </c>
      <c r="E4423" t="s">
        <v>20654</v>
      </c>
      <c r="G4423">
        <v>60</v>
      </c>
      <c r="H4423" t="s">
        <v>30</v>
      </c>
      <c r="I4423" t="s">
        <v>1101</v>
      </c>
      <c r="J4423" t="s">
        <v>260</v>
      </c>
      <c r="K4423" t="s">
        <v>10733</v>
      </c>
      <c r="L4423">
        <v>10012363743</v>
      </c>
      <c r="M4423">
        <v>50330910100</v>
      </c>
      <c r="N4423">
        <v>10012363743</v>
      </c>
      <c r="P4423" t="s">
        <v>34</v>
      </c>
      <c r="Q4423" t="s">
        <v>213</v>
      </c>
    </row>
    <row r="4424" spans="1:17" x14ac:dyDescent="0.3">
      <c r="A4424" t="s">
        <v>14948</v>
      </c>
      <c r="B4424">
        <v>20070018680</v>
      </c>
      <c r="C4424" t="s">
        <v>14393</v>
      </c>
      <c r="D4424" t="s">
        <v>71</v>
      </c>
      <c r="E4424" t="s">
        <v>14948</v>
      </c>
      <c r="G4424">
        <v>33</v>
      </c>
      <c r="H4424" t="s">
        <v>30</v>
      </c>
      <c r="I4424" t="s">
        <v>1101</v>
      </c>
      <c r="J4424" t="s">
        <v>260</v>
      </c>
      <c r="K4424" t="s">
        <v>23554</v>
      </c>
      <c r="L4424">
        <v>10012366066</v>
      </c>
      <c r="M4424">
        <v>50330910075</v>
      </c>
      <c r="N4424">
        <v>10012366066</v>
      </c>
      <c r="P4424" t="s">
        <v>34</v>
      </c>
      <c r="Q4424" t="s">
        <v>213</v>
      </c>
    </row>
    <row r="4425" spans="1:17" x14ac:dyDescent="0.3">
      <c r="A4425" t="s">
        <v>7175</v>
      </c>
      <c r="B4425">
        <v>20200052988</v>
      </c>
      <c r="C4425" t="s">
        <v>7176</v>
      </c>
      <c r="D4425" t="s">
        <v>465</v>
      </c>
      <c r="E4425" t="s">
        <v>7175</v>
      </c>
      <c r="G4425">
        <v>17</v>
      </c>
      <c r="H4425" t="s">
        <v>30</v>
      </c>
      <c r="I4425" t="s">
        <v>2402</v>
      </c>
      <c r="J4425" t="s">
        <v>260</v>
      </c>
      <c r="K4425" t="s">
        <v>4761</v>
      </c>
      <c r="L4425">
        <v>10104730880</v>
      </c>
      <c r="M4425">
        <v>50330410018</v>
      </c>
      <c r="N4425">
        <v>10104730880</v>
      </c>
      <c r="P4425" t="s">
        <v>34</v>
      </c>
      <c r="Q4425" t="s">
        <v>213</v>
      </c>
    </row>
    <row r="4426" spans="1:17" x14ac:dyDescent="0.3">
      <c r="A4426" t="s">
        <v>26267</v>
      </c>
      <c r="B4426">
        <v>20190005874</v>
      </c>
      <c r="C4426" t="s">
        <v>26268</v>
      </c>
      <c r="D4426" t="s">
        <v>1020</v>
      </c>
      <c r="E4426" t="s">
        <v>26267</v>
      </c>
      <c r="G4426">
        <v>16</v>
      </c>
      <c r="H4426" t="s">
        <v>30</v>
      </c>
      <c r="I4426" t="s">
        <v>371</v>
      </c>
      <c r="J4426" t="s">
        <v>217</v>
      </c>
      <c r="K4426" t="s">
        <v>8982</v>
      </c>
      <c r="L4426">
        <v>10085306632</v>
      </c>
      <c r="M4426">
        <v>44372980280</v>
      </c>
      <c r="N4426">
        <v>10085306632</v>
      </c>
      <c r="P4426" t="s">
        <v>34</v>
      </c>
      <c r="Q4426" t="s">
        <v>213</v>
      </c>
    </row>
    <row r="4427" spans="1:17" x14ac:dyDescent="0.3">
      <c r="A4427" t="s">
        <v>19897</v>
      </c>
      <c r="B4427">
        <v>19970070734</v>
      </c>
      <c r="C4427" t="s">
        <v>15849</v>
      </c>
      <c r="D4427" t="s">
        <v>1116</v>
      </c>
      <c r="E4427" t="s">
        <v>19897</v>
      </c>
      <c r="G4427">
        <v>44</v>
      </c>
      <c r="H4427" t="s">
        <v>30</v>
      </c>
      <c r="I4427" t="s">
        <v>14284</v>
      </c>
      <c r="J4427" t="s">
        <v>233</v>
      </c>
      <c r="K4427" t="s">
        <v>10733</v>
      </c>
      <c r="L4427">
        <v>10024456108</v>
      </c>
      <c r="M4427">
        <v>49503420018</v>
      </c>
      <c r="N4427">
        <v>10024456108</v>
      </c>
      <c r="P4427" t="s">
        <v>34</v>
      </c>
      <c r="Q4427" t="s">
        <v>241</v>
      </c>
    </row>
    <row r="4428" spans="1:17" x14ac:dyDescent="0.3">
      <c r="A4428" t="s">
        <v>24635</v>
      </c>
      <c r="B4428">
        <v>20230130240</v>
      </c>
      <c r="C4428" t="s">
        <v>24636</v>
      </c>
      <c r="D4428" t="s">
        <v>10742</v>
      </c>
      <c r="E4428" t="s">
        <v>24635</v>
      </c>
      <c r="G4428">
        <v>14</v>
      </c>
      <c r="H4428" t="s">
        <v>30</v>
      </c>
      <c r="I4428" t="s">
        <v>392</v>
      </c>
      <c r="J4428" t="s">
        <v>94</v>
      </c>
      <c r="K4428" t="s">
        <v>24109</v>
      </c>
      <c r="L4428">
        <v>10135847066</v>
      </c>
      <c r="M4428">
        <v>47599320378</v>
      </c>
      <c r="N4428">
        <v>10135847066</v>
      </c>
      <c r="P4428" t="s">
        <v>34</v>
      </c>
      <c r="Q4428" t="s">
        <v>33</v>
      </c>
    </row>
    <row r="4429" spans="1:17" x14ac:dyDescent="0.3">
      <c r="A4429" t="s">
        <v>11762</v>
      </c>
      <c r="B4429">
        <v>20090017562</v>
      </c>
      <c r="C4429" t="s">
        <v>11763</v>
      </c>
      <c r="D4429" t="s">
        <v>166</v>
      </c>
      <c r="E4429" t="s">
        <v>11762</v>
      </c>
      <c r="G4429">
        <v>21</v>
      </c>
      <c r="H4429" t="s">
        <v>30</v>
      </c>
      <c r="I4429" t="s">
        <v>14904</v>
      </c>
      <c r="J4429" t="s">
        <v>233</v>
      </c>
      <c r="K4429" t="s">
        <v>23554</v>
      </c>
      <c r="L4429">
        <v>10056684760</v>
      </c>
      <c r="M4429">
        <v>49764790053</v>
      </c>
      <c r="N4429">
        <v>10056684760</v>
      </c>
      <c r="P4429" t="s">
        <v>34</v>
      </c>
      <c r="Q4429" t="s">
        <v>213</v>
      </c>
    </row>
    <row r="4430" spans="1:17" x14ac:dyDescent="0.3">
      <c r="A4430" t="s">
        <v>8482</v>
      </c>
      <c r="B4430">
        <v>20150018597</v>
      </c>
      <c r="C4430" t="s">
        <v>8483</v>
      </c>
      <c r="D4430" t="s">
        <v>1472</v>
      </c>
      <c r="E4430" t="s">
        <v>8482</v>
      </c>
      <c r="G4430">
        <v>18</v>
      </c>
      <c r="H4430" t="s">
        <v>37</v>
      </c>
      <c r="I4430" t="s">
        <v>236</v>
      </c>
      <c r="J4430" t="s">
        <v>51</v>
      </c>
      <c r="K4430" t="s">
        <v>10733</v>
      </c>
      <c r="L4430">
        <v>10123112178</v>
      </c>
      <c r="M4430">
        <v>51120340539</v>
      </c>
      <c r="N4430">
        <v>10123112178</v>
      </c>
      <c r="P4430" t="s">
        <v>34</v>
      </c>
      <c r="Q4430" t="s">
        <v>288</v>
      </c>
    </row>
    <row r="4431" spans="1:17" x14ac:dyDescent="0.3">
      <c r="A4431" t="s">
        <v>21347</v>
      </c>
      <c r="B4431">
        <v>20180016107</v>
      </c>
      <c r="C4431" t="s">
        <v>21348</v>
      </c>
      <c r="D4431" t="s">
        <v>162</v>
      </c>
      <c r="E4431" t="s">
        <v>21347</v>
      </c>
      <c r="G4431">
        <v>32</v>
      </c>
      <c r="H4431" t="s">
        <v>30</v>
      </c>
      <c r="I4431" t="s">
        <v>21227</v>
      </c>
      <c r="J4431" t="s">
        <v>74</v>
      </c>
      <c r="K4431" t="s">
        <v>10733</v>
      </c>
      <c r="L4431">
        <v>10072392902</v>
      </c>
      <c r="M4431">
        <v>46680090009</v>
      </c>
      <c r="N4431">
        <v>10072392902</v>
      </c>
      <c r="P4431" t="s">
        <v>34</v>
      </c>
      <c r="Q4431" t="s">
        <v>288</v>
      </c>
    </row>
    <row r="4432" spans="1:17" x14ac:dyDescent="0.3">
      <c r="A4432" t="s">
        <v>3095</v>
      </c>
      <c r="B4432">
        <v>20220092891</v>
      </c>
      <c r="C4432" t="s">
        <v>3096</v>
      </c>
      <c r="D4432" t="s">
        <v>3097</v>
      </c>
      <c r="E4432" t="s">
        <v>3095</v>
      </c>
      <c r="G4432">
        <v>15</v>
      </c>
      <c r="H4432" t="s">
        <v>30</v>
      </c>
      <c r="I4432" t="s">
        <v>768</v>
      </c>
      <c r="J4432" t="s">
        <v>79</v>
      </c>
      <c r="K4432" t="s">
        <v>2323</v>
      </c>
      <c r="L4432">
        <v>10122412768</v>
      </c>
      <c r="M4432">
        <v>52531300522</v>
      </c>
      <c r="N4432">
        <v>10122412768</v>
      </c>
      <c r="P4432" t="s">
        <v>34</v>
      </c>
      <c r="Q4432" t="s">
        <v>376</v>
      </c>
    </row>
    <row r="4433" spans="1:17" x14ac:dyDescent="0.3">
      <c r="A4433" t="s">
        <v>15784</v>
      </c>
      <c r="B4433">
        <v>20120007246</v>
      </c>
      <c r="C4433" t="s">
        <v>15785</v>
      </c>
      <c r="D4433" t="s">
        <v>1203</v>
      </c>
      <c r="E4433" t="s">
        <v>15784</v>
      </c>
      <c r="G4433">
        <v>38</v>
      </c>
      <c r="H4433" t="s">
        <v>30</v>
      </c>
      <c r="I4433" t="s">
        <v>876</v>
      </c>
      <c r="J4433" t="s">
        <v>233</v>
      </c>
      <c r="K4433" t="s">
        <v>23554</v>
      </c>
      <c r="L4433">
        <v>10026490579</v>
      </c>
      <c r="M4433">
        <v>49503490791</v>
      </c>
      <c r="N4433">
        <v>10026490579</v>
      </c>
      <c r="P4433" t="s">
        <v>34</v>
      </c>
      <c r="Q4433" t="s">
        <v>213</v>
      </c>
    </row>
    <row r="4434" spans="1:17" x14ac:dyDescent="0.3">
      <c r="A4434" t="s">
        <v>8263</v>
      </c>
      <c r="B4434">
        <v>20200034751</v>
      </c>
      <c r="C4434" t="s">
        <v>8264</v>
      </c>
      <c r="D4434" t="s">
        <v>468</v>
      </c>
      <c r="E4434" t="s">
        <v>8263</v>
      </c>
      <c r="G4434">
        <v>18</v>
      </c>
      <c r="H4434" t="s">
        <v>30</v>
      </c>
      <c r="I4434" t="s">
        <v>20021</v>
      </c>
      <c r="J4434" t="s">
        <v>48</v>
      </c>
      <c r="K4434" t="s">
        <v>4761</v>
      </c>
      <c r="L4434">
        <v>10098232486</v>
      </c>
      <c r="M4434">
        <v>42710110321</v>
      </c>
      <c r="N4434">
        <v>10098232486</v>
      </c>
      <c r="P4434" t="s">
        <v>34</v>
      </c>
      <c r="Q4434" t="s">
        <v>213</v>
      </c>
    </row>
    <row r="4435" spans="1:17" x14ac:dyDescent="0.3">
      <c r="A4435" t="s">
        <v>4302</v>
      </c>
      <c r="B4435">
        <v>20190015733</v>
      </c>
      <c r="C4435" t="s">
        <v>4303</v>
      </c>
      <c r="D4435" t="s">
        <v>1393</v>
      </c>
      <c r="E4435" t="s">
        <v>4302</v>
      </c>
      <c r="G4435">
        <v>16</v>
      </c>
      <c r="H4435" t="s">
        <v>30</v>
      </c>
      <c r="I4435" t="s">
        <v>1019</v>
      </c>
      <c r="J4435" t="s">
        <v>39</v>
      </c>
      <c r="K4435" t="s">
        <v>8982</v>
      </c>
      <c r="L4435">
        <v>10088722042</v>
      </c>
      <c r="M4435">
        <v>41031230215</v>
      </c>
      <c r="N4435">
        <v>10088722042</v>
      </c>
      <c r="P4435" t="s">
        <v>34</v>
      </c>
      <c r="Q4435" t="s">
        <v>376</v>
      </c>
    </row>
    <row r="4436" spans="1:17" x14ac:dyDescent="0.3">
      <c r="A4436" t="s">
        <v>17730</v>
      </c>
      <c r="B4436">
        <v>20150026268</v>
      </c>
      <c r="C4436" t="s">
        <v>4589</v>
      </c>
      <c r="D4436" t="s">
        <v>394</v>
      </c>
      <c r="E4436" t="s">
        <v>17730</v>
      </c>
      <c r="G4436">
        <v>49</v>
      </c>
      <c r="H4436" t="s">
        <v>30</v>
      </c>
      <c r="I4436" t="s">
        <v>1007</v>
      </c>
      <c r="J4436" t="s">
        <v>879</v>
      </c>
      <c r="K4436" t="s">
        <v>10733</v>
      </c>
      <c r="L4436">
        <v>10027724095</v>
      </c>
      <c r="M4436">
        <v>65981630187</v>
      </c>
      <c r="N4436">
        <v>10027724095</v>
      </c>
      <c r="P4436" t="s">
        <v>34</v>
      </c>
      <c r="Q4436" t="s">
        <v>213</v>
      </c>
    </row>
    <row r="4437" spans="1:17" x14ac:dyDescent="0.3">
      <c r="A4437" t="s">
        <v>21895</v>
      </c>
      <c r="B4437">
        <v>20080002486</v>
      </c>
      <c r="C4437" t="s">
        <v>14909</v>
      </c>
      <c r="D4437" t="s">
        <v>72</v>
      </c>
      <c r="E4437" t="s">
        <v>21895</v>
      </c>
      <c r="G4437">
        <v>33</v>
      </c>
      <c r="H4437" t="s">
        <v>30</v>
      </c>
      <c r="I4437" t="s">
        <v>344</v>
      </c>
      <c r="J4437" t="s">
        <v>260</v>
      </c>
      <c r="K4437" t="s">
        <v>12125</v>
      </c>
      <c r="L4437">
        <v>10006803724</v>
      </c>
      <c r="M4437">
        <v>50230290869</v>
      </c>
      <c r="N4437">
        <v>10006803724</v>
      </c>
      <c r="P4437" t="s">
        <v>34</v>
      </c>
      <c r="Q4437" t="s">
        <v>213</v>
      </c>
    </row>
    <row r="4438" spans="1:17" x14ac:dyDescent="0.3">
      <c r="A4438" t="s">
        <v>23525</v>
      </c>
      <c r="B4438">
        <v>20220109259</v>
      </c>
      <c r="C4438" t="s">
        <v>23526</v>
      </c>
      <c r="D4438" t="s">
        <v>819</v>
      </c>
      <c r="E4438" t="s">
        <v>23525</v>
      </c>
      <c r="G4438">
        <v>15</v>
      </c>
      <c r="H4438" t="s">
        <v>30</v>
      </c>
      <c r="I4438" t="s">
        <v>433</v>
      </c>
      <c r="J4438" t="s">
        <v>228</v>
      </c>
      <c r="K4438" t="s">
        <v>2323</v>
      </c>
      <c r="L4438">
        <v>10127562155</v>
      </c>
      <c r="M4438">
        <v>53042200382</v>
      </c>
      <c r="N4438">
        <v>10127562155</v>
      </c>
      <c r="P4438" t="s">
        <v>34</v>
      </c>
      <c r="Q4438" t="s">
        <v>213</v>
      </c>
    </row>
    <row r="4439" spans="1:17" x14ac:dyDescent="0.3">
      <c r="A4439" t="s">
        <v>23614</v>
      </c>
      <c r="B4439">
        <v>20230130943</v>
      </c>
      <c r="C4439" t="s">
        <v>23615</v>
      </c>
      <c r="D4439" t="s">
        <v>1646</v>
      </c>
      <c r="E4439" t="s">
        <v>23614</v>
      </c>
      <c r="G4439">
        <v>33</v>
      </c>
      <c r="H4439" t="s">
        <v>37</v>
      </c>
      <c r="I4439" t="s">
        <v>1976</v>
      </c>
      <c r="J4439" t="s">
        <v>74</v>
      </c>
      <c r="K4439" t="s">
        <v>23554</v>
      </c>
      <c r="L4439">
        <v>10133846240</v>
      </c>
      <c r="M4439">
        <v>46680710216</v>
      </c>
      <c r="N4439">
        <v>10133846240</v>
      </c>
      <c r="P4439" t="s">
        <v>34</v>
      </c>
      <c r="Q4439" t="s">
        <v>241</v>
      </c>
    </row>
    <row r="4440" spans="1:17" x14ac:dyDescent="0.3">
      <c r="A4440" t="s">
        <v>18366</v>
      </c>
      <c r="B4440">
        <v>20000024526</v>
      </c>
      <c r="C4440" t="s">
        <v>3838</v>
      </c>
      <c r="D4440" t="s">
        <v>3158</v>
      </c>
      <c r="E4440" t="s">
        <v>18366</v>
      </c>
      <c r="G4440">
        <v>53</v>
      </c>
      <c r="H4440" t="s">
        <v>30</v>
      </c>
      <c r="I4440" t="s">
        <v>689</v>
      </c>
      <c r="J4440" t="s">
        <v>39</v>
      </c>
      <c r="K4440" t="s">
        <v>10733</v>
      </c>
      <c r="L4440">
        <v>10024900688</v>
      </c>
      <c r="M4440">
        <v>41420430439</v>
      </c>
      <c r="N4440">
        <v>10024900688</v>
      </c>
      <c r="P4440" t="s">
        <v>34</v>
      </c>
      <c r="Q4440" t="s">
        <v>213</v>
      </c>
    </row>
    <row r="4441" spans="1:17" x14ac:dyDescent="0.3">
      <c r="A4441" t="s">
        <v>7950</v>
      </c>
      <c r="B4441">
        <v>20150005751</v>
      </c>
      <c r="C4441" t="s">
        <v>3838</v>
      </c>
      <c r="D4441" t="s">
        <v>7034</v>
      </c>
      <c r="E4441" t="s">
        <v>7950</v>
      </c>
      <c r="G4441">
        <v>18</v>
      </c>
      <c r="H4441" t="s">
        <v>37</v>
      </c>
      <c r="I4441" t="s">
        <v>689</v>
      </c>
      <c r="J4441" t="s">
        <v>39</v>
      </c>
      <c r="K4441" t="s">
        <v>4761</v>
      </c>
      <c r="L4441">
        <v>10075473256</v>
      </c>
      <c r="M4441">
        <v>41420430115</v>
      </c>
      <c r="N4441">
        <v>10075473256</v>
      </c>
      <c r="P4441" t="s">
        <v>34</v>
      </c>
      <c r="Q4441" t="s">
        <v>213</v>
      </c>
    </row>
    <row r="4442" spans="1:17" x14ac:dyDescent="0.3">
      <c r="A4442" t="s">
        <v>8735</v>
      </c>
      <c r="B4442">
        <v>20200029535</v>
      </c>
      <c r="C4442" t="s">
        <v>3838</v>
      </c>
      <c r="D4442" t="s">
        <v>1716</v>
      </c>
      <c r="E4442" t="s">
        <v>8735</v>
      </c>
      <c r="G4442">
        <v>18</v>
      </c>
      <c r="H4442" t="s">
        <v>30</v>
      </c>
      <c r="I4442" t="s">
        <v>1152</v>
      </c>
      <c r="J4442" t="s">
        <v>39</v>
      </c>
      <c r="K4442" t="s">
        <v>4761</v>
      </c>
      <c r="L4442">
        <v>10099116095</v>
      </c>
      <c r="M4442">
        <v>41430020024</v>
      </c>
      <c r="N4442">
        <v>10099116095</v>
      </c>
      <c r="P4442" t="s">
        <v>34</v>
      </c>
      <c r="Q4442" t="s">
        <v>213</v>
      </c>
    </row>
    <row r="4443" spans="1:17" x14ac:dyDescent="0.3">
      <c r="A4443" t="s">
        <v>25356</v>
      </c>
      <c r="B4443">
        <v>20220099516</v>
      </c>
      <c r="C4443" t="s">
        <v>3838</v>
      </c>
      <c r="D4443" t="s">
        <v>819</v>
      </c>
      <c r="E4443" t="s">
        <v>25356</v>
      </c>
      <c r="G4443">
        <v>16</v>
      </c>
      <c r="H4443" t="s">
        <v>30</v>
      </c>
      <c r="I4443" t="s">
        <v>773</v>
      </c>
      <c r="J4443" t="s">
        <v>39</v>
      </c>
      <c r="K4443" t="s">
        <v>8982</v>
      </c>
      <c r="L4443">
        <v>10122307785</v>
      </c>
      <c r="M4443">
        <v>41420030121</v>
      </c>
      <c r="N4443">
        <v>10122307785</v>
      </c>
      <c r="P4443" t="s">
        <v>34</v>
      </c>
      <c r="Q4443" t="s">
        <v>213</v>
      </c>
    </row>
    <row r="4444" spans="1:17" x14ac:dyDescent="0.3">
      <c r="A4444" t="s">
        <v>18761</v>
      </c>
      <c r="B4444">
        <v>19980019660</v>
      </c>
      <c r="C4444" t="s">
        <v>12293</v>
      </c>
      <c r="D4444" t="s">
        <v>1501</v>
      </c>
      <c r="E4444" t="s">
        <v>18761</v>
      </c>
      <c r="G4444">
        <v>55</v>
      </c>
      <c r="H4444" t="s">
        <v>30</v>
      </c>
      <c r="I4444" t="s">
        <v>2875</v>
      </c>
      <c r="J4444" t="s">
        <v>826</v>
      </c>
      <c r="K4444" t="s">
        <v>10733</v>
      </c>
      <c r="L4444">
        <v>10101419443</v>
      </c>
      <c r="M4444">
        <v>45200490016</v>
      </c>
      <c r="N4444">
        <v>10101419443</v>
      </c>
      <c r="P4444" t="s">
        <v>34</v>
      </c>
      <c r="Q4444" t="s">
        <v>288</v>
      </c>
    </row>
    <row r="4445" spans="1:17" x14ac:dyDescent="0.3">
      <c r="A4445" t="s">
        <v>3985</v>
      </c>
      <c r="B4445">
        <v>20190015888</v>
      </c>
      <c r="C4445" t="s">
        <v>3986</v>
      </c>
      <c r="D4445" t="s">
        <v>315</v>
      </c>
      <c r="E4445" t="s">
        <v>3985</v>
      </c>
      <c r="G4445">
        <v>16</v>
      </c>
      <c r="H4445" t="s">
        <v>37</v>
      </c>
      <c r="I4445" t="s">
        <v>813</v>
      </c>
      <c r="J4445" t="s">
        <v>74</v>
      </c>
      <c r="K4445" t="s">
        <v>8982</v>
      </c>
      <c r="L4445">
        <v>10086808920</v>
      </c>
      <c r="M4445">
        <v>46680280185</v>
      </c>
      <c r="N4445">
        <v>10086808920</v>
      </c>
      <c r="P4445" t="s">
        <v>34</v>
      </c>
      <c r="Q4445" t="s">
        <v>288</v>
      </c>
    </row>
    <row r="4446" spans="1:17" x14ac:dyDescent="0.3">
      <c r="A4446" t="s">
        <v>21511</v>
      </c>
      <c r="B4446">
        <v>20230139704</v>
      </c>
      <c r="C4446" t="s">
        <v>3986</v>
      </c>
      <c r="D4446" t="s">
        <v>1166</v>
      </c>
      <c r="E4446" t="s">
        <v>21511</v>
      </c>
      <c r="G4446">
        <v>18</v>
      </c>
      <c r="H4446" t="s">
        <v>30</v>
      </c>
      <c r="I4446" t="s">
        <v>1483</v>
      </c>
      <c r="J4446" t="s">
        <v>51</v>
      </c>
      <c r="K4446" t="s">
        <v>10733</v>
      </c>
      <c r="L4446">
        <v>10137883258</v>
      </c>
      <c r="M4446">
        <v>51340910399</v>
      </c>
      <c r="N4446">
        <v>10137883258</v>
      </c>
      <c r="P4446" t="s">
        <v>34</v>
      </c>
      <c r="Q4446" t="s">
        <v>288</v>
      </c>
    </row>
    <row r="4447" spans="1:17" x14ac:dyDescent="0.3">
      <c r="A4447" t="s">
        <v>11100</v>
      </c>
      <c r="B4447">
        <v>20140051779</v>
      </c>
      <c r="C4447" t="s">
        <v>3986</v>
      </c>
      <c r="D4447" t="s">
        <v>60</v>
      </c>
      <c r="E4447" t="s">
        <v>11100</v>
      </c>
      <c r="G4447">
        <v>20</v>
      </c>
      <c r="H4447" t="s">
        <v>30</v>
      </c>
      <c r="I4447" t="s">
        <v>813</v>
      </c>
      <c r="J4447" t="s">
        <v>74</v>
      </c>
      <c r="K4447" t="s">
        <v>23554</v>
      </c>
      <c r="L4447">
        <v>10076950787</v>
      </c>
      <c r="M4447">
        <v>46680280016</v>
      </c>
      <c r="N4447">
        <v>10076950787</v>
      </c>
      <c r="P4447" t="s">
        <v>34</v>
      </c>
      <c r="Q4447" t="s">
        <v>288</v>
      </c>
    </row>
    <row r="4448" spans="1:17" x14ac:dyDescent="0.3">
      <c r="A4448" t="s">
        <v>16370</v>
      </c>
      <c r="B4448">
        <v>20200048380</v>
      </c>
      <c r="C4448" t="s">
        <v>16371</v>
      </c>
      <c r="D4448" t="s">
        <v>544</v>
      </c>
      <c r="E4448" t="s">
        <v>16370</v>
      </c>
      <c r="G4448">
        <v>41</v>
      </c>
      <c r="H4448" t="s">
        <v>30</v>
      </c>
      <c r="I4448" t="s">
        <v>958</v>
      </c>
      <c r="J4448" t="s">
        <v>39</v>
      </c>
      <c r="K4448" t="s">
        <v>11546</v>
      </c>
      <c r="L4448">
        <v>10101082872</v>
      </c>
      <c r="M4448">
        <v>41010400305</v>
      </c>
      <c r="N4448">
        <v>10101082872</v>
      </c>
      <c r="P4448" t="s">
        <v>34</v>
      </c>
      <c r="Q4448" t="s">
        <v>213</v>
      </c>
    </row>
    <row r="4449" spans="1:17" x14ac:dyDescent="0.3">
      <c r="A4449" t="s">
        <v>10884</v>
      </c>
      <c r="B4449">
        <v>20100011471</v>
      </c>
      <c r="C4449" t="s">
        <v>10885</v>
      </c>
      <c r="D4449" t="s">
        <v>183</v>
      </c>
      <c r="E4449" t="s">
        <v>10884</v>
      </c>
      <c r="G4449">
        <v>20</v>
      </c>
      <c r="H4449" t="s">
        <v>30</v>
      </c>
      <c r="I4449" t="s">
        <v>1551</v>
      </c>
      <c r="J4449" t="s">
        <v>39</v>
      </c>
      <c r="K4449" t="s">
        <v>10733</v>
      </c>
      <c r="L4449">
        <v>10069441371</v>
      </c>
      <c r="M4449">
        <v>41383300082</v>
      </c>
      <c r="N4449">
        <v>10069441371</v>
      </c>
      <c r="P4449" t="s">
        <v>34</v>
      </c>
      <c r="Q4449" t="s">
        <v>376</v>
      </c>
    </row>
    <row r="4450" spans="1:17" x14ac:dyDescent="0.3">
      <c r="A4450" t="s">
        <v>27356</v>
      </c>
      <c r="B4450">
        <v>20230144833</v>
      </c>
      <c r="C4450" t="s">
        <v>27357</v>
      </c>
      <c r="D4450" t="s">
        <v>478</v>
      </c>
      <c r="E4450" t="s">
        <v>27356</v>
      </c>
      <c r="G4450">
        <v>16</v>
      </c>
      <c r="H4450" t="s">
        <v>30</v>
      </c>
      <c r="I4450" t="s">
        <v>588</v>
      </c>
      <c r="J4450" t="s">
        <v>74</v>
      </c>
      <c r="K4450" t="s">
        <v>8982</v>
      </c>
      <c r="L4450">
        <v>10141629882</v>
      </c>
      <c r="M4450">
        <v>46672140396</v>
      </c>
      <c r="N4450">
        <v>10141629882</v>
      </c>
      <c r="P4450" t="s">
        <v>34</v>
      </c>
      <c r="Q4450" t="s">
        <v>288</v>
      </c>
    </row>
    <row r="4451" spans="1:17" x14ac:dyDescent="0.3">
      <c r="A4451" t="s">
        <v>19730</v>
      </c>
      <c r="B4451">
        <v>19980008597</v>
      </c>
      <c r="C4451" t="s">
        <v>19731</v>
      </c>
      <c r="D4451" t="s">
        <v>15727</v>
      </c>
      <c r="E4451" t="s">
        <v>19730</v>
      </c>
      <c r="G4451">
        <v>70</v>
      </c>
      <c r="H4451" t="s">
        <v>30</v>
      </c>
      <c r="I4451" t="s">
        <v>11576</v>
      </c>
      <c r="J4451" t="s">
        <v>74</v>
      </c>
      <c r="K4451" t="s">
        <v>10733</v>
      </c>
      <c r="L4451">
        <v>10024634546</v>
      </c>
      <c r="M4451">
        <v>46520900123</v>
      </c>
      <c r="N4451">
        <v>10024634546</v>
      </c>
      <c r="P4451" t="s">
        <v>34</v>
      </c>
      <c r="Q4451" t="s">
        <v>241</v>
      </c>
    </row>
    <row r="4452" spans="1:17" x14ac:dyDescent="0.3">
      <c r="A4452" t="s">
        <v>20008</v>
      </c>
      <c r="B4452">
        <v>19970006469</v>
      </c>
      <c r="C4452" t="s">
        <v>1225</v>
      </c>
      <c r="D4452" t="s">
        <v>1588</v>
      </c>
      <c r="E4452" t="s">
        <v>20008</v>
      </c>
      <c r="G4452">
        <v>48</v>
      </c>
      <c r="H4452" t="s">
        <v>30</v>
      </c>
      <c r="I4452" t="s">
        <v>424</v>
      </c>
      <c r="J4452" t="s">
        <v>79</v>
      </c>
      <c r="K4452" t="s">
        <v>10733</v>
      </c>
      <c r="L4452">
        <v>10013670112</v>
      </c>
      <c r="M4452">
        <v>52491180043</v>
      </c>
      <c r="N4452">
        <v>10013670112</v>
      </c>
      <c r="P4452" t="s">
        <v>34</v>
      </c>
      <c r="Q4452" t="s">
        <v>241</v>
      </c>
    </row>
    <row r="4453" spans="1:17" x14ac:dyDescent="0.3">
      <c r="A4453" t="s">
        <v>19114</v>
      </c>
      <c r="B4453">
        <v>20210086324</v>
      </c>
      <c r="C4453" t="s">
        <v>19115</v>
      </c>
      <c r="D4453" t="s">
        <v>10008</v>
      </c>
      <c r="E4453" t="s">
        <v>19114</v>
      </c>
      <c r="G4453">
        <v>60</v>
      </c>
      <c r="H4453" t="s">
        <v>30</v>
      </c>
      <c r="J4453" t="s">
        <v>39</v>
      </c>
      <c r="K4453" t="s">
        <v>9249</v>
      </c>
      <c r="L4453">
        <v>10120388195</v>
      </c>
      <c r="M4453">
        <v>41388000371</v>
      </c>
      <c r="N4453">
        <v>10120388195</v>
      </c>
      <c r="P4453" t="s">
        <v>34</v>
      </c>
      <c r="Q4453" t="s">
        <v>213</v>
      </c>
    </row>
    <row r="4454" spans="1:17" x14ac:dyDescent="0.3">
      <c r="A4454" t="s">
        <v>16315</v>
      </c>
      <c r="B4454">
        <v>20180022718</v>
      </c>
      <c r="C4454" t="s">
        <v>7684</v>
      </c>
      <c r="D4454" t="s">
        <v>16316</v>
      </c>
      <c r="E4454" t="s">
        <v>16315</v>
      </c>
      <c r="G4454">
        <v>40</v>
      </c>
      <c r="H4454" t="s">
        <v>30</v>
      </c>
      <c r="I4454" t="s">
        <v>19676</v>
      </c>
      <c r="J4454" t="s">
        <v>58</v>
      </c>
      <c r="K4454" t="s">
        <v>10733</v>
      </c>
      <c r="L4454">
        <v>10120473273</v>
      </c>
      <c r="M4454">
        <v>43350780905</v>
      </c>
      <c r="N4454">
        <v>10120473273</v>
      </c>
      <c r="P4454" t="s">
        <v>34</v>
      </c>
      <c r="Q4454" t="s">
        <v>241</v>
      </c>
    </row>
    <row r="4455" spans="1:17" x14ac:dyDescent="0.3">
      <c r="A4455" t="s">
        <v>7683</v>
      </c>
      <c r="B4455">
        <v>20220096515</v>
      </c>
      <c r="C4455" t="s">
        <v>7684</v>
      </c>
      <c r="D4455" t="s">
        <v>819</v>
      </c>
      <c r="E4455" t="s">
        <v>7683</v>
      </c>
      <c r="G4455">
        <v>18</v>
      </c>
      <c r="H4455" t="s">
        <v>30</v>
      </c>
      <c r="I4455" t="s">
        <v>876</v>
      </c>
      <c r="J4455" t="s">
        <v>233</v>
      </c>
      <c r="K4455" t="s">
        <v>10733</v>
      </c>
      <c r="L4455">
        <v>10121738620</v>
      </c>
      <c r="M4455">
        <v>49503490743</v>
      </c>
      <c r="N4455">
        <v>10121738620</v>
      </c>
      <c r="P4455" t="s">
        <v>34</v>
      </c>
      <c r="Q4455" t="s">
        <v>213</v>
      </c>
    </row>
    <row r="4456" spans="1:17" x14ac:dyDescent="0.3">
      <c r="A4456" t="s">
        <v>11112</v>
      </c>
      <c r="B4456">
        <v>20140042366</v>
      </c>
      <c r="C4456" t="s">
        <v>11113</v>
      </c>
      <c r="D4456" t="s">
        <v>166</v>
      </c>
      <c r="E4456" t="s">
        <v>11112</v>
      </c>
      <c r="G4456">
        <v>20</v>
      </c>
      <c r="H4456" t="s">
        <v>30</v>
      </c>
      <c r="I4456" t="s">
        <v>1361</v>
      </c>
      <c r="J4456" t="s">
        <v>48</v>
      </c>
      <c r="K4456" t="s">
        <v>23554</v>
      </c>
      <c r="L4456">
        <v>10057006375</v>
      </c>
      <c r="M4456">
        <v>42900470187</v>
      </c>
      <c r="N4456">
        <v>10057006375</v>
      </c>
      <c r="P4456" t="s">
        <v>34</v>
      </c>
      <c r="Q4456" t="s">
        <v>213</v>
      </c>
    </row>
    <row r="4457" spans="1:17" x14ac:dyDescent="0.3">
      <c r="A4457" t="s">
        <v>5642</v>
      </c>
      <c r="B4457">
        <v>20220105175</v>
      </c>
      <c r="C4457" t="s">
        <v>5643</v>
      </c>
      <c r="D4457" t="s">
        <v>482</v>
      </c>
      <c r="E4457" t="s">
        <v>5642</v>
      </c>
      <c r="G4457">
        <v>17</v>
      </c>
      <c r="H4457" t="s">
        <v>30</v>
      </c>
      <c r="I4457" t="s">
        <v>1766</v>
      </c>
      <c r="J4457" t="s">
        <v>48</v>
      </c>
      <c r="K4457" t="s">
        <v>8982</v>
      </c>
      <c r="L4457">
        <v>10125989038</v>
      </c>
      <c r="M4457">
        <v>42250320096</v>
      </c>
      <c r="N4457">
        <v>10125989038</v>
      </c>
      <c r="P4457" t="s">
        <v>34</v>
      </c>
      <c r="Q4457" t="s">
        <v>213</v>
      </c>
    </row>
    <row r="4458" spans="1:17" x14ac:dyDescent="0.3">
      <c r="A4458" t="s">
        <v>27013</v>
      </c>
      <c r="B4458">
        <v>20230125269</v>
      </c>
      <c r="C4458" t="s">
        <v>27014</v>
      </c>
      <c r="D4458" t="s">
        <v>468</v>
      </c>
      <c r="E4458" t="s">
        <v>27013</v>
      </c>
      <c r="G4458">
        <v>16</v>
      </c>
      <c r="H4458" t="s">
        <v>30</v>
      </c>
      <c r="I4458" t="s">
        <v>31</v>
      </c>
      <c r="J4458" t="s">
        <v>32</v>
      </c>
      <c r="K4458" t="s">
        <v>8982</v>
      </c>
      <c r="L4458">
        <v>10134852616</v>
      </c>
      <c r="M4458">
        <v>48913280296</v>
      </c>
      <c r="N4458">
        <v>10134852616</v>
      </c>
      <c r="P4458" t="s">
        <v>34</v>
      </c>
      <c r="Q4458" t="s">
        <v>376</v>
      </c>
    </row>
    <row r="4459" spans="1:17" x14ac:dyDescent="0.3">
      <c r="A4459" t="s">
        <v>3720</v>
      </c>
      <c r="B4459">
        <v>20190005418</v>
      </c>
      <c r="C4459" t="s">
        <v>3721</v>
      </c>
      <c r="D4459" t="s">
        <v>115</v>
      </c>
      <c r="E4459" t="s">
        <v>3720</v>
      </c>
      <c r="G4459">
        <v>16</v>
      </c>
      <c r="H4459" t="s">
        <v>30</v>
      </c>
      <c r="I4459" t="s">
        <v>1808</v>
      </c>
      <c r="J4459" t="s">
        <v>51</v>
      </c>
      <c r="K4459" t="s">
        <v>8982</v>
      </c>
      <c r="L4459">
        <v>10085610463</v>
      </c>
      <c r="M4459">
        <v>51300200442</v>
      </c>
      <c r="N4459">
        <v>10085610463</v>
      </c>
      <c r="P4459" t="s">
        <v>34</v>
      </c>
      <c r="Q4459" t="s">
        <v>213</v>
      </c>
    </row>
    <row r="4460" spans="1:17" x14ac:dyDescent="0.3">
      <c r="A4460" t="s">
        <v>19827</v>
      </c>
      <c r="B4460">
        <v>20230147367</v>
      </c>
      <c r="C4460" t="s">
        <v>19828</v>
      </c>
      <c r="D4460" t="s">
        <v>1446</v>
      </c>
      <c r="E4460" t="s">
        <v>19827</v>
      </c>
      <c r="G4460">
        <v>42</v>
      </c>
      <c r="H4460" t="s">
        <v>30</v>
      </c>
      <c r="I4460" t="s">
        <v>4282</v>
      </c>
      <c r="J4460" t="s">
        <v>94</v>
      </c>
      <c r="K4460" t="s">
        <v>10733</v>
      </c>
      <c r="L4460">
        <v>10144097322</v>
      </c>
      <c r="M4460">
        <v>47590570358</v>
      </c>
      <c r="N4460">
        <v>10144097322</v>
      </c>
      <c r="P4460" t="s">
        <v>34</v>
      </c>
      <c r="Q4460" t="s">
        <v>241</v>
      </c>
    </row>
    <row r="4461" spans="1:17" x14ac:dyDescent="0.3">
      <c r="A4461" t="s">
        <v>19856</v>
      </c>
      <c r="B4461">
        <v>20230124489</v>
      </c>
      <c r="C4461" t="s">
        <v>19828</v>
      </c>
      <c r="D4461" t="s">
        <v>1738</v>
      </c>
      <c r="E4461" t="s">
        <v>19856</v>
      </c>
      <c r="G4461">
        <v>46</v>
      </c>
      <c r="H4461" t="s">
        <v>30</v>
      </c>
      <c r="I4461" t="s">
        <v>496</v>
      </c>
      <c r="J4461" t="s">
        <v>94</v>
      </c>
      <c r="K4461" t="s">
        <v>10733</v>
      </c>
      <c r="L4461">
        <v>10134067623</v>
      </c>
      <c r="M4461">
        <v>47620550373</v>
      </c>
      <c r="N4461">
        <v>10134067623</v>
      </c>
      <c r="P4461" t="s">
        <v>34</v>
      </c>
      <c r="Q4461" t="s">
        <v>241</v>
      </c>
    </row>
    <row r="4462" spans="1:17" x14ac:dyDescent="0.3">
      <c r="A4462" t="s">
        <v>10068</v>
      </c>
      <c r="B4462">
        <v>20150018551</v>
      </c>
      <c r="C4462" t="s">
        <v>10069</v>
      </c>
      <c r="D4462" t="s">
        <v>76</v>
      </c>
      <c r="E4462" t="s">
        <v>10068</v>
      </c>
      <c r="G4462">
        <v>19</v>
      </c>
      <c r="H4462" t="s">
        <v>30</v>
      </c>
      <c r="I4462" t="s">
        <v>12373</v>
      </c>
      <c r="J4462" t="s">
        <v>94</v>
      </c>
      <c r="K4462" t="s">
        <v>9244</v>
      </c>
      <c r="L4462">
        <v>10117008656</v>
      </c>
      <c r="M4462">
        <v>47591690039</v>
      </c>
      <c r="N4462">
        <v>10117008656</v>
      </c>
      <c r="P4462" t="s">
        <v>34</v>
      </c>
      <c r="Q4462" t="s">
        <v>213</v>
      </c>
    </row>
    <row r="4463" spans="1:17" x14ac:dyDescent="0.3">
      <c r="A4463" t="s">
        <v>25809</v>
      </c>
      <c r="B4463">
        <v>20230134846</v>
      </c>
      <c r="C4463" t="s">
        <v>25810</v>
      </c>
      <c r="D4463" t="s">
        <v>25811</v>
      </c>
      <c r="E4463" t="s">
        <v>25809</v>
      </c>
      <c r="G4463">
        <v>16</v>
      </c>
      <c r="H4463" t="s">
        <v>30</v>
      </c>
      <c r="I4463" t="s">
        <v>283</v>
      </c>
      <c r="J4463" t="s">
        <v>51</v>
      </c>
      <c r="K4463" t="s">
        <v>8982</v>
      </c>
      <c r="L4463">
        <v>10135124721</v>
      </c>
      <c r="M4463">
        <v>51310440404</v>
      </c>
      <c r="N4463">
        <v>10135124721</v>
      </c>
      <c r="P4463" t="s">
        <v>34</v>
      </c>
      <c r="Q4463" t="s">
        <v>213</v>
      </c>
    </row>
    <row r="4464" spans="1:17" x14ac:dyDescent="0.3">
      <c r="A4464" t="s">
        <v>25922</v>
      </c>
      <c r="B4464">
        <v>20230135428</v>
      </c>
      <c r="C4464" t="s">
        <v>25923</v>
      </c>
      <c r="D4464" t="s">
        <v>60</v>
      </c>
      <c r="E4464" t="s">
        <v>25922</v>
      </c>
      <c r="G4464">
        <v>16</v>
      </c>
      <c r="H4464" t="s">
        <v>30</v>
      </c>
      <c r="I4464" t="s">
        <v>20112</v>
      </c>
      <c r="J4464" t="s">
        <v>260</v>
      </c>
      <c r="K4464" t="s">
        <v>8982</v>
      </c>
      <c r="L4464">
        <v>10135277594</v>
      </c>
      <c r="M4464">
        <v>50160080403</v>
      </c>
      <c r="N4464">
        <v>10135277594</v>
      </c>
      <c r="P4464" t="s">
        <v>34</v>
      </c>
      <c r="Q4464" t="s">
        <v>213</v>
      </c>
    </row>
    <row r="4465" spans="1:17" x14ac:dyDescent="0.3">
      <c r="A4465" t="s">
        <v>23909</v>
      </c>
      <c r="B4465">
        <v>20110006825</v>
      </c>
      <c r="C4465" t="s">
        <v>2895</v>
      </c>
      <c r="D4465" t="s">
        <v>1116</v>
      </c>
      <c r="E4465" t="s">
        <v>23909</v>
      </c>
      <c r="G4465">
        <v>25</v>
      </c>
      <c r="H4465" t="s">
        <v>30</v>
      </c>
      <c r="I4465" t="s">
        <v>1213</v>
      </c>
      <c r="J4465" t="s">
        <v>39</v>
      </c>
      <c r="K4465" t="s">
        <v>23554</v>
      </c>
      <c r="L4465">
        <v>10016115522</v>
      </c>
      <c r="M4465">
        <v>41381660186</v>
      </c>
      <c r="N4465">
        <v>10016115522</v>
      </c>
      <c r="P4465" t="s">
        <v>34</v>
      </c>
      <c r="Q4465" t="s">
        <v>376</v>
      </c>
    </row>
    <row r="4466" spans="1:17" x14ac:dyDescent="0.3">
      <c r="A4466" t="s">
        <v>18473</v>
      </c>
      <c r="B4466">
        <v>20220090675</v>
      </c>
      <c r="C4466" t="s">
        <v>18474</v>
      </c>
      <c r="D4466" t="s">
        <v>1417</v>
      </c>
      <c r="E4466" t="s">
        <v>18473</v>
      </c>
      <c r="G4466">
        <v>53</v>
      </c>
      <c r="H4466" t="s">
        <v>30</v>
      </c>
      <c r="I4466" t="s">
        <v>483</v>
      </c>
      <c r="J4466" t="s">
        <v>32</v>
      </c>
      <c r="K4466" t="s">
        <v>9249</v>
      </c>
      <c r="L4466">
        <v>10122614347</v>
      </c>
      <c r="M4466">
        <v>48782070272</v>
      </c>
      <c r="N4466">
        <v>10122614347</v>
      </c>
      <c r="P4466" t="s">
        <v>34</v>
      </c>
      <c r="Q4466" t="s">
        <v>213</v>
      </c>
    </row>
    <row r="4467" spans="1:17" x14ac:dyDescent="0.3">
      <c r="A4467" t="s">
        <v>11960</v>
      </c>
      <c r="B4467">
        <v>20120000204</v>
      </c>
      <c r="C4467" t="s">
        <v>11961</v>
      </c>
      <c r="D4467" t="s">
        <v>291</v>
      </c>
      <c r="E4467" t="s">
        <v>11960</v>
      </c>
      <c r="G4467">
        <v>21</v>
      </c>
      <c r="H4467" t="s">
        <v>30</v>
      </c>
      <c r="I4467" t="s">
        <v>225</v>
      </c>
      <c r="J4467" t="s">
        <v>94</v>
      </c>
      <c r="K4467" t="s">
        <v>10733</v>
      </c>
      <c r="L4467">
        <v>10102166949</v>
      </c>
      <c r="M4467">
        <v>47621000243</v>
      </c>
      <c r="N4467">
        <v>10102166949</v>
      </c>
      <c r="P4467" t="s">
        <v>34</v>
      </c>
      <c r="Q4467" t="s">
        <v>241</v>
      </c>
    </row>
    <row r="4468" spans="1:17" x14ac:dyDescent="0.3">
      <c r="A4468" t="s">
        <v>16689</v>
      </c>
      <c r="B4468">
        <v>20190027130</v>
      </c>
      <c r="C4468" t="s">
        <v>16690</v>
      </c>
      <c r="D4468" t="s">
        <v>6070</v>
      </c>
      <c r="E4468" t="s">
        <v>16689</v>
      </c>
      <c r="G4468">
        <v>43</v>
      </c>
      <c r="H4468" t="s">
        <v>30</v>
      </c>
      <c r="I4468" t="s">
        <v>2146</v>
      </c>
      <c r="J4468" t="s">
        <v>51</v>
      </c>
      <c r="K4468" t="s">
        <v>10733</v>
      </c>
      <c r="L4468">
        <v>10096272379</v>
      </c>
      <c r="M4468">
        <v>51660560185</v>
      </c>
      <c r="N4468">
        <v>10096272379</v>
      </c>
      <c r="P4468" t="s">
        <v>34</v>
      </c>
      <c r="Q4468" t="s">
        <v>376</v>
      </c>
    </row>
    <row r="4469" spans="1:17" x14ac:dyDescent="0.3">
      <c r="A4469" t="s">
        <v>23709</v>
      </c>
      <c r="B4469">
        <v>20230148679</v>
      </c>
      <c r="C4469" t="s">
        <v>12288</v>
      </c>
      <c r="D4469" t="s">
        <v>1175</v>
      </c>
      <c r="E4469" t="s">
        <v>23709</v>
      </c>
      <c r="G4469">
        <v>28</v>
      </c>
      <c r="H4469" t="s">
        <v>37</v>
      </c>
      <c r="I4469" t="s">
        <v>1023</v>
      </c>
      <c r="J4469" t="s">
        <v>74</v>
      </c>
      <c r="K4469" t="s">
        <v>23554</v>
      </c>
      <c r="L4469">
        <v>10144244438</v>
      </c>
      <c r="M4469">
        <v>46510130528</v>
      </c>
      <c r="N4469">
        <v>10144244438</v>
      </c>
      <c r="P4469" t="s">
        <v>34</v>
      </c>
      <c r="Q4469" t="s">
        <v>213</v>
      </c>
    </row>
    <row r="4470" spans="1:17" x14ac:dyDescent="0.3">
      <c r="A4470" t="s">
        <v>13996</v>
      </c>
      <c r="B4470">
        <v>20060008342</v>
      </c>
      <c r="C4470" t="s">
        <v>12288</v>
      </c>
      <c r="D4470" t="s">
        <v>1467</v>
      </c>
      <c r="E4470" t="s">
        <v>13996</v>
      </c>
      <c r="G4470">
        <v>28</v>
      </c>
      <c r="H4470" t="s">
        <v>30</v>
      </c>
      <c r="I4470" t="s">
        <v>9266</v>
      </c>
      <c r="J4470" t="s">
        <v>32</v>
      </c>
      <c r="K4470" t="s">
        <v>12125</v>
      </c>
      <c r="L4470">
        <v>10008749582</v>
      </c>
      <c r="M4470">
        <v>48771150164</v>
      </c>
      <c r="N4470">
        <v>10008749582</v>
      </c>
      <c r="P4470" t="s">
        <v>34</v>
      </c>
      <c r="Q4470" t="s">
        <v>213</v>
      </c>
    </row>
    <row r="4471" spans="1:17" x14ac:dyDescent="0.3">
      <c r="A4471" t="s">
        <v>14044</v>
      </c>
      <c r="B4471">
        <v>20060008341</v>
      </c>
      <c r="C4471" t="s">
        <v>12288</v>
      </c>
      <c r="D4471" t="s">
        <v>107</v>
      </c>
      <c r="E4471" t="s">
        <v>14044</v>
      </c>
      <c r="G4471">
        <v>28</v>
      </c>
      <c r="H4471" t="s">
        <v>30</v>
      </c>
      <c r="I4471" t="s">
        <v>9266</v>
      </c>
      <c r="J4471" t="s">
        <v>32</v>
      </c>
      <c r="K4471" t="s">
        <v>12125</v>
      </c>
      <c r="L4471">
        <v>10008815563</v>
      </c>
      <c r="M4471">
        <v>48771150165</v>
      </c>
      <c r="N4471">
        <v>10008815563</v>
      </c>
      <c r="P4471" t="s">
        <v>34</v>
      </c>
      <c r="Q4471" t="s">
        <v>213</v>
      </c>
    </row>
    <row r="4472" spans="1:17" x14ac:dyDescent="0.3">
      <c r="A4472" t="s">
        <v>12222</v>
      </c>
      <c r="B4472">
        <v>20210074714</v>
      </c>
      <c r="C4472" t="s">
        <v>8131</v>
      </c>
      <c r="D4472" t="s">
        <v>143</v>
      </c>
      <c r="E4472" t="s">
        <v>12222</v>
      </c>
      <c r="G4472">
        <v>22</v>
      </c>
      <c r="H4472" t="s">
        <v>30</v>
      </c>
      <c r="I4472" t="s">
        <v>19608</v>
      </c>
      <c r="J4472" t="s">
        <v>260</v>
      </c>
      <c r="K4472" t="s">
        <v>10733</v>
      </c>
      <c r="L4472">
        <v>10110694764</v>
      </c>
      <c r="M4472">
        <v>50870390425</v>
      </c>
      <c r="N4472">
        <v>10110694764</v>
      </c>
      <c r="P4472" t="s">
        <v>34</v>
      </c>
      <c r="Q4472" t="s">
        <v>241</v>
      </c>
    </row>
    <row r="4473" spans="1:17" x14ac:dyDescent="0.3">
      <c r="A4473" t="s">
        <v>23469</v>
      </c>
      <c r="B4473">
        <v>20220098178</v>
      </c>
      <c r="C4473" t="s">
        <v>23470</v>
      </c>
      <c r="D4473" t="s">
        <v>2229</v>
      </c>
      <c r="E4473" t="s">
        <v>23469</v>
      </c>
      <c r="G4473">
        <v>15</v>
      </c>
      <c r="H4473" t="s">
        <v>30</v>
      </c>
      <c r="I4473" t="s">
        <v>1829</v>
      </c>
      <c r="J4473" t="s">
        <v>260</v>
      </c>
      <c r="K4473" t="s">
        <v>2323</v>
      </c>
      <c r="L4473">
        <v>10121449741</v>
      </c>
      <c r="M4473">
        <v>50190050036</v>
      </c>
      <c r="N4473">
        <v>10121449741</v>
      </c>
      <c r="P4473" t="s">
        <v>34</v>
      </c>
      <c r="Q4473" t="s">
        <v>213</v>
      </c>
    </row>
    <row r="4474" spans="1:17" x14ac:dyDescent="0.3">
      <c r="A4474" t="s">
        <v>18126</v>
      </c>
      <c r="B4474">
        <v>20220106862</v>
      </c>
      <c r="C4474" t="s">
        <v>18127</v>
      </c>
      <c r="D4474" t="s">
        <v>112</v>
      </c>
      <c r="E4474" t="s">
        <v>18126</v>
      </c>
      <c r="G4474">
        <v>51</v>
      </c>
      <c r="H4474" t="s">
        <v>30</v>
      </c>
      <c r="I4474" t="s">
        <v>689</v>
      </c>
      <c r="J4474" t="s">
        <v>39</v>
      </c>
      <c r="K4474" t="s">
        <v>10733</v>
      </c>
      <c r="L4474">
        <v>10123199781</v>
      </c>
      <c r="M4474">
        <v>41420430860</v>
      </c>
      <c r="N4474">
        <v>10123199781</v>
      </c>
      <c r="P4474" t="s">
        <v>34</v>
      </c>
      <c r="Q4474" t="s">
        <v>213</v>
      </c>
    </row>
    <row r="4475" spans="1:17" x14ac:dyDescent="0.3">
      <c r="A4475" t="s">
        <v>9895</v>
      </c>
      <c r="B4475">
        <v>20200038521</v>
      </c>
      <c r="C4475" t="s">
        <v>9896</v>
      </c>
      <c r="D4475" t="s">
        <v>252</v>
      </c>
      <c r="E4475" t="s">
        <v>9895</v>
      </c>
      <c r="G4475">
        <v>19</v>
      </c>
      <c r="H4475" t="s">
        <v>30</v>
      </c>
      <c r="I4475" t="s">
        <v>1152</v>
      </c>
      <c r="J4475" t="s">
        <v>39</v>
      </c>
      <c r="K4475" t="s">
        <v>10733</v>
      </c>
      <c r="L4475">
        <v>10099209459</v>
      </c>
      <c r="M4475">
        <v>41430020037</v>
      </c>
      <c r="N4475">
        <v>10099209459</v>
      </c>
      <c r="P4475" t="s">
        <v>34</v>
      </c>
      <c r="Q4475" t="s">
        <v>213</v>
      </c>
    </row>
    <row r="4476" spans="1:17" x14ac:dyDescent="0.3">
      <c r="A4476" t="s">
        <v>25778</v>
      </c>
      <c r="B4476">
        <v>20180003607</v>
      </c>
      <c r="C4476" t="s">
        <v>1256</v>
      </c>
      <c r="D4476" t="s">
        <v>84</v>
      </c>
      <c r="E4476" t="s">
        <v>25778</v>
      </c>
      <c r="G4476">
        <v>16</v>
      </c>
      <c r="H4476" t="s">
        <v>30</v>
      </c>
      <c r="I4476" t="s">
        <v>667</v>
      </c>
      <c r="J4476" t="s">
        <v>51</v>
      </c>
      <c r="K4476" t="s">
        <v>8982</v>
      </c>
      <c r="L4476">
        <v>10068476627</v>
      </c>
      <c r="M4476">
        <v>51300300298</v>
      </c>
      <c r="N4476">
        <v>10068476627</v>
      </c>
      <c r="P4476" t="s">
        <v>34</v>
      </c>
      <c r="Q4476" t="s">
        <v>213</v>
      </c>
    </row>
    <row r="4477" spans="1:17" x14ac:dyDescent="0.3">
      <c r="A4477" t="s">
        <v>5446</v>
      </c>
      <c r="B4477">
        <v>20220106048</v>
      </c>
      <c r="C4477" t="s">
        <v>5447</v>
      </c>
      <c r="D4477" t="s">
        <v>5448</v>
      </c>
      <c r="E4477" t="s">
        <v>5446</v>
      </c>
      <c r="G4477">
        <v>17</v>
      </c>
      <c r="H4477" t="s">
        <v>30</v>
      </c>
      <c r="I4477" t="s">
        <v>2581</v>
      </c>
      <c r="J4477" t="s">
        <v>228</v>
      </c>
      <c r="K4477" t="s">
        <v>8982</v>
      </c>
      <c r="L4477">
        <v>10122972944</v>
      </c>
      <c r="M4477">
        <v>53130230315</v>
      </c>
      <c r="N4477">
        <v>10122972944</v>
      </c>
      <c r="P4477" t="s">
        <v>34</v>
      </c>
      <c r="Q4477" t="s">
        <v>213</v>
      </c>
    </row>
    <row r="4478" spans="1:17" x14ac:dyDescent="0.3">
      <c r="A4478" t="s">
        <v>9778</v>
      </c>
      <c r="B4478">
        <v>20210081593</v>
      </c>
      <c r="C4478" t="s">
        <v>1256</v>
      </c>
      <c r="D4478" t="s">
        <v>143</v>
      </c>
      <c r="E4478" t="s">
        <v>9778</v>
      </c>
      <c r="G4478">
        <v>19</v>
      </c>
      <c r="H4478" t="s">
        <v>30</v>
      </c>
      <c r="I4478" t="s">
        <v>3554</v>
      </c>
      <c r="J4478" t="s">
        <v>51</v>
      </c>
      <c r="K4478" t="s">
        <v>23554</v>
      </c>
      <c r="L4478">
        <v>10122973449</v>
      </c>
      <c r="M4478">
        <v>51300010106</v>
      </c>
      <c r="N4478">
        <v>10122973449</v>
      </c>
      <c r="P4478" t="s">
        <v>34</v>
      </c>
      <c r="Q4478" t="s">
        <v>376</v>
      </c>
    </row>
    <row r="4479" spans="1:17" x14ac:dyDescent="0.3">
      <c r="A4479" t="s">
        <v>19934</v>
      </c>
      <c r="B4479">
        <v>19990010737</v>
      </c>
      <c r="C4479" t="s">
        <v>1256</v>
      </c>
      <c r="D4479" t="s">
        <v>3526</v>
      </c>
      <c r="E4479" t="s">
        <v>19934</v>
      </c>
      <c r="G4479">
        <v>62</v>
      </c>
      <c r="H4479" t="s">
        <v>30</v>
      </c>
      <c r="I4479" t="s">
        <v>1328</v>
      </c>
      <c r="J4479" t="s">
        <v>228</v>
      </c>
      <c r="K4479" t="s">
        <v>10733</v>
      </c>
      <c r="L4479">
        <v>10024751350</v>
      </c>
      <c r="M4479">
        <v>53060170036</v>
      </c>
      <c r="N4479">
        <v>10024751350</v>
      </c>
      <c r="P4479" t="s">
        <v>34</v>
      </c>
      <c r="Q4479" t="s">
        <v>241</v>
      </c>
    </row>
    <row r="4480" spans="1:17" x14ac:dyDescent="0.3">
      <c r="A4480" t="s">
        <v>8898</v>
      </c>
      <c r="B4480">
        <v>20190011528</v>
      </c>
      <c r="C4480" t="s">
        <v>1256</v>
      </c>
      <c r="D4480" t="s">
        <v>175</v>
      </c>
      <c r="E4480" t="s">
        <v>8898</v>
      </c>
      <c r="G4480">
        <v>18</v>
      </c>
      <c r="H4480" t="s">
        <v>30</v>
      </c>
      <c r="I4480" t="s">
        <v>423</v>
      </c>
      <c r="J4480" t="s">
        <v>39</v>
      </c>
      <c r="K4480" t="s">
        <v>10733</v>
      </c>
      <c r="L4480">
        <v>10086058077</v>
      </c>
      <c r="M4480">
        <v>41740090439</v>
      </c>
      <c r="N4480">
        <v>10086058077</v>
      </c>
      <c r="P4480" t="s">
        <v>34</v>
      </c>
      <c r="Q4480" t="s">
        <v>288</v>
      </c>
    </row>
    <row r="4481" spans="1:17" x14ac:dyDescent="0.3">
      <c r="A4481" t="s">
        <v>7785</v>
      </c>
      <c r="B4481">
        <v>20200042591</v>
      </c>
      <c r="C4481" t="s">
        <v>1256</v>
      </c>
      <c r="D4481" t="s">
        <v>41</v>
      </c>
      <c r="E4481" t="s">
        <v>7785</v>
      </c>
      <c r="G4481">
        <v>18</v>
      </c>
      <c r="H4481" t="s">
        <v>30</v>
      </c>
      <c r="I4481" t="s">
        <v>483</v>
      </c>
      <c r="J4481" t="s">
        <v>32</v>
      </c>
      <c r="K4481" t="s">
        <v>4761</v>
      </c>
      <c r="L4481">
        <v>10100777526</v>
      </c>
      <c r="M4481">
        <v>48782070188</v>
      </c>
      <c r="N4481">
        <v>10100777526</v>
      </c>
      <c r="P4481" t="s">
        <v>34</v>
      </c>
      <c r="Q4481" t="s">
        <v>213</v>
      </c>
    </row>
    <row r="4482" spans="1:17" x14ac:dyDescent="0.3">
      <c r="A4482" t="s">
        <v>18729</v>
      </c>
      <c r="B4482">
        <v>20135001017</v>
      </c>
      <c r="C4482" t="s">
        <v>1256</v>
      </c>
      <c r="D4482" t="s">
        <v>112</v>
      </c>
      <c r="E4482" t="s">
        <v>18729</v>
      </c>
      <c r="G4482">
        <v>55</v>
      </c>
      <c r="H4482" t="s">
        <v>30</v>
      </c>
      <c r="I4482" t="s">
        <v>3802</v>
      </c>
      <c r="J4482" t="s">
        <v>39</v>
      </c>
      <c r="K4482" t="s">
        <v>10733</v>
      </c>
      <c r="L4482">
        <v>10027022261</v>
      </c>
      <c r="M4482">
        <v>41380100119</v>
      </c>
      <c r="N4482">
        <v>10027022261</v>
      </c>
      <c r="P4482" t="s">
        <v>34</v>
      </c>
      <c r="Q4482" t="s">
        <v>213</v>
      </c>
    </row>
    <row r="4483" spans="1:17" x14ac:dyDescent="0.3">
      <c r="A4483" t="s">
        <v>18462</v>
      </c>
      <c r="B4483">
        <v>20160000741</v>
      </c>
      <c r="C4483" t="s">
        <v>1256</v>
      </c>
      <c r="D4483" t="s">
        <v>1028</v>
      </c>
      <c r="E4483" t="s">
        <v>18462</v>
      </c>
      <c r="G4483">
        <v>53</v>
      </c>
      <c r="H4483" t="s">
        <v>30</v>
      </c>
      <c r="I4483" t="s">
        <v>638</v>
      </c>
      <c r="J4483" t="s">
        <v>39</v>
      </c>
      <c r="K4483" t="s">
        <v>9249</v>
      </c>
      <c r="L4483">
        <v>10027779568</v>
      </c>
      <c r="M4483">
        <v>41010160034</v>
      </c>
      <c r="N4483">
        <v>10027779568</v>
      </c>
      <c r="P4483" t="s">
        <v>34</v>
      </c>
      <c r="Q4483" t="s">
        <v>213</v>
      </c>
    </row>
    <row r="4484" spans="1:17" x14ac:dyDescent="0.3">
      <c r="A4484" t="s">
        <v>25117</v>
      </c>
      <c r="B4484">
        <v>20210065917</v>
      </c>
      <c r="C4484" t="s">
        <v>25118</v>
      </c>
      <c r="D4484" t="s">
        <v>25119</v>
      </c>
      <c r="E4484" t="s">
        <v>25117</v>
      </c>
      <c r="G4484">
        <v>16</v>
      </c>
      <c r="H4484" t="s">
        <v>30</v>
      </c>
      <c r="I4484" t="s">
        <v>962</v>
      </c>
      <c r="J4484" t="s">
        <v>260</v>
      </c>
      <c r="K4484" t="s">
        <v>8982</v>
      </c>
      <c r="L4484">
        <v>10115338539</v>
      </c>
      <c r="M4484">
        <v>50643390052</v>
      </c>
      <c r="N4484">
        <v>10115338539</v>
      </c>
      <c r="P4484" t="s">
        <v>34</v>
      </c>
      <c r="Q4484" t="s">
        <v>213</v>
      </c>
    </row>
    <row r="4485" spans="1:17" x14ac:dyDescent="0.3">
      <c r="A4485" t="s">
        <v>14269</v>
      </c>
      <c r="B4485">
        <v>20130021938</v>
      </c>
      <c r="C4485" t="s">
        <v>1256</v>
      </c>
      <c r="D4485" t="s">
        <v>1106</v>
      </c>
      <c r="E4485" t="s">
        <v>14269</v>
      </c>
      <c r="G4485">
        <v>29</v>
      </c>
      <c r="H4485" t="s">
        <v>30</v>
      </c>
      <c r="I4485" t="s">
        <v>912</v>
      </c>
      <c r="J4485" t="s">
        <v>74</v>
      </c>
      <c r="K4485" t="s">
        <v>10733</v>
      </c>
      <c r="L4485">
        <v>10026926372</v>
      </c>
      <c r="M4485">
        <v>46541380148</v>
      </c>
      <c r="N4485">
        <v>10026926372</v>
      </c>
      <c r="P4485" t="s">
        <v>34</v>
      </c>
      <c r="Q4485" t="s">
        <v>288</v>
      </c>
    </row>
    <row r="4486" spans="1:17" x14ac:dyDescent="0.3">
      <c r="A4486" t="s">
        <v>25469</v>
      </c>
      <c r="B4486">
        <v>20230135418</v>
      </c>
      <c r="C4486" t="s">
        <v>1256</v>
      </c>
      <c r="D4486" t="s">
        <v>60</v>
      </c>
      <c r="E4486" t="s">
        <v>25469</v>
      </c>
      <c r="G4486">
        <v>16</v>
      </c>
      <c r="H4486" t="s">
        <v>30</v>
      </c>
      <c r="I4486" t="s">
        <v>611</v>
      </c>
      <c r="J4486" t="s">
        <v>79</v>
      </c>
      <c r="K4486" t="s">
        <v>8982</v>
      </c>
      <c r="L4486">
        <v>10135465534</v>
      </c>
      <c r="M4486">
        <v>52442080355</v>
      </c>
      <c r="N4486">
        <v>10135465534</v>
      </c>
      <c r="P4486" t="s">
        <v>34</v>
      </c>
      <c r="Q4486" t="s">
        <v>213</v>
      </c>
    </row>
    <row r="4487" spans="1:17" x14ac:dyDescent="0.3">
      <c r="A4487" t="s">
        <v>22126</v>
      </c>
      <c r="B4487">
        <v>20220095032</v>
      </c>
      <c r="C4487" t="s">
        <v>1256</v>
      </c>
      <c r="D4487" t="s">
        <v>1383</v>
      </c>
      <c r="E4487" t="s">
        <v>22126</v>
      </c>
      <c r="G4487">
        <v>16</v>
      </c>
      <c r="H4487" t="s">
        <v>30</v>
      </c>
      <c r="I4487" t="s">
        <v>344</v>
      </c>
      <c r="J4487" t="s">
        <v>260</v>
      </c>
      <c r="K4487" t="s">
        <v>2323</v>
      </c>
      <c r="L4487">
        <v>10120965145</v>
      </c>
      <c r="M4487">
        <v>50230290904</v>
      </c>
      <c r="N4487">
        <v>10120965145</v>
      </c>
      <c r="P4487" t="s">
        <v>34</v>
      </c>
      <c r="Q4487" t="s">
        <v>213</v>
      </c>
    </row>
    <row r="4488" spans="1:17" x14ac:dyDescent="0.3">
      <c r="A4488" t="s">
        <v>5507</v>
      </c>
      <c r="B4488">
        <v>20210081161</v>
      </c>
      <c r="C4488" t="s">
        <v>1256</v>
      </c>
      <c r="D4488" t="s">
        <v>599</v>
      </c>
      <c r="E4488" t="s">
        <v>5507</v>
      </c>
      <c r="G4488">
        <v>17</v>
      </c>
      <c r="H4488" t="s">
        <v>37</v>
      </c>
      <c r="I4488" t="s">
        <v>590</v>
      </c>
      <c r="J4488" t="s">
        <v>39</v>
      </c>
      <c r="K4488" t="s">
        <v>4761</v>
      </c>
      <c r="L4488">
        <v>10115353693</v>
      </c>
      <c r="M4488">
        <v>41740500356</v>
      </c>
      <c r="N4488">
        <v>10115353693</v>
      </c>
      <c r="P4488" t="s">
        <v>34</v>
      </c>
      <c r="Q4488" t="s">
        <v>213</v>
      </c>
    </row>
    <row r="4489" spans="1:17" x14ac:dyDescent="0.3">
      <c r="A4489" t="s">
        <v>5760</v>
      </c>
      <c r="B4489">
        <v>20220092985</v>
      </c>
      <c r="C4489" t="s">
        <v>1256</v>
      </c>
      <c r="D4489" t="s">
        <v>141</v>
      </c>
      <c r="E4489" t="s">
        <v>5760</v>
      </c>
      <c r="G4489">
        <v>17</v>
      </c>
      <c r="H4489" t="s">
        <v>30</v>
      </c>
      <c r="I4489" t="s">
        <v>649</v>
      </c>
      <c r="J4489" t="s">
        <v>94</v>
      </c>
      <c r="K4489" t="s">
        <v>4761</v>
      </c>
      <c r="L4489">
        <v>10121586854</v>
      </c>
      <c r="M4489">
        <v>47020970615</v>
      </c>
      <c r="N4489">
        <v>10121586854</v>
      </c>
      <c r="P4489" t="s">
        <v>34</v>
      </c>
      <c r="Q4489" t="s">
        <v>213</v>
      </c>
    </row>
    <row r="4490" spans="1:17" x14ac:dyDescent="0.3">
      <c r="A4490" t="s">
        <v>16766</v>
      </c>
      <c r="B4490">
        <v>20220113051</v>
      </c>
      <c r="C4490" t="s">
        <v>1256</v>
      </c>
      <c r="D4490" t="s">
        <v>3319</v>
      </c>
      <c r="E4490" t="s">
        <v>16766</v>
      </c>
      <c r="G4490">
        <v>43</v>
      </c>
      <c r="H4490" t="s">
        <v>30</v>
      </c>
      <c r="I4490" t="s">
        <v>1041</v>
      </c>
      <c r="J4490" t="s">
        <v>58</v>
      </c>
      <c r="K4490" t="s">
        <v>10733</v>
      </c>
      <c r="L4490">
        <v>10127349563</v>
      </c>
      <c r="M4490">
        <v>43563170147</v>
      </c>
      <c r="N4490">
        <v>10127349563</v>
      </c>
      <c r="P4490" t="s">
        <v>34</v>
      </c>
      <c r="Q4490" t="s">
        <v>213</v>
      </c>
    </row>
    <row r="4491" spans="1:17" x14ac:dyDescent="0.3">
      <c r="A4491" t="s">
        <v>3432</v>
      </c>
      <c r="B4491">
        <v>20220100525</v>
      </c>
      <c r="C4491" t="s">
        <v>1256</v>
      </c>
      <c r="D4491" t="s">
        <v>291</v>
      </c>
      <c r="E4491" t="s">
        <v>3432</v>
      </c>
      <c r="G4491">
        <v>16</v>
      </c>
      <c r="H4491" t="s">
        <v>30</v>
      </c>
      <c r="I4491" t="s">
        <v>305</v>
      </c>
      <c r="J4491" t="s">
        <v>39</v>
      </c>
      <c r="K4491" t="s">
        <v>2323</v>
      </c>
      <c r="L4491">
        <v>10122564130</v>
      </c>
      <c r="M4491">
        <v>41731430514</v>
      </c>
      <c r="N4491">
        <v>10122564130</v>
      </c>
      <c r="P4491" t="s">
        <v>34</v>
      </c>
      <c r="Q4491" t="s">
        <v>33</v>
      </c>
    </row>
    <row r="4492" spans="1:17" x14ac:dyDescent="0.3">
      <c r="A4492" t="s">
        <v>27372</v>
      </c>
      <c r="B4492">
        <v>20190008377</v>
      </c>
      <c r="C4492" t="s">
        <v>1256</v>
      </c>
      <c r="D4492" t="s">
        <v>574</v>
      </c>
      <c r="E4492" t="s">
        <v>27372</v>
      </c>
      <c r="G4492">
        <v>16</v>
      </c>
      <c r="H4492" t="s">
        <v>30</v>
      </c>
      <c r="I4492" t="s">
        <v>212</v>
      </c>
      <c r="J4492" t="s">
        <v>39</v>
      </c>
      <c r="K4492" t="s">
        <v>8982</v>
      </c>
      <c r="L4492">
        <v>10085627641</v>
      </c>
      <c r="M4492">
        <v>41631160231</v>
      </c>
      <c r="N4492">
        <v>10085627641</v>
      </c>
      <c r="P4492" t="s">
        <v>34</v>
      </c>
      <c r="Q4492" t="s">
        <v>288</v>
      </c>
    </row>
    <row r="4493" spans="1:17" x14ac:dyDescent="0.3">
      <c r="A4493" t="s">
        <v>17632</v>
      </c>
      <c r="B4493">
        <v>20060023218</v>
      </c>
      <c r="C4493" t="s">
        <v>1256</v>
      </c>
      <c r="D4493" t="s">
        <v>3299</v>
      </c>
      <c r="E4493" t="s">
        <v>17632</v>
      </c>
      <c r="G4493">
        <v>48</v>
      </c>
      <c r="H4493" t="s">
        <v>30</v>
      </c>
      <c r="I4493" t="s">
        <v>782</v>
      </c>
      <c r="J4493" t="s">
        <v>217</v>
      </c>
      <c r="K4493" t="s">
        <v>10733</v>
      </c>
      <c r="L4493">
        <v>10025560288</v>
      </c>
      <c r="M4493">
        <v>44372810029</v>
      </c>
      <c r="N4493">
        <v>10025560288</v>
      </c>
      <c r="P4493" t="s">
        <v>34</v>
      </c>
      <c r="Q4493" t="s">
        <v>213</v>
      </c>
    </row>
    <row r="4494" spans="1:17" x14ac:dyDescent="0.3">
      <c r="A4494" t="s">
        <v>18220</v>
      </c>
      <c r="B4494">
        <v>20150019490</v>
      </c>
      <c r="C4494" t="s">
        <v>1208</v>
      </c>
      <c r="D4494" t="s">
        <v>3375</v>
      </c>
      <c r="E4494" t="s">
        <v>18220</v>
      </c>
      <c r="G4494">
        <v>52</v>
      </c>
      <c r="H4494" t="s">
        <v>30</v>
      </c>
      <c r="I4494" t="s">
        <v>540</v>
      </c>
      <c r="J4494" t="s">
        <v>32</v>
      </c>
      <c r="K4494" t="s">
        <v>11546</v>
      </c>
      <c r="L4494">
        <v>10027616587</v>
      </c>
      <c r="M4494">
        <v>48935070293</v>
      </c>
      <c r="N4494">
        <v>10027616587</v>
      </c>
      <c r="P4494" t="s">
        <v>34</v>
      </c>
      <c r="Q4494" t="s">
        <v>213</v>
      </c>
    </row>
    <row r="4495" spans="1:17" x14ac:dyDescent="0.3">
      <c r="A4495" t="s">
        <v>13856</v>
      </c>
      <c r="B4495">
        <v>20100018250</v>
      </c>
      <c r="C4495" t="s">
        <v>1208</v>
      </c>
      <c r="D4495" t="s">
        <v>4137</v>
      </c>
      <c r="E4495" t="s">
        <v>13856</v>
      </c>
      <c r="G4495">
        <v>27</v>
      </c>
      <c r="H4495" t="s">
        <v>30</v>
      </c>
      <c r="I4495" t="s">
        <v>4578</v>
      </c>
      <c r="J4495" t="s">
        <v>58</v>
      </c>
      <c r="K4495" t="s">
        <v>23554</v>
      </c>
      <c r="L4495">
        <v>10026166540</v>
      </c>
      <c r="M4495">
        <v>43293050054</v>
      </c>
      <c r="N4495">
        <v>10026166540</v>
      </c>
      <c r="P4495" t="s">
        <v>34</v>
      </c>
      <c r="Q4495" t="s">
        <v>376</v>
      </c>
    </row>
    <row r="4496" spans="1:17" x14ac:dyDescent="0.3">
      <c r="A4496" t="s">
        <v>17457</v>
      </c>
      <c r="B4496">
        <v>20200032522</v>
      </c>
      <c r="C4496" t="s">
        <v>1555</v>
      </c>
      <c r="D4496" t="s">
        <v>17458</v>
      </c>
      <c r="E4496" t="s">
        <v>17457</v>
      </c>
      <c r="G4496">
        <v>47</v>
      </c>
      <c r="H4496" t="s">
        <v>37</v>
      </c>
      <c r="I4496" t="s">
        <v>1515</v>
      </c>
      <c r="J4496" t="s">
        <v>233</v>
      </c>
      <c r="K4496" t="s">
        <v>10733</v>
      </c>
      <c r="L4496">
        <v>10099090231</v>
      </c>
      <c r="M4496">
        <v>49144490143</v>
      </c>
      <c r="N4496">
        <v>10099090231</v>
      </c>
      <c r="P4496" t="s">
        <v>34</v>
      </c>
      <c r="Q4496" t="s">
        <v>213</v>
      </c>
    </row>
    <row r="4497" spans="1:17" x14ac:dyDescent="0.3">
      <c r="A4497" t="s">
        <v>19669</v>
      </c>
      <c r="B4497">
        <v>20190004667</v>
      </c>
      <c r="C4497" t="s">
        <v>1555</v>
      </c>
      <c r="D4497" t="s">
        <v>175</v>
      </c>
      <c r="E4497" t="s">
        <v>19669</v>
      </c>
      <c r="G4497">
        <v>21</v>
      </c>
      <c r="H4497" t="s">
        <v>30</v>
      </c>
      <c r="I4497" t="s">
        <v>1515</v>
      </c>
      <c r="J4497" t="s">
        <v>233</v>
      </c>
      <c r="K4497" t="s">
        <v>10733</v>
      </c>
      <c r="L4497">
        <v>10086275824</v>
      </c>
      <c r="M4497">
        <v>49144490205</v>
      </c>
      <c r="N4497">
        <v>10086275824</v>
      </c>
      <c r="P4497" t="s">
        <v>34</v>
      </c>
      <c r="Q4497" t="s">
        <v>241</v>
      </c>
    </row>
    <row r="4498" spans="1:17" x14ac:dyDescent="0.3">
      <c r="A4498" t="s">
        <v>8547</v>
      </c>
      <c r="B4498">
        <v>20190004669</v>
      </c>
      <c r="C4498" t="s">
        <v>1555</v>
      </c>
      <c r="D4498" t="s">
        <v>132</v>
      </c>
      <c r="E4498" t="s">
        <v>8547</v>
      </c>
      <c r="G4498">
        <v>18</v>
      </c>
      <c r="H4498" t="s">
        <v>30</v>
      </c>
      <c r="I4498" t="s">
        <v>741</v>
      </c>
      <c r="J4498" t="s">
        <v>233</v>
      </c>
      <c r="K4498" t="s">
        <v>23554</v>
      </c>
      <c r="L4498">
        <v>10086275622</v>
      </c>
      <c r="M4498">
        <v>49140980377</v>
      </c>
      <c r="N4498">
        <v>10086275622</v>
      </c>
      <c r="P4498" t="s">
        <v>34</v>
      </c>
      <c r="Q4498" t="s">
        <v>213</v>
      </c>
    </row>
    <row r="4499" spans="1:17" x14ac:dyDescent="0.3">
      <c r="A4499" t="s">
        <v>17715</v>
      </c>
      <c r="B4499">
        <v>20190004671</v>
      </c>
      <c r="C4499" t="s">
        <v>1555</v>
      </c>
      <c r="D4499" t="s">
        <v>1389</v>
      </c>
      <c r="E4499" t="s">
        <v>17715</v>
      </c>
      <c r="G4499">
        <v>49</v>
      </c>
      <c r="H4499" t="s">
        <v>30</v>
      </c>
      <c r="I4499" t="s">
        <v>1515</v>
      </c>
      <c r="J4499" t="s">
        <v>233</v>
      </c>
      <c r="K4499" t="s">
        <v>10733</v>
      </c>
      <c r="L4499">
        <v>10086275319</v>
      </c>
      <c r="M4499">
        <v>49144490108</v>
      </c>
      <c r="N4499">
        <v>10086275319</v>
      </c>
      <c r="P4499" t="s">
        <v>34</v>
      </c>
      <c r="Q4499" t="s">
        <v>213</v>
      </c>
    </row>
    <row r="4500" spans="1:17" x14ac:dyDescent="0.3">
      <c r="A4500" t="s">
        <v>5087</v>
      </c>
      <c r="B4500">
        <v>20180017458</v>
      </c>
      <c r="C4500" t="s">
        <v>5088</v>
      </c>
      <c r="D4500" t="s">
        <v>2194</v>
      </c>
      <c r="E4500" t="s">
        <v>5087</v>
      </c>
      <c r="G4500">
        <v>17</v>
      </c>
      <c r="H4500" t="s">
        <v>30</v>
      </c>
      <c r="I4500" t="s">
        <v>758</v>
      </c>
      <c r="J4500" t="s">
        <v>228</v>
      </c>
      <c r="K4500" t="s">
        <v>8982</v>
      </c>
      <c r="L4500">
        <v>10072912658</v>
      </c>
      <c r="M4500">
        <v>53841170565</v>
      </c>
      <c r="N4500">
        <v>10072912658</v>
      </c>
      <c r="P4500" t="s">
        <v>34</v>
      </c>
      <c r="Q4500" t="s">
        <v>213</v>
      </c>
    </row>
    <row r="4501" spans="1:17" x14ac:dyDescent="0.3">
      <c r="A4501" t="s">
        <v>20898</v>
      </c>
      <c r="B4501">
        <v>20230134417</v>
      </c>
      <c r="C4501" t="s">
        <v>19411</v>
      </c>
      <c r="D4501" t="s">
        <v>158</v>
      </c>
      <c r="E4501" t="s">
        <v>20898</v>
      </c>
      <c r="G4501">
        <v>30</v>
      </c>
      <c r="H4501" t="s">
        <v>30</v>
      </c>
      <c r="I4501" t="s">
        <v>782</v>
      </c>
      <c r="J4501" t="s">
        <v>217</v>
      </c>
      <c r="K4501" t="s">
        <v>10733</v>
      </c>
      <c r="L4501">
        <v>10139261971</v>
      </c>
      <c r="M4501">
        <v>44372810186</v>
      </c>
      <c r="N4501">
        <v>10139261971</v>
      </c>
      <c r="P4501" t="s">
        <v>34</v>
      </c>
      <c r="Q4501" t="s">
        <v>213</v>
      </c>
    </row>
    <row r="4502" spans="1:17" x14ac:dyDescent="0.3">
      <c r="A4502" t="s">
        <v>4088</v>
      </c>
      <c r="B4502">
        <v>20210082365</v>
      </c>
      <c r="C4502" t="s">
        <v>4089</v>
      </c>
      <c r="D4502" t="s">
        <v>1716</v>
      </c>
      <c r="E4502" t="s">
        <v>4088</v>
      </c>
      <c r="G4502">
        <v>16</v>
      </c>
      <c r="H4502" t="s">
        <v>30</v>
      </c>
      <c r="I4502" t="s">
        <v>1337</v>
      </c>
      <c r="J4502" t="s">
        <v>39</v>
      </c>
      <c r="K4502" t="s">
        <v>8982</v>
      </c>
      <c r="L4502">
        <v>10116770907</v>
      </c>
      <c r="M4502">
        <v>41741930140</v>
      </c>
      <c r="N4502">
        <v>10116770907</v>
      </c>
      <c r="P4502" t="s">
        <v>34</v>
      </c>
      <c r="Q4502" t="s">
        <v>288</v>
      </c>
    </row>
    <row r="4503" spans="1:17" x14ac:dyDescent="0.3">
      <c r="A4503" t="s">
        <v>12189</v>
      </c>
      <c r="B4503">
        <v>20150008970</v>
      </c>
      <c r="C4503" t="s">
        <v>12190</v>
      </c>
      <c r="D4503" t="s">
        <v>482</v>
      </c>
      <c r="E4503" t="s">
        <v>12189</v>
      </c>
      <c r="G4503">
        <v>22</v>
      </c>
      <c r="H4503" t="s">
        <v>30</v>
      </c>
      <c r="I4503" t="s">
        <v>1019</v>
      </c>
      <c r="J4503" t="s">
        <v>39</v>
      </c>
      <c r="K4503" t="s">
        <v>23554</v>
      </c>
      <c r="L4503">
        <v>10071520912</v>
      </c>
      <c r="M4503">
        <v>41031230035</v>
      </c>
      <c r="N4503">
        <v>10071520912</v>
      </c>
      <c r="P4503" t="s">
        <v>34</v>
      </c>
      <c r="Q4503" t="s">
        <v>288</v>
      </c>
    </row>
    <row r="4504" spans="1:17" x14ac:dyDescent="0.3">
      <c r="A4504" t="s">
        <v>14321</v>
      </c>
      <c r="B4504">
        <v>20190008387</v>
      </c>
      <c r="C4504" t="s">
        <v>7910</v>
      </c>
      <c r="D4504" t="s">
        <v>210</v>
      </c>
      <c r="E4504" t="s">
        <v>14321</v>
      </c>
      <c r="G4504">
        <v>29</v>
      </c>
      <c r="H4504" t="s">
        <v>30</v>
      </c>
      <c r="I4504" t="s">
        <v>310</v>
      </c>
      <c r="J4504" t="s">
        <v>58</v>
      </c>
      <c r="K4504" t="s">
        <v>10733</v>
      </c>
      <c r="L4504">
        <v>10090354369</v>
      </c>
      <c r="M4504">
        <v>43352501013</v>
      </c>
      <c r="N4504">
        <v>10090354369</v>
      </c>
      <c r="P4504" t="s">
        <v>34</v>
      </c>
      <c r="Q4504" t="s">
        <v>213</v>
      </c>
    </row>
    <row r="4505" spans="1:17" x14ac:dyDescent="0.3">
      <c r="A4505" t="s">
        <v>7909</v>
      </c>
      <c r="B4505">
        <v>20210077227</v>
      </c>
      <c r="C4505" t="s">
        <v>7910</v>
      </c>
      <c r="D4505" t="s">
        <v>863</v>
      </c>
      <c r="E4505" t="s">
        <v>7909</v>
      </c>
      <c r="G4505">
        <v>18</v>
      </c>
      <c r="H4505" t="s">
        <v>30</v>
      </c>
      <c r="I4505" t="s">
        <v>585</v>
      </c>
      <c r="J4505" t="s">
        <v>79</v>
      </c>
      <c r="K4505" t="s">
        <v>4761</v>
      </c>
      <c r="L4505">
        <v>10111170973</v>
      </c>
      <c r="M4505">
        <v>52492510556</v>
      </c>
      <c r="N4505">
        <v>10111170973</v>
      </c>
      <c r="P4505" t="s">
        <v>34</v>
      </c>
      <c r="Q4505" t="s">
        <v>213</v>
      </c>
    </row>
    <row r="4506" spans="1:17" x14ac:dyDescent="0.3">
      <c r="A4506" t="s">
        <v>18012</v>
      </c>
      <c r="B4506">
        <v>20090013429</v>
      </c>
      <c r="C4506" t="s">
        <v>2831</v>
      </c>
      <c r="D4506" t="s">
        <v>4854</v>
      </c>
      <c r="E4506" t="s">
        <v>18012</v>
      </c>
      <c r="G4506">
        <v>50</v>
      </c>
      <c r="H4506" t="s">
        <v>30</v>
      </c>
      <c r="I4506" t="s">
        <v>875</v>
      </c>
      <c r="J4506" t="s">
        <v>228</v>
      </c>
      <c r="K4506" t="s">
        <v>23554</v>
      </c>
      <c r="L4506">
        <v>10025943440</v>
      </c>
      <c r="M4506">
        <v>53830520112</v>
      </c>
      <c r="N4506">
        <v>10025943440</v>
      </c>
      <c r="P4506" t="s">
        <v>34</v>
      </c>
      <c r="Q4506" t="s">
        <v>213</v>
      </c>
    </row>
    <row r="4507" spans="1:17" x14ac:dyDescent="0.3">
      <c r="A4507" t="s">
        <v>4927</v>
      </c>
      <c r="B4507">
        <v>20220093508</v>
      </c>
      <c r="C4507" t="s">
        <v>4928</v>
      </c>
      <c r="D4507" t="s">
        <v>125</v>
      </c>
      <c r="E4507" t="s">
        <v>4927</v>
      </c>
      <c r="G4507">
        <v>17</v>
      </c>
      <c r="H4507" t="s">
        <v>30</v>
      </c>
      <c r="I4507" t="s">
        <v>623</v>
      </c>
      <c r="J4507" t="s">
        <v>51</v>
      </c>
      <c r="K4507" t="s">
        <v>4761</v>
      </c>
      <c r="L4507">
        <v>10120969993</v>
      </c>
      <c r="M4507">
        <v>51340930249</v>
      </c>
      <c r="N4507">
        <v>10120969993</v>
      </c>
      <c r="P4507" t="s">
        <v>34</v>
      </c>
      <c r="Q4507" t="s">
        <v>376</v>
      </c>
    </row>
    <row r="4508" spans="1:17" x14ac:dyDescent="0.3">
      <c r="A4508" t="s">
        <v>26181</v>
      </c>
      <c r="B4508">
        <v>20220091475</v>
      </c>
      <c r="C4508" t="s">
        <v>26182</v>
      </c>
      <c r="D4508" t="s">
        <v>2868</v>
      </c>
      <c r="E4508" t="s">
        <v>26181</v>
      </c>
      <c r="G4508">
        <v>16</v>
      </c>
      <c r="H4508" t="s">
        <v>37</v>
      </c>
      <c r="I4508" t="s">
        <v>945</v>
      </c>
      <c r="J4508" t="s">
        <v>228</v>
      </c>
      <c r="K4508" t="s">
        <v>8982</v>
      </c>
      <c r="L4508">
        <v>10122779449</v>
      </c>
      <c r="M4508">
        <v>53060060052</v>
      </c>
      <c r="N4508">
        <v>10122779449</v>
      </c>
      <c r="P4508" t="s">
        <v>34</v>
      </c>
      <c r="Q4508" t="s">
        <v>213</v>
      </c>
    </row>
    <row r="4509" spans="1:17" x14ac:dyDescent="0.3">
      <c r="A4509" t="s">
        <v>18301</v>
      </c>
      <c r="B4509">
        <v>20010013694</v>
      </c>
      <c r="C4509" t="s">
        <v>9131</v>
      </c>
      <c r="D4509" t="s">
        <v>2014</v>
      </c>
      <c r="E4509" t="s">
        <v>18301</v>
      </c>
      <c r="G4509">
        <v>52</v>
      </c>
      <c r="H4509" t="s">
        <v>30</v>
      </c>
      <c r="I4509" t="s">
        <v>93</v>
      </c>
      <c r="J4509" t="s">
        <v>94</v>
      </c>
      <c r="K4509" t="s">
        <v>10733</v>
      </c>
      <c r="L4509">
        <v>10024955959</v>
      </c>
      <c r="M4509">
        <v>47601500075</v>
      </c>
      <c r="N4509">
        <v>10024955959</v>
      </c>
      <c r="P4509" t="s">
        <v>34</v>
      </c>
      <c r="Q4509" t="s">
        <v>213</v>
      </c>
    </row>
    <row r="4510" spans="1:17" x14ac:dyDescent="0.3">
      <c r="A4510" t="s">
        <v>24510</v>
      </c>
      <c r="B4510">
        <v>20180019623</v>
      </c>
      <c r="C4510" t="s">
        <v>3070</v>
      </c>
      <c r="D4510" t="s">
        <v>24511</v>
      </c>
      <c r="E4510" t="s">
        <v>24510</v>
      </c>
      <c r="G4510">
        <v>15</v>
      </c>
      <c r="H4510" t="s">
        <v>30</v>
      </c>
      <c r="I4510" t="s">
        <v>750</v>
      </c>
      <c r="J4510" t="s">
        <v>439</v>
      </c>
      <c r="K4510" t="s">
        <v>24109</v>
      </c>
      <c r="L4510">
        <v>10074631578</v>
      </c>
      <c r="M4510">
        <v>62970700273</v>
      </c>
      <c r="N4510">
        <v>10074631578</v>
      </c>
      <c r="P4510" t="s">
        <v>34</v>
      </c>
      <c r="Q4510" t="s">
        <v>376</v>
      </c>
    </row>
    <row r="4511" spans="1:17" x14ac:dyDescent="0.3">
      <c r="A4511" t="s">
        <v>7462</v>
      </c>
      <c r="B4511">
        <v>20180002588</v>
      </c>
      <c r="C4511" t="s">
        <v>3070</v>
      </c>
      <c r="D4511" t="s">
        <v>7463</v>
      </c>
      <c r="E4511" t="s">
        <v>7462</v>
      </c>
      <c r="G4511">
        <v>17</v>
      </c>
      <c r="H4511" t="s">
        <v>30</v>
      </c>
      <c r="I4511" t="s">
        <v>1022</v>
      </c>
      <c r="J4511" t="s">
        <v>39</v>
      </c>
      <c r="K4511" t="s">
        <v>4761</v>
      </c>
      <c r="L4511">
        <v>10069123392</v>
      </c>
      <c r="M4511">
        <v>41073340116</v>
      </c>
      <c r="N4511">
        <v>10069123392</v>
      </c>
      <c r="P4511" t="s">
        <v>34</v>
      </c>
      <c r="Q4511" t="s">
        <v>213</v>
      </c>
    </row>
    <row r="4512" spans="1:17" x14ac:dyDescent="0.3">
      <c r="A4512" t="s">
        <v>15950</v>
      </c>
      <c r="B4512">
        <v>20080011050</v>
      </c>
      <c r="C4512" t="s">
        <v>15951</v>
      </c>
      <c r="D4512" t="s">
        <v>195</v>
      </c>
      <c r="E4512" t="s">
        <v>15950</v>
      </c>
      <c r="G4512">
        <v>38</v>
      </c>
      <c r="H4512" t="s">
        <v>30</v>
      </c>
      <c r="I4512" t="s">
        <v>1483</v>
      </c>
      <c r="J4512" t="s">
        <v>51</v>
      </c>
      <c r="K4512" t="s">
        <v>10733</v>
      </c>
      <c r="L4512">
        <v>10048663971</v>
      </c>
      <c r="M4512">
        <v>51340910076</v>
      </c>
      <c r="N4512">
        <v>10048663971</v>
      </c>
      <c r="P4512" t="s">
        <v>34</v>
      </c>
      <c r="Q4512" t="s">
        <v>288</v>
      </c>
    </row>
    <row r="4513" spans="1:17" x14ac:dyDescent="0.3">
      <c r="A4513" t="s">
        <v>25151</v>
      </c>
      <c r="B4513">
        <v>20210072987</v>
      </c>
      <c r="C4513" t="s">
        <v>3822</v>
      </c>
      <c r="D4513" t="s">
        <v>107</v>
      </c>
      <c r="E4513" t="s">
        <v>25151</v>
      </c>
      <c r="G4513">
        <v>16</v>
      </c>
      <c r="H4513" t="s">
        <v>30</v>
      </c>
      <c r="I4513" t="s">
        <v>457</v>
      </c>
      <c r="J4513" t="s">
        <v>260</v>
      </c>
      <c r="K4513" t="s">
        <v>8982</v>
      </c>
      <c r="L4513">
        <v>10111720540</v>
      </c>
      <c r="M4513">
        <v>50643340154</v>
      </c>
      <c r="N4513">
        <v>10111720540</v>
      </c>
      <c r="P4513" t="s">
        <v>34</v>
      </c>
      <c r="Q4513" t="s">
        <v>213</v>
      </c>
    </row>
    <row r="4514" spans="1:17" x14ac:dyDescent="0.3">
      <c r="A4514" t="s">
        <v>16795</v>
      </c>
      <c r="B4514">
        <v>19970059019</v>
      </c>
      <c r="C4514" t="s">
        <v>16796</v>
      </c>
      <c r="D4514" t="s">
        <v>526</v>
      </c>
      <c r="E4514" t="s">
        <v>16795</v>
      </c>
      <c r="G4514">
        <v>43</v>
      </c>
      <c r="H4514" t="s">
        <v>30</v>
      </c>
      <c r="I4514" t="s">
        <v>13823</v>
      </c>
      <c r="J4514" t="s">
        <v>51</v>
      </c>
      <c r="K4514" t="s">
        <v>10733</v>
      </c>
      <c r="L4514">
        <v>10066560471</v>
      </c>
      <c r="M4514">
        <v>51340200017</v>
      </c>
      <c r="N4514">
        <v>10066560471</v>
      </c>
      <c r="P4514" t="s">
        <v>34</v>
      </c>
      <c r="Q4514" t="s">
        <v>213</v>
      </c>
    </row>
    <row r="4515" spans="1:17" x14ac:dyDescent="0.3">
      <c r="A4515" t="s">
        <v>13649</v>
      </c>
      <c r="B4515">
        <v>20200033118</v>
      </c>
      <c r="C4515" t="s">
        <v>4561</v>
      </c>
      <c r="D4515" t="s">
        <v>4002</v>
      </c>
      <c r="E4515" t="s">
        <v>13649</v>
      </c>
      <c r="G4515">
        <v>26</v>
      </c>
      <c r="H4515" t="s">
        <v>37</v>
      </c>
      <c r="I4515" t="s">
        <v>102</v>
      </c>
      <c r="J4515" t="s">
        <v>79</v>
      </c>
      <c r="K4515" t="s">
        <v>10733</v>
      </c>
      <c r="L4515">
        <v>10097834887</v>
      </c>
      <c r="M4515">
        <v>52850640741</v>
      </c>
      <c r="N4515">
        <v>10097834887</v>
      </c>
      <c r="P4515" t="s">
        <v>34</v>
      </c>
      <c r="Q4515" t="s">
        <v>213</v>
      </c>
    </row>
    <row r="4516" spans="1:17" x14ac:dyDescent="0.3">
      <c r="A4516" t="s">
        <v>27497</v>
      </c>
      <c r="B4516">
        <v>20220094072</v>
      </c>
      <c r="C4516" t="s">
        <v>27498</v>
      </c>
      <c r="D4516" t="s">
        <v>1446</v>
      </c>
      <c r="E4516" t="s">
        <v>27497</v>
      </c>
      <c r="G4516">
        <v>16</v>
      </c>
      <c r="H4516" t="s">
        <v>30</v>
      </c>
      <c r="I4516" t="s">
        <v>1152</v>
      </c>
      <c r="J4516" t="s">
        <v>39</v>
      </c>
      <c r="K4516" t="s">
        <v>8982</v>
      </c>
      <c r="L4516">
        <v>10121198854</v>
      </c>
      <c r="M4516">
        <v>41430020166</v>
      </c>
      <c r="N4516">
        <v>10121198854</v>
      </c>
      <c r="P4516" t="s">
        <v>34</v>
      </c>
      <c r="Q4516" t="s">
        <v>33</v>
      </c>
    </row>
    <row r="4517" spans="1:17" x14ac:dyDescent="0.3">
      <c r="A4517" t="s">
        <v>24556</v>
      </c>
      <c r="B4517">
        <v>20230146056</v>
      </c>
      <c r="C4517" t="s">
        <v>24557</v>
      </c>
      <c r="D4517" t="s">
        <v>673</v>
      </c>
      <c r="E4517" t="s">
        <v>24556</v>
      </c>
      <c r="G4517">
        <v>15</v>
      </c>
      <c r="H4517" t="s">
        <v>30</v>
      </c>
      <c r="I4517" t="s">
        <v>1073</v>
      </c>
      <c r="J4517" t="s">
        <v>39</v>
      </c>
      <c r="K4517" t="s">
        <v>24109</v>
      </c>
      <c r="L4517">
        <v>10142465803</v>
      </c>
      <c r="M4517">
        <v>41743410619</v>
      </c>
      <c r="N4517">
        <v>10142465803</v>
      </c>
      <c r="P4517" t="s">
        <v>34</v>
      </c>
      <c r="Q4517" t="s">
        <v>376</v>
      </c>
    </row>
    <row r="4518" spans="1:17" x14ac:dyDescent="0.3">
      <c r="A4518" t="s">
        <v>6071</v>
      </c>
      <c r="B4518">
        <v>20190026481</v>
      </c>
      <c r="C4518" t="s">
        <v>6072</v>
      </c>
      <c r="D4518" t="s">
        <v>166</v>
      </c>
      <c r="E4518" t="s">
        <v>6071</v>
      </c>
      <c r="G4518">
        <v>17</v>
      </c>
      <c r="H4518" t="s">
        <v>30</v>
      </c>
      <c r="I4518" t="s">
        <v>899</v>
      </c>
      <c r="J4518" t="s">
        <v>439</v>
      </c>
      <c r="K4518" t="s">
        <v>8982</v>
      </c>
      <c r="L4518">
        <v>10095338351</v>
      </c>
      <c r="M4518">
        <v>62970520147</v>
      </c>
      <c r="N4518">
        <v>10095338351</v>
      </c>
      <c r="P4518" t="s">
        <v>34</v>
      </c>
      <c r="Q4518" t="s">
        <v>213</v>
      </c>
    </row>
    <row r="4519" spans="1:17" x14ac:dyDescent="0.3">
      <c r="A4519" t="s">
        <v>26369</v>
      </c>
      <c r="B4519">
        <v>20190012522</v>
      </c>
      <c r="C4519" t="s">
        <v>939</v>
      </c>
      <c r="D4519" t="s">
        <v>175</v>
      </c>
      <c r="E4519" t="s">
        <v>26369</v>
      </c>
      <c r="G4519">
        <v>16</v>
      </c>
      <c r="H4519" t="s">
        <v>30</v>
      </c>
      <c r="I4519" t="s">
        <v>786</v>
      </c>
      <c r="J4519" t="s">
        <v>233</v>
      </c>
      <c r="K4519" t="s">
        <v>8982</v>
      </c>
      <c r="L4519">
        <v>10086236317</v>
      </c>
      <c r="M4519">
        <v>49144510112</v>
      </c>
      <c r="N4519">
        <v>10086236317</v>
      </c>
      <c r="P4519" t="s">
        <v>34</v>
      </c>
      <c r="Q4519" t="s">
        <v>213</v>
      </c>
    </row>
    <row r="4520" spans="1:17" x14ac:dyDescent="0.3">
      <c r="A4520" t="s">
        <v>3712</v>
      </c>
      <c r="B4520">
        <v>20210077148</v>
      </c>
      <c r="C4520" t="s">
        <v>939</v>
      </c>
      <c r="D4520" t="s">
        <v>55</v>
      </c>
      <c r="E4520" t="s">
        <v>3712</v>
      </c>
      <c r="G4520">
        <v>16</v>
      </c>
      <c r="H4520" t="s">
        <v>30</v>
      </c>
      <c r="I4520" t="s">
        <v>67</v>
      </c>
      <c r="J4520" t="s">
        <v>51</v>
      </c>
      <c r="K4520" t="s">
        <v>8982</v>
      </c>
      <c r="L4520">
        <v>10111217352</v>
      </c>
      <c r="M4520">
        <v>51340190117</v>
      </c>
      <c r="N4520">
        <v>10111217352</v>
      </c>
      <c r="P4520" t="s">
        <v>34</v>
      </c>
      <c r="Q4520" t="s">
        <v>288</v>
      </c>
    </row>
    <row r="4521" spans="1:17" x14ac:dyDescent="0.3">
      <c r="A4521" t="s">
        <v>12082</v>
      </c>
      <c r="B4521">
        <v>20180028323</v>
      </c>
      <c r="C4521" t="s">
        <v>939</v>
      </c>
      <c r="D4521" t="s">
        <v>1579</v>
      </c>
      <c r="E4521" t="s">
        <v>12082</v>
      </c>
      <c r="G4521">
        <v>21</v>
      </c>
      <c r="H4521" t="s">
        <v>30</v>
      </c>
      <c r="I4521" t="s">
        <v>981</v>
      </c>
      <c r="J4521" t="s">
        <v>39</v>
      </c>
      <c r="K4521" t="s">
        <v>23554</v>
      </c>
      <c r="L4521">
        <v>10082855562</v>
      </c>
      <c r="M4521">
        <v>41630760130</v>
      </c>
      <c r="N4521">
        <v>10082855562</v>
      </c>
      <c r="P4521" t="s">
        <v>34</v>
      </c>
      <c r="Q4521" t="s">
        <v>213</v>
      </c>
    </row>
    <row r="4522" spans="1:17" x14ac:dyDescent="0.3">
      <c r="A4522" t="s">
        <v>9719</v>
      </c>
      <c r="B4522">
        <v>20140055141</v>
      </c>
      <c r="C4522" t="s">
        <v>607</v>
      </c>
      <c r="D4522" t="s">
        <v>84</v>
      </c>
      <c r="E4522" t="s">
        <v>9719</v>
      </c>
      <c r="G4522">
        <v>19</v>
      </c>
      <c r="H4522" t="s">
        <v>30</v>
      </c>
      <c r="I4522" t="s">
        <v>413</v>
      </c>
      <c r="J4522" t="s">
        <v>39</v>
      </c>
      <c r="K4522" t="s">
        <v>12125</v>
      </c>
      <c r="L4522">
        <v>10070248289</v>
      </c>
      <c r="M4522">
        <v>41691070433</v>
      </c>
      <c r="N4522">
        <v>10070248289</v>
      </c>
      <c r="P4522" t="s">
        <v>34</v>
      </c>
      <c r="Q4522" t="s">
        <v>213</v>
      </c>
    </row>
    <row r="4523" spans="1:17" x14ac:dyDescent="0.3">
      <c r="A4523" t="s">
        <v>5499</v>
      </c>
      <c r="B4523">
        <v>20150015276</v>
      </c>
      <c r="C4523" t="s">
        <v>607</v>
      </c>
      <c r="D4523" t="s">
        <v>123</v>
      </c>
      <c r="E4523" t="s">
        <v>5499</v>
      </c>
      <c r="G4523">
        <v>17</v>
      </c>
      <c r="H4523" t="s">
        <v>30</v>
      </c>
      <c r="I4523" t="s">
        <v>1187</v>
      </c>
      <c r="J4523" t="s">
        <v>39</v>
      </c>
      <c r="K4523" t="s">
        <v>8982</v>
      </c>
      <c r="L4523">
        <v>10067596856</v>
      </c>
      <c r="M4523">
        <v>41741770112</v>
      </c>
      <c r="N4523">
        <v>10067596856</v>
      </c>
      <c r="P4523" t="s">
        <v>34</v>
      </c>
      <c r="Q4523" t="s">
        <v>213</v>
      </c>
    </row>
    <row r="4524" spans="1:17" x14ac:dyDescent="0.3">
      <c r="A4524" t="s">
        <v>25960</v>
      </c>
      <c r="B4524">
        <v>20190019742</v>
      </c>
      <c r="C4524" t="s">
        <v>25961</v>
      </c>
      <c r="D4524" t="s">
        <v>2023</v>
      </c>
      <c r="E4524" t="s">
        <v>25960</v>
      </c>
      <c r="G4524">
        <v>16</v>
      </c>
      <c r="H4524" t="s">
        <v>30</v>
      </c>
      <c r="I4524" t="s">
        <v>2802</v>
      </c>
      <c r="J4524" t="s">
        <v>260</v>
      </c>
      <c r="K4524" t="s">
        <v>8982</v>
      </c>
      <c r="L4524">
        <v>10089209870</v>
      </c>
      <c r="M4524">
        <v>50870550052</v>
      </c>
      <c r="N4524">
        <v>10089209870</v>
      </c>
      <c r="P4524" t="s">
        <v>34</v>
      </c>
      <c r="Q4524" t="s">
        <v>213</v>
      </c>
    </row>
    <row r="4525" spans="1:17" x14ac:dyDescent="0.3">
      <c r="A4525" t="s">
        <v>6278</v>
      </c>
      <c r="B4525">
        <v>20170020516</v>
      </c>
      <c r="C4525" t="s">
        <v>6279</v>
      </c>
      <c r="D4525" t="s">
        <v>1032</v>
      </c>
      <c r="E4525" t="s">
        <v>6278</v>
      </c>
      <c r="G4525">
        <v>17</v>
      </c>
      <c r="H4525" t="s">
        <v>30</v>
      </c>
      <c r="I4525" t="s">
        <v>1328</v>
      </c>
      <c r="J4525" t="s">
        <v>228</v>
      </c>
      <c r="K4525" t="s">
        <v>4761</v>
      </c>
      <c r="L4525">
        <v>10106027448</v>
      </c>
      <c r="M4525">
        <v>53060170560</v>
      </c>
      <c r="N4525">
        <v>10106027448</v>
      </c>
      <c r="P4525" t="s">
        <v>34</v>
      </c>
      <c r="Q4525" t="s">
        <v>213</v>
      </c>
    </row>
    <row r="4526" spans="1:17" x14ac:dyDescent="0.3">
      <c r="A4526" t="s">
        <v>24778</v>
      </c>
      <c r="B4526">
        <v>20210064628</v>
      </c>
      <c r="C4526" t="s">
        <v>24779</v>
      </c>
      <c r="D4526" t="s">
        <v>115</v>
      </c>
      <c r="E4526" t="s">
        <v>24778</v>
      </c>
      <c r="G4526">
        <v>16</v>
      </c>
      <c r="H4526" t="s">
        <v>30</v>
      </c>
      <c r="I4526" t="s">
        <v>2807</v>
      </c>
      <c r="J4526" t="s">
        <v>39</v>
      </c>
      <c r="K4526" t="s">
        <v>8982</v>
      </c>
      <c r="L4526">
        <v>10108848229</v>
      </c>
      <c r="M4526">
        <v>41070650274</v>
      </c>
      <c r="N4526">
        <v>10108848229</v>
      </c>
      <c r="P4526" t="s">
        <v>34</v>
      </c>
      <c r="Q4526" t="s">
        <v>241</v>
      </c>
    </row>
    <row r="4527" spans="1:17" x14ac:dyDescent="0.3">
      <c r="A4527" t="s">
        <v>21640</v>
      </c>
      <c r="B4527">
        <v>20220115177</v>
      </c>
      <c r="C4527" t="s">
        <v>7638</v>
      </c>
      <c r="D4527" t="s">
        <v>175</v>
      </c>
      <c r="E4527" t="s">
        <v>21640</v>
      </c>
      <c r="G4527">
        <v>32</v>
      </c>
      <c r="H4527" t="s">
        <v>30</v>
      </c>
      <c r="I4527" t="s">
        <v>105</v>
      </c>
      <c r="J4527" t="s">
        <v>51</v>
      </c>
      <c r="K4527" t="s">
        <v>10733</v>
      </c>
      <c r="L4527">
        <v>10134819876</v>
      </c>
      <c r="M4527">
        <v>51313000234</v>
      </c>
      <c r="N4527">
        <v>10134819876</v>
      </c>
      <c r="P4527" t="s">
        <v>34</v>
      </c>
      <c r="Q4527" t="s">
        <v>33</v>
      </c>
    </row>
    <row r="4528" spans="1:17" x14ac:dyDescent="0.3">
      <c r="A4528" t="s">
        <v>18896</v>
      </c>
      <c r="B4528">
        <v>19970036642</v>
      </c>
      <c r="C4528" t="s">
        <v>13880</v>
      </c>
      <c r="D4528" t="s">
        <v>10141</v>
      </c>
      <c r="E4528" t="s">
        <v>18896</v>
      </c>
      <c r="G4528">
        <v>57</v>
      </c>
      <c r="H4528" t="s">
        <v>30</v>
      </c>
      <c r="I4528" t="s">
        <v>305</v>
      </c>
      <c r="J4528" t="s">
        <v>39</v>
      </c>
      <c r="K4528" t="s">
        <v>23554</v>
      </c>
      <c r="L4528">
        <v>10013028191</v>
      </c>
      <c r="M4528">
        <v>41731430024</v>
      </c>
      <c r="N4528">
        <v>10013028191</v>
      </c>
      <c r="P4528" t="s">
        <v>34</v>
      </c>
      <c r="Q4528" t="s">
        <v>213</v>
      </c>
    </row>
    <row r="4529" spans="1:17" x14ac:dyDescent="0.3">
      <c r="A4529" t="s">
        <v>13879</v>
      </c>
      <c r="B4529">
        <v>20070019924</v>
      </c>
      <c r="C4529" t="s">
        <v>13880</v>
      </c>
      <c r="D4529" t="s">
        <v>13881</v>
      </c>
      <c r="E4529" t="s">
        <v>13879</v>
      </c>
      <c r="G4529">
        <v>27</v>
      </c>
      <c r="H4529" t="s">
        <v>37</v>
      </c>
      <c r="I4529" t="s">
        <v>987</v>
      </c>
      <c r="J4529" t="s">
        <v>39</v>
      </c>
      <c r="K4529" t="s">
        <v>23554</v>
      </c>
      <c r="L4529">
        <v>10010635426</v>
      </c>
      <c r="M4529">
        <v>41730060223</v>
      </c>
      <c r="N4529">
        <v>10010635426</v>
      </c>
      <c r="P4529" t="s">
        <v>34</v>
      </c>
      <c r="Q4529" t="s">
        <v>213</v>
      </c>
    </row>
    <row r="4530" spans="1:17" x14ac:dyDescent="0.3">
      <c r="A4530" t="s">
        <v>26419</v>
      </c>
      <c r="B4530">
        <v>20180003467</v>
      </c>
      <c r="C4530" t="s">
        <v>2551</v>
      </c>
      <c r="D4530" t="s">
        <v>141</v>
      </c>
      <c r="E4530" t="s">
        <v>26419</v>
      </c>
      <c r="G4530">
        <v>16</v>
      </c>
      <c r="H4530" t="s">
        <v>30</v>
      </c>
      <c r="I4530" t="s">
        <v>20554</v>
      </c>
      <c r="J4530" t="s">
        <v>260</v>
      </c>
      <c r="K4530" t="s">
        <v>8982</v>
      </c>
      <c r="L4530">
        <v>10067167935</v>
      </c>
      <c r="M4530">
        <v>50160100265</v>
      </c>
      <c r="N4530">
        <v>10067167935</v>
      </c>
      <c r="P4530" t="s">
        <v>34</v>
      </c>
      <c r="Q4530" t="s">
        <v>213</v>
      </c>
    </row>
    <row r="4531" spans="1:17" x14ac:dyDescent="0.3">
      <c r="A4531" t="s">
        <v>21653</v>
      </c>
      <c r="B4531">
        <v>20230129357</v>
      </c>
      <c r="C4531" t="s">
        <v>21654</v>
      </c>
      <c r="D4531" t="s">
        <v>1719</v>
      </c>
      <c r="E4531" t="s">
        <v>21653</v>
      </c>
      <c r="G4531">
        <v>43</v>
      </c>
      <c r="H4531" t="s">
        <v>30</v>
      </c>
      <c r="I4531" t="s">
        <v>77</v>
      </c>
      <c r="J4531" t="s">
        <v>39</v>
      </c>
      <c r="K4531" t="s">
        <v>10733</v>
      </c>
      <c r="L4531">
        <v>10137791110</v>
      </c>
      <c r="M4531">
        <v>41382430096</v>
      </c>
      <c r="N4531">
        <v>10137791110</v>
      </c>
      <c r="P4531" t="s">
        <v>34</v>
      </c>
      <c r="Q4531" t="s">
        <v>33</v>
      </c>
    </row>
    <row r="4532" spans="1:17" x14ac:dyDescent="0.3">
      <c r="A4532" t="s">
        <v>22369</v>
      </c>
      <c r="B4532">
        <v>20210073588</v>
      </c>
      <c r="C4532" t="s">
        <v>22370</v>
      </c>
      <c r="D4532" t="s">
        <v>22371</v>
      </c>
      <c r="E4532" t="s">
        <v>22369</v>
      </c>
      <c r="G4532">
        <v>15</v>
      </c>
      <c r="H4532" t="s">
        <v>37</v>
      </c>
      <c r="I4532" t="s">
        <v>19540</v>
      </c>
      <c r="J4532" t="s">
        <v>260</v>
      </c>
      <c r="K4532" t="s">
        <v>2323</v>
      </c>
      <c r="L4532">
        <v>10115403409</v>
      </c>
      <c r="M4532">
        <v>50242750229</v>
      </c>
      <c r="N4532">
        <v>10115403409</v>
      </c>
      <c r="P4532" t="s">
        <v>34</v>
      </c>
      <c r="Q4532" t="s">
        <v>213</v>
      </c>
    </row>
    <row r="4533" spans="1:17" x14ac:dyDescent="0.3">
      <c r="A4533" t="s">
        <v>25547</v>
      </c>
      <c r="B4533">
        <v>20160003320</v>
      </c>
      <c r="C4533" t="s">
        <v>1873</v>
      </c>
      <c r="D4533" t="s">
        <v>1261</v>
      </c>
      <c r="E4533" t="s">
        <v>25547</v>
      </c>
      <c r="G4533">
        <v>16</v>
      </c>
      <c r="H4533" t="s">
        <v>30</v>
      </c>
      <c r="I4533" t="s">
        <v>1026</v>
      </c>
      <c r="J4533" t="s">
        <v>228</v>
      </c>
      <c r="K4533" t="s">
        <v>8982</v>
      </c>
      <c r="L4533">
        <v>10068459247</v>
      </c>
      <c r="M4533">
        <v>53830130395</v>
      </c>
      <c r="N4533">
        <v>10068459247</v>
      </c>
      <c r="P4533" t="s">
        <v>34</v>
      </c>
      <c r="Q4533" t="s">
        <v>213</v>
      </c>
    </row>
    <row r="4534" spans="1:17" x14ac:dyDescent="0.3">
      <c r="A4534" t="s">
        <v>14379</v>
      </c>
      <c r="B4534">
        <v>20010011133</v>
      </c>
      <c r="C4534" t="s">
        <v>14380</v>
      </c>
      <c r="D4534" t="s">
        <v>253</v>
      </c>
      <c r="E4534" t="s">
        <v>14379</v>
      </c>
      <c r="G4534">
        <v>30</v>
      </c>
      <c r="H4534" t="s">
        <v>30</v>
      </c>
      <c r="I4534" t="s">
        <v>1674</v>
      </c>
      <c r="J4534" t="s">
        <v>39</v>
      </c>
      <c r="K4534" t="s">
        <v>11546</v>
      </c>
      <c r="L4534">
        <v>10013245332</v>
      </c>
      <c r="M4534">
        <v>41420500038</v>
      </c>
      <c r="N4534">
        <v>10013245332</v>
      </c>
      <c r="P4534" t="s">
        <v>34</v>
      </c>
      <c r="Q4534" t="s">
        <v>376</v>
      </c>
    </row>
    <row r="4535" spans="1:17" x14ac:dyDescent="0.3">
      <c r="A4535" t="s">
        <v>15601</v>
      </c>
      <c r="B4535">
        <v>19970065901</v>
      </c>
      <c r="C4535" t="s">
        <v>14380</v>
      </c>
      <c r="D4535" t="s">
        <v>378</v>
      </c>
      <c r="E4535" t="s">
        <v>15601</v>
      </c>
      <c r="G4535">
        <v>37</v>
      </c>
      <c r="H4535" t="s">
        <v>30</v>
      </c>
      <c r="I4535" t="s">
        <v>1674</v>
      </c>
      <c r="J4535" t="s">
        <v>39</v>
      </c>
      <c r="K4535" t="s">
        <v>10733</v>
      </c>
      <c r="L4535">
        <v>10075281983</v>
      </c>
      <c r="M4535">
        <v>41420500034</v>
      </c>
      <c r="N4535">
        <v>10075281983</v>
      </c>
      <c r="P4535" t="s">
        <v>34</v>
      </c>
      <c r="Q4535" t="s">
        <v>288</v>
      </c>
    </row>
    <row r="4536" spans="1:17" x14ac:dyDescent="0.3">
      <c r="A4536" t="s">
        <v>17705</v>
      </c>
      <c r="B4536">
        <v>20190019630</v>
      </c>
      <c r="C4536" t="s">
        <v>3753</v>
      </c>
      <c r="D4536" t="s">
        <v>2466</v>
      </c>
      <c r="E4536" t="s">
        <v>17705</v>
      </c>
      <c r="G4536">
        <v>49</v>
      </c>
      <c r="H4536" t="s">
        <v>30</v>
      </c>
      <c r="I4536" t="s">
        <v>1187</v>
      </c>
      <c r="J4536" t="s">
        <v>39</v>
      </c>
      <c r="K4536" t="s">
        <v>9249</v>
      </c>
      <c r="L4536">
        <v>10089951417</v>
      </c>
      <c r="M4536">
        <v>41741770292</v>
      </c>
      <c r="N4536">
        <v>10089951417</v>
      </c>
      <c r="P4536" t="s">
        <v>34</v>
      </c>
      <c r="Q4536" t="s">
        <v>213</v>
      </c>
    </row>
    <row r="4537" spans="1:17" x14ac:dyDescent="0.3">
      <c r="A4537" t="s">
        <v>23035</v>
      </c>
      <c r="B4537">
        <v>20190002250</v>
      </c>
      <c r="C4537" t="s">
        <v>3753</v>
      </c>
      <c r="D4537" t="s">
        <v>166</v>
      </c>
      <c r="E4537" t="s">
        <v>23035</v>
      </c>
      <c r="G4537">
        <v>16</v>
      </c>
      <c r="H4537" t="s">
        <v>30</v>
      </c>
      <c r="I4537" t="s">
        <v>1187</v>
      </c>
      <c r="J4537" t="s">
        <v>39</v>
      </c>
      <c r="K4537" t="s">
        <v>2323</v>
      </c>
      <c r="L4537">
        <v>10085400501</v>
      </c>
      <c r="M4537">
        <v>41741770281</v>
      </c>
      <c r="N4537">
        <v>10085400501</v>
      </c>
      <c r="P4537" t="s">
        <v>34</v>
      </c>
      <c r="Q4537" t="s">
        <v>213</v>
      </c>
    </row>
    <row r="4538" spans="1:17" x14ac:dyDescent="0.3">
      <c r="A4538" t="s">
        <v>23687</v>
      </c>
      <c r="B4538">
        <v>20230133281</v>
      </c>
      <c r="C4538" t="s">
        <v>3753</v>
      </c>
      <c r="D4538" t="s">
        <v>574</v>
      </c>
      <c r="E4538" t="s">
        <v>23687</v>
      </c>
      <c r="G4538">
        <v>28</v>
      </c>
      <c r="H4538" t="s">
        <v>30</v>
      </c>
      <c r="I4538" t="s">
        <v>1652</v>
      </c>
      <c r="J4538" t="s">
        <v>228</v>
      </c>
      <c r="K4538" t="s">
        <v>23554</v>
      </c>
      <c r="L4538">
        <v>10134934054</v>
      </c>
      <c r="M4538">
        <v>53060840537</v>
      </c>
      <c r="N4538">
        <v>10134934054</v>
      </c>
      <c r="P4538" t="s">
        <v>34</v>
      </c>
      <c r="Q4538" t="s">
        <v>213</v>
      </c>
    </row>
    <row r="4539" spans="1:17" x14ac:dyDescent="0.3">
      <c r="A4539" t="s">
        <v>19336</v>
      </c>
      <c r="B4539">
        <v>20060023446</v>
      </c>
      <c r="C4539" t="s">
        <v>3782</v>
      </c>
      <c r="D4539" t="s">
        <v>10008</v>
      </c>
      <c r="E4539" t="s">
        <v>19336</v>
      </c>
      <c r="G4539">
        <v>64</v>
      </c>
      <c r="H4539" t="s">
        <v>30</v>
      </c>
      <c r="I4539" t="s">
        <v>45</v>
      </c>
      <c r="J4539" t="s">
        <v>39</v>
      </c>
      <c r="K4539" t="s">
        <v>23554</v>
      </c>
      <c r="L4539">
        <v>10025561504</v>
      </c>
      <c r="M4539">
        <v>41742840076</v>
      </c>
      <c r="N4539">
        <v>10025561504</v>
      </c>
      <c r="P4539" t="s">
        <v>34</v>
      </c>
      <c r="Q4539" t="s">
        <v>376</v>
      </c>
    </row>
    <row r="4540" spans="1:17" x14ac:dyDescent="0.3">
      <c r="A4540" t="s">
        <v>19833</v>
      </c>
      <c r="B4540">
        <v>20200041461</v>
      </c>
      <c r="C4540" t="s">
        <v>19834</v>
      </c>
      <c r="D4540" t="s">
        <v>1564</v>
      </c>
      <c r="E4540" t="s">
        <v>19833</v>
      </c>
      <c r="G4540">
        <v>38</v>
      </c>
      <c r="H4540" t="s">
        <v>30</v>
      </c>
      <c r="I4540" t="s">
        <v>1358</v>
      </c>
      <c r="J4540" t="s">
        <v>39</v>
      </c>
      <c r="K4540" t="s">
        <v>10733</v>
      </c>
      <c r="L4540">
        <v>10099024957</v>
      </c>
      <c r="M4540">
        <v>41260080317</v>
      </c>
      <c r="N4540">
        <v>10099024957</v>
      </c>
      <c r="P4540" t="s">
        <v>34</v>
      </c>
      <c r="Q4540" t="s">
        <v>241</v>
      </c>
    </row>
    <row r="4541" spans="1:17" x14ac:dyDescent="0.3">
      <c r="A4541" t="s">
        <v>18090</v>
      </c>
      <c r="B4541">
        <v>20100007941</v>
      </c>
      <c r="C4541" t="s">
        <v>18091</v>
      </c>
      <c r="D4541" t="s">
        <v>8539</v>
      </c>
      <c r="E4541" t="s">
        <v>18090</v>
      </c>
      <c r="G4541">
        <v>51</v>
      </c>
      <c r="H4541" t="s">
        <v>30</v>
      </c>
      <c r="I4541" t="s">
        <v>14956</v>
      </c>
      <c r="J4541" t="s">
        <v>228</v>
      </c>
      <c r="K4541" t="s">
        <v>10733</v>
      </c>
      <c r="L4541">
        <v>10026075503</v>
      </c>
      <c r="M4541">
        <v>53831100022</v>
      </c>
      <c r="N4541">
        <v>10026075503</v>
      </c>
      <c r="P4541" t="s">
        <v>34</v>
      </c>
      <c r="Q4541" t="s">
        <v>213</v>
      </c>
    </row>
    <row r="4542" spans="1:17" x14ac:dyDescent="0.3">
      <c r="A4542" t="s">
        <v>15911</v>
      </c>
      <c r="B4542">
        <v>20220109466</v>
      </c>
      <c r="C4542" t="s">
        <v>15912</v>
      </c>
      <c r="D4542" t="s">
        <v>15805</v>
      </c>
      <c r="E4542" t="s">
        <v>15911</v>
      </c>
      <c r="G4542">
        <v>38</v>
      </c>
      <c r="H4542" t="s">
        <v>37</v>
      </c>
      <c r="I4542" t="s">
        <v>1153</v>
      </c>
      <c r="J4542" t="s">
        <v>233</v>
      </c>
      <c r="K4542" t="s">
        <v>11546</v>
      </c>
      <c r="L4542">
        <v>10124184434</v>
      </c>
      <c r="M4542">
        <v>49760780850</v>
      </c>
      <c r="N4542">
        <v>10124184434</v>
      </c>
      <c r="P4542" t="s">
        <v>34</v>
      </c>
      <c r="Q4542" t="s">
        <v>213</v>
      </c>
    </row>
    <row r="4543" spans="1:17" x14ac:dyDescent="0.3">
      <c r="A4543" t="s">
        <v>13974</v>
      </c>
      <c r="B4543">
        <v>20170016919</v>
      </c>
      <c r="C4543" t="s">
        <v>13975</v>
      </c>
      <c r="D4543" t="s">
        <v>2073</v>
      </c>
      <c r="E4543" t="s">
        <v>13974</v>
      </c>
      <c r="G4543">
        <v>28</v>
      </c>
      <c r="H4543" t="s">
        <v>30</v>
      </c>
      <c r="I4543" t="s">
        <v>339</v>
      </c>
      <c r="J4543" t="s">
        <v>48</v>
      </c>
      <c r="K4543" t="s">
        <v>23554</v>
      </c>
      <c r="L4543">
        <v>10076683534</v>
      </c>
      <c r="M4543">
        <v>42890450383</v>
      </c>
      <c r="N4543">
        <v>10076683534</v>
      </c>
      <c r="P4543" t="s">
        <v>34</v>
      </c>
      <c r="Q4543" t="s">
        <v>288</v>
      </c>
    </row>
    <row r="4544" spans="1:17" x14ac:dyDescent="0.3">
      <c r="A4544" t="s">
        <v>21443</v>
      </c>
      <c r="B4544">
        <v>19970059611</v>
      </c>
      <c r="C4544" t="s">
        <v>3022</v>
      </c>
      <c r="D4544" t="s">
        <v>1715</v>
      </c>
      <c r="E4544" t="s">
        <v>21443</v>
      </c>
      <c r="G4544">
        <v>44</v>
      </c>
      <c r="H4544" t="s">
        <v>30</v>
      </c>
      <c r="I4544" t="s">
        <v>91</v>
      </c>
      <c r="J4544" t="s">
        <v>51</v>
      </c>
      <c r="K4544" t="s">
        <v>10733</v>
      </c>
      <c r="L4544">
        <v>10143989107</v>
      </c>
      <c r="M4544">
        <v>51460180608</v>
      </c>
      <c r="N4544">
        <v>10143989107</v>
      </c>
      <c r="P4544" t="s">
        <v>34</v>
      </c>
      <c r="Q4544" t="s">
        <v>288</v>
      </c>
    </row>
    <row r="4545" spans="1:17" x14ac:dyDescent="0.3">
      <c r="A4545" t="s">
        <v>26140</v>
      </c>
      <c r="B4545">
        <v>20220090630</v>
      </c>
      <c r="C4545" t="s">
        <v>3022</v>
      </c>
      <c r="D4545" t="s">
        <v>139</v>
      </c>
      <c r="E4545" t="s">
        <v>26140</v>
      </c>
      <c r="G4545">
        <v>16</v>
      </c>
      <c r="H4545" t="s">
        <v>30</v>
      </c>
      <c r="I4545" t="s">
        <v>1152</v>
      </c>
      <c r="J4545" t="s">
        <v>39</v>
      </c>
      <c r="K4545" t="s">
        <v>8982</v>
      </c>
      <c r="L4545">
        <v>10120581488</v>
      </c>
      <c r="M4545">
        <v>41430020146</v>
      </c>
      <c r="N4545">
        <v>10120581488</v>
      </c>
      <c r="P4545" t="s">
        <v>34</v>
      </c>
      <c r="Q4545" t="s">
        <v>213</v>
      </c>
    </row>
    <row r="4546" spans="1:17" x14ac:dyDescent="0.3">
      <c r="A4546" t="s">
        <v>22350</v>
      </c>
      <c r="B4546">
        <v>20220092788</v>
      </c>
      <c r="C4546" t="s">
        <v>22351</v>
      </c>
      <c r="D4546" t="s">
        <v>911</v>
      </c>
      <c r="E4546" t="s">
        <v>22350</v>
      </c>
      <c r="G4546">
        <v>15</v>
      </c>
      <c r="H4546" t="s">
        <v>30</v>
      </c>
      <c r="I4546" t="s">
        <v>413</v>
      </c>
      <c r="J4546" t="s">
        <v>39</v>
      </c>
      <c r="K4546" t="s">
        <v>2323</v>
      </c>
      <c r="L4546">
        <v>10121698305</v>
      </c>
      <c r="M4546">
        <v>41691070377</v>
      </c>
      <c r="N4546">
        <v>10121698305</v>
      </c>
      <c r="P4546" t="s">
        <v>34</v>
      </c>
      <c r="Q4546" t="s">
        <v>213</v>
      </c>
    </row>
    <row r="4547" spans="1:17" x14ac:dyDescent="0.3">
      <c r="A4547" t="s">
        <v>4491</v>
      </c>
      <c r="B4547">
        <v>20190010073</v>
      </c>
      <c r="C4547" t="s">
        <v>3014</v>
      </c>
      <c r="D4547" t="s">
        <v>574</v>
      </c>
      <c r="E4547" t="s">
        <v>4491</v>
      </c>
      <c r="G4547">
        <v>16</v>
      </c>
      <c r="H4547" t="s">
        <v>30</v>
      </c>
      <c r="I4547" t="s">
        <v>702</v>
      </c>
      <c r="J4547" t="s">
        <v>51</v>
      </c>
      <c r="K4547" t="s">
        <v>8982</v>
      </c>
      <c r="L4547">
        <v>10085870646</v>
      </c>
      <c r="M4547">
        <v>51311610283</v>
      </c>
      <c r="N4547">
        <v>10085870646</v>
      </c>
      <c r="P4547" t="s">
        <v>34</v>
      </c>
      <c r="Q4547" t="s">
        <v>288</v>
      </c>
    </row>
    <row r="4548" spans="1:17" x14ac:dyDescent="0.3">
      <c r="A4548" t="s">
        <v>7478</v>
      </c>
      <c r="B4548">
        <v>20210083124</v>
      </c>
      <c r="C4548" t="s">
        <v>3014</v>
      </c>
      <c r="D4548" t="s">
        <v>176</v>
      </c>
      <c r="E4548" t="s">
        <v>7478</v>
      </c>
      <c r="G4548">
        <v>17</v>
      </c>
      <c r="H4548" t="s">
        <v>30</v>
      </c>
      <c r="I4548" t="s">
        <v>702</v>
      </c>
      <c r="J4548" t="s">
        <v>51</v>
      </c>
      <c r="K4548" t="s">
        <v>8982</v>
      </c>
      <c r="L4548">
        <v>10117432830</v>
      </c>
      <c r="M4548">
        <v>51311610355</v>
      </c>
      <c r="N4548">
        <v>10117432830</v>
      </c>
      <c r="P4548" t="s">
        <v>34</v>
      </c>
      <c r="Q4548" t="s">
        <v>288</v>
      </c>
    </row>
    <row r="4549" spans="1:17" x14ac:dyDescent="0.3">
      <c r="A4549" t="s">
        <v>17998</v>
      </c>
      <c r="B4549">
        <v>20050018240</v>
      </c>
      <c r="C4549" t="s">
        <v>17999</v>
      </c>
      <c r="D4549" t="s">
        <v>64</v>
      </c>
      <c r="E4549" t="s">
        <v>17998</v>
      </c>
      <c r="G4549">
        <v>50</v>
      </c>
      <c r="H4549" t="s">
        <v>30</v>
      </c>
      <c r="I4549" t="s">
        <v>16798</v>
      </c>
      <c r="J4549" t="s">
        <v>439</v>
      </c>
      <c r="K4549" t="s">
        <v>10733</v>
      </c>
      <c r="L4549">
        <v>10025396200</v>
      </c>
      <c r="M4549">
        <v>62970070371</v>
      </c>
      <c r="N4549">
        <v>10025396200</v>
      </c>
      <c r="P4549" t="s">
        <v>34</v>
      </c>
      <c r="Q4549" t="s">
        <v>213</v>
      </c>
    </row>
    <row r="4550" spans="1:17" x14ac:dyDescent="0.3">
      <c r="A4550" t="s">
        <v>19490</v>
      </c>
      <c r="B4550">
        <v>20080009291</v>
      </c>
      <c r="C4550" t="s">
        <v>19491</v>
      </c>
      <c r="D4550" t="s">
        <v>13997</v>
      </c>
      <c r="E4550" t="s">
        <v>19490</v>
      </c>
      <c r="G4550">
        <v>71</v>
      </c>
      <c r="H4550" t="s">
        <v>37</v>
      </c>
      <c r="I4550" t="s">
        <v>2112</v>
      </c>
      <c r="J4550" t="s">
        <v>48</v>
      </c>
      <c r="K4550" t="s">
        <v>10733</v>
      </c>
      <c r="L4550">
        <v>10025765103</v>
      </c>
      <c r="M4550">
        <v>42580180172</v>
      </c>
      <c r="N4550">
        <v>10025765103</v>
      </c>
      <c r="P4550" t="s">
        <v>34</v>
      </c>
      <c r="Q4550" t="s">
        <v>213</v>
      </c>
    </row>
    <row r="4551" spans="1:17" x14ac:dyDescent="0.3">
      <c r="A4551" t="s">
        <v>12892</v>
      </c>
      <c r="B4551">
        <v>20100027375</v>
      </c>
      <c r="C4551" t="s">
        <v>12893</v>
      </c>
      <c r="D4551" t="s">
        <v>1461</v>
      </c>
      <c r="E4551" t="s">
        <v>12892</v>
      </c>
      <c r="G4551">
        <v>24</v>
      </c>
      <c r="H4551" t="s">
        <v>37</v>
      </c>
      <c r="I4551" t="s">
        <v>696</v>
      </c>
      <c r="J4551" t="s">
        <v>233</v>
      </c>
      <c r="K4551" t="s">
        <v>12125</v>
      </c>
      <c r="L4551">
        <v>10026222013</v>
      </c>
      <c r="M4551">
        <v>49760610082</v>
      </c>
      <c r="N4551">
        <v>10026222013</v>
      </c>
      <c r="P4551" t="s">
        <v>34</v>
      </c>
      <c r="Q4551" t="s">
        <v>213</v>
      </c>
    </row>
    <row r="4552" spans="1:17" x14ac:dyDescent="0.3">
      <c r="A4552" t="s">
        <v>24084</v>
      </c>
      <c r="B4552">
        <v>20190011250</v>
      </c>
      <c r="C4552" t="s">
        <v>2012</v>
      </c>
      <c r="D4552" t="s">
        <v>482</v>
      </c>
      <c r="E4552" t="s">
        <v>24084</v>
      </c>
      <c r="G4552">
        <v>23</v>
      </c>
      <c r="H4552" t="s">
        <v>30</v>
      </c>
      <c r="I4552" t="s">
        <v>560</v>
      </c>
      <c r="J4552" t="s">
        <v>39</v>
      </c>
      <c r="K4552" t="s">
        <v>23554</v>
      </c>
      <c r="L4552">
        <v>10086099406</v>
      </c>
      <c r="M4552">
        <v>41431290210</v>
      </c>
      <c r="N4552">
        <v>10086099406</v>
      </c>
      <c r="P4552" t="s">
        <v>34</v>
      </c>
      <c r="Q4552" t="s">
        <v>288</v>
      </c>
    </row>
    <row r="4553" spans="1:17" x14ac:dyDescent="0.3">
      <c r="A4553" t="s">
        <v>8497</v>
      </c>
      <c r="B4553">
        <v>20200047169</v>
      </c>
      <c r="C4553" t="s">
        <v>2012</v>
      </c>
      <c r="D4553" t="s">
        <v>80</v>
      </c>
      <c r="E4553" t="s">
        <v>8497</v>
      </c>
      <c r="G4553">
        <v>18</v>
      </c>
      <c r="H4553" t="s">
        <v>37</v>
      </c>
      <c r="I4553" t="s">
        <v>866</v>
      </c>
      <c r="J4553" t="s">
        <v>51</v>
      </c>
      <c r="K4553" t="s">
        <v>4761</v>
      </c>
      <c r="L4553">
        <v>10109800445</v>
      </c>
      <c r="M4553">
        <v>51313720044</v>
      </c>
      <c r="N4553">
        <v>10109800445</v>
      </c>
      <c r="P4553" t="s">
        <v>34</v>
      </c>
      <c r="Q4553" t="s">
        <v>213</v>
      </c>
    </row>
    <row r="4554" spans="1:17" x14ac:dyDescent="0.3">
      <c r="A4554" t="s">
        <v>20378</v>
      </c>
      <c r="B4554">
        <v>20230130680</v>
      </c>
      <c r="C4554" t="s">
        <v>2012</v>
      </c>
      <c r="D4554" t="s">
        <v>318</v>
      </c>
      <c r="E4554" t="s">
        <v>20378</v>
      </c>
      <c r="G4554">
        <v>18</v>
      </c>
      <c r="H4554" t="s">
        <v>30</v>
      </c>
      <c r="I4554" t="s">
        <v>1599</v>
      </c>
      <c r="J4554" t="s">
        <v>217</v>
      </c>
      <c r="K4554" t="s">
        <v>10733</v>
      </c>
      <c r="L4554">
        <v>10134177151</v>
      </c>
      <c r="M4554">
        <v>44452060233</v>
      </c>
      <c r="N4554">
        <v>10134177151</v>
      </c>
      <c r="P4554" t="s">
        <v>34</v>
      </c>
      <c r="Q4554" t="s">
        <v>213</v>
      </c>
    </row>
    <row r="4555" spans="1:17" x14ac:dyDescent="0.3">
      <c r="A4555" t="s">
        <v>17406</v>
      </c>
      <c r="B4555">
        <v>20200039618</v>
      </c>
      <c r="C4555" t="s">
        <v>2012</v>
      </c>
      <c r="D4555" t="s">
        <v>265</v>
      </c>
      <c r="E4555" t="s">
        <v>17406</v>
      </c>
      <c r="G4555">
        <v>47</v>
      </c>
      <c r="H4555" t="s">
        <v>30</v>
      </c>
      <c r="I4555" t="s">
        <v>866</v>
      </c>
      <c r="J4555" t="s">
        <v>51</v>
      </c>
      <c r="K4555" t="s">
        <v>9249</v>
      </c>
      <c r="L4555">
        <v>10100246349</v>
      </c>
      <c r="M4555">
        <v>51313720032</v>
      </c>
      <c r="N4555">
        <v>10100246349</v>
      </c>
      <c r="P4555" t="s">
        <v>34</v>
      </c>
      <c r="Q4555" t="s">
        <v>213</v>
      </c>
    </row>
    <row r="4556" spans="1:17" x14ac:dyDescent="0.3">
      <c r="A4556" t="s">
        <v>16732</v>
      </c>
      <c r="B4556">
        <v>20210070595</v>
      </c>
      <c r="C4556" t="s">
        <v>2012</v>
      </c>
      <c r="D4556" t="s">
        <v>16733</v>
      </c>
      <c r="E4556" t="s">
        <v>16732</v>
      </c>
      <c r="G4556">
        <v>43</v>
      </c>
      <c r="H4556" t="s">
        <v>30</v>
      </c>
      <c r="I4556" t="s">
        <v>1896</v>
      </c>
      <c r="J4556" t="s">
        <v>32</v>
      </c>
      <c r="K4556" t="s">
        <v>10733</v>
      </c>
      <c r="L4556">
        <v>10109792361</v>
      </c>
      <c r="M4556">
        <v>48913330111</v>
      </c>
      <c r="N4556">
        <v>10109792361</v>
      </c>
      <c r="P4556" t="s">
        <v>34</v>
      </c>
      <c r="Q4556" t="s">
        <v>213</v>
      </c>
    </row>
    <row r="4557" spans="1:17" x14ac:dyDescent="0.3">
      <c r="A4557" t="s">
        <v>4217</v>
      </c>
      <c r="B4557">
        <v>20180001260</v>
      </c>
      <c r="C4557" t="s">
        <v>2012</v>
      </c>
      <c r="D4557" t="s">
        <v>1060</v>
      </c>
      <c r="E4557" t="s">
        <v>4217</v>
      </c>
      <c r="G4557">
        <v>16</v>
      </c>
      <c r="H4557" t="s">
        <v>30</v>
      </c>
      <c r="I4557" t="s">
        <v>560</v>
      </c>
      <c r="J4557" t="s">
        <v>39</v>
      </c>
      <c r="K4557" t="s">
        <v>8982</v>
      </c>
      <c r="L4557">
        <v>10086099507</v>
      </c>
      <c r="M4557">
        <v>41431290161</v>
      </c>
      <c r="N4557">
        <v>10086099507</v>
      </c>
      <c r="P4557" t="s">
        <v>34</v>
      </c>
      <c r="Q4557" t="s">
        <v>288</v>
      </c>
    </row>
    <row r="4558" spans="1:17" x14ac:dyDescent="0.3">
      <c r="A4558" t="s">
        <v>24303</v>
      </c>
      <c r="B4558">
        <v>20200042513</v>
      </c>
      <c r="C4558" t="s">
        <v>2012</v>
      </c>
      <c r="D4558" t="s">
        <v>1899</v>
      </c>
      <c r="E4558" t="s">
        <v>24303</v>
      </c>
      <c r="G4558">
        <v>14</v>
      </c>
      <c r="H4558" t="s">
        <v>30</v>
      </c>
      <c r="I4558" t="s">
        <v>2013</v>
      </c>
      <c r="J4558" t="s">
        <v>260</v>
      </c>
      <c r="K4558" t="s">
        <v>24109</v>
      </c>
      <c r="L4558">
        <v>10103683381</v>
      </c>
      <c r="M4558">
        <v>50170040153</v>
      </c>
      <c r="N4558">
        <v>10103683381</v>
      </c>
      <c r="P4558" t="s">
        <v>34</v>
      </c>
      <c r="Q4558" t="s">
        <v>241</v>
      </c>
    </row>
    <row r="4559" spans="1:17" x14ac:dyDescent="0.3">
      <c r="A4559" t="s">
        <v>10598</v>
      </c>
      <c r="B4559">
        <v>19970045941</v>
      </c>
      <c r="C4559" t="s">
        <v>2012</v>
      </c>
      <c r="D4559" t="s">
        <v>168</v>
      </c>
      <c r="E4559" t="s">
        <v>10598</v>
      </c>
      <c r="G4559">
        <v>38</v>
      </c>
      <c r="H4559" t="s">
        <v>30</v>
      </c>
      <c r="I4559" t="s">
        <v>10715</v>
      </c>
      <c r="J4559" t="s">
        <v>48</v>
      </c>
      <c r="K4559" t="s">
        <v>10733</v>
      </c>
      <c r="L4559">
        <v>10112163609</v>
      </c>
      <c r="M4559">
        <v>42250810031</v>
      </c>
      <c r="N4559">
        <v>10112163609</v>
      </c>
      <c r="P4559" t="s">
        <v>34</v>
      </c>
      <c r="Q4559" t="s">
        <v>288</v>
      </c>
    </row>
    <row r="4560" spans="1:17" x14ac:dyDescent="0.3">
      <c r="A4560" t="s">
        <v>22863</v>
      </c>
      <c r="B4560">
        <v>20200039620</v>
      </c>
      <c r="C4560" t="s">
        <v>2012</v>
      </c>
      <c r="D4560" t="s">
        <v>183</v>
      </c>
      <c r="E4560" t="s">
        <v>22863</v>
      </c>
      <c r="G4560">
        <v>15</v>
      </c>
      <c r="H4560" t="s">
        <v>30</v>
      </c>
      <c r="I4560" t="s">
        <v>866</v>
      </c>
      <c r="J4560" t="s">
        <v>51</v>
      </c>
      <c r="K4560" t="s">
        <v>2323</v>
      </c>
      <c r="L4560">
        <v>10101737119</v>
      </c>
      <c r="M4560">
        <v>51313720035</v>
      </c>
      <c r="N4560">
        <v>10101737119</v>
      </c>
      <c r="P4560" t="s">
        <v>34</v>
      </c>
      <c r="Q4560" t="s">
        <v>213</v>
      </c>
    </row>
    <row r="4561" spans="1:17" x14ac:dyDescent="0.3">
      <c r="A4561" t="s">
        <v>8794</v>
      </c>
      <c r="B4561">
        <v>20180022578</v>
      </c>
      <c r="C4561" t="s">
        <v>8795</v>
      </c>
      <c r="D4561" t="s">
        <v>92</v>
      </c>
      <c r="E4561" t="s">
        <v>8794</v>
      </c>
      <c r="G4561">
        <v>18</v>
      </c>
      <c r="H4561" t="s">
        <v>30</v>
      </c>
      <c r="I4561" t="s">
        <v>1829</v>
      </c>
      <c r="J4561" t="s">
        <v>260</v>
      </c>
      <c r="K4561" t="s">
        <v>23554</v>
      </c>
      <c r="L4561">
        <v>10077141050</v>
      </c>
      <c r="M4561">
        <v>50190050044</v>
      </c>
      <c r="N4561">
        <v>10077141050</v>
      </c>
      <c r="P4561" t="s">
        <v>34</v>
      </c>
      <c r="Q4561" t="s">
        <v>213</v>
      </c>
    </row>
    <row r="4562" spans="1:17" x14ac:dyDescent="0.3">
      <c r="A4562" t="s">
        <v>10339</v>
      </c>
      <c r="B4562">
        <v>20200046859</v>
      </c>
      <c r="C4562" t="s">
        <v>2973</v>
      </c>
      <c r="D4562" t="s">
        <v>5667</v>
      </c>
      <c r="E4562" t="s">
        <v>10339</v>
      </c>
      <c r="G4562">
        <v>19</v>
      </c>
      <c r="H4562" t="s">
        <v>30</v>
      </c>
      <c r="I4562" t="s">
        <v>221</v>
      </c>
      <c r="J4562" t="s">
        <v>79</v>
      </c>
      <c r="K4562" t="s">
        <v>9244</v>
      </c>
      <c r="L4562">
        <v>10100066695</v>
      </c>
      <c r="M4562">
        <v>52531240351</v>
      </c>
      <c r="N4562">
        <v>10100066695</v>
      </c>
      <c r="P4562" t="s">
        <v>34</v>
      </c>
      <c r="Q4562" t="s">
        <v>213</v>
      </c>
    </row>
    <row r="4563" spans="1:17" x14ac:dyDescent="0.3">
      <c r="A4563" t="s">
        <v>22823</v>
      </c>
      <c r="B4563">
        <v>20210076288</v>
      </c>
      <c r="C4563" t="s">
        <v>2973</v>
      </c>
      <c r="D4563" t="s">
        <v>271</v>
      </c>
      <c r="E4563" t="s">
        <v>22823</v>
      </c>
      <c r="G4563">
        <v>15</v>
      </c>
      <c r="H4563" t="s">
        <v>30</v>
      </c>
      <c r="I4563" t="s">
        <v>221</v>
      </c>
      <c r="J4563" t="s">
        <v>79</v>
      </c>
      <c r="K4563" t="s">
        <v>2323</v>
      </c>
      <c r="L4563">
        <v>10112377211</v>
      </c>
      <c r="M4563">
        <v>52531240384</v>
      </c>
      <c r="N4563">
        <v>10112377211</v>
      </c>
      <c r="P4563" t="s">
        <v>34</v>
      </c>
      <c r="Q4563" t="s">
        <v>213</v>
      </c>
    </row>
    <row r="4564" spans="1:17" x14ac:dyDescent="0.3">
      <c r="A4564" t="s">
        <v>21128</v>
      </c>
      <c r="B4564">
        <v>20180023091</v>
      </c>
      <c r="C4564" t="s">
        <v>2973</v>
      </c>
      <c r="D4564" t="s">
        <v>158</v>
      </c>
      <c r="E4564" t="s">
        <v>21128</v>
      </c>
      <c r="G4564">
        <v>31</v>
      </c>
      <c r="H4564" t="s">
        <v>30</v>
      </c>
      <c r="I4564" t="s">
        <v>8030</v>
      </c>
      <c r="J4564" t="s">
        <v>39</v>
      </c>
      <c r="K4564" t="s">
        <v>10733</v>
      </c>
      <c r="L4564">
        <v>10077628676</v>
      </c>
      <c r="M4564">
        <v>41430010019</v>
      </c>
      <c r="N4564">
        <v>10077628676</v>
      </c>
      <c r="P4564" t="s">
        <v>34</v>
      </c>
      <c r="Q4564" t="s">
        <v>376</v>
      </c>
    </row>
    <row r="4565" spans="1:17" x14ac:dyDescent="0.3">
      <c r="A4565" t="s">
        <v>18639</v>
      </c>
      <c r="B4565">
        <v>20060000724</v>
      </c>
      <c r="C4565" t="s">
        <v>13755</v>
      </c>
      <c r="D4565" t="s">
        <v>3627</v>
      </c>
      <c r="E4565" t="s">
        <v>18639</v>
      </c>
      <c r="G4565">
        <v>54</v>
      </c>
      <c r="H4565" t="s">
        <v>30</v>
      </c>
      <c r="I4565" t="s">
        <v>1023</v>
      </c>
      <c r="J4565" t="s">
        <v>74</v>
      </c>
      <c r="K4565" t="s">
        <v>10733</v>
      </c>
      <c r="L4565">
        <v>10025430047</v>
      </c>
      <c r="M4565">
        <v>46510130358</v>
      </c>
      <c r="N4565">
        <v>10025430047</v>
      </c>
      <c r="P4565" t="s">
        <v>34</v>
      </c>
      <c r="Q4565" t="s">
        <v>213</v>
      </c>
    </row>
    <row r="4566" spans="1:17" x14ac:dyDescent="0.3">
      <c r="A4566" t="s">
        <v>13754</v>
      </c>
      <c r="B4566">
        <v>20050011448</v>
      </c>
      <c r="C4566" t="s">
        <v>13755</v>
      </c>
      <c r="D4566" t="s">
        <v>1049</v>
      </c>
      <c r="E4566" t="s">
        <v>13754</v>
      </c>
      <c r="G4566">
        <v>27</v>
      </c>
      <c r="H4566" t="s">
        <v>30</v>
      </c>
      <c r="I4566" t="s">
        <v>19843</v>
      </c>
      <c r="J4566" t="s">
        <v>74</v>
      </c>
      <c r="K4566" t="s">
        <v>11546</v>
      </c>
      <c r="L4566">
        <v>10049799174</v>
      </c>
      <c r="M4566">
        <v>46510020054</v>
      </c>
      <c r="N4566">
        <v>10049799174</v>
      </c>
      <c r="P4566" t="s">
        <v>34</v>
      </c>
      <c r="Q4566" t="s">
        <v>213</v>
      </c>
    </row>
    <row r="4567" spans="1:17" x14ac:dyDescent="0.3">
      <c r="A4567" t="s">
        <v>7140</v>
      </c>
      <c r="B4567">
        <v>20220098477</v>
      </c>
      <c r="C4567" t="s">
        <v>7141</v>
      </c>
      <c r="D4567" t="s">
        <v>2853</v>
      </c>
      <c r="E4567" t="s">
        <v>7140</v>
      </c>
      <c r="G4567">
        <v>17</v>
      </c>
      <c r="H4567" t="s">
        <v>30</v>
      </c>
      <c r="I4567" t="s">
        <v>313</v>
      </c>
      <c r="J4567" t="s">
        <v>79</v>
      </c>
      <c r="K4567" t="s">
        <v>8982</v>
      </c>
      <c r="L4567">
        <v>10135051060</v>
      </c>
      <c r="M4567">
        <v>52532750936</v>
      </c>
      <c r="N4567">
        <v>10135051060</v>
      </c>
      <c r="P4567" t="s">
        <v>34</v>
      </c>
      <c r="Q4567" t="s">
        <v>213</v>
      </c>
    </row>
    <row r="4568" spans="1:17" x14ac:dyDescent="0.3">
      <c r="A4568" t="s">
        <v>14782</v>
      </c>
      <c r="B4568">
        <v>20155001845</v>
      </c>
      <c r="C4568" t="s">
        <v>14783</v>
      </c>
      <c r="D4568" t="s">
        <v>175</v>
      </c>
      <c r="E4568" t="s">
        <v>14782</v>
      </c>
      <c r="G4568">
        <v>32</v>
      </c>
      <c r="H4568" t="s">
        <v>30</v>
      </c>
      <c r="I4568" t="s">
        <v>12520</v>
      </c>
      <c r="J4568" t="s">
        <v>39</v>
      </c>
      <c r="K4568" t="s">
        <v>10733</v>
      </c>
      <c r="L4568">
        <v>10027768353</v>
      </c>
      <c r="M4568">
        <v>41740240061</v>
      </c>
      <c r="N4568">
        <v>10027768353</v>
      </c>
      <c r="P4568" t="s">
        <v>34</v>
      </c>
      <c r="Q4568" t="s">
        <v>213</v>
      </c>
    </row>
    <row r="4569" spans="1:17" x14ac:dyDescent="0.3">
      <c r="A4569" t="s">
        <v>19568</v>
      </c>
      <c r="B4569">
        <v>19970017156</v>
      </c>
      <c r="C4569" t="s">
        <v>14783</v>
      </c>
      <c r="D4569" t="s">
        <v>6575</v>
      </c>
      <c r="E4569" t="s">
        <v>19568</v>
      </c>
      <c r="G4569">
        <v>45</v>
      </c>
      <c r="H4569" t="s">
        <v>30</v>
      </c>
      <c r="I4569" t="s">
        <v>604</v>
      </c>
      <c r="J4569" t="s">
        <v>48</v>
      </c>
      <c r="K4569" t="s">
        <v>10733</v>
      </c>
      <c r="L4569">
        <v>10014694975</v>
      </c>
      <c r="M4569">
        <v>42210070016</v>
      </c>
      <c r="N4569">
        <v>10014694975</v>
      </c>
      <c r="P4569" t="s">
        <v>34</v>
      </c>
      <c r="Q4569" t="s">
        <v>241</v>
      </c>
    </row>
    <row r="4570" spans="1:17" x14ac:dyDescent="0.3">
      <c r="A4570" t="s">
        <v>24184</v>
      </c>
      <c r="B4570">
        <v>20190004876</v>
      </c>
      <c r="C4570" t="s">
        <v>24185</v>
      </c>
      <c r="D4570" t="s">
        <v>24186</v>
      </c>
      <c r="E4570" t="s">
        <v>24184</v>
      </c>
      <c r="G4570">
        <v>14</v>
      </c>
      <c r="H4570" t="s">
        <v>30</v>
      </c>
      <c r="I4570" t="s">
        <v>615</v>
      </c>
      <c r="J4570" t="s">
        <v>217</v>
      </c>
      <c r="K4570" t="s">
        <v>24109</v>
      </c>
      <c r="L4570">
        <v>10085319362</v>
      </c>
      <c r="M4570">
        <v>44182880209</v>
      </c>
      <c r="N4570">
        <v>10085319362</v>
      </c>
      <c r="P4570" t="s">
        <v>34</v>
      </c>
      <c r="Q4570" t="s">
        <v>241</v>
      </c>
    </row>
    <row r="4571" spans="1:17" x14ac:dyDescent="0.3">
      <c r="A4571" t="s">
        <v>20578</v>
      </c>
      <c r="B4571">
        <v>20190013782</v>
      </c>
      <c r="C4571" t="s">
        <v>20579</v>
      </c>
      <c r="D4571" t="s">
        <v>5590</v>
      </c>
      <c r="E4571" t="s">
        <v>20578</v>
      </c>
      <c r="G4571">
        <v>53</v>
      </c>
      <c r="H4571" t="s">
        <v>30</v>
      </c>
      <c r="I4571" t="s">
        <v>659</v>
      </c>
      <c r="J4571" t="s">
        <v>51</v>
      </c>
      <c r="K4571" t="s">
        <v>10733</v>
      </c>
      <c r="L4571">
        <v>10142956762</v>
      </c>
      <c r="M4571">
        <v>51300110431</v>
      </c>
      <c r="N4571">
        <v>10142956762</v>
      </c>
      <c r="P4571" t="s">
        <v>34</v>
      </c>
      <c r="Q4571" t="s">
        <v>213</v>
      </c>
    </row>
    <row r="4572" spans="1:17" x14ac:dyDescent="0.3">
      <c r="A4572" t="s">
        <v>12881</v>
      </c>
      <c r="B4572">
        <v>20150011218</v>
      </c>
      <c r="C4572" t="s">
        <v>12882</v>
      </c>
      <c r="D4572" t="s">
        <v>166</v>
      </c>
      <c r="E4572" t="s">
        <v>12881</v>
      </c>
      <c r="G4572">
        <v>24</v>
      </c>
      <c r="H4572" t="s">
        <v>30</v>
      </c>
      <c r="I4572" t="s">
        <v>1348</v>
      </c>
      <c r="J4572" t="s">
        <v>39</v>
      </c>
      <c r="K4572" t="s">
        <v>23554</v>
      </c>
      <c r="L4572">
        <v>10027476242</v>
      </c>
      <c r="M4572">
        <v>41260900327</v>
      </c>
      <c r="N4572">
        <v>10027476242</v>
      </c>
      <c r="P4572" t="s">
        <v>34</v>
      </c>
      <c r="Q4572" t="s">
        <v>213</v>
      </c>
    </row>
    <row r="4573" spans="1:17" x14ac:dyDescent="0.3">
      <c r="A4573" t="s">
        <v>4908</v>
      </c>
      <c r="B4573">
        <v>20200035987</v>
      </c>
      <c r="C4573" t="s">
        <v>4909</v>
      </c>
      <c r="D4573" t="s">
        <v>123</v>
      </c>
      <c r="E4573" t="s">
        <v>4908</v>
      </c>
      <c r="G4573">
        <v>17</v>
      </c>
      <c r="H4573" t="s">
        <v>30</v>
      </c>
      <c r="I4573" t="s">
        <v>623</v>
      </c>
      <c r="J4573" t="s">
        <v>51</v>
      </c>
      <c r="K4573" t="s">
        <v>8982</v>
      </c>
      <c r="L4573">
        <v>10098733553</v>
      </c>
      <c r="M4573">
        <v>51340930195</v>
      </c>
      <c r="N4573">
        <v>10098733553</v>
      </c>
      <c r="P4573" t="s">
        <v>34</v>
      </c>
      <c r="Q4573" t="s">
        <v>213</v>
      </c>
    </row>
    <row r="4574" spans="1:17" x14ac:dyDescent="0.3">
      <c r="A4574" t="s">
        <v>17380</v>
      </c>
      <c r="B4574">
        <v>20200047926</v>
      </c>
      <c r="C4574" t="s">
        <v>8300</v>
      </c>
      <c r="D4574" t="s">
        <v>143</v>
      </c>
      <c r="E4574" t="s">
        <v>17380</v>
      </c>
      <c r="G4574">
        <v>47</v>
      </c>
      <c r="H4574" t="s">
        <v>30</v>
      </c>
      <c r="I4574" t="s">
        <v>1361</v>
      </c>
      <c r="J4574" t="s">
        <v>48</v>
      </c>
      <c r="K4574" t="s">
        <v>9249</v>
      </c>
      <c r="L4574">
        <v>10100647786</v>
      </c>
      <c r="M4574">
        <v>42900470182</v>
      </c>
      <c r="N4574">
        <v>10100647786</v>
      </c>
      <c r="P4574" t="s">
        <v>34</v>
      </c>
      <c r="Q4574" t="s">
        <v>213</v>
      </c>
    </row>
    <row r="4575" spans="1:17" x14ac:dyDescent="0.3">
      <c r="A4575" t="s">
        <v>8299</v>
      </c>
      <c r="B4575">
        <v>20140043726</v>
      </c>
      <c r="C4575" t="s">
        <v>8300</v>
      </c>
      <c r="D4575" t="s">
        <v>245</v>
      </c>
      <c r="E4575" t="s">
        <v>8299</v>
      </c>
      <c r="G4575">
        <v>18</v>
      </c>
      <c r="H4575" t="s">
        <v>30</v>
      </c>
      <c r="I4575" t="s">
        <v>3102</v>
      </c>
      <c r="J4575" t="s">
        <v>51</v>
      </c>
      <c r="K4575" t="s">
        <v>10733</v>
      </c>
      <c r="L4575">
        <v>10067713458</v>
      </c>
      <c r="M4575">
        <v>51300350488</v>
      </c>
      <c r="N4575">
        <v>10067713458</v>
      </c>
      <c r="P4575" t="s">
        <v>34</v>
      </c>
      <c r="Q4575" t="s">
        <v>213</v>
      </c>
    </row>
    <row r="4576" spans="1:17" x14ac:dyDescent="0.3">
      <c r="A4576" t="s">
        <v>18923</v>
      </c>
      <c r="B4576">
        <v>20220112956</v>
      </c>
      <c r="C4576" t="s">
        <v>18924</v>
      </c>
      <c r="D4576" t="s">
        <v>2014</v>
      </c>
      <c r="E4576" t="s">
        <v>18923</v>
      </c>
      <c r="G4576">
        <v>57</v>
      </c>
      <c r="H4576" t="s">
        <v>30</v>
      </c>
      <c r="I4576" t="s">
        <v>1533</v>
      </c>
      <c r="J4576" t="s">
        <v>39</v>
      </c>
      <c r="K4576" t="s">
        <v>10733</v>
      </c>
      <c r="L4576">
        <v>10127670875</v>
      </c>
      <c r="M4576">
        <v>41380720733</v>
      </c>
      <c r="N4576">
        <v>10127670875</v>
      </c>
      <c r="P4576" t="s">
        <v>34</v>
      </c>
      <c r="Q4576" t="s">
        <v>213</v>
      </c>
    </row>
    <row r="4577" spans="1:17" x14ac:dyDescent="0.3">
      <c r="A4577" t="s">
        <v>27074</v>
      </c>
      <c r="B4577">
        <v>20230124754</v>
      </c>
      <c r="C4577" t="s">
        <v>7067</v>
      </c>
      <c r="D4577" t="s">
        <v>410</v>
      </c>
      <c r="E4577" t="s">
        <v>27074</v>
      </c>
      <c r="G4577">
        <v>17</v>
      </c>
      <c r="H4577" t="s">
        <v>30</v>
      </c>
      <c r="I4577" t="s">
        <v>91</v>
      </c>
      <c r="J4577" t="s">
        <v>51</v>
      </c>
      <c r="K4577" t="s">
        <v>8982</v>
      </c>
      <c r="L4577">
        <v>10133310720</v>
      </c>
      <c r="M4577">
        <v>51460180570</v>
      </c>
      <c r="N4577">
        <v>10133310720</v>
      </c>
      <c r="P4577" t="s">
        <v>34</v>
      </c>
      <c r="Q4577" t="s">
        <v>376</v>
      </c>
    </row>
    <row r="4578" spans="1:17" x14ac:dyDescent="0.3">
      <c r="A4578" t="s">
        <v>7066</v>
      </c>
      <c r="B4578">
        <v>20170009710</v>
      </c>
      <c r="C4578" t="s">
        <v>7067</v>
      </c>
      <c r="D4578" t="s">
        <v>245</v>
      </c>
      <c r="E4578" t="s">
        <v>7066</v>
      </c>
      <c r="G4578">
        <v>17</v>
      </c>
      <c r="H4578" t="s">
        <v>30</v>
      </c>
      <c r="I4578" t="s">
        <v>102</v>
      </c>
      <c r="J4578" t="s">
        <v>79</v>
      </c>
      <c r="K4578" t="s">
        <v>4761</v>
      </c>
      <c r="L4578">
        <v>10068473593</v>
      </c>
      <c r="M4578">
        <v>52850640896</v>
      </c>
      <c r="N4578">
        <v>10068473593</v>
      </c>
      <c r="P4578" t="s">
        <v>34</v>
      </c>
      <c r="Q4578" t="s">
        <v>213</v>
      </c>
    </row>
    <row r="4579" spans="1:17" x14ac:dyDescent="0.3">
      <c r="A4579" t="s">
        <v>21578</v>
      </c>
      <c r="B4579">
        <v>20010007667</v>
      </c>
      <c r="C4579" t="s">
        <v>461</v>
      </c>
      <c r="D4579" t="s">
        <v>299</v>
      </c>
      <c r="E4579" t="s">
        <v>21578</v>
      </c>
      <c r="G4579">
        <v>39</v>
      </c>
      <c r="H4579" t="s">
        <v>30</v>
      </c>
      <c r="I4579" t="s">
        <v>469</v>
      </c>
      <c r="J4579" t="s">
        <v>228</v>
      </c>
      <c r="K4579" t="s">
        <v>10733</v>
      </c>
      <c r="L4579">
        <v>10139289152</v>
      </c>
      <c r="M4579">
        <v>53130730442</v>
      </c>
      <c r="N4579">
        <v>10139289152</v>
      </c>
      <c r="P4579" t="s">
        <v>34</v>
      </c>
      <c r="Q4579" t="s">
        <v>288</v>
      </c>
    </row>
    <row r="4580" spans="1:17" x14ac:dyDescent="0.3">
      <c r="A4580" t="s">
        <v>13247</v>
      </c>
      <c r="B4580">
        <v>20100003977</v>
      </c>
      <c r="C4580" t="s">
        <v>461</v>
      </c>
      <c r="D4580" t="s">
        <v>13248</v>
      </c>
      <c r="E4580" t="s">
        <v>13247</v>
      </c>
      <c r="G4580">
        <v>25</v>
      </c>
      <c r="H4580" t="s">
        <v>30</v>
      </c>
      <c r="I4580" t="s">
        <v>920</v>
      </c>
      <c r="J4580" t="s">
        <v>39</v>
      </c>
      <c r="K4580" t="s">
        <v>11527</v>
      </c>
      <c r="L4580">
        <v>10026053271</v>
      </c>
      <c r="M4580">
        <v>41030590154</v>
      </c>
      <c r="N4580">
        <v>10026053271</v>
      </c>
      <c r="P4580" t="s">
        <v>34</v>
      </c>
      <c r="Q4580" t="s">
        <v>376</v>
      </c>
    </row>
    <row r="4581" spans="1:17" x14ac:dyDescent="0.3">
      <c r="A4581" t="s">
        <v>24391</v>
      </c>
      <c r="B4581">
        <v>20210067842</v>
      </c>
      <c r="C4581" t="s">
        <v>461</v>
      </c>
      <c r="D4581" t="s">
        <v>816</v>
      </c>
      <c r="E4581" t="s">
        <v>24391</v>
      </c>
      <c r="G4581">
        <v>15</v>
      </c>
      <c r="H4581" t="s">
        <v>30</v>
      </c>
      <c r="I4581" t="s">
        <v>20060</v>
      </c>
      <c r="J4581" t="s">
        <v>260</v>
      </c>
      <c r="K4581" t="s">
        <v>24109</v>
      </c>
      <c r="L4581">
        <v>10109404664</v>
      </c>
      <c r="M4581">
        <v>50861050317</v>
      </c>
      <c r="N4581">
        <v>10109404664</v>
      </c>
      <c r="P4581" t="s">
        <v>34</v>
      </c>
      <c r="Q4581" t="s">
        <v>241</v>
      </c>
    </row>
    <row r="4582" spans="1:17" x14ac:dyDescent="0.3">
      <c r="A4582" t="s">
        <v>9093</v>
      </c>
      <c r="B4582">
        <v>20190016435</v>
      </c>
      <c r="C4582" t="s">
        <v>9094</v>
      </c>
      <c r="D4582" t="s">
        <v>171</v>
      </c>
      <c r="E4582" t="s">
        <v>9093</v>
      </c>
      <c r="G4582">
        <v>18</v>
      </c>
      <c r="H4582" t="s">
        <v>30</v>
      </c>
      <c r="I4582" t="s">
        <v>3192</v>
      </c>
      <c r="J4582" t="s">
        <v>32</v>
      </c>
      <c r="K4582" t="s">
        <v>23554</v>
      </c>
      <c r="L4582">
        <v>10087059096</v>
      </c>
      <c r="M4582">
        <v>48957300019</v>
      </c>
      <c r="N4582">
        <v>10087059096</v>
      </c>
      <c r="P4582" t="s">
        <v>34</v>
      </c>
      <c r="Q4582" t="s">
        <v>213</v>
      </c>
    </row>
    <row r="4583" spans="1:17" x14ac:dyDescent="0.3">
      <c r="A4583" t="s">
        <v>15816</v>
      </c>
      <c r="B4583">
        <v>20220091610</v>
      </c>
      <c r="C4583" t="s">
        <v>15817</v>
      </c>
      <c r="D4583" t="s">
        <v>3527</v>
      </c>
      <c r="E4583" t="s">
        <v>15816</v>
      </c>
      <c r="G4583">
        <v>38</v>
      </c>
      <c r="H4583" t="s">
        <v>30</v>
      </c>
      <c r="I4583" t="s">
        <v>12331</v>
      </c>
      <c r="J4583" t="s">
        <v>826</v>
      </c>
      <c r="K4583" t="s">
        <v>10733</v>
      </c>
      <c r="L4583">
        <v>10121964548</v>
      </c>
      <c r="M4583">
        <v>45200420063</v>
      </c>
      <c r="N4583">
        <v>10121964548</v>
      </c>
      <c r="P4583" t="s">
        <v>34</v>
      </c>
      <c r="Q4583" t="s">
        <v>213</v>
      </c>
    </row>
    <row r="4584" spans="1:17" x14ac:dyDescent="0.3">
      <c r="A4584" t="s">
        <v>19184</v>
      </c>
      <c r="B4584">
        <v>20110015219</v>
      </c>
      <c r="C4584" t="s">
        <v>19185</v>
      </c>
      <c r="D4584" t="s">
        <v>1911</v>
      </c>
      <c r="E4584" t="s">
        <v>19184</v>
      </c>
      <c r="G4584">
        <v>61</v>
      </c>
      <c r="H4584" t="s">
        <v>30</v>
      </c>
      <c r="I4584" t="s">
        <v>4443</v>
      </c>
      <c r="J4584" t="s">
        <v>39</v>
      </c>
      <c r="K4584" t="s">
        <v>11527</v>
      </c>
      <c r="L4584">
        <v>10026337908</v>
      </c>
      <c r="M4584">
        <v>41030230207</v>
      </c>
      <c r="N4584">
        <v>10026337908</v>
      </c>
      <c r="P4584" t="s">
        <v>34</v>
      </c>
      <c r="Q4584" t="s">
        <v>213</v>
      </c>
    </row>
    <row r="4585" spans="1:17" x14ac:dyDescent="0.3">
      <c r="A4585" t="s">
        <v>12354</v>
      </c>
      <c r="B4585">
        <v>20210080815</v>
      </c>
      <c r="C4585" t="s">
        <v>12355</v>
      </c>
      <c r="D4585" t="s">
        <v>291</v>
      </c>
      <c r="E4585" t="s">
        <v>12354</v>
      </c>
      <c r="G4585">
        <v>22</v>
      </c>
      <c r="H4585" t="s">
        <v>30</v>
      </c>
      <c r="I4585" t="s">
        <v>12356</v>
      </c>
      <c r="J4585" t="s">
        <v>94</v>
      </c>
      <c r="K4585" t="s">
        <v>23554</v>
      </c>
      <c r="L4585">
        <v>10117772936</v>
      </c>
      <c r="M4585">
        <v>47600040011</v>
      </c>
      <c r="N4585">
        <v>10117772936</v>
      </c>
      <c r="P4585" t="s">
        <v>34</v>
      </c>
      <c r="Q4585" t="s">
        <v>213</v>
      </c>
    </row>
    <row r="4586" spans="1:17" x14ac:dyDescent="0.3">
      <c r="A4586" t="s">
        <v>9668</v>
      </c>
      <c r="B4586">
        <v>20180012621</v>
      </c>
      <c r="C4586" t="s">
        <v>9669</v>
      </c>
      <c r="D4586" t="s">
        <v>175</v>
      </c>
      <c r="E4586" t="s">
        <v>9668</v>
      </c>
      <c r="G4586">
        <v>19</v>
      </c>
      <c r="H4586" t="s">
        <v>30</v>
      </c>
      <c r="I4586" t="s">
        <v>9670</v>
      </c>
      <c r="J4586" t="s">
        <v>51</v>
      </c>
      <c r="K4586" t="s">
        <v>23554</v>
      </c>
      <c r="L4586">
        <v>10073555484</v>
      </c>
      <c r="M4586">
        <v>51340240022</v>
      </c>
      <c r="N4586">
        <v>10073555484</v>
      </c>
      <c r="P4586" t="s">
        <v>34</v>
      </c>
      <c r="Q4586" t="s">
        <v>241</v>
      </c>
    </row>
    <row r="4587" spans="1:17" x14ac:dyDescent="0.3">
      <c r="A4587" t="s">
        <v>13042</v>
      </c>
      <c r="B4587">
        <v>20210082471</v>
      </c>
      <c r="C4587" t="s">
        <v>1011</v>
      </c>
      <c r="D4587" t="s">
        <v>1455</v>
      </c>
      <c r="E4587" t="s">
        <v>13042</v>
      </c>
      <c r="G4587">
        <v>24</v>
      </c>
      <c r="H4587" t="s">
        <v>37</v>
      </c>
      <c r="I4587" t="s">
        <v>2237</v>
      </c>
      <c r="J4587" t="s">
        <v>260</v>
      </c>
      <c r="K4587" t="s">
        <v>10733</v>
      </c>
      <c r="L4587">
        <v>10117978050</v>
      </c>
      <c r="M4587">
        <v>50330510307</v>
      </c>
      <c r="N4587">
        <v>10117978050</v>
      </c>
      <c r="P4587" t="s">
        <v>34</v>
      </c>
      <c r="Q4587" t="s">
        <v>213</v>
      </c>
    </row>
    <row r="4588" spans="1:17" x14ac:dyDescent="0.3">
      <c r="A4588" t="s">
        <v>24440</v>
      </c>
      <c r="B4588">
        <v>20200055211</v>
      </c>
      <c r="C4588" t="s">
        <v>1011</v>
      </c>
      <c r="D4588" t="s">
        <v>11387</v>
      </c>
      <c r="E4588" t="s">
        <v>24440</v>
      </c>
      <c r="G4588">
        <v>15</v>
      </c>
      <c r="H4588" t="s">
        <v>30</v>
      </c>
      <c r="I4588" t="s">
        <v>1984</v>
      </c>
      <c r="J4588" t="s">
        <v>39</v>
      </c>
      <c r="K4588" t="s">
        <v>24109</v>
      </c>
      <c r="L4588">
        <v>10107750210</v>
      </c>
      <c r="M4588">
        <v>41381550478</v>
      </c>
      <c r="N4588">
        <v>10107750210</v>
      </c>
      <c r="P4588" t="s">
        <v>34</v>
      </c>
      <c r="Q4588" t="s">
        <v>376</v>
      </c>
    </row>
    <row r="4589" spans="1:17" x14ac:dyDescent="0.3">
      <c r="A4589" t="s">
        <v>23689</v>
      </c>
      <c r="B4589">
        <v>20210071614</v>
      </c>
      <c r="C4589" t="s">
        <v>1011</v>
      </c>
      <c r="D4589" t="s">
        <v>686</v>
      </c>
      <c r="E4589" t="s">
        <v>23689</v>
      </c>
      <c r="G4589">
        <v>46</v>
      </c>
      <c r="H4589" t="s">
        <v>30</v>
      </c>
      <c r="I4589" t="s">
        <v>15022</v>
      </c>
      <c r="J4589" t="s">
        <v>94</v>
      </c>
      <c r="K4589" t="s">
        <v>23554</v>
      </c>
      <c r="L4589">
        <v>10139122434</v>
      </c>
      <c r="M4589">
        <v>47800390016</v>
      </c>
      <c r="N4589">
        <v>10139122434</v>
      </c>
      <c r="P4589" t="s">
        <v>34</v>
      </c>
      <c r="Q4589" t="s">
        <v>213</v>
      </c>
    </row>
    <row r="4590" spans="1:17" x14ac:dyDescent="0.3">
      <c r="A4590" t="s">
        <v>3401</v>
      </c>
      <c r="B4590">
        <v>20140050737</v>
      </c>
      <c r="C4590" t="s">
        <v>1011</v>
      </c>
      <c r="D4590" t="s">
        <v>60</v>
      </c>
      <c r="E4590" t="s">
        <v>3401</v>
      </c>
      <c r="G4590">
        <v>15</v>
      </c>
      <c r="H4590" t="s">
        <v>30</v>
      </c>
      <c r="I4590" t="s">
        <v>958</v>
      </c>
      <c r="J4590" t="s">
        <v>39</v>
      </c>
      <c r="K4590" t="s">
        <v>24109</v>
      </c>
      <c r="L4590">
        <v>10062194158</v>
      </c>
      <c r="M4590">
        <v>41010400306</v>
      </c>
      <c r="N4590">
        <v>10062194158</v>
      </c>
      <c r="P4590" t="s">
        <v>34</v>
      </c>
      <c r="Q4590" t="s">
        <v>376</v>
      </c>
    </row>
    <row r="4591" spans="1:17" x14ac:dyDescent="0.3">
      <c r="A4591" t="s">
        <v>26443</v>
      </c>
      <c r="B4591">
        <v>20220097841</v>
      </c>
      <c r="C4591" t="s">
        <v>1011</v>
      </c>
      <c r="D4591" t="s">
        <v>417</v>
      </c>
      <c r="E4591" t="s">
        <v>26443</v>
      </c>
      <c r="G4591">
        <v>16</v>
      </c>
      <c r="H4591" t="s">
        <v>30</v>
      </c>
      <c r="I4591" t="s">
        <v>964</v>
      </c>
      <c r="J4591" t="s">
        <v>79</v>
      </c>
      <c r="K4591" t="s">
        <v>8982</v>
      </c>
      <c r="L4591">
        <v>10122461773</v>
      </c>
      <c r="M4591">
        <v>52850520351</v>
      </c>
      <c r="N4591">
        <v>10122461773</v>
      </c>
      <c r="P4591" t="s">
        <v>34</v>
      </c>
      <c r="Q4591" t="s">
        <v>213</v>
      </c>
    </row>
    <row r="4592" spans="1:17" x14ac:dyDescent="0.3">
      <c r="A4592" t="s">
        <v>10097</v>
      </c>
      <c r="B4592">
        <v>20100004113</v>
      </c>
      <c r="C4592" t="s">
        <v>1011</v>
      </c>
      <c r="D4592" t="s">
        <v>44</v>
      </c>
      <c r="E4592" t="s">
        <v>10097</v>
      </c>
      <c r="G4592">
        <v>19</v>
      </c>
      <c r="H4592" t="s">
        <v>30</v>
      </c>
      <c r="I4592" t="s">
        <v>958</v>
      </c>
      <c r="J4592" t="s">
        <v>39</v>
      </c>
      <c r="K4592" t="s">
        <v>23554</v>
      </c>
      <c r="L4592">
        <v>10061925790</v>
      </c>
      <c r="M4592">
        <v>41010400308</v>
      </c>
      <c r="N4592">
        <v>10061925790</v>
      </c>
      <c r="P4592" t="s">
        <v>34</v>
      </c>
      <c r="Q4592" t="s">
        <v>376</v>
      </c>
    </row>
    <row r="4593" spans="1:17" x14ac:dyDescent="0.3">
      <c r="A4593" t="s">
        <v>24507</v>
      </c>
      <c r="B4593">
        <v>20220090882</v>
      </c>
      <c r="C4593" t="s">
        <v>1011</v>
      </c>
      <c r="D4593" t="s">
        <v>55</v>
      </c>
      <c r="E4593" t="s">
        <v>24507</v>
      </c>
      <c r="G4593">
        <v>15</v>
      </c>
      <c r="H4593" t="s">
        <v>30</v>
      </c>
      <c r="I4593" t="s">
        <v>477</v>
      </c>
      <c r="J4593" t="s">
        <v>39</v>
      </c>
      <c r="K4593" t="s">
        <v>24109</v>
      </c>
      <c r="L4593">
        <v>10123163813</v>
      </c>
      <c r="M4593">
        <v>41010090638</v>
      </c>
      <c r="N4593">
        <v>10123163813</v>
      </c>
      <c r="P4593" t="s">
        <v>34</v>
      </c>
      <c r="Q4593" t="s">
        <v>376</v>
      </c>
    </row>
    <row r="4594" spans="1:17" x14ac:dyDescent="0.3">
      <c r="A4594" t="s">
        <v>14864</v>
      </c>
      <c r="B4594">
        <v>19990020102</v>
      </c>
      <c r="C4594" t="s">
        <v>14865</v>
      </c>
      <c r="D4594" t="s">
        <v>265</v>
      </c>
      <c r="E4594" t="s">
        <v>14864</v>
      </c>
      <c r="G4594">
        <v>33</v>
      </c>
      <c r="H4594" t="s">
        <v>30</v>
      </c>
      <c r="I4594" t="s">
        <v>1271</v>
      </c>
      <c r="J4594" t="s">
        <v>39</v>
      </c>
      <c r="K4594" t="s">
        <v>10733</v>
      </c>
      <c r="L4594">
        <v>10128863470</v>
      </c>
      <c r="M4594">
        <v>41631340061</v>
      </c>
      <c r="N4594">
        <v>10128863470</v>
      </c>
      <c r="P4594" t="s">
        <v>34</v>
      </c>
      <c r="Q4594" t="s">
        <v>288</v>
      </c>
    </row>
    <row r="4595" spans="1:17" x14ac:dyDescent="0.3">
      <c r="A4595" t="s">
        <v>20751</v>
      </c>
      <c r="B4595">
        <v>20230132333</v>
      </c>
      <c r="C4595" t="s">
        <v>1011</v>
      </c>
      <c r="D4595" t="s">
        <v>373</v>
      </c>
      <c r="E4595" t="s">
        <v>20751</v>
      </c>
      <c r="G4595">
        <v>18</v>
      </c>
      <c r="H4595" t="s">
        <v>30</v>
      </c>
      <c r="I4595" t="s">
        <v>20554</v>
      </c>
      <c r="J4595" t="s">
        <v>260</v>
      </c>
      <c r="K4595" t="s">
        <v>10733</v>
      </c>
      <c r="L4595">
        <v>10135536767</v>
      </c>
      <c r="M4595">
        <v>50160100483</v>
      </c>
      <c r="N4595">
        <v>10135536767</v>
      </c>
      <c r="P4595" t="s">
        <v>34</v>
      </c>
      <c r="Q4595" t="s">
        <v>213</v>
      </c>
    </row>
    <row r="4596" spans="1:17" x14ac:dyDescent="0.3">
      <c r="A4596" t="s">
        <v>9828</v>
      </c>
      <c r="B4596">
        <v>20180012806</v>
      </c>
      <c r="C4596" t="s">
        <v>1011</v>
      </c>
      <c r="D4596" t="s">
        <v>147</v>
      </c>
      <c r="E4596" t="s">
        <v>9828</v>
      </c>
      <c r="G4596">
        <v>19</v>
      </c>
      <c r="H4596" t="s">
        <v>30</v>
      </c>
      <c r="I4596" t="s">
        <v>97</v>
      </c>
      <c r="J4596" t="s">
        <v>39</v>
      </c>
      <c r="K4596" t="s">
        <v>23554</v>
      </c>
      <c r="L4596">
        <v>10077541780</v>
      </c>
      <c r="M4596">
        <v>41031430212</v>
      </c>
      <c r="N4596">
        <v>10077541780</v>
      </c>
      <c r="P4596" t="s">
        <v>34</v>
      </c>
      <c r="Q4596" t="s">
        <v>288</v>
      </c>
    </row>
    <row r="4597" spans="1:17" x14ac:dyDescent="0.3">
      <c r="A4597" t="s">
        <v>7547</v>
      </c>
      <c r="B4597">
        <v>20190001485</v>
      </c>
      <c r="C4597" t="s">
        <v>7548</v>
      </c>
      <c r="D4597" t="s">
        <v>4970</v>
      </c>
      <c r="E4597" t="s">
        <v>7547</v>
      </c>
      <c r="G4597">
        <v>18</v>
      </c>
      <c r="H4597" t="s">
        <v>30</v>
      </c>
      <c r="I4597" t="s">
        <v>413</v>
      </c>
      <c r="J4597" t="s">
        <v>39</v>
      </c>
      <c r="K4597" t="s">
        <v>4761</v>
      </c>
      <c r="L4597">
        <v>10085326537</v>
      </c>
      <c r="M4597">
        <v>41691070272</v>
      </c>
      <c r="N4597">
        <v>10085326537</v>
      </c>
      <c r="P4597" t="s">
        <v>34</v>
      </c>
      <c r="Q4597" t="s">
        <v>213</v>
      </c>
    </row>
    <row r="4598" spans="1:17" x14ac:dyDescent="0.3">
      <c r="A4598" t="s">
        <v>23556</v>
      </c>
      <c r="B4598">
        <v>20160001543</v>
      </c>
      <c r="C4598" t="s">
        <v>1011</v>
      </c>
      <c r="D4598" t="s">
        <v>71</v>
      </c>
      <c r="E4598" t="s">
        <v>23556</v>
      </c>
      <c r="G4598">
        <v>19</v>
      </c>
      <c r="H4598" t="s">
        <v>30</v>
      </c>
      <c r="I4598" t="s">
        <v>23557</v>
      </c>
      <c r="J4598" t="s">
        <v>260</v>
      </c>
      <c r="K4598" t="s">
        <v>23554</v>
      </c>
      <c r="L4598">
        <v>10057257363</v>
      </c>
      <c r="M4598">
        <v>50330390031</v>
      </c>
      <c r="N4598">
        <v>10057257363</v>
      </c>
      <c r="P4598" t="s">
        <v>34</v>
      </c>
      <c r="Q4598" t="s">
        <v>241</v>
      </c>
    </row>
    <row r="4599" spans="1:17" x14ac:dyDescent="0.3">
      <c r="A4599" t="s">
        <v>18365</v>
      </c>
      <c r="B4599">
        <v>20170023137</v>
      </c>
      <c r="C4599" t="s">
        <v>17547</v>
      </c>
      <c r="D4599" t="s">
        <v>1501</v>
      </c>
      <c r="E4599" t="s">
        <v>18365</v>
      </c>
      <c r="G4599">
        <v>52</v>
      </c>
      <c r="H4599" t="s">
        <v>30</v>
      </c>
      <c r="I4599" t="s">
        <v>1699</v>
      </c>
      <c r="J4599" t="s">
        <v>233</v>
      </c>
      <c r="K4599" t="s">
        <v>10733</v>
      </c>
      <c r="L4599">
        <v>10068118737</v>
      </c>
      <c r="M4599">
        <v>49275330010</v>
      </c>
      <c r="N4599">
        <v>10068118737</v>
      </c>
      <c r="P4599" t="s">
        <v>34</v>
      </c>
      <c r="Q4599" t="s">
        <v>376</v>
      </c>
    </row>
    <row r="4600" spans="1:17" x14ac:dyDescent="0.3">
      <c r="A4600" t="s">
        <v>21576</v>
      </c>
      <c r="B4600">
        <v>20100005617</v>
      </c>
      <c r="C4600" t="s">
        <v>17547</v>
      </c>
      <c r="D4600" t="s">
        <v>21577</v>
      </c>
      <c r="E4600" t="s">
        <v>21576</v>
      </c>
      <c r="G4600">
        <v>27</v>
      </c>
      <c r="H4600" t="s">
        <v>30</v>
      </c>
      <c r="I4600" t="s">
        <v>17976</v>
      </c>
      <c r="J4600" t="s">
        <v>228</v>
      </c>
      <c r="K4600" t="s">
        <v>10733</v>
      </c>
      <c r="L4600">
        <v>10134915664</v>
      </c>
      <c r="M4600">
        <v>53830480657</v>
      </c>
      <c r="N4600">
        <v>10134915664</v>
      </c>
      <c r="P4600" t="s">
        <v>34</v>
      </c>
      <c r="Q4600" t="s">
        <v>288</v>
      </c>
    </row>
    <row r="4601" spans="1:17" x14ac:dyDescent="0.3">
      <c r="A4601" t="s">
        <v>25130</v>
      </c>
      <c r="B4601">
        <v>20220096165</v>
      </c>
      <c r="C4601" t="s">
        <v>25131</v>
      </c>
      <c r="D4601" t="s">
        <v>1484</v>
      </c>
      <c r="E4601" t="s">
        <v>25130</v>
      </c>
      <c r="G4601">
        <v>16</v>
      </c>
      <c r="H4601" t="s">
        <v>30</v>
      </c>
      <c r="I4601" t="s">
        <v>945</v>
      </c>
      <c r="J4601" t="s">
        <v>228</v>
      </c>
      <c r="K4601" t="s">
        <v>8982</v>
      </c>
      <c r="L4601">
        <v>10123324366</v>
      </c>
      <c r="M4601">
        <v>53060060055</v>
      </c>
      <c r="N4601">
        <v>10123324366</v>
      </c>
      <c r="P4601" t="s">
        <v>34</v>
      </c>
      <c r="Q4601" t="s">
        <v>213</v>
      </c>
    </row>
    <row r="4602" spans="1:17" x14ac:dyDescent="0.3">
      <c r="A4602" t="s">
        <v>13786</v>
      </c>
      <c r="B4602">
        <v>20170019978</v>
      </c>
      <c r="C4602" t="s">
        <v>2094</v>
      </c>
      <c r="D4602" t="s">
        <v>356</v>
      </c>
      <c r="E4602" t="s">
        <v>13786</v>
      </c>
      <c r="G4602">
        <v>44</v>
      </c>
      <c r="H4602" t="s">
        <v>30</v>
      </c>
      <c r="I4602" t="s">
        <v>280</v>
      </c>
      <c r="J4602" t="s">
        <v>48</v>
      </c>
      <c r="K4602" t="s">
        <v>10733</v>
      </c>
      <c r="L4602">
        <v>10052762728</v>
      </c>
      <c r="M4602">
        <v>42390290489</v>
      </c>
      <c r="N4602">
        <v>10052762728</v>
      </c>
      <c r="P4602" t="s">
        <v>34</v>
      </c>
      <c r="Q4602" t="s">
        <v>213</v>
      </c>
    </row>
    <row r="4603" spans="1:17" x14ac:dyDescent="0.3">
      <c r="A4603" t="s">
        <v>16362</v>
      </c>
      <c r="B4603">
        <v>20000003500</v>
      </c>
      <c r="C4603" t="s">
        <v>2094</v>
      </c>
      <c r="D4603" t="s">
        <v>126</v>
      </c>
      <c r="E4603" t="s">
        <v>16362</v>
      </c>
      <c r="G4603">
        <v>41</v>
      </c>
      <c r="H4603" t="s">
        <v>30</v>
      </c>
      <c r="I4603" t="s">
        <v>958</v>
      </c>
      <c r="J4603" t="s">
        <v>39</v>
      </c>
      <c r="K4603" t="s">
        <v>10733</v>
      </c>
      <c r="L4603">
        <v>10075476690</v>
      </c>
      <c r="M4603">
        <v>41010400310</v>
      </c>
      <c r="N4603">
        <v>10075476690</v>
      </c>
      <c r="P4603" t="s">
        <v>34</v>
      </c>
      <c r="Q4603" t="s">
        <v>376</v>
      </c>
    </row>
    <row r="4604" spans="1:17" x14ac:dyDescent="0.3">
      <c r="A4604" t="s">
        <v>14174</v>
      </c>
      <c r="B4604">
        <v>20100021604</v>
      </c>
      <c r="C4604" t="s">
        <v>2094</v>
      </c>
      <c r="D4604" t="s">
        <v>3527</v>
      </c>
      <c r="E4604" t="s">
        <v>14174</v>
      </c>
      <c r="G4604">
        <v>29</v>
      </c>
      <c r="H4604" t="s">
        <v>30</v>
      </c>
      <c r="I4604" t="s">
        <v>93</v>
      </c>
      <c r="J4604" t="s">
        <v>94</v>
      </c>
      <c r="K4604" t="s">
        <v>11527</v>
      </c>
      <c r="L4604">
        <v>10026192711</v>
      </c>
      <c r="M4604">
        <v>47601500045</v>
      </c>
      <c r="N4604">
        <v>10026192711</v>
      </c>
      <c r="P4604" t="s">
        <v>34</v>
      </c>
      <c r="Q4604" t="s">
        <v>213</v>
      </c>
    </row>
    <row r="4605" spans="1:17" x14ac:dyDescent="0.3">
      <c r="A4605" t="s">
        <v>23094</v>
      </c>
      <c r="B4605">
        <v>20150005689</v>
      </c>
      <c r="C4605" t="s">
        <v>2094</v>
      </c>
      <c r="D4605" t="s">
        <v>1438</v>
      </c>
      <c r="E4605" t="s">
        <v>23094</v>
      </c>
      <c r="G4605">
        <v>16</v>
      </c>
      <c r="H4605" t="s">
        <v>30</v>
      </c>
      <c r="I4605" t="s">
        <v>344</v>
      </c>
      <c r="J4605" t="s">
        <v>260</v>
      </c>
      <c r="K4605" t="s">
        <v>2323</v>
      </c>
      <c r="L4605">
        <v>10122171985</v>
      </c>
      <c r="M4605">
        <v>50230290151</v>
      </c>
      <c r="N4605">
        <v>10122171985</v>
      </c>
      <c r="P4605" t="s">
        <v>34</v>
      </c>
      <c r="Q4605" t="s">
        <v>213</v>
      </c>
    </row>
    <row r="4606" spans="1:17" x14ac:dyDescent="0.3">
      <c r="A4606" t="s">
        <v>7686</v>
      </c>
      <c r="B4606">
        <v>20150012378</v>
      </c>
      <c r="C4606" t="s">
        <v>2094</v>
      </c>
      <c r="D4606" t="s">
        <v>544</v>
      </c>
      <c r="E4606" t="s">
        <v>7686</v>
      </c>
      <c r="G4606">
        <v>18</v>
      </c>
      <c r="H4606" t="s">
        <v>30</v>
      </c>
      <c r="I4606" t="s">
        <v>642</v>
      </c>
      <c r="J4606" t="s">
        <v>39</v>
      </c>
      <c r="K4606" t="s">
        <v>4761</v>
      </c>
      <c r="L4606">
        <v>10085240752</v>
      </c>
      <c r="M4606">
        <v>41690890303</v>
      </c>
      <c r="N4606">
        <v>10085240752</v>
      </c>
      <c r="P4606" t="s">
        <v>34</v>
      </c>
      <c r="Q4606" t="s">
        <v>213</v>
      </c>
    </row>
    <row r="4607" spans="1:17" x14ac:dyDescent="0.3">
      <c r="A4607" t="s">
        <v>11475</v>
      </c>
      <c r="B4607">
        <v>20190020901</v>
      </c>
      <c r="C4607" t="s">
        <v>2094</v>
      </c>
      <c r="D4607" t="s">
        <v>173</v>
      </c>
      <c r="E4607" t="s">
        <v>11475</v>
      </c>
      <c r="G4607">
        <v>20</v>
      </c>
      <c r="H4607" t="s">
        <v>30</v>
      </c>
      <c r="I4607" t="s">
        <v>6063</v>
      </c>
      <c r="J4607" t="s">
        <v>228</v>
      </c>
      <c r="K4607" t="s">
        <v>9244</v>
      </c>
      <c r="L4607">
        <v>10090257672</v>
      </c>
      <c r="M4607">
        <v>53050130099</v>
      </c>
      <c r="N4607">
        <v>10090257672</v>
      </c>
      <c r="P4607" t="s">
        <v>34</v>
      </c>
      <c r="Q4607" t="s">
        <v>376</v>
      </c>
    </row>
    <row r="4608" spans="1:17" x14ac:dyDescent="0.3">
      <c r="A4608" t="s">
        <v>20174</v>
      </c>
      <c r="B4608">
        <v>20140047201</v>
      </c>
      <c r="C4608" t="s">
        <v>2094</v>
      </c>
      <c r="D4608" t="s">
        <v>20175</v>
      </c>
      <c r="E4608" t="s">
        <v>20174</v>
      </c>
      <c r="G4608">
        <v>29</v>
      </c>
      <c r="H4608" t="s">
        <v>37</v>
      </c>
      <c r="I4608" t="s">
        <v>983</v>
      </c>
      <c r="J4608" t="s">
        <v>439</v>
      </c>
      <c r="K4608" t="s">
        <v>10733</v>
      </c>
      <c r="L4608">
        <v>10027196255</v>
      </c>
      <c r="M4608">
        <v>62970040546</v>
      </c>
      <c r="N4608">
        <v>10027196255</v>
      </c>
      <c r="P4608" t="s">
        <v>34</v>
      </c>
      <c r="Q4608" t="s">
        <v>213</v>
      </c>
    </row>
    <row r="4609" spans="1:17" x14ac:dyDescent="0.3">
      <c r="A4609" t="s">
        <v>6100</v>
      </c>
      <c r="B4609">
        <v>20170005112</v>
      </c>
      <c r="C4609" t="s">
        <v>2094</v>
      </c>
      <c r="D4609" t="s">
        <v>168</v>
      </c>
      <c r="E4609" t="s">
        <v>6100</v>
      </c>
      <c r="G4609">
        <v>17</v>
      </c>
      <c r="H4609" t="s">
        <v>30</v>
      </c>
      <c r="I4609" t="s">
        <v>638</v>
      </c>
      <c r="J4609" t="s">
        <v>39</v>
      </c>
      <c r="K4609" t="s">
        <v>8982</v>
      </c>
      <c r="L4609">
        <v>10068710336</v>
      </c>
      <c r="M4609">
        <v>41010160133</v>
      </c>
      <c r="N4609">
        <v>10068710336</v>
      </c>
      <c r="P4609" t="s">
        <v>34</v>
      </c>
      <c r="Q4609" t="s">
        <v>213</v>
      </c>
    </row>
    <row r="4610" spans="1:17" x14ac:dyDescent="0.3">
      <c r="A4610" t="s">
        <v>10063</v>
      </c>
      <c r="B4610">
        <v>20160000745</v>
      </c>
      <c r="C4610" t="s">
        <v>2094</v>
      </c>
      <c r="D4610" t="s">
        <v>114</v>
      </c>
      <c r="E4610" t="s">
        <v>10063</v>
      </c>
      <c r="G4610">
        <v>19</v>
      </c>
      <c r="H4610" t="s">
        <v>30</v>
      </c>
      <c r="I4610" t="s">
        <v>638</v>
      </c>
      <c r="J4610" t="s">
        <v>39</v>
      </c>
      <c r="K4610" t="s">
        <v>23554</v>
      </c>
      <c r="L4610">
        <v>10068707710</v>
      </c>
      <c r="M4610">
        <v>41010160037</v>
      </c>
      <c r="N4610">
        <v>10068707710</v>
      </c>
      <c r="P4610" t="s">
        <v>34</v>
      </c>
      <c r="Q4610" t="s">
        <v>213</v>
      </c>
    </row>
    <row r="4611" spans="1:17" x14ac:dyDescent="0.3">
      <c r="A4611" t="s">
        <v>16959</v>
      </c>
      <c r="B4611">
        <v>20180013501</v>
      </c>
      <c r="C4611" t="s">
        <v>15387</v>
      </c>
      <c r="D4611" t="s">
        <v>2430</v>
      </c>
      <c r="E4611" t="s">
        <v>16959</v>
      </c>
      <c r="G4611">
        <v>44</v>
      </c>
      <c r="H4611" t="s">
        <v>30</v>
      </c>
      <c r="I4611" t="s">
        <v>14904</v>
      </c>
      <c r="J4611" t="s">
        <v>233</v>
      </c>
      <c r="K4611" t="s">
        <v>10733</v>
      </c>
      <c r="L4611">
        <v>10071234659</v>
      </c>
      <c r="M4611">
        <v>49764790037</v>
      </c>
      <c r="N4611">
        <v>10071234659</v>
      </c>
      <c r="P4611" t="s">
        <v>34</v>
      </c>
      <c r="Q4611" t="s">
        <v>213</v>
      </c>
    </row>
    <row r="4612" spans="1:17" x14ac:dyDescent="0.3">
      <c r="A4612" t="s">
        <v>25755</v>
      </c>
      <c r="B4612">
        <v>20190009096</v>
      </c>
      <c r="C4612" t="s">
        <v>4517</v>
      </c>
      <c r="D4612" t="s">
        <v>1020</v>
      </c>
      <c r="E4612" t="s">
        <v>25755</v>
      </c>
      <c r="G4612">
        <v>16</v>
      </c>
      <c r="H4612" t="s">
        <v>30</v>
      </c>
      <c r="I4612" t="s">
        <v>1405</v>
      </c>
      <c r="J4612" t="s">
        <v>51</v>
      </c>
      <c r="K4612" t="s">
        <v>8982</v>
      </c>
      <c r="L4612">
        <v>10085735250</v>
      </c>
      <c r="M4612">
        <v>51480950125</v>
      </c>
      <c r="N4612">
        <v>10085735250</v>
      </c>
      <c r="P4612" t="s">
        <v>34</v>
      </c>
      <c r="Q4612" t="s">
        <v>213</v>
      </c>
    </row>
    <row r="4613" spans="1:17" x14ac:dyDescent="0.3">
      <c r="A4613" t="s">
        <v>7694</v>
      </c>
      <c r="B4613">
        <v>20150007043</v>
      </c>
      <c r="C4613" t="s">
        <v>7695</v>
      </c>
      <c r="D4613" t="s">
        <v>1127</v>
      </c>
      <c r="E4613" t="s">
        <v>7694</v>
      </c>
      <c r="G4613">
        <v>18</v>
      </c>
      <c r="H4613" t="s">
        <v>30</v>
      </c>
      <c r="I4613" t="s">
        <v>19541</v>
      </c>
      <c r="J4613" t="s">
        <v>260</v>
      </c>
      <c r="K4613" t="s">
        <v>4761</v>
      </c>
      <c r="L4613">
        <v>10067823289</v>
      </c>
      <c r="M4613">
        <v>50870450045</v>
      </c>
      <c r="N4613">
        <v>10067823289</v>
      </c>
      <c r="P4613" t="s">
        <v>34</v>
      </c>
      <c r="Q4613" t="s">
        <v>213</v>
      </c>
    </row>
    <row r="4614" spans="1:17" x14ac:dyDescent="0.3">
      <c r="A4614" t="s">
        <v>14928</v>
      </c>
      <c r="B4614">
        <v>20040010895</v>
      </c>
      <c r="C4614" t="s">
        <v>14929</v>
      </c>
      <c r="D4614" t="s">
        <v>378</v>
      </c>
      <c r="E4614" t="s">
        <v>14928</v>
      </c>
      <c r="G4614">
        <v>33</v>
      </c>
      <c r="H4614" t="s">
        <v>30</v>
      </c>
      <c r="I4614" t="s">
        <v>45</v>
      </c>
      <c r="J4614" t="s">
        <v>39</v>
      </c>
      <c r="K4614" t="s">
        <v>10733</v>
      </c>
      <c r="L4614">
        <v>10076731832</v>
      </c>
      <c r="M4614">
        <v>41742840033</v>
      </c>
      <c r="N4614">
        <v>10076731832</v>
      </c>
      <c r="P4614" t="s">
        <v>34</v>
      </c>
      <c r="Q4614" t="s">
        <v>33</v>
      </c>
    </row>
    <row r="4615" spans="1:17" x14ac:dyDescent="0.3">
      <c r="A4615" t="s">
        <v>8311</v>
      </c>
      <c r="B4615">
        <v>20200030436</v>
      </c>
      <c r="C4615" t="s">
        <v>8312</v>
      </c>
      <c r="D4615" t="s">
        <v>164</v>
      </c>
      <c r="E4615" t="s">
        <v>8311</v>
      </c>
      <c r="G4615">
        <v>18</v>
      </c>
      <c r="H4615" t="s">
        <v>30</v>
      </c>
      <c r="I4615" t="s">
        <v>642</v>
      </c>
      <c r="J4615" t="s">
        <v>39</v>
      </c>
      <c r="K4615" t="s">
        <v>4761</v>
      </c>
      <c r="L4615">
        <v>10097990996</v>
      </c>
      <c r="M4615">
        <v>41690890332</v>
      </c>
      <c r="N4615">
        <v>10097990996</v>
      </c>
      <c r="P4615" t="s">
        <v>34</v>
      </c>
      <c r="Q4615" t="s">
        <v>213</v>
      </c>
    </row>
    <row r="4616" spans="1:17" x14ac:dyDescent="0.3">
      <c r="A4616" t="s">
        <v>11189</v>
      </c>
      <c r="B4616">
        <v>20130009500</v>
      </c>
      <c r="C4616" t="s">
        <v>11190</v>
      </c>
      <c r="D4616" t="s">
        <v>11191</v>
      </c>
      <c r="E4616" t="s">
        <v>11189</v>
      </c>
      <c r="G4616">
        <v>20</v>
      </c>
      <c r="H4616" t="s">
        <v>37</v>
      </c>
      <c r="I4616" t="s">
        <v>247</v>
      </c>
      <c r="J4616" t="s">
        <v>51</v>
      </c>
      <c r="K4616" t="s">
        <v>10733</v>
      </c>
      <c r="L4616">
        <v>10072838290</v>
      </c>
      <c r="M4616">
        <v>51110060046</v>
      </c>
      <c r="N4616">
        <v>10072838290</v>
      </c>
      <c r="P4616" t="s">
        <v>34</v>
      </c>
      <c r="Q4616" t="s">
        <v>213</v>
      </c>
    </row>
    <row r="4617" spans="1:17" x14ac:dyDescent="0.3">
      <c r="A4617" t="s">
        <v>8779</v>
      </c>
      <c r="B4617">
        <v>20160010696</v>
      </c>
      <c r="C4617" t="s">
        <v>3370</v>
      </c>
      <c r="D4617" t="s">
        <v>1301</v>
      </c>
      <c r="E4617" t="s">
        <v>8779</v>
      </c>
      <c r="G4617">
        <v>18</v>
      </c>
      <c r="H4617" t="s">
        <v>30</v>
      </c>
      <c r="I4617" t="s">
        <v>1128</v>
      </c>
      <c r="J4617" t="s">
        <v>48</v>
      </c>
      <c r="K4617" t="s">
        <v>12125</v>
      </c>
      <c r="L4617">
        <v>10072288020</v>
      </c>
      <c r="M4617">
        <v>42390790196</v>
      </c>
      <c r="N4617">
        <v>10072288020</v>
      </c>
      <c r="P4617" t="s">
        <v>34</v>
      </c>
      <c r="Q4617" t="s">
        <v>213</v>
      </c>
    </row>
    <row r="4618" spans="1:17" x14ac:dyDescent="0.3">
      <c r="A4618" t="s">
        <v>26151</v>
      </c>
      <c r="B4618">
        <v>20210074842</v>
      </c>
      <c r="C4618" t="s">
        <v>4599</v>
      </c>
      <c r="D4618" t="s">
        <v>84</v>
      </c>
      <c r="E4618" t="s">
        <v>26151</v>
      </c>
      <c r="G4618">
        <v>16</v>
      </c>
      <c r="H4618" t="s">
        <v>30</v>
      </c>
      <c r="I4618" t="s">
        <v>240</v>
      </c>
      <c r="J4618" t="s">
        <v>48</v>
      </c>
      <c r="K4618" t="s">
        <v>8982</v>
      </c>
      <c r="L4618">
        <v>10116638339</v>
      </c>
      <c r="M4618">
        <v>42390280557</v>
      </c>
      <c r="N4618">
        <v>10116638339</v>
      </c>
      <c r="P4618" t="s">
        <v>34</v>
      </c>
      <c r="Q4618" t="s">
        <v>213</v>
      </c>
    </row>
    <row r="4619" spans="1:17" x14ac:dyDescent="0.3">
      <c r="A4619" t="s">
        <v>16167</v>
      </c>
      <c r="B4619">
        <v>19970029361</v>
      </c>
      <c r="C4619" t="s">
        <v>4599</v>
      </c>
      <c r="D4619" t="s">
        <v>1875</v>
      </c>
      <c r="E4619" t="s">
        <v>16167</v>
      </c>
      <c r="G4619">
        <v>40</v>
      </c>
      <c r="H4619" t="s">
        <v>30</v>
      </c>
      <c r="I4619" t="s">
        <v>218</v>
      </c>
      <c r="J4619" t="s">
        <v>58</v>
      </c>
      <c r="K4619" t="s">
        <v>11527</v>
      </c>
      <c r="L4619">
        <v>10024210877</v>
      </c>
      <c r="M4619">
        <v>43560831271</v>
      </c>
      <c r="N4619">
        <v>10024210877</v>
      </c>
      <c r="P4619" t="s">
        <v>34</v>
      </c>
      <c r="Q4619" t="s">
        <v>213</v>
      </c>
    </row>
    <row r="4620" spans="1:17" x14ac:dyDescent="0.3">
      <c r="A4620" t="s">
        <v>15457</v>
      </c>
      <c r="B4620">
        <v>19990004166</v>
      </c>
      <c r="C4620" t="s">
        <v>15458</v>
      </c>
      <c r="D4620" t="s">
        <v>71</v>
      </c>
      <c r="E4620" t="s">
        <v>15457</v>
      </c>
      <c r="G4620">
        <v>36</v>
      </c>
      <c r="H4620" t="s">
        <v>30</v>
      </c>
      <c r="I4620" t="s">
        <v>1647</v>
      </c>
      <c r="J4620" t="s">
        <v>233</v>
      </c>
      <c r="K4620" t="s">
        <v>23554</v>
      </c>
      <c r="L4620">
        <v>10087712232</v>
      </c>
      <c r="M4620">
        <v>49613970409</v>
      </c>
      <c r="N4620">
        <v>10087712232</v>
      </c>
      <c r="P4620" t="s">
        <v>34</v>
      </c>
      <c r="Q4620" t="s">
        <v>213</v>
      </c>
    </row>
    <row r="4621" spans="1:17" x14ac:dyDescent="0.3">
      <c r="A4621" t="s">
        <v>22555</v>
      </c>
      <c r="B4621">
        <v>20210070240</v>
      </c>
      <c r="C4621" t="s">
        <v>22556</v>
      </c>
      <c r="D4621" t="s">
        <v>738</v>
      </c>
      <c r="E4621" t="s">
        <v>22555</v>
      </c>
      <c r="G4621">
        <v>15</v>
      </c>
      <c r="H4621" t="s">
        <v>30</v>
      </c>
      <c r="I4621" t="s">
        <v>1087</v>
      </c>
      <c r="J4621" t="s">
        <v>260</v>
      </c>
      <c r="K4621" t="s">
        <v>2323</v>
      </c>
      <c r="L4621">
        <v>10109142764</v>
      </c>
      <c r="M4621">
        <v>50242730224</v>
      </c>
      <c r="N4621">
        <v>10109142764</v>
      </c>
      <c r="P4621" t="s">
        <v>34</v>
      </c>
      <c r="Q4621" t="s">
        <v>213</v>
      </c>
    </row>
    <row r="4622" spans="1:17" x14ac:dyDescent="0.3">
      <c r="A4622" t="s">
        <v>22883</v>
      </c>
      <c r="B4622">
        <v>20220092548</v>
      </c>
      <c r="C4622" t="s">
        <v>22884</v>
      </c>
      <c r="D4622" t="s">
        <v>166</v>
      </c>
      <c r="E4622" t="s">
        <v>22883</v>
      </c>
      <c r="G4622">
        <v>16</v>
      </c>
      <c r="H4622" t="s">
        <v>30</v>
      </c>
      <c r="I4622" t="s">
        <v>344</v>
      </c>
      <c r="J4622" t="s">
        <v>260</v>
      </c>
      <c r="K4622" t="s">
        <v>2323</v>
      </c>
      <c r="L4622">
        <v>10120965246</v>
      </c>
      <c r="M4622">
        <v>50230290905</v>
      </c>
      <c r="N4622">
        <v>10120965246</v>
      </c>
      <c r="P4622" t="s">
        <v>34</v>
      </c>
      <c r="Q4622" t="s">
        <v>213</v>
      </c>
    </row>
    <row r="4623" spans="1:17" x14ac:dyDescent="0.3">
      <c r="A4623" t="s">
        <v>14905</v>
      </c>
      <c r="B4623">
        <v>20080007854</v>
      </c>
      <c r="C4623" t="s">
        <v>908</v>
      </c>
      <c r="D4623" t="s">
        <v>1875</v>
      </c>
      <c r="E4623" t="s">
        <v>14905</v>
      </c>
      <c r="G4623">
        <v>33</v>
      </c>
      <c r="H4623" t="s">
        <v>30</v>
      </c>
      <c r="I4623" t="s">
        <v>6290</v>
      </c>
      <c r="J4623" t="s">
        <v>228</v>
      </c>
      <c r="K4623" t="s">
        <v>23554</v>
      </c>
      <c r="L4623">
        <v>10025754187</v>
      </c>
      <c r="M4623">
        <v>53842080260</v>
      </c>
      <c r="N4623">
        <v>10025754187</v>
      </c>
      <c r="P4623" t="s">
        <v>34</v>
      </c>
      <c r="Q4623" t="s">
        <v>288</v>
      </c>
    </row>
    <row r="4624" spans="1:17" x14ac:dyDescent="0.3">
      <c r="A4624" t="s">
        <v>15999</v>
      </c>
      <c r="B4624">
        <v>20160023412</v>
      </c>
      <c r="C4624" t="s">
        <v>908</v>
      </c>
      <c r="D4624" t="s">
        <v>7013</v>
      </c>
      <c r="E4624" t="s">
        <v>15999</v>
      </c>
      <c r="G4624">
        <v>39</v>
      </c>
      <c r="H4624" t="s">
        <v>30</v>
      </c>
      <c r="I4624" t="s">
        <v>6290</v>
      </c>
      <c r="J4624" t="s">
        <v>228</v>
      </c>
      <c r="K4624" t="s">
        <v>10733</v>
      </c>
      <c r="L4624">
        <v>10028222536</v>
      </c>
      <c r="M4624">
        <v>53842080261</v>
      </c>
      <c r="N4624">
        <v>10028222536</v>
      </c>
      <c r="P4624" t="s">
        <v>34</v>
      </c>
      <c r="Q4624" t="s">
        <v>288</v>
      </c>
    </row>
    <row r="4625" spans="1:17" x14ac:dyDescent="0.3">
      <c r="A4625" t="s">
        <v>21382</v>
      </c>
      <c r="B4625">
        <v>20230131366</v>
      </c>
      <c r="C4625" t="s">
        <v>908</v>
      </c>
      <c r="D4625" t="s">
        <v>3700</v>
      </c>
      <c r="E4625" t="s">
        <v>21382</v>
      </c>
      <c r="G4625">
        <v>18</v>
      </c>
      <c r="H4625" t="s">
        <v>30</v>
      </c>
      <c r="I4625" t="s">
        <v>2146</v>
      </c>
      <c r="J4625" t="s">
        <v>51</v>
      </c>
      <c r="K4625" t="s">
        <v>10733</v>
      </c>
      <c r="L4625">
        <v>10138601462</v>
      </c>
      <c r="M4625">
        <v>51660560292</v>
      </c>
      <c r="N4625">
        <v>10138601462</v>
      </c>
      <c r="P4625" t="s">
        <v>34</v>
      </c>
      <c r="Q4625" t="s">
        <v>288</v>
      </c>
    </row>
    <row r="4626" spans="1:17" x14ac:dyDescent="0.3">
      <c r="A4626" t="s">
        <v>5177</v>
      </c>
      <c r="B4626">
        <v>20220104939</v>
      </c>
      <c r="C4626" t="s">
        <v>5178</v>
      </c>
      <c r="D4626" t="s">
        <v>90</v>
      </c>
      <c r="E4626" t="s">
        <v>5177</v>
      </c>
      <c r="G4626">
        <v>17</v>
      </c>
      <c r="H4626" t="s">
        <v>30</v>
      </c>
      <c r="I4626" t="s">
        <v>2316</v>
      </c>
      <c r="J4626" t="s">
        <v>217</v>
      </c>
      <c r="K4626" t="s">
        <v>4761</v>
      </c>
      <c r="L4626">
        <v>10122753581</v>
      </c>
      <c r="M4626">
        <v>44452610458</v>
      </c>
      <c r="N4626">
        <v>10122753581</v>
      </c>
      <c r="P4626" t="s">
        <v>34</v>
      </c>
      <c r="Q4626" t="s">
        <v>213</v>
      </c>
    </row>
    <row r="4627" spans="1:17" x14ac:dyDescent="0.3">
      <c r="A4627" t="s">
        <v>15568</v>
      </c>
      <c r="B4627">
        <v>20030007923</v>
      </c>
      <c r="C4627" t="s">
        <v>15569</v>
      </c>
      <c r="D4627" t="s">
        <v>175</v>
      </c>
      <c r="E4627" t="s">
        <v>15568</v>
      </c>
      <c r="G4627">
        <v>36</v>
      </c>
      <c r="H4627" t="s">
        <v>30</v>
      </c>
      <c r="I4627" t="s">
        <v>696</v>
      </c>
      <c r="J4627" t="s">
        <v>233</v>
      </c>
      <c r="K4627" t="s">
        <v>23554</v>
      </c>
      <c r="L4627">
        <v>10025116617</v>
      </c>
      <c r="M4627">
        <v>49760610392</v>
      </c>
      <c r="N4627">
        <v>10025116617</v>
      </c>
      <c r="P4627" t="s">
        <v>34</v>
      </c>
      <c r="Q4627" t="s">
        <v>213</v>
      </c>
    </row>
    <row r="4628" spans="1:17" x14ac:dyDescent="0.3">
      <c r="A4628" t="s">
        <v>24119</v>
      </c>
      <c r="B4628">
        <v>20150010147</v>
      </c>
      <c r="C4628" t="s">
        <v>1206</v>
      </c>
      <c r="D4628" t="s">
        <v>157</v>
      </c>
      <c r="E4628" t="s">
        <v>24119</v>
      </c>
      <c r="G4628">
        <v>14</v>
      </c>
      <c r="H4628" t="s">
        <v>30</v>
      </c>
      <c r="I4628" t="s">
        <v>1903</v>
      </c>
      <c r="J4628" t="s">
        <v>228</v>
      </c>
      <c r="K4628" t="s">
        <v>24109</v>
      </c>
      <c r="L4628">
        <v>10072432409</v>
      </c>
      <c r="M4628">
        <v>53830250272</v>
      </c>
      <c r="N4628">
        <v>10072432409</v>
      </c>
      <c r="P4628" t="s">
        <v>34</v>
      </c>
      <c r="Q4628" t="s">
        <v>241</v>
      </c>
    </row>
    <row r="4629" spans="1:17" x14ac:dyDescent="0.3">
      <c r="A4629" t="s">
        <v>13795</v>
      </c>
      <c r="B4629">
        <v>20110024291</v>
      </c>
      <c r="C4629" t="s">
        <v>1206</v>
      </c>
      <c r="D4629" t="s">
        <v>412</v>
      </c>
      <c r="E4629" t="s">
        <v>13795</v>
      </c>
      <c r="G4629">
        <v>27</v>
      </c>
      <c r="H4629" t="s">
        <v>37</v>
      </c>
      <c r="I4629" t="s">
        <v>19542</v>
      </c>
      <c r="J4629" t="s">
        <v>233</v>
      </c>
      <c r="K4629" t="s">
        <v>23554</v>
      </c>
      <c r="L4629">
        <v>10014422769</v>
      </c>
      <c r="M4629">
        <v>49505160325</v>
      </c>
      <c r="N4629">
        <v>10014422769</v>
      </c>
      <c r="P4629" t="s">
        <v>34</v>
      </c>
      <c r="Q4629" t="s">
        <v>213</v>
      </c>
    </row>
    <row r="4630" spans="1:17" x14ac:dyDescent="0.3">
      <c r="A4630" t="s">
        <v>10221</v>
      </c>
      <c r="B4630">
        <v>20140036342</v>
      </c>
      <c r="C4630" t="s">
        <v>1206</v>
      </c>
      <c r="D4630" t="s">
        <v>90</v>
      </c>
      <c r="E4630" t="s">
        <v>10221</v>
      </c>
      <c r="G4630">
        <v>19</v>
      </c>
      <c r="H4630" t="s">
        <v>30</v>
      </c>
      <c r="I4630" t="s">
        <v>120</v>
      </c>
      <c r="J4630" t="s">
        <v>51</v>
      </c>
      <c r="K4630" t="s">
        <v>23554</v>
      </c>
      <c r="L4630">
        <v>10069620924</v>
      </c>
      <c r="M4630">
        <v>51823200099</v>
      </c>
      <c r="N4630">
        <v>10069620924</v>
      </c>
      <c r="P4630" t="s">
        <v>34</v>
      </c>
      <c r="Q4630" t="s">
        <v>33</v>
      </c>
    </row>
    <row r="4631" spans="1:17" x14ac:dyDescent="0.3">
      <c r="A4631" t="s">
        <v>5994</v>
      </c>
      <c r="B4631">
        <v>20140035645</v>
      </c>
      <c r="C4631" t="s">
        <v>1206</v>
      </c>
      <c r="D4631" t="s">
        <v>5995</v>
      </c>
      <c r="E4631" t="s">
        <v>5994</v>
      </c>
      <c r="G4631">
        <v>17</v>
      </c>
      <c r="H4631" t="s">
        <v>30</v>
      </c>
      <c r="I4631" t="s">
        <v>650</v>
      </c>
      <c r="J4631" t="s">
        <v>32</v>
      </c>
      <c r="K4631" t="s">
        <v>4761</v>
      </c>
      <c r="L4631">
        <v>10074441521</v>
      </c>
      <c r="M4631">
        <v>48782350647</v>
      </c>
      <c r="N4631">
        <v>10074441521</v>
      </c>
      <c r="P4631" t="s">
        <v>34</v>
      </c>
      <c r="Q4631" t="s">
        <v>213</v>
      </c>
    </row>
    <row r="4632" spans="1:17" x14ac:dyDescent="0.3">
      <c r="A4632" t="s">
        <v>7097</v>
      </c>
      <c r="B4632">
        <v>20170020411</v>
      </c>
      <c r="C4632" t="s">
        <v>1206</v>
      </c>
      <c r="D4632" t="s">
        <v>166</v>
      </c>
      <c r="E4632" t="s">
        <v>7097</v>
      </c>
      <c r="G4632">
        <v>17</v>
      </c>
      <c r="H4632" t="s">
        <v>30</v>
      </c>
      <c r="I4632" t="s">
        <v>100</v>
      </c>
      <c r="J4632" t="s">
        <v>39</v>
      </c>
      <c r="K4632" t="s">
        <v>8982</v>
      </c>
      <c r="L4632">
        <v>10070653366</v>
      </c>
      <c r="M4632">
        <v>41731400070</v>
      </c>
      <c r="N4632">
        <v>10070653366</v>
      </c>
      <c r="P4632" t="s">
        <v>34</v>
      </c>
      <c r="Q4632" t="s">
        <v>33</v>
      </c>
    </row>
    <row r="4633" spans="1:17" x14ac:dyDescent="0.3">
      <c r="A4633" t="s">
        <v>1439</v>
      </c>
      <c r="B4633">
        <v>20200034819</v>
      </c>
      <c r="C4633" t="s">
        <v>1206</v>
      </c>
      <c r="D4633" t="s">
        <v>360</v>
      </c>
      <c r="E4633" t="s">
        <v>1439</v>
      </c>
      <c r="G4633">
        <v>14</v>
      </c>
      <c r="H4633" t="s">
        <v>30</v>
      </c>
      <c r="I4633" t="s">
        <v>38</v>
      </c>
      <c r="J4633" t="s">
        <v>39</v>
      </c>
      <c r="K4633" t="s">
        <v>24109</v>
      </c>
      <c r="L4633">
        <v>10099180965</v>
      </c>
      <c r="M4633">
        <v>41070170023</v>
      </c>
      <c r="N4633">
        <v>10099180965</v>
      </c>
      <c r="P4633" t="s">
        <v>34</v>
      </c>
      <c r="Q4633" t="s">
        <v>33</v>
      </c>
    </row>
    <row r="4634" spans="1:17" x14ac:dyDescent="0.3">
      <c r="A4634" t="s">
        <v>15129</v>
      </c>
      <c r="B4634">
        <v>20210086755</v>
      </c>
      <c r="C4634" t="s">
        <v>1206</v>
      </c>
      <c r="D4634" t="s">
        <v>141</v>
      </c>
      <c r="E4634" t="s">
        <v>15129</v>
      </c>
      <c r="G4634">
        <v>34</v>
      </c>
      <c r="H4634" t="s">
        <v>30</v>
      </c>
      <c r="I4634" t="s">
        <v>15130</v>
      </c>
      <c r="J4634" t="s">
        <v>32</v>
      </c>
      <c r="K4634" t="s">
        <v>10733</v>
      </c>
      <c r="L4634">
        <v>10120511467</v>
      </c>
      <c r="M4634">
        <v>48924220025</v>
      </c>
      <c r="N4634">
        <v>10120511467</v>
      </c>
      <c r="P4634" t="s">
        <v>34</v>
      </c>
      <c r="Q4634" t="s">
        <v>241</v>
      </c>
    </row>
    <row r="4635" spans="1:17" x14ac:dyDescent="0.3">
      <c r="A4635" t="s">
        <v>10653</v>
      </c>
      <c r="B4635">
        <v>20200050131</v>
      </c>
      <c r="C4635" t="s">
        <v>1206</v>
      </c>
      <c r="D4635" t="s">
        <v>226</v>
      </c>
      <c r="E4635" t="s">
        <v>10653</v>
      </c>
      <c r="G4635">
        <v>20</v>
      </c>
      <c r="H4635" t="s">
        <v>30</v>
      </c>
      <c r="I4635" t="s">
        <v>2162</v>
      </c>
      <c r="J4635" t="s">
        <v>228</v>
      </c>
      <c r="K4635" t="s">
        <v>23554</v>
      </c>
      <c r="L4635">
        <v>10101957387</v>
      </c>
      <c r="M4635">
        <v>53042280232</v>
      </c>
      <c r="N4635">
        <v>10101957387</v>
      </c>
      <c r="P4635" t="s">
        <v>34</v>
      </c>
      <c r="Q4635" t="s">
        <v>288</v>
      </c>
    </row>
    <row r="4636" spans="1:17" x14ac:dyDescent="0.3">
      <c r="A4636" t="s">
        <v>11085</v>
      </c>
      <c r="B4636">
        <v>20220112009</v>
      </c>
      <c r="C4636" t="s">
        <v>1206</v>
      </c>
      <c r="D4636" t="s">
        <v>475</v>
      </c>
      <c r="E4636" t="s">
        <v>11085</v>
      </c>
      <c r="G4636">
        <v>20</v>
      </c>
      <c r="H4636" t="s">
        <v>30</v>
      </c>
      <c r="I4636" t="s">
        <v>105</v>
      </c>
      <c r="J4636" t="s">
        <v>51</v>
      </c>
      <c r="K4636" t="s">
        <v>23554</v>
      </c>
      <c r="L4636">
        <v>10128551151</v>
      </c>
      <c r="M4636">
        <v>51313000231</v>
      </c>
      <c r="N4636">
        <v>10128551151</v>
      </c>
      <c r="P4636" t="s">
        <v>34</v>
      </c>
      <c r="Q4636" t="s">
        <v>376</v>
      </c>
    </row>
    <row r="4637" spans="1:17" x14ac:dyDescent="0.3">
      <c r="A4637" t="s">
        <v>16522</v>
      </c>
      <c r="B4637">
        <v>20220090292</v>
      </c>
      <c r="C4637" t="s">
        <v>1206</v>
      </c>
      <c r="D4637" t="s">
        <v>183</v>
      </c>
      <c r="E4637" t="s">
        <v>16522</v>
      </c>
      <c r="G4637">
        <v>42</v>
      </c>
      <c r="H4637" t="s">
        <v>30</v>
      </c>
      <c r="I4637" t="s">
        <v>93</v>
      </c>
      <c r="J4637" t="s">
        <v>94</v>
      </c>
      <c r="K4637" t="s">
        <v>10733</v>
      </c>
      <c r="L4637">
        <v>10123526551</v>
      </c>
      <c r="M4637">
        <v>47601500301</v>
      </c>
      <c r="N4637">
        <v>10123526551</v>
      </c>
      <c r="P4637" t="s">
        <v>34</v>
      </c>
      <c r="Q4637" t="s">
        <v>213</v>
      </c>
    </row>
    <row r="4638" spans="1:17" x14ac:dyDescent="0.3">
      <c r="A4638" t="s">
        <v>6797</v>
      </c>
      <c r="B4638">
        <v>20210066980</v>
      </c>
      <c r="C4638" t="s">
        <v>6798</v>
      </c>
      <c r="D4638" t="s">
        <v>703</v>
      </c>
      <c r="E4638" t="s">
        <v>6797</v>
      </c>
      <c r="G4638">
        <v>17</v>
      </c>
      <c r="H4638" t="s">
        <v>30</v>
      </c>
      <c r="I4638" t="s">
        <v>746</v>
      </c>
      <c r="J4638" t="s">
        <v>79</v>
      </c>
      <c r="K4638" t="s">
        <v>8982</v>
      </c>
      <c r="L4638">
        <v>10108771942</v>
      </c>
      <c r="M4638">
        <v>52722850642</v>
      </c>
      <c r="N4638">
        <v>10108771942</v>
      </c>
      <c r="P4638" t="s">
        <v>34</v>
      </c>
      <c r="Q4638" t="s">
        <v>376</v>
      </c>
    </row>
    <row r="4639" spans="1:17" x14ac:dyDescent="0.3">
      <c r="A4639" t="s">
        <v>19759</v>
      </c>
      <c r="B4639">
        <v>20010017892</v>
      </c>
      <c r="C4639" t="s">
        <v>1743</v>
      </c>
      <c r="D4639" t="s">
        <v>2230</v>
      </c>
      <c r="E4639" t="s">
        <v>19759</v>
      </c>
      <c r="G4639">
        <v>48</v>
      </c>
      <c r="H4639" t="s">
        <v>30</v>
      </c>
      <c r="J4639" t="s">
        <v>228</v>
      </c>
      <c r="K4639" t="s">
        <v>10733</v>
      </c>
      <c r="L4639">
        <v>10077455591</v>
      </c>
      <c r="M4639">
        <v>53068000319</v>
      </c>
      <c r="N4639">
        <v>10077455591</v>
      </c>
      <c r="P4639" t="s">
        <v>34</v>
      </c>
      <c r="Q4639" t="s">
        <v>241</v>
      </c>
    </row>
    <row r="4640" spans="1:17" x14ac:dyDescent="0.3">
      <c r="A4640" t="s">
        <v>21612</v>
      </c>
      <c r="B4640">
        <v>20220119038</v>
      </c>
      <c r="C4640" t="s">
        <v>21613</v>
      </c>
      <c r="D4640" t="s">
        <v>21614</v>
      </c>
      <c r="E4640" t="s">
        <v>21612</v>
      </c>
      <c r="G4640">
        <v>29</v>
      </c>
      <c r="H4640" t="s">
        <v>37</v>
      </c>
      <c r="J4640" t="s">
        <v>39</v>
      </c>
      <c r="K4640" t="s">
        <v>10733</v>
      </c>
      <c r="L4640">
        <v>10133925052</v>
      </c>
      <c r="M4640">
        <v>41698000375</v>
      </c>
      <c r="N4640">
        <v>10133925052</v>
      </c>
      <c r="P4640" t="s">
        <v>34</v>
      </c>
      <c r="Q4640" t="s">
        <v>288</v>
      </c>
    </row>
    <row r="4641" spans="1:17" x14ac:dyDescent="0.3">
      <c r="A4641" t="s">
        <v>14464</v>
      </c>
      <c r="B4641">
        <v>20020000583</v>
      </c>
      <c r="C4641" t="s">
        <v>865</v>
      </c>
      <c r="D4641" t="s">
        <v>143</v>
      </c>
      <c r="E4641" t="s">
        <v>14464</v>
      </c>
      <c r="G4641">
        <v>30</v>
      </c>
      <c r="H4641" t="s">
        <v>30</v>
      </c>
      <c r="I4641" t="s">
        <v>1571</v>
      </c>
      <c r="J4641" t="s">
        <v>260</v>
      </c>
      <c r="K4641" t="s">
        <v>23554</v>
      </c>
      <c r="L4641">
        <v>10053138301</v>
      </c>
      <c r="M4641">
        <v>50401600393</v>
      </c>
      <c r="N4641">
        <v>10053138301</v>
      </c>
      <c r="P4641" t="s">
        <v>34</v>
      </c>
      <c r="Q4641" t="s">
        <v>213</v>
      </c>
    </row>
    <row r="4642" spans="1:17" x14ac:dyDescent="0.3">
      <c r="A4642" t="s">
        <v>13758</v>
      </c>
      <c r="B4642">
        <v>20080009191</v>
      </c>
      <c r="C4642" t="s">
        <v>865</v>
      </c>
      <c r="D4642" t="s">
        <v>87</v>
      </c>
      <c r="E4642" t="s">
        <v>13758</v>
      </c>
      <c r="G4642">
        <v>27</v>
      </c>
      <c r="H4642" t="s">
        <v>30</v>
      </c>
      <c r="I4642" t="s">
        <v>45</v>
      </c>
      <c r="J4642" t="s">
        <v>39</v>
      </c>
      <c r="K4642" t="s">
        <v>11546</v>
      </c>
      <c r="L4642">
        <v>10015733279</v>
      </c>
      <c r="M4642">
        <v>41742840256</v>
      </c>
      <c r="N4642">
        <v>10015733279</v>
      </c>
      <c r="P4642" t="s">
        <v>34</v>
      </c>
      <c r="Q4642" t="s">
        <v>33</v>
      </c>
    </row>
    <row r="4643" spans="1:17" x14ac:dyDescent="0.3">
      <c r="A4643" t="s">
        <v>25078</v>
      </c>
      <c r="B4643">
        <v>20220088289</v>
      </c>
      <c r="C4643" t="s">
        <v>865</v>
      </c>
      <c r="D4643" t="s">
        <v>2467</v>
      </c>
      <c r="E4643" t="s">
        <v>25078</v>
      </c>
      <c r="G4643">
        <v>16</v>
      </c>
      <c r="H4643" t="s">
        <v>30</v>
      </c>
      <c r="I4643" t="s">
        <v>371</v>
      </c>
      <c r="J4643" t="s">
        <v>217</v>
      </c>
      <c r="K4643" t="s">
        <v>8982</v>
      </c>
      <c r="L4643">
        <v>10120751341</v>
      </c>
      <c r="M4643">
        <v>44372980334</v>
      </c>
      <c r="N4643">
        <v>10120751341</v>
      </c>
      <c r="P4643" t="s">
        <v>34</v>
      </c>
      <c r="Q4643" t="s">
        <v>213</v>
      </c>
    </row>
    <row r="4644" spans="1:17" x14ac:dyDescent="0.3">
      <c r="A4644" t="s">
        <v>9135</v>
      </c>
      <c r="B4644">
        <v>20180012203</v>
      </c>
      <c r="C4644" t="s">
        <v>865</v>
      </c>
      <c r="D4644" t="s">
        <v>116</v>
      </c>
      <c r="E4644" t="s">
        <v>9135</v>
      </c>
      <c r="G4644">
        <v>18</v>
      </c>
      <c r="H4644" t="s">
        <v>30</v>
      </c>
      <c r="I4644" t="s">
        <v>19541</v>
      </c>
      <c r="J4644" t="s">
        <v>260</v>
      </c>
      <c r="K4644" t="s">
        <v>4761</v>
      </c>
      <c r="L4644">
        <v>10070737636</v>
      </c>
      <c r="M4644">
        <v>50870450270</v>
      </c>
      <c r="N4644">
        <v>10070737636</v>
      </c>
      <c r="P4644" t="s">
        <v>34</v>
      </c>
      <c r="Q4644" t="s">
        <v>213</v>
      </c>
    </row>
    <row r="4645" spans="1:17" x14ac:dyDescent="0.3">
      <c r="A4645" t="s">
        <v>26116</v>
      </c>
      <c r="B4645">
        <v>20210063238</v>
      </c>
      <c r="C4645" t="s">
        <v>865</v>
      </c>
      <c r="D4645" t="s">
        <v>166</v>
      </c>
      <c r="E4645" t="s">
        <v>26116</v>
      </c>
      <c r="G4645">
        <v>16</v>
      </c>
      <c r="H4645" t="s">
        <v>30</v>
      </c>
      <c r="I4645" t="s">
        <v>866</v>
      </c>
      <c r="J4645" t="s">
        <v>51</v>
      </c>
      <c r="K4645" t="s">
        <v>8982</v>
      </c>
      <c r="L4645">
        <v>10109746184</v>
      </c>
      <c r="M4645">
        <v>51313720038</v>
      </c>
      <c r="N4645">
        <v>10109746184</v>
      </c>
      <c r="P4645" t="s">
        <v>34</v>
      </c>
      <c r="Q4645" t="s">
        <v>213</v>
      </c>
    </row>
    <row r="4646" spans="1:17" x14ac:dyDescent="0.3">
      <c r="A4646" t="s">
        <v>10846</v>
      </c>
      <c r="B4646">
        <v>20150002332</v>
      </c>
      <c r="C4646" t="s">
        <v>865</v>
      </c>
      <c r="D4646" t="s">
        <v>158</v>
      </c>
      <c r="E4646" t="s">
        <v>10846</v>
      </c>
      <c r="G4646">
        <v>20</v>
      </c>
      <c r="H4646" t="s">
        <v>30</v>
      </c>
      <c r="I4646" t="s">
        <v>19541</v>
      </c>
      <c r="J4646" t="s">
        <v>260</v>
      </c>
      <c r="K4646" t="s">
        <v>9249</v>
      </c>
      <c r="L4646">
        <v>10067822885</v>
      </c>
      <c r="M4646">
        <v>50870450368</v>
      </c>
      <c r="N4646">
        <v>10067822885</v>
      </c>
      <c r="P4646" t="s">
        <v>34</v>
      </c>
      <c r="Q4646" t="s">
        <v>213</v>
      </c>
    </row>
    <row r="4647" spans="1:17" x14ac:dyDescent="0.3">
      <c r="A4647" t="s">
        <v>9055</v>
      </c>
      <c r="B4647">
        <v>20220088183</v>
      </c>
      <c r="C4647" t="s">
        <v>2743</v>
      </c>
      <c r="D4647" t="s">
        <v>164</v>
      </c>
      <c r="E4647" t="s">
        <v>9055</v>
      </c>
      <c r="G4647">
        <v>18</v>
      </c>
      <c r="H4647" t="s">
        <v>30</v>
      </c>
      <c r="I4647" t="s">
        <v>1896</v>
      </c>
      <c r="J4647" t="s">
        <v>32</v>
      </c>
      <c r="K4647" t="s">
        <v>23554</v>
      </c>
      <c r="L4647">
        <v>10120320194</v>
      </c>
      <c r="M4647">
        <v>48913330153</v>
      </c>
      <c r="N4647">
        <v>10120320194</v>
      </c>
      <c r="P4647" t="s">
        <v>34</v>
      </c>
      <c r="Q4647" t="s">
        <v>213</v>
      </c>
    </row>
    <row r="4648" spans="1:17" x14ac:dyDescent="0.3">
      <c r="A4648" t="s">
        <v>15487</v>
      </c>
      <c r="B4648">
        <v>20210078954</v>
      </c>
      <c r="C4648" t="s">
        <v>2743</v>
      </c>
      <c r="D4648" t="s">
        <v>3247</v>
      </c>
      <c r="E4648" t="s">
        <v>15487</v>
      </c>
      <c r="G4648">
        <v>36</v>
      </c>
      <c r="H4648" t="s">
        <v>30</v>
      </c>
      <c r="I4648" t="s">
        <v>10177</v>
      </c>
      <c r="J4648" t="s">
        <v>39</v>
      </c>
      <c r="K4648" t="s">
        <v>10733</v>
      </c>
      <c r="L4648">
        <v>10113437238</v>
      </c>
      <c r="M4648">
        <v>41380320043</v>
      </c>
      <c r="N4648">
        <v>10113437238</v>
      </c>
      <c r="P4648" t="s">
        <v>34</v>
      </c>
      <c r="Q4648" t="s">
        <v>288</v>
      </c>
    </row>
    <row r="4649" spans="1:17" x14ac:dyDescent="0.3">
      <c r="A4649" t="s">
        <v>19182</v>
      </c>
      <c r="B4649">
        <v>20130007619</v>
      </c>
      <c r="C4649" t="s">
        <v>19183</v>
      </c>
      <c r="D4649" t="s">
        <v>4157</v>
      </c>
      <c r="E4649" t="s">
        <v>19182</v>
      </c>
      <c r="G4649">
        <v>61</v>
      </c>
      <c r="H4649" t="s">
        <v>30</v>
      </c>
      <c r="I4649" t="s">
        <v>2319</v>
      </c>
      <c r="J4649" t="s">
        <v>94</v>
      </c>
      <c r="K4649" t="s">
        <v>10733</v>
      </c>
      <c r="L4649">
        <v>10026750459</v>
      </c>
      <c r="M4649">
        <v>47021000015</v>
      </c>
      <c r="N4649">
        <v>10026750459</v>
      </c>
      <c r="P4649" t="s">
        <v>34</v>
      </c>
      <c r="Q4649" t="s">
        <v>213</v>
      </c>
    </row>
    <row r="4650" spans="1:17" x14ac:dyDescent="0.3">
      <c r="A4650" t="s">
        <v>24884</v>
      </c>
      <c r="B4650">
        <v>20210077932</v>
      </c>
      <c r="C4650" t="s">
        <v>3992</v>
      </c>
      <c r="D4650" t="s">
        <v>141</v>
      </c>
      <c r="E4650" t="s">
        <v>24884</v>
      </c>
      <c r="G4650">
        <v>16</v>
      </c>
      <c r="H4650" t="s">
        <v>30</v>
      </c>
      <c r="I4650" t="s">
        <v>380</v>
      </c>
      <c r="J4650" t="s">
        <v>48</v>
      </c>
      <c r="K4650" t="s">
        <v>8982</v>
      </c>
      <c r="L4650">
        <v>10111732462</v>
      </c>
      <c r="M4650">
        <v>42711100428</v>
      </c>
      <c r="N4650">
        <v>10111732462</v>
      </c>
      <c r="P4650" t="s">
        <v>34</v>
      </c>
      <c r="Q4650" t="s">
        <v>213</v>
      </c>
    </row>
    <row r="4651" spans="1:17" x14ac:dyDescent="0.3">
      <c r="A4651" t="s">
        <v>23834</v>
      </c>
      <c r="B4651">
        <v>20210076749</v>
      </c>
      <c r="C4651" t="s">
        <v>249</v>
      </c>
      <c r="D4651" t="s">
        <v>2699</v>
      </c>
      <c r="E4651" t="s">
        <v>23834</v>
      </c>
      <c r="G4651">
        <v>52</v>
      </c>
      <c r="H4651" t="s">
        <v>30</v>
      </c>
      <c r="I4651" t="s">
        <v>392</v>
      </c>
      <c r="J4651" t="s">
        <v>94</v>
      </c>
      <c r="K4651" t="s">
        <v>23554</v>
      </c>
      <c r="L4651">
        <v>10134921526</v>
      </c>
      <c r="M4651">
        <v>47599320374</v>
      </c>
      <c r="N4651">
        <v>10134921526</v>
      </c>
      <c r="P4651" t="s">
        <v>34</v>
      </c>
      <c r="Q4651" t="s">
        <v>213</v>
      </c>
    </row>
    <row r="4652" spans="1:17" x14ac:dyDescent="0.3">
      <c r="A4652" t="s">
        <v>25682</v>
      </c>
      <c r="B4652">
        <v>20220102926</v>
      </c>
      <c r="C4652" t="s">
        <v>249</v>
      </c>
      <c r="D4652" t="s">
        <v>155</v>
      </c>
      <c r="E4652" t="s">
        <v>25682</v>
      </c>
      <c r="G4652">
        <v>16</v>
      </c>
      <c r="H4652" t="s">
        <v>30</v>
      </c>
      <c r="I4652" t="s">
        <v>912</v>
      </c>
      <c r="J4652" t="s">
        <v>74</v>
      </c>
      <c r="K4652" t="s">
        <v>8982</v>
      </c>
      <c r="L4652">
        <v>10122514115</v>
      </c>
      <c r="M4652">
        <v>46541380251</v>
      </c>
      <c r="N4652">
        <v>10122514115</v>
      </c>
      <c r="P4652" t="s">
        <v>34</v>
      </c>
      <c r="Q4652" t="s">
        <v>213</v>
      </c>
    </row>
    <row r="4653" spans="1:17" x14ac:dyDescent="0.3">
      <c r="A4653" t="s">
        <v>8423</v>
      </c>
      <c r="B4653">
        <v>20200036877</v>
      </c>
      <c r="C4653" t="s">
        <v>249</v>
      </c>
      <c r="D4653" t="s">
        <v>1646</v>
      </c>
      <c r="E4653" t="s">
        <v>8423</v>
      </c>
      <c r="G4653">
        <v>18</v>
      </c>
      <c r="H4653" t="s">
        <v>37</v>
      </c>
      <c r="I4653" t="s">
        <v>392</v>
      </c>
      <c r="J4653" t="s">
        <v>94</v>
      </c>
      <c r="K4653" t="s">
        <v>23554</v>
      </c>
      <c r="L4653">
        <v>10101831489</v>
      </c>
      <c r="M4653">
        <v>47599320274</v>
      </c>
      <c r="N4653">
        <v>10101831489</v>
      </c>
      <c r="P4653" t="s">
        <v>34</v>
      </c>
      <c r="Q4653" t="s">
        <v>213</v>
      </c>
    </row>
    <row r="4654" spans="1:17" x14ac:dyDescent="0.3">
      <c r="A4654" t="s">
        <v>22989</v>
      </c>
      <c r="B4654">
        <v>20190008997</v>
      </c>
      <c r="C4654" t="s">
        <v>249</v>
      </c>
      <c r="D4654" t="s">
        <v>1080</v>
      </c>
      <c r="E4654" t="s">
        <v>22989</v>
      </c>
      <c r="G4654">
        <v>16</v>
      </c>
      <c r="H4654" t="s">
        <v>30</v>
      </c>
      <c r="I4654" t="s">
        <v>650</v>
      </c>
      <c r="J4654" t="s">
        <v>32</v>
      </c>
      <c r="K4654" t="s">
        <v>2323</v>
      </c>
      <c r="L4654">
        <v>10085722924</v>
      </c>
      <c r="M4654">
        <v>48782350693</v>
      </c>
      <c r="N4654">
        <v>10085722924</v>
      </c>
      <c r="P4654" t="s">
        <v>34</v>
      </c>
      <c r="Q4654" t="s">
        <v>213</v>
      </c>
    </row>
    <row r="4655" spans="1:17" x14ac:dyDescent="0.3">
      <c r="A4655" t="s">
        <v>19058</v>
      </c>
      <c r="B4655">
        <v>20020006183</v>
      </c>
      <c r="C4655" t="s">
        <v>2589</v>
      </c>
      <c r="D4655" t="s">
        <v>12357</v>
      </c>
      <c r="E4655" t="s">
        <v>19058</v>
      </c>
      <c r="G4655">
        <v>59</v>
      </c>
      <c r="H4655" t="s">
        <v>30</v>
      </c>
      <c r="I4655" t="s">
        <v>833</v>
      </c>
      <c r="J4655" t="s">
        <v>79</v>
      </c>
      <c r="K4655" t="s">
        <v>10733</v>
      </c>
      <c r="L4655">
        <v>10025010927</v>
      </c>
      <c r="M4655">
        <v>52721740151</v>
      </c>
      <c r="N4655">
        <v>10025010927</v>
      </c>
      <c r="P4655" t="s">
        <v>34</v>
      </c>
      <c r="Q4655" t="s">
        <v>213</v>
      </c>
    </row>
    <row r="4656" spans="1:17" x14ac:dyDescent="0.3">
      <c r="A4656" t="s">
        <v>25610</v>
      </c>
      <c r="B4656">
        <v>20220116932</v>
      </c>
      <c r="C4656" t="s">
        <v>25611</v>
      </c>
      <c r="D4656" t="s">
        <v>25612</v>
      </c>
      <c r="E4656" t="s">
        <v>25610</v>
      </c>
      <c r="G4656">
        <v>16</v>
      </c>
      <c r="H4656" t="s">
        <v>37</v>
      </c>
      <c r="I4656" t="s">
        <v>1583</v>
      </c>
      <c r="J4656" t="s">
        <v>79</v>
      </c>
      <c r="K4656" t="s">
        <v>8982</v>
      </c>
      <c r="L4656">
        <v>10131400325</v>
      </c>
      <c r="M4656">
        <v>52492930032</v>
      </c>
      <c r="N4656">
        <v>10131400325</v>
      </c>
      <c r="P4656" t="s">
        <v>34</v>
      </c>
      <c r="Q4656" t="s">
        <v>213</v>
      </c>
    </row>
    <row r="4657" spans="1:17" x14ac:dyDescent="0.3">
      <c r="A4657" t="s">
        <v>6433</v>
      </c>
      <c r="B4657">
        <v>20220092191</v>
      </c>
      <c r="C4657" t="s">
        <v>2589</v>
      </c>
      <c r="D4657" t="s">
        <v>1148</v>
      </c>
      <c r="E4657" t="s">
        <v>6433</v>
      </c>
      <c r="G4657">
        <v>17</v>
      </c>
      <c r="H4657" t="s">
        <v>30</v>
      </c>
      <c r="I4657" t="s">
        <v>462</v>
      </c>
      <c r="J4657" t="s">
        <v>51</v>
      </c>
      <c r="K4657" t="s">
        <v>4761</v>
      </c>
      <c r="L4657">
        <v>10122957887</v>
      </c>
      <c r="M4657">
        <v>51092580144</v>
      </c>
      <c r="N4657">
        <v>10122957887</v>
      </c>
      <c r="P4657" t="s">
        <v>34</v>
      </c>
      <c r="Q4657" t="s">
        <v>213</v>
      </c>
    </row>
    <row r="4658" spans="1:17" x14ac:dyDescent="0.3">
      <c r="A4658" t="s">
        <v>5720</v>
      </c>
      <c r="B4658">
        <v>20170003631</v>
      </c>
      <c r="C4658" t="s">
        <v>2589</v>
      </c>
      <c r="D4658" t="s">
        <v>162</v>
      </c>
      <c r="E4658" t="s">
        <v>5720</v>
      </c>
      <c r="G4658">
        <v>17</v>
      </c>
      <c r="H4658" t="s">
        <v>30</v>
      </c>
      <c r="I4658" t="s">
        <v>524</v>
      </c>
      <c r="J4658" t="s">
        <v>51</v>
      </c>
      <c r="K4658" t="s">
        <v>8982</v>
      </c>
      <c r="L4658">
        <v>10066201571</v>
      </c>
      <c r="M4658">
        <v>51300180835</v>
      </c>
      <c r="N4658">
        <v>10066201571</v>
      </c>
      <c r="P4658" t="s">
        <v>34</v>
      </c>
      <c r="Q4658" t="s">
        <v>213</v>
      </c>
    </row>
    <row r="4659" spans="1:17" x14ac:dyDescent="0.3">
      <c r="A4659" t="s">
        <v>25830</v>
      </c>
      <c r="B4659">
        <v>20210074767</v>
      </c>
      <c r="C4659" t="s">
        <v>25831</v>
      </c>
      <c r="D4659" t="s">
        <v>1045</v>
      </c>
      <c r="E4659" t="s">
        <v>25830</v>
      </c>
      <c r="G4659">
        <v>16</v>
      </c>
      <c r="H4659" t="s">
        <v>30</v>
      </c>
      <c r="I4659" t="s">
        <v>1804</v>
      </c>
      <c r="J4659" t="s">
        <v>51</v>
      </c>
      <c r="K4659" t="s">
        <v>8982</v>
      </c>
      <c r="L4659">
        <v>10112483709</v>
      </c>
      <c r="M4659">
        <v>51310250259</v>
      </c>
      <c r="N4659">
        <v>10112483709</v>
      </c>
      <c r="P4659" t="s">
        <v>34</v>
      </c>
      <c r="Q4659" t="s">
        <v>213</v>
      </c>
    </row>
    <row r="4660" spans="1:17" x14ac:dyDescent="0.3">
      <c r="A4660" t="s">
        <v>16745</v>
      </c>
      <c r="B4660">
        <v>20000013257</v>
      </c>
      <c r="C4660" t="s">
        <v>2589</v>
      </c>
      <c r="D4660" t="s">
        <v>183</v>
      </c>
      <c r="E4660" t="s">
        <v>16745</v>
      </c>
      <c r="G4660">
        <v>43</v>
      </c>
      <c r="H4660" t="s">
        <v>30</v>
      </c>
      <c r="I4660" t="s">
        <v>1101</v>
      </c>
      <c r="J4660" t="s">
        <v>260</v>
      </c>
      <c r="K4660" t="s">
        <v>10733</v>
      </c>
      <c r="L4660">
        <v>10024860878</v>
      </c>
      <c r="M4660">
        <v>50330910055</v>
      </c>
      <c r="N4660">
        <v>10024860878</v>
      </c>
      <c r="P4660" t="s">
        <v>34</v>
      </c>
      <c r="Q4660" t="s">
        <v>213</v>
      </c>
    </row>
    <row r="4661" spans="1:17" x14ac:dyDescent="0.3">
      <c r="A4661" t="s">
        <v>9975</v>
      </c>
      <c r="B4661">
        <v>20200036551</v>
      </c>
      <c r="C4661" t="s">
        <v>1283</v>
      </c>
      <c r="D4661" t="s">
        <v>1796</v>
      </c>
      <c r="E4661" t="s">
        <v>9975</v>
      </c>
      <c r="G4661">
        <v>19</v>
      </c>
      <c r="H4661" t="s">
        <v>37</v>
      </c>
      <c r="I4661" t="s">
        <v>244</v>
      </c>
      <c r="J4661" t="s">
        <v>51</v>
      </c>
      <c r="K4661" t="s">
        <v>9249</v>
      </c>
      <c r="L4661">
        <v>10098617254</v>
      </c>
      <c r="M4661">
        <v>51310920437</v>
      </c>
      <c r="N4661">
        <v>10098617254</v>
      </c>
      <c r="P4661" t="s">
        <v>34</v>
      </c>
      <c r="Q4661" t="s">
        <v>213</v>
      </c>
    </row>
    <row r="4662" spans="1:17" x14ac:dyDescent="0.3">
      <c r="A4662" t="s">
        <v>21109</v>
      </c>
      <c r="B4662">
        <v>20230143609</v>
      </c>
      <c r="C4662" t="s">
        <v>21110</v>
      </c>
      <c r="D4662" t="s">
        <v>84</v>
      </c>
      <c r="E4662" t="s">
        <v>21109</v>
      </c>
      <c r="G4662">
        <v>21</v>
      </c>
      <c r="H4662" t="s">
        <v>30</v>
      </c>
      <c r="J4662" t="s">
        <v>39</v>
      </c>
      <c r="K4662" t="s">
        <v>10733</v>
      </c>
      <c r="L4662">
        <v>10140446583</v>
      </c>
      <c r="M4662">
        <v>41388000411</v>
      </c>
      <c r="N4662">
        <v>10140446583</v>
      </c>
      <c r="P4662" t="s">
        <v>34</v>
      </c>
      <c r="Q4662" t="s">
        <v>376</v>
      </c>
    </row>
    <row r="4663" spans="1:17" x14ac:dyDescent="0.3">
      <c r="A4663" t="s">
        <v>13604</v>
      </c>
      <c r="B4663">
        <v>20170021602</v>
      </c>
      <c r="C4663" t="s">
        <v>13605</v>
      </c>
      <c r="D4663" t="s">
        <v>2430</v>
      </c>
      <c r="E4663" t="s">
        <v>13604</v>
      </c>
      <c r="G4663">
        <v>26</v>
      </c>
      <c r="H4663" t="s">
        <v>30</v>
      </c>
      <c r="I4663" t="s">
        <v>649</v>
      </c>
      <c r="J4663" t="s">
        <v>94</v>
      </c>
      <c r="K4663" t="s">
        <v>23554</v>
      </c>
      <c r="L4663">
        <v>10055111744</v>
      </c>
      <c r="M4663">
        <v>47020970542</v>
      </c>
      <c r="N4663">
        <v>10055111744</v>
      </c>
      <c r="P4663" t="s">
        <v>34</v>
      </c>
      <c r="Q4663" t="s">
        <v>213</v>
      </c>
    </row>
    <row r="4664" spans="1:17" x14ac:dyDescent="0.3">
      <c r="A4664" t="s">
        <v>9710</v>
      </c>
      <c r="B4664">
        <v>20210076478</v>
      </c>
      <c r="C4664" t="s">
        <v>9711</v>
      </c>
      <c r="D4664" t="s">
        <v>107</v>
      </c>
      <c r="E4664" t="s">
        <v>9710</v>
      </c>
      <c r="G4664">
        <v>19</v>
      </c>
      <c r="H4664" t="s">
        <v>30</v>
      </c>
      <c r="I4664" t="s">
        <v>269</v>
      </c>
      <c r="J4664" t="s">
        <v>51</v>
      </c>
      <c r="K4664" t="s">
        <v>10733</v>
      </c>
      <c r="L4664">
        <v>10113013771</v>
      </c>
      <c r="M4664">
        <v>51310080064</v>
      </c>
      <c r="N4664">
        <v>10113013771</v>
      </c>
      <c r="P4664" t="s">
        <v>34</v>
      </c>
      <c r="Q4664" t="s">
        <v>213</v>
      </c>
    </row>
    <row r="4665" spans="1:17" x14ac:dyDescent="0.3">
      <c r="A4665" t="s">
        <v>11299</v>
      </c>
      <c r="B4665">
        <v>20160004158</v>
      </c>
      <c r="C4665" t="s">
        <v>11300</v>
      </c>
      <c r="D4665" t="s">
        <v>378</v>
      </c>
      <c r="E4665" t="s">
        <v>11299</v>
      </c>
      <c r="G4665">
        <v>20</v>
      </c>
      <c r="H4665" t="s">
        <v>30</v>
      </c>
      <c r="I4665" t="s">
        <v>91</v>
      </c>
      <c r="J4665" t="s">
        <v>51</v>
      </c>
      <c r="K4665" t="s">
        <v>9249</v>
      </c>
      <c r="L4665">
        <v>10069646384</v>
      </c>
      <c r="M4665">
        <v>51460180523</v>
      </c>
      <c r="N4665">
        <v>10069646384</v>
      </c>
      <c r="P4665" t="s">
        <v>34</v>
      </c>
      <c r="Q4665" t="s">
        <v>213</v>
      </c>
    </row>
    <row r="4666" spans="1:17" x14ac:dyDescent="0.3">
      <c r="A4666" t="s">
        <v>21794</v>
      </c>
      <c r="B4666">
        <v>20060003389</v>
      </c>
      <c r="C4666" t="s">
        <v>11300</v>
      </c>
      <c r="D4666" t="s">
        <v>307</v>
      </c>
      <c r="E4666" t="s">
        <v>21794</v>
      </c>
      <c r="G4666">
        <v>26</v>
      </c>
      <c r="H4666" t="s">
        <v>30</v>
      </c>
      <c r="I4666" t="s">
        <v>477</v>
      </c>
      <c r="J4666" t="s">
        <v>39</v>
      </c>
      <c r="K4666" t="s">
        <v>12125</v>
      </c>
      <c r="L4666">
        <v>10011145583</v>
      </c>
      <c r="M4666">
        <v>41010090065</v>
      </c>
      <c r="N4666">
        <v>10011145583</v>
      </c>
      <c r="P4666" t="s">
        <v>34</v>
      </c>
      <c r="Q4666" t="s">
        <v>213</v>
      </c>
    </row>
    <row r="4667" spans="1:17" x14ac:dyDescent="0.3">
      <c r="A4667" t="s">
        <v>25303</v>
      </c>
      <c r="B4667">
        <v>20180012265</v>
      </c>
      <c r="C4667" t="s">
        <v>25304</v>
      </c>
      <c r="D4667" t="s">
        <v>25305</v>
      </c>
      <c r="E4667" t="s">
        <v>25303</v>
      </c>
      <c r="G4667">
        <v>17</v>
      </c>
      <c r="H4667" t="s">
        <v>30</v>
      </c>
      <c r="I4667" t="s">
        <v>797</v>
      </c>
      <c r="J4667" t="s">
        <v>51</v>
      </c>
      <c r="K4667" t="s">
        <v>8982</v>
      </c>
      <c r="L4667">
        <v>10070757844</v>
      </c>
      <c r="M4667">
        <v>51660460172</v>
      </c>
      <c r="N4667">
        <v>10070757844</v>
      </c>
      <c r="P4667" t="s">
        <v>34</v>
      </c>
      <c r="Q4667" t="s">
        <v>213</v>
      </c>
    </row>
    <row r="4668" spans="1:17" x14ac:dyDescent="0.3">
      <c r="A4668" t="s">
        <v>12174</v>
      </c>
      <c r="B4668">
        <v>20100023318</v>
      </c>
      <c r="C4668" t="s">
        <v>10714</v>
      </c>
      <c r="D4668" t="s">
        <v>12175</v>
      </c>
      <c r="E4668" t="s">
        <v>12174</v>
      </c>
      <c r="G4668">
        <v>22</v>
      </c>
      <c r="H4668" t="s">
        <v>37</v>
      </c>
      <c r="I4668" t="s">
        <v>2789</v>
      </c>
      <c r="J4668" t="s">
        <v>48</v>
      </c>
      <c r="K4668" t="s">
        <v>12125</v>
      </c>
      <c r="L4668">
        <v>10066750027</v>
      </c>
      <c r="M4668">
        <v>42250150330</v>
      </c>
      <c r="N4668">
        <v>10066750027</v>
      </c>
      <c r="P4668" t="s">
        <v>34</v>
      </c>
      <c r="Q4668" t="s">
        <v>213</v>
      </c>
    </row>
    <row r="4669" spans="1:17" x14ac:dyDescent="0.3">
      <c r="A4669" t="s">
        <v>13131</v>
      </c>
      <c r="B4669">
        <v>20220107168</v>
      </c>
      <c r="C4669" t="s">
        <v>13132</v>
      </c>
      <c r="D4669" t="s">
        <v>484</v>
      </c>
      <c r="E4669" t="s">
        <v>13131</v>
      </c>
      <c r="G4669">
        <v>24</v>
      </c>
      <c r="H4669" t="s">
        <v>30</v>
      </c>
      <c r="I4669" t="s">
        <v>2218</v>
      </c>
      <c r="J4669" t="s">
        <v>228</v>
      </c>
      <c r="K4669" t="s">
        <v>10733</v>
      </c>
      <c r="L4669">
        <v>10122850682</v>
      </c>
      <c r="M4669">
        <v>53830510280</v>
      </c>
      <c r="N4669">
        <v>10122850682</v>
      </c>
      <c r="P4669" t="s">
        <v>34</v>
      </c>
      <c r="Q4669" t="s">
        <v>288</v>
      </c>
    </row>
    <row r="4670" spans="1:17" x14ac:dyDescent="0.3">
      <c r="A4670" t="s">
        <v>26851</v>
      </c>
      <c r="B4670">
        <v>20220108598</v>
      </c>
      <c r="C4670" t="s">
        <v>26852</v>
      </c>
      <c r="D4670" t="s">
        <v>1713</v>
      </c>
      <c r="E4670" t="s">
        <v>26851</v>
      </c>
      <c r="G4670">
        <v>16</v>
      </c>
      <c r="H4670" t="s">
        <v>30</v>
      </c>
      <c r="I4670" t="s">
        <v>3124</v>
      </c>
      <c r="J4670" t="s">
        <v>217</v>
      </c>
      <c r="K4670" t="s">
        <v>8982</v>
      </c>
      <c r="L4670">
        <v>10129038171</v>
      </c>
      <c r="M4670">
        <v>44363340133</v>
      </c>
      <c r="N4670">
        <v>10129038171</v>
      </c>
      <c r="P4670" t="s">
        <v>34</v>
      </c>
      <c r="Q4670" t="s">
        <v>213</v>
      </c>
    </row>
    <row r="4671" spans="1:17" x14ac:dyDescent="0.3">
      <c r="A4671" t="s">
        <v>10907</v>
      </c>
      <c r="B4671">
        <v>20200032823</v>
      </c>
      <c r="C4671" t="s">
        <v>142</v>
      </c>
      <c r="D4671" t="s">
        <v>282</v>
      </c>
      <c r="E4671" t="s">
        <v>10907</v>
      </c>
      <c r="G4671">
        <v>20</v>
      </c>
      <c r="H4671" t="s">
        <v>30</v>
      </c>
      <c r="I4671" t="s">
        <v>689</v>
      </c>
      <c r="J4671" t="s">
        <v>39</v>
      </c>
      <c r="K4671" t="s">
        <v>9244</v>
      </c>
      <c r="L4671">
        <v>10098880871</v>
      </c>
      <c r="M4671">
        <v>41420430698</v>
      </c>
      <c r="N4671">
        <v>10098880871</v>
      </c>
      <c r="P4671" t="s">
        <v>34</v>
      </c>
      <c r="Q4671" t="s">
        <v>213</v>
      </c>
    </row>
    <row r="4672" spans="1:17" x14ac:dyDescent="0.3">
      <c r="A4672" t="s">
        <v>19981</v>
      </c>
      <c r="B4672">
        <v>19970050498</v>
      </c>
      <c r="C4672" t="s">
        <v>142</v>
      </c>
      <c r="D4672" t="s">
        <v>208</v>
      </c>
      <c r="E4672" t="s">
        <v>19981</v>
      </c>
      <c r="G4672">
        <v>48</v>
      </c>
      <c r="H4672" t="s">
        <v>30</v>
      </c>
      <c r="I4672" t="s">
        <v>19658</v>
      </c>
      <c r="J4672" t="s">
        <v>32</v>
      </c>
      <c r="K4672" t="s">
        <v>10733</v>
      </c>
      <c r="L4672">
        <v>10024324045</v>
      </c>
      <c r="M4672">
        <v>48913530011</v>
      </c>
      <c r="N4672">
        <v>10024324045</v>
      </c>
      <c r="P4672" t="s">
        <v>34</v>
      </c>
      <c r="Q4672" t="s">
        <v>241</v>
      </c>
    </row>
    <row r="4673" spans="1:17" x14ac:dyDescent="0.3">
      <c r="A4673" t="s">
        <v>5553</v>
      </c>
      <c r="B4673">
        <v>20200050231</v>
      </c>
      <c r="C4673" t="s">
        <v>142</v>
      </c>
      <c r="D4673" t="s">
        <v>892</v>
      </c>
      <c r="E4673" t="s">
        <v>5553</v>
      </c>
      <c r="G4673">
        <v>17</v>
      </c>
      <c r="H4673" t="s">
        <v>30</v>
      </c>
      <c r="I4673" t="s">
        <v>746</v>
      </c>
      <c r="J4673" t="s">
        <v>79</v>
      </c>
      <c r="K4673" t="s">
        <v>4761</v>
      </c>
      <c r="L4673">
        <v>10102037415</v>
      </c>
      <c r="M4673">
        <v>52722850610</v>
      </c>
      <c r="N4673">
        <v>10102037415</v>
      </c>
      <c r="P4673" t="s">
        <v>34</v>
      </c>
      <c r="Q4673" t="s">
        <v>213</v>
      </c>
    </row>
    <row r="4674" spans="1:17" x14ac:dyDescent="0.3">
      <c r="A4674" t="s">
        <v>18174</v>
      </c>
      <c r="B4674">
        <v>20160019186</v>
      </c>
      <c r="C4674" t="s">
        <v>142</v>
      </c>
      <c r="D4674" t="s">
        <v>5610</v>
      </c>
      <c r="E4674" t="s">
        <v>18174</v>
      </c>
      <c r="G4674">
        <v>51</v>
      </c>
      <c r="H4674" t="s">
        <v>30</v>
      </c>
      <c r="I4674" t="s">
        <v>13610</v>
      </c>
      <c r="J4674" t="s">
        <v>79</v>
      </c>
      <c r="K4674" t="s">
        <v>9249</v>
      </c>
      <c r="L4674">
        <v>10028087140</v>
      </c>
      <c r="M4674">
        <v>52440510080</v>
      </c>
      <c r="N4674">
        <v>10028087140</v>
      </c>
      <c r="P4674" t="s">
        <v>34</v>
      </c>
      <c r="Q4674" t="s">
        <v>213</v>
      </c>
    </row>
    <row r="4675" spans="1:17" x14ac:dyDescent="0.3">
      <c r="A4675" t="s">
        <v>21169</v>
      </c>
      <c r="B4675">
        <v>20100015158</v>
      </c>
      <c r="C4675" t="s">
        <v>142</v>
      </c>
      <c r="D4675" t="s">
        <v>2489</v>
      </c>
      <c r="E4675" t="s">
        <v>21169</v>
      </c>
      <c r="G4675">
        <v>31</v>
      </c>
      <c r="H4675" t="s">
        <v>30</v>
      </c>
      <c r="I4675" t="s">
        <v>20011</v>
      </c>
      <c r="J4675" t="s">
        <v>260</v>
      </c>
      <c r="K4675" t="s">
        <v>10733</v>
      </c>
      <c r="L4675">
        <v>10026137339</v>
      </c>
      <c r="M4675">
        <v>50472310034</v>
      </c>
      <c r="N4675">
        <v>10026137339</v>
      </c>
      <c r="P4675" t="s">
        <v>34</v>
      </c>
      <c r="Q4675" t="s">
        <v>376</v>
      </c>
    </row>
    <row r="4676" spans="1:17" x14ac:dyDescent="0.3">
      <c r="A4676" t="s">
        <v>22479</v>
      </c>
      <c r="B4676">
        <v>20200046668</v>
      </c>
      <c r="C4676" t="s">
        <v>142</v>
      </c>
      <c r="D4676" t="s">
        <v>109</v>
      </c>
      <c r="E4676" t="s">
        <v>22479</v>
      </c>
      <c r="G4676">
        <v>15</v>
      </c>
      <c r="H4676" t="s">
        <v>30</v>
      </c>
      <c r="I4676" t="s">
        <v>618</v>
      </c>
      <c r="J4676" t="s">
        <v>51</v>
      </c>
      <c r="K4676" t="s">
        <v>2323</v>
      </c>
      <c r="L4676">
        <v>10100847143</v>
      </c>
      <c r="M4676">
        <v>51810170264</v>
      </c>
      <c r="N4676">
        <v>10100847143</v>
      </c>
      <c r="P4676" t="s">
        <v>34</v>
      </c>
      <c r="Q4676" t="s">
        <v>213</v>
      </c>
    </row>
    <row r="4677" spans="1:17" x14ac:dyDescent="0.3">
      <c r="A4677" t="s">
        <v>7610</v>
      </c>
      <c r="B4677">
        <v>20180007677</v>
      </c>
      <c r="C4677" t="s">
        <v>142</v>
      </c>
      <c r="D4677" t="s">
        <v>55</v>
      </c>
      <c r="E4677" t="s">
        <v>7610</v>
      </c>
      <c r="G4677">
        <v>18</v>
      </c>
      <c r="H4677" t="s">
        <v>30</v>
      </c>
      <c r="I4677" t="s">
        <v>120</v>
      </c>
      <c r="J4677" t="s">
        <v>51</v>
      </c>
      <c r="K4677" t="s">
        <v>10733</v>
      </c>
      <c r="L4677">
        <v>10071121895</v>
      </c>
      <c r="M4677">
        <v>51823200109</v>
      </c>
      <c r="N4677">
        <v>10071121895</v>
      </c>
      <c r="P4677" t="s">
        <v>34</v>
      </c>
      <c r="Q4677" t="s">
        <v>213</v>
      </c>
    </row>
    <row r="4678" spans="1:17" x14ac:dyDescent="0.3">
      <c r="A4678" t="s">
        <v>8531</v>
      </c>
      <c r="B4678">
        <v>20150014483</v>
      </c>
      <c r="C4678" t="s">
        <v>142</v>
      </c>
      <c r="D4678" t="s">
        <v>657</v>
      </c>
      <c r="E4678" t="s">
        <v>8531</v>
      </c>
      <c r="G4678">
        <v>18</v>
      </c>
      <c r="H4678" t="s">
        <v>30</v>
      </c>
      <c r="I4678" t="s">
        <v>1396</v>
      </c>
      <c r="J4678" t="s">
        <v>58</v>
      </c>
      <c r="K4678" t="s">
        <v>23554</v>
      </c>
      <c r="L4678">
        <v>10070003163</v>
      </c>
      <c r="M4678">
        <v>43354420233</v>
      </c>
      <c r="N4678">
        <v>10070003163</v>
      </c>
      <c r="P4678" t="s">
        <v>34</v>
      </c>
      <c r="Q4678" t="s">
        <v>213</v>
      </c>
    </row>
    <row r="4679" spans="1:17" x14ac:dyDescent="0.3">
      <c r="A4679" t="s">
        <v>15995</v>
      </c>
      <c r="B4679">
        <v>19990006297</v>
      </c>
      <c r="C4679" t="s">
        <v>142</v>
      </c>
      <c r="D4679" t="s">
        <v>1566</v>
      </c>
      <c r="E4679" t="s">
        <v>15995</v>
      </c>
      <c r="G4679">
        <v>39</v>
      </c>
      <c r="H4679" t="s">
        <v>30</v>
      </c>
      <c r="J4679" t="s">
        <v>233</v>
      </c>
      <c r="K4679" t="s">
        <v>10733</v>
      </c>
      <c r="L4679">
        <v>10024733970</v>
      </c>
      <c r="M4679">
        <v>49278000077</v>
      </c>
      <c r="N4679">
        <v>10024733970</v>
      </c>
      <c r="P4679" t="s">
        <v>34</v>
      </c>
      <c r="Q4679" t="s">
        <v>213</v>
      </c>
    </row>
    <row r="4680" spans="1:17" x14ac:dyDescent="0.3">
      <c r="A4680" t="s">
        <v>6060</v>
      </c>
      <c r="B4680">
        <v>20200028661</v>
      </c>
      <c r="C4680" t="s">
        <v>142</v>
      </c>
      <c r="D4680" t="s">
        <v>985</v>
      </c>
      <c r="E4680" t="s">
        <v>6060</v>
      </c>
      <c r="G4680">
        <v>17</v>
      </c>
      <c r="H4680" t="s">
        <v>30</v>
      </c>
      <c r="I4680" t="s">
        <v>927</v>
      </c>
      <c r="J4680" t="s">
        <v>39</v>
      </c>
      <c r="K4680" t="s">
        <v>8982</v>
      </c>
      <c r="L4680">
        <v>10098078603</v>
      </c>
      <c r="M4680">
        <v>41431560319</v>
      </c>
      <c r="N4680">
        <v>10098078603</v>
      </c>
      <c r="P4680" t="s">
        <v>34</v>
      </c>
      <c r="Q4680" t="s">
        <v>213</v>
      </c>
    </row>
    <row r="4681" spans="1:17" x14ac:dyDescent="0.3">
      <c r="A4681" t="s">
        <v>1062</v>
      </c>
      <c r="B4681">
        <v>20190015979</v>
      </c>
      <c r="C4681" t="s">
        <v>142</v>
      </c>
      <c r="D4681" t="s">
        <v>128</v>
      </c>
      <c r="E4681" t="s">
        <v>1062</v>
      </c>
      <c r="G4681">
        <v>14</v>
      </c>
      <c r="H4681" t="s">
        <v>30</v>
      </c>
      <c r="I4681" t="s">
        <v>643</v>
      </c>
      <c r="J4681" t="s">
        <v>48</v>
      </c>
      <c r="K4681" t="s">
        <v>24109</v>
      </c>
      <c r="L4681">
        <v>10086820034</v>
      </c>
      <c r="M4681">
        <v>42710150150</v>
      </c>
      <c r="N4681">
        <v>10086820034</v>
      </c>
      <c r="P4681" t="s">
        <v>34</v>
      </c>
      <c r="Q4681" t="s">
        <v>241</v>
      </c>
    </row>
    <row r="4682" spans="1:17" x14ac:dyDescent="0.3">
      <c r="A4682" t="s">
        <v>20666</v>
      </c>
      <c r="B4682">
        <v>19970013854</v>
      </c>
      <c r="C4682" t="s">
        <v>142</v>
      </c>
      <c r="D4682" t="s">
        <v>863</v>
      </c>
      <c r="E4682" t="s">
        <v>20666</v>
      </c>
      <c r="G4682">
        <v>42</v>
      </c>
      <c r="H4682" t="s">
        <v>30</v>
      </c>
      <c r="I4682" t="s">
        <v>209</v>
      </c>
      <c r="J4682" t="s">
        <v>79</v>
      </c>
      <c r="K4682" t="s">
        <v>10733</v>
      </c>
      <c r="L4682">
        <v>10133785818</v>
      </c>
      <c r="M4682">
        <v>52440370432</v>
      </c>
      <c r="N4682">
        <v>10133785818</v>
      </c>
      <c r="P4682" t="s">
        <v>34</v>
      </c>
      <c r="Q4682" t="s">
        <v>213</v>
      </c>
    </row>
    <row r="4683" spans="1:17" x14ac:dyDescent="0.3">
      <c r="A4683" t="s">
        <v>17118</v>
      </c>
      <c r="B4683">
        <v>20190011212</v>
      </c>
      <c r="C4683" t="s">
        <v>142</v>
      </c>
      <c r="D4683" t="s">
        <v>2245</v>
      </c>
      <c r="E4683" t="s">
        <v>17118</v>
      </c>
      <c r="G4683">
        <v>45</v>
      </c>
      <c r="H4683" t="s">
        <v>30</v>
      </c>
      <c r="J4683" t="s">
        <v>51</v>
      </c>
      <c r="K4683" t="s">
        <v>10733</v>
      </c>
      <c r="L4683">
        <v>10086112035</v>
      </c>
      <c r="M4683">
        <v>51318000269</v>
      </c>
      <c r="N4683">
        <v>10086112035</v>
      </c>
      <c r="P4683" t="s">
        <v>34</v>
      </c>
      <c r="Q4683" t="s">
        <v>288</v>
      </c>
    </row>
    <row r="4684" spans="1:17" x14ac:dyDescent="0.3">
      <c r="A4684" t="s">
        <v>13618</v>
      </c>
      <c r="B4684">
        <v>20140055210</v>
      </c>
      <c r="C4684" t="s">
        <v>142</v>
      </c>
      <c r="D4684" t="s">
        <v>3788</v>
      </c>
      <c r="E4684" t="s">
        <v>13618</v>
      </c>
      <c r="G4684">
        <v>26</v>
      </c>
      <c r="H4684" t="s">
        <v>30</v>
      </c>
      <c r="I4684" t="s">
        <v>12143</v>
      </c>
      <c r="J4684" t="s">
        <v>39</v>
      </c>
      <c r="K4684" t="s">
        <v>10733</v>
      </c>
      <c r="L4684">
        <v>10129702118</v>
      </c>
      <c r="M4684">
        <v>41691030033</v>
      </c>
      <c r="N4684">
        <v>10129702118</v>
      </c>
      <c r="P4684" t="s">
        <v>34</v>
      </c>
      <c r="Q4684" t="s">
        <v>33</v>
      </c>
    </row>
    <row r="4685" spans="1:17" x14ac:dyDescent="0.3">
      <c r="A4685" t="s">
        <v>18248</v>
      </c>
      <c r="B4685">
        <v>20220111734</v>
      </c>
      <c r="C4685" t="s">
        <v>142</v>
      </c>
      <c r="D4685" t="s">
        <v>973</v>
      </c>
      <c r="E4685" t="s">
        <v>18248</v>
      </c>
      <c r="G4685">
        <v>52</v>
      </c>
      <c r="H4685" t="s">
        <v>30</v>
      </c>
      <c r="I4685" t="s">
        <v>1574</v>
      </c>
      <c r="J4685" t="s">
        <v>228</v>
      </c>
      <c r="K4685" t="s">
        <v>10733</v>
      </c>
      <c r="L4685">
        <v>10125927303</v>
      </c>
      <c r="M4685">
        <v>53060400055</v>
      </c>
      <c r="N4685">
        <v>10125927303</v>
      </c>
      <c r="P4685" t="s">
        <v>34</v>
      </c>
      <c r="Q4685" t="s">
        <v>213</v>
      </c>
    </row>
    <row r="4686" spans="1:17" x14ac:dyDescent="0.3">
      <c r="A4686" t="s">
        <v>3433</v>
      </c>
      <c r="B4686">
        <v>20190014650</v>
      </c>
      <c r="C4686" t="s">
        <v>3434</v>
      </c>
      <c r="D4686" t="s">
        <v>3435</v>
      </c>
      <c r="E4686" t="s">
        <v>3433</v>
      </c>
      <c r="G4686">
        <v>16</v>
      </c>
      <c r="H4686" t="s">
        <v>30</v>
      </c>
      <c r="I4686" t="s">
        <v>483</v>
      </c>
      <c r="J4686" t="s">
        <v>32</v>
      </c>
      <c r="K4686" t="s">
        <v>8982</v>
      </c>
      <c r="L4686">
        <v>10086557629</v>
      </c>
      <c r="M4686">
        <v>48782070183</v>
      </c>
      <c r="N4686">
        <v>10086557629</v>
      </c>
      <c r="P4686" t="s">
        <v>34</v>
      </c>
      <c r="Q4686" t="s">
        <v>33</v>
      </c>
    </row>
    <row r="4687" spans="1:17" x14ac:dyDescent="0.3">
      <c r="A4687" t="s">
        <v>8460</v>
      </c>
      <c r="B4687">
        <v>20190006495</v>
      </c>
      <c r="C4687" t="s">
        <v>8461</v>
      </c>
      <c r="D4687" t="s">
        <v>8462</v>
      </c>
      <c r="E4687" t="s">
        <v>8460</v>
      </c>
      <c r="G4687">
        <v>18</v>
      </c>
      <c r="H4687" t="s">
        <v>30</v>
      </c>
      <c r="I4687" t="s">
        <v>1970</v>
      </c>
      <c r="J4687" t="s">
        <v>51</v>
      </c>
      <c r="K4687" t="s">
        <v>10733</v>
      </c>
      <c r="L4687">
        <v>10085612382</v>
      </c>
      <c r="M4687">
        <v>51340260024</v>
      </c>
      <c r="N4687">
        <v>10085612382</v>
      </c>
      <c r="P4687" t="s">
        <v>34</v>
      </c>
      <c r="Q4687" t="s">
        <v>288</v>
      </c>
    </row>
    <row r="4688" spans="1:17" x14ac:dyDescent="0.3">
      <c r="A4688" t="s">
        <v>13269</v>
      </c>
      <c r="B4688">
        <v>20150016167</v>
      </c>
      <c r="C4688" t="s">
        <v>13270</v>
      </c>
      <c r="D4688" t="s">
        <v>2686</v>
      </c>
      <c r="E4688" t="s">
        <v>13269</v>
      </c>
      <c r="G4688">
        <v>25</v>
      </c>
      <c r="H4688" t="s">
        <v>30</v>
      </c>
      <c r="I4688" t="s">
        <v>2581</v>
      </c>
      <c r="J4688" t="s">
        <v>228</v>
      </c>
      <c r="K4688" t="s">
        <v>12125</v>
      </c>
      <c r="L4688">
        <v>10027557377</v>
      </c>
      <c r="M4688">
        <v>53130230327</v>
      </c>
      <c r="N4688">
        <v>10027557377</v>
      </c>
      <c r="P4688" t="s">
        <v>34</v>
      </c>
      <c r="Q4688" t="s">
        <v>213</v>
      </c>
    </row>
    <row r="4689" spans="1:17" x14ac:dyDescent="0.3">
      <c r="A4689" t="s">
        <v>13300</v>
      </c>
      <c r="B4689">
        <v>20160018815</v>
      </c>
      <c r="C4689" t="s">
        <v>1988</v>
      </c>
      <c r="D4689" t="s">
        <v>72</v>
      </c>
      <c r="E4689" t="s">
        <v>13300</v>
      </c>
      <c r="G4689">
        <v>25</v>
      </c>
      <c r="H4689" t="s">
        <v>30</v>
      </c>
      <c r="I4689" t="s">
        <v>9630</v>
      </c>
      <c r="J4689" t="s">
        <v>39</v>
      </c>
      <c r="K4689" t="s">
        <v>23554</v>
      </c>
      <c r="L4689">
        <v>10028075521</v>
      </c>
      <c r="M4689">
        <v>41420410129</v>
      </c>
      <c r="N4689">
        <v>10028075521</v>
      </c>
      <c r="P4689" t="s">
        <v>34</v>
      </c>
      <c r="Q4689" t="s">
        <v>213</v>
      </c>
    </row>
    <row r="4690" spans="1:17" x14ac:dyDescent="0.3">
      <c r="A4690" t="s">
        <v>10306</v>
      </c>
      <c r="B4690">
        <v>20120012299</v>
      </c>
      <c r="C4690" t="s">
        <v>9471</v>
      </c>
      <c r="D4690" t="s">
        <v>72</v>
      </c>
      <c r="E4690" t="s">
        <v>10306</v>
      </c>
      <c r="G4690">
        <v>19</v>
      </c>
      <c r="H4690" t="s">
        <v>30</v>
      </c>
      <c r="I4690" t="s">
        <v>77</v>
      </c>
      <c r="J4690" t="s">
        <v>39</v>
      </c>
      <c r="K4690" t="s">
        <v>10733</v>
      </c>
      <c r="L4690">
        <v>10070707122</v>
      </c>
      <c r="M4690">
        <v>41382430042</v>
      </c>
      <c r="N4690">
        <v>10070707122</v>
      </c>
      <c r="P4690" t="s">
        <v>34</v>
      </c>
      <c r="Q4690" t="s">
        <v>33</v>
      </c>
    </row>
    <row r="4691" spans="1:17" x14ac:dyDescent="0.3">
      <c r="A4691" t="s">
        <v>4896</v>
      </c>
      <c r="B4691">
        <v>20220104323</v>
      </c>
      <c r="C4691" t="s">
        <v>4897</v>
      </c>
      <c r="D4691" t="s">
        <v>4898</v>
      </c>
      <c r="E4691" t="s">
        <v>4896</v>
      </c>
      <c r="G4691">
        <v>17</v>
      </c>
      <c r="H4691" t="s">
        <v>30</v>
      </c>
      <c r="I4691" t="s">
        <v>4899</v>
      </c>
      <c r="J4691" t="s">
        <v>58</v>
      </c>
      <c r="K4691" t="s">
        <v>8982</v>
      </c>
      <c r="L4691">
        <v>10122706293</v>
      </c>
      <c r="M4691">
        <v>43224020084</v>
      </c>
      <c r="N4691">
        <v>10122706293</v>
      </c>
      <c r="P4691" t="s">
        <v>34</v>
      </c>
      <c r="Q4691" t="s">
        <v>288</v>
      </c>
    </row>
    <row r="4692" spans="1:17" x14ac:dyDescent="0.3">
      <c r="A4692" t="s">
        <v>17586</v>
      </c>
      <c r="B4692">
        <v>19970017141</v>
      </c>
      <c r="C4692" t="s">
        <v>17587</v>
      </c>
      <c r="D4692" t="s">
        <v>1588</v>
      </c>
      <c r="E4692" t="s">
        <v>17586</v>
      </c>
      <c r="G4692">
        <v>48</v>
      </c>
      <c r="H4692" t="s">
        <v>30</v>
      </c>
      <c r="I4692" t="s">
        <v>3187</v>
      </c>
      <c r="J4692" t="s">
        <v>48</v>
      </c>
      <c r="K4692" t="s">
        <v>10733</v>
      </c>
      <c r="L4692">
        <v>10024128732</v>
      </c>
      <c r="M4692">
        <v>42211150082</v>
      </c>
      <c r="N4692">
        <v>10024128732</v>
      </c>
      <c r="P4692" t="s">
        <v>34</v>
      </c>
      <c r="Q4692" t="s">
        <v>213</v>
      </c>
    </row>
    <row r="4693" spans="1:17" x14ac:dyDescent="0.3">
      <c r="A4693" t="s">
        <v>6496</v>
      </c>
      <c r="B4693">
        <v>20220107804</v>
      </c>
      <c r="C4693" t="s">
        <v>1100</v>
      </c>
      <c r="D4693" t="s">
        <v>6497</v>
      </c>
      <c r="E4693" t="s">
        <v>6496</v>
      </c>
      <c r="G4693">
        <v>17</v>
      </c>
      <c r="H4693" t="s">
        <v>30</v>
      </c>
      <c r="I4693" t="s">
        <v>742</v>
      </c>
      <c r="J4693" t="s">
        <v>94</v>
      </c>
      <c r="K4693" t="s">
        <v>8982</v>
      </c>
      <c r="L4693">
        <v>10065177819</v>
      </c>
      <c r="M4693">
        <v>990017750</v>
      </c>
      <c r="N4693">
        <v>10065177819</v>
      </c>
      <c r="P4693" t="s">
        <v>34</v>
      </c>
      <c r="Q4693" t="s">
        <v>241</v>
      </c>
    </row>
    <row r="4694" spans="1:17" x14ac:dyDescent="0.3">
      <c r="A4694" t="s">
        <v>18708</v>
      </c>
      <c r="B4694">
        <v>20190017365</v>
      </c>
      <c r="C4694" t="s">
        <v>15095</v>
      </c>
      <c r="D4694" t="s">
        <v>1719</v>
      </c>
      <c r="E4694" t="s">
        <v>18708</v>
      </c>
      <c r="G4694">
        <v>55</v>
      </c>
      <c r="H4694" t="s">
        <v>30</v>
      </c>
      <c r="I4694" t="s">
        <v>687</v>
      </c>
      <c r="J4694" t="s">
        <v>32</v>
      </c>
      <c r="K4694" t="s">
        <v>10733</v>
      </c>
      <c r="L4694">
        <v>10087618464</v>
      </c>
      <c r="M4694">
        <v>48913070317</v>
      </c>
      <c r="N4694">
        <v>10087618464</v>
      </c>
      <c r="P4694" t="s">
        <v>34</v>
      </c>
      <c r="Q4694" t="s">
        <v>213</v>
      </c>
    </row>
    <row r="4695" spans="1:17" x14ac:dyDescent="0.3">
      <c r="A4695" t="s">
        <v>26195</v>
      </c>
      <c r="B4695">
        <v>20190010540</v>
      </c>
      <c r="C4695" t="s">
        <v>3471</v>
      </c>
      <c r="D4695" t="s">
        <v>132</v>
      </c>
      <c r="E4695" t="s">
        <v>26195</v>
      </c>
      <c r="G4695">
        <v>16</v>
      </c>
      <c r="H4695" t="s">
        <v>30</v>
      </c>
      <c r="I4695" t="s">
        <v>402</v>
      </c>
      <c r="J4695" t="s">
        <v>39</v>
      </c>
      <c r="K4695" t="s">
        <v>8982</v>
      </c>
      <c r="L4695">
        <v>10085923590</v>
      </c>
      <c r="M4695">
        <v>41631500191</v>
      </c>
      <c r="N4695">
        <v>10085923590</v>
      </c>
      <c r="P4695" t="s">
        <v>34</v>
      </c>
      <c r="Q4695" t="s">
        <v>213</v>
      </c>
    </row>
    <row r="4696" spans="1:17" x14ac:dyDescent="0.3">
      <c r="A4696" t="s">
        <v>9272</v>
      </c>
      <c r="B4696">
        <v>20210084946</v>
      </c>
      <c r="C4696" t="s">
        <v>3471</v>
      </c>
      <c r="D4696" t="s">
        <v>164</v>
      </c>
      <c r="E4696" t="s">
        <v>9272</v>
      </c>
      <c r="G4696">
        <v>19</v>
      </c>
      <c r="H4696" t="s">
        <v>30</v>
      </c>
      <c r="I4696" t="s">
        <v>81</v>
      </c>
      <c r="J4696" t="s">
        <v>39</v>
      </c>
      <c r="K4696" t="s">
        <v>23554</v>
      </c>
      <c r="L4696">
        <v>10122372857</v>
      </c>
      <c r="M4696">
        <v>41381250184</v>
      </c>
      <c r="N4696">
        <v>10122372857</v>
      </c>
      <c r="P4696" t="s">
        <v>34</v>
      </c>
      <c r="Q4696" t="s">
        <v>288</v>
      </c>
    </row>
    <row r="4697" spans="1:17" x14ac:dyDescent="0.3">
      <c r="A4697" t="s">
        <v>8675</v>
      </c>
      <c r="B4697">
        <v>20120003483</v>
      </c>
      <c r="C4697" t="s">
        <v>6780</v>
      </c>
      <c r="D4697" t="s">
        <v>162</v>
      </c>
      <c r="E4697" t="s">
        <v>8675</v>
      </c>
      <c r="G4697">
        <v>18</v>
      </c>
      <c r="H4697" t="s">
        <v>30</v>
      </c>
      <c r="I4697" t="s">
        <v>1709</v>
      </c>
      <c r="J4697" t="s">
        <v>39</v>
      </c>
      <c r="K4697" t="s">
        <v>10733</v>
      </c>
      <c r="L4697">
        <v>10056792470</v>
      </c>
      <c r="M4697">
        <v>41381910337</v>
      </c>
      <c r="N4697">
        <v>10056792470</v>
      </c>
      <c r="P4697" t="s">
        <v>34</v>
      </c>
      <c r="Q4697" t="s">
        <v>213</v>
      </c>
    </row>
    <row r="4698" spans="1:17" x14ac:dyDescent="0.3">
      <c r="A4698" t="s">
        <v>17658</v>
      </c>
      <c r="B4698">
        <v>20000012507</v>
      </c>
      <c r="C4698" t="s">
        <v>6780</v>
      </c>
      <c r="D4698" t="s">
        <v>1116</v>
      </c>
      <c r="E4698" t="s">
        <v>17658</v>
      </c>
      <c r="G4698">
        <v>48</v>
      </c>
      <c r="H4698" t="s">
        <v>30</v>
      </c>
      <c r="I4698" t="s">
        <v>1709</v>
      </c>
      <c r="J4698" t="s">
        <v>39</v>
      </c>
      <c r="K4698" t="s">
        <v>10733</v>
      </c>
      <c r="L4698">
        <v>10003620407</v>
      </c>
      <c r="M4698">
        <v>41381910178</v>
      </c>
      <c r="N4698">
        <v>10003620407</v>
      </c>
      <c r="P4698" t="s">
        <v>34</v>
      </c>
      <c r="Q4698" t="s">
        <v>213</v>
      </c>
    </row>
    <row r="4699" spans="1:17" x14ac:dyDescent="0.3">
      <c r="A4699" t="s">
        <v>5867</v>
      </c>
      <c r="B4699">
        <v>20150013011</v>
      </c>
      <c r="C4699" t="s">
        <v>5868</v>
      </c>
      <c r="D4699" t="s">
        <v>341</v>
      </c>
      <c r="E4699" t="s">
        <v>5867</v>
      </c>
      <c r="G4699">
        <v>17</v>
      </c>
      <c r="H4699" t="s">
        <v>30</v>
      </c>
      <c r="I4699" t="s">
        <v>540</v>
      </c>
      <c r="J4699" t="s">
        <v>32</v>
      </c>
      <c r="K4699" t="s">
        <v>4761</v>
      </c>
      <c r="L4699">
        <v>10069398632</v>
      </c>
      <c r="M4699">
        <v>48935070454</v>
      </c>
      <c r="N4699">
        <v>10069398632</v>
      </c>
      <c r="P4699" t="s">
        <v>34</v>
      </c>
      <c r="Q4699" t="s">
        <v>213</v>
      </c>
    </row>
    <row r="4700" spans="1:17" x14ac:dyDescent="0.3">
      <c r="A4700" t="s">
        <v>23116</v>
      </c>
      <c r="B4700">
        <v>20210066881</v>
      </c>
      <c r="C4700" t="s">
        <v>23117</v>
      </c>
      <c r="D4700" t="s">
        <v>924</v>
      </c>
      <c r="E4700" t="s">
        <v>23116</v>
      </c>
      <c r="G4700">
        <v>16</v>
      </c>
      <c r="H4700" t="s">
        <v>30</v>
      </c>
      <c r="I4700" t="s">
        <v>650</v>
      </c>
      <c r="J4700" t="s">
        <v>32</v>
      </c>
      <c r="K4700" t="s">
        <v>2323</v>
      </c>
      <c r="L4700">
        <v>10109420832</v>
      </c>
      <c r="M4700">
        <v>48782350808</v>
      </c>
      <c r="N4700">
        <v>10109420832</v>
      </c>
      <c r="P4700" t="s">
        <v>34</v>
      </c>
      <c r="Q4700" t="s">
        <v>213</v>
      </c>
    </row>
    <row r="4701" spans="1:17" x14ac:dyDescent="0.3">
      <c r="A4701" t="s">
        <v>5716</v>
      </c>
      <c r="B4701">
        <v>20190011586</v>
      </c>
      <c r="C4701" t="s">
        <v>5717</v>
      </c>
      <c r="D4701" t="s">
        <v>998</v>
      </c>
      <c r="E4701" t="s">
        <v>5716</v>
      </c>
      <c r="G4701">
        <v>17</v>
      </c>
      <c r="H4701" t="s">
        <v>30</v>
      </c>
      <c r="I4701" t="s">
        <v>1396</v>
      </c>
      <c r="J4701" t="s">
        <v>58</v>
      </c>
      <c r="K4701" t="s">
        <v>8982</v>
      </c>
      <c r="L4701">
        <v>10087852779</v>
      </c>
      <c r="M4701">
        <v>43354420173</v>
      </c>
      <c r="N4701">
        <v>10087852779</v>
      </c>
      <c r="P4701" t="s">
        <v>34</v>
      </c>
      <c r="Q4701" t="s">
        <v>213</v>
      </c>
    </row>
    <row r="4702" spans="1:17" x14ac:dyDescent="0.3">
      <c r="A4702" t="s">
        <v>13296</v>
      </c>
      <c r="B4702">
        <v>20150022562</v>
      </c>
      <c r="C4702" t="s">
        <v>13297</v>
      </c>
      <c r="D4702" t="s">
        <v>2158</v>
      </c>
      <c r="E4702" t="s">
        <v>13296</v>
      </c>
      <c r="G4702">
        <v>25</v>
      </c>
      <c r="H4702" t="s">
        <v>30</v>
      </c>
      <c r="I4702" t="s">
        <v>820</v>
      </c>
      <c r="J4702" t="s">
        <v>260</v>
      </c>
      <c r="K4702" t="s">
        <v>23554</v>
      </c>
      <c r="L4702">
        <v>10027681053</v>
      </c>
      <c r="M4702">
        <v>50400010115</v>
      </c>
      <c r="N4702">
        <v>10027681053</v>
      </c>
      <c r="P4702" t="s">
        <v>34</v>
      </c>
      <c r="Q4702" t="s">
        <v>213</v>
      </c>
    </row>
    <row r="4703" spans="1:17" x14ac:dyDescent="0.3">
      <c r="A4703" t="s">
        <v>13524</v>
      </c>
      <c r="B4703">
        <v>20060003370</v>
      </c>
      <c r="C4703" t="s">
        <v>13525</v>
      </c>
      <c r="D4703" t="s">
        <v>96</v>
      </c>
      <c r="E4703" t="s">
        <v>13524</v>
      </c>
      <c r="G4703">
        <v>26</v>
      </c>
      <c r="H4703" t="s">
        <v>30</v>
      </c>
      <c r="I4703" t="s">
        <v>344</v>
      </c>
      <c r="J4703" t="s">
        <v>260</v>
      </c>
      <c r="K4703" t="s">
        <v>23554</v>
      </c>
      <c r="L4703">
        <v>10015053976</v>
      </c>
      <c r="M4703">
        <v>50230290367</v>
      </c>
      <c r="N4703">
        <v>10015053976</v>
      </c>
      <c r="P4703" t="s">
        <v>34</v>
      </c>
      <c r="Q4703" t="s">
        <v>376</v>
      </c>
    </row>
    <row r="4704" spans="1:17" x14ac:dyDescent="0.3">
      <c r="A4704" t="s">
        <v>26722</v>
      </c>
      <c r="B4704">
        <v>20210065222</v>
      </c>
      <c r="C4704" t="s">
        <v>3662</v>
      </c>
      <c r="D4704" t="s">
        <v>173</v>
      </c>
      <c r="E4704" t="s">
        <v>26722</v>
      </c>
      <c r="G4704">
        <v>16</v>
      </c>
      <c r="H4704" t="s">
        <v>30</v>
      </c>
      <c r="I4704" t="s">
        <v>1055</v>
      </c>
      <c r="J4704" t="s">
        <v>48</v>
      </c>
      <c r="K4704" t="s">
        <v>8982</v>
      </c>
      <c r="L4704">
        <v>10111476222</v>
      </c>
      <c r="M4704">
        <v>42210850875</v>
      </c>
      <c r="N4704">
        <v>10111476222</v>
      </c>
      <c r="P4704" t="s">
        <v>34</v>
      </c>
      <c r="Q4704" t="s">
        <v>213</v>
      </c>
    </row>
    <row r="4705" spans="1:17" x14ac:dyDescent="0.3">
      <c r="A4705" t="s">
        <v>16344</v>
      </c>
      <c r="B4705">
        <v>20220115796</v>
      </c>
      <c r="C4705" t="s">
        <v>1792</v>
      </c>
      <c r="D4705" t="s">
        <v>14626</v>
      </c>
      <c r="E4705" t="s">
        <v>16344</v>
      </c>
      <c r="G4705">
        <v>41</v>
      </c>
      <c r="H4705" t="s">
        <v>30</v>
      </c>
      <c r="I4705" t="s">
        <v>1247</v>
      </c>
      <c r="J4705" t="s">
        <v>826</v>
      </c>
      <c r="K4705" t="s">
        <v>10733</v>
      </c>
      <c r="L4705">
        <v>10129293708</v>
      </c>
      <c r="M4705">
        <v>45200410119</v>
      </c>
      <c r="N4705">
        <v>10129293708</v>
      </c>
      <c r="P4705" t="s">
        <v>34</v>
      </c>
      <c r="Q4705" t="s">
        <v>213</v>
      </c>
    </row>
    <row r="4706" spans="1:17" x14ac:dyDescent="0.3">
      <c r="A4706" t="s">
        <v>24435</v>
      </c>
      <c r="B4706">
        <v>20220115528</v>
      </c>
      <c r="C4706" t="s">
        <v>1792</v>
      </c>
      <c r="D4706" t="s">
        <v>130</v>
      </c>
      <c r="E4706" t="s">
        <v>24435</v>
      </c>
      <c r="G4706">
        <v>14</v>
      </c>
      <c r="H4706" t="s">
        <v>30</v>
      </c>
      <c r="I4706" t="s">
        <v>1793</v>
      </c>
      <c r="J4706" t="s">
        <v>74</v>
      </c>
      <c r="K4706" t="s">
        <v>24109</v>
      </c>
      <c r="L4706">
        <v>10133019922</v>
      </c>
      <c r="M4706">
        <v>46541510221</v>
      </c>
      <c r="N4706">
        <v>10133019922</v>
      </c>
      <c r="P4706" t="s">
        <v>34</v>
      </c>
      <c r="Q4706" t="s">
        <v>241</v>
      </c>
    </row>
    <row r="4707" spans="1:17" x14ac:dyDescent="0.3">
      <c r="A4707" t="s">
        <v>25627</v>
      </c>
      <c r="B4707">
        <v>20230122177</v>
      </c>
      <c r="C4707" t="s">
        <v>25628</v>
      </c>
      <c r="D4707" t="s">
        <v>147</v>
      </c>
      <c r="E4707" t="s">
        <v>25627</v>
      </c>
      <c r="G4707">
        <v>16</v>
      </c>
      <c r="H4707" t="s">
        <v>30</v>
      </c>
      <c r="I4707" t="s">
        <v>93</v>
      </c>
      <c r="J4707" t="s">
        <v>94</v>
      </c>
      <c r="K4707" t="s">
        <v>8982</v>
      </c>
      <c r="L4707">
        <v>10135162713</v>
      </c>
      <c r="M4707">
        <v>47601500324</v>
      </c>
      <c r="N4707">
        <v>10135162713</v>
      </c>
      <c r="P4707" t="s">
        <v>34</v>
      </c>
      <c r="Q4707" t="s">
        <v>213</v>
      </c>
    </row>
    <row r="4708" spans="1:17" x14ac:dyDescent="0.3">
      <c r="A4708" t="s">
        <v>5311</v>
      </c>
      <c r="B4708">
        <v>20170011779</v>
      </c>
      <c r="C4708" t="s">
        <v>5312</v>
      </c>
      <c r="D4708" t="s">
        <v>3473</v>
      </c>
      <c r="E4708" t="s">
        <v>5311</v>
      </c>
      <c r="G4708">
        <v>17</v>
      </c>
      <c r="H4708" t="s">
        <v>30</v>
      </c>
      <c r="I4708" t="s">
        <v>374</v>
      </c>
      <c r="J4708" t="s">
        <v>58</v>
      </c>
      <c r="K4708" t="s">
        <v>8982</v>
      </c>
      <c r="L4708">
        <v>10068151170</v>
      </c>
      <c r="M4708">
        <v>43223530619</v>
      </c>
      <c r="N4708">
        <v>10068151170</v>
      </c>
      <c r="P4708" t="s">
        <v>34</v>
      </c>
      <c r="Q4708" t="s">
        <v>213</v>
      </c>
    </row>
    <row r="4709" spans="1:17" x14ac:dyDescent="0.3">
      <c r="A4709" t="s">
        <v>26174</v>
      </c>
      <c r="B4709">
        <v>20230136212</v>
      </c>
      <c r="C4709" t="s">
        <v>5312</v>
      </c>
      <c r="D4709" t="s">
        <v>3867</v>
      </c>
      <c r="E4709" t="s">
        <v>26174</v>
      </c>
      <c r="G4709">
        <v>16</v>
      </c>
      <c r="H4709" t="s">
        <v>30</v>
      </c>
      <c r="I4709" t="s">
        <v>1540</v>
      </c>
      <c r="J4709" t="s">
        <v>79</v>
      </c>
      <c r="K4709" t="s">
        <v>8982</v>
      </c>
      <c r="L4709">
        <v>10136069762</v>
      </c>
      <c r="M4709">
        <v>52532710596</v>
      </c>
      <c r="N4709">
        <v>10136069762</v>
      </c>
      <c r="P4709" t="s">
        <v>34</v>
      </c>
      <c r="Q4709" t="s">
        <v>213</v>
      </c>
    </row>
    <row r="4710" spans="1:17" x14ac:dyDescent="0.3">
      <c r="A4710" t="s">
        <v>24553</v>
      </c>
      <c r="B4710">
        <v>20220118854</v>
      </c>
      <c r="C4710" t="s">
        <v>24554</v>
      </c>
      <c r="D4710" t="s">
        <v>1037</v>
      </c>
      <c r="E4710" t="s">
        <v>24553</v>
      </c>
      <c r="G4710">
        <v>14</v>
      </c>
      <c r="H4710" t="s">
        <v>30</v>
      </c>
      <c r="I4710" t="s">
        <v>19543</v>
      </c>
      <c r="J4710" t="s">
        <v>260</v>
      </c>
      <c r="K4710" t="s">
        <v>24109</v>
      </c>
      <c r="L4710">
        <v>10133975976</v>
      </c>
      <c r="M4710">
        <v>50161730422</v>
      </c>
      <c r="N4710">
        <v>10133975976</v>
      </c>
      <c r="P4710" t="s">
        <v>34</v>
      </c>
      <c r="Q4710" t="s">
        <v>376</v>
      </c>
    </row>
    <row r="4711" spans="1:17" x14ac:dyDescent="0.3">
      <c r="A4711" t="s">
        <v>14710</v>
      </c>
      <c r="B4711">
        <v>20190004854</v>
      </c>
      <c r="C4711" t="s">
        <v>14711</v>
      </c>
      <c r="D4711" t="s">
        <v>2017</v>
      </c>
      <c r="E4711" t="s">
        <v>14710</v>
      </c>
      <c r="G4711">
        <v>32</v>
      </c>
      <c r="H4711" t="s">
        <v>30</v>
      </c>
      <c r="J4711" t="s">
        <v>39</v>
      </c>
      <c r="K4711" t="s">
        <v>10733</v>
      </c>
      <c r="L4711">
        <v>10085241358</v>
      </c>
      <c r="M4711">
        <v>41388000308</v>
      </c>
      <c r="N4711">
        <v>10085241358</v>
      </c>
      <c r="P4711" t="s">
        <v>34</v>
      </c>
      <c r="Q4711" t="s">
        <v>213</v>
      </c>
    </row>
    <row r="4712" spans="1:17" x14ac:dyDescent="0.3">
      <c r="A4712" t="s">
        <v>13117</v>
      </c>
      <c r="B4712">
        <v>20200052121</v>
      </c>
      <c r="C4712" t="s">
        <v>13118</v>
      </c>
      <c r="D4712" t="s">
        <v>56</v>
      </c>
      <c r="E4712" t="s">
        <v>13117</v>
      </c>
      <c r="G4712">
        <v>24</v>
      </c>
      <c r="H4712" t="s">
        <v>30</v>
      </c>
      <c r="I4712" t="s">
        <v>8865</v>
      </c>
      <c r="J4712" t="s">
        <v>39</v>
      </c>
      <c r="K4712" t="s">
        <v>10733</v>
      </c>
      <c r="L4712">
        <v>10104058348</v>
      </c>
      <c r="M4712">
        <v>41740360007</v>
      </c>
      <c r="N4712">
        <v>10104058348</v>
      </c>
      <c r="P4712" t="s">
        <v>34</v>
      </c>
      <c r="Q4712" t="s">
        <v>288</v>
      </c>
    </row>
    <row r="4713" spans="1:17" x14ac:dyDescent="0.3">
      <c r="A4713" t="s">
        <v>22639</v>
      </c>
      <c r="B4713">
        <v>20200028945</v>
      </c>
      <c r="C4713" t="s">
        <v>22640</v>
      </c>
      <c r="D4713" t="s">
        <v>55</v>
      </c>
      <c r="E4713" t="s">
        <v>22639</v>
      </c>
      <c r="G4713">
        <v>16</v>
      </c>
      <c r="H4713" t="s">
        <v>30</v>
      </c>
      <c r="I4713" t="s">
        <v>117</v>
      </c>
      <c r="J4713" t="s">
        <v>39</v>
      </c>
      <c r="K4713" t="s">
        <v>2323</v>
      </c>
      <c r="L4713">
        <v>10097986249</v>
      </c>
      <c r="M4713">
        <v>41690710540</v>
      </c>
      <c r="N4713">
        <v>10097986249</v>
      </c>
      <c r="P4713" t="s">
        <v>34</v>
      </c>
      <c r="Q4713" t="s">
        <v>213</v>
      </c>
    </row>
    <row r="4714" spans="1:17" x14ac:dyDescent="0.3">
      <c r="A4714" t="s">
        <v>18889</v>
      </c>
      <c r="B4714">
        <v>20090025087</v>
      </c>
      <c r="C4714" t="s">
        <v>18890</v>
      </c>
      <c r="D4714" t="s">
        <v>4873</v>
      </c>
      <c r="E4714" t="s">
        <v>18889</v>
      </c>
      <c r="G4714">
        <v>57</v>
      </c>
      <c r="H4714" t="s">
        <v>30</v>
      </c>
      <c r="I4714" t="s">
        <v>1007</v>
      </c>
      <c r="J4714" t="s">
        <v>879</v>
      </c>
      <c r="K4714" t="s">
        <v>11546</v>
      </c>
      <c r="L4714">
        <v>10026025383</v>
      </c>
      <c r="M4714">
        <v>65981630075</v>
      </c>
      <c r="N4714">
        <v>10026025383</v>
      </c>
      <c r="P4714" t="s">
        <v>34</v>
      </c>
      <c r="Q4714" t="s">
        <v>213</v>
      </c>
    </row>
    <row r="4715" spans="1:17" x14ac:dyDescent="0.3">
      <c r="A4715" t="s">
        <v>16357</v>
      </c>
      <c r="B4715">
        <v>20210081025</v>
      </c>
      <c r="C4715" t="s">
        <v>2910</v>
      </c>
      <c r="D4715" t="s">
        <v>64</v>
      </c>
      <c r="E4715" t="s">
        <v>16357</v>
      </c>
      <c r="G4715">
        <v>41</v>
      </c>
      <c r="H4715" t="s">
        <v>30</v>
      </c>
      <c r="I4715" t="s">
        <v>1222</v>
      </c>
      <c r="J4715" t="s">
        <v>74</v>
      </c>
      <c r="K4715" t="s">
        <v>9249</v>
      </c>
      <c r="L4715">
        <v>10114670855</v>
      </c>
      <c r="M4715">
        <v>46080330235</v>
      </c>
      <c r="N4715">
        <v>10114670855</v>
      </c>
      <c r="P4715" t="s">
        <v>34</v>
      </c>
      <c r="Q4715" t="s">
        <v>213</v>
      </c>
    </row>
    <row r="4716" spans="1:17" x14ac:dyDescent="0.3">
      <c r="A4716" t="s">
        <v>22745</v>
      </c>
      <c r="B4716">
        <v>20180018183</v>
      </c>
      <c r="C4716" t="s">
        <v>2910</v>
      </c>
      <c r="D4716" t="s">
        <v>341</v>
      </c>
      <c r="E4716" t="s">
        <v>22745</v>
      </c>
      <c r="G4716">
        <v>15</v>
      </c>
      <c r="H4716" t="s">
        <v>30</v>
      </c>
      <c r="I4716" t="s">
        <v>689</v>
      </c>
      <c r="J4716" t="s">
        <v>39</v>
      </c>
      <c r="K4716" t="s">
        <v>2323</v>
      </c>
      <c r="L4716">
        <v>10073381894</v>
      </c>
      <c r="M4716">
        <v>41420430637</v>
      </c>
      <c r="N4716">
        <v>10073381894</v>
      </c>
      <c r="P4716" t="s">
        <v>34</v>
      </c>
      <c r="Q4716" t="s">
        <v>213</v>
      </c>
    </row>
    <row r="4717" spans="1:17" x14ac:dyDescent="0.3">
      <c r="A4717" t="s">
        <v>24601</v>
      </c>
      <c r="B4717">
        <v>20230142198</v>
      </c>
      <c r="C4717" t="s">
        <v>2910</v>
      </c>
      <c r="D4717" t="s">
        <v>840</v>
      </c>
      <c r="E4717" t="s">
        <v>24601</v>
      </c>
      <c r="G4717">
        <v>14</v>
      </c>
      <c r="H4717" t="s">
        <v>30</v>
      </c>
      <c r="I4717" t="s">
        <v>117</v>
      </c>
      <c r="J4717" t="s">
        <v>39</v>
      </c>
      <c r="K4717" t="s">
        <v>24109</v>
      </c>
      <c r="L4717">
        <v>10140714850</v>
      </c>
      <c r="M4717">
        <v>41690710680</v>
      </c>
      <c r="N4717">
        <v>10140714850</v>
      </c>
      <c r="P4717" t="s">
        <v>34</v>
      </c>
      <c r="Q4717" t="s">
        <v>376</v>
      </c>
    </row>
    <row r="4718" spans="1:17" x14ac:dyDescent="0.3">
      <c r="A4718" t="s">
        <v>26454</v>
      </c>
      <c r="B4718">
        <v>20150007727</v>
      </c>
      <c r="C4718" t="s">
        <v>4386</v>
      </c>
      <c r="D4718" t="s">
        <v>36</v>
      </c>
      <c r="E4718" t="s">
        <v>26454</v>
      </c>
      <c r="G4718">
        <v>16</v>
      </c>
      <c r="H4718" t="s">
        <v>37</v>
      </c>
      <c r="I4718" t="s">
        <v>717</v>
      </c>
      <c r="J4718" t="s">
        <v>74</v>
      </c>
      <c r="K4718" t="s">
        <v>8982</v>
      </c>
      <c r="L4718">
        <v>10066697382</v>
      </c>
      <c r="M4718">
        <v>46541291002</v>
      </c>
      <c r="N4718">
        <v>10066697382</v>
      </c>
      <c r="P4718" t="s">
        <v>34</v>
      </c>
      <c r="Q4718" t="s">
        <v>213</v>
      </c>
    </row>
    <row r="4719" spans="1:17" x14ac:dyDescent="0.3">
      <c r="A4719" t="s">
        <v>17352</v>
      </c>
      <c r="B4719">
        <v>20150007726</v>
      </c>
      <c r="C4719" t="s">
        <v>4386</v>
      </c>
      <c r="D4719" t="s">
        <v>16138</v>
      </c>
      <c r="E4719" t="s">
        <v>17352</v>
      </c>
      <c r="G4719">
        <v>46</v>
      </c>
      <c r="H4719" t="s">
        <v>30</v>
      </c>
      <c r="I4719" t="s">
        <v>134</v>
      </c>
      <c r="J4719" t="s">
        <v>74</v>
      </c>
      <c r="K4719" t="s">
        <v>10733</v>
      </c>
      <c r="L4719">
        <v>10027440270</v>
      </c>
      <c r="M4719">
        <v>46881010067</v>
      </c>
      <c r="N4719">
        <v>10027440270</v>
      </c>
      <c r="P4719" t="s">
        <v>34</v>
      </c>
      <c r="Q4719" t="s">
        <v>213</v>
      </c>
    </row>
    <row r="4720" spans="1:17" x14ac:dyDescent="0.3">
      <c r="A4720" t="s">
        <v>7544</v>
      </c>
      <c r="B4720">
        <v>20220094605</v>
      </c>
      <c r="C4720" t="s">
        <v>886</v>
      </c>
      <c r="D4720" t="s">
        <v>1943</v>
      </c>
      <c r="E4720" t="s">
        <v>7544</v>
      </c>
      <c r="G4720">
        <v>18</v>
      </c>
      <c r="H4720" t="s">
        <v>30</v>
      </c>
      <c r="I4720" t="s">
        <v>272</v>
      </c>
      <c r="J4720" t="s">
        <v>58</v>
      </c>
      <c r="K4720" t="s">
        <v>23554</v>
      </c>
      <c r="L4720">
        <v>10121619287</v>
      </c>
      <c r="M4720">
        <v>43223510351</v>
      </c>
      <c r="N4720">
        <v>10121619287</v>
      </c>
      <c r="P4720" t="s">
        <v>34</v>
      </c>
      <c r="Q4720" t="s">
        <v>213</v>
      </c>
    </row>
    <row r="4721" spans="1:17" x14ac:dyDescent="0.3">
      <c r="A4721" t="s">
        <v>23941</v>
      </c>
      <c r="B4721">
        <v>20220099521</v>
      </c>
      <c r="C4721" t="s">
        <v>10458</v>
      </c>
      <c r="D4721" t="s">
        <v>145</v>
      </c>
      <c r="E4721" t="s">
        <v>23941</v>
      </c>
      <c r="G4721">
        <v>18</v>
      </c>
      <c r="H4721" t="s">
        <v>30</v>
      </c>
      <c r="I4721" t="s">
        <v>344</v>
      </c>
      <c r="J4721" t="s">
        <v>260</v>
      </c>
      <c r="K4721" t="s">
        <v>23554</v>
      </c>
      <c r="M4721" t="s">
        <v>23942</v>
      </c>
      <c r="P4721" t="s">
        <v>34</v>
      </c>
      <c r="Q4721" t="s">
        <v>376</v>
      </c>
    </row>
    <row r="4722" spans="1:17" x14ac:dyDescent="0.3">
      <c r="A4722" t="s">
        <v>19798</v>
      </c>
      <c r="B4722">
        <v>20230129064</v>
      </c>
      <c r="C4722" t="s">
        <v>19799</v>
      </c>
      <c r="D4722" t="s">
        <v>394</v>
      </c>
      <c r="E4722" t="s">
        <v>19798</v>
      </c>
      <c r="G4722">
        <v>46</v>
      </c>
      <c r="H4722" t="s">
        <v>30</v>
      </c>
      <c r="I4722" t="s">
        <v>907</v>
      </c>
      <c r="J4722" t="s">
        <v>94</v>
      </c>
      <c r="K4722" t="s">
        <v>10733</v>
      </c>
      <c r="L4722">
        <v>10133774805</v>
      </c>
      <c r="M4722">
        <v>47590080228</v>
      </c>
      <c r="N4722">
        <v>10133774805</v>
      </c>
      <c r="P4722" t="s">
        <v>34</v>
      </c>
      <c r="Q4722" t="s">
        <v>241</v>
      </c>
    </row>
    <row r="4723" spans="1:17" x14ac:dyDescent="0.3">
      <c r="A4723" t="s">
        <v>19784</v>
      </c>
      <c r="B4723">
        <v>20220091405</v>
      </c>
      <c r="C4723" t="s">
        <v>2925</v>
      </c>
      <c r="D4723" t="s">
        <v>1869</v>
      </c>
      <c r="E4723" t="s">
        <v>19784</v>
      </c>
      <c r="G4723">
        <v>37</v>
      </c>
      <c r="H4723" t="s">
        <v>30</v>
      </c>
      <c r="I4723" t="s">
        <v>232</v>
      </c>
      <c r="J4723" t="s">
        <v>233</v>
      </c>
      <c r="K4723" t="s">
        <v>10733</v>
      </c>
      <c r="L4723">
        <v>10120855112</v>
      </c>
      <c r="M4723">
        <v>49763720232</v>
      </c>
      <c r="N4723">
        <v>10120855112</v>
      </c>
      <c r="P4723" t="s">
        <v>34</v>
      </c>
      <c r="Q4723" t="s">
        <v>241</v>
      </c>
    </row>
    <row r="4724" spans="1:17" x14ac:dyDescent="0.3">
      <c r="A4724" t="s">
        <v>15872</v>
      </c>
      <c r="B4724">
        <v>19970002724</v>
      </c>
      <c r="C4724" t="s">
        <v>15336</v>
      </c>
      <c r="D4724" t="s">
        <v>738</v>
      </c>
      <c r="E4724" t="s">
        <v>15872</v>
      </c>
      <c r="G4724">
        <v>38</v>
      </c>
      <c r="H4724" t="s">
        <v>30</v>
      </c>
      <c r="I4724" t="s">
        <v>3077</v>
      </c>
      <c r="J4724" t="s">
        <v>260</v>
      </c>
      <c r="K4724" t="s">
        <v>10733</v>
      </c>
      <c r="L4724">
        <v>10131221883</v>
      </c>
      <c r="M4724">
        <v>50330460249</v>
      </c>
      <c r="N4724">
        <v>10131221883</v>
      </c>
      <c r="P4724" t="s">
        <v>34</v>
      </c>
      <c r="Q4724" t="s">
        <v>241</v>
      </c>
    </row>
    <row r="4725" spans="1:17" x14ac:dyDescent="0.3">
      <c r="A4725" t="s">
        <v>19706</v>
      </c>
      <c r="B4725">
        <v>20020010820</v>
      </c>
      <c r="C4725" t="s">
        <v>15336</v>
      </c>
      <c r="D4725" t="s">
        <v>164</v>
      </c>
      <c r="E4725" t="s">
        <v>19706</v>
      </c>
      <c r="G4725">
        <v>35</v>
      </c>
      <c r="H4725" t="s">
        <v>30</v>
      </c>
      <c r="I4725" t="s">
        <v>3077</v>
      </c>
      <c r="J4725" t="s">
        <v>260</v>
      </c>
      <c r="K4725" t="s">
        <v>10733</v>
      </c>
      <c r="L4725">
        <v>10130531971</v>
      </c>
      <c r="M4725">
        <v>50330460253</v>
      </c>
      <c r="N4725">
        <v>10130531971</v>
      </c>
      <c r="P4725" t="s">
        <v>34</v>
      </c>
      <c r="Q4725" t="s">
        <v>241</v>
      </c>
    </row>
    <row r="4726" spans="1:17" x14ac:dyDescent="0.3">
      <c r="A4726" t="s">
        <v>5069</v>
      </c>
      <c r="B4726">
        <v>20150013516</v>
      </c>
      <c r="C4726" t="s">
        <v>5070</v>
      </c>
      <c r="D4726" t="s">
        <v>2966</v>
      </c>
      <c r="E4726" t="s">
        <v>5069</v>
      </c>
      <c r="G4726">
        <v>17</v>
      </c>
      <c r="H4726" t="s">
        <v>30</v>
      </c>
      <c r="I4726" t="s">
        <v>20877</v>
      </c>
      <c r="J4726" t="s">
        <v>228</v>
      </c>
      <c r="K4726" t="s">
        <v>8982</v>
      </c>
      <c r="L4726">
        <v>10067133377</v>
      </c>
      <c r="M4726">
        <v>53830980077</v>
      </c>
      <c r="N4726">
        <v>10067133377</v>
      </c>
      <c r="P4726" t="s">
        <v>34</v>
      </c>
      <c r="Q4726" t="s">
        <v>213</v>
      </c>
    </row>
    <row r="4727" spans="1:17" x14ac:dyDescent="0.3">
      <c r="A4727" t="s">
        <v>16577</v>
      </c>
      <c r="B4727">
        <v>19970063860</v>
      </c>
      <c r="C4727" t="s">
        <v>1877</v>
      </c>
      <c r="D4727" t="s">
        <v>2699</v>
      </c>
      <c r="E4727" t="s">
        <v>16577</v>
      </c>
      <c r="G4727">
        <v>42</v>
      </c>
      <c r="H4727" t="s">
        <v>30</v>
      </c>
      <c r="I4727" t="s">
        <v>2488</v>
      </c>
      <c r="J4727" t="s">
        <v>39</v>
      </c>
      <c r="K4727" t="s">
        <v>10733</v>
      </c>
      <c r="L4727">
        <v>10023477822</v>
      </c>
      <c r="M4727">
        <v>41690180099</v>
      </c>
      <c r="N4727">
        <v>10023477822</v>
      </c>
      <c r="P4727" t="s">
        <v>34</v>
      </c>
      <c r="Q4727" t="s">
        <v>213</v>
      </c>
    </row>
    <row r="4728" spans="1:17" x14ac:dyDescent="0.3">
      <c r="A4728" t="s">
        <v>18143</v>
      </c>
      <c r="B4728">
        <v>19990017190</v>
      </c>
      <c r="C4728" t="s">
        <v>1877</v>
      </c>
      <c r="D4728" t="s">
        <v>17138</v>
      </c>
      <c r="E4728" t="s">
        <v>18143</v>
      </c>
      <c r="G4728">
        <v>51</v>
      </c>
      <c r="H4728" t="s">
        <v>30</v>
      </c>
      <c r="I4728" t="s">
        <v>14043</v>
      </c>
      <c r="J4728" t="s">
        <v>228</v>
      </c>
      <c r="K4728" t="s">
        <v>10733</v>
      </c>
      <c r="L4728">
        <v>10024780551</v>
      </c>
      <c r="M4728">
        <v>53131670016</v>
      </c>
      <c r="N4728">
        <v>10024780551</v>
      </c>
      <c r="P4728" t="s">
        <v>34</v>
      </c>
      <c r="Q4728" t="s">
        <v>213</v>
      </c>
    </row>
    <row r="4729" spans="1:17" x14ac:dyDescent="0.3">
      <c r="A4729" t="s">
        <v>16446</v>
      </c>
      <c r="B4729">
        <v>20220102617</v>
      </c>
      <c r="C4729" t="s">
        <v>1877</v>
      </c>
      <c r="D4729" t="s">
        <v>3526</v>
      </c>
      <c r="E4729" t="s">
        <v>16446</v>
      </c>
      <c r="G4729">
        <v>41</v>
      </c>
      <c r="H4729" t="s">
        <v>30</v>
      </c>
      <c r="I4729" t="s">
        <v>20112</v>
      </c>
      <c r="J4729" t="s">
        <v>260</v>
      </c>
      <c r="K4729" t="s">
        <v>9249</v>
      </c>
      <c r="L4729">
        <v>10123303451</v>
      </c>
      <c r="M4729">
        <v>50160080378</v>
      </c>
      <c r="N4729">
        <v>10123303451</v>
      </c>
      <c r="P4729" t="s">
        <v>34</v>
      </c>
      <c r="Q4729" t="s">
        <v>213</v>
      </c>
    </row>
    <row r="4730" spans="1:17" x14ac:dyDescent="0.3">
      <c r="A4730" t="s">
        <v>6769</v>
      </c>
      <c r="B4730">
        <v>20210069389</v>
      </c>
      <c r="C4730" t="s">
        <v>6770</v>
      </c>
      <c r="D4730" t="s">
        <v>989</v>
      </c>
      <c r="E4730" t="s">
        <v>6769</v>
      </c>
      <c r="G4730">
        <v>17</v>
      </c>
      <c r="H4730" t="s">
        <v>30</v>
      </c>
      <c r="I4730" t="s">
        <v>1617</v>
      </c>
      <c r="J4730" t="s">
        <v>39</v>
      </c>
      <c r="K4730" t="s">
        <v>8982</v>
      </c>
      <c r="L4730">
        <v>10109996667</v>
      </c>
      <c r="M4730">
        <v>41150600503</v>
      </c>
      <c r="N4730">
        <v>10109996667</v>
      </c>
      <c r="P4730" t="s">
        <v>34</v>
      </c>
      <c r="Q4730" t="s">
        <v>213</v>
      </c>
    </row>
    <row r="4731" spans="1:17" x14ac:dyDescent="0.3">
      <c r="A4731" t="s">
        <v>3704</v>
      </c>
      <c r="B4731">
        <v>20170001503</v>
      </c>
      <c r="C4731" t="s">
        <v>1877</v>
      </c>
      <c r="D4731" t="s">
        <v>2220</v>
      </c>
      <c r="E4731" t="s">
        <v>3704</v>
      </c>
      <c r="G4731">
        <v>16</v>
      </c>
      <c r="H4731" t="s">
        <v>30</v>
      </c>
      <c r="I4731" t="s">
        <v>2146</v>
      </c>
      <c r="J4731" t="s">
        <v>51</v>
      </c>
      <c r="K4731" t="s">
        <v>8982</v>
      </c>
      <c r="L4731">
        <v>10057540380</v>
      </c>
      <c r="M4731">
        <v>51660560230</v>
      </c>
      <c r="N4731">
        <v>10057540380</v>
      </c>
      <c r="P4731" t="s">
        <v>34</v>
      </c>
      <c r="Q4731" t="s">
        <v>376</v>
      </c>
    </row>
    <row r="4732" spans="1:17" x14ac:dyDescent="0.3">
      <c r="A4732" t="s">
        <v>9381</v>
      </c>
      <c r="B4732">
        <v>20170002719</v>
      </c>
      <c r="C4732" t="s">
        <v>9382</v>
      </c>
      <c r="D4732" t="s">
        <v>274</v>
      </c>
      <c r="E4732" t="s">
        <v>9381</v>
      </c>
      <c r="G4732">
        <v>19</v>
      </c>
      <c r="H4732" t="s">
        <v>30</v>
      </c>
      <c r="I4732" t="s">
        <v>152</v>
      </c>
      <c r="J4732" t="s">
        <v>58</v>
      </c>
      <c r="K4732" t="s">
        <v>23554</v>
      </c>
      <c r="L4732">
        <v>10070753093</v>
      </c>
      <c r="M4732">
        <v>43351380337</v>
      </c>
      <c r="N4732">
        <v>10070753093</v>
      </c>
      <c r="P4732" t="s">
        <v>34</v>
      </c>
      <c r="Q4732" t="s">
        <v>33</v>
      </c>
    </row>
    <row r="4733" spans="1:17" x14ac:dyDescent="0.3">
      <c r="A4733" t="s">
        <v>14287</v>
      </c>
      <c r="B4733">
        <v>20140048498</v>
      </c>
      <c r="C4733" t="s">
        <v>1877</v>
      </c>
      <c r="D4733" t="s">
        <v>1715</v>
      </c>
      <c r="E4733" t="s">
        <v>14287</v>
      </c>
      <c r="G4733">
        <v>29</v>
      </c>
      <c r="H4733" t="s">
        <v>30</v>
      </c>
      <c r="I4733" t="s">
        <v>1372</v>
      </c>
      <c r="J4733" t="s">
        <v>58</v>
      </c>
      <c r="K4733" t="s">
        <v>10733</v>
      </c>
      <c r="L4733">
        <v>10075934816</v>
      </c>
      <c r="M4733">
        <v>43352761085</v>
      </c>
      <c r="N4733">
        <v>10075934816</v>
      </c>
      <c r="P4733" t="s">
        <v>34</v>
      </c>
      <c r="Q4733" t="s">
        <v>213</v>
      </c>
    </row>
    <row r="4734" spans="1:17" x14ac:dyDescent="0.3">
      <c r="A4734" t="s">
        <v>8151</v>
      </c>
      <c r="B4734">
        <v>20210076994</v>
      </c>
      <c r="C4734" t="s">
        <v>1877</v>
      </c>
      <c r="D4734" t="s">
        <v>168</v>
      </c>
      <c r="E4734" t="s">
        <v>8151</v>
      </c>
      <c r="G4734">
        <v>18</v>
      </c>
      <c r="H4734" t="s">
        <v>30</v>
      </c>
      <c r="I4734" t="s">
        <v>93</v>
      </c>
      <c r="J4734" t="s">
        <v>94</v>
      </c>
      <c r="K4734" t="s">
        <v>4761</v>
      </c>
      <c r="L4734">
        <v>10122647386</v>
      </c>
      <c r="M4734">
        <v>47601500294</v>
      </c>
      <c r="N4734">
        <v>10122647386</v>
      </c>
      <c r="P4734" t="s">
        <v>34</v>
      </c>
      <c r="Q4734" t="s">
        <v>213</v>
      </c>
    </row>
    <row r="4735" spans="1:17" x14ac:dyDescent="0.3">
      <c r="A4735" t="s">
        <v>7280</v>
      </c>
      <c r="B4735">
        <v>20220088820</v>
      </c>
      <c r="C4735" t="s">
        <v>1877</v>
      </c>
      <c r="D4735" t="s">
        <v>291</v>
      </c>
      <c r="E4735" t="s">
        <v>7280</v>
      </c>
      <c r="G4735">
        <v>17</v>
      </c>
      <c r="H4735" t="s">
        <v>30</v>
      </c>
      <c r="I4735" t="s">
        <v>1813</v>
      </c>
      <c r="J4735" t="s">
        <v>74</v>
      </c>
      <c r="K4735" t="s">
        <v>4761</v>
      </c>
      <c r="L4735">
        <v>10122384678</v>
      </c>
      <c r="M4735">
        <v>46680290675</v>
      </c>
      <c r="N4735">
        <v>10122384678</v>
      </c>
      <c r="P4735" t="s">
        <v>34</v>
      </c>
      <c r="Q4735" t="s">
        <v>213</v>
      </c>
    </row>
    <row r="4736" spans="1:17" x14ac:dyDescent="0.3">
      <c r="A4736" t="s">
        <v>25325</v>
      </c>
      <c r="B4736">
        <v>20220109874</v>
      </c>
      <c r="C4736" t="s">
        <v>4244</v>
      </c>
      <c r="D4736" t="s">
        <v>25326</v>
      </c>
      <c r="E4736" t="s">
        <v>25325</v>
      </c>
      <c r="G4736">
        <v>16</v>
      </c>
      <c r="H4736" t="s">
        <v>37</v>
      </c>
      <c r="I4736" t="s">
        <v>1499</v>
      </c>
      <c r="J4736" t="s">
        <v>228</v>
      </c>
      <c r="K4736" t="s">
        <v>8982</v>
      </c>
      <c r="L4736">
        <v>10124307403</v>
      </c>
      <c r="M4736">
        <v>53060040059</v>
      </c>
      <c r="N4736">
        <v>10124307403</v>
      </c>
      <c r="P4736" t="s">
        <v>34</v>
      </c>
      <c r="Q4736" t="s">
        <v>213</v>
      </c>
    </row>
    <row r="4737" spans="1:17" x14ac:dyDescent="0.3">
      <c r="A4737" t="s">
        <v>8817</v>
      </c>
      <c r="B4737">
        <v>20180022823</v>
      </c>
      <c r="C4737" t="s">
        <v>4244</v>
      </c>
      <c r="D4737" t="s">
        <v>3747</v>
      </c>
      <c r="E4737" t="s">
        <v>8817</v>
      </c>
      <c r="G4737">
        <v>18</v>
      </c>
      <c r="H4737" t="s">
        <v>30</v>
      </c>
      <c r="I4737" t="s">
        <v>1499</v>
      </c>
      <c r="J4737" t="s">
        <v>228</v>
      </c>
      <c r="K4737" t="s">
        <v>23554</v>
      </c>
      <c r="L4737">
        <v>10078249981</v>
      </c>
      <c r="M4737">
        <v>53060040055</v>
      </c>
      <c r="N4737">
        <v>10078249981</v>
      </c>
      <c r="P4737" t="s">
        <v>34</v>
      </c>
      <c r="Q4737" t="s">
        <v>213</v>
      </c>
    </row>
    <row r="4738" spans="1:17" x14ac:dyDescent="0.3">
      <c r="A4738" t="s">
        <v>12938</v>
      </c>
      <c r="B4738">
        <v>20090005593</v>
      </c>
      <c r="C4738" t="s">
        <v>12939</v>
      </c>
      <c r="D4738" t="s">
        <v>107</v>
      </c>
      <c r="E4738" t="s">
        <v>12938</v>
      </c>
      <c r="G4738">
        <v>24</v>
      </c>
      <c r="H4738" t="s">
        <v>30</v>
      </c>
      <c r="I4738" t="s">
        <v>2789</v>
      </c>
      <c r="J4738" t="s">
        <v>48</v>
      </c>
      <c r="K4738" t="s">
        <v>12125</v>
      </c>
      <c r="L4738">
        <v>10025888068</v>
      </c>
      <c r="M4738">
        <v>42250150317</v>
      </c>
      <c r="N4738">
        <v>10025888068</v>
      </c>
      <c r="P4738" t="s">
        <v>34</v>
      </c>
      <c r="Q4738" t="s">
        <v>213</v>
      </c>
    </row>
    <row r="4739" spans="1:17" x14ac:dyDescent="0.3">
      <c r="A4739" t="s">
        <v>4950</v>
      </c>
      <c r="B4739">
        <v>20170013108</v>
      </c>
      <c r="C4739" t="s">
        <v>3028</v>
      </c>
      <c r="D4739" t="s">
        <v>60</v>
      </c>
      <c r="E4739" t="s">
        <v>4950</v>
      </c>
      <c r="G4739">
        <v>17</v>
      </c>
      <c r="H4739" t="s">
        <v>30</v>
      </c>
      <c r="I4739" t="s">
        <v>20877</v>
      </c>
      <c r="J4739" t="s">
        <v>228</v>
      </c>
      <c r="K4739" t="s">
        <v>8982</v>
      </c>
      <c r="L4739">
        <v>10068659008</v>
      </c>
      <c r="M4739">
        <v>53830980112</v>
      </c>
      <c r="N4739">
        <v>10068659008</v>
      </c>
      <c r="P4739" t="s">
        <v>34</v>
      </c>
      <c r="Q4739" t="s">
        <v>213</v>
      </c>
    </row>
    <row r="4740" spans="1:17" x14ac:dyDescent="0.3">
      <c r="A4740" t="s">
        <v>12732</v>
      </c>
      <c r="B4740">
        <v>20220117394</v>
      </c>
      <c r="C4740" t="s">
        <v>3028</v>
      </c>
      <c r="D4740" t="s">
        <v>1040</v>
      </c>
      <c r="E4740" t="s">
        <v>12732</v>
      </c>
      <c r="G4740">
        <v>23</v>
      </c>
      <c r="H4740" t="s">
        <v>37</v>
      </c>
      <c r="I4740" t="s">
        <v>3661</v>
      </c>
      <c r="J4740" t="s">
        <v>439</v>
      </c>
      <c r="K4740" t="s">
        <v>11527</v>
      </c>
      <c r="L4740">
        <v>10130787710</v>
      </c>
      <c r="M4740">
        <v>62970820027</v>
      </c>
      <c r="N4740">
        <v>10130787710</v>
      </c>
      <c r="P4740" t="s">
        <v>34</v>
      </c>
      <c r="Q4740" t="s">
        <v>213</v>
      </c>
    </row>
    <row r="4741" spans="1:17" x14ac:dyDescent="0.3">
      <c r="A4741" t="s">
        <v>27416</v>
      </c>
      <c r="B4741">
        <v>20190017653</v>
      </c>
      <c r="C4741" t="s">
        <v>3028</v>
      </c>
      <c r="D4741" t="s">
        <v>5048</v>
      </c>
      <c r="E4741" t="s">
        <v>27416</v>
      </c>
      <c r="G4741">
        <v>17</v>
      </c>
      <c r="H4741" t="s">
        <v>30</v>
      </c>
      <c r="I4741" t="s">
        <v>2093</v>
      </c>
      <c r="J4741" t="s">
        <v>228</v>
      </c>
      <c r="K4741" t="s">
        <v>8982</v>
      </c>
      <c r="L4741">
        <v>10087708996</v>
      </c>
      <c r="M4741">
        <v>53060860214</v>
      </c>
      <c r="N4741">
        <v>10087708996</v>
      </c>
      <c r="P4741" t="s">
        <v>34</v>
      </c>
      <c r="Q4741" t="s">
        <v>288</v>
      </c>
    </row>
    <row r="4742" spans="1:17" x14ac:dyDescent="0.3">
      <c r="A4742" t="s">
        <v>5202</v>
      </c>
      <c r="B4742">
        <v>20170013558</v>
      </c>
      <c r="C4742" t="s">
        <v>5203</v>
      </c>
      <c r="D4742" t="s">
        <v>989</v>
      </c>
      <c r="E4742" t="s">
        <v>5202</v>
      </c>
      <c r="G4742">
        <v>17</v>
      </c>
      <c r="H4742" t="s">
        <v>30</v>
      </c>
      <c r="I4742" t="s">
        <v>423</v>
      </c>
      <c r="J4742" t="s">
        <v>39</v>
      </c>
      <c r="K4742" t="s">
        <v>8982</v>
      </c>
      <c r="L4742">
        <v>10069314160</v>
      </c>
      <c r="M4742">
        <v>41740090363</v>
      </c>
      <c r="N4742">
        <v>10069314160</v>
      </c>
      <c r="P4742" t="s">
        <v>34</v>
      </c>
      <c r="Q4742" t="s">
        <v>213</v>
      </c>
    </row>
    <row r="4743" spans="1:17" x14ac:dyDescent="0.3">
      <c r="A4743" t="s">
        <v>13986</v>
      </c>
      <c r="B4743">
        <v>20130020631</v>
      </c>
      <c r="C4743" t="s">
        <v>3524</v>
      </c>
      <c r="D4743" t="s">
        <v>2868</v>
      </c>
      <c r="E4743" t="s">
        <v>13986</v>
      </c>
      <c r="G4743">
        <v>28</v>
      </c>
      <c r="H4743" t="s">
        <v>37</v>
      </c>
      <c r="I4743" t="s">
        <v>2692</v>
      </c>
      <c r="J4743" t="s">
        <v>228</v>
      </c>
      <c r="K4743" t="s">
        <v>12125</v>
      </c>
      <c r="L4743">
        <v>10016171395</v>
      </c>
      <c r="M4743">
        <v>53980220091</v>
      </c>
      <c r="N4743">
        <v>10016171395</v>
      </c>
      <c r="P4743" t="s">
        <v>34</v>
      </c>
      <c r="Q4743" t="s">
        <v>288</v>
      </c>
    </row>
    <row r="4744" spans="1:17" x14ac:dyDescent="0.3">
      <c r="A4744" t="s">
        <v>24797</v>
      </c>
      <c r="B4744">
        <v>20200034399</v>
      </c>
      <c r="C4744" t="s">
        <v>3524</v>
      </c>
      <c r="D4744" t="s">
        <v>729</v>
      </c>
      <c r="E4744" t="s">
        <v>24797</v>
      </c>
      <c r="G4744">
        <v>16</v>
      </c>
      <c r="H4744" t="s">
        <v>30</v>
      </c>
      <c r="I4744" t="s">
        <v>689</v>
      </c>
      <c r="J4744" t="s">
        <v>39</v>
      </c>
      <c r="K4744" t="s">
        <v>8982</v>
      </c>
      <c r="L4744">
        <v>10098882992</v>
      </c>
      <c r="M4744">
        <v>41420430699</v>
      </c>
      <c r="N4744">
        <v>10098882992</v>
      </c>
      <c r="P4744" t="s">
        <v>34</v>
      </c>
      <c r="Q4744" t="s">
        <v>241</v>
      </c>
    </row>
    <row r="4745" spans="1:17" x14ac:dyDescent="0.3">
      <c r="A4745" t="s">
        <v>21304</v>
      </c>
      <c r="B4745">
        <v>20090022410</v>
      </c>
      <c r="C4745" t="s">
        <v>21305</v>
      </c>
      <c r="D4745" t="s">
        <v>195</v>
      </c>
      <c r="E4745" t="s">
        <v>21304</v>
      </c>
      <c r="G4745">
        <v>55</v>
      </c>
      <c r="H4745" t="s">
        <v>30</v>
      </c>
      <c r="I4745" t="s">
        <v>1007</v>
      </c>
      <c r="J4745" t="s">
        <v>879</v>
      </c>
      <c r="K4745" t="s">
        <v>10733</v>
      </c>
      <c r="L4745">
        <v>10026013461</v>
      </c>
      <c r="M4745">
        <v>65981630052</v>
      </c>
      <c r="N4745">
        <v>10026013461</v>
      </c>
      <c r="P4745" t="s">
        <v>34</v>
      </c>
      <c r="Q4745" t="s">
        <v>288</v>
      </c>
    </row>
    <row r="4746" spans="1:17" x14ac:dyDescent="0.3">
      <c r="A4746" t="s">
        <v>21404</v>
      </c>
      <c r="B4746">
        <v>20230136861</v>
      </c>
      <c r="C4746" t="s">
        <v>21405</v>
      </c>
      <c r="D4746" t="s">
        <v>599</v>
      </c>
      <c r="E4746" t="s">
        <v>21404</v>
      </c>
      <c r="G4746">
        <v>20</v>
      </c>
      <c r="H4746" t="s">
        <v>37</v>
      </c>
      <c r="I4746" t="s">
        <v>560</v>
      </c>
      <c r="J4746" t="s">
        <v>39</v>
      </c>
      <c r="K4746" t="s">
        <v>10733</v>
      </c>
      <c r="L4746">
        <v>10135371867</v>
      </c>
      <c r="M4746">
        <v>41431290406</v>
      </c>
      <c r="N4746">
        <v>10135371867</v>
      </c>
      <c r="P4746" t="s">
        <v>34</v>
      </c>
      <c r="Q4746" t="s">
        <v>288</v>
      </c>
    </row>
    <row r="4747" spans="1:17" x14ac:dyDescent="0.3">
      <c r="A4747" t="s">
        <v>25061</v>
      </c>
      <c r="B4747">
        <v>20220110217</v>
      </c>
      <c r="C4747" t="s">
        <v>25062</v>
      </c>
      <c r="D4747" t="s">
        <v>686</v>
      </c>
      <c r="E4747" t="s">
        <v>25061</v>
      </c>
      <c r="G4747">
        <v>17</v>
      </c>
      <c r="H4747" t="s">
        <v>30</v>
      </c>
      <c r="I4747" t="s">
        <v>1671</v>
      </c>
      <c r="J4747" t="s">
        <v>51</v>
      </c>
      <c r="K4747" t="s">
        <v>8982</v>
      </c>
      <c r="L4747">
        <v>10126107963</v>
      </c>
      <c r="M4747">
        <v>51300140304</v>
      </c>
      <c r="N4747">
        <v>10126107963</v>
      </c>
      <c r="P4747" t="s">
        <v>34</v>
      </c>
      <c r="Q4747" t="s">
        <v>213</v>
      </c>
    </row>
    <row r="4748" spans="1:17" x14ac:dyDescent="0.3">
      <c r="A4748" t="s">
        <v>22574</v>
      </c>
      <c r="B4748">
        <v>20200055281</v>
      </c>
      <c r="C4748" t="s">
        <v>22575</v>
      </c>
      <c r="D4748" t="s">
        <v>164</v>
      </c>
      <c r="E4748" t="s">
        <v>22574</v>
      </c>
      <c r="G4748">
        <v>16</v>
      </c>
      <c r="H4748" t="s">
        <v>30</v>
      </c>
      <c r="I4748" t="s">
        <v>1400</v>
      </c>
      <c r="J4748" t="s">
        <v>74</v>
      </c>
      <c r="K4748" t="s">
        <v>2323</v>
      </c>
      <c r="L4748">
        <v>10107652705</v>
      </c>
      <c r="M4748">
        <v>46680860623</v>
      </c>
      <c r="N4748">
        <v>10107652705</v>
      </c>
      <c r="P4748" t="s">
        <v>34</v>
      </c>
      <c r="Q4748" t="s">
        <v>213</v>
      </c>
    </row>
    <row r="4749" spans="1:17" x14ac:dyDescent="0.3">
      <c r="A4749" t="s">
        <v>4802</v>
      </c>
      <c r="B4749">
        <v>20200049867</v>
      </c>
      <c r="C4749" t="s">
        <v>4803</v>
      </c>
      <c r="D4749" t="s">
        <v>1360</v>
      </c>
      <c r="E4749" t="s">
        <v>4802</v>
      </c>
      <c r="G4749">
        <v>17</v>
      </c>
      <c r="H4749" t="s">
        <v>30</v>
      </c>
      <c r="I4749" t="s">
        <v>1793</v>
      </c>
      <c r="J4749" t="s">
        <v>74</v>
      </c>
      <c r="K4749" t="s">
        <v>4761</v>
      </c>
      <c r="L4749">
        <v>10105695022</v>
      </c>
      <c r="M4749">
        <v>46541510207</v>
      </c>
      <c r="N4749">
        <v>10105695022</v>
      </c>
      <c r="P4749" t="s">
        <v>34</v>
      </c>
      <c r="Q4749" t="s">
        <v>213</v>
      </c>
    </row>
    <row r="4750" spans="1:17" x14ac:dyDescent="0.3">
      <c r="A4750" t="s">
        <v>27121</v>
      </c>
      <c r="B4750">
        <v>20230139334</v>
      </c>
      <c r="C4750" t="s">
        <v>27122</v>
      </c>
      <c r="D4750" t="s">
        <v>166</v>
      </c>
      <c r="E4750" t="s">
        <v>27121</v>
      </c>
      <c r="G4750">
        <v>16</v>
      </c>
      <c r="H4750" t="s">
        <v>30</v>
      </c>
      <c r="I4750" t="s">
        <v>423</v>
      </c>
      <c r="J4750" t="s">
        <v>39</v>
      </c>
      <c r="K4750" t="s">
        <v>8982</v>
      </c>
      <c r="L4750">
        <v>10137870225</v>
      </c>
      <c r="M4750">
        <v>41740090720</v>
      </c>
      <c r="N4750">
        <v>10137870225</v>
      </c>
      <c r="P4750" t="s">
        <v>34</v>
      </c>
      <c r="Q4750" t="s">
        <v>288</v>
      </c>
    </row>
    <row r="4751" spans="1:17" x14ac:dyDescent="0.3">
      <c r="A4751" t="s">
        <v>8286</v>
      </c>
      <c r="B4751">
        <v>20140043033</v>
      </c>
      <c r="C4751" t="s">
        <v>8287</v>
      </c>
      <c r="D4751" t="s">
        <v>1753</v>
      </c>
      <c r="E4751" t="s">
        <v>8286</v>
      </c>
      <c r="G4751">
        <v>18</v>
      </c>
      <c r="H4751" t="s">
        <v>30</v>
      </c>
      <c r="I4751" t="s">
        <v>556</v>
      </c>
      <c r="J4751" t="s">
        <v>228</v>
      </c>
      <c r="K4751" t="s">
        <v>23554</v>
      </c>
      <c r="L4751">
        <v>10099982328</v>
      </c>
      <c r="M4751">
        <v>53131730088</v>
      </c>
      <c r="N4751">
        <v>10099982328</v>
      </c>
      <c r="P4751" t="s">
        <v>34</v>
      </c>
      <c r="Q4751" t="s">
        <v>213</v>
      </c>
    </row>
    <row r="4752" spans="1:17" x14ac:dyDescent="0.3">
      <c r="A4752" t="s">
        <v>9517</v>
      </c>
      <c r="B4752">
        <v>20140043031</v>
      </c>
      <c r="C4752" t="s">
        <v>8287</v>
      </c>
      <c r="D4752" t="s">
        <v>299</v>
      </c>
      <c r="E4752" t="s">
        <v>9517</v>
      </c>
      <c r="G4752">
        <v>19</v>
      </c>
      <c r="H4752" t="s">
        <v>30</v>
      </c>
      <c r="I4752" t="s">
        <v>556</v>
      </c>
      <c r="J4752" t="s">
        <v>228</v>
      </c>
      <c r="K4752" t="s">
        <v>23554</v>
      </c>
      <c r="L4752">
        <v>10066805904</v>
      </c>
      <c r="M4752">
        <v>53131730087</v>
      </c>
      <c r="N4752">
        <v>10066805904</v>
      </c>
      <c r="P4752" t="s">
        <v>34</v>
      </c>
      <c r="Q4752" t="s">
        <v>213</v>
      </c>
    </row>
    <row r="4753" spans="1:17" x14ac:dyDescent="0.3">
      <c r="A4753" t="s">
        <v>18319</v>
      </c>
      <c r="B4753">
        <v>20190018388</v>
      </c>
      <c r="C4753" t="s">
        <v>4762</v>
      </c>
      <c r="D4753" t="s">
        <v>7414</v>
      </c>
      <c r="E4753" t="s">
        <v>18319</v>
      </c>
      <c r="G4753">
        <v>52</v>
      </c>
      <c r="H4753" t="s">
        <v>30</v>
      </c>
      <c r="I4753" t="s">
        <v>3394</v>
      </c>
      <c r="J4753" t="s">
        <v>260</v>
      </c>
      <c r="K4753" t="s">
        <v>9249</v>
      </c>
      <c r="L4753">
        <v>10088165506</v>
      </c>
      <c r="M4753">
        <v>50242880020</v>
      </c>
      <c r="N4753">
        <v>10088165506</v>
      </c>
      <c r="P4753" t="s">
        <v>34</v>
      </c>
      <c r="Q4753" t="s">
        <v>213</v>
      </c>
    </row>
    <row r="4754" spans="1:17" x14ac:dyDescent="0.3">
      <c r="A4754" t="s">
        <v>8281</v>
      </c>
      <c r="B4754">
        <v>20220094683</v>
      </c>
      <c r="C4754" t="s">
        <v>8282</v>
      </c>
      <c r="D4754" t="s">
        <v>8283</v>
      </c>
      <c r="E4754" t="s">
        <v>8281</v>
      </c>
      <c r="G4754">
        <v>18</v>
      </c>
      <c r="H4754" t="s">
        <v>37</v>
      </c>
      <c r="I4754" t="s">
        <v>402</v>
      </c>
      <c r="J4754" t="s">
        <v>39</v>
      </c>
      <c r="K4754" t="s">
        <v>12125</v>
      </c>
      <c r="L4754">
        <v>10121124789</v>
      </c>
      <c r="M4754">
        <v>41631500350</v>
      </c>
      <c r="N4754">
        <v>10121124789</v>
      </c>
      <c r="P4754" t="s">
        <v>34</v>
      </c>
      <c r="Q4754" t="s">
        <v>213</v>
      </c>
    </row>
    <row r="4755" spans="1:17" x14ac:dyDescent="0.3">
      <c r="A4755" t="s">
        <v>15931</v>
      </c>
      <c r="B4755">
        <v>20120023385</v>
      </c>
      <c r="C4755" t="s">
        <v>15932</v>
      </c>
      <c r="D4755" t="s">
        <v>1566</v>
      </c>
      <c r="E4755" t="s">
        <v>15931</v>
      </c>
      <c r="G4755">
        <v>38</v>
      </c>
      <c r="H4755" t="s">
        <v>30</v>
      </c>
      <c r="I4755" t="s">
        <v>1314</v>
      </c>
      <c r="J4755" t="s">
        <v>260</v>
      </c>
      <c r="K4755" t="s">
        <v>10733</v>
      </c>
      <c r="L4755">
        <v>10131216732</v>
      </c>
      <c r="M4755">
        <v>50242920189</v>
      </c>
      <c r="N4755">
        <v>10131216732</v>
      </c>
      <c r="P4755" t="s">
        <v>34</v>
      </c>
      <c r="Q4755" t="s">
        <v>213</v>
      </c>
    </row>
    <row r="4756" spans="1:17" x14ac:dyDescent="0.3">
      <c r="A4756" t="s">
        <v>26420</v>
      </c>
      <c r="B4756">
        <v>20220115515</v>
      </c>
      <c r="C4756" t="s">
        <v>26421</v>
      </c>
      <c r="D4756" t="s">
        <v>114</v>
      </c>
      <c r="E4756" t="s">
        <v>26420</v>
      </c>
      <c r="G4756">
        <v>16</v>
      </c>
      <c r="H4756" t="s">
        <v>30</v>
      </c>
      <c r="I4756" t="s">
        <v>2102</v>
      </c>
      <c r="J4756" t="s">
        <v>48</v>
      </c>
      <c r="K4756" t="s">
        <v>8982</v>
      </c>
      <c r="L4756">
        <v>10129252379</v>
      </c>
      <c r="M4756">
        <v>42700090154</v>
      </c>
      <c r="N4756">
        <v>10129252379</v>
      </c>
      <c r="P4756" t="s">
        <v>34</v>
      </c>
      <c r="Q4756" t="s">
        <v>213</v>
      </c>
    </row>
    <row r="4757" spans="1:17" x14ac:dyDescent="0.3">
      <c r="A4757" t="s">
        <v>3189</v>
      </c>
      <c r="B4757">
        <v>20220105718</v>
      </c>
      <c r="C4757" t="s">
        <v>3190</v>
      </c>
      <c r="D4757" t="s">
        <v>125</v>
      </c>
      <c r="E4757" t="s">
        <v>3189</v>
      </c>
      <c r="G4757">
        <v>15</v>
      </c>
      <c r="H4757" t="s">
        <v>30</v>
      </c>
      <c r="I4757" t="s">
        <v>3191</v>
      </c>
      <c r="J4757" t="s">
        <v>94</v>
      </c>
      <c r="K4757" t="s">
        <v>24109</v>
      </c>
      <c r="L4757">
        <v>10122888977</v>
      </c>
      <c r="M4757">
        <v>47020700110</v>
      </c>
      <c r="N4757">
        <v>10122888977</v>
      </c>
      <c r="P4757" t="s">
        <v>34</v>
      </c>
      <c r="Q4757" t="s">
        <v>376</v>
      </c>
    </row>
    <row r="4758" spans="1:17" x14ac:dyDescent="0.3">
      <c r="A4758" t="s">
        <v>10013</v>
      </c>
      <c r="B4758">
        <v>20180016478</v>
      </c>
      <c r="C4758" t="s">
        <v>10014</v>
      </c>
      <c r="D4758" t="s">
        <v>277</v>
      </c>
      <c r="E4758" t="s">
        <v>10013</v>
      </c>
      <c r="G4758">
        <v>19</v>
      </c>
      <c r="H4758" t="s">
        <v>30</v>
      </c>
      <c r="I4758" t="s">
        <v>1629</v>
      </c>
      <c r="J4758" t="s">
        <v>74</v>
      </c>
      <c r="K4758" t="s">
        <v>9244</v>
      </c>
      <c r="L4758">
        <v>10072524254</v>
      </c>
      <c r="M4758">
        <v>46682180026</v>
      </c>
      <c r="N4758">
        <v>10072524254</v>
      </c>
      <c r="P4758" t="s">
        <v>34</v>
      </c>
      <c r="Q4758" t="s">
        <v>213</v>
      </c>
    </row>
    <row r="4759" spans="1:17" x14ac:dyDescent="0.3">
      <c r="A4759" t="s">
        <v>13129</v>
      </c>
      <c r="B4759">
        <v>20160013761</v>
      </c>
      <c r="C4759" t="s">
        <v>3497</v>
      </c>
      <c r="D4759" t="s">
        <v>1545</v>
      </c>
      <c r="E4759" t="s">
        <v>13129</v>
      </c>
      <c r="G4759">
        <v>24</v>
      </c>
      <c r="H4759" t="s">
        <v>30</v>
      </c>
      <c r="I4759" t="s">
        <v>3633</v>
      </c>
      <c r="J4759" t="s">
        <v>58</v>
      </c>
      <c r="K4759" t="s">
        <v>10733</v>
      </c>
      <c r="L4759">
        <v>10027951643</v>
      </c>
      <c r="M4759">
        <v>43293800095</v>
      </c>
      <c r="N4759">
        <v>10027951643</v>
      </c>
      <c r="P4759" t="s">
        <v>34</v>
      </c>
      <c r="Q4759" t="s">
        <v>376</v>
      </c>
    </row>
    <row r="4760" spans="1:17" x14ac:dyDescent="0.3">
      <c r="A4760" t="s">
        <v>7963</v>
      </c>
      <c r="B4760">
        <v>20160002686</v>
      </c>
      <c r="C4760" t="s">
        <v>7964</v>
      </c>
      <c r="D4760" t="s">
        <v>641</v>
      </c>
      <c r="E4760" t="s">
        <v>7963</v>
      </c>
      <c r="G4760">
        <v>18</v>
      </c>
      <c r="H4760" t="s">
        <v>30</v>
      </c>
      <c r="I4760" t="s">
        <v>1019</v>
      </c>
      <c r="J4760" t="s">
        <v>39</v>
      </c>
      <c r="K4760" t="s">
        <v>4761</v>
      </c>
      <c r="L4760">
        <v>10066172471</v>
      </c>
      <c r="M4760">
        <v>41031230190</v>
      </c>
      <c r="N4760">
        <v>10066172471</v>
      </c>
      <c r="P4760" t="s">
        <v>34</v>
      </c>
      <c r="Q4760" t="s">
        <v>213</v>
      </c>
    </row>
    <row r="4761" spans="1:17" x14ac:dyDescent="0.3">
      <c r="A4761" t="s">
        <v>15432</v>
      </c>
      <c r="B4761">
        <v>20160023413</v>
      </c>
      <c r="C4761" t="s">
        <v>15433</v>
      </c>
      <c r="D4761" t="s">
        <v>4854</v>
      </c>
      <c r="E4761" t="s">
        <v>15432</v>
      </c>
      <c r="G4761">
        <v>36</v>
      </c>
      <c r="H4761" t="s">
        <v>30</v>
      </c>
      <c r="I4761" t="s">
        <v>13325</v>
      </c>
      <c r="J4761" t="s">
        <v>74</v>
      </c>
      <c r="K4761" t="s">
        <v>10733</v>
      </c>
      <c r="L4761">
        <v>10028222637</v>
      </c>
      <c r="M4761">
        <v>46570260536</v>
      </c>
      <c r="N4761">
        <v>10028222637</v>
      </c>
      <c r="P4761" t="s">
        <v>34</v>
      </c>
      <c r="Q4761" t="s">
        <v>288</v>
      </c>
    </row>
    <row r="4762" spans="1:17" x14ac:dyDescent="0.3">
      <c r="A4762" t="s">
        <v>9973</v>
      </c>
      <c r="B4762">
        <v>20130002620</v>
      </c>
      <c r="C4762" t="s">
        <v>9974</v>
      </c>
      <c r="D4762" t="s">
        <v>1240</v>
      </c>
      <c r="E4762" t="s">
        <v>9973</v>
      </c>
      <c r="G4762">
        <v>19</v>
      </c>
      <c r="H4762" t="s">
        <v>30</v>
      </c>
      <c r="I4762" t="s">
        <v>9670</v>
      </c>
      <c r="J4762" t="s">
        <v>51</v>
      </c>
      <c r="K4762" t="s">
        <v>23554</v>
      </c>
      <c r="L4762">
        <v>10065678175</v>
      </c>
      <c r="M4762">
        <v>51340240010</v>
      </c>
      <c r="N4762">
        <v>10065678175</v>
      </c>
      <c r="P4762" t="s">
        <v>34</v>
      </c>
      <c r="Q4762" t="s">
        <v>241</v>
      </c>
    </row>
    <row r="4763" spans="1:17" x14ac:dyDescent="0.3">
      <c r="A4763" t="s">
        <v>15939</v>
      </c>
      <c r="B4763">
        <v>20000014653</v>
      </c>
      <c r="C4763" t="s">
        <v>15940</v>
      </c>
      <c r="D4763" t="s">
        <v>6575</v>
      </c>
      <c r="E4763" t="s">
        <v>15939</v>
      </c>
      <c r="G4763">
        <v>38</v>
      </c>
      <c r="H4763" t="s">
        <v>30</v>
      </c>
      <c r="I4763" t="s">
        <v>2573</v>
      </c>
      <c r="J4763" t="s">
        <v>228</v>
      </c>
      <c r="K4763" t="s">
        <v>23554</v>
      </c>
      <c r="L4763">
        <v>10024867952</v>
      </c>
      <c r="M4763">
        <v>53830850003</v>
      </c>
      <c r="N4763">
        <v>10024867952</v>
      </c>
      <c r="P4763" t="s">
        <v>34</v>
      </c>
      <c r="Q4763" t="s">
        <v>213</v>
      </c>
    </row>
    <row r="4764" spans="1:17" x14ac:dyDescent="0.3">
      <c r="A4764" t="s">
        <v>24627</v>
      </c>
      <c r="B4764">
        <v>20170022258</v>
      </c>
      <c r="C4764" t="s">
        <v>15940</v>
      </c>
      <c r="D4764" t="s">
        <v>338</v>
      </c>
      <c r="E4764" t="s">
        <v>24627</v>
      </c>
      <c r="G4764">
        <v>15</v>
      </c>
      <c r="H4764" t="s">
        <v>30</v>
      </c>
      <c r="I4764" t="s">
        <v>88</v>
      </c>
      <c r="J4764" t="s">
        <v>39</v>
      </c>
      <c r="K4764" t="s">
        <v>24109</v>
      </c>
      <c r="L4764">
        <v>10070582537</v>
      </c>
      <c r="M4764">
        <v>41071340064</v>
      </c>
      <c r="N4764">
        <v>10070582537</v>
      </c>
      <c r="P4764" t="s">
        <v>34</v>
      </c>
      <c r="Q4764" t="s">
        <v>33</v>
      </c>
    </row>
    <row r="4765" spans="1:17" x14ac:dyDescent="0.3">
      <c r="A4765" t="s">
        <v>21235</v>
      </c>
      <c r="B4765">
        <v>20210080535</v>
      </c>
      <c r="C4765" t="s">
        <v>21236</v>
      </c>
      <c r="D4765" t="s">
        <v>736</v>
      </c>
      <c r="E4765" t="s">
        <v>21235</v>
      </c>
      <c r="G4765">
        <v>46</v>
      </c>
      <c r="H4765" t="s">
        <v>30</v>
      </c>
      <c r="I4765" t="s">
        <v>513</v>
      </c>
      <c r="J4765" t="s">
        <v>51</v>
      </c>
      <c r="K4765" t="s">
        <v>10733</v>
      </c>
      <c r="L4765">
        <v>10118165178</v>
      </c>
      <c r="M4765">
        <v>51340040132</v>
      </c>
      <c r="N4765">
        <v>10118165178</v>
      </c>
      <c r="P4765" t="s">
        <v>34</v>
      </c>
      <c r="Q4765" t="s">
        <v>288</v>
      </c>
    </row>
    <row r="4766" spans="1:17" x14ac:dyDescent="0.3">
      <c r="A4766" t="s">
        <v>15155</v>
      </c>
      <c r="B4766">
        <v>20140036327</v>
      </c>
      <c r="C4766" t="s">
        <v>15156</v>
      </c>
      <c r="D4766" t="s">
        <v>8157</v>
      </c>
      <c r="E4766" t="s">
        <v>15155</v>
      </c>
      <c r="G4766">
        <v>34</v>
      </c>
      <c r="H4766" t="s">
        <v>30</v>
      </c>
      <c r="I4766" t="s">
        <v>14064</v>
      </c>
      <c r="J4766" t="s">
        <v>79</v>
      </c>
      <c r="K4766" t="s">
        <v>10733</v>
      </c>
      <c r="L4766">
        <v>10027067226</v>
      </c>
      <c r="M4766">
        <v>52492400010</v>
      </c>
      <c r="N4766">
        <v>10027067226</v>
      </c>
      <c r="P4766" t="s">
        <v>34</v>
      </c>
      <c r="Q4766" t="s">
        <v>241</v>
      </c>
    </row>
    <row r="4767" spans="1:17" x14ac:dyDescent="0.3">
      <c r="A4767" t="s">
        <v>19757</v>
      </c>
      <c r="B4767">
        <v>20220109202</v>
      </c>
      <c r="C4767" t="s">
        <v>19758</v>
      </c>
      <c r="D4767" t="s">
        <v>3531</v>
      </c>
      <c r="E4767" t="s">
        <v>19757</v>
      </c>
      <c r="G4767">
        <v>38</v>
      </c>
      <c r="H4767" t="s">
        <v>30</v>
      </c>
      <c r="I4767" t="s">
        <v>893</v>
      </c>
      <c r="J4767" t="s">
        <v>79</v>
      </c>
      <c r="K4767" t="s">
        <v>10733</v>
      </c>
      <c r="L4767">
        <v>10128573884</v>
      </c>
      <c r="M4767">
        <v>52852840325</v>
      </c>
      <c r="N4767">
        <v>10128573884</v>
      </c>
      <c r="P4767" t="s">
        <v>34</v>
      </c>
      <c r="Q4767" t="s">
        <v>241</v>
      </c>
    </row>
    <row r="4768" spans="1:17" x14ac:dyDescent="0.3">
      <c r="A4768" t="s">
        <v>5236</v>
      </c>
      <c r="B4768">
        <v>20220100193</v>
      </c>
      <c r="C4768" t="s">
        <v>5237</v>
      </c>
      <c r="D4768" t="s">
        <v>2045</v>
      </c>
      <c r="E4768" t="s">
        <v>5236</v>
      </c>
      <c r="G4768">
        <v>17</v>
      </c>
      <c r="H4768" t="s">
        <v>30</v>
      </c>
      <c r="I4768" t="s">
        <v>746</v>
      </c>
      <c r="J4768" t="s">
        <v>79</v>
      </c>
      <c r="K4768" t="s">
        <v>8982</v>
      </c>
      <c r="L4768">
        <v>10121614843</v>
      </c>
      <c r="M4768">
        <v>52722850697</v>
      </c>
      <c r="N4768">
        <v>10121614843</v>
      </c>
      <c r="P4768" t="s">
        <v>34</v>
      </c>
      <c r="Q4768" t="s">
        <v>213</v>
      </c>
    </row>
    <row r="4769" spans="1:17" x14ac:dyDescent="0.3">
      <c r="A4769" t="s">
        <v>3222</v>
      </c>
      <c r="B4769">
        <v>20210062263</v>
      </c>
      <c r="C4769" t="s">
        <v>3223</v>
      </c>
      <c r="D4769" t="s">
        <v>332</v>
      </c>
      <c r="E4769" t="s">
        <v>3222</v>
      </c>
      <c r="G4769">
        <v>15</v>
      </c>
      <c r="H4769" t="s">
        <v>30</v>
      </c>
      <c r="I4769" t="s">
        <v>588</v>
      </c>
      <c r="J4769" t="s">
        <v>74</v>
      </c>
      <c r="K4769" t="s">
        <v>2323</v>
      </c>
      <c r="L4769">
        <v>10108366966</v>
      </c>
      <c r="M4769">
        <v>46672140313</v>
      </c>
      <c r="N4769">
        <v>10108366966</v>
      </c>
      <c r="P4769" t="s">
        <v>34</v>
      </c>
      <c r="Q4769" t="s">
        <v>376</v>
      </c>
    </row>
    <row r="4770" spans="1:17" x14ac:dyDescent="0.3">
      <c r="A4770" t="s">
        <v>10971</v>
      </c>
      <c r="B4770">
        <v>20180024077</v>
      </c>
      <c r="C4770" t="s">
        <v>10972</v>
      </c>
      <c r="D4770" t="s">
        <v>76</v>
      </c>
      <c r="E4770" t="s">
        <v>10971</v>
      </c>
      <c r="G4770">
        <v>20</v>
      </c>
      <c r="H4770" t="s">
        <v>30</v>
      </c>
      <c r="I4770" t="s">
        <v>1652</v>
      </c>
      <c r="J4770" t="s">
        <v>228</v>
      </c>
      <c r="K4770" t="s">
        <v>9244</v>
      </c>
      <c r="L4770">
        <v>10079072865</v>
      </c>
      <c r="M4770">
        <v>53060840429</v>
      </c>
      <c r="N4770">
        <v>10079072865</v>
      </c>
      <c r="P4770" t="s">
        <v>34</v>
      </c>
      <c r="Q4770" t="s">
        <v>213</v>
      </c>
    </row>
    <row r="4771" spans="1:17" x14ac:dyDescent="0.3">
      <c r="A4771" t="s">
        <v>26571</v>
      </c>
      <c r="B4771">
        <v>20220098807</v>
      </c>
      <c r="C4771" t="s">
        <v>26572</v>
      </c>
      <c r="D4771" t="s">
        <v>2000</v>
      </c>
      <c r="E4771" t="s">
        <v>26571</v>
      </c>
      <c r="G4771">
        <v>16</v>
      </c>
      <c r="H4771" t="s">
        <v>30</v>
      </c>
      <c r="I4771" t="s">
        <v>685</v>
      </c>
      <c r="J4771" t="s">
        <v>74</v>
      </c>
      <c r="K4771" t="s">
        <v>8982</v>
      </c>
      <c r="L4771">
        <v>10121600901</v>
      </c>
      <c r="M4771">
        <v>46510300127</v>
      </c>
      <c r="N4771">
        <v>10121600901</v>
      </c>
      <c r="P4771" t="s">
        <v>34</v>
      </c>
      <c r="Q4771" t="s">
        <v>213</v>
      </c>
    </row>
    <row r="4772" spans="1:17" x14ac:dyDescent="0.3">
      <c r="A4772" t="s">
        <v>25425</v>
      </c>
      <c r="B4772">
        <v>20220100817</v>
      </c>
      <c r="C4772" t="s">
        <v>25426</v>
      </c>
      <c r="D4772" t="s">
        <v>25427</v>
      </c>
      <c r="E4772" t="s">
        <v>25425</v>
      </c>
      <c r="G4772">
        <v>16</v>
      </c>
      <c r="H4772" t="s">
        <v>30</v>
      </c>
      <c r="I4772" t="s">
        <v>266</v>
      </c>
      <c r="J4772" t="s">
        <v>228</v>
      </c>
      <c r="K4772" t="s">
        <v>8982</v>
      </c>
      <c r="L4772">
        <v>10121629694</v>
      </c>
      <c r="M4772">
        <v>53130510334</v>
      </c>
      <c r="N4772">
        <v>10121629694</v>
      </c>
      <c r="P4772" t="s">
        <v>34</v>
      </c>
      <c r="Q4772" t="s">
        <v>213</v>
      </c>
    </row>
    <row r="4773" spans="1:17" x14ac:dyDescent="0.3">
      <c r="A4773" t="s">
        <v>22263</v>
      </c>
      <c r="B4773">
        <v>20220099666</v>
      </c>
      <c r="C4773" t="s">
        <v>22264</v>
      </c>
      <c r="D4773" t="s">
        <v>3707</v>
      </c>
      <c r="E4773" t="s">
        <v>22263</v>
      </c>
      <c r="G4773">
        <v>16</v>
      </c>
      <c r="H4773" t="s">
        <v>30</v>
      </c>
      <c r="I4773" t="s">
        <v>266</v>
      </c>
      <c r="J4773" t="s">
        <v>228</v>
      </c>
      <c r="K4773" t="s">
        <v>2323</v>
      </c>
      <c r="L4773">
        <v>10121346778</v>
      </c>
      <c r="M4773">
        <v>53130510324</v>
      </c>
      <c r="N4773">
        <v>10121346778</v>
      </c>
      <c r="P4773" t="s">
        <v>34</v>
      </c>
      <c r="Q4773" t="s">
        <v>213</v>
      </c>
    </row>
    <row r="4774" spans="1:17" x14ac:dyDescent="0.3">
      <c r="A4774" t="s">
        <v>22427</v>
      </c>
      <c r="B4774">
        <v>20220118862</v>
      </c>
      <c r="C4774" t="s">
        <v>22428</v>
      </c>
      <c r="D4774" t="s">
        <v>107</v>
      </c>
      <c r="E4774" t="s">
        <v>22427</v>
      </c>
      <c r="G4774">
        <v>15</v>
      </c>
      <c r="H4774" t="s">
        <v>30</v>
      </c>
      <c r="I4774" t="s">
        <v>1614</v>
      </c>
      <c r="J4774" t="s">
        <v>260</v>
      </c>
      <c r="K4774" t="s">
        <v>2323</v>
      </c>
      <c r="L4774">
        <v>10131716381</v>
      </c>
      <c r="M4774">
        <v>50242690337</v>
      </c>
      <c r="N4774">
        <v>10131716381</v>
      </c>
      <c r="P4774" t="s">
        <v>34</v>
      </c>
      <c r="Q4774" t="s">
        <v>213</v>
      </c>
    </row>
    <row r="4775" spans="1:17" x14ac:dyDescent="0.3">
      <c r="A4775" t="s">
        <v>23364</v>
      </c>
      <c r="B4775">
        <v>20220118863</v>
      </c>
      <c r="C4775" t="s">
        <v>22428</v>
      </c>
      <c r="D4775" t="s">
        <v>264</v>
      </c>
      <c r="E4775" t="s">
        <v>23364</v>
      </c>
      <c r="G4775">
        <v>15</v>
      </c>
      <c r="H4775" t="s">
        <v>30</v>
      </c>
      <c r="I4775" t="s">
        <v>1614</v>
      </c>
      <c r="J4775" t="s">
        <v>260</v>
      </c>
      <c r="K4775" t="s">
        <v>2323</v>
      </c>
      <c r="L4775">
        <v>10131716583</v>
      </c>
      <c r="M4775">
        <v>50242690338</v>
      </c>
      <c r="N4775">
        <v>10131716583</v>
      </c>
      <c r="P4775" t="s">
        <v>34</v>
      </c>
      <c r="Q4775" t="s">
        <v>213</v>
      </c>
    </row>
    <row r="4776" spans="1:17" x14ac:dyDescent="0.3">
      <c r="A4776" t="s">
        <v>19762</v>
      </c>
      <c r="B4776">
        <v>20230131985</v>
      </c>
      <c r="C4776" t="s">
        <v>1475</v>
      </c>
      <c r="D4776" t="s">
        <v>7722</v>
      </c>
      <c r="E4776" t="s">
        <v>19762</v>
      </c>
      <c r="G4776">
        <v>47</v>
      </c>
      <c r="H4776" t="s">
        <v>30</v>
      </c>
      <c r="I4776" t="s">
        <v>19658</v>
      </c>
      <c r="J4776" t="s">
        <v>32</v>
      </c>
      <c r="K4776" t="s">
        <v>10733</v>
      </c>
      <c r="L4776">
        <v>10134145425</v>
      </c>
      <c r="M4776">
        <v>48913530021</v>
      </c>
      <c r="N4776">
        <v>10134145425</v>
      </c>
      <c r="P4776" t="s">
        <v>34</v>
      </c>
      <c r="Q4776" t="s">
        <v>241</v>
      </c>
    </row>
    <row r="4777" spans="1:17" x14ac:dyDescent="0.3">
      <c r="A4777" t="s">
        <v>21997</v>
      </c>
      <c r="B4777">
        <v>20220102432</v>
      </c>
      <c r="C4777" t="s">
        <v>21998</v>
      </c>
      <c r="D4777" t="s">
        <v>21999</v>
      </c>
      <c r="E4777" t="s">
        <v>21997</v>
      </c>
      <c r="G4777">
        <v>15</v>
      </c>
      <c r="H4777" t="s">
        <v>30</v>
      </c>
      <c r="I4777" t="s">
        <v>503</v>
      </c>
      <c r="J4777" t="s">
        <v>39</v>
      </c>
      <c r="K4777" t="s">
        <v>2323</v>
      </c>
      <c r="L4777">
        <v>10131197635</v>
      </c>
      <c r="M4777">
        <v>41740430201</v>
      </c>
      <c r="N4777">
        <v>10131197635</v>
      </c>
      <c r="P4777" t="s">
        <v>34</v>
      </c>
      <c r="Q4777" t="s">
        <v>213</v>
      </c>
    </row>
    <row r="4778" spans="1:17" x14ac:dyDescent="0.3">
      <c r="A4778" t="s">
        <v>24652</v>
      </c>
      <c r="B4778">
        <v>20230125258</v>
      </c>
      <c r="C4778" t="s">
        <v>24653</v>
      </c>
      <c r="D4778" t="s">
        <v>141</v>
      </c>
      <c r="E4778" t="s">
        <v>24652</v>
      </c>
      <c r="G4778">
        <v>15</v>
      </c>
      <c r="H4778" t="s">
        <v>30</v>
      </c>
      <c r="I4778" t="s">
        <v>88</v>
      </c>
      <c r="J4778" t="s">
        <v>39</v>
      </c>
      <c r="K4778" t="s">
        <v>24109</v>
      </c>
      <c r="L4778">
        <v>10133451469</v>
      </c>
      <c r="M4778">
        <v>41071340123</v>
      </c>
      <c r="N4778">
        <v>10133451469</v>
      </c>
      <c r="P4778" t="s">
        <v>34</v>
      </c>
      <c r="Q4778" t="s">
        <v>33</v>
      </c>
    </row>
    <row r="4779" spans="1:17" x14ac:dyDescent="0.3">
      <c r="A4779" t="s">
        <v>22593</v>
      </c>
      <c r="B4779">
        <v>20210077416</v>
      </c>
      <c r="C4779" t="s">
        <v>3996</v>
      </c>
      <c r="D4779" t="s">
        <v>166</v>
      </c>
      <c r="E4779" t="s">
        <v>22593</v>
      </c>
      <c r="G4779">
        <v>16</v>
      </c>
      <c r="H4779" t="s">
        <v>30</v>
      </c>
      <c r="I4779" t="s">
        <v>466</v>
      </c>
      <c r="J4779" t="s">
        <v>228</v>
      </c>
      <c r="K4779" t="s">
        <v>2323</v>
      </c>
      <c r="L4779">
        <v>10112931828</v>
      </c>
      <c r="M4779">
        <v>53052410408</v>
      </c>
      <c r="N4779">
        <v>10112931828</v>
      </c>
      <c r="P4779" t="s">
        <v>34</v>
      </c>
      <c r="Q4779" t="s">
        <v>213</v>
      </c>
    </row>
    <row r="4780" spans="1:17" x14ac:dyDescent="0.3">
      <c r="A4780" t="s">
        <v>26424</v>
      </c>
      <c r="B4780">
        <v>20220096611</v>
      </c>
      <c r="C4780" t="s">
        <v>160</v>
      </c>
      <c r="D4780" t="s">
        <v>1106</v>
      </c>
      <c r="E4780" t="s">
        <v>26424</v>
      </c>
      <c r="G4780">
        <v>16</v>
      </c>
      <c r="H4780" t="s">
        <v>30</v>
      </c>
      <c r="I4780" t="s">
        <v>449</v>
      </c>
      <c r="J4780" t="s">
        <v>233</v>
      </c>
      <c r="K4780" t="s">
        <v>8982</v>
      </c>
      <c r="L4780">
        <v>10124026002</v>
      </c>
      <c r="M4780">
        <v>49763520261</v>
      </c>
      <c r="N4780">
        <v>10124026002</v>
      </c>
      <c r="P4780" t="s">
        <v>34</v>
      </c>
      <c r="Q4780" t="s">
        <v>213</v>
      </c>
    </row>
    <row r="4781" spans="1:17" x14ac:dyDescent="0.3">
      <c r="A4781" t="s">
        <v>16681</v>
      </c>
      <c r="B4781">
        <v>19970010966</v>
      </c>
      <c r="C4781" t="s">
        <v>160</v>
      </c>
      <c r="D4781" t="s">
        <v>1116</v>
      </c>
      <c r="E4781" t="s">
        <v>16681</v>
      </c>
      <c r="G4781">
        <v>43</v>
      </c>
      <c r="H4781" t="s">
        <v>30</v>
      </c>
      <c r="I4781" t="s">
        <v>13080</v>
      </c>
      <c r="J4781" t="s">
        <v>39</v>
      </c>
      <c r="K4781" t="s">
        <v>10733</v>
      </c>
      <c r="L4781">
        <v>10012207230</v>
      </c>
      <c r="M4781">
        <v>41740070011</v>
      </c>
      <c r="N4781">
        <v>10012207230</v>
      </c>
      <c r="P4781" t="s">
        <v>34</v>
      </c>
      <c r="Q4781" t="s">
        <v>213</v>
      </c>
    </row>
    <row r="4782" spans="1:17" x14ac:dyDescent="0.3">
      <c r="A4782" t="s">
        <v>17018</v>
      </c>
      <c r="B4782">
        <v>19970058471</v>
      </c>
      <c r="C4782" t="s">
        <v>17019</v>
      </c>
      <c r="D4782" t="s">
        <v>1711</v>
      </c>
      <c r="E4782" t="s">
        <v>17018</v>
      </c>
      <c r="G4782">
        <v>44</v>
      </c>
      <c r="H4782" t="s">
        <v>30</v>
      </c>
      <c r="I4782" t="s">
        <v>2146</v>
      </c>
      <c r="J4782" t="s">
        <v>51</v>
      </c>
      <c r="K4782" t="s">
        <v>10733</v>
      </c>
      <c r="L4782">
        <v>10128710694</v>
      </c>
      <c r="M4782">
        <v>51660560269</v>
      </c>
      <c r="N4782">
        <v>10128710694</v>
      </c>
      <c r="P4782" t="s">
        <v>34</v>
      </c>
      <c r="Q4782" t="s">
        <v>288</v>
      </c>
    </row>
    <row r="4783" spans="1:17" x14ac:dyDescent="0.3">
      <c r="A4783" t="s">
        <v>16797</v>
      </c>
      <c r="B4783">
        <v>20120020268</v>
      </c>
      <c r="C4783" t="s">
        <v>3622</v>
      </c>
      <c r="D4783" t="s">
        <v>3526</v>
      </c>
      <c r="E4783" t="s">
        <v>16797</v>
      </c>
      <c r="G4783">
        <v>43</v>
      </c>
      <c r="H4783" t="s">
        <v>30</v>
      </c>
      <c r="I4783" t="s">
        <v>16798</v>
      </c>
      <c r="J4783" t="s">
        <v>439</v>
      </c>
      <c r="K4783" t="s">
        <v>10733</v>
      </c>
      <c r="L4783">
        <v>10097304926</v>
      </c>
      <c r="M4783">
        <v>62970070853</v>
      </c>
      <c r="N4783">
        <v>10097304926</v>
      </c>
      <c r="P4783" t="s">
        <v>34</v>
      </c>
      <c r="Q4783" t="s">
        <v>213</v>
      </c>
    </row>
    <row r="4784" spans="1:17" x14ac:dyDescent="0.3">
      <c r="A4784" t="s">
        <v>17907</v>
      </c>
      <c r="B4784">
        <v>20210082592</v>
      </c>
      <c r="C4784" t="s">
        <v>17908</v>
      </c>
      <c r="D4784" t="s">
        <v>1116</v>
      </c>
      <c r="E4784" t="s">
        <v>17907</v>
      </c>
      <c r="G4784">
        <v>50</v>
      </c>
      <c r="H4784" t="s">
        <v>30</v>
      </c>
      <c r="I4784" t="s">
        <v>717</v>
      </c>
      <c r="J4784" t="s">
        <v>74</v>
      </c>
      <c r="K4784" t="s">
        <v>9249</v>
      </c>
      <c r="L4784">
        <v>10116315108</v>
      </c>
      <c r="M4784">
        <v>46541290881</v>
      </c>
      <c r="N4784">
        <v>10116315108</v>
      </c>
      <c r="P4784" t="s">
        <v>34</v>
      </c>
      <c r="Q4784" t="s">
        <v>213</v>
      </c>
    </row>
    <row r="4785" spans="1:17" x14ac:dyDescent="0.3">
      <c r="A4785" t="s">
        <v>4339</v>
      </c>
      <c r="B4785">
        <v>20200051547</v>
      </c>
      <c r="C4785" t="s">
        <v>4340</v>
      </c>
      <c r="D4785" t="s">
        <v>4341</v>
      </c>
      <c r="E4785" t="s">
        <v>4339</v>
      </c>
      <c r="G4785">
        <v>16</v>
      </c>
      <c r="H4785" t="s">
        <v>30</v>
      </c>
      <c r="I4785" t="s">
        <v>962</v>
      </c>
      <c r="J4785" t="s">
        <v>260</v>
      </c>
      <c r="K4785" t="s">
        <v>8982</v>
      </c>
      <c r="L4785">
        <v>10103655089</v>
      </c>
      <c r="M4785">
        <v>50643390025</v>
      </c>
      <c r="N4785">
        <v>10103655089</v>
      </c>
      <c r="P4785" t="s">
        <v>34</v>
      </c>
      <c r="Q4785" t="s">
        <v>376</v>
      </c>
    </row>
    <row r="4786" spans="1:17" x14ac:dyDescent="0.3">
      <c r="A4786" t="s">
        <v>24726</v>
      </c>
      <c r="B4786">
        <v>20160002560</v>
      </c>
      <c r="C4786" t="s">
        <v>24727</v>
      </c>
      <c r="D4786" t="s">
        <v>3842</v>
      </c>
      <c r="E4786" t="s">
        <v>24726</v>
      </c>
      <c r="G4786">
        <v>16</v>
      </c>
      <c r="H4786" t="s">
        <v>30</v>
      </c>
      <c r="I4786" t="s">
        <v>1171</v>
      </c>
      <c r="J4786" t="s">
        <v>58</v>
      </c>
      <c r="K4786" t="s">
        <v>8982</v>
      </c>
      <c r="L4786">
        <v>10070371460</v>
      </c>
      <c r="M4786">
        <v>43354170239</v>
      </c>
      <c r="N4786">
        <v>10070371460</v>
      </c>
      <c r="P4786" t="s">
        <v>34</v>
      </c>
      <c r="Q4786" t="s">
        <v>241</v>
      </c>
    </row>
    <row r="4787" spans="1:17" x14ac:dyDescent="0.3">
      <c r="A4787" t="s">
        <v>15364</v>
      </c>
      <c r="B4787">
        <v>20150015182</v>
      </c>
      <c r="C4787" t="s">
        <v>3616</v>
      </c>
      <c r="D4787" t="s">
        <v>15365</v>
      </c>
      <c r="E4787" t="s">
        <v>15364</v>
      </c>
      <c r="G4787">
        <v>35</v>
      </c>
      <c r="H4787" t="s">
        <v>30</v>
      </c>
      <c r="I4787" t="s">
        <v>1227</v>
      </c>
      <c r="J4787" t="s">
        <v>39</v>
      </c>
      <c r="K4787" t="s">
        <v>10733</v>
      </c>
      <c r="L4787">
        <v>10027536664</v>
      </c>
      <c r="M4787">
        <v>41380120064</v>
      </c>
      <c r="N4787">
        <v>10027536664</v>
      </c>
      <c r="P4787" t="s">
        <v>34</v>
      </c>
      <c r="Q4787" t="s">
        <v>288</v>
      </c>
    </row>
    <row r="4788" spans="1:17" x14ac:dyDescent="0.3">
      <c r="A4788" t="s">
        <v>21872</v>
      </c>
      <c r="B4788">
        <v>20230147100</v>
      </c>
      <c r="C4788" t="s">
        <v>21873</v>
      </c>
      <c r="D4788" t="s">
        <v>21874</v>
      </c>
      <c r="E4788" t="s">
        <v>21872</v>
      </c>
      <c r="G4788">
        <v>19</v>
      </c>
      <c r="H4788" t="s">
        <v>37</v>
      </c>
      <c r="I4788" t="s">
        <v>19532</v>
      </c>
      <c r="J4788" t="s">
        <v>336</v>
      </c>
      <c r="K4788" t="s">
        <v>12125</v>
      </c>
      <c r="L4788">
        <v>10035122771</v>
      </c>
      <c r="M4788">
        <v>990019776</v>
      </c>
      <c r="N4788">
        <v>10035122771</v>
      </c>
      <c r="P4788" t="s">
        <v>34</v>
      </c>
      <c r="Q4788" t="s">
        <v>213</v>
      </c>
    </row>
    <row r="4789" spans="1:17" x14ac:dyDescent="0.3">
      <c r="A4789" t="s">
        <v>10129</v>
      </c>
      <c r="B4789">
        <v>20220092153</v>
      </c>
      <c r="C4789" t="s">
        <v>1488</v>
      </c>
      <c r="D4789" t="s">
        <v>41</v>
      </c>
      <c r="E4789" t="s">
        <v>10129</v>
      </c>
      <c r="G4789">
        <v>19</v>
      </c>
      <c r="H4789" t="s">
        <v>30</v>
      </c>
      <c r="I4789" t="s">
        <v>91</v>
      </c>
      <c r="J4789" t="s">
        <v>51</v>
      </c>
      <c r="K4789" t="s">
        <v>9249</v>
      </c>
      <c r="L4789">
        <v>10121269986</v>
      </c>
      <c r="M4789">
        <v>51460180524</v>
      </c>
      <c r="N4789">
        <v>10121269986</v>
      </c>
      <c r="P4789" t="s">
        <v>34</v>
      </c>
      <c r="Q4789" t="s">
        <v>213</v>
      </c>
    </row>
    <row r="4790" spans="1:17" x14ac:dyDescent="0.3">
      <c r="A4790" t="s">
        <v>7692</v>
      </c>
      <c r="B4790">
        <v>20200033818</v>
      </c>
      <c r="C4790" t="s">
        <v>7693</v>
      </c>
      <c r="D4790" t="s">
        <v>245</v>
      </c>
      <c r="E4790" t="s">
        <v>7692</v>
      </c>
      <c r="G4790">
        <v>18</v>
      </c>
      <c r="H4790" t="s">
        <v>30</v>
      </c>
      <c r="I4790" t="s">
        <v>20155</v>
      </c>
      <c r="J4790" t="s">
        <v>58</v>
      </c>
      <c r="K4790" t="s">
        <v>4761</v>
      </c>
      <c r="L4790">
        <v>10097900868</v>
      </c>
      <c r="M4790">
        <v>43222331069</v>
      </c>
      <c r="N4790">
        <v>10097900868</v>
      </c>
      <c r="P4790" t="s">
        <v>34</v>
      </c>
      <c r="Q4790" t="s">
        <v>213</v>
      </c>
    </row>
    <row r="4791" spans="1:17" x14ac:dyDescent="0.3">
      <c r="A4791" t="s">
        <v>16590</v>
      </c>
      <c r="B4791">
        <v>19970087935</v>
      </c>
      <c r="C4791" t="s">
        <v>16539</v>
      </c>
      <c r="D4791" t="s">
        <v>440</v>
      </c>
      <c r="E4791" t="s">
        <v>16590</v>
      </c>
      <c r="G4791">
        <v>42</v>
      </c>
      <c r="H4791" t="s">
        <v>30</v>
      </c>
      <c r="I4791" t="s">
        <v>5626</v>
      </c>
      <c r="J4791" t="s">
        <v>51</v>
      </c>
      <c r="K4791" t="s">
        <v>10733</v>
      </c>
      <c r="L4791">
        <v>10024558764</v>
      </c>
      <c r="M4791">
        <v>51300030122</v>
      </c>
      <c r="N4791">
        <v>10024558764</v>
      </c>
      <c r="P4791" t="s">
        <v>34</v>
      </c>
      <c r="Q4791" t="s">
        <v>213</v>
      </c>
    </row>
    <row r="4792" spans="1:17" x14ac:dyDescent="0.3">
      <c r="A4792" t="s">
        <v>22252</v>
      </c>
      <c r="B4792">
        <v>20220110396</v>
      </c>
      <c r="C4792" t="s">
        <v>3696</v>
      </c>
      <c r="D4792" t="s">
        <v>22253</v>
      </c>
      <c r="E4792" t="s">
        <v>22252</v>
      </c>
      <c r="G4792">
        <v>16</v>
      </c>
      <c r="H4792" t="s">
        <v>30</v>
      </c>
      <c r="I4792" t="s">
        <v>1828</v>
      </c>
      <c r="J4792" t="s">
        <v>489</v>
      </c>
      <c r="K4792" t="s">
        <v>2323</v>
      </c>
      <c r="L4792">
        <v>10124965787</v>
      </c>
      <c r="M4792">
        <v>63970011396</v>
      </c>
      <c r="N4792">
        <v>10124965787</v>
      </c>
      <c r="P4792" t="s">
        <v>34</v>
      </c>
      <c r="Q4792" t="s">
        <v>213</v>
      </c>
    </row>
    <row r="4793" spans="1:17" x14ac:dyDescent="0.3">
      <c r="A4793" t="s">
        <v>16012</v>
      </c>
      <c r="B4793">
        <v>20030009503</v>
      </c>
      <c r="C4793" t="s">
        <v>16013</v>
      </c>
      <c r="D4793" t="s">
        <v>126</v>
      </c>
      <c r="E4793" t="s">
        <v>16012</v>
      </c>
      <c r="G4793">
        <v>39</v>
      </c>
      <c r="H4793" t="s">
        <v>30</v>
      </c>
      <c r="I4793" t="s">
        <v>2102</v>
      </c>
      <c r="J4793" t="s">
        <v>48</v>
      </c>
      <c r="K4793" t="s">
        <v>11546</v>
      </c>
      <c r="L4793">
        <v>10025124903</v>
      </c>
      <c r="M4793">
        <v>42700090137</v>
      </c>
      <c r="N4793">
        <v>10025124903</v>
      </c>
      <c r="P4793" t="s">
        <v>34</v>
      </c>
      <c r="Q4793" t="s">
        <v>213</v>
      </c>
    </row>
    <row r="4794" spans="1:17" x14ac:dyDescent="0.3">
      <c r="A4794" t="s">
        <v>3027</v>
      </c>
      <c r="B4794">
        <v>20210078071</v>
      </c>
      <c r="C4794" t="s">
        <v>194</v>
      </c>
      <c r="D4794" t="s">
        <v>130</v>
      </c>
      <c r="E4794" t="s">
        <v>3027</v>
      </c>
      <c r="G4794">
        <v>15</v>
      </c>
      <c r="H4794" t="s">
        <v>30</v>
      </c>
      <c r="I4794" t="s">
        <v>45</v>
      </c>
      <c r="J4794" t="s">
        <v>39</v>
      </c>
      <c r="K4794" t="s">
        <v>24109</v>
      </c>
      <c r="L4794">
        <v>10112658612</v>
      </c>
      <c r="M4794">
        <v>41742840239</v>
      </c>
      <c r="N4794">
        <v>10112658612</v>
      </c>
      <c r="P4794" t="s">
        <v>34</v>
      </c>
      <c r="Q4794" t="s">
        <v>33</v>
      </c>
    </row>
    <row r="4795" spans="1:17" x14ac:dyDescent="0.3">
      <c r="A4795" t="s">
        <v>9621</v>
      </c>
      <c r="B4795">
        <v>20160006904</v>
      </c>
      <c r="C4795" t="s">
        <v>9622</v>
      </c>
      <c r="D4795" t="s">
        <v>1977</v>
      </c>
      <c r="E4795" t="s">
        <v>9621</v>
      </c>
      <c r="G4795">
        <v>19</v>
      </c>
      <c r="H4795" t="s">
        <v>30</v>
      </c>
      <c r="I4795" t="s">
        <v>416</v>
      </c>
      <c r="J4795" t="s">
        <v>51</v>
      </c>
      <c r="K4795" t="s">
        <v>23554</v>
      </c>
      <c r="L4795">
        <v>10068263732</v>
      </c>
      <c r="M4795">
        <v>51480980065</v>
      </c>
      <c r="N4795">
        <v>10068263732</v>
      </c>
      <c r="P4795" t="s">
        <v>34</v>
      </c>
      <c r="Q4795" t="s">
        <v>213</v>
      </c>
    </row>
    <row r="4796" spans="1:17" x14ac:dyDescent="0.3">
      <c r="A4796" t="s">
        <v>17243</v>
      </c>
      <c r="B4796">
        <v>19970063926</v>
      </c>
      <c r="C4796" t="s">
        <v>17244</v>
      </c>
      <c r="D4796" t="s">
        <v>14673</v>
      </c>
      <c r="E4796" t="s">
        <v>17243</v>
      </c>
      <c r="G4796">
        <v>46</v>
      </c>
      <c r="H4796" t="s">
        <v>37</v>
      </c>
      <c r="I4796" t="s">
        <v>358</v>
      </c>
      <c r="J4796" t="s">
        <v>74</v>
      </c>
      <c r="K4796" t="s">
        <v>12125</v>
      </c>
      <c r="L4796">
        <v>10003108731</v>
      </c>
      <c r="M4796">
        <v>46881090042</v>
      </c>
      <c r="N4796">
        <v>10003108731</v>
      </c>
      <c r="P4796" t="s">
        <v>34</v>
      </c>
      <c r="Q4796" t="s">
        <v>213</v>
      </c>
    </row>
    <row r="4797" spans="1:17" x14ac:dyDescent="0.3">
      <c r="A4797" t="s">
        <v>20570</v>
      </c>
      <c r="B4797">
        <v>20210076929</v>
      </c>
      <c r="C4797" t="s">
        <v>20571</v>
      </c>
      <c r="D4797" t="s">
        <v>168</v>
      </c>
      <c r="E4797" t="s">
        <v>20570</v>
      </c>
      <c r="G4797">
        <v>39</v>
      </c>
      <c r="H4797" t="s">
        <v>30</v>
      </c>
      <c r="I4797" t="s">
        <v>1058</v>
      </c>
      <c r="J4797" t="s">
        <v>48</v>
      </c>
      <c r="K4797" t="s">
        <v>10733</v>
      </c>
      <c r="L4797">
        <v>10112444202</v>
      </c>
      <c r="M4797">
        <v>42700820163</v>
      </c>
      <c r="N4797">
        <v>10112444202</v>
      </c>
      <c r="P4797" t="s">
        <v>34</v>
      </c>
      <c r="Q4797" t="s">
        <v>213</v>
      </c>
    </row>
    <row r="4798" spans="1:17" x14ac:dyDescent="0.3">
      <c r="A4798" t="s">
        <v>11503</v>
      </c>
      <c r="B4798">
        <v>20180024730</v>
      </c>
      <c r="C4798" t="s">
        <v>11504</v>
      </c>
      <c r="D4798" t="s">
        <v>2688</v>
      </c>
      <c r="E4798" t="s">
        <v>11503</v>
      </c>
      <c r="G4798">
        <v>20</v>
      </c>
      <c r="H4798" t="s">
        <v>30</v>
      </c>
      <c r="I4798" t="s">
        <v>402</v>
      </c>
      <c r="J4798" t="s">
        <v>39</v>
      </c>
      <c r="K4798" t="s">
        <v>9244</v>
      </c>
      <c r="L4798">
        <v>10080170177</v>
      </c>
      <c r="M4798">
        <v>41631500181</v>
      </c>
      <c r="N4798">
        <v>10080170177</v>
      </c>
      <c r="P4798" t="s">
        <v>34</v>
      </c>
      <c r="Q4798" t="s">
        <v>213</v>
      </c>
    </row>
    <row r="4799" spans="1:17" x14ac:dyDescent="0.3">
      <c r="A4799" t="s">
        <v>21714</v>
      </c>
      <c r="B4799">
        <v>20230142550</v>
      </c>
      <c r="C4799" t="s">
        <v>21715</v>
      </c>
      <c r="D4799" t="s">
        <v>3579</v>
      </c>
      <c r="E4799" t="s">
        <v>21714</v>
      </c>
      <c r="G4799">
        <v>19</v>
      </c>
      <c r="H4799" t="s">
        <v>37</v>
      </c>
      <c r="I4799" t="s">
        <v>3139</v>
      </c>
      <c r="J4799" t="s">
        <v>48</v>
      </c>
      <c r="K4799" t="s">
        <v>12125</v>
      </c>
      <c r="L4799">
        <v>10098677373</v>
      </c>
      <c r="M4799">
        <v>990019285</v>
      </c>
      <c r="N4799">
        <v>10098677373</v>
      </c>
      <c r="P4799" t="s">
        <v>34</v>
      </c>
      <c r="Q4799" t="s">
        <v>241</v>
      </c>
    </row>
    <row r="4800" spans="1:17" x14ac:dyDescent="0.3">
      <c r="A4800" t="s">
        <v>20433</v>
      </c>
      <c r="B4800">
        <v>20230132891</v>
      </c>
      <c r="C4800" t="s">
        <v>20434</v>
      </c>
      <c r="D4800" t="s">
        <v>15805</v>
      </c>
      <c r="E4800" t="s">
        <v>20433</v>
      </c>
      <c r="G4800">
        <v>43</v>
      </c>
      <c r="H4800" t="s">
        <v>37</v>
      </c>
      <c r="I4800" t="s">
        <v>209</v>
      </c>
      <c r="J4800" t="s">
        <v>79</v>
      </c>
      <c r="K4800" t="s">
        <v>10733</v>
      </c>
      <c r="L4800">
        <v>10135038734</v>
      </c>
      <c r="M4800">
        <v>52440370449</v>
      </c>
      <c r="N4800">
        <v>10135038734</v>
      </c>
      <c r="P4800" t="s">
        <v>34</v>
      </c>
      <c r="Q4800" t="s">
        <v>213</v>
      </c>
    </row>
    <row r="4801" spans="1:17" x14ac:dyDescent="0.3">
      <c r="A4801" t="s">
        <v>5438</v>
      </c>
      <c r="B4801">
        <v>20200032488</v>
      </c>
      <c r="C4801" t="s">
        <v>5439</v>
      </c>
      <c r="D4801" t="s">
        <v>3878</v>
      </c>
      <c r="E4801" t="s">
        <v>5438</v>
      </c>
      <c r="G4801">
        <v>17</v>
      </c>
      <c r="H4801" t="s">
        <v>30</v>
      </c>
      <c r="I4801" t="s">
        <v>1535</v>
      </c>
      <c r="J4801" t="s">
        <v>32</v>
      </c>
      <c r="K4801" t="s">
        <v>8982</v>
      </c>
      <c r="L4801">
        <v>10097932089</v>
      </c>
      <c r="M4801">
        <v>48957110172</v>
      </c>
      <c r="N4801">
        <v>10097932089</v>
      </c>
      <c r="P4801" t="s">
        <v>34</v>
      </c>
      <c r="Q4801" t="s">
        <v>213</v>
      </c>
    </row>
    <row r="4802" spans="1:17" x14ac:dyDescent="0.3">
      <c r="A4802" t="s">
        <v>24961</v>
      </c>
      <c r="B4802">
        <v>20210065396</v>
      </c>
      <c r="C4802" t="s">
        <v>24962</v>
      </c>
      <c r="D4802" t="s">
        <v>235</v>
      </c>
      <c r="E4802" t="s">
        <v>24961</v>
      </c>
      <c r="G4802">
        <v>16</v>
      </c>
      <c r="H4802" t="s">
        <v>30</v>
      </c>
      <c r="I4802" t="s">
        <v>1013</v>
      </c>
      <c r="J4802" t="s">
        <v>39</v>
      </c>
      <c r="K4802" t="s">
        <v>8982</v>
      </c>
      <c r="L4802">
        <v>10114090067</v>
      </c>
      <c r="M4802">
        <v>41070050626</v>
      </c>
      <c r="N4802">
        <v>10114090067</v>
      </c>
      <c r="P4802" t="s">
        <v>34</v>
      </c>
      <c r="Q4802" t="s">
        <v>213</v>
      </c>
    </row>
    <row r="4803" spans="1:17" x14ac:dyDescent="0.3">
      <c r="A4803" t="s">
        <v>19863</v>
      </c>
      <c r="B4803">
        <v>19970062224</v>
      </c>
      <c r="C4803" t="s">
        <v>19864</v>
      </c>
      <c r="D4803" t="s">
        <v>14056</v>
      </c>
      <c r="E4803" t="s">
        <v>19863</v>
      </c>
      <c r="G4803">
        <v>50</v>
      </c>
      <c r="H4803" t="s">
        <v>37</v>
      </c>
      <c r="I4803" t="s">
        <v>6257</v>
      </c>
      <c r="J4803" t="s">
        <v>74</v>
      </c>
      <c r="K4803" t="s">
        <v>10733</v>
      </c>
      <c r="L4803">
        <v>10024399221</v>
      </c>
      <c r="M4803">
        <v>46571670229</v>
      </c>
      <c r="N4803">
        <v>10024399221</v>
      </c>
      <c r="P4803" t="s">
        <v>34</v>
      </c>
      <c r="Q4803" t="s">
        <v>241</v>
      </c>
    </row>
    <row r="4804" spans="1:17" x14ac:dyDescent="0.3">
      <c r="A4804" t="s">
        <v>15596</v>
      </c>
      <c r="B4804">
        <v>19970026181</v>
      </c>
      <c r="C4804" t="s">
        <v>15597</v>
      </c>
      <c r="D4804" t="s">
        <v>1815</v>
      </c>
      <c r="E4804" t="s">
        <v>15596</v>
      </c>
      <c r="G4804">
        <v>37</v>
      </c>
      <c r="H4804" t="s">
        <v>30</v>
      </c>
      <c r="I4804" t="s">
        <v>12380</v>
      </c>
      <c r="J4804" t="s">
        <v>58</v>
      </c>
      <c r="K4804" t="s">
        <v>11523</v>
      </c>
      <c r="L4804">
        <v>10012106186</v>
      </c>
      <c r="M4804">
        <v>43354490049</v>
      </c>
      <c r="N4804">
        <v>10012106186</v>
      </c>
      <c r="P4804" t="s">
        <v>34</v>
      </c>
      <c r="Q4804" t="s">
        <v>213</v>
      </c>
    </row>
    <row r="4805" spans="1:17" x14ac:dyDescent="0.3">
      <c r="A4805" t="s">
        <v>13712</v>
      </c>
      <c r="B4805">
        <v>20190016085</v>
      </c>
      <c r="C4805" t="s">
        <v>13713</v>
      </c>
      <c r="D4805" t="s">
        <v>2626</v>
      </c>
      <c r="E4805" t="s">
        <v>13712</v>
      </c>
      <c r="G4805">
        <v>27</v>
      </c>
      <c r="H4805" t="s">
        <v>30</v>
      </c>
      <c r="I4805" t="s">
        <v>1917</v>
      </c>
      <c r="J4805" t="s">
        <v>58</v>
      </c>
      <c r="K4805" t="s">
        <v>11546</v>
      </c>
      <c r="L4805">
        <v>10087743150</v>
      </c>
      <c r="M4805">
        <v>43220711012</v>
      </c>
      <c r="N4805">
        <v>10087743150</v>
      </c>
      <c r="P4805" t="s">
        <v>34</v>
      </c>
      <c r="Q4805" t="s">
        <v>213</v>
      </c>
    </row>
    <row r="4806" spans="1:17" x14ac:dyDescent="0.3">
      <c r="A4806" t="s">
        <v>20670</v>
      </c>
      <c r="B4806">
        <v>20230139166</v>
      </c>
      <c r="C4806" t="s">
        <v>20671</v>
      </c>
      <c r="D4806" t="s">
        <v>20672</v>
      </c>
      <c r="E4806" t="s">
        <v>20670</v>
      </c>
      <c r="G4806">
        <v>18</v>
      </c>
      <c r="H4806" t="s">
        <v>37</v>
      </c>
      <c r="I4806" t="s">
        <v>1766</v>
      </c>
      <c r="J4806" t="s">
        <v>48</v>
      </c>
      <c r="K4806" t="s">
        <v>10733</v>
      </c>
      <c r="L4806">
        <v>10138116765</v>
      </c>
      <c r="M4806">
        <v>42250320127</v>
      </c>
      <c r="N4806">
        <v>10138116765</v>
      </c>
      <c r="P4806" t="s">
        <v>34</v>
      </c>
      <c r="Q4806" t="s">
        <v>213</v>
      </c>
    </row>
    <row r="4807" spans="1:17" x14ac:dyDescent="0.3">
      <c r="A4807" t="s">
        <v>24505</v>
      </c>
      <c r="B4807">
        <v>20150015247</v>
      </c>
      <c r="C4807" t="s">
        <v>24506</v>
      </c>
      <c r="D4807" t="s">
        <v>107</v>
      </c>
      <c r="E4807" t="s">
        <v>24505</v>
      </c>
      <c r="G4807">
        <v>15</v>
      </c>
      <c r="H4807" t="s">
        <v>30</v>
      </c>
      <c r="I4807" t="s">
        <v>3362</v>
      </c>
      <c r="J4807" t="s">
        <v>260</v>
      </c>
      <c r="K4807" t="s">
        <v>24109</v>
      </c>
      <c r="L4807">
        <v>10067128226</v>
      </c>
      <c r="M4807">
        <v>50870090031</v>
      </c>
      <c r="N4807">
        <v>10067128226</v>
      </c>
      <c r="P4807" t="s">
        <v>34</v>
      </c>
      <c r="Q4807" t="s">
        <v>376</v>
      </c>
    </row>
    <row r="4808" spans="1:17" x14ac:dyDescent="0.3">
      <c r="A4808" t="s">
        <v>21506</v>
      </c>
      <c r="B4808">
        <v>20100003809</v>
      </c>
      <c r="C4808" t="s">
        <v>21507</v>
      </c>
      <c r="D4808" t="s">
        <v>1484</v>
      </c>
      <c r="E4808" t="s">
        <v>21506</v>
      </c>
      <c r="G4808">
        <v>20</v>
      </c>
      <c r="H4808" t="s">
        <v>30</v>
      </c>
      <c r="J4808" t="s">
        <v>39</v>
      </c>
      <c r="K4808" t="s">
        <v>10733</v>
      </c>
      <c r="L4808">
        <v>10139544281</v>
      </c>
      <c r="M4808">
        <v>41428000132</v>
      </c>
      <c r="N4808">
        <v>10139544281</v>
      </c>
      <c r="P4808" t="s">
        <v>34</v>
      </c>
      <c r="Q4808" t="s">
        <v>288</v>
      </c>
    </row>
    <row r="4809" spans="1:17" x14ac:dyDescent="0.3">
      <c r="A4809" t="s">
        <v>20823</v>
      </c>
      <c r="B4809">
        <v>20230135624</v>
      </c>
      <c r="C4809" t="s">
        <v>6917</v>
      </c>
      <c r="D4809" t="s">
        <v>3375</v>
      </c>
      <c r="E4809" t="s">
        <v>20823</v>
      </c>
      <c r="G4809">
        <v>46</v>
      </c>
      <c r="H4809" t="s">
        <v>30</v>
      </c>
      <c r="I4809" t="s">
        <v>209</v>
      </c>
      <c r="J4809" t="s">
        <v>79</v>
      </c>
      <c r="K4809" t="s">
        <v>10733</v>
      </c>
      <c r="L4809">
        <v>10136351769</v>
      </c>
      <c r="M4809">
        <v>52440370460</v>
      </c>
      <c r="N4809">
        <v>10136351769</v>
      </c>
      <c r="P4809" t="s">
        <v>34</v>
      </c>
      <c r="Q4809" t="s">
        <v>213</v>
      </c>
    </row>
    <row r="4810" spans="1:17" x14ac:dyDescent="0.3">
      <c r="A4810" t="s">
        <v>6916</v>
      </c>
      <c r="B4810">
        <v>20220098992</v>
      </c>
      <c r="C4810" t="s">
        <v>6917</v>
      </c>
      <c r="D4810" t="s">
        <v>6918</v>
      </c>
      <c r="E4810" t="s">
        <v>6916</v>
      </c>
      <c r="G4810">
        <v>17</v>
      </c>
      <c r="H4810" t="s">
        <v>30</v>
      </c>
      <c r="I4810" t="s">
        <v>209</v>
      </c>
      <c r="J4810" t="s">
        <v>79</v>
      </c>
      <c r="K4810" t="s">
        <v>8982</v>
      </c>
      <c r="L4810">
        <v>10122442272</v>
      </c>
      <c r="M4810">
        <v>52440370390</v>
      </c>
      <c r="N4810">
        <v>10122442272</v>
      </c>
      <c r="P4810" t="s">
        <v>34</v>
      </c>
      <c r="Q4810" t="s">
        <v>213</v>
      </c>
    </row>
    <row r="4811" spans="1:17" x14ac:dyDescent="0.3">
      <c r="A4811" t="s">
        <v>18808</v>
      </c>
      <c r="B4811">
        <v>20070010250</v>
      </c>
      <c r="C4811" t="s">
        <v>18809</v>
      </c>
      <c r="D4811" t="s">
        <v>992</v>
      </c>
      <c r="E4811" t="s">
        <v>18808</v>
      </c>
      <c r="G4811">
        <v>56</v>
      </c>
      <c r="H4811" t="s">
        <v>30</v>
      </c>
      <c r="I4811" t="s">
        <v>462</v>
      </c>
      <c r="J4811" t="s">
        <v>51</v>
      </c>
      <c r="K4811" t="s">
        <v>10733</v>
      </c>
      <c r="L4811">
        <v>10050042987</v>
      </c>
      <c r="M4811">
        <v>51092580150</v>
      </c>
      <c r="N4811">
        <v>10050042987</v>
      </c>
      <c r="P4811" t="s">
        <v>34</v>
      </c>
      <c r="Q4811" t="s">
        <v>213</v>
      </c>
    </row>
    <row r="4812" spans="1:17" x14ac:dyDescent="0.3">
      <c r="A4812" t="s">
        <v>7647</v>
      </c>
      <c r="B4812">
        <v>20140035670</v>
      </c>
      <c r="C4812" t="s">
        <v>4342</v>
      </c>
      <c r="D4812" t="s">
        <v>7648</v>
      </c>
      <c r="E4812" t="s">
        <v>7647</v>
      </c>
      <c r="G4812">
        <v>18</v>
      </c>
      <c r="H4812" t="s">
        <v>37</v>
      </c>
      <c r="I4812" t="s">
        <v>768</v>
      </c>
      <c r="J4812" t="s">
        <v>79</v>
      </c>
      <c r="K4812" t="s">
        <v>23554</v>
      </c>
      <c r="L4812">
        <v>10068595956</v>
      </c>
      <c r="M4812">
        <v>52531300483</v>
      </c>
      <c r="N4812">
        <v>10068595956</v>
      </c>
      <c r="P4812" t="s">
        <v>34</v>
      </c>
      <c r="Q4812" t="s">
        <v>213</v>
      </c>
    </row>
    <row r="4813" spans="1:17" x14ac:dyDescent="0.3">
      <c r="A4813" t="s">
        <v>25252</v>
      </c>
      <c r="B4813">
        <v>20150001492</v>
      </c>
      <c r="C4813" t="s">
        <v>4342</v>
      </c>
      <c r="D4813" t="s">
        <v>2201</v>
      </c>
      <c r="E4813" t="s">
        <v>25252</v>
      </c>
      <c r="G4813">
        <v>16</v>
      </c>
      <c r="H4813" t="s">
        <v>37</v>
      </c>
      <c r="I4813" t="s">
        <v>768</v>
      </c>
      <c r="J4813" t="s">
        <v>79</v>
      </c>
      <c r="K4813" t="s">
        <v>8982</v>
      </c>
      <c r="L4813">
        <v>10068596966</v>
      </c>
      <c r="M4813">
        <v>52531300482</v>
      </c>
      <c r="N4813">
        <v>10068596966</v>
      </c>
      <c r="P4813" t="s">
        <v>34</v>
      </c>
      <c r="Q4813" t="s">
        <v>213</v>
      </c>
    </row>
    <row r="4814" spans="1:17" x14ac:dyDescent="0.3">
      <c r="A4814" t="s">
        <v>18389</v>
      </c>
      <c r="B4814">
        <v>20120021544</v>
      </c>
      <c r="C4814" t="s">
        <v>18390</v>
      </c>
      <c r="D4814" t="s">
        <v>9799</v>
      </c>
      <c r="E4814" t="s">
        <v>18389</v>
      </c>
      <c r="G4814">
        <v>53</v>
      </c>
      <c r="H4814" t="s">
        <v>30</v>
      </c>
      <c r="I4814" t="s">
        <v>689</v>
      </c>
      <c r="J4814" t="s">
        <v>39</v>
      </c>
      <c r="K4814" t="s">
        <v>10733</v>
      </c>
      <c r="L4814">
        <v>10075475579</v>
      </c>
      <c r="M4814">
        <v>41420430008</v>
      </c>
      <c r="N4814">
        <v>10075475579</v>
      </c>
      <c r="P4814" t="s">
        <v>34</v>
      </c>
      <c r="Q4814" t="s">
        <v>213</v>
      </c>
    </row>
    <row r="4815" spans="1:17" x14ac:dyDescent="0.3">
      <c r="A4815" t="s">
        <v>15167</v>
      </c>
      <c r="B4815">
        <v>20050016324</v>
      </c>
      <c r="C4815" t="s">
        <v>15168</v>
      </c>
      <c r="D4815" t="s">
        <v>147</v>
      </c>
      <c r="E4815" t="s">
        <v>15167</v>
      </c>
      <c r="G4815">
        <v>34</v>
      </c>
      <c r="H4815" t="s">
        <v>30</v>
      </c>
      <c r="I4815" t="s">
        <v>3711</v>
      </c>
      <c r="J4815" t="s">
        <v>39</v>
      </c>
      <c r="K4815" t="s">
        <v>23554</v>
      </c>
      <c r="L4815">
        <v>10008901752</v>
      </c>
      <c r="M4815">
        <v>41740730300</v>
      </c>
      <c r="N4815">
        <v>10008901752</v>
      </c>
      <c r="P4815" t="s">
        <v>34</v>
      </c>
      <c r="Q4815" t="s">
        <v>376</v>
      </c>
    </row>
    <row r="4816" spans="1:17" x14ac:dyDescent="0.3">
      <c r="A4816" t="s">
        <v>23416</v>
      </c>
      <c r="B4816">
        <v>20220095199</v>
      </c>
      <c r="C4816" t="s">
        <v>23417</v>
      </c>
      <c r="D4816" t="s">
        <v>23418</v>
      </c>
      <c r="E4816" t="s">
        <v>23416</v>
      </c>
      <c r="G4816">
        <v>16</v>
      </c>
      <c r="H4816" t="s">
        <v>37</v>
      </c>
      <c r="I4816" t="s">
        <v>1725</v>
      </c>
      <c r="J4816" t="s">
        <v>39</v>
      </c>
      <c r="K4816" t="s">
        <v>2323</v>
      </c>
      <c r="L4816">
        <v>10130823577</v>
      </c>
      <c r="M4816">
        <v>41730050203</v>
      </c>
      <c r="N4816">
        <v>10130823577</v>
      </c>
      <c r="P4816" t="s">
        <v>34</v>
      </c>
      <c r="Q4816" t="s">
        <v>213</v>
      </c>
    </row>
    <row r="4817" spans="1:17" x14ac:dyDescent="0.3">
      <c r="A4817" t="s">
        <v>16355</v>
      </c>
      <c r="B4817">
        <v>20220095943</v>
      </c>
      <c r="C4817" t="s">
        <v>16356</v>
      </c>
      <c r="D4817" t="s">
        <v>544</v>
      </c>
      <c r="E4817" t="s">
        <v>16355</v>
      </c>
      <c r="G4817">
        <v>41</v>
      </c>
      <c r="H4817" t="s">
        <v>30</v>
      </c>
      <c r="I4817" t="s">
        <v>193</v>
      </c>
      <c r="J4817" t="s">
        <v>74</v>
      </c>
      <c r="K4817" t="s">
        <v>9249</v>
      </c>
      <c r="L4817">
        <v>10121837438</v>
      </c>
      <c r="M4817">
        <v>46572110159</v>
      </c>
      <c r="N4817">
        <v>10121837438</v>
      </c>
      <c r="P4817" t="s">
        <v>34</v>
      </c>
      <c r="Q4817" t="s">
        <v>213</v>
      </c>
    </row>
    <row r="4818" spans="1:17" x14ac:dyDescent="0.3">
      <c r="A4818" t="s">
        <v>23083</v>
      </c>
      <c r="B4818">
        <v>20220092000</v>
      </c>
      <c r="C4818" t="s">
        <v>23084</v>
      </c>
      <c r="D4818" t="s">
        <v>2946</v>
      </c>
      <c r="E4818" t="s">
        <v>23083</v>
      </c>
      <c r="G4818">
        <v>15</v>
      </c>
      <c r="H4818" t="s">
        <v>30</v>
      </c>
      <c r="I4818" t="s">
        <v>797</v>
      </c>
      <c r="J4818" t="s">
        <v>51</v>
      </c>
      <c r="K4818" t="s">
        <v>2323</v>
      </c>
      <c r="L4818">
        <v>10122677496</v>
      </c>
      <c r="M4818">
        <v>51660460249</v>
      </c>
      <c r="N4818">
        <v>10122677496</v>
      </c>
      <c r="P4818" t="s">
        <v>34</v>
      </c>
      <c r="Q4818" t="s">
        <v>213</v>
      </c>
    </row>
    <row r="4819" spans="1:17" x14ac:dyDescent="0.3">
      <c r="A4819" t="s">
        <v>21295</v>
      </c>
      <c r="B4819">
        <v>20230141754</v>
      </c>
      <c r="C4819" t="s">
        <v>21296</v>
      </c>
      <c r="D4819" t="s">
        <v>1719</v>
      </c>
      <c r="E4819" t="s">
        <v>21295</v>
      </c>
      <c r="G4819">
        <v>35</v>
      </c>
      <c r="H4819" t="s">
        <v>30</v>
      </c>
      <c r="I4819" t="s">
        <v>750</v>
      </c>
      <c r="J4819" t="s">
        <v>439</v>
      </c>
      <c r="K4819" t="s">
        <v>10733</v>
      </c>
      <c r="L4819">
        <v>10140463256</v>
      </c>
      <c r="M4819">
        <v>62970700286</v>
      </c>
      <c r="N4819">
        <v>10140463256</v>
      </c>
      <c r="P4819" t="s">
        <v>34</v>
      </c>
      <c r="Q4819" t="s">
        <v>288</v>
      </c>
    </row>
    <row r="4820" spans="1:17" x14ac:dyDescent="0.3">
      <c r="A4820" t="s">
        <v>15489</v>
      </c>
      <c r="B4820">
        <v>20163900061</v>
      </c>
      <c r="C4820" t="s">
        <v>15490</v>
      </c>
      <c r="D4820" t="s">
        <v>15491</v>
      </c>
      <c r="E4820" t="s">
        <v>15489</v>
      </c>
      <c r="G4820">
        <v>36</v>
      </c>
      <c r="H4820" t="s">
        <v>30</v>
      </c>
      <c r="I4820" t="s">
        <v>4591</v>
      </c>
      <c r="J4820" t="s">
        <v>879</v>
      </c>
      <c r="K4820" t="s">
        <v>10733</v>
      </c>
      <c r="L4820">
        <v>10055868445</v>
      </c>
      <c r="M4820">
        <v>65980070007</v>
      </c>
      <c r="N4820">
        <v>10055868445</v>
      </c>
      <c r="P4820" t="s">
        <v>34</v>
      </c>
      <c r="Q4820" t="s">
        <v>288</v>
      </c>
    </row>
    <row r="4821" spans="1:17" x14ac:dyDescent="0.3">
      <c r="A4821" t="s">
        <v>16134</v>
      </c>
      <c r="B4821">
        <v>20160017769</v>
      </c>
      <c r="C4821" t="s">
        <v>1418</v>
      </c>
      <c r="D4821" t="s">
        <v>16135</v>
      </c>
      <c r="E4821" t="s">
        <v>16134</v>
      </c>
      <c r="G4821">
        <v>39</v>
      </c>
      <c r="H4821" t="s">
        <v>30</v>
      </c>
      <c r="I4821" t="s">
        <v>1419</v>
      </c>
      <c r="J4821" t="s">
        <v>83</v>
      </c>
      <c r="K4821" t="s">
        <v>10733</v>
      </c>
      <c r="L4821">
        <v>10028046118</v>
      </c>
      <c r="M4821">
        <v>60970430018</v>
      </c>
      <c r="N4821">
        <v>10028046118</v>
      </c>
      <c r="P4821" t="s">
        <v>34</v>
      </c>
      <c r="Q4821" t="s">
        <v>213</v>
      </c>
    </row>
    <row r="4822" spans="1:17" x14ac:dyDescent="0.3">
      <c r="A4822" t="s">
        <v>6987</v>
      </c>
      <c r="B4822">
        <v>20170018776</v>
      </c>
      <c r="C4822" t="s">
        <v>1418</v>
      </c>
      <c r="D4822" t="s">
        <v>6988</v>
      </c>
      <c r="E4822" t="s">
        <v>6987</v>
      </c>
      <c r="G4822">
        <v>17</v>
      </c>
      <c r="H4822" t="s">
        <v>37</v>
      </c>
      <c r="I4822" t="s">
        <v>1782</v>
      </c>
      <c r="J4822" t="s">
        <v>83</v>
      </c>
      <c r="K4822" t="s">
        <v>8982</v>
      </c>
      <c r="L4822">
        <v>10071119168</v>
      </c>
      <c r="M4822">
        <v>60971590422</v>
      </c>
      <c r="N4822">
        <v>10071119168</v>
      </c>
      <c r="P4822" t="s">
        <v>34</v>
      </c>
      <c r="Q4822" t="s">
        <v>241</v>
      </c>
    </row>
    <row r="4823" spans="1:17" x14ac:dyDescent="0.3">
      <c r="A4823" t="s">
        <v>20678</v>
      </c>
      <c r="B4823">
        <v>20230143273</v>
      </c>
      <c r="C4823" t="s">
        <v>20679</v>
      </c>
      <c r="D4823" t="s">
        <v>2554</v>
      </c>
      <c r="E4823" t="s">
        <v>20678</v>
      </c>
      <c r="G4823">
        <v>54</v>
      </c>
      <c r="H4823" t="s">
        <v>30</v>
      </c>
      <c r="I4823" t="s">
        <v>983</v>
      </c>
      <c r="J4823" t="s">
        <v>439</v>
      </c>
      <c r="K4823" t="s">
        <v>10733</v>
      </c>
      <c r="L4823">
        <v>10140451940</v>
      </c>
      <c r="M4823">
        <v>62970040544</v>
      </c>
      <c r="N4823">
        <v>10140451940</v>
      </c>
      <c r="P4823" t="s">
        <v>34</v>
      </c>
      <c r="Q4823" t="s">
        <v>213</v>
      </c>
    </row>
    <row r="4824" spans="1:17" x14ac:dyDescent="0.3">
      <c r="A4824" t="s">
        <v>23443</v>
      </c>
      <c r="B4824">
        <v>20220109393</v>
      </c>
      <c r="C4824" t="s">
        <v>23444</v>
      </c>
      <c r="D4824" t="s">
        <v>46</v>
      </c>
      <c r="E4824" t="s">
        <v>23443</v>
      </c>
      <c r="G4824">
        <v>16</v>
      </c>
      <c r="H4824" t="s">
        <v>30</v>
      </c>
      <c r="I4824" t="s">
        <v>920</v>
      </c>
      <c r="J4824" t="s">
        <v>39</v>
      </c>
      <c r="K4824" t="s">
        <v>2323</v>
      </c>
      <c r="L4824">
        <v>10124163721</v>
      </c>
      <c r="M4824">
        <v>41030590527</v>
      </c>
      <c r="N4824">
        <v>10124163721</v>
      </c>
      <c r="P4824" t="s">
        <v>34</v>
      </c>
      <c r="Q4824" t="s">
        <v>213</v>
      </c>
    </row>
    <row r="4825" spans="1:17" x14ac:dyDescent="0.3">
      <c r="A4825" t="s">
        <v>13068</v>
      </c>
      <c r="B4825">
        <v>20170019906</v>
      </c>
      <c r="C4825" t="s">
        <v>13069</v>
      </c>
      <c r="D4825" t="s">
        <v>574</v>
      </c>
      <c r="E4825" t="s">
        <v>13068</v>
      </c>
      <c r="G4825">
        <v>24</v>
      </c>
      <c r="H4825" t="s">
        <v>30</v>
      </c>
      <c r="I4825" t="s">
        <v>975</v>
      </c>
      <c r="J4825" t="s">
        <v>51</v>
      </c>
      <c r="K4825" t="s">
        <v>10733</v>
      </c>
      <c r="L4825">
        <v>10079553825</v>
      </c>
      <c r="M4825">
        <v>51812680151</v>
      </c>
      <c r="N4825">
        <v>10079553825</v>
      </c>
      <c r="P4825" t="s">
        <v>34</v>
      </c>
      <c r="Q4825" t="s">
        <v>288</v>
      </c>
    </row>
    <row r="4826" spans="1:17" x14ac:dyDescent="0.3">
      <c r="A4826" t="s">
        <v>25736</v>
      </c>
      <c r="B4826">
        <v>20190005760</v>
      </c>
      <c r="C4826" t="s">
        <v>25737</v>
      </c>
      <c r="D4826" t="s">
        <v>484</v>
      </c>
      <c r="E4826" t="s">
        <v>25736</v>
      </c>
      <c r="G4826">
        <v>16</v>
      </c>
      <c r="H4826" t="s">
        <v>30</v>
      </c>
      <c r="I4826" t="s">
        <v>1398</v>
      </c>
      <c r="J4826" t="s">
        <v>39</v>
      </c>
      <c r="K4826" t="s">
        <v>8982</v>
      </c>
      <c r="L4826">
        <v>10085289757</v>
      </c>
      <c r="M4826">
        <v>41070020030</v>
      </c>
      <c r="N4826">
        <v>10085289757</v>
      </c>
      <c r="P4826" t="s">
        <v>34</v>
      </c>
      <c r="Q4826" t="s">
        <v>213</v>
      </c>
    </row>
    <row r="4827" spans="1:17" x14ac:dyDescent="0.3">
      <c r="A4827" t="s">
        <v>21065</v>
      </c>
      <c r="B4827">
        <v>20230133220</v>
      </c>
      <c r="C4827" t="s">
        <v>21066</v>
      </c>
      <c r="D4827" t="s">
        <v>144</v>
      </c>
      <c r="E4827" t="s">
        <v>21065</v>
      </c>
      <c r="G4827">
        <v>18</v>
      </c>
      <c r="H4827" t="s">
        <v>30</v>
      </c>
      <c r="I4827" t="s">
        <v>3938</v>
      </c>
      <c r="J4827" t="s">
        <v>228</v>
      </c>
      <c r="K4827" t="s">
        <v>10733</v>
      </c>
      <c r="L4827">
        <v>10137803739</v>
      </c>
      <c r="M4827">
        <v>53060910290</v>
      </c>
      <c r="N4827">
        <v>10137803739</v>
      </c>
      <c r="P4827" t="s">
        <v>34</v>
      </c>
      <c r="Q4827" t="s">
        <v>376</v>
      </c>
    </row>
    <row r="4828" spans="1:17" x14ac:dyDescent="0.3">
      <c r="A4828" t="s">
        <v>9378</v>
      </c>
      <c r="B4828">
        <v>20120012493</v>
      </c>
      <c r="C4828" t="s">
        <v>9379</v>
      </c>
      <c r="D4828" t="s">
        <v>9380</v>
      </c>
      <c r="E4828" t="s">
        <v>9378</v>
      </c>
      <c r="G4828">
        <v>19</v>
      </c>
      <c r="H4828" t="s">
        <v>30</v>
      </c>
      <c r="I4828" t="s">
        <v>843</v>
      </c>
      <c r="J4828" t="s">
        <v>233</v>
      </c>
      <c r="K4828" t="s">
        <v>9249</v>
      </c>
      <c r="L4828">
        <v>10121315456</v>
      </c>
      <c r="M4828">
        <v>49764300227</v>
      </c>
      <c r="N4828">
        <v>10121315456</v>
      </c>
      <c r="P4828" t="s">
        <v>34</v>
      </c>
      <c r="Q4828" t="s">
        <v>213</v>
      </c>
    </row>
    <row r="4829" spans="1:17" x14ac:dyDescent="0.3">
      <c r="A4829" t="s">
        <v>25421</v>
      </c>
      <c r="B4829">
        <v>20210063733</v>
      </c>
      <c r="C4829" t="s">
        <v>25422</v>
      </c>
      <c r="D4829" t="s">
        <v>1166</v>
      </c>
      <c r="E4829" t="s">
        <v>25421</v>
      </c>
      <c r="G4829">
        <v>16</v>
      </c>
      <c r="H4829" t="s">
        <v>30</v>
      </c>
      <c r="I4829" t="s">
        <v>1721</v>
      </c>
      <c r="J4829" t="s">
        <v>51</v>
      </c>
      <c r="K4829" t="s">
        <v>8982</v>
      </c>
      <c r="L4829">
        <v>10108739711</v>
      </c>
      <c r="M4829">
        <v>51651510485</v>
      </c>
      <c r="N4829">
        <v>10108739711</v>
      </c>
      <c r="P4829" t="s">
        <v>34</v>
      </c>
      <c r="Q4829" t="s">
        <v>213</v>
      </c>
    </row>
    <row r="4830" spans="1:17" x14ac:dyDescent="0.3">
      <c r="A4830" t="s">
        <v>23776</v>
      </c>
      <c r="B4830">
        <v>20070006641</v>
      </c>
      <c r="C4830" t="s">
        <v>23777</v>
      </c>
      <c r="D4830" t="s">
        <v>107</v>
      </c>
      <c r="E4830" t="s">
        <v>23776</v>
      </c>
      <c r="G4830">
        <v>28</v>
      </c>
      <c r="H4830" t="s">
        <v>30</v>
      </c>
      <c r="I4830" t="s">
        <v>402</v>
      </c>
      <c r="J4830" t="s">
        <v>39</v>
      </c>
      <c r="K4830" t="s">
        <v>23554</v>
      </c>
      <c r="L4830">
        <v>10137753825</v>
      </c>
      <c r="M4830">
        <v>41631500460</v>
      </c>
      <c r="N4830">
        <v>10137753825</v>
      </c>
      <c r="P4830" t="s">
        <v>34</v>
      </c>
      <c r="Q4830" t="s">
        <v>213</v>
      </c>
    </row>
    <row r="4831" spans="1:17" x14ac:dyDescent="0.3">
      <c r="A4831" t="s">
        <v>14038</v>
      </c>
      <c r="B4831">
        <v>20080019503</v>
      </c>
      <c r="C4831" t="s">
        <v>14039</v>
      </c>
      <c r="D4831" t="s">
        <v>164</v>
      </c>
      <c r="E4831" t="s">
        <v>14038</v>
      </c>
      <c r="G4831">
        <v>28</v>
      </c>
      <c r="H4831" t="s">
        <v>30</v>
      </c>
      <c r="I4831" t="s">
        <v>3887</v>
      </c>
      <c r="J4831" t="s">
        <v>228</v>
      </c>
      <c r="K4831" t="s">
        <v>23554</v>
      </c>
      <c r="L4831">
        <v>10016168062</v>
      </c>
      <c r="M4831">
        <v>53061170069</v>
      </c>
      <c r="N4831">
        <v>10016168062</v>
      </c>
      <c r="P4831" t="s">
        <v>34</v>
      </c>
      <c r="Q4831" t="s">
        <v>288</v>
      </c>
    </row>
    <row r="4832" spans="1:17" x14ac:dyDescent="0.3">
      <c r="A4832" t="s">
        <v>23156</v>
      </c>
      <c r="B4832">
        <v>20220091674</v>
      </c>
      <c r="C4832" t="s">
        <v>23157</v>
      </c>
      <c r="D4832" t="s">
        <v>55</v>
      </c>
      <c r="E4832" t="s">
        <v>23156</v>
      </c>
      <c r="G4832">
        <v>16</v>
      </c>
      <c r="H4832" t="s">
        <v>30</v>
      </c>
      <c r="I4832" t="s">
        <v>623</v>
      </c>
      <c r="J4832" t="s">
        <v>51</v>
      </c>
      <c r="K4832" t="s">
        <v>2323</v>
      </c>
      <c r="L4832">
        <v>10120970094</v>
      </c>
      <c r="M4832">
        <v>51340930250</v>
      </c>
      <c r="N4832">
        <v>10120970094</v>
      </c>
      <c r="P4832" t="s">
        <v>34</v>
      </c>
      <c r="Q4832" t="s">
        <v>213</v>
      </c>
    </row>
    <row r="4833" spans="1:17" x14ac:dyDescent="0.3">
      <c r="A4833" t="s">
        <v>10445</v>
      </c>
      <c r="B4833">
        <v>20190026594</v>
      </c>
      <c r="C4833" t="s">
        <v>10446</v>
      </c>
      <c r="D4833" t="s">
        <v>10447</v>
      </c>
      <c r="E4833" t="s">
        <v>10445</v>
      </c>
      <c r="G4833">
        <v>19</v>
      </c>
      <c r="H4833" t="s">
        <v>30</v>
      </c>
      <c r="I4833" t="s">
        <v>1191</v>
      </c>
      <c r="J4833" t="s">
        <v>51</v>
      </c>
      <c r="K4833" t="s">
        <v>23554</v>
      </c>
      <c r="L4833">
        <v>10095671484</v>
      </c>
      <c r="M4833">
        <v>51340710088</v>
      </c>
      <c r="N4833">
        <v>10095671484</v>
      </c>
      <c r="P4833" t="s">
        <v>34</v>
      </c>
      <c r="Q4833" t="s">
        <v>376</v>
      </c>
    </row>
    <row r="4834" spans="1:17" x14ac:dyDescent="0.3">
      <c r="A4834" t="s">
        <v>11070</v>
      </c>
      <c r="B4834">
        <v>20120000963</v>
      </c>
      <c r="C4834" t="s">
        <v>11071</v>
      </c>
      <c r="D4834" t="s">
        <v>9073</v>
      </c>
      <c r="E4834" t="s">
        <v>11070</v>
      </c>
      <c r="G4834">
        <v>20</v>
      </c>
      <c r="H4834" t="s">
        <v>37</v>
      </c>
      <c r="I4834" t="s">
        <v>3554</v>
      </c>
      <c r="J4834" t="s">
        <v>51</v>
      </c>
      <c r="K4834" t="s">
        <v>23554</v>
      </c>
      <c r="L4834">
        <v>10066561077</v>
      </c>
      <c r="M4834">
        <v>51300010086</v>
      </c>
      <c r="N4834">
        <v>10066561077</v>
      </c>
      <c r="P4834" t="s">
        <v>34</v>
      </c>
      <c r="Q4834" t="s">
        <v>288</v>
      </c>
    </row>
    <row r="4835" spans="1:17" x14ac:dyDescent="0.3">
      <c r="A4835" t="s">
        <v>27453</v>
      </c>
      <c r="B4835">
        <v>20230144054</v>
      </c>
      <c r="C4835" t="s">
        <v>14856</v>
      </c>
      <c r="D4835" t="s">
        <v>867</v>
      </c>
      <c r="E4835" t="s">
        <v>27453</v>
      </c>
      <c r="G4835">
        <v>17</v>
      </c>
      <c r="H4835" t="s">
        <v>30</v>
      </c>
      <c r="I4835" t="s">
        <v>1374</v>
      </c>
      <c r="J4835" t="s">
        <v>228</v>
      </c>
      <c r="K4835" t="s">
        <v>8982</v>
      </c>
      <c r="L4835">
        <v>10143863007</v>
      </c>
      <c r="M4835">
        <v>53830290194</v>
      </c>
      <c r="N4835">
        <v>10143863007</v>
      </c>
      <c r="P4835" t="s">
        <v>34</v>
      </c>
      <c r="Q4835" t="s">
        <v>288</v>
      </c>
    </row>
    <row r="4836" spans="1:17" x14ac:dyDescent="0.3">
      <c r="A4836" t="s">
        <v>14855</v>
      </c>
      <c r="B4836">
        <v>20030009688</v>
      </c>
      <c r="C4836" t="s">
        <v>14856</v>
      </c>
      <c r="D4836" t="s">
        <v>183</v>
      </c>
      <c r="E4836" t="s">
        <v>14855</v>
      </c>
      <c r="G4836">
        <v>33</v>
      </c>
      <c r="H4836" t="s">
        <v>30</v>
      </c>
      <c r="I4836" t="s">
        <v>247</v>
      </c>
      <c r="J4836" t="s">
        <v>51</v>
      </c>
      <c r="K4836" t="s">
        <v>23554</v>
      </c>
      <c r="L4836">
        <v>10007679451</v>
      </c>
      <c r="M4836">
        <v>51110060501</v>
      </c>
      <c r="N4836">
        <v>10007679451</v>
      </c>
      <c r="P4836" t="s">
        <v>34</v>
      </c>
      <c r="Q4836" t="s">
        <v>288</v>
      </c>
    </row>
    <row r="4837" spans="1:17" x14ac:dyDescent="0.3">
      <c r="A4837" t="s">
        <v>26790</v>
      </c>
      <c r="B4837">
        <v>20200044840</v>
      </c>
      <c r="C4837" t="s">
        <v>26791</v>
      </c>
      <c r="D4837" t="s">
        <v>96</v>
      </c>
      <c r="E4837" t="s">
        <v>26790</v>
      </c>
      <c r="G4837">
        <v>16</v>
      </c>
      <c r="H4837" t="s">
        <v>30</v>
      </c>
      <c r="I4837" t="s">
        <v>1373</v>
      </c>
      <c r="J4837" t="s">
        <v>51</v>
      </c>
      <c r="K4837" t="s">
        <v>8982</v>
      </c>
      <c r="L4837">
        <v>10099563410</v>
      </c>
      <c r="M4837">
        <v>51481010363</v>
      </c>
      <c r="N4837">
        <v>10099563410</v>
      </c>
      <c r="P4837" t="s">
        <v>34</v>
      </c>
      <c r="Q4837" t="s">
        <v>213</v>
      </c>
    </row>
    <row r="4838" spans="1:17" x14ac:dyDescent="0.3">
      <c r="A4838" t="s">
        <v>17579</v>
      </c>
      <c r="B4838">
        <v>20150021862</v>
      </c>
      <c r="C4838" t="s">
        <v>3808</v>
      </c>
      <c r="D4838" t="s">
        <v>544</v>
      </c>
      <c r="E4838" t="s">
        <v>17579</v>
      </c>
      <c r="G4838">
        <v>48</v>
      </c>
      <c r="H4838" t="s">
        <v>30</v>
      </c>
      <c r="I4838" t="s">
        <v>19544</v>
      </c>
      <c r="J4838" t="s">
        <v>39</v>
      </c>
      <c r="K4838" t="s">
        <v>11546</v>
      </c>
      <c r="L4838">
        <v>10059940930</v>
      </c>
      <c r="M4838">
        <v>41260100058</v>
      </c>
      <c r="N4838">
        <v>10059940930</v>
      </c>
      <c r="P4838" t="s">
        <v>34</v>
      </c>
      <c r="Q4838" t="s">
        <v>213</v>
      </c>
    </row>
    <row r="4839" spans="1:17" x14ac:dyDescent="0.3">
      <c r="A4839" t="s">
        <v>25288</v>
      </c>
      <c r="B4839">
        <v>20230124671</v>
      </c>
      <c r="C4839" t="s">
        <v>25289</v>
      </c>
      <c r="D4839" t="s">
        <v>574</v>
      </c>
      <c r="E4839" t="s">
        <v>25288</v>
      </c>
      <c r="G4839">
        <v>17</v>
      </c>
      <c r="H4839" t="s">
        <v>30</v>
      </c>
      <c r="I4839" t="s">
        <v>272</v>
      </c>
      <c r="J4839" t="s">
        <v>58</v>
      </c>
      <c r="K4839" t="s">
        <v>8982</v>
      </c>
      <c r="L4839">
        <v>10134946885</v>
      </c>
      <c r="M4839">
        <v>43223510386</v>
      </c>
      <c r="N4839">
        <v>10134946885</v>
      </c>
      <c r="P4839" t="s">
        <v>34</v>
      </c>
      <c r="Q4839" t="s">
        <v>213</v>
      </c>
    </row>
    <row r="4840" spans="1:17" x14ac:dyDescent="0.3">
      <c r="A4840" t="s">
        <v>27329</v>
      </c>
      <c r="B4840">
        <v>20190016603</v>
      </c>
      <c r="C4840" t="s">
        <v>27330</v>
      </c>
      <c r="D4840" t="s">
        <v>959</v>
      </c>
      <c r="E4840" t="s">
        <v>27329</v>
      </c>
      <c r="G4840">
        <v>16</v>
      </c>
      <c r="H4840" t="s">
        <v>30</v>
      </c>
      <c r="I4840" t="s">
        <v>1196</v>
      </c>
      <c r="J4840" t="s">
        <v>228</v>
      </c>
      <c r="K4840" t="s">
        <v>8982</v>
      </c>
      <c r="L4840">
        <v>10087190452</v>
      </c>
      <c r="M4840">
        <v>53051320520</v>
      </c>
      <c r="N4840">
        <v>10087190452</v>
      </c>
      <c r="P4840" t="s">
        <v>34</v>
      </c>
      <c r="Q4840" t="s">
        <v>288</v>
      </c>
    </row>
    <row r="4841" spans="1:17" x14ac:dyDescent="0.3">
      <c r="A4841" t="s">
        <v>12582</v>
      </c>
      <c r="B4841">
        <v>20220107821</v>
      </c>
      <c r="C4841" t="s">
        <v>12583</v>
      </c>
      <c r="D4841" t="s">
        <v>6665</v>
      </c>
      <c r="E4841" t="s">
        <v>12582</v>
      </c>
      <c r="G4841">
        <v>23</v>
      </c>
      <c r="H4841" t="s">
        <v>30</v>
      </c>
      <c r="I4841" t="s">
        <v>1896</v>
      </c>
      <c r="J4841" t="s">
        <v>32</v>
      </c>
      <c r="K4841" t="s">
        <v>23554</v>
      </c>
      <c r="L4841">
        <v>10124319527</v>
      </c>
      <c r="M4841">
        <v>48913330136</v>
      </c>
      <c r="N4841">
        <v>10124319527</v>
      </c>
      <c r="P4841" t="s">
        <v>34</v>
      </c>
      <c r="Q4841" t="s">
        <v>213</v>
      </c>
    </row>
    <row r="4842" spans="1:17" x14ac:dyDescent="0.3">
      <c r="A4842" t="s">
        <v>20245</v>
      </c>
      <c r="B4842">
        <v>19970058056</v>
      </c>
      <c r="C4842" t="s">
        <v>20246</v>
      </c>
      <c r="D4842" t="s">
        <v>2223</v>
      </c>
      <c r="E4842" t="s">
        <v>20245</v>
      </c>
      <c r="G4842">
        <v>61</v>
      </c>
      <c r="H4842" t="s">
        <v>30</v>
      </c>
      <c r="I4842" t="s">
        <v>20247</v>
      </c>
      <c r="J4842" t="s">
        <v>51</v>
      </c>
      <c r="K4842" t="s">
        <v>10733</v>
      </c>
      <c r="L4842">
        <v>10024377494</v>
      </c>
      <c r="M4842">
        <v>51300130096</v>
      </c>
      <c r="N4842">
        <v>10024377494</v>
      </c>
      <c r="P4842" t="s">
        <v>34</v>
      </c>
      <c r="Q4842" t="s">
        <v>213</v>
      </c>
    </row>
    <row r="4843" spans="1:17" x14ac:dyDescent="0.3">
      <c r="A4843" t="s">
        <v>18433</v>
      </c>
      <c r="B4843">
        <v>20020005975</v>
      </c>
      <c r="C4843" t="s">
        <v>18434</v>
      </c>
      <c r="D4843" t="s">
        <v>11924</v>
      </c>
      <c r="E4843" t="s">
        <v>18433</v>
      </c>
      <c r="G4843">
        <v>53</v>
      </c>
      <c r="H4843" t="s">
        <v>30</v>
      </c>
      <c r="I4843" t="s">
        <v>2381</v>
      </c>
      <c r="J4843" t="s">
        <v>51</v>
      </c>
      <c r="K4843" t="s">
        <v>10733</v>
      </c>
      <c r="L4843">
        <v>10025009917</v>
      </c>
      <c r="M4843">
        <v>51812690013</v>
      </c>
      <c r="N4843">
        <v>10025009917</v>
      </c>
      <c r="P4843" t="s">
        <v>34</v>
      </c>
      <c r="Q4843" t="s">
        <v>213</v>
      </c>
    </row>
    <row r="4844" spans="1:17" x14ac:dyDescent="0.3">
      <c r="A4844" t="s">
        <v>9191</v>
      </c>
      <c r="B4844">
        <v>20170014784</v>
      </c>
      <c r="C4844" t="s">
        <v>9192</v>
      </c>
      <c r="D4844" t="s">
        <v>132</v>
      </c>
      <c r="E4844" t="s">
        <v>9191</v>
      </c>
      <c r="G4844">
        <v>18</v>
      </c>
      <c r="H4844" t="s">
        <v>30</v>
      </c>
      <c r="I4844" t="s">
        <v>466</v>
      </c>
      <c r="J4844" t="s">
        <v>228</v>
      </c>
      <c r="K4844" t="s">
        <v>23554</v>
      </c>
      <c r="L4844">
        <v>10069764606</v>
      </c>
      <c r="M4844">
        <v>53052410306</v>
      </c>
      <c r="N4844">
        <v>10069764606</v>
      </c>
      <c r="P4844" t="s">
        <v>34</v>
      </c>
      <c r="Q4844" t="s">
        <v>213</v>
      </c>
    </row>
    <row r="4845" spans="1:17" x14ac:dyDescent="0.3">
      <c r="A4845" t="s">
        <v>18160</v>
      </c>
      <c r="B4845">
        <v>19970099017</v>
      </c>
      <c r="C4845" t="s">
        <v>18161</v>
      </c>
      <c r="D4845" t="s">
        <v>112</v>
      </c>
      <c r="E4845" t="s">
        <v>18160</v>
      </c>
      <c r="G4845">
        <v>51</v>
      </c>
      <c r="H4845" t="s">
        <v>30</v>
      </c>
      <c r="I4845" t="s">
        <v>3053</v>
      </c>
      <c r="J4845" t="s">
        <v>879</v>
      </c>
      <c r="K4845" t="s">
        <v>10733</v>
      </c>
      <c r="L4845">
        <v>10080651945</v>
      </c>
      <c r="M4845">
        <v>65980040159</v>
      </c>
      <c r="N4845">
        <v>10080651945</v>
      </c>
      <c r="P4845" t="s">
        <v>34</v>
      </c>
      <c r="Q4845" t="s">
        <v>213</v>
      </c>
    </row>
    <row r="4846" spans="1:17" x14ac:dyDescent="0.3">
      <c r="A4846" t="s">
        <v>18894</v>
      </c>
      <c r="B4846">
        <v>19970033595</v>
      </c>
      <c r="C4846" t="s">
        <v>18161</v>
      </c>
      <c r="D4846" t="s">
        <v>2623</v>
      </c>
      <c r="E4846" t="s">
        <v>18894</v>
      </c>
      <c r="G4846">
        <v>57</v>
      </c>
      <c r="H4846" t="s">
        <v>30</v>
      </c>
      <c r="I4846" t="s">
        <v>2342</v>
      </c>
      <c r="J4846" t="s">
        <v>228</v>
      </c>
      <c r="K4846" t="s">
        <v>10733</v>
      </c>
      <c r="L4846">
        <v>10024231893</v>
      </c>
      <c r="M4846">
        <v>53130550043</v>
      </c>
      <c r="N4846">
        <v>10024231893</v>
      </c>
      <c r="P4846" t="s">
        <v>34</v>
      </c>
      <c r="Q4846" t="s">
        <v>213</v>
      </c>
    </row>
    <row r="4847" spans="1:17" x14ac:dyDescent="0.3">
      <c r="A4847" t="s">
        <v>18991</v>
      </c>
      <c r="B4847">
        <v>20190019915</v>
      </c>
      <c r="C4847" t="s">
        <v>18161</v>
      </c>
      <c r="D4847" t="s">
        <v>5590</v>
      </c>
      <c r="E4847" t="s">
        <v>18991</v>
      </c>
      <c r="G4847">
        <v>58</v>
      </c>
      <c r="H4847" t="s">
        <v>30</v>
      </c>
      <c r="I4847" t="s">
        <v>1394</v>
      </c>
      <c r="J4847" t="s">
        <v>228</v>
      </c>
      <c r="K4847" t="s">
        <v>10733</v>
      </c>
      <c r="L4847">
        <v>10089422260</v>
      </c>
      <c r="M4847">
        <v>53132320167</v>
      </c>
      <c r="N4847">
        <v>10089422260</v>
      </c>
      <c r="P4847" t="s">
        <v>34</v>
      </c>
      <c r="Q4847" t="s">
        <v>213</v>
      </c>
    </row>
    <row r="4848" spans="1:17" x14ac:dyDescent="0.3">
      <c r="A4848" t="s">
        <v>10792</v>
      </c>
      <c r="B4848">
        <v>20150004098</v>
      </c>
      <c r="C4848" t="s">
        <v>10793</v>
      </c>
      <c r="D4848" t="s">
        <v>99</v>
      </c>
      <c r="E4848" t="s">
        <v>10792</v>
      </c>
      <c r="G4848">
        <v>20</v>
      </c>
      <c r="H4848" t="s">
        <v>30</v>
      </c>
      <c r="I4848" t="s">
        <v>702</v>
      </c>
      <c r="J4848" t="s">
        <v>51</v>
      </c>
      <c r="K4848" t="s">
        <v>10733</v>
      </c>
      <c r="L4848">
        <v>10070276480</v>
      </c>
      <c r="M4848">
        <v>51311610053</v>
      </c>
      <c r="N4848">
        <v>10070276480</v>
      </c>
      <c r="P4848" t="s">
        <v>34</v>
      </c>
      <c r="Q4848" t="s">
        <v>288</v>
      </c>
    </row>
    <row r="4849" spans="1:17" x14ac:dyDescent="0.3">
      <c r="A4849" t="s">
        <v>18955</v>
      </c>
      <c r="B4849">
        <v>20070009006</v>
      </c>
      <c r="C4849" t="s">
        <v>11462</v>
      </c>
      <c r="D4849" t="s">
        <v>3606</v>
      </c>
      <c r="E4849" t="s">
        <v>18955</v>
      </c>
      <c r="G4849">
        <v>57</v>
      </c>
      <c r="H4849" t="s">
        <v>30</v>
      </c>
      <c r="I4849" t="s">
        <v>845</v>
      </c>
      <c r="J4849" t="s">
        <v>228</v>
      </c>
      <c r="K4849" t="s">
        <v>11546</v>
      </c>
      <c r="L4849">
        <v>10012203287</v>
      </c>
      <c r="M4849">
        <v>53831370036</v>
      </c>
      <c r="N4849">
        <v>10012203287</v>
      </c>
      <c r="P4849" t="s">
        <v>34</v>
      </c>
      <c r="Q4849" t="s">
        <v>213</v>
      </c>
    </row>
    <row r="4850" spans="1:17" x14ac:dyDescent="0.3">
      <c r="A4850" t="s">
        <v>23523</v>
      </c>
      <c r="B4850">
        <v>20190006436</v>
      </c>
      <c r="C4850" t="s">
        <v>23524</v>
      </c>
      <c r="D4850" t="s">
        <v>1579</v>
      </c>
      <c r="E4850" t="s">
        <v>23523</v>
      </c>
      <c r="G4850">
        <v>16</v>
      </c>
      <c r="H4850" t="s">
        <v>30</v>
      </c>
      <c r="I4850" t="s">
        <v>91</v>
      </c>
      <c r="J4850" t="s">
        <v>51</v>
      </c>
      <c r="K4850" t="s">
        <v>2323</v>
      </c>
      <c r="L4850">
        <v>10085505682</v>
      </c>
      <c r="M4850">
        <v>51460180418</v>
      </c>
      <c r="N4850">
        <v>10085505682</v>
      </c>
      <c r="P4850" t="s">
        <v>34</v>
      </c>
      <c r="Q4850" t="s">
        <v>213</v>
      </c>
    </row>
    <row r="4851" spans="1:17" x14ac:dyDescent="0.3">
      <c r="A4851" t="s">
        <v>13989</v>
      </c>
      <c r="B4851">
        <v>20110016963</v>
      </c>
      <c r="C4851" t="s">
        <v>13990</v>
      </c>
      <c r="D4851" t="s">
        <v>183</v>
      </c>
      <c r="E4851" t="s">
        <v>13989</v>
      </c>
      <c r="G4851">
        <v>28</v>
      </c>
      <c r="H4851" t="s">
        <v>30</v>
      </c>
      <c r="I4851" t="s">
        <v>10797</v>
      </c>
      <c r="J4851" t="s">
        <v>51</v>
      </c>
      <c r="K4851" t="s">
        <v>12125</v>
      </c>
      <c r="L4851">
        <v>10008848505</v>
      </c>
      <c r="M4851">
        <v>51093160026</v>
      </c>
      <c r="N4851">
        <v>10008848505</v>
      </c>
      <c r="P4851" t="s">
        <v>34</v>
      </c>
      <c r="Q4851" t="s">
        <v>376</v>
      </c>
    </row>
    <row r="4852" spans="1:17" x14ac:dyDescent="0.3">
      <c r="A4852" t="s">
        <v>13531</v>
      </c>
      <c r="B4852">
        <v>20180023773</v>
      </c>
      <c r="C4852" t="s">
        <v>1712</v>
      </c>
      <c r="D4852" t="s">
        <v>338</v>
      </c>
      <c r="E4852" t="s">
        <v>13531</v>
      </c>
      <c r="G4852">
        <v>26</v>
      </c>
      <c r="H4852" t="s">
        <v>30</v>
      </c>
      <c r="I4852" t="s">
        <v>349</v>
      </c>
      <c r="J4852" t="s">
        <v>74</v>
      </c>
      <c r="K4852" t="s">
        <v>23554</v>
      </c>
      <c r="L4852">
        <v>10079012039</v>
      </c>
      <c r="M4852">
        <v>46572130061</v>
      </c>
      <c r="N4852">
        <v>10079012039</v>
      </c>
      <c r="P4852" t="s">
        <v>34</v>
      </c>
      <c r="Q4852" t="s">
        <v>213</v>
      </c>
    </row>
    <row r="4853" spans="1:17" x14ac:dyDescent="0.3">
      <c r="A4853" t="s">
        <v>14218</v>
      </c>
      <c r="B4853">
        <v>20220110161</v>
      </c>
      <c r="C4853" t="s">
        <v>12745</v>
      </c>
      <c r="D4853" t="s">
        <v>2562</v>
      </c>
      <c r="E4853" t="s">
        <v>14218</v>
      </c>
      <c r="G4853">
        <v>29</v>
      </c>
      <c r="H4853" t="s">
        <v>30</v>
      </c>
      <c r="I4853" t="s">
        <v>750</v>
      </c>
      <c r="J4853" t="s">
        <v>439</v>
      </c>
      <c r="K4853" t="s">
        <v>11546</v>
      </c>
      <c r="L4853">
        <v>10129049285</v>
      </c>
      <c r="M4853">
        <v>62970700244</v>
      </c>
      <c r="N4853">
        <v>10129049285</v>
      </c>
      <c r="P4853" t="s">
        <v>34</v>
      </c>
      <c r="Q4853" t="s">
        <v>376</v>
      </c>
    </row>
    <row r="4854" spans="1:17" x14ac:dyDescent="0.3">
      <c r="A4854" t="s">
        <v>5484</v>
      </c>
      <c r="B4854">
        <v>20160009646</v>
      </c>
      <c r="C4854" t="s">
        <v>5485</v>
      </c>
      <c r="D4854" t="s">
        <v>1661</v>
      </c>
      <c r="E4854" t="s">
        <v>5484</v>
      </c>
      <c r="G4854">
        <v>17</v>
      </c>
      <c r="H4854" t="s">
        <v>30</v>
      </c>
      <c r="I4854" t="s">
        <v>501</v>
      </c>
      <c r="J4854" t="s">
        <v>39</v>
      </c>
      <c r="K4854" t="s">
        <v>8982</v>
      </c>
      <c r="L4854">
        <v>10070529286</v>
      </c>
      <c r="M4854">
        <v>41262480168</v>
      </c>
      <c r="N4854">
        <v>10070529286</v>
      </c>
      <c r="P4854" t="s">
        <v>34</v>
      </c>
      <c r="Q4854" t="s">
        <v>376</v>
      </c>
    </row>
    <row r="4855" spans="1:17" x14ac:dyDescent="0.3">
      <c r="A4855" t="s">
        <v>14969</v>
      </c>
      <c r="B4855">
        <v>20200050091</v>
      </c>
      <c r="C4855" t="s">
        <v>12745</v>
      </c>
      <c r="D4855" t="s">
        <v>168</v>
      </c>
      <c r="E4855" t="s">
        <v>14969</v>
      </c>
      <c r="G4855">
        <v>33</v>
      </c>
      <c r="H4855" t="s">
        <v>30</v>
      </c>
      <c r="I4855" t="s">
        <v>3661</v>
      </c>
      <c r="J4855" t="s">
        <v>439</v>
      </c>
      <c r="K4855" t="s">
        <v>11546</v>
      </c>
      <c r="L4855">
        <v>10101940415</v>
      </c>
      <c r="M4855">
        <v>62970820017</v>
      </c>
      <c r="N4855">
        <v>10101940415</v>
      </c>
      <c r="P4855" t="s">
        <v>34</v>
      </c>
      <c r="Q4855" t="s">
        <v>213</v>
      </c>
    </row>
    <row r="4856" spans="1:17" x14ac:dyDescent="0.3">
      <c r="A4856" t="s">
        <v>13471</v>
      </c>
      <c r="B4856">
        <v>20220112274</v>
      </c>
      <c r="C4856" t="s">
        <v>13472</v>
      </c>
      <c r="D4856" t="s">
        <v>13473</v>
      </c>
      <c r="E4856" t="s">
        <v>13471</v>
      </c>
      <c r="G4856">
        <v>25</v>
      </c>
      <c r="H4856" t="s">
        <v>37</v>
      </c>
      <c r="I4856" t="s">
        <v>19532</v>
      </c>
      <c r="J4856" t="s">
        <v>336</v>
      </c>
      <c r="K4856" t="s">
        <v>11524</v>
      </c>
      <c r="L4856">
        <v>10023561583</v>
      </c>
      <c r="M4856">
        <v>990017907</v>
      </c>
      <c r="N4856">
        <v>10023561583</v>
      </c>
      <c r="P4856" t="s">
        <v>34</v>
      </c>
      <c r="Q4856" t="s">
        <v>213</v>
      </c>
    </row>
    <row r="4857" spans="1:17" x14ac:dyDescent="0.3">
      <c r="A4857" t="s">
        <v>24768</v>
      </c>
      <c r="B4857">
        <v>20160007160</v>
      </c>
      <c r="C4857" t="s">
        <v>1820</v>
      </c>
      <c r="D4857" t="s">
        <v>1713</v>
      </c>
      <c r="E4857" t="s">
        <v>24768</v>
      </c>
      <c r="G4857">
        <v>16</v>
      </c>
      <c r="H4857" t="s">
        <v>30</v>
      </c>
      <c r="I4857" t="s">
        <v>2862</v>
      </c>
      <c r="J4857" t="s">
        <v>260</v>
      </c>
      <c r="K4857" t="s">
        <v>8982</v>
      </c>
      <c r="L4857">
        <v>10068227154</v>
      </c>
      <c r="M4857">
        <v>50242630165</v>
      </c>
      <c r="N4857">
        <v>10068227154</v>
      </c>
      <c r="P4857" t="s">
        <v>34</v>
      </c>
      <c r="Q4857" t="s">
        <v>241</v>
      </c>
    </row>
    <row r="4858" spans="1:17" x14ac:dyDescent="0.3">
      <c r="A4858" t="s">
        <v>9941</v>
      </c>
      <c r="B4858">
        <v>20220109131</v>
      </c>
      <c r="C4858" t="s">
        <v>1820</v>
      </c>
      <c r="D4858" t="s">
        <v>637</v>
      </c>
      <c r="E4858" t="s">
        <v>9941</v>
      </c>
      <c r="G4858">
        <v>19</v>
      </c>
      <c r="H4858" t="s">
        <v>30</v>
      </c>
      <c r="I4858" t="s">
        <v>380</v>
      </c>
      <c r="J4858" t="s">
        <v>48</v>
      </c>
      <c r="K4858" t="s">
        <v>10733</v>
      </c>
      <c r="L4858">
        <v>10124003871</v>
      </c>
      <c r="M4858">
        <v>42711100523</v>
      </c>
      <c r="N4858">
        <v>10124003871</v>
      </c>
      <c r="P4858" t="s">
        <v>34</v>
      </c>
      <c r="Q4858" t="s">
        <v>288</v>
      </c>
    </row>
    <row r="4859" spans="1:17" x14ac:dyDescent="0.3">
      <c r="A4859" t="s">
        <v>17073</v>
      </c>
      <c r="B4859">
        <v>19970078942</v>
      </c>
      <c r="C4859" t="s">
        <v>14800</v>
      </c>
      <c r="D4859" t="s">
        <v>2491</v>
      </c>
      <c r="E4859" t="s">
        <v>17073</v>
      </c>
      <c r="G4859">
        <v>45</v>
      </c>
      <c r="H4859" t="s">
        <v>30</v>
      </c>
      <c r="I4859" t="s">
        <v>1669</v>
      </c>
      <c r="J4859" t="s">
        <v>217</v>
      </c>
      <c r="K4859" t="s">
        <v>10733</v>
      </c>
      <c r="L4859">
        <v>10024513294</v>
      </c>
      <c r="M4859">
        <v>44410650203</v>
      </c>
      <c r="N4859">
        <v>10024513294</v>
      </c>
      <c r="P4859" t="s">
        <v>34</v>
      </c>
      <c r="Q4859" t="s">
        <v>213</v>
      </c>
    </row>
    <row r="4860" spans="1:17" x14ac:dyDescent="0.3">
      <c r="A4860" t="s">
        <v>14503</v>
      </c>
      <c r="B4860">
        <v>20210078355</v>
      </c>
      <c r="C4860" t="s">
        <v>14504</v>
      </c>
      <c r="D4860" t="s">
        <v>282</v>
      </c>
      <c r="E4860" t="s">
        <v>14503</v>
      </c>
      <c r="G4860">
        <v>30</v>
      </c>
      <c r="H4860" t="s">
        <v>30</v>
      </c>
      <c r="I4860" t="s">
        <v>1073</v>
      </c>
      <c r="J4860" t="s">
        <v>39</v>
      </c>
      <c r="K4860" t="s">
        <v>10733</v>
      </c>
      <c r="L4860">
        <v>10113741877</v>
      </c>
      <c r="M4860">
        <v>41743410469</v>
      </c>
      <c r="N4860">
        <v>10113741877</v>
      </c>
      <c r="P4860" t="s">
        <v>34</v>
      </c>
      <c r="Q4860" t="s">
        <v>288</v>
      </c>
    </row>
    <row r="4861" spans="1:17" x14ac:dyDescent="0.3">
      <c r="A4861" t="s">
        <v>4625</v>
      </c>
      <c r="B4861">
        <v>20170010910</v>
      </c>
      <c r="C4861" t="s">
        <v>4626</v>
      </c>
      <c r="D4861" t="s">
        <v>544</v>
      </c>
      <c r="E4861" t="s">
        <v>4625</v>
      </c>
      <c r="G4861">
        <v>16</v>
      </c>
      <c r="H4861" t="s">
        <v>30</v>
      </c>
      <c r="I4861" t="s">
        <v>2209</v>
      </c>
      <c r="J4861" t="s">
        <v>228</v>
      </c>
      <c r="K4861" t="s">
        <v>8982</v>
      </c>
      <c r="L4861">
        <v>10072647425</v>
      </c>
      <c r="M4861">
        <v>53130610153</v>
      </c>
      <c r="N4861">
        <v>10072647425</v>
      </c>
      <c r="P4861" t="s">
        <v>34</v>
      </c>
      <c r="Q4861" t="s">
        <v>288</v>
      </c>
    </row>
    <row r="4862" spans="1:17" x14ac:dyDescent="0.3">
      <c r="A4862" t="s">
        <v>4974</v>
      </c>
      <c r="B4862">
        <v>20190010464</v>
      </c>
      <c r="C4862" t="s">
        <v>4975</v>
      </c>
      <c r="D4862" t="s">
        <v>507</v>
      </c>
      <c r="E4862" t="s">
        <v>4974</v>
      </c>
      <c r="G4862">
        <v>17</v>
      </c>
      <c r="H4862" t="s">
        <v>30</v>
      </c>
      <c r="I4862" t="s">
        <v>1056</v>
      </c>
      <c r="J4862" t="s">
        <v>51</v>
      </c>
      <c r="K4862" t="s">
        <v>4761</v>
      </c>
      <c r="L4862">
        <v>10086230657</v>
      </c>
      <c r="M4862">
        <v>51120200182</v>
      </c>
      <c r="N4862">
        <v>10086230657</v>
      </c>
      <c r="P4862" t="s">
        <v>34</v>
      </c>
      <c r="Q4862" t="s">
        <v>213</v>
      </c>
    </row>
    <row r="4863" spans="1:17" x14ac:dyDescent="0.3">
      <c r="A4863" t="s">
        <v>22858</v>
      </c>
      <c r="B4863">
        <v>20220112240</v>
      </c>
      <c r="C4863" t="s">
        <v>2997</v>
      </c>
      <c r="D4863" t="s">
        <v>2998</v>
      </c>
      <c r="E4863" t="s">
        <v>22858</v>
      </c>
      <c r="G4863">
        <v>15</v>
      </c>
      <c r="H4863" t="s">
        <v>30</v>
      </c>
      <c r="I4863" t="s">
        <v>269</v>
      </c>
      <c r="J4863" t="s">
        <v>51</v>
      </c>
      <c r="K4863" t="s">
        <v>2323</v>
      </c>
      <c r="L4863">
        <v>10127828196</v>
      </c>
      <c r="M4863">
        <v>51310080037</v>
      </c>
      <c r="N4863">
        <v>10127828196</v>
      </c>
      <c r="P4863" t="s">
        <v>34</v>
      </c>
      <c r="Q4863" t="s">
        <v>213</v>
      </c>
    </row>
    <row r="4864" spans="1:17" x14ac:dyDescent="0.3">
      <c r="A4864" t="s">
        <v>7738</v>
      </c>
      <c r="B4864">
        <v>20220095317</v>
      </c>
      <c r="C4864" t="s">
        <v>2997</v>
      </c>
      <c r="D4864" t="s">
        <v>141</v>
      </c>
      <c r="E4864" t="s">
        <v>7738</v>
      </c>
      <c r="G4864">
        <v>18</v>
      </c>
      <c r="H4864" t="s">
        <v>30</v>
      </c>
      <c r="I4864" t="s">
        <v>269</v>
      </c>
      <c r="J4864" t="s">
        <v>51</v>
      </c>
      <c r="K4864" t="s">
        <v>4761</v>
      </c>
      <c r="L4864">
        <v>10127828301</v>
      </c>
      <c r="M4864">
        <v>51310080038</v>
      </c>
      <c r="N4864">
        <v>10127828301</v>
      </c>
      <c r="P4864" t="s">
        <v>34</v>
      </c>
      <c r="Q4864" t="s">
        <v>213</v>
      </c>
    </row>
    <row r="4865" spans="1:17" x14ac:dyDescent="0.3">
      <c r="A4865" t="s">
        <v>11828</v>
      </c>
      <c r="B4865">
        <v>20100003879</v>
      </c>
      <c r="C4865" t="s">
        <v>11829</v>
      </c>
      <c r="D4865" t="s">
        <v>252</v>
      </c>
      <c r="E4865" t="s">
        <v>11828</v>
      </c>
      <c r="G4865">
        <v>21</v>
      </c>
      <c r="H4865" t="s">
        <v>30</v>
      </c>
      <c r="I4865" t="s">
        <v>773</v>
      </c>
      <c r="J4865" t="s">
        <v>39</v>
      </c>
      <c r="K4865" t="s">
        <v>11523</v>
      </c>
      <c r="L4865">
        <v>10056704059</v>
      </c>
      <c r="M4865">
        <v>41420030087</v>
      </c>
      <c r="N4865">
        <v>10056704059</v>
      </c>
      <c r="P4865" t="s">
        <v>34</v>
      </c>
      <c r="Q4865" t="s">
        <v>213</v>
      </c>
    </row>
    <row r="4866" spans="1:17" x14ac:dyDescent="0.3">
      <c r="A4866" t="s">
        <v>6787</v>
      </c>
      <c r="B4866">
        <v>20220112563</v>
      </c>
      <c r="C4866" t="s">
        <v>6788</v>
      </c>
      <c r="D4866" t="s">
        <v>6789</v>
      </c>
      <c r="E4866" t="s">
        <v>6787</v>
      </c>
      <c r="G4866">
        <v>17</v>
      </c>
      <c r="H4866" t="s">
        <v>30</v>
      </c>
      <c r="I4866" t="s">
        <v>3586</v>
      </c>
      <c r="J4866" t="s">
        <v>51</v>
      </c>
      <c r="K4866" t="s">
        <v>8982</v>
      </c>
      <c r="L4866">
        <v>10126836978</v>
      </c>
      <c r="M4866">
        <v>51810040015</v>
      </c>
      <c r="N4866">
        <v>10126836978</v>
      </c>
      <c r="P4866" t="s">
        <v>34</v>
      </c>
      <c r="Q4866" t="s">
        <v>288</v>
      </c>
    </row>
    <row r="4867" spans="1:17" x14ac:dyDescent="0.3">
      <c r="A4867" t="s">
        <v>10421</v>
      </c>
      <c r="B4867">
        <v>20130029264</v>
      </c>
      <c r="C4867" t="s">
        <v>10422</v>
      </c>
      <c r="D4867" t="s">
        <v>1169</v>
      </c>
      <c r="E4867" t="s">
        <v>10421</v>
      </c>
      <c r="G4867">
        <v>19</v>
      </c>
      <c r="H4867" t="s">
        <v>30</v>
      </c>
      <c r="I4867" t="s">
        <v>2149</v>
      </c>
      <c r="J4867" t="s">
        <v>228</v>
      </c>
      <c r="K4867" t="s">
        <v>9249</v>
      </c>
      <c r="L4867">
        <v>10066024850</v>
      </c>
      <c r="M4867">
        <v>53132310071</v>
      </c>
      <c r="N4867">
        <v>10066024850</v>
      </c>
      <c r="P4867" t="s">
        <v>34</v>
      </c>
      <c r="Q4867" t="s">
        <v>213</v>
      </c>
    </row>
    <row r="4868" spans="1:17" x14ac:dyDescent="0.3">
      <c r="A4868" t="s">
        <v>23690</v>
      </c>
      <c r="B4868">
        <v>20180018964</v>
      </c>
      <c r="C4868" t="s">
        <v>23691</v>
      </c>
      <c r="D4868" t="s">
        <v>1312</v>
      </c>
      <c r="E4868" t="s">
        <v>23690</v>
      </c>
      <c r="G4868">
        <v>21</v>
      </c>
      <c r="H4868" t="s">
        <v>30</v>
      </c>
      <c r="I4868" t="s">
        <v>3997</v>
      </c>
      <c r="J4868" t="s">
        <v>58</v>
      </c>
      <c r="K4868" t="s">
        <v>23554</v>
      </c>
      <c r="L4868">
        <v>10073946518</v>
      </c>
      <c r="M4868">
        <v>43290330902</v>
      </c>
      <c r="N4868">
        <v>10073946518</v>
      </c>
      <c r="P4868" t="s">
        <v>34</v>
      </c>
      <c r="Q4868" t="s">
        <v>213</v>
      </c>
    </row>
    <row r="4869" spans="1:17" x14ac:dyDescent="0.3">
      <c r="A4869" t="s">
        <v>16863</v>
      </c>
      <c r="B4869">
        <v>20080019315</v>
      </c>
      <c r="C4869" t="s">
        <v>16864</v>
      </c>
      <c r="D4869" t="s">
        <v>14673</v>
      </c>
      <c r="E4869" t="s">
        <v>16863</v>
      </c>
      <c r="G4869">
        <v>44</v>
      </c>
      <c r="H4869" t="s">
        <v>37</v>
      </c>
      <c r="I4869" t="s">
        <v>564</v>
      </c>
      <c r="J4869" t="s">
        <v>233</v>
      </c>
      <c r="K4869" t="s">
        <v>10733</v>
      </c>
      <c r="L4869">
        <v>10112432377</v>
      </c>
      <c r="M4869">
        <v>49270300296</v>
      </c>
      <c r="N4869">
        <v>10112432377</v>
      </c>
      <c r="P4869" t="s">
        <v>34</v>
      </c>
      <c r="Q4869" t="s">
        <v>213</v>
      </c>
    </row>
    <row r="4870" spans="1:17" x14ac:dyDescent="0.3">
      <c r="A4870" t="s">
        <v>27215</v>
      </c>
      <c r="B4870">
        <v>20200051605</v>
      </c>
      <c r="C4870" t="s">
        <v>4507</v>
      </c>
      <c r="D4870" t="s">
        <v>23695</v>
      </c>
      <c r="E4870" t="s">
        <v>27215</v>
      </c>
      <c r="G4870">
        <v>16</v>
      </c>
      <c r="H4870" t="s">
        <v>30</v>
      </c>
      <c r="I4870" t="s">
        <v>962</v>
      </c>
      <c r="J4870" t="s">
        <v>260</v>
      </c>
      <c r="K4870" t="s">
        <v>8982</v>
      </c>
      <c r="L4870">
        <v>10103661557</v>
      </c>
      <c r="M4870">
        <v>50643390038</v>
      </c>
      <c r="N4870">
        <v>10103661557</v>
      </c>
      <c r="P4870" t="s">
        <v>34</v>
      </c>
      <c r="Q4870" t="s">
        <v>288</v>
      </c>
    </row>
    <row r="4871" spans="1:17" x14ac:dyDescent="0.3">
      <c r="A4871" t="s">
        <v>14752</v>
      </c>
      <c r="B4871">
        <v>20190018180</v>
      </c>
      <c r="C4871" t="s">
        <v>4507</v>
      </c>
      <c r="D4871" t="s">
        <v>2554</v>
      </c>
      <c r="E4871" t="s">
        <v>14752</v>
      </c>
      <c r="G4871">
        <v>32</v>
      </c>
      <c r="H4871" t="s">
        <v>30</v>
      </c>
      <c r="I4871" t="s">
        <v>2306</v>
      </c>
      <c r="J4871" t="s">
        <v>260</v>
      </c>
      <c r="K4871" t="s">
        <v>10733</v>
      </c>
      <c r="L4871">
        <v>10088007777</v>
      </c>
      <c r="M4871">
        <v>50643170033</v>
      </c>
      <c r="N4871">
        <v>10088007777</v>
      </c>
      <c r="P4871" t="s">
        <v>34</v>
      </c>
      <c r="Q4871" t="s">
        <v>288</v>
      </c>
    </row>
    <row r="4872" spans="1:17" x14ac:dyDescent="0.3">
      <c r="A4872" t="s">
        <v>25947</v>
      </c>
      <c r="B4872">
        <v>20190016581</v>
      </c>
      <c r="C4872" t="s">
        <v>25948</v>
      </c>
      <c r="D4872" t="s">
        <v>2417</v>
      </c>
      <c r="E4872" t="s">
        <v>25947</v>
      </c>
      <c r="G4872">
        <v>16</v>
      </c>
      <c r="H4872" t="s">
        <v>30</v>
      </c>
      <c r="I4872" t="s">
        <v>1101</v>
      </c>
      <c r="J4872" t="s">
        <v>260</v>
      </c>
      <c r="K4872" t="s">
        <v>8982</v>
      </c>
      <c r="L4872">
        <v>10087184489</v>
      </c>
      <c r="M4872">
        <v>50330910285</v>
      </c>
      <c r="N4872">
        <v>10087184489</v>
      </c>
      <c r="P4872" t="s">
        <v>34</v>
      </c>
      <c r="Q4872" t="s">
        <v>213</v>
      </c>
    </row>
    <row r="4873" spans="1:17" x14ac:dyDescent="0.3">
      <c r="A4873" t="s">
        <v>25437</v>
      </c>
      <c r="B4873">
        <v>20190018888</v>
      </c>
      <c r="C4873" t="s">
        <v>3775</v>
      </c>
      <c r="D4873" t="s">
        <v>144</v>
      </c>
      <c r="E4873" t="s">
        <v>25437</v>
      </c>
      <c r="G4873">
        <v>16</v>
      </c>
      <c r="H4873" t="s">
        <v>30</v>
      </c>
      <c r="I4873" t="s">
        <v>550</v>
      </c>
      <c r="J4873" t="s">
        <v>439</v>
      </c>
      <c r="K4873" t="s">
        <v>8982</v>
      </c>
      <c r="L4873">
        <v>10088548048</v>
      </c>
      <c r="M4873">
        <v>62970160264</v>
      </c>
      <c r="N4873">
        <v>10088548048</v>
      </c>
      <c r="P4873" t="s">
        <v>34</v>
      </c>
      <c r="Q4873" t="s">
        <v>213</v>
      </c>
    </row>
    <row r="4874" spans="1:17" x14ac:dyDescent="0.3">
      <c r="A4874" t="s">
        <v>12041</v>
      </c>
      <c r="B4874">
        <v>20120003240</v>
      </c>
      <c r="C4874" t="s">
        <v>3775</v>
      </c>
      <c r="D4874" t="s">
        <v>12042</v>
      </c>
      <c r="E4874" t="s">
        <v>12041</v>
      </c>
      <c r="G4874">
        <v>21</v>
      </c>
      <c r="H4874" t="s">
        <v>37</v>
      </c>
      <c r="I4874" t="s">
        <v>1797</v>
      </c>
      <c r="J4874" t="s">
        <v>228</v>
      </c>
      <c r="K4874" t="s">
        <v>23554</v>
      </c>
      <c r="L4874">
        <v>10065665344</v>
      </c>
      <c r="M4874">
        <v>53132470153</v>
      </c>
      <c r="N4874">
        <v>10065665344</v>
      </c>
      <c r="P4874" t="s">
        <v>34</v>
      </c>
      <c r="Q4874" t="s">
        <v>213</v>
      </c>
    </row>
    <row r="4875" spans="1:17" x14ac:dyDescent="0.3">
      <c r="A4875" t="s">
        <v>4635</v>
      </c>
      <c r="B4875">
        <v>20210083806</v>
      </c>
      <c r="C4875" t="s">
        <v>2741</v>
      </c>
      <c r="D4875" t="s">
        <v>2467</v>
      </c>
      <c r="E4875" t="s">
        <v>4635</v>
      </c>
      <c r="G4875">
        <v>16</v>
      </c>
      <c r="H4875" t="s">
        <v>30</v>
      </c>
      <c r="I4875" t="s">
        <v>976</v>
      </c>
      <c r="J4875" t="s">
        <v>228</v>
      </c>
      <c r="K4875" t="s">
        <v>8982</v>
      </c>
      <c r="L4875">
        <v>10117382209</v>
      </c>
      <c r="M4875">
        <v>53130700165</v>
      </c>
      <c r="N4875">
        <v>10117382209</v>
      </c>
      <c r="P4875" t="s">
        <v>34</v>
      </c>
      <c r="Q4875" t="s">
        <v>288</v>
      </c>
    </row>
    <row r="4876" spans="1:17" x14ac:dyDescent="0.3">
      <c r="A4876" t="s">
        <v>7368</v>
      </c>
      <c r="B4876">
        <v>20160012889</v>
      </c>
      <c r="C4876" t="s">
        <v>2741</v>
      </c>
      <c r="D4876" t="s">
        <v>917</v>
      </c>
      <c r="E4876" t="s">
        <v>7368</v>
      </c>
      <c r="G4876">
        <v>17</v>
      </c>
      <c r="H4876" t="s">
        <v>30</v>
      </c>
      <c r="I4876" t="s">
        <v>611</v>
      </c>
      <c r="J4876" t="s">
        <v>79</v>
      </c>
      <c r="K4876" t="s">
        <v>8982</v>
      </c>
      <c r="L4876">
        <v>10070252737</v>
      </c>
      <c r="M4876">
        <v>52442080179</v>
      </c>
      <c r="N4876">
        <v>10070252737</v>
      </c>
      <c r="P4876" t="s">
        <v>34</v>
      </c>
      <c r="Q4876" t="s">
        <v>213</v>
      </c>
    </row>
    <row r="4877" spans="1:17" x14ac:dyDescent="0.3">
      <c r="A4877" t="s">
        <v>23544</v>
      </c>
      <c r="B4877">
        <v>20210079692</v>
      </c>
      <c r="C4877" t="s">
        <v>23545</v>
      </c>
      <c r="D4877" t="s">
        <v>132</v>
      </c>
      <c r="E4877" t="s">
        <v>23544</v>
      </c>
      <c r="G4877">
        <v>15</v>
      </c>
      <c r="H4877" t="s">
        <v>30</v>
      </c>
      <c r="I4877" t="s">
        <v>449</v>
      </c>
      <c r="J4877" t="s">
        <v>233</v>
      </c>
      <c r="K4877" t="s">
        <v>2323</v>
      </c>
      <c r="L4877">
        <v>10114895369</v>
      </c>
      <c r="M4877">
        <v>49763520249</v>
      </c>
      <c r="N4877">
        <v>10114895369</v>
      </c>
      <c r="P4877" t="s">
        <v>34</v>
      </c>
      <c r="Q4877" t="s">
        <v>213</v>
      </c>
    </row>
    <row r="4878" spans="1:17" x14ac:dyDescent="0.3">
      <c r="A4878" t="s">
        <v>8375</v>
      </c>
      <c r="B4878">
        <v>20120013780</v>
      </c>
      <c r="C4878" t="s">
        <v>8276</v>
      </c>
      <c r="D4878" t="s">
        <v>812</v>
      </c>
      <c r="E4878" t="s">
        <v>8375</v>
      </c>
      <c r="G4878">
        <v>18</v>
      </c>
      <c r="H4878" t="s">
        <v>30</v>
      </c>
      <c r="I4878" t="s">
        <v>1828</v>
      </c>
      <c r="J4878" t="s">
        <v>489</v>
      </c>
      <c r="K4878" t="s">
        <v>23554</v>
      </c>
      <c r="L4878">
        <v>10069132082</v>
      </c>
      <c r="M4878">
        <v>63970010622</v>
      </c>
      <c r="N4878">
        <v>10069132082</v>
      </c>
      <c r="P4878" t="s">
        <v>34</v>
      </c>
      <c r="Q4878" t="s">
        <v>213</v>
      </c>
    </row>
    <row r="4879" spans="1:17" x14ac:dyDescent="0.3">
      <c r="A4879" t="s">
        <v>7960</v>
      </c>
      <c r="B4879">
        <v>20190026082</v>
      </c>
      <c r="C4879" t="s">
        <v>7961</v>
      </c>
      <c r="D4879" t="s">
        <v>7962</v>
      </c>
      <c r="E4879" t="s">
        <v>7960</v>
      </c>
      <c r="G4879">
        <v>18</v>
      </c>
      <c r="H4879" t="s">
        <v>30</v>
      </c>
      <c r="I4879" t="s">
        <v>1828</v>
      </c>
      <c r="J4879" t="s">
        <v>489</v>
      </c>
      <c r="K4879" t="s">
        <v>23554</v>
      </c>
      <c r="L4879">
        <v>10095046038</v>
      </c>
      <c r="M4879">
        <v>63970011336</v>
      </c>
      <c r="N4879">
        <v>10095046038</v>
      </c>
      <c r="P4879" t="s">
        <v>34</v>
      </c>
      <c r="Q4879" t="s">
        <v>213</v>
      </c>
    </row>
    <row r="4880" spans="1:17" x14ac:dyDescent="0.3">
      <c r="A4880" t="s">
        <v>10081</v>
      </c>
      <c r="B4880">
        <v>20170016084</v>
      </c>
      <c r="C4880" t="s">
        <v>1909</v>
      </c>
      <c r="D4880" t="s">
        <v>230</v>
      </c>
      <c r="E4880" t="s">
        <v>10081</v>
      </c>
      <c r="G4880">
        <v>19</v>
      </c>
      <c r="H4880" t="s">
        <v>30</v>
      </c>
      <c r="I4880" t="s">
        <v>696</v>
      </c>
      <c r="J4880" t="s">
        <v>233</v>
      </c>
      <c r="K4880" t="s">
        <v>23554</v>
      </c>
      <c r="L4880">
        <v>10067594533</v>
      </c>
      <c r="M4880">
        <v>49760610155</v>
      </c>
      <c r="N4880">
        <v>10067594533</v>
      </c>
      <c r="P4880" t="s">
        <v>34</v>
      </c>
      <c r="Q4880" t="s">
        <v>213</v>
      </c>
    </row>
    <row r="4881" spans="1:17" x14ac:dyDescent="0.3">
      <c r="A4881" t="s">
        <v>6562</v>
      </c>
      <c r="B4881">
        <v>20170016079</v>
      </c>
      <c r="C4881" t="s">
        <v>1909</v>
      </c>
      <c r="D4881" t="s">
        <v>1665</v>
      </c>
      <c r="E4881" t="s">
        <v>6562</v>
      </c>
      <c r="G4881">
        <v>17</v>
      </c>
      <c r="H4881" t="s">
        <v>30</v>
      </c>
      <c r="I4881" t="s">
        <v>696</v>
      </c>
      <c r="J4881" t="s">
        <v>233</v>
      </c>
      <c r="K4881" t="s">
        <v>8982</v>
      </c>
      <c r="L4881">
        <v>10067594432</v>
      </c>
      <c r="M4881">
        <v>49760610154</v>
      </c>
      <c r="N4881">
        <v>10067594432</v>
      </c>
      <c r="P4881" t="s">
        <v>34</v>
      </c>
      <c r="Q4881" t="s">
        <v>213</v>
      </c>
    </row>
    <row r="4882" spans="1:17" x14ac:dyDescent="0.3">
      <c r="A4882" t="s">
        <v>26058</v>
      </c>
      <c r="B4882">
        <v>20230125297</v>
      </c>
      <c r="C4882" t="s">
        <v>26059</v>
      </c>
      <c r="D4882" t="s">
        <v>130</v>
      </c>
      <c r="E4882" t="s">
        <v>26058</v>
      </c>
      <c r="G4882">
        <v>17</v>
      </c>
      <c r="H4882" t="s">
        <v>30</v>
      </c>
      <c r="I4882" t="s">
        <v>1643</v>
      </c>
      <c r="J4882" t="s">
        <v>228</v>
      </c>
      <c r="K4882" t="s">
        <v>8982</v>
      </c>
      <c r="L4882">
        <v>10136085425</v>
      </c>
      <c r="M4882">
        <v>53130680091</v>
      </c>
      <c r="N4882">
        <v>10136085425</v>
      </c>
      <c r="P4882" t="s">
        <v>34</v>
      </c>
      <c r="Q4882" t="s">
        <v>213</v>
      </c>
    </row>
    <row r="4883" spans="1:17" x14ac:dyDescent="0.3">
      <c r="A4883" t="s">
        <v>26276</v>
      </c>
      <c r="B4883">
        <v>20220091246</v>
      </c>
      <c r="C4883" t="s">
        <v>26277</v>
      </c>
      <c r="D4883" t="s">
        <v>373</v>
      </c>
      <c r="E4883" t="s">
        <v>26276</v>
      </c>
      <c r="G4883">
        <v>16</v>
      </c>
      <c r="H4883" t="s">
        <v>30</v>
      </c>
      <c r="I4883" t="s">
        <v>20830</v>
      </c>
      <c r="J4883" t="s">
        <v>39</v>
      </c>
      <c r="K4883" t="s">
        <v>8982</v>
      </c>
      <c r="L4883">
        <v>10122967587</v>
      </c>
      <c r="M4883">
        <v>41741640242</v>
      </c>
      <c r="N4883">
        <v>10122967587</v>
      </c>
      <c r="P4883" t="s">
        <v>34</v>
      </c>
      <c r="Q4883" t="s">
        <v>213</v>
      </c>
    </row>
    <row r="4884" spans="1:17" x14ac:dyDescent="0.3">
      <c r="A4884" t="s">
        <v>12302</v>
      </c>
      <c r="B4884">
        <v>20210083682</v>
      </c>
      <c r="C4884" t="s">
        <v>9465</v>
      </c>
      <c r="D4884" t="s">
        <v>332</v>
      </c>
      <c r="E4884" t="s">
        <v>12302</v>
      </c>
      <c r="G4884">
        <v>22</v>
      </c>
      <c r="H4884" t="s">
        <v>30</v>
      </c>
      <c r="I4884" t="s">
        <v>12303</v>
      </c>
      <c r="J4884" t="s">
        <v>58</v>
      </c>
      <c r="K4884" t="s">
        <v>11527</v>
      </c>
      <c r="L4884">
        <v>10118952902</v>
      </c>
      <c r="M4884">
        <v>43293730060</v>
      </c>
      <c r="N4884">
        <v>10118952902</v>
      </c>
      <c r="P4884" t="s">
        <v>34</v>
      </c>
      <c r="Q4884" t="s">
        <v>213</v>
      </c>
    </row>
    <row r="4885" spans="1:17" x14ac:dyDescent="0.3">
      <c r="A4885" t="s">
        <v>20444</v>
      </c>
      <c r="B4885">
        <v>19970023222</v>
      </c>
      <c r="C4885" t="s">
        <v>2898</v>
      </c>
      <c r="D4885" t="s">
        <v>20445</v>
      </c>
      <c r="E4885" t="s">
        <v>20444</v>
      </c>
      <c r="G4885">
        <v>52</v>
      </c>
      <c r="H4885" t="s">
        <v>30</v>
      </c>
      <c r="I4885" t="s">
        <v>694</v>
      </c>
      <c r="J4885" t="s">
        <v>58</v>
      </c>
      <c r="K4885" t="s">
        <v>10733</v>
      </c>
      <c r="L4885">
        <v>10105787372</v>
      </c>
      <c r="M4885">
        <v>43291591032</v>
      </c>
      <c r="N4885">
        <v>10105787372</v>
      </c>
      <c r="P4885" t="s">
        <v>34</v>
      </c>
      <c r="Q4885" t="s">
        <v>213</v>
      </c>
    </row>
    <row r="4886" spans="1:17" x14ac:dyDescent="0.3">
      <c r="A4886" t="s">
        <v>10022</v>
      </c>
      <c r="B4886">
        <v>20200041421</v>
      </c>
      <c r="C4886" t="s">
        <v>10023</v>
      </c>
      <c r="D4886" t="s">
        <v>2351</v>
      </c>
      <c r="E4886" t="s">
        <v>10022</v>
      </c>
      <c r="G4886">
        <v>19</v>
      </c>
      <c r="H4886" t="s">
        <v>30</v>
      </c>
      <c r="I4886" t="s">
        <v>2237</v>
      </c>
      <c r="J4886" t="s">
        <v>260</v>
      </c>
      <c r="K4886" t="s">
        <v>9244</v>
      </c>
      <c r="L4886">
        <v>10099019301</v>
      </c>
      <c r="M4886">
        <v>50330510274</v>
      </c>
      <c r="N4886">
        <v>10099019301</v>
      </c>
      <c r="P4886" t="s">
        <v>34</v>
      </c>
      <c r="Q4886" t="s">
        <v>213</v>
      </c>
    </row>
    <row r="4887" spans="1:17" x14ac:dyDescent="0.3">
      <c r="A4887" t="s">
        <v>12462</v>
      </c>
      <c r="B4887">
        <v>20160018328</v>
      </c>
      <c r="C4887" t="s">
        <v>12463</v>
      </c>
      <c r="D4887" t="s">
        <v>6604</v>
      </c>
      <c r="E4887" t="s">
        <v>12462</v>
      </c>
      <c r="G4887">
        <v>22</v>
      </c>
      <c r="H4887" t="s">
        <v>37</v>
      </c>
      <c r="I4887" t="s">
        <v>694</v>
      </c>
      <c r="J4887" t="s">
        <v>58</v>
      </c>
      <c r="K4887" t="s">
        <v>23554</v>
      </c>
      <c r="L4887">
        <v>10070908596</v>
      </c>
      <c r="M4887">
        <v>43291590104</v>
      </c>
      <c r="N4887">
        <v>10070908596</v>
      </c>
      <c r="P4887" t="s">
        <v>34</v>
      </c>
      <c r="Q4887" t="s">
        <v>213</v>
      </c>
    </row>
    <row r="4888" spans="1:17" x14ac:dyDescent="0.3">
      <c r="A4888" t="s">
        <v>25264</v>
      </c>
      <c r="B4888">
        <v>20230132124</v>
      </c>
      <c r="C4888" t="s">
        <v>2898</v>
      </c>
      <c r="D4888" t="s">
        <v>326</v>
      </c>
      <c r="E4888" t="s">
        <v>25264</v>
      </c>
      <c r="G4888">
        <v>16</v>
      </c>
      <c r="H4888" t="s">
        <v>30</v>
      </c>
      <c r="I4888" t="s">
        <v>1460</v>
      </c>
      <c r="J4888" t="s">
        <v>228</v>
      </c>
      <c r="K4888" t="s">
        <v>8982</v>
      </c>
      <c r="L4888">
        <v>10135142202</v>
      </c>
      <c r="M4888">
        <v>53130940514</v>
      </c>
      <c r="N4888">
        <v>10135142202</v>
      </c>
      <c r="P4888" t="s">
        <v>34</v>
      </c>
      <c r="Q4888" t="s">
        <v>213</v>
      </c>
    </row>
    <row r="4889" spans="1:17" x14ac:dyDescent="0.3">
      <c r="A4889" t="s">
        <v>7190</v>
      </c>
      <c r="B4889">
        <v>20160021395</v>
      </c>
      <c r="C4889" t="s">
        <v>3111</v>
      </c>
      <c r="D4889" t="s">
        <v>532</v>
      </c>
      <c r="E4889" t="s">
        <v>7190</v>
      </c>
      <c r="G4889">
        <v>17</v>
      </c>
      <c r="H4889" t="s">
        <v>37</v>
      </c>
      <c r="I4889" t="s">
        <v>365</v>
      </c>
      <c r="J4889" t="s">
        <v>32</v>
      </c>
      <c r="K4889" t="s">
        <v>4761</v>
      </c>
      <c r="L4889">
        <v>10069566663</v>
      </c>
      <c r="M4889">
        <v>48771090100</v>
      </c>
      <c r="N4889">
        <v>10069566663</v>
      </c>
      <c r="P4889" t="s">
        <v>34</v>
      </c>
      <c r="Q4889" t="s">
        <v>213</v>
      </c>
    </row>
    <row r="4890" spans="1:17" x14ac:dyDescent="0.3">
      <c r="A4890" t="s">
        <v>7323</v>
      </c>
      <c r="B4890">
        <v>20220091880</v>
      </c>
      <c r="C4890" t="s">
        <v>7324</v>
      </c>
      <c r="D4890" t="s">
        <v>3579</v>
      </c>
      <c r="E4890" t="s">
        <v>7323</v>
      </c>
      <c r="G4890">
        <v>17</v>
      </c>
      <c r="H4890" t="s">
        <v>30</v>
      </c>
      <c r="I4890" t="s">
        <v>117</v>
      </c>
      <c r="J4890" t="s">
        <v>39</v>
      </c>
      <c r="K4890" t="s">
        <v>8982</v>
      </c>
      <c r="L4890">
        <v>10121468131</v>
      </c>
      <c r="M4890">
        <v>41690710636</v>
      </c>
      <c r="N4890">
        <v>10121468131</v>
      </c>
      <c r="P4890" t="s">
        <v>34</v>
      </c>
      <c r="Q4890" t="s">
        <v>288</v>
      </c>
    </row>
    <row r="4891" spans="1:17" x14ac:dyDescent="0.3">
      <c r="A4891" t="s">
        <v>16580</v>
      </c>
      <c r="B4891">
        <v>20220097018</v>
      </c>
      <c r="C4891" t="s">
        <v>5504</v>
      </c>
      <c r="D4891" t="s">
        <v>64</v>
      </c>
      <c r="E4891" t="s">
        <v>16580</v>
      </c>
      <c r="G4891">
        <v>42</v>
      </c>
      <c r="H4891" t="s">
        <v>30</v>
      </c>
      <c r="I4891" t="s">
        <v>717</v>
      </c>
      <c r="J4891" t="s">
        <v>74</v>
      </c>
      <c r="K4891" t="s">
        <v>9249</v>
      </c>
      <c r="L4891">
        <v>10121597362</v>
      </c>
      <c r="M4891">
        <v>46541290933</v>
      </c>
      <c r="N4891">
        <v>10121597362</v>
      </c>
      <c r="P4891" t="s">
        <v>34</v>
      </c>
      <c r="Q4891" t="s">
        <v>213</v>
      </c>
    </row>
    <row r="4892" spans="1:17" x14ac:dyDescent="0.3">
      <c r="A4892" t="s">
        <v>25934</v>
      </c>
      <c r="B4892">
        <v>20230130478</v>
      </c>
      <c r="C4892" t="s">
        <v>25935</v>
      </c>
      <c r="D4892" t="s">
        <v>170</v>
      </c>
      <c r="E4892" t="s">
        <v>25934</v>
      </c>
      <c r="G4892">
        <v>16</v>
      </c>
      <c r="H4892" t="s">
        <v>30</v>
      </c>
      <c r="I4892" t="s">
        <v>927</v>
      </c>
      <c r="J4892" t="s">
        <v>39</v>
      </c>
      <c r="K4892" t="s">
        <v>8982</v>
      </c>
      <c r="L4892">
        <v>10133695282</v>
      </c>
      <c r="M4892">
        <v>41431560457</v>
      </c>
      <c r="N4892">
        <v>10133695282</v>
      </c>
      <c r="P4892" t="s">
        <v>34</v>
      </c>
      <c r="Q4892" t="s">
        <v>213</v>
      </c>
    </row>
    <row r="4893" spans="1:17" x14ac:dyDescent="0.3">
      <c r="A4893" t="s">
        <v>8937</v>
      </c>
      <c r="B4893">
        <v>20130010670</v>
      </c>
      <c r="C4893" t="s">
        <v>8938</v>
      </c>
      <c r="D4893" t="s">
        <v>8939</v>
      </c>
      <c r="E4893" t="s">
        <v>8937</v>
      </c>
      <c r="G4893">
        <v>18</v>
      </c>
      <c r="H4893" t="s">
        <v>30</v>
      </c>
      <c r="I4893" t="s">
        <v>45</v>
      </c>
      <c r="J4893" t="s">
        <v>39</v>
      </c>
      <c r="K4893" t="s">
        <v>4761</v>
      </c>
      <c r="L4893">
        <v>10068302835</v>
      </c>
      <c r="M4893">
        <v>41742840074</v>
      </c>
      <c r="N4893">
        <v>10068302835</v>
      </c>
      <c r="P4893" t="s">
        <v>34</v>
      </c>
      <c r="Q4893" t="s">
        <v>33</v>
      </c>
    </row>
    <row r="4894" spans="1:17" x14ac:dyDescent="0.3">
      <c r="A4894" t="s">
        <v>17006</v>
      </c>
      <c r="B4894">
        <v>20130024967</v>
      </c>
      <c r="C4894" t="s">
        <v>2917</v>
      </c>
      <c r="D4894" t="s">
        <v>544</v>
      </c>
      <c r="E4894" t="s">
        <v>17006</v>
      </c>
      <c r="G4894">
        <v>44</v>
      </c>
      <c r="H4894" t="s">
        <v>30</v>
      </c>
      <c r="I4894" t="s">
        <v>380</v>
      </c>
      <c r="J4894" t="s">
        <v>48</v>
      </c>
      <c r="K4894" t="s">
        <v>23554</v>
      </c>
      <c r="L4894">
        <v>10026967903</v>
      </c>
      <c r="M4894">
        <v>42711100115</v>
      </c>
      <c r="N4894">
        <v>10026967903</v>
      </c>
      <c r="P4894" t="s">
        <v>34</v>
      </c>
      <c r="Q4894" t="s">
        <v>288</v>
      </c>
    </row>
    <row r="4895" spans="1:17" x14ac:dyDescent="0.3">
      <c r="A4895" t="s">
        <v>5150</v>
      </c>
      <c r="B4895">
        <v>20210067865</v>
      </c>
      <c r="C4895" t="s">
        <v>5151</v>
      </c>
      <c r="D4895" t="s">
        <v>60</v>
      </c>
      <c r="E4895" t="s">
        <v>5150</v>
      </c>
      <c r="G4895">
        <v>17</v>
      </c>
      <c r="H4895" t="s">
        <v>30</v>
      </c>
      <c r="I4895" t="s">
        <v>936</v>
      </c>
      <c r="J4895" t="s">
        <v>39</v>
      </c>
      <c r="K4895" t="s">
        <v>4761</v>
      </c>
      <c r="L4895">
        <v>10109541070</v>
      </c>
      <c r="M4895">
        <v>41030020037</v>
      </c>
      <c r="N4895">
        <v>10109541070</v>
      </c>
      <c r="P4895" t="s">
        <v>34</v>
      </c>
      <c r="Q4895" t="s">
        <v>213</v>
      </c>
    </row>
    <row r="4896" spans="1:17" x14ac:dyDescent="0.3">
      <c r="A4896" t="s">
        <v>4147</v>
      </c>
      <c r="B4896">
        <v>20190011284</v>
      </c>
      <c r="C4896" t="s">
        <v>2555</v>
      </c>
      <c r="D4896" t="s">
        <v>482</v>
      </c>
      <c r="E4896" t="s">
        <v>4147</v>
      </c>
      <c r="G4896">
        <v>16</v>
      </c>
      <c r="H4896" t="s">
        <v>30</v>
      </c>
      <c r="I4896" t="s">
        <v>67</v>
      </c>
      <c r="J4896" t="s">
        <v>51</v>
      </c>
      <c r="K4896" t="s">
        <v>8982</v>
      </c>
      <c r="L4896">
        <v>10086037263</v>
      </c>
      <c r="M4896">
        <v>51340190049</v>
      </c>
      <c r="N4896">
        <v>10086037263</v>
      </c>
      <c r="P4896" t="s">
        <v>34</v>
      </c>
      <c r="Q4896" t="s">
        <v>288</v>
      </c>
    </row>
    <row r="4897" spans="1:17" x14ac:dyDescent="0.3">
      <c r="A4897" t="s">
        <v>5179</v>
      </c>
      <c r="B4897">
        <v>20220095424</v>
      </c>
      <c r="C4897" t="s">
        <v>2056</v>
      </c>
      <c r="D4897" t="s">
        <v>205</v>
      </c>
      <c r="E4897" t="s">
        <v>5179</v>
      </c>
      <c r="G4897">
        <v>17</v>
      </c>
      <c r="H4897" t="s">
        <v>30</v>
      </c>
      <c r="I4897" t="s">
        <v>650</v>
      </c>
      <c r="J4897" t="s">
        <v>32</v>
      </c>
      <c r="K4897" t="s">
        <v>8982</v>
      </c>
      <c r="L4897">
        <v>10121639192</v>
      </c>
      <c r="M4897">
        <v>48782350834</v>
      </c>
      <c r="N4897">
        <v>10121639192</v>
      </c>
      <c r="P4897" t="s">
        <v>34</v>
      </c>
      <c r="Q4897" t="s">
        <v>213</v>
      </c>
    </row>
    <row r="4898" spans="1:17" x14ac:dyDescent="0.3">
      <c r="A4898" t="s">
        <v>11031</v>
      </c>
      <c r="B4898">
        <v>20140032992</v>
      </c>
      <c r="C4898" t="s">
        <v>2056</v>
      </c>
      <c r="D4898" t="s">
        <v>11032</v>
      </c>
      <c r="E4898" t="s">
        <v>11031</v>
      </c>
      <c r="G4898">
        <v>20</v>
      </c>
      <c r="H4898" t="s">
        <v>30</v>
      </c>
      <c r="I4898" t="s">
        <v>212</v>
      </c>
      <c r="J4898" t="s">
        <v>39</v>
      </c>
      <c r="K4898" t="s">
        <v>12125</v>
      </c>
      <c r="L4898">
        <v>10065748200</v>
      </c>
      <c r="M4898">
        <v>41631160346</v>
      </c>
      <c r="N4898">
        <v>10065748200</v>
      </c>
      <c r="P4898" t="s">
        <v>34</v>
      </c>
      <c r="Q4898" t="s">
        <v>376</v>
      </c>
    </row>
    <row r="4899" spans="1:17" x14ac:dyDescent="0.3">
      <c r="A4899" t="s">
        <v>25956</v>
      </c>
      <c r="B4899">
        <v>20220097662</v>
      </c>
      <c r="C4899" t="s">
        <v>25957</v>
      </c>
      <c r="D4899" t="s">
        <v>2433</v>
      </c>
      <c r="E4899" t="s">
        <v>25956</v>
      </c>
      <c r="G4899">
        <v>16</v>
      </c>
      <c r="H4899" t="s">
        <v>30</v>
      </c>
      <c r="I4899" t="s">
        <v>435</v>
      </c>
      <c r="J4899" t="s">
        <v>39</v>
      </c>
      <c r="K4899" t="s">
        <v>8982</v>
      </c>
      <c r="L4899">
        <v>10121137725</v>
      </c>
      <c r="M4899">
        <v>41260710150</v>
      </c>
      <c r="N4899">
        <v>10121137725</v>
      </c>
      <c r="P4899" t="s">
        <v>34</v>
      </c>
      <c r="Q4899" t="s">
        <v>213</v>
      </c>
    </row>
    <row r="4900" spans="1:17" x14ac:dyDescent="0.3">
      <c r="A4900" t="s">
        <v>27406</v>
      </c>
      <c r="B4900">
        <v>20230138776</v>
      </c>
      <c r="C4900" t="s">
        <v>27407</v>
      </c>
      <c r="D4900" t="s">
        <v>1116</v>
      </c>
      <c r="E4900" t="s">
        <v>27406</v>
      </c>
      <c r="G4900">
        <v>17</v>
      </c>
      <c r="H4900" t="s">
        <v>30</v>
      </c>
      <c r="I4900" t="s">
        <v>2209</v>
      </c>
      <c r="J4900" t="s">
        <v>228</v>
      </c>
      <c r="K4900" t="s">
        <v>8982</v>
      </c>
      <c r="L4900">
        <v>10136273058</v>
      </c>
      <c r="M4900">
        <v>53130610193</v>
      </c>
      <c r="N4900">
        <v>10136273058</v>
      </c>
      <c r="P4900" t="s">
        <v>34</v>
      </c>
      <c r="Q4900" t="s">
        <v>288</v>
      </c>
    </row>
    <row r="4901" spans="1:17" x14ac:dyDescent="0.3">
      <c r="A4901" t="s">
        <v>18983</v>
      </c>
      <c r="B4901">
        <v>20160004448</v>
      </c>
      <c r="C4901" t="s">
        <v>6099</v>
      </c>
      <c r="D4901" t="s">
        <v>3375</v>
      </c>
      <c r="E4901" t="s">
        <v>18983</v>
      </c>
      <c r="G4901">
        <v>58</v>
      </c>
      <c r="H4901" t="s">
        <v>30</v>
      </c>
      <c r="I4901" t="s">
        <v>501</v>
      </c>
      <c r="J4901" t="s">
        <v>39</v>
      </c>
      <c r="K4901" t="s">
        <v>10733</v>
      </c>
      <c r="L4901">
        <v>10027813722</v>
      </c>
      <c r="M4901">
        <v>41262480141</v>
      </c>
      <c r="N4901">
        <v>10027813722</v>
      </c>
      <c r="P4901" t="s">
        <v>34</v>
      </c>
      <c r="Q4901" t="s">
        <v>213</v>
      </c>
    </row>
    <row r="4902" spans="1:17" x14ac:dyDescent="0.3">
      <c r="A4902" t="s">
        <v>18526</v>
      </c>
      <c r="B4902">
        <v>20190016613</v>
      </c>
      <c r="C4902" t="s">
        <v>12647</v>
      </c>
      <c r="D4902" t="s">
        <v>13238</v>
      </c>
      <c r="E4902" t="s">
        <v>18526</v>
      </c>
      <c r="G4902">
        <v>54</v>
      </c>
      <c r="H4902" t="s">
        <v>30</v>
      </c>
      <c r="I4902" t="s">
        <v>430</v>
      </c>
      <c r="J4902" t="s">
        <v>74</v>
      </c>
      <c r="K4902" t="s">
        <v>10733</v>
      </c>
      <c r="L4902">
        <v>10087192674</v>
      </c>
      <c r="M4902">
        <v>46570570306</v>
      </c>
      <c r="N4902">
        <v>10087192674</v>
      </c>
      <c r="P4902" t="s">
        <v>34</v>
      </c>
      <c r="Q4902" t="s">
        <v>213</v>
      </c>
    </row>
    <row r="4903" spans="1:17" x14ac:dyDescent="0.3">
      <c r="A4903" t="s">
        <v>12646</v>
      </c>
      <c r="B4903">
        <v>20170018292</v>
      </c>
      <c r="C4903" t="s">
        <v>12647</v>
      </c>
      <c r="D4903" t="s">
        <v>173</v>
      </c>
      <c r="E4903" t="s">
        <v>12646</v>
      </c>
      <c r="G4903">
        <v>23</v>
      </c>
      <c r="H4903" t="s">
        <v>30</v>
      </c>
      <c r="I4903" t="s">
        <v>430</v>
      </c>
      <c r="J4903" t="s">
        <v>74</v>
      </c>
      <c r="K4903" t="s">
        <v>23554</v>
      </c>
      <c r="L4903">
        <v>10073700984</v>
      </c>
      <c r="M4903">
        <v>46570570305</v>
      </c>
      <c r="N4903">
        <v>10073700984</v>
      </c>
      <c r="P4903" t="s">
        <v>34</v>
      </c>
      <c r="Q4903" t="s">
        <v>213</v>
      </c>
    </row>
    <row r="4904" spans="1:17" x14ac:dyDescent="0.3">
      <c r="A4904" t="s">
        <v>19751</v>
      </c>
      <c r="B4904">
        <v>20155000066</v>
      </c>
      <c r="C4904" t="s">
        <v>19752</v>
      </c>
      <c r="D4904" t="s">
        <v>8689</v>
      </c>
      <c r="E4904" t="s">
        <v>19751</v>
      </c>
      <c r="G4904">
        <v>64</v>
      </c>
      <c r="H4904" t="s">
        <v>30</v>
      </c>
      <c r="I4904" t="s">
        <v>969</v>
      </c>
      <c r="J4904" t="s">
        <v>260</v>
      </c>
      <c r="K4904" t="s">
        <v>10733</v>
      </c>
      <c r="L4904">
        <v>10027749357</v>
      </c>
      <c r="M4904">
        <v>50330110042</v>
      </c>
      <c r="N4904">
        <v>10027749357</v>
      </c>
      <c r="P4904" t="s">
        <v>34</v>
      </c>
      <c r="Q4904" t="s">
        <v>241</v>
      </c>
    </row>
    <row r="4905" spans="1:17" x14ac:dyDescent="0.3">
      <c r="A4905" t="s">
        <v>14369</v>
      </c>
      <c r="B4905">
        <v>20120023852</v>
      </c>
      <c r="C4905" t="s">
        <v>14370</v>
      </c>
      <c r="D4905" t="s">
        <v>531</v>
      </c>
      <c r="E4905" t="s">
        <v>14369</v>
      </c>
      <c r="G4905">
        <v>30</v>
      </c>
      <c r="H4905" t="s">
        <v>30</v>
      </c>
      <c r="I4905" t="s">
        <v>1483</v>
      </c>
      <c r="J4905" t="s">
        <v>51</v>
      </c>
      <c r="K4905" t="s">
        <v>23554</v>
      </c>
      <c r="L4905">
        <v>10015054077</v>
      </c>
      <c r="M4905">
        <v>51340910006</v>
      </c>
      <c r="N4905">
        <v>10015054077</v>
      </c>
      <c r="P4905" t="s">
        <v>34</v>
      </c>
      <c r="Q4905" t="s">
        <v>376</v>
      </c>
    </row>
    <row r="4906" spans="1:17" x14ac:dyDescent="0.3">
      <c r="A4906" t="s">
        <v>10528</v>
      </c>
      <c r="B4906">
        <v>20210079944</v>
      </c>
      <c r="C4906" t="s">
        <v>10529</v>
      </c>
      <c r="D4906" t="s">
        <v>574</v>
      </c>
      <c r="E4906" t="s">
        <v>10528</v>
      </c>
      <c r="G4906">
        <v>19</v>
      </c>
      <c r="H4906" t="s">
        <v>30</v>
      </c>
      <c r="I4906" t="s">
        <v>19540</v>
      </c>
      <c r="J4906" t="s">
        <v>260</v>
      </c>
      <c r="K4906" t="s">
        <v>23554</v>
      </c>
      <c r="L4906">
        <v>10118376760</v>
      </c>
      <c r="M4906">
        <v>50242750226</v>
      </c>
      <c r="N4906">
        <v>10118376760</v>
      </c>
      <c r="P4906" t="s">
        <v>34</v>
      </c>
      <c r="Q4906" t="s">
        <v>213</v>
      </c>
    </row>
    <row r="4907" spans="1:17" x14ac:dyDescent="0.3">
      <c r="A4907" t="s">
        <v>4888</v>
      </c>
      <c r="B4907">
        <v>20160026668</v>
      </c>
      <c r="C4907" t="s">
        <v>4889</v>
      </c>
      <c r="D4907" t="s">
        <v>3075</v>
      </c>
      <c r="E4907" t="s">
        <v>4888</v>
      </c>
      <c r="G4907">
        <v>17</v>
      </c>
      <c r="H4907" t="s">
        <v>37</v>
      </c>
      <c r="I4907" t="s">
        <v>1510</v>
      </c>
      <c r="J4907" t="s">
        <v>51</v>
      </c>
      <c r="K4907" t="s">
        <v>8982</v>
      </c>
      <c r="L4907">
        <v>10072894369</v>
      </c>
      <c r="M4907">
        <v>51110190040</v>
      </c>
      <c r="N4907">
        <v>10072894369</v>
      </c>
      <c r="P4907" t="s">
        <v>34</v>
      </c>
      <c r="Q4907" t="s">
        <v>213</v>
      </c>
    </row>
    <row r="4908" spans="1:17" x14ac:dyDescent="0.3">
      <c r="A4908" t="s">
        <v>7312</v>
      </c>
      <c r="B4908">
        <v>20220101396</v>
      </c>
      <c r="C4908" t="s">
        <v>7313</v>
      </c>
      <c r="D4908" t="s">
        <v>176</v>
      </c>
      <c r="E4908" t="s">
        <v>7312</v>
      </c>
      <c r="G4908">
        <v>17</v>
      </c>
      <c r="H4908" t="s">
        <v>30</v>
      </c>
      <c r="I4908" t="s">
        <v>19543</v>
      </c>
      <c r="J4908" t="s">
        <v>260</v>
      </c>
      <c r="K4908" t="s">
        <v>8982</v>
      </c>
      <c r="L4908">
        <v>10122370534</v>
      </c>
      <c r="M4908">
        <v>50161730398</v>
      </c>
      <c r="N4908">
        <v>10122370534</v>
      </c>
      <c r="P4908" t="s">
        <v>34</v>
      </c>
      <c r="Q4908" t="s">
        <v>376</v>
      </c>
    </row>
    <row r="4909" spans="1:17" x14ac:dyDescent="0.3">
      <c r="A4909" t="s">
        <v>17263</v>
      </c>
      <c r="B4909">
        <v>20020022042</v>
      </c>
      <c r="C4909" t="s">
        <v>17264</v>
      </c>
      <c r="D4909" t="s">
        <v>2845</v>
      </c>
      <c r="E4909" t="s">
        <v>17263</v>
      </c>
      <c r="G4909">
        <v>46</v>
      </c>
      <c r="H4909" t="s">
        <v>30</v>
      </c>
      <c r="I4909" t="s">
        <v>3661</v>
      </c>
      <c r="J4909" t="s">
        <v>439</v>
      </c>
      <c r="K4909" t="s">
        <v>11546</v>
      </c>
      <c r="L4909">
        <v>10056548152</v>
      </c>
      <c r="M4909">
        <v>62970820026</v>
      </c>
      <c r="N4909">
        <v>10056548152</v>
      </c>
      <c r="P4909" t="s">
        <v>34</v>
      </c>
      <c r="Q4909" t="s">
        <v>213</v>
      </c>
    </row>
    <row r="4910" spans="1:17" x14ac:dyDescent="0.3">
      <c r="A4910" t="s">
        <v>7201</v>
      </c>
      <c r="B4910">
        <v>20220108187</v>
      </c>
      <c r="C4910" t="s">
        <v>7202</v>
      </c>
      <c r="D4910" t="s">
        <v>96</v>
      </c>
      <c r="E4910" t="s">
        <v>7201</v>
      </c>
      <c r="G4910">
        <v>17</v>
      </c>
      <c r="H4910" t="s">
        <v>30</v>
      </c>
      <c r="I4910" t="s">
        <v>1340</v>
      </c>
      <c r="J4910" t="s">
        <v>39</v>
      </c>
      <c r="K4910" t="s">
        <v>4761</v>
      </c>
      <c r="L4910">
        <v>10125930333</v>
      </c>
      <c r="M4910">
        <v>41261800284</v>
      </c>
      <c r="N4910">
        <v>10125930333</v>
      </c>
      <c r="P4910" t="s">
        <v>34</v>
      </c>
      <c r="Q4910" t="s">
        <v>376</v>
      </c>
    </row>
    <row r="4911" spans="1:17" x14ac:dyDescent="0.3">
      <c r="A4911" t="s">
        <v>19144</v>
      </c>
      <c r="B4911">
        <v>20130030442</v>
      </c>
      <c r="C4911" t="s">
        <v>320</v>
      </c>
      <c r="D4911" t="s">
        <v>8712</v>
      </c>
      <c r="E4911" t="s">
        <v>19144</v>
      </c>
      <c r="G4911">
        <v>60</v>
      </c>
      <c r="H4911" t="s">
        <v>30</v>
      </c>
      <c r="I4911" t="s">
        <v>2314</v>
      </c>
      <c r="J4911" t="s">
        <v>879</v>
      </c>
      <c r="K4911" t="s">
        <v>11546</v>
      </c>
      <c r="L4911">
        <v>10123401663</v>
      </c>
      <c r="M4911">
        <v>65980380212</v>
      </c>
      <c r="N4911">
        <v>10123401663</v>
      </c>
      <c r="P4911" t="s">
        <v>34</v>
      </c>
      <c r="Q4911" t="s">
        <v>213</v>
      </c>
    </row>
    <row r="4912" spans="1:17" x14ac:dyDescent="0.3">
      <c r="A4912" t="s">
        <v>9140</v>
      </c>
      <c r="B4912">
        <v>20170004752</v>
      </c>
      <c r="C4912" t="s">
        <v>320</v>
      </c>
      <c r="D4912" t="s">
        <v>78</v>
      </c>
      <c r="E4912" t="s">
        <v>9140</v>
      </c>
      <c r="G4912">
        <v>18</v>
      </c>
      <c r="H4912" t="s">
        <v>30</v>
      </c>
      <c r="I4912" t="s">
        <v>1483</v>
      </c>
      <c r="J4912" t="s">
        <v>51</v>
      </c>
      <c r="K4912" t="s">
        <v>10733</v>
      </c>
      <c r="L4912">
        <v>10066783066</v>
      </c>
      <c r="M4912">
        <v>51340910226</v>
      </c>
      <c r="N4912">
        <v>10066783066</v>
      </c>
      <c r="P4912" t="s">
        <v>34</v>
      </c>
      <c r="Q4912" t="s">
        <v>288</v>
      </c>
    </row>
    <row r="4913" spans="1:17" x14ac:dyDescent="0.3">
      <c r="A4913" t="s">
        <v>25867</v>
      </c>
      <c r="B4913">
        <v>20150027209</v>
      </c>
      <c r="C4913" t="s">
        <v>320</v>
      </c>
      <c r="D4913" t="s">
        <v>901</v>
      </c>
      <c r="E4913" t="s">
        <v>25867</v>
      </c>
      <c r="G4913">
        <v>16</v>
      </c>
      <c r="H4913" t="s">
        <v>30</v>
      </c>
      <c r="I4913" t="s">
        <v>1313</v>
      </c>
      <c r="J4913" t="s">
        <v>51</v>
      </c>
      <c r="K4913" t="s">
        <v>8982</v>
      </c>
      <c r="L4913">
        <v>10057764086</v>
      </c>
      <c r="M4913">
        <v>51650010136</v>
      </c>
      <c r="N4913">
        <v>10057764086</v>
      </c>
      <c r="P4913" t="s">
        <v>34</v>
      </c>
      <c r="Q4913" t="s">
        <v>213</v>
      </c>
    </row>
    <row r="4914" spans="1:17" x14ac:dyDescent="0.3">
      <c r="A4914" t="s">
        <v>12708</v>
      </c>
      <c r="B4914">
        <v>20180018054</v>
      </c>
      <c r="C4914" t="s">
        <v>320</v>
      </c>
      <c r="D4914" t="s">
        <v>155</v>
      </c>
      <c r="E4914" t="s">
        <v>12708</v>
      </c>
      <c r="G4914">
        <v>23</v>
      </c>
      <c r="H4914" t="s">
        <v>30</v>
      </c>
      <c r="I4914" t="s">
        <v>702</v>
      </c>
      <c r="J4914" t="s">
        <v>51</v>
      </c>
      <c r="K4914" t="s">
        <v>23554</v>
      </c>
      <c r="L4914">
        <v>10073310560</v>
      </c>
      <c r="M4914">
        <v>51311610319</v>
      </c>
      <c r="N4914">
        <v>10073310560</v>
      </c>
      <c r="P4914" t="s">
        <v>34</v>
      </c>
      <c r="Q4914" t="s">
        <v>288</v>
      </c>
    </row>
    <row r="4915" spans="1:17" x14ac:dyDescent="0.3">
      <c r="A4915" t="s">
        <v>9051</v>
      </c>
      <c r="B4915">
        <v>20220091973</v>
      </c>
      <c r="C4915" t="s">
        <v>320</v>
      </c>
      <c r="D4915" t="s">
        <v>3669</v>
      </c>
      <c r="E4915" t="s">
        <v>9051</v>
      </c>
      <c r="G4915">
        <v>18</v>
      </c>
      <c r="H4915" t="s">
        <v>30</v>
      </c>
      <c r="I4915" t="s">
        <v>413</v>
      </c>
      <c r="J4915" t="s">
        <v>39</v>
      </c>
      <c r="K4915" t="s">
        <v>4761</v>
      </c>
      <c r="L4915">
        <v>10121698507</v>
      </c>
      <c r="M4915">
        <v>41691070379</v>
      </c>
      <c r="N4915">
        <v>10121698507</v>
      </c>
      <c r="P4915" t="s">
        <v>34</v>
      </c>
      <c r="Q4915" t="s">
        <v>213</v>
      </c>
    </row>
    <row r="4916" spans="1:17" x14ac:dyDescent="0.3">
      <c r="A4916" t="s">
        <v>15742</v>
      </c>
      <c r="B4916">
        <v>20020012747</v>
      </c>
      <c r="C4916" t="s">
        <v>320</v>
      </c>
      <c r="D4916" t="s">
        <v>378</v>
      </c>
      <c r="E4916" t="s">
        <v>15742</v>
      </c>
      <c r="G4916">
        <v>37</v>
      </c>
      <c r="H4916" t="s">
        <v>30</v>
      </c>
      <c r="I4916" t="s">
        <v>1652</v>
      </c>
      <c r="J4916" t="s">
        <v>228</v>
      </c>
      <c r="K4916" t="s">
        <v>23554</v>
      </c>
      <c r="L4916">
        <v>10079263027</v>
      </c>
      <c r="M4916">
        <v>53060840430</v>
      </c>
      <c r="N4916">
        <v>10079263027</v>
      </c>
      <c r="P4916" t="s">
        <v>34</v>
      </c>
      <c r="Q4916" t="s">
        <v>213</v>
      </c>
    </row>
    <row r="4917" spans="1:17" x14ac:dyDescent="0.3">
      <c r="A4917" t="s">
        <v>23829</v>
      </c>
      <c r="B4917">
        <v>20110026394</v>
      </c>
      <c r="C4917" t="s">
        <v>11376</v>
      </c>
      <c r="D4917" t="s">
        <v>647</v>
      </c>
      <c r="E4917" t="s">
        <v>23829</v>
      </c>
      <c r="G4917">
        <v>20</v>
      </c>
      <c r="H4917" t="s">
        <v>37</v>
      </c>
      <c r="I4917" t="s">
        <v>344</v>
      </c>
      <c r="J4917" t="s">
        <v>260</v>
      </c>
      <c r="K4917" t="s">
        <v>23554</v>
      </c>
      <c r="L4917">
        <v>10077859961</v>
      </c>
      <c r="M4917">
        <v>50230290707</v>
      </c>
      <c r="N4917">
        <v>10077859961</v>
      </c>
      <c r="P4917" t="s">
        <v>34</v>
      </c>
      <c r="Q4917" t="s">
        <v>213</v>
      </c>
    </row>
    <row r="4918" spans="1:17" x14ac:dyDescent="0.3">
      <c r="A4918" t="s">
        <v>11426</v>
      </c>
      <c r="B4918">
        <v>20100017716</v>
      </c>
      <c r="C4918" t="s">
        <v>11376</v>
      </c>
      <c r="D4918" t="s">
        <v>245</v>
      </c>
      <c r="E4918" t="s">
        <v>11426</v>
      </c>
      <c r="G4918">
        <v>20</v>
      </c>
      <c r="H4918" t="s">
        <v>30</v>
      </c>
      <c r="I4918" t="s">
        <v>1196</v>
      </c>
      <c r="J4918" t="s">
        <v>228</v>
      </c>
      <c r="K4918" t="s">
        <v>23554</v>
      </c>
      <c r="L4918">
        <v>10077860062</v>
      </c>
      <c r="M4918">
        <v>53051320075</v>
      </c>
      <c r="N4918">
        <v>10077860062</v>
      </c>
      <c r="P4918" t="s">
        <v>34</v>
      </c>
      <c r="Q4918" t="s">
        <v>376</v>
      </c>
    </row>
    <row r="4919" spans="1:17" x14ac:dyDescent="0.3">
      <c r="A4919" t="s">
        <v>16694</v>
      </c>
      <c r="B4919">
        <v>20200052314</v>
      </c>
      <c r="C4919" t="s">
        <v>16695</v>
      </c>
      <c r="D4919" t="s">
        <v>973</v>
      </c>
      <c r="E4919" t="s">
        <v>16694</v>
      </c>
      <c r="G4919">
        <v>43</v>
      </c>
      <c r="H4919" t="s">
        <v>30</v>
      </c>
      <c r="I4919" t="s">
        <v>9229</v>
      </c>
      <c r="J4919" t="s">
        <v>228</v>
      </c>
      <c r="K4919" t="s">
        <v>11546</v>
      </c>
      <c r="L4919">
        <v>10104184145</v>
      </c>
      <c r="M4919">
        <v>53061380003</v>
      </c>
      <c r="N4919">
        <v>10104184145</v>
      </c>
      <c r="P4919" t="s">
        <v>34</v>
      </c>
      <c r="Q4919" t="s">
        <v>213</v>
      </c>
    </row>
    <row r="4920" spans="1:17" x14ac:dyDescent="0.3">
      <c r="A4920" t="s">
        <v>16831</v>
      </c>
      <c r="B4920">
        <v>20200043616</v>
      </c>
      <c r="C4920" t="s">
        <v>9847</v>
      </c>
      <c r="D4920" t="s">
        <v>1116</v>
      </c>
      <c r="E4920" t="s">
        <v>16831</v>
      </c>
      <c r="G4920">
        <v>43</v>
      </c>
      <c r="H4920" t="s">
        <v>30</v>
      </c>
      <c r="I4920" t="s">
        <v>381</v>
      </c>
      <c r="J4920" t="s">
        <v>51</v>
      </c>
      <c r="K4920" t="s">
        <v>9249</v>
      </c>
      <c r="L4920">
        <v>10100855328</v>
      </c>
      <c r="M4920">
        <v>51310530975</v>
      </c>
      <c r="N4920">
        <v>10100855328</v>
      </c>
      <c r="P4920" t="s">
        <v>34</v>
      </c>
      <c r="Q4920" t="s">
        <v>213</v>
      </c>
    </row>
    <row r="4921" spans="1:17" x14ac:dyDescent="0.3">
      <c r="A4921" t="s">
        <v>27418</v>
      </c>
      <c r="B4921">
        <v>20230135018</v>
      </c>
      <c r="C4921" t="s">
        <v>27419</v>
      </c>
      <c r="D4921" t="s">
        <v>64</v>
      </c>
      <c r="E4921" t="s">
        <v>27418</v>
      </c>
      <c r="G4921">
        <v>17</v>
      </c>
      <c r="H4921" t="s">
        <v>30</v>
      </c>
      <c r="I4921" t="s">
        <v>1889</v>
      </c>
      <c r="J4921" t="s">
        <v>51</v>
      </c>
      <c r="K4921" t="s">
        <v>8982</v>
      </c>
      <c r="L4921">
        <v>10135413903</v>
      </c>
      <c r="M4921">
        <v>51340980092</v>
      </c>
      <c r="N4921">
        <v>10135413903</v>
      </c>
      <c r="P4921" t="s">
        <v>34</v>
      </c>
      <c r="Q4921" t="s">
        <v>288</v>
      </c>
    </row>
    <row r="4922" spans="1:17" x14ac:dyDescent="0.3">
      <c r="A4922" t="s">
        <v>22515</v>
      </c>
      <c r="B4922">
        <v>20220097058</v>
      </c>
      <c r="C4922" t="s">
        <v>22516</v>
      </c>
      <c r="D4922" t="s">
        <v>1869</v>
      </c>
      <c r="E4922" t="s">
        <v>22515</v>
      </c>
      <c r="G4922">
        <v>16</v>
      </c>
      <c r="H4922" t="s">
        <v>30</v>
      </c>
      <c r="I4922" t="s">
        <v>1052</v>
      </c>
      <c r="J4922" t="s">
        <v>260</v>
      </c>
      <c r="K4922" t="s">
        <v>2323</v>
      </c>
      <c r="L4922">
        <v>10122312132</v>
      </c>
      <c r="M4922">
        <v>50230280297</v>
      </c>
      <c r="N4922">
        <v>10122312132</v>
      </c>
      <c r="P4922" t="s">
        <v>34</v>
      </c>
      <c r="Q4922" t="s">
        <v>213</v>
      </c>
    </row>
    <row r="4923" spans="1:17" x14ac:dyDescent="0.3">
      <c r="A4923" t="s">
        <v>26039</v>
      </c>
      <c r="B4923">
        <v>20230122799</v>
      </c>
      <c r="C4923" t="s">
        <v>26040</v>
      </c>
      <c r="D4923" t="s">
        <v>356</v>
      </c>
      <c r="E4923" t="s">
        <v>26039</v>
      </c>
      <c r="G4923">
        <v>16</v>
      </c>
      <c r="H4923" t="s">
        <v>30</v>
      </c>
      <c r="I4923" t="s">
        <v>466</v>
      </c>
      <c r="J4923" t="s">
        <v>228</v>
      </c>
      <c r="K4923" t="s">
        <v>8982</v>
      </c>
      <c r="L4923">
        <v>10135562534</v>
      </c>
      <c r="M4923">
        <v>53052410455</v>
      </c>
      <c r="N4923">
        <v>10135562534</v>
      </c>
      <c r="P4923" t="s">
        <v>34</v>
      </c>
      <c r="Q4923" t="s">
        <v>213</v>
      </c>
    </row>
    <row r="4924" spans="1:17" x14ac:dyDescent="0.3">
      <c r="A4924" t="s">
        <v>17161</v>
      </c>
      <c r="B4924">
        <v>19990017956</v>
      </c>
      <c r="C4924" t="s">
        <v>6153</v>
      </c>
      <c r="D4924" t="s">
        <v>13093</v>
      </c>
      <c r="E4924" t="s">
        <v>17161</v>
      </c>
      <c r="G4924">
        <v>45</v>
      </c>
      <c r="H4924" t="s">
        <v>30</v>
      </c>
      <c r="I4924" t="s">
        <v>2154</v>
      </c>
      <c r="J4924" t="s">
        <v>32</v>
      </c>
      <c r="K4924" t="s">
        <v>23554</v>
      </c>
      <c r="L4924">
        <v>10024783379</v>
      </c>
      <c r="M4924">
        <v>48913250040</v>
      </c>
      <c r="N4924">
        <v>10024783379</v>
      </c>
      <c r="P4924" t="s">
        <v>34</v>
      </c>
      <c r="Q4924" t="s">
        <v>213</v>
      </c>
    </row>
    <row r="4925" spans="1:17" x14ac:dyDescent="0.3">
      <c r="A4925" t="s">
        <v>6152</v>
      </c>
      <c r="B4925">
        <v>20220101034</v>
      </c>
      <c r="C4925" t="s">
        <v>6153</v>
      </c>
      <c r="D4925" t="s">
        <v>131</v>
      </c>
      <c r="E4925" t="s">
        <v>6152</v>
      </c>
      <c r="G4925">
        <v>17</v>
      </c>
      <c r="H4925" t="s">
        <v>37</v>
      </c>
      <c r="I4925" t="s">
        <v>2154</v>
      </c>
      <c r="J4925" t="s">
        <v>32</v>
      </c>
      <c r="K4925" t="s">
        <v>8982</v>
      </c>
      <c r="L4925">
        <v>10124835344</v>
      </c>
      <c r="M4925">
        <v>48913250110</v>
      </c>
      <c r="N4925">
        <v>10124835344</v>
      </c>
      <c r="P4925" t="s">
        <v>34</v>
      </c>
      <c r="Q4925" t="s">
        <v>213</v>
      </c>
    </row>
    <row r="4926" spans="1:17" x14ac:dyDescent="0.3">
      <c r="A4926" t="s">
        <v>7828</v>
      </c>
      <c r="B4926">
        <v>20190021718</v>
      </c>
      <c r="C4926" t="s">
        <v>7829</v>
      </c>
      <c r="D4926" t="s">
        <v>993</v>
      </c>
      <c r="E4926" t="s">
        <v>7828</v>
      </c>
      <c r="G4926">
        <v>18</v>
      </c>
      <c r="H4926" t="s">
        <v>30</v>
      </c>
      <c r="I4926" t="s">
        <v>3633</v>
      </c>
      <c r="J4926" t="s">
        <v>58</v>
      </c>
      <c r="K4926" t="s">
        <v>23554</v>
      </c>
      <c r="L4926">
        <v>10090856446</v>
      </c>
      <c r="M4926">
        <v>43293800094</v>
      </c>
      <c r="N4926">
        <v>10090856446</v>
      </c>
      <c r="P4926" t="s">
        <v>34</v>
      </c>
      <c r="Q4926" t="s">
        <v>376</v>
      </c>
    </row>
    <row r="4927" spans="1:17" x14ac:dyDescent="0.3">
      <c r="A4927" t="s">
        <v>23693</v>
      </c>
      <c r="B4927">
        <v>20200043518</v>
      </c>
      <c r="C4927" t="s">
        <v>15263</v>
      </c>
      <c r="D4927" t="s">
        <v>162</v>
      </c>
      <c r="E4927" t="s">
        <v>23693</v>
      </c>
      <c r="G4927">
        <v>22</v>
      </c>
      <c r="H4927" t="s">
        <v>30</v>
      </c>
      <c r="I4927" t="s">
        <v>876</v>
      </c>
      <c r="J4927" t="s">
        <v>233</v>
      </c>
      <c r="K4927" t="s">
        <v>23554</v>
      </c>
      <c r="L4927">
        <v>10099658992</v>
      </c>
      <c r="M4927">
        <v>49503490785</v>
      </c>
      <c r="N4927">
        <v>10099658992</v>
      </c>
      <c r="P4927" t="s">
        <v>34</v>
      </c>
      <c r="Q4927" t="s">
        <v>213</v>
      </c>
    </row>
    <row r="4928" spans="1:17" x14ac:dyDescent="0.3">
      <c r="A4928" t="s">
        <v>12052</v>
      </c>
      <c r="B4928">
        <v>20210083744</v>
      </c>
      <c r="C4928" t="s">
        <v>8693</v>
      </c>
      <c r="D4928" t="s">
        <v>1161</v>
      </c>
      <c r="E4928" t="s">
        <v>12052</v>
      </c>
      <c r="G4928">
        <v>21</v>
      </c>
      <c r="H4928" t="s">
        <v>30</v>
      </c>
      <c r="I4928" t="s">
        <v>466</v>
      </c>
      <c r="J4928" t="s">
        <v>228</v>
      </c>
      <c r="K4928" t="s">
        <v>10733</v>
      </c>
      <c r="L4928">
        <v>10129927743</v>
      </c>
      <c r="M4928">
        <v>53052410447</v>
      </c>
      <c r="N4928">
        <v>10129927743</v>
      </c>
      <c r="P4928" t="s">
        <v>34</v>
      </c>
      <c r="Q4928" t="s">
        <v>288</v>
      </c>
    </row>
    <row r="4929" spans="1:17" x14ac:dyDescent="0.3">
      <c r="A4929" t="s">
        <v>19360</v>
      </c>
      <c r="B4929">
        <v>19990022036</v>
      </c>
      <c r="C4929" t="s">
        <v>8693</v>
      </c>
      <c r="D4929" t="s">
        <v>2014</v>
      </c>
      <c r="E4929" t="s">
        <v>19360</v>
      </c>
      <c r="G4929">
        <v>64</v>
      </c>
      <c r="H4929" t="s">
        <v>30</v>
      </c>
      <c r="I4929" t="s">
        <v>540</v>
      </c>
      <c r="J4929" t="s">
        <v>32</v>
      </c>
      <c r="K4929" t="s">
        <v>10733</v>
      </c>
      <c r="L4929">
        <v>10024797527</v>
      </c>
      <c r="M4929">
        <v>48935070061</v>
      </c>
      <c r="N4929">
        <v>10024797527</v>
      </c>
      <c r="P4929" t="s">
        <v>34</v>
      </c>
      <c r="Q4929" t="s">
        <v>213</v>
      </c>
    </row>
    <row r="4930" spans="1:17" x14ac:dyDescent="0.3">
      <c r="A4930" t="s">
        <v>22020</v>
      </c>
      <c r="B4930">
        <v>20210062440</v>
      </c>
      <c r="C4930" t="s">
        <v>22021</v>
      </c>
      <c r="D4930" t="s">
        <v>61</v>
      </c>
      <c r="E4930" t="s">
        <v>22020</v>
      </c>
      <c r="G4930">
        <v>16</v>
      </c>
      <c r="H4930" t="s">
        <v>30</v>
      </c>
      <c r="I4930" t="s">
        <v>1023</v>
      </c>
      <c r="J4930" t="s">
        <v>74</v>
      </c>
      <c r="K4930" t="s">
        <v>2323</v>
      </c>
      <c r="L4930">
        <v>10111291922</v>
      </c>
      <c r="M4930">
        <v>46510130469</v>
      </c>
      <c r="N4930">
        <v>10111291922</v>
      </c>
      <c r="P4930" t="s">
        <v>34</v>
      </c>
      <c r="Q4930" t="s">
        <v>213</v>
      </c>
    </row>
    <row r="4931" spans="1:17" x14ac:dyDescent="0.3">
      <c r="A4931" t="s">
        <v>18949</v>
      </c>
      <c r="B4931">
        <v>20030016034</v>
      </c>
      <c r="C4931" t="s">
        <v>18950</v>
      </c>
      <c r="D4931" t="s">
        <v>3952</v>
      </c>
      <c r="E4931" t="s">
        <v>18949</v>
      </c>
      <c r="G4931">
        <v>57</v>
      </c>
      <c r="H4931" t="s">
        <v>30</v>
      </c>
      <c r="J4931" t="s">
        <v>48</v>
      </c>
      <c r="K4931" t="s">
        <v>10733</v>
      </c>
      <c r="L4931">
        <v>10109683035</v>
      </c>
      <c r="M4931">
        <v>42398000030</v>
      </c>
      <c r="N4931">
        <v>10109683035</v>
      </c>
      <c r="P4931" t="s">
        <v>34</v>
      </c>
      <c r="Q4931" t="s">
        <v>288</v>
      </c>
    </row>
    <row r="4932" spans="1:17" x14ac:dyDescent="0.3">
      <c r="A4932" t="s">
        <v>6520</v>
      </c>
      <c r="B4932">
        <v>20210067362</v>
      </c>
      <c r="C4932" t="s">
        <v>6521</v>
      </c>
      <c r="D4932" t="s">
        <v>76</v>
      </c>
      <c r="E4932" t="s">
        <v>6520</v>
      </c>
      <c r="G4932">
        <v>17</v>
      </c>
      <c r="H4932" t="s">
        <v>30</v>
      </c>
      <c r="I4932" t="s">
        <v>1003</v>
      </c>
      <c r="J4932" t="s">
        <v>260</v>
      </c>
      <c r="K4932" t="s">
        <v>4761</v>
      </c>
      <c r="L4932">
        <v>10109689503</v>
      </c>
      <c r="M4932">
        <v>50330400209</v>
      </c>
      <c r="N4932">
        <v>10109689503</v>
      </c>
      <c r="P4932" t="s">
        <v>34</v>
      </c>
      <c r="Q4932" t="s">
        <v>213</v>
      </c>
    </row>
    <row r="4933" spans="1:17" x14ac:dyDescent="0.3">
      <c r="A4933" t="s">
        <v>15529</v>
      </c>
      <c r="B4933">
        <v>20060025882</v>
      </c>
      <c r="C4933" t="s">
        <v>15530</v>
      </c>
      <c r="D4933" t="s">
        <v>15001</v>
      </c>
      <c r="E4933" t="s">
        <v>15529</v>
      </c>
      <c r="G4933">
        <v>36</v>
      </c>
      <c r="H4933" t="s">
        <v>37</v>
      </c>
      <c r="I4933" t="s">
        <v>742</v>
      </c>
      <c r="J4933" t="s">
        <v>336</v>
      </c>
      <c r="K4933" t="s">
        <v>12125</v>
      </c>
      <c r="L4933">
        <v>10003642635</v>
      </c>
      <c r="M4933">
        <v>990015383</v>
      </c>
      <c r="N4933">
        <v>10003642635</v>
      </c>
      <c r="P4933" t="s">
        <v>34</v>
      </c>
      <c r="Q4933" t="s">
        <v>376</v>
      </c>
    </row>
    <row r="4934" spans="1:17" x14ac:dyDescent="0.3">
      <c r="A4934" t="s">
        <v>18051</v>
      </c>
      <c r="B4934">
        <v>20190012552</v>
      </c>
      <c r="C4934" t="s">
        <v>18052</v>
      </c>
      <c r="D4934" t="s">
        <v>3599</v>
      </c>
      <c r="E4934" t="s">
        <v>18051</v>
      </c>
      <c r="G4934">
        <v>51</v>
      </c>
      <c r="H4934" t="s">
        <v>30</v>
      </c>
      <c r="I4934" t="s">
        <v>152</v>
      </c>
      <c r="J4934" t="s">
        <v>58</v>
      </c>
      <c r="K4934" t="s">
        <v>10733</v>
      </c>
      <c r="L4934">
        <v>10086301991</v>
      </c>
      <c r="M4934">
        <v>43351381183</v>
      </c>
      <c r="N4934">
        <v>10086301991</v>
      </c>
      <c r="P4934" t="s">
        <v>34</v>
      </c>
      <c r="Q4934" t="s">
        <v>213</v>
      </c>
    </row>
    <row r="4935" spans="1:17" x14ac:dyDescent="0.3">
      <c r="A4935" t="s">
        <v>13669</v>
      </c>
      <c r="B4935">
        <v>20070015144</v>
      </c>
      <c r="C4935" t="s">
        <v>2493</v>
      </c>
      <c r="D4935" t="s">
        <v>72</v>
      </c>
      <c r="E4935" t="s">
        <v>13669</v>
      </c>
      <c r="G4935">
        <v>26</v>
      </c>
      <c r="H4935" t="s">
        <v>30</v>
      </c>
      <c r="I4935" t="s">
        <v>134</v>
      </c>
      <c r="J4935" t="s">
        <v>74</v>
      </c>
      <c r="K4935" t="s">
        <v>23554</v>
      </c>
      <c r="L4935">
        <v>10011145987</v>
      </c>
      <c r="M4935">
        <v>46881010299</v>
      </c>
      <c r="N4935">
        <v>10011145987</v>
      </c>
      <c r="P4935" t="s">
        <v>34</v>
      </c>
      <c r="Q4935" t="s">
        <v>213</v>
      </c>
    </row>
    <row r="4936" spans="1:17" x14ac:dyDescent="0.3">
      <c r="A4936" t="s">
        <v>18784</v>
      </c>
      <c r="B4936">
        <v>20080012369</v>
      </c>
      <c r="C4936" t="s">
        <v>2493</v>
      </c>
      <c r="D4936" t="s">
        <v>15983</v>
      </c>
      <c r="E4936" t="s">
        <v>18784</v>
      </c>
      <c r="G4936">
        <v>56</v>
      </c>
      <c r="H4936" t="s">
        <v>30</v>
      </c>
      <c r="I4936" t="s">
        <v>134</v>
      </c>
      <c r="J4936" t="s">
        <v>74</v>
      </c>
      <c r="K4936" t="s">
        <v>10733</v>
      </c>
      <c r="L4936">
        <v>10066698190</v>
      </c>
      <c r="M4936">
        <v>46881010298</v>
      </c>
      <c r="N4936">
        <v>10066698190</v>
      </c>
      <c r="P4936" t="s">
        <v>34</v>
      </c>
      <c r="Q4936" t="s">
        <v>213</v>
      </c>
    </row>
    <row r="4937" spans="1:17" x14ac:dyDescent="0.3">
      <c r="A4937" t="s">
        <v>24922</v>
      </c>
      <c r="B4937">
        <v>20160009620</v>
      </c>
      <c r="C4937" t="s">
        <v>2493</v>
      </c>
      <c r="D4937" t="s">
        <v>867</v>
      </c>
      <c r="E4937" t="s">
        <v>24922</v>
      </c>
      <c r="G4937">
        <v>16</v>
      </c>
      <c r="H4937" t="s">
        <v>30</v>
      </c>
      <c r="I4937" t="s">
        <v>240</v>
      </c>
      <c r="J4937" t="s">
        <v>48</v>
      </c>
      <c r="K4937" t="s">
        <v>8982</v>
      </c>
      <c r="L4937">
        <v>10069962040</v>
      </c>
      <c r="M4937">
        <v>42390280195</v>
      </c>
      <c r="N4937">
        <v>10069962040</v>
      </c>
      <c r="P4937" t="s">
        <v>34</v>
      </c>
      <c r="Q4937" t="s">
        <v>213</v>
      </c>
    </row>
    <row r="4938" spans="1:17" x14ac:dyDescent="0.3">
      <c r="A4938" t="s">
        <v>21744</v>
      </c>
      <c r="B4938">
        <v>20110014923</v>
      </c>
      <c r="C4938" t="s">
        <v>21745</v>
      </c>
      <c r="D4938" t="s">
        <v>1106</v>
      </c>
      <c r="E4938" t="s">
        <v>21744</v>
      </c>
      <c r="G4938">
        <v>24</v>
      </c>
      <c r="H4938" t="s">
        <v>30</v>
      </c>
      <c r="I4938" t="s">
        <v>1838</v>
      </c>
      <c r="J4938" t="s">
        <v>48</v>
      </c>
      <c r="K4938" t="s">
        <v>12125</v>
      </c>
      <c r="L4938">
        <v>10023513891</v>
      </c>
      <c r="M4938">
        <v>42250200679</v>
      </c>
      <c r="N4938">
        <v>10023513891</v>
      </c>
      <c r="P4938" t="s">
        <v>34</v>
      </c>
      <c r="Q4938" t="s">
        <v>241</v>
      </c>
    </row>
    <row r="4939" spans="1:17" x14ac:dyDescent="0.3">
      <c r="A4939" t="s">
        <v>24443</v>
      </c>
      <c r="B4939">
        <v>20190002494</v>
      </c>
      <c r="C4939" t="s">
        <v>24444</v>
      </c>
      <c r="D4939" t="s">
        <v>64</v>
      </c>
      <c r="E4939" t="s">
        <v>24443</v>
      </c>
      <c r="G4939">
        <v>15</v>
      </c>
      <c r="H4939" t="s">
        <v>30</v>
      </c>
      <c r="I4939" t="s">
        <v>642</v>
      </c>
      <c r="J4939" t="s">
        <v>39</v>
      </c>
      <c r="K4939" t="s">
        <v>24109</v>
      </c>
      <c r="L4939">
        <v>10085524072</v>
      </c>
      <c r="M4939">
        <v>41690890304</v>
      </c>
      <c r="N4939">
        <v>10085524072</v>
      </c>
      <c r="P4939" t="s">
        <v>34</v>
      </c>
      <c r="Q4939" t="s">
        <v>376</v>
      </c>
    </row>
    <row r="4940" spans="1:17" x14ac:dyDescent="0.3">
      <c r="A4940" t="s">
        <v>25497</v>
      </c>
      <c r="B4940">
        <v>20180016710</v>
      </c>
      <c r="C4940" t="s">
        <v>25498</v>
      </c>
      <c r="D4940" t="s">
        <v>2074</v>
      </c>
      <c r="E4940" t="s">
        <v>25497</v>
      </c>
      <c r="G4940">
        <v>16</v>
      </c>
      <c r="H4940" t="s">
        <v>30</v>
      </c>
      <c r="I4940" t="s">
        <v>2209</v>
      </c>
      <c r="J4940" t="s">
        <v>228</v>
      </c>
      <c r="K4940" t="s">
        <v>8982</v>
      </c>
      <c r="L4940">
        <v>10072647526</v>
      </c>
      <c r="M4940">
        <v>53130610085</v>
      </c>
      <c r="N4940">
        <v>10072647526</v>
      </c>
      <c r="P4940" t="s">
        <v>34</v>
      </c>
      <c r="Q4940" t="s">
        <v>213</v>
      </c>
    </row>
    <row r="4941" spans="1:17" x14ac:dyDescent="0.3">
      <c r="A4941" t="s">
        <v>20277</v>
      </c>
      <c r="B4941">
        <v>20160018744</v>
      </c>
      <c r="C4941" t="s">
        <v>20278</v>
      </c>
      <c r="D4941" t="s">
        <v>183</v>
      </c>
      <c r="E4941" t="s">
        <v>20277</v>
      </c>
      <c r="G4941">
        <v>40</v>
      </c>
      <c r="H4941" t="s">
        <v>30</v>
      </c>
      <c r="I4941" t="s">
        <v>14260</v>
      </c>
      <c r="J4941" t="s">
        <v>74</v>
      </c>
      <c r="K4941" t="s">
        <v>10733</v>
      </c>
      <c r="L4941">
        <v>10028073396</v>
      </c>
      <c r="M4941">
        <v>46571690039</v>
      </c>
      <c r="N4941">
        <v>10028073396</v>
      </c>
      <c r="P4941" t="s">
        <v>34</v>
      </c>
      <c r="Q4941" t="s">
        <v>213</v>
      </c>
    </row>
    <row r="4942" spans="1:17" x14ac:dyDescent="0.3">
      <c r="A4942" t="s">
        <v>26407</v>
      </c>
      <c r="B4942">
        <v>20210065821</v>
      </c>
      <c r="C4942" t="s">
        <v>26408</v>
      </c>
      <c r="D4942" t="s">
        <v>183</v>
      </c>
      <c r="E4942" t="s">
        <v>26407</v>
      </c>
      <c r="G4942">
        <v>16</v>
      </c>
      <c r="H4942" t="s">
        <v>30</v>
      </c>
      <c r="I4942" t="s">
        <v>1213</v>
      </c>
      <c r="J4942" t="s">
        <v>39</v>
      </c>
      <c r="K4942" t="s">
        <v>8982</v>
      </c>
      <c r="L4942">
        <v>10109433461</v>
      </c>
      <c r="M4942">
        <v>41381660364</v>
      </c>
      <c r="N4942">
        <v>10109433461</v>
      </c>
      <c r="P4942" t="s">
        <v>34</v>
      </c>
      <c r="Q4942" t="s">
        <v>213</v>
      </c>
    </row>
    <row r="4943" spans="1:17" x14ac:dyDescent="0.3">
      <c r="A4943" t="s">
        <v>15356</v>
      </c>
      <c r="B4943">
        <v>20080018674</v>
      </c>
      <c r="C4943" t="s">
        <v>15357</v>
      </c>
      <c r="D4943" t="s">
        <v>1846</v>
      </c>
      <c r="E4943" t="s">
        <v>15356</v>
      </c>
      <c r="G4943">
        <v>35</v>
      </c>
      <c r="H4943" t="s">
        <v>30</v>
      </c>
      <c r="I4943" t="s">
        <v>329</v>
      </c>
      <c r="J4943" t="s">
        <v>51</v>
      </c>
      <c r="K4943" t="s">
        <v>12125</v>
      </c>
      <c r="L4943">
        <v>10116145255</v>
      </c>
      <c r="M4943">
        <v>51120320659</v>
      </c>
      <c r="N4943">
        <v>10116145255</v>
      </c>
      <c r="P4943" t="s">
        <v>34</v>
      </c>
      <c r="Q4943" t="s">
        <v>241</v>
      </c>
    </row>
    <row r="4944" spans="1:17" x14ac:dyDescent="0.3">
      <c r="A4944" t="s">
        <v>19110</v>
      </c>
      <c r="B4944">
        <v>19970016880</v>
      </c>
      <c r="C4944" t="s">
        <v>13905</v>
      </c>
      <c r="D4944" t="s">
        <v>15611</v>
      </c>
      <c r="E4944" t="s">
        <v>19110</v>
      </c>
      <c r="G4944">
        <v>60</v>
      </c>
      <c r="H4944" t="s">
        <v>30</v>
      </c>
      <c r="I4944" t="s">
        <v>212</v>
      </c>
      <c r="J4944" t="s">
        <v>39</v>
      </c>
      <c r="K4944" t="s">
        <v>23554</v>
      </c>
      <c r="L4944">
        <v>10067665867</v>
      </c>
      <c r="M4944">
        <v>41631160012</v>
      </c>
      <c r="N4944">
        <v>10067665867</v>
      </c>
      <c r="P4944" t="s">
        <v>34</v>
      </c>
      <c r="Q4944" t="s">
        <v>213</v>
      </c>
    </row>
    <row r="4945" spans="1:17" x14ac:dyDescent="0.3">
      <c r="A4945" t="s">
        <v>13904</v>
      </c>
      <c r="B4945">
        <v>20010020028</v>
      </c>
      <c r="C4945" t="s">
        <v>13905</v>
      </c>
      <c r="D4945" t="s">
        <v>307</v>
      </c>
      <c r="E4945" t="s">
        <v>13904</v>
      </c>
      <c r="G4945">
        <v>28</v>
      </c>
      <c r="H4945" t="s">
        <v>30</v>
      </c>
      <c r="I4945" t="s">
        <v>212</v>
      </c>
      <c r="J4945" t="s">
        <v>39</v>
      </c>
      <c r="K4945" t="s">
        <v>11528</v>
      </c>
      <c r="L4945">
        <v>10125555972</v>
      </c>
      <c r="M4945">
        <v>41631160312</v>
      </c>
      <c r="N4945">
        <v>10125555972</v>
      </c>
      <c r="P4945" t="s">
        <v>34</v>
      </c>
      <c r="Q4945" t="s">
        <v>213</v>
      </c>
    </row>
    <row r="4946" spans="1:17" x14ac:dyDescent="0.3">
      <c r="A4946" t="s">
        <v>11564</v>
      </c>
      <c r="B4946">
        <v>20170022238</v>
      </c>
      <c r="C4946" t="s">
        <v>11565</v>
      </c>
      <c r="D4946" t="s">
        <v>158</v>
      </c>
      <c r="E4946" t="s">
        <v>11564</v>
      </c>
      <c r="G4946">
        <v>21</v>
      </c>
      <c r="H4946" t="s">
        <v>30</v>
      </c>
      <c r="I4946" t="s">
        <v>1349</v>
      </c>
      <c r="J4946" t="s">
        <v>51</v>
      </c>
      <c r="K4946" t="s">
        <v>23554</v>
      </c>
      <c r="L4946">
        <v>10071110175</v>
      </c>
      <c r="M4946">
        <v>51311390508</v>
      </c>
      <c r="N4946">
        <v>10071110175</v>
      </c>
      <c r="P4946" t="s">
        <v>34</v>
      </c>
      <c r="Q4946" t="s">
        <v>213</v>
      </c>
    </row>
    <row r="4947" spans="1:17" x14ac:dyDescent="0.3">
      <c r="A4947" t="s">
        <v>6328</v>
      </c>
      <c r="B4947">
        <v>20160005866</v>
      </c>
      <c r="C4947" t="s">
        <v>6329</v>
      </c>
      <c r="D4947" t="s">
        <v>3075</v>
      </c>
      <c r="E4947" t="s">
        <v>6328</v>
      </c>
      <c r="G4947">
        <v>17</v>
      </c>
      <c r="H4947" t="s">
        <v>37</v>
      </c>
      <c r="I4947" t="s">
        <v>57</v>
      </c>
      <c r="J4947" t="s">
        <v>58</v>
      </c>
      <c r="K4947" t="s">
        <v>8982</v>
      </c>
      <c r="L4947">
        <v>10067259477</v>
      </c>
      <c r="M4947">
        <v>43352620127</v>
      </c>
      <c r="N4947">
        <v>10067259477</v>
      </c>
      <c r="P4947" t="s">
        <v>34</v>
      </c>
      <c r="Q4947" t="s">
        <v>213</v>
      </c>
    </row>
    <row r="4948" spans="1:17" x14ac:dyDescent="0.3">
      <c r="A4948" t="s">
        <v>11381</v>
      </c>
      <c r="B4948">
        <v>20110014179</v>
      </c>
      <c r="C4948" t="s">
        <v>6329</v>
      </c>
      <c r="D4948" t="s">
        <v>1715</v>
      </c>
      <c r="E4948" t="s">
        <v>11381</v>
      </c>
      <c r="G4948">
        <v>20</v>
      </c>
      <c r="H4948" t="s">
        <v>30</v>
      </c>
      <c r="I4948" t="s">
        <v>19542</v>
      </c>
      <c r="J4948" t="s">
        <v>233</v>
      </c>
      <c r="K4948" t="s">
        <v>23554</v>
      </c>
      <c r="L4948">
        <v>10067257457</v>
      </c>
      <c r="M4948">
        <v>49505160366</v>
      </c>
      <c r="N4948">
        <v>10067257457</v>
      </c>
      <c r="P4948" t="s">
        <v>34</v>
      </c>
      <c r="Q4948" t="s">
        <v>213</v>
      </c>
    </row>
    <row r="4949" spans="1:17" x14ac:dyDescent="0.3">
      <c r="A4949" t="s">
        <v>18347</v>
      </c>
      <c r="B4949">
        <v>20130014361</v>
      </c>
      <c r="C4949" t="s">
        <v>6329</v>
      </c>
      <c r="D4949" t="s">
        <v>764</v>
      </c>
      <c r="E4949" t="s">
        <v>18347</v>
      </c>
      <c r="G4949">
        <v>52</v>
      </c>
      <c r="H4949" t="s">
        <v>30</v>
      </c>
      <c r="I4949" t="s">
        <v>57</v>
      </c>
      <c r="J4949" t="s">
        <v>58</v>
      </c>
      <c r="K4949" t="s">
        <v>11546</v>
      </c>
      <c r="L4949">
        <v>10067257760</v>
      </c>
      <c r="M4949">
        <v>43352620007</v>
      </c>
      <c r="N4949">
        <v>10067257760</v>
      </c>
      <c r="P4949" t="s">
        <v>34</v>
      </c>
      <c r="Q4949" t="s">
        <v>213</v>
      </c>
    </row>
    <row r="4950" spans="1:17" x14ac:dyDescent="0.3">
      <c r="A4950" t="s">
        <v>11592</v>
      </c>
      <c r="B4950">
        <v>20210076187</v>
      </c>
      <c r="C4950" t="s">
        <v>11593</v>
      </c>
      <c r="D4950" t="s">
        <v>460</v>
      </c>
      <c r="E4950" t="s">
        <v>11592</v>
      </c>
      <c r="G4950">
        <v>21</v>
      </c>
      <c r="H4950" t="s">
        <v>37</v>
      </c>
      <c r="I4950" t="s">
        <v>93</v>
      </c>
      <c r="J4950" t="s">
        <v>94</v>
      </c>
      <c r="K4950" t="s">
        <v>10733</v>
      </c>
      <c r="L4950">
        <v>10111730139</v>
      </c>
      <c r="M4950">
        <v>47601500246</v>
      </c>
      <c r="N4950">
        <v>10111730139</v>
      </c>
      <c r="P4950" t="s">
        <v>34</v>
      </c>
      <c r="Q4950" t="s">
        <v>213</v>
      </c>
    </row>
    <row r="4951" spans="1:17" x14ac:dyDescent="0.3">
      <c r="A4951" t="s">
        <v>16786</v>
      </c>
      <c r="B4951">
        <v>20110015301</v>
      </c>
      <c r="C4951" t="s">
        <v>1740</v>
      </c>
      <c r="D4951" t="s">
        <v>3526</v>
      </c>
      <c r="E4951" t="s">
        <v>16786</v>
      </c>
      <c r="G4951">
        <v>43</v>
      </c>
      <c r="H4951" t="s">
        <v>30</v>
      </c>
      <c r="I4951" t="s">
        <v>1741</v>
      </c>
      <c r="J4951" t="s">
        <v>51</v>
      </c>
      <c r="K4951" t="s">
        <v>10733</v>
      </c>
      <c r="L4951">
        <v>10026339120</v>
      </c>
      <c r="M4951">
        <v>51311050074</v>
      </c>
      <c r="N4951">
        <v>10026339120</v>
      </c>
      <c r="P4951" t="s">
        <v>34</v>
      </c>
      <c r="Q4951" t="s">
        <v>213</v>
      </c>
    </row>
    <row r="4952" spans="1:17" x14ac:dyDescent="0.3">
      <c r="A4952" t="s">
        <v>17247</v>
      </c>
      <c r="B4952">
        <v>20190024770</v>
      </c>
      <c r="C4952" t="s">
        <v>8833</v>
      </c>
      <c r="D4952" t="s">
        <v>13941</v>
      </c>
      <c r="E4952" t="s">
        <v>17247</v>
      </c>
      <c r="G4952">
        <v>46</v>
      </c>
      <c r="H4952" t="s">
        <v>30</v>
      </c>
      <c r="I4952" t="s">
        <v>1725</v>
      </c>
      <c r="J4952" t="s">
        <v>39</v>
      </c>
      <c r="K4952" t="s">
        <v>11527</v>
      </c>
      <c r="L4952">
        <v>10093648834</v>
      </c>
      <c r="M4952">
        <v>41730050175</v>
      </c>
      <c r="N4952">
        <v>10093648834</v>
      </c>
      <c r="P4952" t="s">
        <v>34</v>
      </c>
      <c r="Q4952" t="s">
        <v>376</v>
      </c>
    </row>
    <row r="4953" spans="1:17" x14ac:dyDescent="0.3">
      <c r="A4953" t="s">
        <v>8832</v>
      </c>
      <c r="B4953">
        <v>20120007051</v>
      </c>
      <c r="C4953" t="s">
        <v>8833</v>
      </c>
      <c r="D4953" t="s">
        <v>8834</v>
      </c>
      <c r="E4953" t="s">
        <v>8832</v>
      </c>
      <c r="G4953">
        <v>18</v>
      </c>
      <c r="H4953" t="s">
        <v>30</v>
      </c>
      <c r="I4953" t="s">
        <v>1725</v>
      </c>
      <c r="J4953" t="s">
        <v>39</v>
      </c>
      <c r="K4953" t="s">
        <v>23554</v>
      </c>
      <c r="L4953">
        <v>10056597258</v>
      </c>
      <c r="M4953">
        <v>41730050162</v>
      </c>
      <c r="N4953">
        <v>10056597258</v>
      </c>
      <c r="P4953" t="s">
        <v>34</v>
      </c>
      <c r="Q4953" t="s">
        <v>376</v>
      </c>
    </row>
    <row r="4954" spans="1:17" x14ac:dyDescent="0.3">
      <c r="A4954" t="s">
        <v>14419</v>
      </c>
      <c r="B4954">
        <v>20210069561</v>
      </c>
      <c r="C4954" t="s">
        <v>14420</v>
      </c>
      <c r="D4954" t="s">
        <v>14421</v>
      </c>
      <c r="E4954" t="s">
        <v>14419</v>
      </c>
      <c r="G4954">
        <v>30</v>
      </c>
      <c r="H4954" t="s">
        <v>30</v>
      </c>
      <c r="I4954" t="s">
        <v>1372</v>
      </c>
      <c r="J4954" t="s">
        <v>58</v>
      </c>
      <c r="K4954" t="s">
        <v>10733</v>
      </c>
      <c r="L4954">
        <v>10111190272</v>
      </c>
      <c r="M4954">
        <v>43352761064</v>
      </c>
      <c r="N4954">
        <v>10111190272</v>
      </c>
      <c r="P4954" t="s">
        <v>34</v>
      </c>
      <c r="Q4954" t="s">
        <v>213</v>
      </c>
    </row>
    <row r="4955" spans="1:17" x14ac:dyDescent="0.3">
      <c r="A4955" t="s">
        <v>6795</v>
      </c>
      <c r="B4955">
        <v>20210070582</v>
      </c>
      <c r="C4955" t="s">
        <v>6796</v>
      </c>
      <c r="D4955" t="s">
        <v>60</v>
      </c>
      <c r="E4955" t="s">
        <v>6795</v>
      </c>
      <c r="G4955">
        <v>17</v>
      </c>
      <c r="H4955" t="s">
        <v>30</v>
      </c>
      <c r="I4955" t="s">
        <v>1676</v>
      </c>
      <c r="J4955" t="s">
        <v>228</v>
      </c>
      <c r="K4955" t="s">
        <v>8982</v>
      </c>
      <c r="L4955">
        <v>10114904968</v>
      </c>
      <c r="M4955">
        <v>53831020707</v>
      </c>
      <c r="N4955">
        <v>10114904968</v>
      </c>
      <c r="P4955" t="s">
        <v>34</v>
      </c>
      <c r="Q4955" t="s">
        <v>288</v>
      </c>
    </row>
    <row r="4956" spans="1:17" x14ac:dyDescent="0.3">
      <c r="A4956" t="s">
        <v>16474</v>
      </c>
      <c r="B4956">
        <v>19970038496</v>
      </c>
      <c r="C4956" t="s">
        <v>16475</v>
      </c>
      <c r="D4956" t="s">
        <v>2868</v>
      </c>
      <c r="E4956" t="s">
        <v>16474</v>
      </c>
      <c r="G4956">
        <v>41</v>
      </c>
      <c r="H4956" t="s">
        <v>37</v>
      </c>
      <c r="I4956" t="s">
        <v>1984</v>
      </c>
      <c r="J4956" t="s">
        <v>39</v>
      </c>
      <c r="K4956" t="s">
        <v>10733</v>
      </c>
      <c r="L4956">
        <v>10003643544</v>
      </c>
      <c r="M4956">
        <v>41381550435</v>
      </c>
      <c r="N4956">
        <v>10003643544</v>
      </c>
      <c r="P4956" t="s">
        <v>34</v>
      </c>
      <c r="Q4956" t="s">
        <v>288</v>
      </c>
    </row>
    <row r="4957" spans="1:17" x14ac:dyDescent="0.3">
      <c r="A4957" t="s">
        <v>5449</v>
      </c>
      <c r="B4957">
        <v>20210063472</v>
      </c>
      <c r="C4957" t="s">
        <v>5450</v>
      </c>
      <c r="D4957" t="s">
        <v>130</v>
      </c>
      <c r="E4957" t="s">
        <v>5449</v>
      </c>
      <c r="G4957">
        <v>17</v>
      </c>
      <c r="H4957" t="s">
        <v>30</v>
      </c>
      <c r="I4957" t="s">
        <v>866</v>
      </c>
      <c r="J4957" t="s">
        <v>51</v>
      </c>
      <c r="K4957" t="s">
        <v>4761</v>
      </c>
      <c r="L4957">
        <v>10109746386</v>
      </c>
      <c r="M4957">
        <v>51313720039</v>
      </c>
      <c r="N4957">
        <v>10109746386</v>
      </c>
      <c r="P4957" t="s">
        <v>34</v>
      </c>
      <c r="Q4957" t="s">
        <v>213</v>
      </c>
    </row>
    <row r="4958" spans="1:17" x14ac:dyDescent="0.3">
      <c r="A4958" t="s">
        <v>5412</v>
      </c>
      <c r="B4958">
        <v>20210075391</v>
      </c>
      <c r="C4958" t="s">
        <v>5413</v>
      </c>
      <c r="D4958" t="s">
        <v>202</v>
      </c>
      <c r="E4958" t="s">
        <v>5412</v>
      </c>
      <c r="G4958">
        <v>17</v>
      </c>
      <c r="H4958" t="s">
        <v>30</v>
      </c>
      <c r="I4958" t="s">
        <v>391</v>
      </c>
      <c r="J4958" t="s">
        <v>58</v>
      </c>
      <c r="K4958" t="s">
        <v>8982</v>
      </c>
      <c r="L4958">
        <v>10111888470</v>
      </c>
      <c r="M4958">
        <v>43353070224</v>
      </c>
      <c r="N4958">
        <v>10111888470</v>
      </c>
      <c r="P4958" t="s">
        <v>34</v>
      </c>
      <c r="Q4958" t="s">
        <v>376</v>
      </c>
    </row>
    <row r="4959" spans="1:17" x14ac:dyDescent="0.3">
      <c r="A4959" t="s">
        <v>17056</v>
      </c>
      <c r="B4959">
        <v>20170021982</v>
      </c>
      <c r="C4959" t="s">
        <v>16632</v>
      </c>
      <c r="D4959" t="s">
        <v>1045</v>
      </c>
      <c r="E4959" t="s">
        <v>17056</v>
      </c>
      <c r="G4959">
        <v>45</v>
      </c>
      <c r="H4959" t="s">
        <v>30</v>
      </c>
      <c r="I4959" t="s">
        <v>9258</v>
      </c>
      <c r="J4959" t="s">
        <v>94</v>
      </c>
      <c r="K4959" t="s">
        <v>10733</v>
      </c>
      <c r="L4959">
        <v>10081160284</v>
      </c>
      <c r="M4959">
        <v>47627060006</v>
      </c>
      <c r="N4959">
        <v>10081160284</v>
      </c>
      <c r="P4959" t="s">
        <v>34</v>
      </c>
      <c r="Q4959" t="s">
        <v>213</v>
      </c>
    </row>
    <row r="4960" spans="1:17" x14ac:dyDescent="0.3">
      <c r="A4960" t="s">
        <v>5049</v>
      </c>
      <c r="B4960">
        <v>20170007578</v>
      </c>
      <c r="C4960" t="s">
        <v>5050</v>
      </c>
      <c r="D4960" t="s">
        <v>465</v>
      </c>
      <c r="E4960" t="s">
        <v>5049</v>
      </c>
      <c r="G4960">
        <v>17</v>
      </c>
      <c r="H4960" t="s">
        <v>30</v>
      </c>
      <c r="I4960" t="s">
        <v>19903</v>
      </c>
      <c r="J4960" t="s">
        <v>260</v>
      </c>
      <c r="K4960" t="s">
        <v>8982</v>
      </c>
      <c r="L4960">
        <v>10057925956</v>
      </c>
      <c r="M4960">
        <v>50170530650</v>
      </c>
      <c r="N4960">
        <v>10057925956</v>
      </c>
      <c r="P4960" t="s">
        <v>34</v>
      </c>
      <c r="Q4960" t="s">
        <v>241</v>
      </c>
    </row>
    <row r="4961" spans="1:17" x14ac:dyDescent="0.3">
      <c r="A4961" t="s">
        <v>15507</v>
      </c>
      <c r="B4961">
        <v>20020001018</v>
      </c>
      <c r="C4961" t="s">
        <v>15508</v>
      </c>
      <c r="D4961" t="s">
        <v>14760</v>
      </c>
      <c r="E4961" t="s">
        <v>15507</v>
      </c>
      <c r="G4961">
        <v>36</v>
      </c>
      <c r="H4961" t="s">
        <v>30</v>
      </c>
      <c r="I4961" t="s">
        <v>13080</v>
      </c>
      <c r="J4961" t="s">
        <v>39</v>
      </c>
      <c r="K4961" t="s">
        <v>23554</v>
      </c>
      <c r="L4961">
        <v>10058638100</v>
      </c>
      <c r="M4961">
        <v>41740070027</v>
      </c>
      <c r="N4961">
        <v>10058638100</v>
      </c>
      <c r="P4961" t="s">
        <v>34</v>
      </c>
      <c r="Q4961" t="s">
        <v>213</v>
      </c>
    </row>
    <row r="4962" spans="1:17" x14ac:dyDescent="0.3">
      <c r="A4962" t="s">
        <v>26114</v>
      </c>
      <c r="B4962">
        <v>20210078568</v>
      </c>
      <c r="C4962" t="s">
        <v>26115</v>
      </c>
      <c r="D4962" t="s">
        <v>1028</v>
      </c>
      <c r="E4962" t="s">
        <v>26114</v>
      </c>
      <c r="G4962">
        <v>16</v>
      </c>
      <c r="H4962" t="s">
        <v>30</v>
      </c>
      <c r="I4962" t="s">
        <v>722</v>
      </c>
      <c r="J4962" t="s">
        <v>83</v>
      </c>
      <c r="K4962" t="s">
        <v>8982</v>
      </c>
      <c r="L4962">
        <v>10113763604</v>
      </c>
      <c r="M4962">
        <v>60971370587</v>
      </c>
      <c r="N4962">
        <v>10113763604</v>
      </c>
      <c r="P4962" t="s">
        <v>34</v>
      </c>
      <c r="Q4962" t="s">
        <v>213</v>
      </c>
    </row>
    <row r="4963" spans="1:17" x14ac:dyDescent="0.3">
      <c r="A4963" t="s">
        <v>20992</v>
      </c>
      <c r="B4963">
        <v>20030001434</v>
      </c>
      <c r="C4963" t="s">
        <v>20993</v>
      </c>
      <c r="D4963" t="s">
        <v>394</v>
      </c>
      <c r="E4963" t="s">
        <v>20992</v>
      </c>
      <c r="G4963">
        <v>38</v>
      </c>
      <c r="H4963" t="s">
        <v>30</v>
      </c>
      <c r="I4963" t="s">
        <v>1766</v>
      </c>
      <c r="J4963" t="s">
        <v>48</v>
      </c>
      <c r="K4963" t="s">
        <v>10733</v>
      </c>
      <c r="L4963">
        <v>10025090143</v>
      </c>
      <c r="M4963">
        <v>42250320007</v>
      </c>
      <c r="N4963">
        <v>10025090143</v>
      </c>
      <c r="P4963" t="s">
        <v>34</v>
      </c>
      <c r="Q4963" t="s">
        <v>213</v>
      </c>
    </row>
    <row r="4964" spans="1:17" x14ac:dyDescent="0.3">
      <c r="A4964" t="s">
        <v>16278</v>
      </c>
      <c r="B4964">
        <v>19990015763</v>
      </c>
      <c r="C4964" t="s">
        <v>16279</v>
      </c>
      <c r="D4964" t="s">
        <v>544</v>
      </c>
      <c r="E4964" t="s">
        <v>16278</v>
      </c>
      <c r="G4964">
        <v>40</v>
      </c>
      <c r="H4964" t="s">
        <v>30</v>
      </c>
      <c r="I4964" t="s">
        <v>1609</v>
      </c>
      <c r="J4964" t="s">
        <v>39</v>
      </c>
      <c r="K4964" t="s">
        <v>23554</v>
      </c>
      <c r="L4964">
        <v>10012010402</v>
      </c>
      <c r="M4964">
        <v>41262230019</v>
      </c>
      <c r="N4964">
        <v>10012010402</v>
      </c>
      <c r="P4964" t="s">
        <v>34</v>
      </c>
      <c r="Q4964" t="s">
        <v>241</v>
      </c>
    </row>
    <row r="4965" spans="1:17" x14ac:dyDescent="0.3">
      <c r="A4965" t="s">
        <v>2599</v>
      </c>
      <c r="B4965">
        <v>20220105878</v>
      </c>
      <c r="C4965" t="s">
        <v>2600</v>
      </c>
      <c r="D4965" t="s">
        <v>2601</v>
      </c>
      <c r="E4965" t="s">
        <v>2599</v>
      </c>
      <c r="G4965">
        <v>15</v>
      </c>
      <c r="H4965" t="s">
        <v>30</v>
      </c>
      <c r="I4965" t="s">
        <v>1227</v>
      </c>
      <c r="J4965" t="s">
        <v>39</v>
      </c>
      <c r="K4965" t="s">
        <v>2323</v>
      </c>
      <c r="L4965">
        <v>10126056231</v>
      </c>
      <c r="M4965">
        <v>41380120095</v>
      </c>
      <c r="N4965">
        <v>10126056231</v>
      </c>
      <c r="P4965" t="s">
        <v>34</v>
      </c>
      <c r="Q4965" t="s">
        <v>376</v>
      </c>
    </row>
    <row r="4966" spans="1:17" x14ac:dyDescent="0.3">
      <c r="A4966" t="s">
        <v>26902</v>
      </c>
      <c r="B4966">
        <v>20230143404</v>
      </c>
      <c r="C4966" t="s">
        <v>26903</v>
      </c>
      <c r="D4966" t="s">
        <v>891</v>
      </c>
      <c r="E4966" t="s">
        <v>26902</v>
      </c>
      <c r="G4966">
        <v>17</v>
      </c>
      <c r="H4966" t="s">
        <v>30</v>
      </c>
      <c r="I4966" t="s">
        <v>1535</v>
      </c>
      <c r="J4966" t="s">
        <v>32</v>
      </c>
      <c r="K4966" t="s">
        <v>8982</v>
      </c>
      <c r="L4966">
        <v>10140508524</v>
      </c>
      <c r="M4966">
        <v>48957110257</v>
      </c>
      <c r="N4966">
        <v>10140508524</v>
      </c>
      <c r="P4966" t="s">
        <v>34</v>
      </c>
      <c r="Q4966" t="s">
        <v>213</v>
      </c>
    </row>
    <row r="4967" spans="1:17" x14ac:dyDescent="0.3">
      <c r="A4967" t="s">
        <v>27267</v>
      </c>
      <c r="B4967">
        <v>20200040924</v>
      </c>
      <c r="C4967" t="s">
        <v>27268</v>
      </c>
      <c r="D4967" t="s">
        <v>3504</v>
      </c>
      <c r="E4967" t="s">
        <v>27267</v>
      </c>
      <c r="G4967">
        <v>16</v>
      </c>
      <c r="H4967" t="s">
        <v>30</v>
      </c>
      <c r="I4967" t="s">
        <v>117</v>
      </c>
      <c r="J4967" t="s">
        <v>39</v>
      </c>
      <c r="K4967" t="s">
        <v>8982</v>
      </c>
      <c r="L4967">
        <v>10099251794</v>
      </c>
      <c r="M4967">
        <v>41690710561</v>
      </c>
      <c r="N4967">
        <v>10099251794</v>
      </c>
      <c r="P4967" t="s">
        <v>34</v>
      </c>
      <c r="Q4967" t="s">
        <v>288</v>
      </c>
    </row>
    <row r="4968" spans="1:17" x14ac:dyDescent="0.3">
      <c r="A4968" t="s">
        <v>25205</v>
      </c>
      <c r="B4968">
        <v>20230130279</v>
      </c>
      <c r="C4968" t="s">
        <v>25206</v>
      </c>
      <c r="D4968" t="s">
        <v>1458</v>
      </c>
      <c r="E4968" t="s">
        <v>25205</v>
      </c>
      <c r="G4968">
        <v>17</v>
      </c>
      <c r="H4968" t="s">
        <v>30</v>
      </c>
      <c r="I4968" t="s">
        <v>2149</v>
      </c>
      <c r="J4968" t="s">
        <v>228</v>
      </c>
      <c r="K4968" t="s">
        <v>8982</v>
      </c>
      <c r="L4968">
        <v>10134108746</v>
      </c>
      <c r="M4968">
        <v>53132310476</v>
      </c>
      <c r="N4968">
        <v>10134108746</v>
      </c>
      <c r="P4968" t="s">
        <v>34</v>
      </c>
      <c r="Q4968" t="s">
        <v>213</v>
      </c>
    </row>
    <row r="4969" spans="1:17" x14ac:dyDescent="0.3">
      <c r="A4969" t="s">
        <v>24070</v>
      </c>
      <c r="B4969">
        <v>20010000823</v>
      </c>
      <c r="C4969" t="s">
        <v>24071</v>
      </c>
      <c r="D4969" t="s">
        <v>482</v>
      </c>
      <c r="E4969" t="s">
        <v>24070</v>
      </c>
      <c r="G4969">
        <v>32</v>
      </c>
      <c r="H4969" t="s">
        <v>30</v>
      </c>
      <c r="I4969" t="s">
        <v>9377</v>
      </c>
      <c r="J4969" t="s">
        <v>228</v>
      </c>
      <c r="K4969" t="s">
        <v>23554</v>
      </c>
      <c r="L4969">
        <v>10009093934</v>
      </c>
      <c r="M4969">
        <v>53051430049</v>
      </c>
      <c r="N4969">
        <v>10009093934</v>
      </c>
      <c r="P4969" t="s">
        <v>34</v>
      </c>
      <c r="Q4969" t="s">
        <v>288</v>
      </c>
    </row>
    <row r="4970" spans="1:17" x14ac:dyDescent="0.3">
      <c r="A4970" t="s">
        <v>25175</v>
      </c>
      <c r="B4970">
        <v>20210063615</v>
      </c>
      <c r="C4970" t="s">
        <v>25176</v>
      </c>
      <c r="D4970" t="s">
        <v>107</v>
      </c>
      <c r="E4970" t="s">
        <v>25175</v>
      </c>
      <c r="G4970">
        <v>17</v>
      </c>
      <c r="H4970" t="s">
        <v>30</v>
      </c>
      <c r="I4970" t="s">
        <v>1187</v>
      </c>
      <c r="J4970" t="s">
        <v>39</v>
      </c>
      <c r="K4970" t="s">
        <v>8982</v>
      </c>
      <c r="L4970">
        <v>10109126293</v>
      </c>
      <c r="M4970">
        <v>41741770324</v>
      </c>
      <c r="N4970">
        <v>10109126293</v>
      </c>
      <c r="P4970" t="s">
        <v>34</v>
      </c>
      <c r="Q4970" t="s">
        <v>213</v>
      </c>
    </row>
    <row r="4971" spans="1:17" x14ac:dyDescent="0.3">
      <c r="A4971" t="s">
        <v>11837</v>
      </c>
      <c r="B4971">
        <v>20110002198</v>
      </c>
      <c r="C4971" t="s">
        <v>6283</v>
      </c>
      <c r="D4971" t="s">
        <v>162</v>
      </c>
      <c r="E4971" t="s">
        <v>11837</v>
      </c>
      <c r="G4971">
        <v>21</v>
      </c>
      <c r="H4971" t="s">
        <v>30</v>
      </c>
      <c r="I4971" t="s">
        <v>402</v>
      </c>
      <c r="J4971" t="s">
        <v>39</v>
      </c>
      <c r="K4971" t="s">
        <v>12125</v>
      </c>
      <c r="L4971">
        <v>10067323236</v>
      </c>
      <c r="M4971">
        <v>41631500245</v>
      </c>
      <c r="N4971">
        <v>10067323236</v>
      </c>
      <c r="P4971" t="s">
        <v>34</v>
      </c>
      <c r="Q4971" t="s">
        <v>213</v>
      </c>
    </row>
    <row r="4972" spans="1:17" x14ac:dyDescent="0.3">
      <c r="A4972" t="s">
        <v>6282</v>
      </c>
      <c r="B4972">
        <v>20120015004</v>
      </c>
      <c r="C4972" t="s">
        <v>6283</v>
      </c>
      <c r="D4972" t="s">
        <v>2455</v>
      </c>
      <c r="E4972" t="s">
        <v>6282</v>
      </c>
      <c r="G4972">
        <v>17</v>
      </c>
      <c r="H4972" t="s">
        <v>30</v>
      </c>
      <c r="I4972" t="s">
        <v>1152</v>
      </c>
      <c r="J4972" t="s">
        <v>39</v>
      </c>
      <c r="K4972" t="s">
        <v>4761</v>
      </c>
      <c r="L4972">
        <v>10066449731</v>
      </c>
      <c r="M4972">
        <v>41430020061</v>
      </c>
      <c r="N4972">
        <v>10066449731</v>
      </c>
      <c r="P4972" t="s">
        <v>34</v>
      </c>
      <c r="Q4972" t="s">
        <v>213</v>
      </c>
    </row>
    <row r="4973" spans="1:17" x14ac:dyDescent="0.3">
      <c r="A4973" t="s">
        <v>26162</v>
      </c>
      <c r="B4973">
        <v>20180013606</v>
      </c>
      <c r="C4973" t="s">
        <v>4670</v>
      </c>
      <c r="D4973" t="s">
        <v>412</v>
      </c>
      <c r="E4973" t="s">
        <v>26162</v>
      </c>
      <c r="G4973">
        <v>16</v>
      </c>
      <c r="H4973" t="s">
        <v>37</v>
      </c>
      <c r="I4973" t="s">
        <v>717</v>
      </c>
      <c r="J4973" t="s">
        <v>74</v>
      </c>
      <c r="K4973" t="s">
        <v>8982</v>
      </c>
      <c r="L4973">
        <v>10071271439</v>
      </c>
      <c r="M4973">
        <v>46541291012</v>
      </c>
      <c r="N4973">
        <v>10071271439</v>
      </c>
      <c r="P4973" t="s">
        <v>34</v>
      </c>
      <c r="Q4973" t="s">
        <v>213</v>
      </c>
    </row>
    <row r="4974" spans="1:17" x14ac:dyDescent="0.3">
      <c r="A4974" t="s">
        <v>26985</v>
      </c>
      <c r="B4974">
        <v>20190018937</v>
      </c>
      <c r="C4974" t="s">
        <v>26986</v>
      </c>
      <c r="D4974" t="s">
        <v>71</v>
      </c>
      <c r="E4974" t="s">
        <v>26985</v>
      </c>
      <c r="G4974">
        <v>16</v>
      </c>
      <c r="H4974" t="s">
        <v>30</v>
      </c>
      <c r="I4974" t="s">
        <v>635</v>
      </c>
      <c r="J4974" t="s">
        <v>439</v>
      </c>
      <c r="K4974" t="s">
        <v>8982</v>
      </c>
      <c r="L4974">
        <v>10088559970</v>
      </c>
      <c r="M4974">
        <v>62970210620</v>
      </c>
      <c r="N4974">
        <v>10088559970</v>
      </c>
      <c r="P4974" t="s">
        <v>34</v>
      </c>
      <c r="Q4974" t="s">
        <v>376</v>
      </c>
    </row>
    <row r="4975" spans="1:17" x14ac:dyDescent="0.3">
      <c r="A4975" t="s">
        <v>10376</v>
      </c>
      <c r="B4975">
        <v>20210079599</v>
      </c>
      <c r="C4975" t="s">
        <v>10377</v>
      </c>
      <c r="D4975" t="s">
        <v>183</v>
      </c>
      <c r="E4975" t="s">
        <v>10376</v>
      </c>
      <c r="G4975">
        <v>19</v>
      </c>
      <c r="H4975" t="s">
        <v>30</v>
      </c>
      <c r="I4975" t="s">
        <v>1227</v>
      </c>
      <c r="J4975" t="s">
        <v>39</v>
      </c>
      <c r="K4975" t="s">
        <v>9244</v>
      </c>
      <c r="L4975">
        <v>10117922577</v>
      </c>
      <c r="M4975">
        <v>41380120090</v>
      </c>
      <c r="N4975">
        <v>10117922577</v>
      </c>
      <c r="P4975" t="s">
        <v>34</v>
      </c>
      <c r="Q4975" t="s">
        <v>376</v>
      </c>
    </row>
    <row r="4976" spans="1:17" x14ac:dyDescent="0.3">
      <c r="A4976" t="s">
        <v>11349</v>
      </c>
      <c r="B4976">
        <v>20180001606</v>
      </c>
      <c r="C4976" t="s">
        <v>11350</v>
      </c>
      <c r="D4976" t="s">
        <v>171</v>
      </c>
      <c r="E4976" t="s">
        <v>11349</v>
      </c>
      <c r="G4976">
        <v>20</v>
      </c>
      <c r="H4976" t="s">
        <v>30</v>
      </c>
      <c r="I4976" t="s">
        <v>244</v>
      </c>
      <c r="J4976" t="s">
        <v>51</v>
      </c>
      <c r="K4976" t="s">
        <v>9244</v>
      </c>
      <c r="L4976">
        <v>10066294531</v>
      </c>
      <c r="M4976">
        <v>51310920360</v>
      </c>
      <c r="N4976">
        <v>10066294531</v>
      </c>
      <c r="P4976" t="s">
        <v>34</v>
      </c>
      <c r="Q4976" t="s">
        <v>213</v>
      </c>
    </row>
    <row r="4977" spans="1:17" x14ac:dyDescent="0.3">
      <c r="A4977" t="s">
        <v>14171</v>
      </c>
      <c r="B4977">
        <v>20030000806</v>
      </c>
      <c r="C4977" t="s">
        <v>14172</v>
      </c>
      <c r="D4977" t="s">
        <v>175</v>
      </c>
      <c r="E4977" t="s">
        <v>14171</v>
      </c>
      <c r="G4977">
        <v>29</v>
      </c>
      <c r="H4977" t="s">
        <v>30</v>
      </c>
      <c r="I4977" t="s">
        <v>619</v>
      </c>
      <c r="J4977" t="s">
        <v>48</v>
      </c>
      <c r="K4977" t="s">
        <v>12125</v>
      </c>
      <c r="L4977">
        <v>10014100346</v>
      </c>
      <c r="M4977">
        <v>42711060002</v>
      </c>
      <c r="N4977">
        <v>10014100346</v>
      </c>
      <c r="P4977" t="s">
        <v>34</v>
      </c>
      <c r="Q4977" t="s">
        <v>376</v>
      </c>
    </row>
    <row r="4978" spans="1:17" x14ac:dyDescent="0.3">
      <c r="A4978" t="s">
        <v>6559</v>
      </c>
      <c r="B4978">
        <v>20190001570</v>
      </c>
      <c r="C4978" t="s">
        <v>6560</v>
      </c>
      <c r="D4978" t="s">
        <v>6561</v>
      </c>
      <c r="E4978" t="s">
        <v>6559</v>
      </c>
      <c r="G4978">
        <v>17</v>
      </c>
      <c r="H4978" t="s">
        <v>30</v>
      </c>
      <c r="I4978" t="s">
        <v>344</v>
      </c>
      <c r="J4978" t="s">
        <v>260</v>
      </c>
      <c r="K4978" t="s">
        <v>8982</v>
      </c>
      <c r="L4978">
        <v>10085058573</v>
      </c>
      <c r="M4978">
        <v>50230290661</v>
      </c>
      <c r="N4978">
        <v>10085058573</v>
      </c>
      <c r="P4978" t="s">
        <v>34</v>
      </c>
      <c r="Q4978" t="s">
        <v>213</v>
      </c>
    </row>
    <row r="4979" spans="1:17" x14ac:dyDescent="0.3">
      <c r="A4979" t="s">
        <v>11153</v>
      </c>
      <c r="B4979">
        <v>20130020672</v>
      </c>
      <c r="C4979" t="s">
        <v>9470</v>
      </c>
      <c r="D4979" t="s">
        <v>325</v>
      </c>
      <c r="E4979" t="s">
        <v>11153</v>
      </c>
      <c r="G4979">
        <v>20</v>
      </c>
      <c r="H4979" t="s">
        <v>30</v>
      </c>
      <c r="I4979" t="s">
        <v>1818</v>
      </c>
      <c r="J4979" t="s">
        <v>58</v>
      </c>
      <c r="K4979" t="s">
        <v>10733</v>
      </c>
      <c r="L4979">
        <v>10070829885</v>
      </c>
      <c r="M4979">
        <v>43563940142</v>
      </c>
      <c r="N4979">
        <v>10070829885</v>
      </c>
      <c r="P4979" t="s">
        <v>34</v>
      </c>
      <c r="Q4979" t="s">
        <v>376</v>
      </c>
    </row>
    <row r="4980" spans="1:17" x14ac:dyDescent="0.3">
      <c r="A4980" t="s">
        <v>9469</v>
      </c>
      <c r="B4980">
        <v>20220096306</v>
      </c>
      <c r="C4980" t="s">
        <v>9470</v>
      </c>
      <c r="D4980" t="s">
        <v>183</v>
      </c>
      <c r="E4980" t="s">
        <v>9469</v>
      </c>
      <c r="G4980">
        <v>19</v>
      </c>
      <c r="H4980" t="s">
        <v>30</v>
      </c>
      <c r="I4980" t="s">
        <v>272</v>
      </c>
      <c r="J4980" t="s">
        <v>58</v>
      </c>
      <c r="K4980" t="s">
        <v>23554</v>
      </c>
      <c r="L4980">
        <v>10122764493</v>
      </c>
      <c r="M4980">
        <v>43223510358</v>
      </c>
      <c r="N4980">
        <v>10122764493</v>
      </c>
      <c r="P4980" t="s">
        <v>34</v>
      </c>
      <c r="Q4980" t="s">
        <v>213</v>
      </c>
    </row>
    <row r="4981" spans="1:17" x14ac:dyDescent="0.3">
      <c r="A4981" t="s">
        <v>17333</v>
      </c>
      <c r="B4981">
        <v>20060017928</v>
      </c>
      <c r="C4981" t="s">
        <v>17334</v>
      </c>
      <c r="D4981" t="s">
        <v>5915</v>
      </c>
      <c r="E4981" t="s">
        <v>17333</v>
      </c>
      <c r="G4981">
        <v>46</v>
      </c>
      <c r="H4981" t="s">
        <v>30</v>
      </c>
      <c r="I4981" t="s">
        <v>876</v>
      </c>
      <c r="J4981" t="s">
        <v>233</v>
      </c>
      <c r="K4981" t="s">
        <v>11546</v>
      </c>
      <c r="L4981">
        <v>10082360054</v>
      </c>
      <c r="M4981">
        <v>49503490772</v>
      </c>
      <c r="N4981">
        <v>10082360054</v>
      </c>
      <c r="P4981" t="s">
        <v>34</v>
      </c>
      <c r="Q4981" t="s">
        <v>213</v>
      </c>
    </row>
    <row r="4982" spans="1:17" x14ac:dyDescent="0.3">
      <c r="A4982" t="s">
        <v>16601</v>
      </c>
      <c r="B4982">
        <v>19970014631</v>
      </c>
      <c r="C4982" t="s">
        <v>3923</v>
      </c>
      <c r="D4982" t="s">
        <v>1235</v>
      </c>
      <c r="E4982" t="s">
        <v>16601</v>
      </c>
      <c r="G4982">
        <v>42</v>
      </c>
      <c r="H4982" t="s">
        <v>30</v>
      </c>
      <c r="I4982" t="s">
        <v>11306</v>
      </c>
      <c r="J4982" t="s">
        <v>79</v>
      </c>
      <c r="K4982" t="s">
        <v>11523</v>
      </c>
      <c r="L4982">
        <v>10024113170</v>
      </c>
      <c r="M4982">
        <v>52855520044</v>
      </c>
      <c r="N4982">
        <v>10024113170</v>
      </c>
      <c r="P4982" t="s">
        <v>34</v>
      </c>
      <c r="Q4982" t="s">
        <v>213</v>
      </c>
    </row>
    <row r="4983" spans="1:17" x14ac:dyDescent="0.3">
      <c r="A4983" t="s">
        <v>25388</v>
      </c>
      <c r="B4983">
        <v>20230125033</v>
      </c>
      <c r="C4983" t="s">
        <v>25389</v>
      </c>
      <c r="D4983" t="s">
        <v>915</v>
      </c>
      <c r="E4983" t="s">
        <v>25388</v>
      </c>
      <c r="G4983">
        <v>17</v>
      </c>
      <c r="H4983" t="s">
        <v>30</v>
      </c>
      <c r="I4983" t="s">
        <v>2136</v>
      </c>
      <c r="J4983" t="s">
        <v>39</v>
      </c>
      <c r="K4983" t="s">
        <v>8982</v>
      </c>
      <c r="L4983">
        <v>10133389431</v>
      </c>
      <c r="M4983">
        <v>41630060204</v>
      </c>
      <c r="N4983">
        <v>10133389431</v>
      </c>
      <c r="P4983" t="s">
        <v>34</v>
      </c>
      <c r="Q4983" t="s">
        <v>213</v>
      </c>
    </row>
    <row r="4984" spans="1:17" x14ac:dyDescent="0.3">
      <c r="A4984" t="s">
        <v>20913</v>
      </c>
      <c r="B4984">
        <v>20180023243</v>
      </c>
      <c r="C4984" t="s">
        <v>11068</v>
      </c>
      <c r="D4984" t="s">
        <v>3606</v>
      </c>
      <c r="E4984" t="s">
        <v>20913</v>
      </c>
      <c r="G4984">
        <v>49</v>
      </c>
      <c r="H4984" t="s">
        <v>30</v>
      </c>
      <c r="I4984" t="s">
        <v>298</v>
      </c>
      <c r="J4984" t="s">
        <v>79</v>
      </c>
      <c r="K4984" t="s">
        <v>10733</v>
      </c>
      <c r="L4984">
        <v>10077754271</v>
      </c>
      <c r="M4984">
        <v>52492880149</v>
      </c>
      <c r="N4984">
        <v>10077754271</v>
      </c>
      <c r="P4984" t="s">
        <v>34</v>
      </c>
      <c r="Q4984" t="s">
        <v>213</v>
      </c>
    </row>
    <row r="4985" spans="1:17" x14ac:dyDescent="0.3">
      <c r="A4985" t="s">
        <v>11067</v>
      </c>
      <c r="B4985">
        <v>20200044010</v>
      </c>
      <c r="C4985" t="s">
        <v>11068</v>
      </c>
      <c r="D4985" t="s">
        <v>2085</v>
      </c>
      <c r="E4985" t="s">
        <v>11067</v>
      </c>
      <c r="G4985">
        <v>20</v>
      </c>
      <c r="H4985" t="s">
        <v>30</v>
      </c>
      <c r="I4985" t="s">
        <v>2300</v>
      </c>
      <c r="J4985" t="s">
        <v>32</v>
      </c>
      <c r="K4985" t="s">
        <v>23554</v>
      </c>
      <c r="L4985">
        <v>10099525620</v>
      </c>
      <c r="M4985">
        <v>48957020243</v>
      </c>
      <c r="N4985">
        <v>10099525620</v>
      </c>
      <c r="P4985" t="s">
        <v>34</v>
      </c>
      <c r="Q4985" t="s">
        <v>213</v>
      </c>
    </row>
    <row r="4986" spans="1:17" x14ac:dyDescent="0.3">
      <c r="A4986" t="s">
        <v>23886</v>
      </c>
      <c r="B4986">
        <v>20230144904</v>
      </c>
      <c r="C4986" t="s">
        <v>23887</v>
      </c>
      <c r="D4986" t="s">
        <v>107</v>
      </c>
      <c r="E4986" t="s">
        <v>23886</v>
      </c>
      <c r="G4986">
        <v>21</v>
      </c>
      <c r="H4986" t="s">
        <v>30</v>
      </c>
      <c r="I4986" t="s">
        <v>6063</v>
      </c>
      <c r="J4986" t="s">
        <v>228</v>
      </c>
      <c r="K4986" t="s">
        <v>23554</v>
      </c>
      <c r="L4986">
        <v>10142457214</v>
      </c>
      <c r="M4986">
        <v>53050130110</v>
      </c>
      <c r="N4986">
        <v>10142457214</v>
      </c>
      <c r="P4986" t="s">
        <v>34</v>
      </c>
      <c r="Q4986" t="s">
        <v>376</v>
      </c>
    </row>
    <row r="4987" spans="1:17" x14ac:dyDescent="0.3">
      <c r="A4987" t="s">
        <v>23489</v>
      </c>
      <c r="B4987">
        <v>20170016190</v>
      </c>
      <c r="C4987" t="s">
        <v>1887</v>
      </c>
      <c r="D4987" t="s">
        <v>584</v>
      </c>
      <c r="E4987" t="s">
        <v>23489</v>
      </c>
      <c r="G4987">
        <v>15</v>
      </c>
      <c r="H4987" t="s">
        <v>30</v>
      </c>
      <c r="I4987" t="s">
        <v>1296</v>
      </c>
      <c r="J4987" t="s">
        <v>79</v>
      </c>
      <c r="K4987" t="s">
        <v>2323</v>
      </c>
      <c r="L4987">
        <v>10069563734</v>
      </c>
      <c r="M4987">
        <v>52850260354</v>
      </c>
      <c r="N4987">
        <v>10069563734</v>
      </c>
      <c r="P4987" t="s">
        <v>34</v>
      </c>
      <c r="Q4987" t="s">
        <v>213</v>
      </c>
    </row>
    <row r="4988" spans="1:17" x14ac:dyDescent="0.3">
      <c r="A4988" t="s">
        <v>23772</v>
      </c>
      <c r="B4988">
        <v>20110016418</v>
      </c>
      <c r="C4988" t="s">
        <v>1887</v>
      </c>
      <c r="D4988" t="s">
        <v>14627</v>
      </c>
      <c r="E4988" t="s">
        <v>23772</v>
      </c>
      <c r="G4988">
        <v>37</v>
      </c>
      <c r="H4988" t="s">
        <v>37</v>
      </c>
      <c r="I4988" t="s">
        <v>413</v>
      </c>
      <c r="J4988" t="s">
        <v>39</v>
      </c>
      <c r="K4988" t="s">
        <v>23554</v>
      </c>
      <c r="L4988">
        <v>10112854531</v>
      </c>
      <c r="M4988">
        <v>41691070438</v>
      </c>
      <c r="N4988">
        <v>10112854531</v>
      </c>
      <c r="P4988" t="s">
        <v>34</v>
      </c>
      <c r="Q4988" t="s">
        <v>213</v>
      </c>
    </row>
    <row r="4989" spans="1:17" x14ac:dyDescent="0.3">
      <c r="A4989" t="s">
        <v>15055</v>
      </c>
      <c r="B4989">
        <v>20210066621</v>
      </c>
      <c r="C4989" t="s">
        <v>1887</v>
      </c>
      <c r="D4989" t="s">
        <v>175</v>
      </c>
      <c r="E4989" t="s">
        <v>15055</v>
      </c>
      <c r="G4989">
        <v>17</v>
      </c>
      <c r="H4989" t="s">
        <v>30</v>
      </c>
      <c r="I4989" t="s">
        <v>2136</v>
      </c>
      <c r="J4989" t="s">
        <v>39</v>
      </c>
      <c r="K4989" t="s">
        <v>8982</v>
      </c>
      <c r="L4989">
        <v>10108741832</v>
      </c>
      <c r="M4989">
        <v>41630060166</v>
      </c>
      <c r="N4989">
        <v>10108741832</v>
      </c>
      <c r="P4989" t="s">
        <v>34</v>
      </c>
      <c r="Q4989" t="s">
        <v>213</v>
      </c>
    </row>
    <row r="4990" spans="1:17" x14ac:dyDescent="0.3">
      <c r="A4990" t="s">
        <v>19748</v>
      </c>
      <c r="B4990">
        <v>20200047697</v>
      </c>
      <c r="C4990" t="s">
        <v>1887</v>
      </c>
      <c r="D4990" t="s">
        <v>1028</v>
      </c>
      <c r="E4990" t="s">
        <v>19748</v>
      </c>
      <c r="G4990">
        <v>42</v>
      </c>
      <c r="H4990" t="s">
        <v>30</v>
      </c>
      <c r="I4990" t="s">
        <v>2488</v>
      </c>
      <c r="J4990" t="s">
        <v>39</v>
      </c>
      <c r="K4990" t="s">
        <v>10733</v>
      </c>
      <c r="L4990">
        <v>10101899490</v>
      </c>
      <c r="M4990">
        <v>41690180097</v>
      </c>
      <c r="N4990">
        <v>10101899490</v>
      </c>
      <c r="P4990" t="s">
        <v>34</v>
      </c>
      <c r="Q4990" t="s">
        <v>241</v>
      </c>
    </row>
    <row r="4991" spans="1:17" x14ac:dyDescent="0.3">
      <c r="A4991" t="s">
        <v>18760</v>
      </c>
      <c r="B4991">
        <v>20020007046</v>
      </c>
      <c r="C4991" t="s">
        <v>1887</v>
      </c>
      <c r="D4991" t="s">
        <v>1911</v>
      </c>
      <c r="E4991" t="s">
        <v>18760</v>
      </c>
      <c r="G4991">
        <v>58</v>
      </c>
      <c r="H4991" t="s">
        <v>30</v>
      </c>
      <c r="I4991" t="s">
        <v>491</v>
      </c>
      <c r="J4991" t="s">
        <v>39</v>
      </c>
      <c r="K4991" t="s">
        <v>9249</v>
      </c>
      <c r="L4991">
        <v>10025014462</v>
      </c>
      <c r="M4991">
        <v>41631700234</v>
      </c>
      <c r="N4991">
        <v>10025014462</v>
      </c>
      <c r="P4991" t="s">
        <v>34</v>
      </c>
      <c r="Q4991" t="s">
        <v>213</v>
      </c>
    </row>
    <row r="4992" spans="1:17" x14ac:dyDescent="0.3">
      <c r="A4992" t="s">
        <v>22453</v>
      </c>
      <c r="B4992">
        <v>20210075038</v>
      </c>
      <c r="C4992" t="s">
        <v>1887</v>
      </c>
      <c r="D4992" t="s">
        <v>72</v>
      </c>
      <c r="E4992" t="s">
        <v>22453</v>
      </c>
      <c r="G4992">
        <v>16</v>
      </c>
      <c r="H4992" t="s">
        <v>30</v>
      </c>
      <c r="I4992" t="s">
        <v>287</v>
      </c>
      <c r="J4992" t="s">
        <v>39</v>
      </c>
      <c r="K4992" t="s">
        <v>2323</v>
      </c>
      <c r="L4992">
        <v>10111910803</v>
      </c>
      <c r="M4992">
        <v>41070610149</v>
      </c>
      <c r="N4992">
        <v>10111910803</v>
      </c>
      <c r="P4992" t="s">
        <v>34</v>
      </c>
      <c r="Q4992" t="s">
        <v>213</v>
      </c>
    </row>
    <row r="4993" spans="1:17" x14ac:dyDescent="0.3">
      <c r="A4993" t="s">
        <v>25478</v>
      </c>
      <c r="B4993">
        <v>20130024032</v>
      </c>
      <c r="C4993" t="s">
        <v>1887</v>
      </c>
      <c r="D4993" t="s">
        <v>25479</v>
      </c>
      <c r="E4993" t="s">
        <v>25478</v>
      </c>
      <c r="G4993">
        <v>17</v>
      </c>
      <c r="H4993" t="s">
        <v>30</v>
      </c>
      <c r="I4993" t="s">
        <v>1394</v>
      </c>
      <c r="J4993" t="s">
        <v>228</v>
      </c>
      <c r="K4993" t="s">
        <v>8982</v>
      </c>
      <c r="L4993">
        <v>10137756552</v>
      </c>
      <c r="M4993">
        <v>53132320172</v>
      </c>
      <c r="N4993">
        <v>10137756552</v>
      </c>
      <c r="P4993" t="s">
        <v>34</v>
      </c>
      <c r="Q4993" t="s">
        <v>213</v>
      </c>
    </row>
    <row r="4994" spans="1:17" x14ac:dyDescent="0.3">
      <c r="A4994" t="s">
        <v>16932</v>
      </c>
      <c r="B4994">
        <v>20000022478</v>
      </c>
      <c r="C4994" t="s">
        <v>1887</v>
      </c>
      <c r="D4994" t="s">
        <v>6575</v>
      </c>
      <c r="E4994" t="s">
        <v>16932</v>
      </c>
      <c r="G4994">
        <v>44</v>
      </c>
      <c r="H4994" t="s">
        <v>30</v>
      </c>
      <c r="I4994" t="s">
        <v>1118</v>
      </c>
      <c r="J4994" t="s">
        <v>39</v>
      </c>
      <c r="K4994" t="s">
        <v>10733</v>
      </c>
      <c r="L4994">
        <v>10023514093</v>
      </c>
      <c r="M4994">
        <v>41420170022</v>
      </c>
      <c r="N4994">
        <v>10023514093</v>
      </c>
      <c r="P4994" t="s">
        <v>34</v>
      </c>
      <c r="Q4994" t="s">
        <v>213</v>
      </c>
    </row>
    <row r="4995" spans="1:17" x14ac:dyDescent="0.3">
      <c r="A4995" t="s">
        <v>4607</v>
      </c>
      <c r="B4995">
        <v>19970086418</v>
      </c>
      <c r="C4995" t="s">
        <v>1887</v>
      </c>
      <c r="D4995" t="s">
        <v>544</v>
      </c>
      <c r="E4995" t="s">
        <v>4607</v>
      </c>
      <c r="G4995">
        <v>44</v>
      </c>
      <c r="H4995" t="s">
        <v>30</v>
      </c>
      <c r="I4995" t="s">
        <v>2692</v>
      </c>
      <c r="J4995" t="s">
        <v>228</v>
      </c>
      <c r="K4995" t="s">
        <v>23554</v>
      </c>
      <c r="L4995">
        <v>10076839441</v>
      </c>
      <c r="M4995">
        <v>53980220400</v>
      </c>
      <c r="N4995">
        <v>10076839441</v>
      </c>
      <c r="P4995" t="s">
        <v>34</v>
      </c>
      <c r="Q4995" t="s">
        <v>213</v>
      </c>
    </row>
    <row r="4996" spans="1:17" x14ac:dyDescent="0.3">
      <c r="A4996" t="s">
        <v>9817</v>
      </c>
      <c r="B4996">
        <v>20190014739</v>
      </c>
      <c r="C4996" t="s">
        <v>1887</v>
      </c>
      <c r="D4996" t="s">
        <v>9818</v>
      </c>
      <c r="E4996" t="s">
        <v>9817</v>
      </c>
      <c r="G4996">
        <v>19</v>
      </c>
      <c r="H4996" t="s">
        <v>30</v>
      </c>
      <c r="I4996" t="s">
        <v>38</v>
      </c>
      <c r="J4996" t="s">
        <v>39</v>
      </c>
      <c r="K4996" t="s">
        <v>9244</v>
      </c>
      <c r="L4996">
        <v>10086573086</v>
      </c>
      <c r="M4996">
        <v>41070170010</v>
      </c>
      <c r="N4996">
        <v>10086573086</v>
      </c>
      <c r="P4996" t="s">
        <v>34</v>
      </c>
      <c r="Q4996" t="s">
        <v>33</v>
      </c>
    </row>
    <row r="4997" spans="1:17" x14ac:dyDescent="0.3">
      <c r="A4997" t="s">
        <v>20387</v>
      </c>
      <c r="B4997">
        <v>20080013537</v>
      </c>
      <c r="C4997" t="s">
        <v>1887</v>
      </c>
      <c r="D4997" t="s">
        <v>736</v>
      </c>
      <c r="E4997" t="s">
        <v>20387</v>
      </c>
      <c r="G4997">
        <v>41</v>
      </c>
      <c r="H4997" t="s">
        <v>30</v>
      </c>
      <c r="I4997" t="s">
        <v>402</v>
      </c>
      <c r="J4997" t="s">
        <v>39</v>
      </c>
      <c r="K4997" t="s">
        <v>10733</v>
      </c>
      <c r="L4997">
        <v>10139924807</v>
      </c>
      <c r="M4997">
        <v>41631500463</v>
      </c>
      <c r="N4997">
        <v>10139924807</v>
      </c>
      <c r="P4997" t="s">
        <v>34</v>
      </c>
      <c r="Q4997" t="s">
        <v>213</v>
      </c>
    </row>
    <row r="4998" spans="1:17" x14ac:dyDescent="0.3">
      <c r="A4998" t="s">
        <v>25879</v>
      </c>
      <c r="B4998">
        <v>20220087957</v>
      </c>
      <c r="C4998" t="s">
        <v>1887</v>
      </c>
      <c r="D4998" t="s">
        <v>141</v>
      </c>
      <c r="E4998" t="s">
        <v>25879</v>
      </c>
      <c r="G4998">
        <v>16</v>
      </c>
      <c r="H4998" t="s">
        <v>30</v>
      </c>
      <c r="I4998" t="s">
        <v>19541</v>
      </c>
      <c r="J4998" t="s">
        <v>260</v>
      </c>
      <c r="K4998" t="s">
        <v>8982</v>
      </c>
      <c r="L4998">
        <v>10123222518</v>
      </c>
      <c r="M4998">
        <v>50870450369</v>
      </c>
      <c r="N4998">
        <v>10123222518</v>
      </c>
      <c r="P4998" t="s">
        <v>34</v>
      </c>
      <c r="Q4998" t="s">
        <v>213</v>
      </c>
    </row>
    <row r="4999" spans="1:17" x14ac:dyDescent="0.3">
      <c r="A4999" t="s">
        <v>2164</v>
      </c>
      <c r="B4999">
        <v>20150004726</v>
      </c>
      <c r="C4999" t="s">
        <v>1887</v>
      </c>
      <c r="D4999" t="s">
        <v>46</v>
      </c>
      <c r="E4999" t="s">
        <v>2164</v>
      </c>
      <c r="G4999">
        <v>17</v>
      </c>
      <c r="H4999" t="s">
        <v>30</v>
      </c>
      <c r="I4999" t="s">
        <v>1984</v>
      </c>
      <c r="J4999" t="s">
        <v>39</v>
      </c>
      <c r="K4999" t="s">
        <v>8982</v>
      </c>
      <c r="L4999">
        <v>10067849258</v>
      </c>
      <c r="M4999">
        <v>41381550037</v>
      </c>
      <c r="N4999">
        <v>10067849258</v>
      </c>
      <c r="P4999" t="s">
        <v>34</v>
      </c>
      <c r="Q4999" t="s">
        <v>213</v>
      </c>
    </row>
    <row r="5000" spans="1:17" x14ac:dyDescent="0.3">
      <c r="A5000" t="s">
        <v>15617</v>
      </c>
      <c r="B5000">
        <v>20110016988</v>
      </c>
      <c r="C5000" t="s">
        <v>1887</v>
      </c>
      <c r="D5000" t="s">
        <v>819</v>
      </c>
      <c r="E5000" t="s">
        <v>15617</v>
      </c>
      <c r="G5000">
        <v>37</v>
      </c>
      <c r="H5000" t="s">
        <v>30</v>
      </c>
      <c r="I5000" t="s">
        <v>2386</v>
      </c>
      <c r="J5000" t="s">
        <v>39</v>
      </c>
      <c r="K5000" t="s">
        <v>10733</v>
      </c>
      <c r="L5000">
        <v>10026357207</v>
      </c>
      <c r="M5000">
        <v>41630270299</v>
      </c>
      <c r="N5000">
        <v>10026357207</v>
      </c>
      <c r="P5000" t="s">
        <v>34</v>
      </c>
      <c r="Q5000" t="s">
        <v>213</v>
      </c>
    </row>
    <row r="5001" spans="1:17" x14ac:dyDescent="0.3">
      <c r="A5001" t="s">
        <v>13043</v>
      </c>
      <c r="B5001">
        <v>20160010522</v>
      </c>
      <c r="C5001" t="s">
        <v>13044</v>
      </c>
      <c r="D5001" t="s">
        <v>13045</v>
      </c>
      <c r="E5001" t="s">
        <v>13043</v>
      </c>
      <c r="G5001">
        <v>24</v>
      </c>
      <c r="H5001" t="s">
        <v>30</v>
      </c>
      <c r="I5001" t="s">
        <v>981</v>
      </c>
      <c r="J5001" t="s">
        <v>39</v>
      </c>
      <c r="K5001" t="s">
        <v>23554</v>
      </c>
      <c r="L5001">
        <v>10027890918</v>
      </c>
      <c r="M5001">
        <v>41630760038</v>
      </c>
      <c r="N5001">
        <v>10027890918</v>
      </c>
      <c r="P5001" t="s">
        <v>34</v>
      </c>
      <c r="Q5001" t="s">
        <v>213</v>
      </c>
    </row>
    <row r="5002" spans="1:17" x14ac:dyDescent="0.3">
      <c r="A5002" t="s">
        <v>4446</v>
      </c>
      <c r="B5002">
        <v>20220103391</v>
      </c>
      <c r="C5002" t="s">
        <v>4447</v>
      </c>
      <c r="D5002" t="s">
        <v>235</v>
      </c>
      <c r="E5002" t="s">
        <v>4446</v>
      </c>
      <c r="G5002">
        <v>16</v>
      </c>
      <c r="H5002" t="s">
        <v>30</v>
      </c>
      <c r="I5002" t="s">
        <v>3554</v>
      </c>
      <c r="J5002" t="s">
        <v>51</v>
      </c>
      <c r="K5002" t="s">
        <v>2323</v>
      </c>
      <c r="L5002">
        <v>10125546272</v>
      </c>
      <c r="M5002">
        <v>51300010111</v>
      </c>
      <c r="N5002">
        <v>10125546272</v>
      </c>
      <c r="P5002" t="s">
        <v>34</v>
      </c>
      <c r="Q5002" t="s">
        <v>376</v>
      </c>
    </row>
    <row r="5003" spans="1:17" x14ac:dyDescent="0.3">
      <c r="A5003" t="s">
        <v>9967</v>
      </c>
      <c r="B5003">
        <v>20220097917</v>
      </c>
      <c r="C5003" t="s">
        <v>2677</v>
      </c>
      <c r="D5003" t="s">
        <v>171</v>
      </c>
      <c r="E5003" t="s">
        <v>9967</v>
      </c>
      <c r="G5003">
        <v>19</v>
      </c>
      <c r="H5003" t="s">
        <v>30</v>
      </c>
      <c r="I5003" t="s">
        <v>19555</v>
      </c>
      <c r="J5003" t="s">
        <v>39</v>
      </c>
      <c r="K5003" t="s">
        <v>23554</v>
      </c>
      <c r="L5003">
        <v>10121609486</v>
      </c>
      <c r="M5003">
        <v>41690060465</v>
      </c>
      <c r="N5003">
        <v>10121609486</v>
      </c>
      <c r="P5003" t="s">
        <v>34</v>
      </c>
      <c r="Q5003" t="s">
        <v>213</v>
      </c>
    </row>
    <row r="5004" spans="1:17" x14ac:dyDescent="0.3">
      <c r="A5004" t="s">
        <v>24155</v>
      </c>
      <c r="B5004">
        <v>20200032060</v>
      </c>
      <c r="C5004" t="s">
        <v>2677</v>
      </c>
      <c r="D5004" t="s">
        <v>132</v>
      </c>
      <c r="E5004" t="s">
        <v>24155</v>
      </c>
      <c r="G5004">
        <v>15</v>
      </c>
      <c r="H5004" t="s">
        <v>30</v>
      </c>
      <c r="I5004" t="s">
        <v>386</v>
      </c>
      <c r="J5004" t="s">
        <v>217</v>
      </c>
      <c r="K5004" t="s">
        <v>24109</v>
      </c>
      <c r="L5004">
        <v>10097844890</v>
      </c>
      <c r="M5004">
        <v>44370540225</v>
      </c>
      <c r="N5004">
        <v>10097844890</v>
      </c>
      <c r="P5004" t="s">
        <v>34</v>
      </c>
      <c r="Q5004" t="s">
        <v>241</v>
      </c>
    </row>
    <row r="5005" spans="1:17" x14ac:dyDescent="0.3">
      <c r="A5005" t="s">
        <v>23664</v>
      </c>
      <c r="B5005">
        <v>20220106642</v>
      </c>
      <c r="C5005" t="s">
        <v>12449</v>
      </c>
      <c r="D5005" t="s">
        <v>23665</v>
      </c>
      <c r="E5005" t="s">
        <v>23664</v>
      </c>
      <c r="G5005">
        <v>22</v>
      </c>
      <c r="H5005" t="s">
        <v>30</v>
      </c>
      <c r="I5005" t="s">
        <v>344</v>
      </c>
      <c r="J5005" t="s">
        <v>260</v>
      </c>
      <c r="K5005" t="s">
        <v>23554</v>
      </c>
      <c r="L5005">
        <v>10123074489</v>
      </c>
      <c r="M5005">
        <v>50230290961</v>
      </c>
      <c r="N5005">
        <v>10123074489</v>
      </c>
      <c r="P5005" t="s">
        <v>34</v>
      </c>
      <c r="Q5005" t="s">
        <v>213</v>
      </c>
    </row>
    <row r="5006" spans="1:17" x14ac:dyDescent="0.3">
      <c r="A5006" t="s">
        <v>23808</v>
      </c>
      <c r="B5006">
        <v>20230140869</v>
      </c>
      <c r="C5006" t="s">
        <v>12449</v>
      </c>
      <c r="D5006" t="s">
        <v>1921</v>
      </c>
      <c r="E5006" t="s">
        <v>23808</v>
      </c>
      <c r="G5006">
        <v>22</v>
      </c>
      <c r="H5006" t="s">
        <v>30</v>
      </c>
      <c r="I5006" t="s">
        <v>344</v>
      </c>
      <c r="J5006" t="s">
        <v>260</v>
      </c>
      <c r="K5006" t="s">
        <v>23554</v>
      </c>
      <c r="L5006">
        <v>10139449103</v>
      </c>
      <c r="M5006">
        <v>50230291058</v>
      </c>
      <c r="N5006">
        <v>10139449103</v>
      </c>
      <c r="P5006" t="s">
        <v>34</v>
      </c>
      <c r="Q5006" t="s">
        <v>213</v>
      </c>
    </row>
    <row r="5007" spans="1:17" x14ac:dyDescent="0.3">
      <c r="A5007" t="s">
        <v>19847</v>
      </c>
      <c r="B5007">
        <v>20230133936</v>
      </c>
      <c r="C5007" t="s">
        <v>19848</v>
      </c>
      <c r="D5007" t="s">
        <v>3319</v>
      </c>
      <c r="E5007" t="s">
        <v>19847</v>
      </c>
      <c r="G5007">
        <v>41</v>
      </c>
      <c r="H5007" t="s">
        <v>30</v>
      </c>
      <c r="I5007" t="s">
        <v>1443</v>
      </c>
      <c r="J5007" t="s">
        <v>233</v>
      </c>
      <c r="K5007" t="s">
        <v>10733</v>
      </c>
      <c r="L5007">
        <v>10134941532</v>
      </c>
      <c r="M5007">
        <v>49500100502</v>
      </c>
      <c r="N5007">
        <v>10134941532</v>
      </c>
      <c r="P5007" t="s">
        <v>34</v>
      </c>
      <c r="Q5007" t="s">
        <v>241</v>
      </c>
    </row>
    <row r="5008" spans="1:17" x14ac:dyDescent="0.3">
      <c r="A5008" t="s">
        <v>10741</v>
      </c>
      <c r="B5008">
        <v>20180014552</v>
      </c>
      <c r="C5008" t="s">
        <v>2798</v>
      </c>
      <c r="D5008" t="s">
        <v>3420</v>
      </c>
      <c r="E5008" t="s">
        <v>10741</v>
      </c>
      <c r="G5008">
        <v>20</v>
      </c>
      <c r="H5008" t="s">
        <v>30</v>
      </c>
      <c r="I5008" t="s">
        <v>391</v>
      </c>
      <c r="J5008" t="s">
        <v>58</v>
      </c>
      <c r="K5008" t="s">
        <v>10733</v>
      </c>
      <c r="L5008">
        <v>10071586990</v>
      </c>
      <c r="M5008">
        <v>43353070172</v>
      </c>
      <c r="N5008">
        <v>10071586990</v>
      </c>
      <c r="P5008" t="s">
        <v>34</v>
      </c>
      <c r="Q5008" t="s">
        <v>376</v>
      </c>
    </row>
    <row r="5009" spans="1:17" x14ac:dyDescent="0.3">
      <c r="A5009" t="s">
        <v>15049</v>
      </c>
      <c r="B5009">
        <v>20100014166</v>
      </c>
      <c r="C5009" t="s">
        <v>2798</v>
      </c>
      <c r="D5009" t="s">
        <v>985</v>
      </c>
      <c r="E5009" t="s">
        <v>15049</v>
      </c>
      <c r="G5009">
        <v>34</v>
      </c>
      <c r="H5009" t="s">
        <v>30</v>
      </c>
      <c r="I5009" t="s">
        <v>254</v>
      </c>
      <c r="J5009" t="s">
        <v>228</v>
      </c>
      <c r="K5009" t="s">
        <v>11546</v>
      </c>
      <c r="L5009">
        <v>10012720926</v>
      </c>
      <c r="M5009">
        <v>53132040184</v>
      </c>
      <c r="N5009">
        <v>10012720926</v>
      </c>
      <c r="P5009" t="s">
        <v>34</v>
      </c>
      <c r="Q5009" t="s">
        <v>376</v>
      </c>
    </row>
    <row r="5010" spans="1:17" x14ac:dyDescent="0.3">
      <c r="A5010" t="s">
        <v>14177</v>
      </c>
      <c r="B5010">
        <v>20100013515</v>
      </c>
      <c r="C5010" t="s">
        <v>14178</v>
      </c>
      <c r="D5010" t="s">
        <v>175</v>
      </c>
      <c r="E5010" t="s">
        <v>14177</v>
      </c>
      <c r="G5010">
        <v>29</v>
      </c>
      <c r="H5010" t="s">
        <v>30</v>
      </c>
      <c r="I5010" t="s">
        <v>925</v>
      </c>
      <c r="J5010" t="s">
        <v>228</v>
      </c>
      <c r="K5010" t="s">
        <v>23554</v>
      </c>
      <c r="L5010">
        <v>10026120868</v>
      </c>
      <c r="M5010">
        <v>53060020072</v>
      </c>
      <c r="N5010">
        <v>10026120868</v>
      </c>
      <c r="P5010" t="s">
        <v>34</v>
      </c>
      <c r="Q5010" t="s">
        <v>288</v>
      </c>
    </row>
    <row r="5011" spans="1:17" x14ac:dyDescent="0.3">
      <c r="A5011" t="s">
        <v>24327</v>
      </c>
      <c r="B5011">
        <v>20200030026</v>
      </c>
      <c r="C5011" t="s">
        <v>24328</v>
      </c>
      <c r="D5011" t="s">
        <v>252</v>
      </c>
      <c r="E5011" t="s">
        <v>24327</v>
      </c>
      <c r="G5011">
        <v>14</v>
      </c>
      <c r="H5011" t="s">
        <v>30</v>
      </c>
      <c r="I5011" t="s">
        <v>293</v>
      </c>
      <c r="J5011" t="s">
        <v>32</v>
      </c>
      <c r="K5011" t="s">
        <v>24109</v>
      </c>
      <c r="L5011">
        <v>10097790027</v>
      </c>
      <c r="M5011">
        <v>48771140373</v>
      </c>
      <c r="N5011">
        <v>10097790027</v>
      </c>
      <c r="P5011" t="s">
        <v>34</v>
      </c>
      <c r="Q5011" t="s">
        <v>241</v>
      </c>
    </row>
    <row r="5012" spans="1:17" x14ac:dyDescent="0.3">
      <c r="A5012" t="s">
        <v>23430</v>
      </c>
      <c r="B5012">
        <v>20150007956</v>
      </c>
      <c r="C5012" t="s">
        <v>23431</v>
      </c>
      <c r="D5012" t="s">
        <v>726</v>
      </c>
      <c r="E5012" t="s">
        <v>23430</v>
      </c>
      <c r="G5012">
        <v>16</v>
      </c>
      <c r="H5012" t="s">
        <v>30</v>
      </c>
      <c r="I5012" t="s">
        <v>1394</v>
      </c>
      <c r="J5012" t="s">
        <v>228</v>
      </c>
      <c r="K5012" t="s">
        <v>2323</v>
      </c>
      <c r="L5012">
        <v>10123425006</v>
      </c>
      <c r="M5012">
        <v>53132320163</v>
      </c>
      <c r="N5012">
        <v>10123425006</v>
      </c>
      <c r="P5012" t="s">
        <v>34</v>
      </c>
      <c r="Q5012" t="s">
        <v>213</v>
      </c>
    </row>
    <row r="5013" spans="1:17" x14ac:dyDescent="0.3">
      <c r="A5013" t="s">
        <v>14515</v>
      </c>
      <c r="B5013">
        <v>20030006261</v>
      </c>
      <c r="C5013" t="s">
        <v>7279</v>
      </c>
      <c r="D5013" t="s">
        <v>11869</v>
      </c>
      <c r="E5013" t="s">
        <v>14515</v>
      </c>
      <c r="G5013">
        <v>30</v>
      </c>
      <c r="H5013" t="s">
        <v>30</v>
      </c>
      <c r="I5013" t="s">
        <v>689</v>
      </c>
      <c r="J5013" t="s">
        <v>39</v>
      </c>
      <c r="K5013" t="s">
        <v>10733</v>
      </c>
      <c r="L5013">
        <v>10025109947</v>
      </c>
      <c r="M5013">
        <v>41420430123</v>
      </c>
      <c r="N5013">
        <v>10025109947</v>
      </c>
      <c r="P5013" t="s">
        <v>34</v>
      </c>
      <c r="Q5013" t="s">
        <v>376</v>
      </c>
    </row>
    <row r="5014" spans="1:17" x14ac:dyDescent="0.3">
      <c r="A5014" t="s">
        <v>7278</v>
      </c>
      <c r="B5014">
        <v>20210077658</v>
      </c>
      <c r="C5014" t="s">
        <v>7279</v>
      </c>
      <c r="D5014" t="s">
        <v>71</v>
      </c>
      <c r="E5014" t="s">
        <v>7278</v>
      </c>
      <c r="G5014">
        <v>17</v>
      </c>
      <c r="H5014" t="s">
        <v>30</v>
      </c>
      <c r="I5014" t="s">
        <v>615</v>
      </c>
      <c r="J5014" t="s">
        <v>217</v>
      </c>
      <c r="K5014" t="s">
        <v>8982</v>
      </c>
      <c r="L5014">
        <v>10122808448</v>
      </c>
      <c r="M5014">
        <v>44182880223</v>
      </c>
      <c r="N5014">
        <v>10122808448</v>
      </c>
      <c r="P5014" t="s">
        <v>34</v>
      </c>
      <c r="Q5014" t="s">
        <v>213</v>
      </c>
    </row>
    <row r="5015" spans="1:17" x14ac:dyDescent="0.3">
      <c r="A5015" t="s">
        <v>15136</v>
      </c>
      <c r="B5015">
        <v>20050002157</v>
      </c>
      <c r="C5015" t="s">
        <v>15137</v>
      </c>
      <c r="D5015" t="s">
        <v>3112</v>
      </c>
      <c r="E5015" t="s">
        <v>15136</v>
      </c>
      <c r="G5015">
        <v>34</v>
      </c>
      <c r="H5015" t="s">
        <v>30</v>
      </c>
      <c r="I5015" t="s">
        <v>305</v>
      </c>
      <c r="J5015" t="s">
        <v>39</v>
      </c>
      <c r="K5015" t="s">
        <v>10733</v>
      </c>
      <c r="L5015">
        <v>10010620672</v>
      </c>
      <c r="M5015">
        <v>41731430515</v>
      </c>
      <c r="N5015">
        <v>10010620672</v>
      </c>
      <c r="P5015" t="s">
        <v>34</v>
      </c>
      <c r="Q5015" t="s">
        <v>213</v>
      </c>
    </row>
    <row r="5016" spans="1:17" x14ac:dyDescent="0.3">
      <c r="A5016" t="s">
        <v>26324</v>
      </c>
      <c r="B5016">
        <v>20220099084</v>
      </c>
      <c r="C5016" t="s">
        <v>26325</v>
      </c>
      <c r="D5016" t="s">
        <v>881</v>
      </c>
      <c r="E5016" t="s">
        <v>26324</v>
      </c>
      <c r="G5016">
        <v>16</v>
      </c>
      <c r="H5016" t="s">
        <v>30</v>
      </c>
      <c r="I5016" t="s">
        <v>659</v>
      </c>
      <c r="J5016" t="s">
        <v>51</v>
      </c>
      <c r="K5016" t="s">
        <v>8982</v>
      </c>
      <c r="L5016">
        <v>10121682743</v>
      </c>
      <c r="M5016">
        <v>51300110506</v>
      </c>
      <c r="N5016">
        <v>10121682743</v>
      </c>
      <c r="P5016" t="s">
        <v>34</v>
      </c>
      <c r="Q5016" t="s">
        <v>213</v>
      </c>
    </row>
    <row r="5017" spans="1:17" x14ac:dyDescent="0.3">
      <c r="A5017" t="s">
        <v>9107</v>
      </c>
      <c r="B5017">
        <v>20160001947</v>
      </c>
      <c r="C5017" t="s">
        <v>9108</v>
      </c>
      <c r="D5017" t="s">
        <v>71</v>
      </c>
      <c r="E5017" t="s">
        <v>9107</v>
      </c>
      <c r="G5017">
        <v>18</v>
      </c>
      <c r="H5017" t="s">
        <v>30</v>
      </c>
      <c r="I5017" t="s">
        <v>1152</v>
      </c>
      <c r="J5017" t="s">
        <v>39</v>
      </c>
      <c r="K5017" t="s">
        <v>4761</v>
      </c>
      <c r="L5017">
        <v>10067325256</v>
      </c>
      <c r="M5017">
        <v>41430020025</v>
      </c>
      <c r="N5017">
        <v>10067325256</v>
      </c>
      <c r="P5017" t="s">
        <v>34</v>
      </c>
      <c r="Q5017" t="s">
        <v>213</v>
      </c>
    </row>
    <row r="5018" spans="1:17" x14ac:dyDescent="0.3">
      <c r="A5018" t="s">
        <v>16392</v>
      </c>
      <c r="B5018">
        <v>20010025507</v>
      </c>
      <c r="C5018" t="s">
        <v>169</v>
      </c>
      <c r="D5018" t="s">
        <v>12381</v>
      </c>
      <c r="E5018" t="s">
        <v>16392</v>
      </c>
      <c r="G5018">
        <v>41</v>
      </c>
      <c r="H5018" t="s">
        <v>37</v>
      </c>
      <c r="I5018" t="s">
        <v>4591</v>
      </c>
      <c r="J5018" t="s">
        <v>879</v>
      </c>
      <c r="K5018" t="s">
        <v>10733</v>
      </c>
      <c r="L5018">
        <v>10024992840</v>
      </c>
      <c r="M5018">
        <v>65980070008</v>
      </c>
      <c r="N5018">
        <v>10024992840</v>
      </c>
      <c r="P5018" t="s">
        <v>34</v>
      </c>
      <c r="Q5018" t="s">
        <v>213</v>
      </c>
    </row>
    <row r="5019" spans="1:17" x14ac:dyDescent="0.3">
      <c r="A5019" t="s">
        <v>11170</v>
      </c>
      <c r="B5019">
        <v>20170013364</v>
      </c>
      <c r="C5019" t="s">
        <v>169</v>
      </c>
      <c r="D5019" t="s">
        <v>173</v>
      </c>
      <c r="E5019" t="s">
        <v>11170</v>
      </c>
      <c r="G5019">
        <v>20</v>
      </c>
      <c r="H5019" t="s">
        <v>30</v>
      </c>
      <c r="I5019" t="s">
        <v>477</v>
      </c>
      <c r="J5019" t="s">
        <v>39</v>
      </c>
      <c r="K5019" t="s">
        <v>23554</v>
      </c>
      <c r="L5019">
        <v>10067103368</v>
      </c>
      <c r="M5019">
        <v>41010090339</v>
      </c>
      <c r="N5019">
        <v>10067103368</v>
      </c>
      <c r="P5019" t="s">
        <v>34</v>
      </c>
      <c r="Q5019" t="s">
        <v>213</v>
      </c>
    </row>
    <row r="5020" spans="1:17" x14ac:dyDescent="0.3">
      <c r="A5020" t="s">
        <v>16675</v>
      </c>
      <c r="B5020">
        <v>20040018127</v>
      </c>
      <c r="C5020" t="s">
        <v>16676</v>
      </c>
      <c r="D5020" t="s">
        <v>9257</v>
      </c>
      <c r="E5020" t="s">
        <v>16675</v>
      </c>
      <c r="G5020">
        <v>43</v>
      </c>
      <c r="H5020" t="s">
        <v>30</v>
      </c>
      <c r="I5020" t="s">
        <v>21278</v>
      </c>
      <c r="J5020" t="s">
        <v>39</v>
      </c>
      <c r="K5020" t="s">
        <v>10733</v>
      </c>
      <c r="L5020">
        <v>10025272726</v>
      </c>
      <c r="M5020">
        <v>41380080457</v>
      </c>
      <c r="N5020">
        <v>10025272726</v>
      </c>
      <c r="P5020" t="s">
        <v>34</v>
      </c>
      <c r="Q5020" t="s">
        <v>288</v>
      </c>
    </row>
    <row r="5021" spans="1:17" x14ac:dyDescent="0.3">
      <c r="A5021" t="s">
        <v>22338</v>
      </c>
      <c r="B5021">
        <v>20220094493</v>
      </c>
      <c r="C5021" t="s">
        <v>529</v>
      </c>
      <c r="D5021" t="s">
        <v>72</v>
      </c>
      <c r="E5021" t="s">
        <v>22338</v>
      </c>
      <c r="G5021">
        <v>15</v>
      </c>
      <c r="H5021" t="s">
        <v>30</v>
      </c>
      <c r="I5021" t="s">
        <v>2149</v>
      </c>
      <c r="J5021" t="s">
        <v>228</v>
      </c>
      <c r="K5021" t="s">
        <v>2323</v>
      </c>
      <c r="L5021">
        <v>10122233522</v>
      </c>
      <c r="M5021">
        <v>53132310439</v>
      </c>
      <c r="N5021">
        <v>10122233522</v>
      </c>
      <c r="P5021" t="s">
        <v>34</v>
      </c>
      <c r="Q5021" t="s">
        <v>213</v>
      </c>
    </row>
    <row r="5022" spans="1:17" x14ac:dyDescent="0.3">
      <c r="A5022" t="s">
        <v>5182</v>
      </c>
      <c r="B5022">
        <v>20220090442</v>
      </c>
      <c r="C5022" t="s">
        <v>529</v>
      </c>
      <c r="D5022" t="s">
        <v>60</v>
      </c>
      <c r="E5022" t="s">
        <v>5182</v>
      </c>
      <c r="G5022">
        <v>17</v>
      </c>
      <c r="H5022" t="s">
        <v>30</v>
      </c>
      <c r="I5022" t="s">
        <v>20644</v>
      </c>
      <c r="J5022" t="s">
        <v>260</v>
      </c>
      <c r="K5022" t="s">
        <v>8982</v>
      </c>
      <c r="L5022">
        <v>10121101955</v>
      </c>
      <c r="M5022">
        <v>50170970207</v>
      </c>
      <c r="N5022">
        <v>10121101955</v>
      </c>
      <c r="P5022" t="s">
        <v>34</v>
      </c>
      <c r="Q5022" t="s">
        <v>213</v>
      </c>
    </row>
    <row r="5023" spans="1:17" x14ac:dyDescent="0.3">
      <c r="A5023" t="s">
        <v>5878</v>
      </c>
      <c r="B5023">
        <v>20190024469</v>
      </c>
      <c r="C5023" t="s">
        <v>5879</v>
      </c>
      <c r="D5023" t="s">
        <v>3239</v>
      </c>
      <c r="E5023" t="s">
        <v>5878</v>
      </c>
      <c r="G5023">
        <v>17</v>
      </c>
      <c r="H5023" t="s">
        <v>37</v>
      </c>
      <c r="I5023" t="s">
        <v>796</v>
      </c>
      <c r="J5023" t="s">
        <v>39</v>
      </c>
      <c r="K5023" t="s">
        <v>4761</v>
      </c>
      <c r="L5023">
        <v>10093566281</v>
      </c>
      <c r="M5023">
        <v>41741810263</v>
      </c>
      <c r="N5023">
        <v>10093566281</v>
      </c>
      <c r="P5023" t="s">
        <v>34</v>
      </c>
      <c r="Q5023" t="s">
        <v>213</v>
      </c>
    </row>
    <row r="5024" spans="1:17" x14ac:dyDescent="0.3">
      <c r="A5024" t="s">
        <v>16809</v>
      </c>
      <c r="B5024">
        <v>19970014632</v>
      </c>
      <c r="C5024" t="s">
        <v>2983</v>
      </c>
      <c r="D5024" t="s">
        <v>13511</v>
      </c>
      <c r="E5024" t="s">
        <v>16809</v>
      </c>
      <c r="G5024">
        <v>43</v>
      </c>
      <c r="H5024" t="s">
        <v>30</v>
      </c>
      <c r="I5024" t="s">
        <v>12422</v>
      </c>
      <c r="J5024" t="s">
        <v>58</v>
      </c>
      <c r="K5024" t="s">
        <v>10733</v>
      </c>
      <c r="L5024">
        <v>10024113271</v>
      </c>
      <c r="M5024">
        <v>43223890086</v>
      </c>
      <c r="N5024">
        <v>10024113271</v>
      </c>
      <c r="P5024" t="s">
        <v>34</v>
      </c>
      <c r="Q5024" t="s">
        <v>288</v>
      </c>
    </row>
    <row r="5025" spans="1:17" x14ac:dyDescent="0.3">
      <c r="A5025" t="s">
        <v>17180</v>
      </c>
      <c r="B5025">
        <v>20220102945</v>
      </c>
      <c r="C5025" t="s">
        <v>17181</v>
      </c>
      <c r="D5025" t="s">
        <v>3375</v>
      </c>
      <c r="E5025" t="s">
        <v>17180</v>
      </c>
      <c r="G5025">
        <v>45</v>
      </c>
      <c r="H5025" t="s">
        <v>30</v>
      </c>
      <c r="I5025" t="s">
        <v>568</v>
      </c>
      <c r="J5025" t="s">
        <v>39</v>
      </c>
      <c r="K5025" t="s">
        <v>10733</v>
      </c>
      <c r="L5025">
        <v>10123199276</v>
      </c>
      <c r="M5025">
        <v>41690260608</v>
      </c>
      <c r="N5025">
        <v>10123199276</v>
      </c>
      <c r="P5025" t="s">
        <v>34</v>
      </c>
      <c r="Q5025" t="s">
        <v>213</v>
      </c>
    </row>
    <row r="5026" spans="1:17" x14ac:dyDescent="0.3">
      <c r="A5026" t="s">
        <v>19927</v>
      </c>
      <c r="B5026">
        <v>20080009908</v>
      </c>
      <c r="C5026" t="s">
        <v>19928</v>
      </c>
      <c r="D5026" t="s">
        <v>9799</v>
      </c>
      <c r="E5026" t="s">
        <v>19927</v>
      </c>
      <c r="G5026">
        <v>69</v>
      </c>
      <c r="H5026" t="s">
        <v>30</v>
      </c>
      <c r="I5026" t="s">
        <v>1709</v>
      </c>
      <c r="J5026" t="s">
        <v>39</v>
      </c>
      <c r="K5026" t="s">
        <v>10733</v>
      </c>
      <c r="L5026">
        <v>10025769345</v>
      </c>
      <c r="M5026">
        <v>41381910296</v>
      </c>
      <c r="N5026">
        <v>10025769345</v>
      </c>
      <c r="P5026" t="s">
        <v>34</v>
      </c>
      <c r="Q5026" t="s">
        <v>241</v>
      </c>
    </row>
    <row r="5027" spans="1:17" x14ac:dyDescent="0.3">
      <c r="A5027" t="s">
        <v>16286</v>
      </c>
      <c r="B5027">
        <v>19970034569</v>
      </c>
      <c r="C5027" t="s">
        <v>16287</v>
      </c>
      <c r="D5027" t="s">
        <v>3539</v>
      </c>
      <c r="E5027" t="s">
        <v>16286</v>
      </c>
      <c r="G5027">
        <v>40</v>
      </c>
      <c r="H5027" t="s">
        <v>30</v>
      </c>
      <c r="I5027" t="s">
        <v>558</v>
      </c>
      <c r="J5027" t="s">
        <v>228</v>
      </c>
      <c r="K5027" t="s">
        <v>10733</v>
      </c>
      <c r="L5027">
        <v>10068502592</v>
      </c>
      <c r="M5027">
        <v>53060630070</v>
      </c>
      <c r="N5027">
        <v>10068502592</v>
      </c>
      <c r="P5027" t="s">
        <v>34</v>
      </c>
      <c r="Q5027" t="s">
        <v>288</v>
      </c>
    </row>
    <row r="5028" spans="1:17" x14ac:dyDescent="0.3">
      <c r="A5028" t="s">
        <v>25803</v>
      </c>
      <c r="B5028">
        <v>20220092120</v>
      </c>
      <c r="C5028" t="s">
        <v>1855</v>
      </c>
      <c r="D5028" t="s">
        <v>84</v>
      </c>
      <c r="E5028" t="s">
        <v>25803</v>
      </c>
      <c r="G5028">
        <v>16</v>
      </c>
      <c r="H5028" t="s">
        <v>30</v>
      </c>
      <c r="I5028" t="s">
        <v>560</v>
      </c>
      <c r="J5028" t="s">
        <v>39</v>
      </c>
      <c r="K5028" t="s">
        <v>8982</v>
      </c>
      <c r="L5028">
        <v>10120809945</v>
      </c>
      <c r="M5028">
        <v>41431290318</v>
      </c>
      <c r="N5028">
        <v>10120809945</v>
      </c>
      <c r="P5028" t="s">
        <v>34</v>
      </c>
      <c r="Q5028" t="s">
        <v>213</v>
      </c>
    </row>
    <row r="5029" spans="1:17" x14ac:dyDescent="0.3">
      <c r="A5029" t="s">
        <v>17069</v>
      </c>
      <c r="B5029">
        <v>19970094016</v>
      </c>
      <c r="C5029" t="s">
        <v>1855</v>
      </c>
      <c r="D5029" t="s">
        <v>9730</v>
      </c>
      <c r="E5029" t="s">
        <v>17069</v>
      </c>
      <c r="G5029">
        <v>45</v>
      </c>
      <c r="H5029" t="s">
        <v>37</v>
      </c>
      <c r="I5029" t="s">
        <v>980</v>
      </c>
      <c r="J5029" t="s">
        <v>39</v>
      </c>
      <c r="K5029" t="s">
        <v>10733</v>
      </c>
      <c r="L5029">
        <v>10104680461</v>
      </c>
      <c r="M5029">
        <v>41260130143</v>
      </c>
      <c r="N5029">
        <v>10104680461</v>
      </c>
      <c r="P5029" t="s">
        <v>34</v>
      </c>
      <c r="Q5029" t="s">
        <v>213</v>
      </c>
    </row>
    <row r="5030" spans="1:17" x14ac:dyDescent="0.3">
      <c r="A5030" t="s">
        <v>6941</v>
      </c>
      <c r="B5030">
        <v>20170005337</v>
      </c>
      <c r="C5030" t="s">
        <v>1855</v>
      </c>
      <c r="D5030" t="s">
        <v>181</v>
      </c>
      <c r="E5030" t="s">
        <v>6941</v>
      </c>
      <c r="G5030">
        <v>17</v>
      </c>
      <c r="H5030" t="s">
        <v>37</v>
      </c>
      <c r="I5030" t="s">
        <v>1856</v>
      </c>
      <c r="J5030" t="s">
        <v>74</v>
      </c>
      <c r="K5030" t="s">
        <v>8982</v>
      </c>
      <c r="L5030">
        <v>10069692359</v>
      </c>
      <c r="M5030">
        <v>46080020033</v>
      </c>
      <c r="N5030">
        <v>10069692359</v>
      </c>
      <c r="P5030" t="s">
        <v>34</v>
      </c>
      <c r="Q5030" t="s">
        <v>241</v>
      </c>
    </row>
    <row r="5031" spans="1:17" x14ac:dyDescent="0.3">
      <c r="A5031" t="s">
        <v>18006</v>
      </c>
      <c r="B5031">
        <v>19970035684</v>
      </c>
      <c r="C5031" t="s">
        <v>1855</v>
      </c>
      <c r="D5031" t="s">
        <v>6070</v>
      </c>
      <c r="E5031" t="s">
        <v>18006</v>
      </c>
      <c r="G5031">
        <v>50</v>
      </c>
      <c r="H5031" t="s">
        <v>30</v>
      </c>
      <c r="I5031" t="s">
        <v>980</v>
      </c>
      <c r="J5031" t="s">
        <v>39</v>
      </c>
      <c r="K5031" t="s">
        <v>10733</v>
      </c>
      <c r="L5031">
        <v>10007579825</v>
      </c>
      <c r="M5031">
        <v>41260130142</v>
      </c>
      <c r="N5031">
        <v>10007579825</v>
      </c>
      <c r="P5031" t="s">
        <v>34</v>
      </c>
      <c r="Q5031" t="s">
        <v>213</v>
      </c>
    </row>
    <row r="5032" spans="1:17" x14ac:dyDescent="0.3">
      <c r="A5032" t="s">
        <v>4773</v>
      </c>
      <c r="B5032">
        <v>20210064762</v>
      </c>
      <c r="C5032" t="s">
        <v>3442</v>
      </c>
      <c r="D5032" t="s">
        <v>155</v>
      </c>
      <c r="E5032" t="s">
        <v>4773</v>
      </c>
      <c r="G5032">
        <v>17</v>
      </c>
      <c r="H5032" t="s">
        <v>30</v>
      </c>
      <c r="I5032" t="s">
        <v>650</v>
      </c>
      <c r="J5032" t="s">
        <v>32</v>
      </c>
      <c r="K5032" t="s">
        <v>8982</v>
      </c>
      <c r="L5032">
        <v>10109420226</v>
      </c>
      <c r="M5032">
        <v>48782350802</v>
      </c>
      <c r="N5032">
        <v>10109420226</v>
      </c>
      <c r="P5032" t="s">
        <v>34</v>
      </c>
      <c r="Q5032" t="s">
        <v>213</v>
      </c>
    </row>
    <row r="5033" spans="1:17" x14ac:dyDescent="0.3">
      <c r="A5033" t="s">
        <v>10301</v>
      </c>
      <c r="B5033">
        <v>20210063769</v>
      </c>
      <c r="C5033" t="s">
        <v>3442</v>
      </c>
      <c r="D5033" t="s">
        <v>4320</v>
      </c>
      <c r="E5033" t="s">
        <v>10301</v>
      </c>
      <c r="G5033">
        <v>19</v>
      </c>
      <c r="H5033" t="s">
        <v>30</v>
      </c>
      <c r="I5033" t="s">
        <v>413</v>
      </c>
      <c r="J5033" t="s">
        <v>39</v>
      </c>
      <c r="K5033" t="s">
        <v>23554</v>
      </c>
      <c r="L5033">
        <v>10121031833</v>
      </c>
      <c r="M5033">
        <v>41691070381</v>
      </c>
      <c r="N5033">
        <v>10121031833</v>
      </c>
      <c r="P5033" t="s">
        <v>34</v>
      </c>
      <c r="Q5033" t="s">
        <v>288</v>
      </c>
    </row>
    <row r="5034" spans="1:17" x14ac:dyDescent="0.3">
      <c r="A5034" t="s">
        <v>6629</v>
      </c>
      <c r="B5034">
        <v>20200030598</v>
      </c>
      <c r="C5034" t="s">
        <v>3442</v>
      </c>
      <c r="D5034" t="s">
        <v>368</v>
      </c>
      <c r="E5034" t="s">
        <v>6629</v>
      </c>
      <c r="G5034">
        <v>17</v>
      </c>
      <c r="H5034" t="s">
        <v>30</v>
      </c>
      <c r="I5034" t="s">
        <v>77</v>
      </c>
      <c r="J5034" t="s">
        <v>39</v>
      </c>
      <c r="K5034" t="s">
        <v>8982</v>
      </c>
      <c r="L5034">
        <v>10098712234</v>
      </c>
      <c r="M5034">
        <v>41382430063</v>
      </c>
      <c r="N5034">
        <v>10098712234</v>
      </c>
      <c r="P5034" t="s">
        <v>34</v>
      </c>
      <c r="Q5034" t="s">
        <v>33</v>
      </c>
    </row>
    <row r="5035" spans="1:17" x14ac:dyDescent="0.3">
      <c r="A5035" t="s">
        <v>13966</v>
      </c>
      <c r="B5035">
        <v>20190026125</v>
      </c>
      <c r="C5035" t="s">
        <v>13967</v>
      </c>
      <c r="D5035" t="s">
        <v>46</v>
      </c>
      <c r="E5035" t="s">
        <v>13966</v>
      </c>
      <c r="G5035">
        <v>28</v>
      </c>
      <c r="H5035" t="s">
        <v>30</v>
      </c>
      <c r="I5035" t="s">
        <v>689</v>
      </c>
      <c r="J5035" t="s">
        <v>39</v>
      </c>
      <c r="K5035" t="s">
        <v>11546</v>
      </c>
      <c r="L5035">
        <v>10094987131</v>
      </c>
      <c r="M5035">
        <v>41420430885</v>
      </c>
      <c r="N5035">
        <v>10094987131</v>
      </c>
      <c r="P5035" t="s">
        <v>34</v>
      </c>
      <c r="Q5035" t="s">
        <v>376</v>
      </c>
    </row>
    <row r="5036" spans="1:17" x14ac:dyDescent="0.3">
      <c r="A5036" t="s">
        <v>24769</v>
      </c>
      <c r="B5036">
        <v>20190011993</v>
      </c>
      <c r="C5036" t="s">
        <v>24770</v>
      </c>
      <c r="D5036" t="s">
        <v>55</v>
      </c>
      <c r="E5036" t="s">
        <v>24769</v>
      </c>
      <c r="G5036">
        <v>16</v>
      </c>
      <c r="H5036" t="s">
        <v>30</v>
      </c>
      <c r="I5036" t="s">
        <v>19540</v>
      </c>
      <c r="J5036" t="s">
        <v>260</v>
      </c>
      <c r="K5036" t="s">
        <v>8982</v>
      </c>
      <c r="L5036">
        <v>10086144468</v>
      </c>
      <c r="M5036">
        <v>50242750271</v>
      </c>
      <c r="N5036">
        <v>10086144468</v>
      </c>
      <c r="P5036" t="s">
        <v>34</v>
      </c>
      <c r="Q5036" t="s">
        <v>241</v>
      </c>
    </row>
    <row r="5037" spans="1:17" x14ac:dyDescent="0.3">
      <c r="A5037" t="s">
        <v>21265</v>
      </c>
      <c r="B5037">
        <v>20230129418</v>
      </c>
      <c r="C5037" t="s">
        <v>6249</v>
      </c>
      <c r="D5037" t="s">
        <v>1116</v>
      </c>
      <c r="E5037" t="s">
        <v>21265</v>
      </c>
      <c r="G5037">
        <v>43</v>
      </c>
      <c r="H5037" t="s">
        <v>30</v>
      </c>
      <c r="I5037" t="s">
        <v>1674</v>
      </c>
      <c r="J5037" t="s">
        <v>39</v>
      </c>
      <c r="K5037" t="s">
        <v>10733</v>
      </c>
      <c r="L5037">
        <v>10133737318</v>
      </c>
      <c r="M5037">
        <v>41420500362</v>
      </c>
      <c r="N5037">
        <v>10133737318</v>
      </c>
      <c r="P5037" t="s">
        <v>34</v>
      </c>
      <c r="Q5037" t="s">
        <v>288</v>
      </c>
    </row>
    <row r="5038" spans="1:17" x14ac:dyDescent="0.3">
      <c r="A5038" t="s">
        <v>24396</v>
      </c>
      <c r="B5038">
        <v>20230124690</v>
      </c>
      <c r="C5038" t="s">
        <v>24397</v>
      </c>
      <c r="D5038" t="s">
        <v>126</v>
      </c>
      <c r="E5038" t="s">
        <v>24396</v>
      </c>
      <c r="G5038">
        <v>14</v>
      </c>
      <c r="H5038" t="s">
        <v>30</v>
      </c>
      <c r="I5038" t="s">
        <v>677</v>
      </c>
      <c r="J5038" t="s">
        <v>32</v>
      </c>
      <c r="K5038" t="s">
        <v>24109</v>
      </c>
      <c r="L5038">
        <v>10133700538</v>
      </c>
      <c r="M5038">
        <v>48913050326</v>
      </c>
      <c r="N5038">
        <v>10133700538</v>
      </c>
      <c r="P5038" t="s">
        <v>34</v>
      </c>
      <c r="Q5038" t="s">
        <v>241</v>
      </c>
    </row>
    <row r="5039" spans="1:17" x14ac:dyDescent="0.3">
      <c r="A5039" t="s">
        <v>14306</v>
      </c>
      <c r="B5039">
        <v>20050021332</v>
      </c>
      <c r="C5039" t="s">
        <v>2794</v>
      </c>
      <c r="D5039" t="s">
        <v>1753</v>
      </c>
      <c r="E5039" t="s">
        <v>14306</v>
      </c>
      <c r="G5039">
        <v>29</v>
      </c>
      <c r="H5039" t="s">
        <v>30</v>
      </c>
      <c r="I5039" t="s">
        <v>1373</v>
      </c>
      <c r="J5039" t="s">
        <v>51</v>
      </c>
      <c r="K5039" t="s">
        <v>12125</v>
      </c>
      <c r="L5039">
        <v>10008168996</v>
      </c>
      <c r="M5039">
        <v>51481010235</v>
      </c>
      <c r="N5039">
        <v>10008168996</v>
      </c>
      <c r="P5039" t="s">
        <v>34</v>
      </c>
      <c r="Q5039" t="s">
        <v>288</v>
      </c>
    </row>
    <row r="5040" spans="1:17" x14ac:dyDescent="0.3">
      <c r="A5040" t="s">
        <v>15570</v>
      </c>
      <c r="B5040">
        <v>20060003441</v>
      </c>
      <c r="C5040" t="s">
        <v>2794</v>
      </c>
      <c r="D5040" t="s">
        <v>2491</v>
      </c>
      <c r="E5040" t="s">
        <v>15570</v>
      </c>
      <c r="G5040">
        <v>36</v>
      </c>
      <c r="H5040" t="s">
        <v>30</v>
      </c>
      <c r="J5040" t="s">
        <v>39</v>
      </c>
      <c r="K5040" t="s">
        <v>10733</v>
      </c>
      <c r="L5040">
        <v>10128847811</v>
      </c>
      <c r="M5040">
        <v>41428000121</v>
      </c>
      <c r="N5040">
        <v>10128847811</v>
      </c>
      <c r="P5040" t="s">
        <v>34</v>
      </c>
      <c r="Q5040" t="s">
        <v>213</v>
      </c>
    </row>
    <row r="5041" spans="1:17" x14ac:dyDescent="0.3">
      <c r="A5041" t="s">
        <v>27006</v>
      </c>
      <c r="B5041">
        <v>20150025662</v>
      </c>
      <c r="C5041" t="s">
        <v>2794</v>
      </c>
      <c r="D5041" t="s">
        <v>415</v>
      </c>
      <c r="E5041" t="s">
        <v>27006</v>
      </c>
      <c r="G5041">
        <v>16</v>
      </c>
      <c r="H5041" t="s">
        <v>37</v>
      </c>
      <c r="I5041" t="s">
        <v>894</v>
      </c>
      <c r="J5041" t="s">
        <v>48</v>
      </c>
      <c r="K5041" t="s">
        <v>8982</v>
      </c>
      <c r="L5041">
        <v>10100275449</v>
      </c>
      <c r="M5041">
        <v>42250400295</v>
      </c>
      <c r="N5041">
        <v>10100275449</v>
      </c>
      <c r="P5041" t="s">
        <v>34</v>
      </c>
      <c r="Q5041" t="s">
        <v>376</v>
      </c>
    </row>
    <row r="5042" spans="1:17" x14ac:dyDescent="0.3">
      <c r="A5042" t="s">
        <v>19644</v>
      </c>
      <c r="B5042">
        <v>20210079229</v>
      </c>
      <c r="C5042" t="s">
        <v>9772</v>
      </c>
      <c r="D5042" t="s">
        <v>12954</v>
      </c>
      <c r="E5042" t="s">
        <v>19644</v>
      </c>
      <c r="G5042">
        <v>65</v>
      </c>
      <c r="H5042" t="s">
        <v>30</v>
      </c>
      <c r="I5042" t="s">
        <v>11430</v>
      </c>
      <c r="J5042" t="s">
        <v>32</v>
      </c>
      <c r="K5042" t="s">
        <v>10733</v>
      </c>
      <c r="L5042">
        <v>10113019734</v>
      </c>
      <c r="M5042">
        <v>48913390035</v>
      </c>
      <c r="N5042">
        <v>10113019734</v>
      </c>
      <c r="P5042" t="s">
        <v>34</v>
      </c>
      <c r="Q5042" t="s">
        <v>241</v>
      </c>
    </row>
    <row r="5043" spans="1:17" x14ac:dyDescent="0.3">
      <c r="A5043" t="s">
        <v>8023</v>
      </c>
      <c r="B5043">
        <v>20130018145</v>
      </c>
      <c r="C5043" t="s">
        <v>8024</v>
      </c>
      <c r="D5043" t="s">
        <v>44</v>
      </c>
      <c r="E5043" t="s">
        <v>8023</v>
      </c>
      <c r="G5043">
        <v>18</v>
      </c>
      <c r="H5043" t="s">
        <v>30</v>
      </c>
      <c r="I5043" t="s">
        <v>1098</v>
      </c>
      <c r="J5043" t="s">
        <v>48</v>
      </c>
      <c r="K5043" t="s">
        <v>23554</v>
      </c>
      <c r="L5043">
        <v>10069102881</v>
      </c>
      <c r="M5043">
        <v>42210411031</v>
      </c>
      <c r="N5043">
        <v>10069102881</v>
      </c>
      <c r="P5043" t="s">
        <v>34</v>
      </c>
      <c r="Q5043" t="s">
        <v>241</v>
      </c>
    </row>
    <row r="5044" spans="1:17" x14ac:dyDescent="0.3">
      <c r="A5044" t="s">
        <v>17819</v>
      </c>
      <c r="B5044">
        <v>20150007734</v>
      </c>
      <c r="C5044" t="s">
        <v>932</v>
      </c>
      <c r="D5044" t="s">
        <v>484</v>
      </c>
      <c r="E5044" t="s">
        <v>17819</v>
      </c>
      <c r="G5044">
        <v>49</v>
      </c>
      <c r="H5044" t="s">
        <v>30</v>
      </c>
      <c r="I5044" t="s">
        <v>134</v>
      </c>
      <c r="J5044" t="s">
        <v>74</v>
      </c>
      <c r="K5044" t="s">
        <v>10733</v>
      </c>
      <c r="L5044">
        <v>10027440371</v>
      </c>
      <c r="M5044">
        <v>46881010068</v>
      </c>
      <c r="N5044">
        <v>10027440371</v>
      </c>
      <c r="P5044" t="s">
        <v>34</v>
      </c>
      <c r="Q5044" t="s">
        <v>213</v>
      </c>
    </row>
    <row r="5045" spans="1:17" x14ac:dyDescent="0.3">
      <c r="A5045" t="s">
        <v>16065</v>
      </c>
      <c r="B5045">
        <v>20190022920</v>
      </c>
      <c r="C5045" t="s">
        <v>932</v>
      </c>
      <c r="D5045" t="s">
        <v>16066</v>
      </c>
      <c r="E5045" t="s">
        <v>16065</v>
      </c>
      <c r="G5045">
        <v>39</v>
      </c>
      <c r="H5045" t="s">
        <v>37</v>
      </c>
      <c r="I5045" t="s">
        <v>493</v>
      </c>
      <c r="J5045" t="s">
        <v>74</v>
      </c>
      <c r="K5045" t="s">
        <v>10733</v>
      </c>
      <c r="L5045">
        <v>10091877168</v>
      </c>
      <c r="M5045">
        <v>46520200087</v>
      </c>
      <c r="N5045">
        <v>10091877168</v>
      </c>
      <c r="P5045" t="s">
        <v>34</v>
      </c>
      <c r="Q5045" t="s">
        <v>213</v>
      </c>
    </row>
    <row r="5046" spans="1:17" x14ac:dyDescent="0.3">
      <c r="A5046" t="s">
        <v>16411</v>
      </c>
      <c r="B5046">
        <v>20190022922</v>
      </c>
      <c r="C5046" t="s">
        <v>932</v>
      </c>
      <c r="D5046" t="s">
        <v>394</v>
      </c>
      <c r="E5046" t="s">
        <v>16411</v>
      </c>
      <c r="G5046">
        <v>41</v>
      </c>
      <c r="H5046" t="s">
        <v>30</v>
      </c>
      <c r="I5046" t="s">
        <v>493</v>
      </c>
      <c r="J5046" t="s">
        <v>74</v>
      </c>
      <c r="K5046" t="s">
        <v>10733</v>
      </c>
      <c r="L5046">
        <v>10091880909</v>
      </c>
      <c r="M5046">
        <v>46520200088</v>
      </c>
      <c r="N5046">
        <v>10091880909</v>
      </c>
      <c r="P5046" t="s">
        <v>34</v>
      </c>
      <c r="Q5046" t="s">
        <v>213</v>
      </c>
    </row>
    <row r="5047" spans="1:17" x14ac:dyDescent="0.3">
      <c r="A5047" t="s">
        <v>7966</v>
      </c>
      <c r="B5047">
        <v>20130008710</v>
      </c>
      <c r="C5047" t="s">
        <v>932</v>
      </c>
      <c r="D5047" t="s">
        <v>60</v>
      </c>
      <c r="E5047" t="s">
        <v>7966</v>
      </c>
      <c r="G5047">
        <v>18</v>
      </c>
      <c r="H5047" t="s">
        <v>30</v>
      </c>
      <c r="I5047" t="s">
        <v>134</v>
      </c>
      <c r="J5047" t="s">
        <v>74</v>
      </c>
      <c r="K5047" t="s">
        <v>10733</v>
      </c>
      <c r="L5047">
        <v>10066698291</v>
      </c>
      <c r="M5047">
        <v>46881010060</v>
      </c>
      <c r="N5047">
        <v>10066698291</v>
      </c>
      <c r="P5047" t="s">
        <v>34</v>
      </c>
      <c r="Q5047" t="s">
        <v>213</v>
      </c>
    </row>
    <row r="5048" spans="1:17" x14ac:dyDescent="0.3">
      <c r="A5048" t="s">
        <v>20296</v>
      </c>
      <c r="B5048">
        <v>19970018534</v>
      </c>
      <c r="C5048" t="s">
        <v>20297</v>
      </c>
      <c r="D5048" t="s">
        <v>2317</v>
      </c>
      <c r="E5048" t="s">
        <v>20296</v>
      </c>
      <c r="G5048">
        <v>38</v>
      </c>
      <c r="H5048" t="s">
        <v>30</v>
      </c>
      <c r="I5048" t="s">
        <v>619</v>
      </c>
      <c r="J5048" t="s">
        <v>48</v>
      </c>
      <c r="K5048" t="s">
        <v>10733</v>
      </c>
      <c r="L5048">
        <v>10132820262</v>
      </c>
      <c r="M5048">
        <v>42711060224</v>
      </c>
      <c r="N5048">
        <v>10132820262</v>
      </c>
      <c r="P5048" t="s">
        <v>34</v>
      </c>
      <c r="Q5048" t="s">
        <v>213</v>
      </c>
    </row>
    <row r="5049" spans="1:17" x14ac:dyDescent="0.3">
      <c r="A5049" t="s">
        <v>20801</v>
      </c>
      <c r="B5049">
        <v>20230140838</v>
      </c>
      <c r="C5049" t="s">
        <v>20802</v>
      </c>
      <c r="D5049" t="s">
        <v>14796</v>
      </c>
      <c r="E5049" t="s">
        <v>20801</v>
      </c>
      <c r="G5049">
        <v>50</v>
      </c>
      <c r="H5049" t="s">
        <v>37</v>
      </c>
      <c r="I5049" t="s">
        <v>20298</v>
      </c>
      <c r="J5049" t="s">
        <v>228</v>
      </c>
      <c r="K5049" t="s">
        <v>10733</v>
      </c>
      <c r="L5049">
        <v>10138694422</v>
      </c>
      <c r="M5049">
        <v>53830360163</v>
      </c>
      <c r="N5049">
        <v>10138694422</v>
      </c>
      <c r="P5049" t="s">
        <v>34</v>
      </c>
      <c r="Q5049" t="s">
        <v>213</v>
      </c>
    </row>
    <row r="5050" spans="1:17" x14ac:dyDescent="0.3">
      <c r="A5050" t="s">
        <v>2949</v>
      </c>
      <c r="B5050">
        <v>20220098316</v>
      </c>
      <c r="C5050" t="s">
        <v>2950</v>
      </c>
      <c r="D5050" t="s">
        <v>2951</v>
      </c>
      <c r="E5050" t="s">
        <v>2949</v>
      </c>
      <c r="G5050">
        <v>15</v>
      </c>
      <c r="H5050" t="s">
        <v>30</v>
      </c>
      <c r="I5050" t="s">
        <v>81</v>
      </c>
      <c r="J5050" t="s">
        <v>39</v>
      </c>
      <c r="K5050" t="s">
        <v>24109</v>
      </c>
      <c r="L5050">
        <v>10122372958</v>
      </c>
      <c r="M5050">
        <v>41381250185</v>
      </c>
      <c r="N5050">
        <v>10122372958</v>
      </c>
      <c r="P5050" t="s">
        <v>34</v>
      </c>
      <c r="Q5050" t="s">
        <v>33</v>
      </c>
    </row>
    <row r="5051" spans="1:17" x14ac:dyDescent="0.3">
      <c r="A5051" t="s">
        <v>18934</v>
      </c>
      <c r="B5051">
        <v>20210074409</v>
      </c>
      <c r="C5051" t="s">
        <v>1482</v>
      </c>
      <c r="D5051" t="s">
        <v>4157</v>
      </c>
      <c r="E5051" t="s">
        <v>18934</v>
      </c>
      <c r="G5051">
        <v>57</v>
      </c>
      <c r="H5051" t="s">
        <v>30</v>
      </c>
      <c r="I5051" t="s">
        <v>20877</v>
      </c>
      <c r="J5051" t="s">
        <v>228</v>
      </c>
      <c r="K5051" t="s">
        <v>10733</v>
      </c>
      <c r="L5051">
        <v>10109898455</v>
      </c>
      <c r="M5051">
        <v>53830980101</v>
      </c>
      <c r="N5051">
        <v>10109898455</v>
      </c>
      <c r="P5051" t="s">
        <v>34</v>
      </c>
      <c r="Q5051" t="s">
        <v>213</v>
      </c>
    </row>
    <row r="5052" spans="1:17" x14ac:dyDescent="0.3">
      <c r="A5052" t="s">
        <v>24583</v>
      </c>
      <c r="B5052">
        <v>20220116449</v>
      </c>
      <c r="C5052" t="s">
        <v>1482</v>
      </c>
      <c r="D5052" t="s">
        <v>130</v>
      </c>
      <c r="E5052" t="s">
        <v>24583</v>
      </c>
      <c r="G5052">
        <v>14</v>
      </c>
      <c r="H5052" t="s">
        <v>30</v>
      </c>
      <c r="I5052" t="s">
        <v>1923</v>
      </c>
      <c r="J5052" t="s">
        <v>260</v>
      </c>
      <c r="K5052" t="s">
        <v>24109</v>
      </c>
      <c r="L5052">
        <v>10134072774</v>
      </c>
      <c r="M5052">
        <v>50643570023</v>
      </c>
      <c r="N5052">
        <v>10134072774</v>
      </c>
      <c r="P5052" t="s">
        <v>34</v>
      </c>
      <c r="Q5052" t="s">
        <v>376</v>
      </c>
    </row>
    <row r="5053" spans="1:17" x14ac:dyDescent="0.3">
      <c r="A5053" t="s">
        <v>27102</v>
      </c>
      <c r="B5053">
        <v>20170002352</v>
      </c>
      <c r="C5053" t="s">
        <v>1482</v>
      </c>
      <c r="D5053" t="s">
        <v>819</v>
      </c>
      <c r="E5053" t="s">
        <v>27102</v>
      </c>
      <c r="G5053">
        <v>17</v>
      </c>
      <c r="H5053" t="s">
        <v>30</v>
      </c>
      <c r="I5053" t="s">
        <v>287</v>
      </c>
      <c r="J5053" t="s">
        <v>39</v>
      </c>
      <c r="K5053" t="s">
        <v>8982</v>
      </c>
      <c r="L5053">
        <v>10065865711</v>
      </c>
      <c r="M5053">
        <v>41070610124</v>
      </c>
      <c r="N5053">
        <v>10065865711</v>
      </c>
      <c r="P5053" t="s">
        <v>34</v>
      </c>
      <c r="Q5053" t="s">
        <v>288</v>
      </c>
    </row>
    <row r="5054" spans="1:17" x14ac:dyDescent="0.3">
      <c r="A5054" t="s">
        <v>25719</v>
      </c>
      <c r="B5054">
        <v>20180005349</v>
      </c>
      <c r="C5054" t="s">
        <v>1482</v>
      </c>
      <c r="D5054" t="s">
        <v>123</v>
      </c>
      <c r="E5054" t="s">
        <v>25719</v>
      </c>
      <c r="G5054">
        <v>16</v>
      </c>
      <c r="H5054" t="s">
        <v>30</v>
      </c>
      <c r="I5054" t="s">
        <v>855</v>
      </c>
      <c r="J5054" t="s">
        <v>39</v>
      </c>
      <c r="K5054" t="s">
        <v>8982</v>
      </c>
      <c r="L5054">
        <v>10067925444</v>
      </c>
      <c r="M5054">
        <v>41732660391</v>
      </c>
      <c r="N5054">
        <v>10067925444</v>
      </c>
      <c r="P5054" t="s">
        <v>34</v>
      </c>
      <c r="Q5054" t="s">
        <v>213</v>
      </c>
    </row>
    <row r="5055" spans="1:17" x14ac:dyDescent="0.3">
      <c r="A5055" t="s">
        <v>15721</v>
      </c>
      <c r="B5055">
        <v>20170026501</v>
      </c>
      <c r="C5055" t="s">
        <v>15722</v>
      </c>
      <c r="D5055" t="s">
        <v>6070</v>
      </c>
      <c r="E5055" t="s">
        <v>15721</v>
      </c>
      <c r="G5055">
        <v>37</v>
      </c>
      <c r="H5055" t="s">
        <v>30</v>
      </c>
      <c r="I5055" t="s">
        <v>3973</v>
      </c>
      <c r="J5055" t="s">
        <v>74</v>
      </c>
      <c r="K5055" t="s">
        <v>10733</v>
      </c>
      <c r="L5055">
        <v>10062932772</v>
      </c>
      <c r="M5055">
        <v>46570840505</v>
      </c>
      <c r="N5055">
        <v>10062932772</v>
      </c>
      <c r="P5055" t="s">
        <v>34</v>
      </c>
      <c r="Q5055" t="s">
        <v>213</v>
      </c>
    </row>
    <row r="5056" spans="1:17" x14ac:dyDescent="0.3">
      <c r="A5056" t="s">
        <v>4757</v>
      </c>
      <c r="B5056">
        <v>20190013098</v>
      </c>
      <c r="C5056" t="s">
        <v>3371</v>
      </c>
      <c r="D5056" t="s">
        <v>4758</v>
      </c>
      <c r="E5056" t="s">
        <v>4757</v>
      </c>
      <c r="G5056">
        <v>16</v>
      </c>
      <c r="H5056" t="s">
        <v>30</v>
      </c>
      <c r="I5056" t="s">
        <v>1220</v>
      </c>
      <c r="J5056" t="s">
        <v>74</v>
      </c>
      <c r="K5056" t="s">
        <v>8982</v>
      </c>
      <c r="L5056">
        <v>10086367568</v>
      </c>
      <c r="M5056">
        <v>46682150149</v>
      </c>
      <c r="N5056">
        <v>10086367568</v>
      </c>
      <c r="P5056" t="s">
        <v>34</v>
      </c>
      <c r="Q5056" t="s">
        <v>288</v>
      </c>
    </row>
    <row r="5057" spans="1:17" x14ac:dyDescent="0.3">
      <c r="A5057" t="s">
        <v>26306</v>
      </c>
      <c r="B5057">
        <v>20220102722</v>
      </c>
      <c r="C5057" t="s">
        <v>26307</v>
      </c>
      <c r="D5057" t="s">
        <v>622</v>
      </c>
      <c r="E5057" t="s">
        <v>26306</v>
      </c>
      <c r="G5057">
        <v>16</v>
      </c>
      <c r="H5057" t="s">
        <v>30</v>
      </c>
      <c r="I5057" t="s">
        <v>1407</v>
      </c>
      <c r="J5057" t="s">
        <v>217</v>
      </c>
      <c r="K5057" t="s">
        <v>8982</v>
      </c>
      <c r="L5057">
        <v>10123223528</v>
      </c>
      <c r="M5057">
        <v>44372970155</v>
      </c>
      <c r="N5057">
        <v>10123223528</v>
      </c>
      <c r="P5057" t="s">
        <v>34</v>
      </c>
      <c r="Q5057" t="s">
        <v>213</v>
      </c>
    </row>
    <row r="5058" spans="1:17" x14ac:dyDescent="0.3">
      <c r="A5058" t="s">
        <v>18562</v>
      </c>
      <c r="B5058">
        <v>20080021183</v>
      </c>
      <c r="C5058" t="s">
        <v>18563</v>
      </c>
      <c r="D5058" t="s">
        <v>13695</v>
      </c>
      <c r="E5058" t="s">
        <v>18562</v>
      </c>
      <c r="G5058">
        <v>54</v>
      </c>
      <c r="H5058" t="s">
        <v>30</v>
      </c>
      <c r="I5058" t="s">
        <v>3973</v>
      </c>
      <c r="J5058" t="s">
        <v>74</v>
      </c>
      <c r="K5058" t="s">
        <v>10733</v>
      </c>
      <c r="L5058">
        <v>10025844420</v>
      </c>
      <c r="M5058">
        <v>46570840272</v>
      </c>
      <c r="N5058">
        <v>10025844420</v>
      </c>
      <c r="P5058" t="s">
        <v>34</v>
      </c>
      <c r="Q5058" t="s">
        <v>213</v>
      </c>
    </row>
    <row r="5059" spans="1:17" x14ac:dyDescent="0.3">
      <c r="A5059" t="s">
        <v>22361</v>
      </c>
      <c r="B5059">
        <v>20210066372</v>
      </c>
      <c r="C5059" t="s">
        <v>22362</v>
      </c>
      <c r="D5059" t="s">
        <v>166</v>
      </c>
      <c r="E5059" t="s">
        <v>22361</v>
      </c>
      <c r="G5059">
        <v>16</v>
      </c>
      <c r="H5059" t="s">
        <v>30</v>
      </c>
      <c r="I5059" t="s">
        <v>425</v>
      </c>
      <c r="J5059" t="s">
        <v>51</v>
      </c>
      <c r="K5059" t="s">
        <v>2323</v>
      </c>
      <c r="L5059">
        <v>10108806092</v>
      </c>
      <c r="M5059">
        <v>51340010142</v>
      </c>
      <c r="N5059">
        <v>10108806092</v>
      </c>
      <c r="P5059" t="s">
        <v>34</v>
      </c>
      <c r="Q5059" t="s">
        <v>213</v>
      </c>
    </row>
    <row r="5060" spans="1:17" x14ac:dyDescent="0.3">
      <c r="A5060" t="s">
        <v>19002</v>
      </c>
      <c r="B5060">
        <v>20190025144</v>
      </c>
      <c r="C5060" t="s">
        <v>6649</v>
      </c>
      <c r="D5060" t="s">
        <v>2430</v>
      </c>
      <c r="E5060" t="s">
        <v>19002</v>
      </c>
      <c r="G5060">
        <v>58</v>
      </c>
      <c r="H5060" t="s">
        <v>30</v>
      </c>
      <c r="J5060" t="s">
        <v>51</v>
      </c>
      <c r="K5060" t="s">
        <v>10733</v>
      </c>
      <c r="L5060">
        <v>10094834557</v>
      </c>
      <c r="M5060">
        <v>51308000152</v>
      </c>
      <c r="N5060">
        <v>10094834557</v>
      </c>
      <c r="P5060" t="s">
        <v>34</v>
      </c>
      <c r="Q5060" t="s">
        <v>213</v>
      </c>
    </row>
    <row r="5061" spans="1:17" x14ac:dyDescent="0.3">
      <c r="A5061" t="s">
        <v>5965</v>
      </c>
      <c r="B5061">
        <v>20220114084</v>
      </c>
      <c r="C5061" t="s">
        <v>5966</v>
      </c>
      <c r="D5061" t="s">
        <v>574</v>
      </c>
      <c r="E5061" t="s">
        <v>5965</v>
      </c>
      <c r="G5061">
        <v>17</v>
      </c>
      <c r="H5061" t="s">
        <v>30</v>
      </c>
      <c r="I5061" t="s">
        <v>5334</v>
      </c>
      <c r="J5061" t="s">
        <v>260</v>
      </c>
      <c r="K5061" t="s">
        <v>4761</v>
      </c>
      <c r="L5061">
        <v>10127931563</v>
      </c>
      <c r="M5061">
        <v>50330080057</v>
      </c>
      <c r="N5061">
        <v>10127931563</v>
      </c>
      <c r="P5061" t="s">
        <v>34</v>
      </c>
      <c r="Q5061" t="s">
        <v>213</v>
      </c>
    </row>
    <row r="5062" spans="1:17" x14ac:dyDescent="0.3">
      <c r="A5062" t="s">
        <v>15684</v>
      </c>
      <c r="B5062">
        <v>20140047761</v>
      </c>
      <c r="C5062" t="s">
        <v>15685</v>
      </c>
      <c r="D5062" t="s">
        <v>15686</v>
      </c>
      <c r="E5062" t="s">
        <v>15684</v>
      </c>
      <c r="G5062">
        <v>37</v>
      </c>
      <c r="H5062" t="s">
        <v>30</v>
      </c>
      <c r="I5062" t="s">
        <v>2448</v>
      </c>
      <c r="J5062" t="s">
        <v>79</v>
      </c>
      <c r="K5062" t="s">
        <v>11546</v>
      </c>
      <c r="L5062">
        <v>10027204036</v>
      </c>
      <c r="M5062">
        <v>52491150019</v>
      </c>
      <c r="N5062">
        <v>10027204036</v>
      </c>
      <c r="P5062" t="s">
        <v>34</v>
      </c>
      <c r="Q5062" t="s">
        <v>213</v>
      </c>
    </row>
    <row r="5063" spans="1:17" x14ac:dyDescent="0.3">
      <c r="A5063" t="s">
        <v>18483</v>
      </c>
      <c r="B5063">
        <v>19970075700</v>
      </c>
      <c r="C5063" t="s">
        <v>4102</v>
      </c>
      <c r="D5063" t="s">
        <v>8689</v>
      </c>
      <c r="E5063" t="s">
        <v>18483</v>
      </c>
      <c r="G5063">
        <v>53</v>
      </c>
      <c r="H5063" t="s">
        <v>30</v>
      </c>
      <c r="I5063" t="s">
        <v>1669</v>
      </c>
      <c r="J5063" t="s">
        <v>217</v>
      </c>
      <c r="K5063" t="s">
        <v>10733</v>
      </c>
      <c r="L5063">
        <v>10024489551</v>
      </c>
      <c r="M5063">
        <v>44410650250</v>
      </c>
      <c r="N5063">
        <v>10024489551</v>
      </c>
      <c r="P5063" t="s">
        <v>34</v>
      </c>
      <c r="Q5063" t="s">
        <v>213</v>
      </c>
    </row>
    <row r="5064" spans="1:17" x14ac:dyDescent="0.3">
      <c r="A5064" t="s">
        <v>17751</v>
      </c>
      <c r="B5064">
        <v>20160024570</v>
      </c>
      <c r="C5064" t="s">
        <v>4102</v>
      </c>
      <c r="D5064" t="s">
        <v>15542</v>
      </c>
      <c r="E5064" t="s">
        <v>17751</v>
      </c>
      <c r="G5064">
        <v>49</v>
      </c>
      <c r="H5064" t="s">
        <v>37</v>
      </c>
      <c r="I5064" t="s">
        <v>722</v>
      </c>
      <c r="J5064" t="s">
        <v>83</v>
      </c>
      <c r="K5064" t="s">
        <v>10733</v>
      </c>
      <c r="L5064">
        <v>10049196663</v>
      </c>
      <c r="M5064">
        <v>60971370380</v>
      </c>
      <c r="N5064">
        <v>10049196663</v>
      </c>
      <c r="P5064" t="s">
        <v>34</v>
      </c>
      <c r="Q5064" t="s">
        <v>213</v>
      </c>
    </row>
    <row r="5065" spans="1:17" x14ac:dyDescent="0.3">
      <c r="A5065" t="s">
        <v>22718</v>
      </c>
      <c r="B5065">
        <v>20210061896</v>
      </c>
      <c r="C5065" t="s">
        <v>4102</v>
      </c>
      <c r="D5065" t="s">
        <v>291</v>
      </c>
      <c r="E5065" t="s">
        <v>22718</v>
      </c>
      <c r="G5065">
        <v>16</v>
      </c>
      <c r="H5065" t="s">
        <v>30</v>
      </c>
      <c r="I5065" t="s">
        <v>1241</v>
      </c>
      <c r="J5065" t="s">
        <v>83</v>
      </c>
      <c r="K5065" t="s">
        <v>2323</v>
      </c>
      <c r="L5065">
        <v>10108822765</v>
      </c>
      <c r="M5065">
        <v>60970310045</v>
      </c>
      <c r="N5065">
        <v>10108822765</v>
      </c>
      <c r="P5065" t="s">
        <v>34</v>
      </c>
      <c r="Q5065" t="s">
        <v>213</v>
      </c>
    </row>
    <row r="5066" spans="1:17" x14ac:dyDescent="0.3">
      <c r="A5066" t="s">
        <v>18121</v>
      </c>
      <c r="B5066">
        <v>20020005218</v>
      </c>
      <c r="C5066" t="s">
        <v>18122</v>
      </c>
      <c r="D5066" t="s">
        <v>1738</v>
      </c>
      <c r="E5066" t="s">
        <v>18121</v>
      </c>
      <c r="G5066">
        <v>51</v>
      </c>
      <c r="H5066" t="s">
        <v>30</v>
      </c>
      <c r="I5066" t="s">
        <v>788</v>
      </c>
      <c r="J5066" t="s">
        <v>74</v>
      </c>
      <c r="K5066" t="s">
        <v>10733</v>
      </c>
      <c r="L5066">
        <v>10098676060</v>
      </c>
      <c r="M5066">
        <v>46881700357</v>
      </c>
      <c r="N5066">
        <v>10098676060</v>
      </c>
      <c r="P5066" t="s">
        <v>34</v>
      </c>
      <c r="Q5066" t="s">
        <v>213</v>
      </c>
    </row>
    <row r="5067" spans="1:17" x14ac:dyDescent="0.3">
      <c r="A5067" t="s">
        <v>19694</v>
      </c>
      <c r="B5067">
        <v>20200037389</v>
      </c>
      <c r="C5067" t="s">
        <v>18122</v>
      </c>
      <c r="D5067" t="s">
        <v>1441</v>
      </c>
      <c r="E5067" t="s">
        <v>19694</v>
      </c>
      <c r="G5067">
        <v>21</v>
      </c>
      <c r="H5067" t="s">
        <v>30</v>
      </c>
      <c r="I5067" t="s">
        <v>788</v>
      </c>
      <c r="J5067" t="s">
        <v>74</v>
      </c>
      <c r="K5067" t="s">
        <v>10733</v>
      </c>
      <c r="L5067">
        <v>10098676161</v>
      </c>
      <c r="M5067">
        <v>46881700358</v>
      </c>
      <c r="N5067">
        <v>10098676161</v>
      </c>
      <c r="P5067" t="s">
        <v>34</v>
      </c>
      <c r="Q5067" t="s">
        <v>241</v>
      </c>
    </row>
    <row r="5068" spans="1:17" x14ac:dyDescent="0.3">
      <c r="A5068" t="s">
        <v>8123</v>
      </c>
      <c r="B5068">
        <v>20230122698</v>
      </c>
      <c r="C5068" t="s">
        <v>8124</v>
      </c>
      <c r="D5068" t="s">
        <v>8125</v>
      </c>
      <c r="E5068" t="s">
        <v>8123</v>
      </c>
      <c r="G5068">
        <v>18</v>
      </c>
      <c r="H5068" t="s">
        <v>37</v>
      </c>
      <c r="I5068" t="s">
        <v>19532</v>
      </c>
      <c r="J5068" t="s">
        <v>336</v>
      </c>
      <c r="K5068" t="s">
        <v>12125</v>
      </c>
      <c r="L5068">
        <v>10119693233</v>
      </c>
      <c r="M5068">
        <v>990019005</v>
      </c>
      <c r="N5068">
        <v>10119693233</v>
      </c>
      <c r="P5068" t="s">
        <v>34</v>
      </c>
      <c r="Q5068" t="s">
        <v>241</v>
      </c>
    </row>
    <row r="5069" spans="1:17" x14ac:dyDescent="0.3">
      <c r="A5069" t="s">
        <v>26152</v>
      </c>
      <c r="B5069">
        <v>20200050673</v>
      </c>
      <c r="C5069" t="s">
        <v>26153</v>
      </c>
      <c r="D5069" t="s">
        <v>610</v>
      </c>
      <c r="E5069" t="s">
        <v>26152</v>
      </c>
      <c r="G5069">
        <v>16</v>
      </c>
      <c r="H5069" t="s">
        <v>30</v>
      </c>
      <c r="I5069" t="s">
        <v>1265</v>
      </c>
      <c r="J5069" t="s">
        <v>51</v>
      </c>
      <c r="K5069" t="s">
        <v>8982</v>
      </c>
      <c r="L5069">
        <v>10103306495</v>
      </c>
      <c r="M5069">
        <v>51300330158</v>
      </c>
      <c r="N5069">
        <v>10103306495</v>
      </c>
      <c r="P5069" t="s">
        <v>34</v>
      </c>
      <c r="Q5069" t="s">
        <v>213</v>
      </c>
    </row>
    <row r="5070" spans="1:17" x14ac:dyDescent="0.3">
      <c r="A5070" t="s">
        <v>5712</v>
      </c>
      <c r="B5070">
        <v>20160007147</v>
      </c>
      <c r="C5070" t="s">
        <v>5713</v>
      </c>
      <c r="D5070" t="s">
        <v>1345</v>
      </c>
      <c r="E5070" t="s">
        <v>5712</v>
      </c>
      <c r="G5070">
        <v>17</v>
      </c>
      <c r="H5070" t="s">
        <v>30</v>
      </c>
      <c r="I5070" t="s">
        <v>2149</v>
      </c>
      <c r="J5070" t="s">
        <v>228</v>
      </c>
      <c r="K5070" t="s">
        <v>4761</v>
      </c>
      <c r="L5070">
        <v>10057350828</v>
      </c>
      <c r="M5070">
        <v>53132310342</v>
      </c>
      <c r="N5070">
        <v>10057350828</v>
      </c>
      <c r="P5070" t="s">
        <v>34</v>
      </c>
      <c r="Q5070" t="s">
        <v>213</v>
      </c>
    </row>
    <row r="5071" spans="1:17" x14ac:dyDescent="0.3">
      <c r="A5071" t="s">
        <v>22025</v>
      </c>
      <c r="B5071">
        <v>20200049492</v>
      </c>
      <c r="C5071" t="s">
        <v>2405</v>
      </c>
      <c r="D5071" t="s">
        <v>1127</v>
      </c>
      <c r="E5071" t="s">
        <v>22025</v>
      </c>
      <c r="G5071">
        <v>16</v>
      </c>
      <c r="H5071" t="s">
        <v>30</v>
      </c>
      <c r="I5071" t="s">
        <v>483</v>
      </c>
      <c r="J5071" t="s">
        <v>32</v>
      </c>
      <c r="K5071" t="s">
        <v>2323</v>
      </c>
      <c r="L5071">
        <v>10103396425</v>
      </c>
      <c r="M5071">
        <v>48782070281</v>
      </c>
      <c r="N5071">
        <v>10103396425</v>
      </c>
      <c r="P5071" t="s">
        <v>34</v>
      </c>
      <c r="Q5071" t="s">
        <v>213</v>
      </c>
    </row>
    <row r="5072" spans="1:17" x14ac:dyDescent="0.3">
      <c r="A5072" t="s">
        <v>11916</v>
      </c>
      <c r="B5072">
        <v>20100007129</v>
      </c>
      <c r="C5072" t="s">
        <v>2405</v>
      </c>
      <c r="D5072" t="s">
        <v>60</v>
      </c>
      <c r="E5072" t="s">
        <v>11916</v>
      </c>
      <c r="G5072">
        <v>21</v>
      </c>
      <c r="H5072" t="s">
        <v>30</v>
      </c>
      <c r="I5072" t="s">
        <v>19658</v>
      </c>
      <c r="J5072" t="s">
        <v>32</v>
      </c>
      <c r="K5072" t="s">
        <v>12125</v>
      </c>
      <c r="L5072">
        <v>10069949916</v>
      </c>
      <c r="M5072">
        <v>48913530027</v>
      </c>
      <c r="N5072">
        <v>10069949916</v>
      </c>
      <c r="P5072" t="s">
        <v>34</v>
      </c>
      <c r="Q5072" t="s">
        <v>213</v>
      </c>
    </row>
    <row r="5073" spans="1:17" x14ac:dyDescent="0.3">
      <c r="A5073" t="s">
        <v>15753</v>
      </c>
      <c r="B5073">
        <v>20220110308</v>
      </c>
      <c r="C5073" t="s">
        <v>2405</v>
      </c>
      <c r="D5073" t="s">
        <v>544</v>
      </c>
      <c r="E5073" t="s">
        <v>15753</v>
      </c>
      <c r="G5073">
        <v>37</v>
      </c>
      <c r="H5073" t="s">
        <v>30</v>
      </c>
      <c r="I5073" t="s">
        <v>13486</v>
      </c>
      <c r="J5073" t="s">
        <v>51</v>
      </c>
      <c r="K5073" t="s">
        <v>9249</v>
      </c>
      <c r="L5073">
        <v>10126612565</v>
      </c>
      <c r="M5073">
        <v>51123360028</v>
      </c>
      <c r="N5073">
        <v>10126612565</v>
      </c>
      <c r="P5073" t="s">
        <v>34</v>
      </c>
      <c r="Q5073" t="s">
        <v>213</v>
      </c>
    </row>
    <row r="5074" spans="1:17" x14ac:dyDescent="0.3">
      <c r="A5074" t="s">
        <v>17975</v>
      </c>
      <c r="B5074">
        <v>20140038589</v>
      </c>
      <c r="C5074" t="s">
        <v>2405</v>
      </c>
      <c r="D5074" t="s">
        <v>326</v>
      </c>
      <c r="E5074" t="s">
        <v>17975</v>
      </c>
      <c r="G5074">
        <v>50</v>
      </c>
      <c r="H5074" t="s">
        <v>30</v>
      </c>
      <c r="I5074" t="s">
        <v>17976</v>
      </c>
      <c r="J5074" t="s">
        <v>228</v>
      </c>
      <c r="K5074" t="s">
        <v>10733</v>
      </c>
      <c r="L5074">
        <v>10027089858</v>
      </c>
      <c r="M5074">
        <v>53830480134</v>
      </c>
      <c r="N5074">
        <v>10027089858</v>
      </c>
      <c r="P5074" t="s">
        <v>34</v>
      </c>
      <c r="Q5074" t="s">
        <v>288</v>
      </c>
    </row>
    <row r="5075" spans="1:17" x14ac:dyDescent="0.3">
      <c r="A5075" t="s">
        <v>21194</v>
      </c>
      <c r="B5075">
        <v>20230140830</v>
      </c>
      <c r="C5075" t="s">
        <v>2405</v>
      </c>
      <c r="D5075" t="s">
        <v>107</v>
      </c>
      <c r="E5075" t="s">
        <v>21194</v>
      </c>
      <c r="G5075">
        <v>18</v>
      </c>
      <c r="H5075" t="s">
        <v>30</v>
      </c>
      <c r="I5075" t="s">
        <v>6650</v>
      </c>
      <c r="J5075" t="s">
        <v>51</v>
      </c>
      <c r="K5075" t="s">
        <v>10733</v>
      </c>
      <c r="L5075">
        <v>10138357447</v>
      </c>
      <c r="M5075">
        <v>51651580093</v>
      </c>
      <c r="N5075">
        <v>10138357447</v>
      </c>
      <c r="P5075" t="s">
        <v>34</v>
      </c>
      <c r="Q5075" t="s">
        <v>376</v>
      </c>
    </row>
    <row r="5076" spans="1:17" x14ac:dyDescent="0.3">
      <c r="A5076" t="s">
        <v>19869</v>
      </c>
      <c r="B5076">
        <v>20200029170</v>
      </c>
      <c r="C5076" t="s">
        <v>2405</v>
      </c>
      <c r="D5076" t="s">
        <v>3186</v>
      </c>
      <c r="E5076" t="s">
        <v>19869</v>
      </c>
      <c r="G5076">
        <v>50</v>
      </c>
      <c r="H5076" t="s">
        <v>30</v>
      </c>
      <c r="I5076" t="s">
        <v>369</v>
      </c>
      <c r="J5076" t="s">
        <v>74</v>
      </c>
      <c r="K5076" t="s">
        <v>10733</v>
      </c>
      <c r="L5076">
        <v>10098083047</v>
      </c>
      <c r="M5076">
        <v>46080420221</v>
      </c>
      <c r="N5076">
        <v>10098083047</v>
      </c>
      <c r="P5076" t="s">
        <v>34</v>
      </c>
      <c r="Q5076" t="s">
        <v>241</v>
      </c>
    </row>
    <row r="5077" spans="1:17" x14ac:dyDescent="0.3">
      <c r="A5077" t="s">
        <v>22335</v>
      </c>
      <c r="B5077">
        <v>20210079356</v>
      </c>
      <c r="C5077" t="s">
        <v>2405</v>
      </c>
      <c r="D5077" t="s">
        <v>465</v>
      </c>
      <c r="E5077" t="s">
        <v>22335</v>
      </c>
      <c r="G5077">
        <v>16</v>
      </c>
      <c r="H5077" t="s">
        <v>30</v>
      </c>
      <c r="I5077" t="s">
        <v>961</v>
      </c>
      <c r="J5077" t="s">
        <v>260</v>
      </c>
      <c r="K5077" t="s">
        <v>2323</v>
      </c>
      <c r="L5077">
        <v>10112921926</v>
      </c>
      <c r="M5077">
        <v>50242550171</v>
      </c>
      <c r="N5077">
        <v>10112921926</v>
      </c>
      <c r="P5077" t="s">
        <v>34</v>
      </c>
      <c r="Q5077" t="s">
        <v>213</v>
      </c>
    </row>
    <row r="5078" spans="1:17" x14ac:dyDescent="0.3">
      <c r="A5078" t="s">
        <v>22454</v>
      </c>
      <c r="B5078">
        <v>20210067317</v>
      </c>
      <c r="C5078" t="s">
        <v>2405</v>
      </c>
      <c r="D5078" t="s">
        <v>998</v>
      </c>
      <c r="E5078" t="s">
        <v>22454</v>
      </c>
      <c r="G5078">
        <v>16</v>
      </c>
      <c r="H5078" t="s">
        <v>30</v>
      </c>
      <c r="I5078" t="s">
        <v>2300</v>
      </c>
      <c r="J5078" t="s">
        <v>32</v>
      </c>
      <c r="K5078" t="s">
        <v>2323</v>
      </c>
      <c r="L5078">
        <v>10110072045</v>
      </c>
      <c r="M5078">
        <v>48957020272</v>
      </c>
      <c r="N5078">
        <v>10110072045</v>
      </c>
      <c r="P5078" t="s">
        <v>34</v>
      </c>
      <c r="Q5078" t="s">
        <v>213</v>
      </c>
    </row>
    <row r="5079" spans="1:17" x14ac:dyDescent="0.3">
      <c r="A5079" t="s">
        <v>17552</v>
      </c>
      <c r="B5079">
        <v>20170020445</v>
      </c>
      <c r="C5079" t="s">
        <v>2405</v>
      </c>
      <c r="D5079" t="s">
        <v>1492</v>
      </c>
      <c r="E5079" t="s">
        <v>17552</v>
      </c>
      <c r="G5079">
        <v>48</v>
      </c>
      <c r="H5079" t="s">
        <v>30</v>
      </c>
      <c r="I5079" t="s">
        <v>2154</v>
      </c>
      <c r="J5079" t="s">
        <v>32</v>
      </c>
      <c r="K5079" t="s">
        <v>23554</v>
      </c>
      <c r="L5079">
        <v>10053330883</v>
      </c>
      <c r="M5079">
        <v>48913250075</v>
      </c>
      <c r="N5079">
        <v>10053330883</v>
      </c>
      <c r="P5079" t="s">
        <v>34</v>
      </c>
      <c r="Q5079" t="s">
        <v>213</v>
      </c>
    </row>
    <row r="5080" spans="1:17" x14ac:dyDescent="0.3">
      <c r="A5080" t="s">
        <v>21217</v>
      </c>
      <c r="B5080">
        <v>20120006311</v>
      </c>
      <c r="C5080" t="s">
        <v>2405</v>
      </c>
      <c r="D5080" t="s">
        <v>11035</v>
      </c>
      <c r="E5080" t="s">
        <v>21217</v>
      </c>
      <c r="G5080">
        <v>19</v>
      </c>
      <c r="H5080" t="s">
        <v>30</v>
      </c>
      <c r="I5080" t="s">
        <v>17976</v>
      </c>
      <c r="J5080" t="s">
        <v>228</v>
      </c>
      <c r="K5080" t="s">
        <v>10733</v>
      </c>
      <c r="L5080">
        <v>10057700230</v>
      </c>
      <c r="M5080">
        <v>53830480622</v>
      </c>
      <c r="N5080">
        <v>10057700230</v>
      </c>
      <c r="P5080" t="s">
        <v>34</v>
      </c>
      <c r="Q5080" t="s">
        <v>288</v>
      </c>
    </row>
    <row r="5081" spans="1:17" x14ac:dyDescent="0.3">
      <c r="A5081" t="s">
        <v>13258</v>
      </c>
      <c r="B5081">
        <v>20130007663</v>
      </c>
      <c r="C5081" t="s">
        <v>154</v>
      </c>
      <c r="D5081" t="s">
        <v>171</v>
      </c>
      <c r="E5081" t="s">
        <v>13258</v>
      </c>
      <c r="G5081">
        <v>25</v>
      </c>
      <c r="H5081" t="s">
        <v>30</v>
      </c>
      <c r="I5081" t="s">
        <v>10797</v>
      </c>
      <c r="J5081" t="s">
        <v>51</v>
      </c>
      <c r="K5081" t="s">
        <v>23554</v>
      </c>
      <c r="L5081">
        <v>10015866150</v>
      </c>
      <c r="M5081">
        <v>51093160024</v>
      </c>
      <c r="N5081">
        <v>10015866150</v>
      </c>
      <c r="P5081" t="s">
        <v>34</v>
      </c>
      <c r="Q5081" t="s">
        <v>376</v>
      </c>
    </row>
    <row r="5082" spans="1:17" x14ac:dyDescent="0.3">
      <c r="A5082" t="s">
        <v>153</v>
      </c>
      <c r="B5082">
        <v>20220092026</v>
      </c>
      <c r="C5082" t="s">
        <v>154</v>
      </c>
      <c r="D5082" t="s">
        <v>155</v>
      </c>
      <c r="E5082" t="s">
        <v>153</v>
      </c>
      <c r="G5082">
        <v>16</v>
      </c>
      <c r="H5082" t="s">
        <v>30</v>
      </c>
      <c r="I5082" t="s">
        <v>3116</v>
      </c>
      <c r="J5082" t="s">
        <v>51</v>
      </c>
      <c r="K5082" t="s">
        <v>8982</v>
      </c>
      <c r="L5082">
        <v>10120847230</v>
      </c>
      <c r="M5082">
        <v>51813480030</v>
      </c>
      <c r="N5082">
        <v>10120847230</v>
      </c>
      <c r="P5082" t="s">
        <v>34</v>
      </c>
      <c r="Q5082" t="s">
        <v>213</v>
      </c>
    </row>
    <row r="5083" spans="1:17" x14ac:dyDescent="0.3">
      <c r="A5083" t="s">
        <v>17693</v>
      </c>
      <c r="B5083">
        <v>20000001379</v>
      </c>
      <c r="C5083" t="s">
        <v>154</v>
      </c>
      <c r="D5083" t="s">
        <v>17694</v>
      </c>
      <c r="E5083" t="s">
        <v>17693</v>
      </c>
      <c r="G5083">
        <v>49</v>
      </c>
      <c r="H5083" t="s">
        <v>30</v>
      </c>
      <c r="I5083" t="s">
        <v>416</v>
      </c>
      <c r="J5083" t="s">
        <v>51</v>
      </c>
      <c r="K5083" t="s">
        <v>10733</v>
      </c>
      <c r="L5083">
        <v>10024818240</v>
      </c>
      <c r="M5083">
        <v>51480980055</v>
      </c>
      <c r="N5083">
        <v>10024818240</v>
      </c>
      <c r="P5083" t="s">
        <v>34</v>
      </c>
      <c r="Q5083" t="s">
        <v>213</v>
      </c>
    </row>
    <row r="5084" spans="1:17" x14ac:dyDescent="0.3">
      <c r="A5084" t="s">
        <v>7115</v>
      </c>
      <c r="B5084">
        <v>20220110744</v>
      </c>
      <c r="C5084" t="s">
        <v>154</v>
      </c>
      <c r="D5084" t="s">
        <v>115</v>
      </c>
      <c r="E5084" t="s">
        <v>7115</v>
      </c>
      <c r="G5084">
        <v>17</v>
      </c>
      <c r="H5084" t="s">
        <v>30</v>
      </c>
      <c r="I5084" t="s">
        <v>3102</v>
      </c>
      <c r="J5084" t="s">
        <v>51</v>
      </c>
      <c r="K5084" t="s">
        <v>8982</v>
      </c>
      <c r="L5084">
        <v>10126567196</v>
      </c>
      <c r="M5084">
        <v>51300350492</v>
      </c>
      <c r="N5084">
        <v>10126567196</v>
      </c>
      <c r="P5084" t="s">
        <v>34</v>
      </c>
      <c r="Q5084" t="s">
        <v>213</v>
      </c>
    </row>
    <row r="5085" spans="1:17" x14ac:dyDescent="0.3">
      <c r="A5085" t="s">
        <v>8952</v>
      </c>
      <c r="B5085">
        <v>20160012909</v>
      </c>
      <c r="C5085" t="s">
        <v>154</v>
      </c>
      <c r="D5085" t="s">
        <v>1269</v>
      </c>
      <c r="E5085" t="s">
        <v>8952</v>
      </c>
      <c r="G5085">
        <v>18</v>
      </c>
      <c r="H5085" t="s">
        <v>30</v>
      </c>
      <c r="I5085" t="s">
        <v>1286</v>
      </c>
      <c r="J5085" t="s">
        <v>228</v>
      </c>
      <c r="K5085" t="s">
        <v>4761</v>
      </c>
      <c r="L5085">
        <v>10065860657</v>
      </c>
      <c r="M5085">
        <v>53131460053</v>
      </c>
      <c r="N5085">
        <v>10065860657</v>
      </c>
      <c r="P5085" t="s">
        <v>34</v>
      </c>
      <c r="Q5085" t="s">
        <v>213</v>
      </c>
    </row>
    <row r="5086" spans="1:17" x14ac:dyDescent="0.3">
      <c r="A5086" t="s">
        <v>16718</v>
      </c>
      <c r="B5086">
        <v>20190018565</v>
      </c>
      <c r="C5086" t="s">
        <v>154</v>
      </c>
      <c r="D5086" t="s">
        <v>4560</v>
      </c>
      <c r="E5086" t="s">
        <v>16718</v>
      </c>
      <c r="G5086">
        <v>43</v>
      </c>
      <c r="H5086" t="s">
        <v>30</v>
      </c>
      <c r="I5086" t="s">
        <v>13106</v>
      </c>
      <c r="J5086" t="s">
        <v>51</v>
      </c>
      <c r="K5086" t="s">
        <v>10733</v>
      </c>
      <c r="L5086">
        <v>10088291808</v>
      </c>
      <c r="M5086">
        <v>51300210277</v>
      </c>
      <c r="N5086">
        <v>10088291808</v>
      </c>
      <c r="P5086" t="s">
        <v>34</v>
      </c>
      <c r="Q5086" t="s">
        <v>213</v>
      </c>
    </row>
    <row r="5087" spans="1:17" x14ac:dyDescent="0.3">
      <c r="A5087" t="s">
        <v>24360</v>
      </c>
      <c r="B5087">
        <v>20180018227</v>
      </c>
      <c r="C5087" t="s">
        <v>154</v>
      </c>
      <c r="D5087" t="s">
        <v>173</v>
      </c>
      <c r="E5087" t="s">
        <v>24360</v>
      </c>
      <c r="G5087">
        <v>14</v>
      </c>
      <c r="H5087" t="s">
        <v>30</v>
      </c>
      <c r="I5087" t="s">
        <v>656</v>
      </c>
      <c r="J5087" t="s">
        <v>94</v>
      </c>
      <c r="K5087" t="s">
        <v>24109</v>
      </c>
      <c r="L5087">
        <v>10073419482</v>
      </c>
      <c r="M5087">
        <v>47591090118</v>
      </c>
      <c r="N5087">
        <v>10073419482</v>
      </c>
      <c r="P5087" t="s">
        <v>34</v>
      </c>
      <c r="Q5087" t="s">
        <v>241</v>
      </c>
    </row>
    <row r="5088" spans="1:17" x14ac:dyDescent="0.3">
      <c r="A5088" t="s">
        <v>12439</v>
      </c>
      <c r="B5088">
        <v>20120013083</v>
      </c>
      <c r="C5088" t="s">
        <v>154</v>
      </c>
      <c r="D5088" t="s">
        <v>3075</v>
      </c>
      <c r="E5088" t="s">
        <v>12439</v>
      </c>
      <c r="G5088">
        <v>22</v>
      </c>
      <c r="H5088" t="s">
        <v>37</v>
      </c>
      <c r="I5088" t="s">
        <v>416</v>
      </c>
      <c r="J5088" t="s">
        <v>51</v>
      </c>
      <c r="K5088" t="s">
        <v>10733</v>
      </c>
      <c r="L5088">
        <v>10068265146</v>
      </c>
      <c r="M5088">
        <v>51480980232</v>
      </c>
      <c r="N5088">
        <v>10068265146</v>
      </c>
      <c r="P5088" t="s">
        <v>34</v>
      </c>
      <c r="Q5088" t="s">
        <v>213</v>
      </c>
    </row>
    <row r="5089" spans="1:17" x14ac:dyDescent="0.3">
      <c r="A5089" t="s">
        <v>4265</v>
      </c>
      <c r="B5089">
        <v>20220104514</v>
      </c>
      <c r="C5089" t="s">
        <v>154</v>
      </c>
      <c r="D5089" t="s">
        <v>162</v>
      </c>
      <c r="E5089" t="s">
        <v>4265</v>
      </c>
      <c r="G5089">
        <v>16</v>
      </c>
      <c r="H5089" t="s">
        <v>30</v>
      </c>
      <c r="I5089" t="s">
        <v>1356</v>
      </c>
      <c r="J5089" t="s">
        <v>48</v>
      </c>
      <c r="K5089" t="s">
        <v>2323</v>
      </c>
      <c r="L5089">
        <v>10123003559</v>
      </c>
      <c r="M5089">
        <v>42891040391</v>
      </c>
      <c r="N5089">
        <v>10123003559</v>
      </c>
      <c r="P5089" t="s">
        <v>34</v>
      </c>
      <c r="Q5089" t="s">
        <v>213</v>
      </c>
    </row>
    <row r="5090" spans="1:17" x14ac:dyDescent="0.3">
      <c r="A5090" t="s">
        <v>5326</v>
      </c>
      <c r="B5090">
        <v>20210071902</v>
      </c>
      <c r="C5090" t="s">
        <v>154</v>
      </c>
      <c r="D5090" t="s">
        <v>5327</v>
      </c>
      <c r="E5090" t="s">
        <v>5326</v>
      </c>
      <c r="G5090">
        <v>17</v>
      </c>
      <c r="H5090" t="s">
        <v>37</v>
      </c>
      <c r="I5090" t="s">
        <v>2590</v>
      </c>
      <c r="J5090" t="s">
        <v>228</v>
      </c>
      <c r="K5090" t="s">
        <v>4761</v>
      </c>
      <c r="L5090">
        <v>10109464985</v>
      </c>
      <c r="M5090">
        <v>53041360052</v>
      </c>
      <c r="N5090">
        <v>10109464985</v>
      </c>
      <c r="P5090" t="s">
        <v>34</v>
      </c>
      <c r="Q5090" t="s">
        <v>213</v>
      </c>
    </row>
    <row r="5091" spans="1:17" x14ac:dyDescent="0.3">
      <c r="A5091" t="s">
        <v>10689</v>
      </c>
      <c r="B5091">
        <v>20130007033</v>
      </c>
      <c r="C5091" t="s">
        <v>1965</v>
      </c>
      <c r="D5091" t="s">
        <v>1123</v>
      </c>
      <c r="E5091" t="s">
        <v>10689</v>
      </c>
      <c r="G5091">
        <v>20</v>
      </c>
      <c r="H5091" t="s">
        <v>30</v>
      </c>
      <c r="I5091" t="s">
        <v>659</v>
      </c>
      <c r="J5091" t="s">
        <v>51</v>
      </c>
      <c r="K5091" t="s">
        <v>12125</v>
      </c>
      <c r="L5091">
        <v>10066561683</v>
      </c>
      <c r="M5091">
        <v>51300110187</v>
      </c>
      <c r="N5091">
        <v>10066561683</v>
      </c>
      <c r="P5091" t="s">
        <v>34</v>
      </c>
      <c r="Q5091" t="s">
        <v>288</v>
      </c>
    </row>
    <row r="5092" spans="1:17" x14ac:dyDescent="0.3">
      <c r="A5092" t="s">
        <v>15065</v>
      </c>
      <c r="B5092">
        <v>20110014776</v>
      </c>
      <c r="C5092" t="s">
        <v>1965</v>
      </c>
      <c r="D5092" t="s">
        <v>3816</v>
      </c>
      <c r="E5092" t="s">
        <v>15065</v>
      </c>
      <c r="G5092">
        <v>34</v>
      </c>
      <c r="H5092" t="s">
        <v>30</v>
      </c>
      <c r="I5092" t="s">
        <v>649</v>
      </c>
      <c r="J5092" t="s">
        <v>94</v>
      </c>
      <c r="K5092" t="s">
        <v>23554</v>
      </c>
      <c r="L5092">
        <v>10013630201</v>
      </c>
      <c r="M5092">
        <v>47020970584</v>
      </c>
      <c r="N5092">
        <v>10013630201</v>
      </c>
      <c r="P5092" t="s">
        <v>34</v>
      </c>
      <c r="Q5092" t="s">
        <v>213</v>
      </c>
    </row>
    <row r="5093" spans="1:17" x14ac:dyDescent="0.3">
      <c r="A5093" t="s">
        <v>18961</v>
      </c>
      <c r="B5093">
        <v>20080016334</v>
      </c>
      <c r="C5093" t="s">
        <v>18962</v>
      </c>
      <c r="D5093" t="s">
        <v>14389</v>
      </c>
      <c r="E5093" t="s">
        <v>18961</v>
      </c>
      <c r="G5093">
        <v>57</v>
      </c>
      <c r="H5093" t="s">
        <v>30</v>
      </c>
      <c r="I5093" t="s">
        <v>12459</v>
      </c>
      <c r="J5093" t="s">
        <v>826</v>
      </c>
      <c r="K5093" t="s">
        <v>10733</v>
      </c>
      <c r="L5093">
        <v>10025818451</v>
      </c>
      <c r="M5093">
        <v>45200260073</v>
      </c>
      <c r="N5093">
        <v>10025818451</v>
      </c>
      <c r="P5093" t="s">
        <v>34</v>
      </c>
      <c r="Q5093" t="s">
        <v>213</v>
      </c>
    </row>
    <row r="5094" spans="1:17" x14ac:dyDescent="0.3">
      <c r="A5094" t="s">
        <v>18482</v>
      </c>
      <c r="B5094">
        <v>20030003784</v>
      </c>
      <c r="C5094" t="s">
        <v>8246</v>
      </c>
      <c r="D5094" t="s">
        <v>15983</v>
      </c>
      <c r="E5094" t="s">
        <v>18482</v>
      </c>
      <c r="G5094">
        <v>53</v>
      </c>
      <c r="H5094" t="s">
        <v>30</v>
      </c>
      <c r="I5094" t="s">
        <v>413</v>
      </c>
      <c r="J5094" t="s">
        <v>39</v>
      </c>
      <c r="K5094" t="s">
        <v>11546</v>
      </c>
      <c r="L5094">
        <v>10110483485</v>
      </c>
      <c r="M5094">
        <v>41691070363</v>
      </c>
      <c r="N5094">
        <v>10110483485</v>
      </c>
      <c r="P5094" t="s">
        <v>34</v>
      </c>
      <c r="Q5094" t="s">
        <v>213</v>
      </c>
    </row>
    <row r="5095" spans="1:17" x14ac:dyDescent="0.3">
      <c r="A5095" t="s">
        <v>8373</v>
      </c>
      <c r="B5095">
        <v>20200042288</v>
      </c>
      <c r="C5095" t="s">
        <v>8246</v>
      </c>
      <c r="D5095" t="s">
        <v>487</v>
      </c>
      <c r="E5095" t="s">
        <v>8373</v>
      </c>
      <c r="G5095">
        <v>18</v>
      </c>
      <c r="H5095" t="s">
        <v>30</v>
      </c>
      <c r="I5095" t="s">
        <v>1095</v>
      </c>
      <c r="J5095" t="s">
        <v>32</v>
      </c>
      <c r="K5095" t="s">
        <v>4761</v>
      </c>
      <c r="L5095">
        <v>10101411965</v>
      </c>
      <c r="M5095">
        <v>48782260190</v>
      </c>
      <c r="N5095">
        <v>10101411965</v>
      </c>
      <c r="P5095" t="s">
        <v>34</v>
      </c>
      <c r="Q5095" t="s">
        <v>213</v>
      </c>
    </row>
    <row r="5096" spans="1:17" x14ac:dyDescent="0.3">
      <c r="A5096" t="s">
        <v>8944</v>
      </c>
      <c r="B5096">
        <v>20210071840</v>
      </c>
      <c r="C5096" t="s">
        <v>8246</v>
      </c>
      <c r="D5096" t="s">
        <v>162</v>
      </c>
      <c r="E5096" t="s">
        <v>8944</v>
      </c>
      <c r="G5096">
        <v>18</v>
      </c>
      <c r="H5096" t="s">
        <v>30</v>
      </c>
      <c r="I5096" t="s">
        <v>758</v>
      </c>
      <c r="J5096" t="s">
        <v>228</v>
      </c>
      <c r="K5096" t="s">
        <v>4761</v>
      </c>
      <c r="L5096">
        <v>10109439727</v>
      </c>
      <c r="M5096">
        <v>53841170697</v>
      </c>
      <c r="N5096">
        <v>10109439727</v>
      </c>
      <c r="P5096" t="s">
        <v>34</v>
      </c>
      <c r="Q5096" t="s">
        <v>213</v>
      </c>
    </row>
    <row r="5097" spans="1:17" x14ac:dyDescent="0.3">
      <c r="A5097" t="s">
        <v>17589</v>
      </c>
      <c r="B5097">
        <v>20160009020</v>
      </c>
      <c r="C5097" t="s">
        <v>8246</v>
      </c>
      <c r="D5097" t="s">
        <v>14276</v>
      </c>
      <c r="E5097" t="s">
        <v>17589</v>
      </c>
      <c r="G5097">
        <v>48</v>
      </c>
      <c r="H5097" t="s">
        <v>30</v>
      </c>
      <c r="I5097" t="s">
        <v>3802</v>
      </c>
      <c r="J5097" t="s">
        <v>39</v>
      </c>
      <c r="K5097" t="s">
        <v>10733</v>
      </c>
      <c r="L5097">
        <v>10027867474</v>
      </c>
      <c r="M5097">
        <v>41380100120</v>
      </c>
      <c r="N5097">
        <v>10027867474</v>
      </c>
      <c r="P5097" t="s">
        <v>34</v>
      </c>
      <c r="Q5097" t="s">
        <v>213</v>
      </c>
    </row>
    <row r="5098" spans="1:17" x14ac:dyDescent="0.3">
      <c r="A5098" t="s">
        <v>14769</v>
      </c>
      <c r="B5098">
        <v>19980008801</v>
      </c>
      <c r="C5098" t="s">
        <v>14770</v>
      </c>
      <c r="D5098" t="s">
        <v>674</v>
      </c>
      <c r="E5098" t="s">
        <v>14769</v>
      </c>
      <c r="G5098">
        <v>32</v>
      </c>
      <c r="H5098" t="s">
        <v>37</v>
      </c>
      <c r="I5098" t="s">
        <v>1676</v>
      </c>
      <c r="J5098" t="s">
        <v>228</v>
      </c>
      <c r="K5098" t="s">
        <v>12125</v>
      </c>
      <c r="L5098">
        <v>10006629831</v>
      </c>
      <c r="M5098">
        <v>53831020691</v>
      </c>
      <c r="N5098">
        <v>10006629831</v>
      </c>
      <c r="P5098" t="s">
        <v>34</v>
      </c>
      <c r="Q5098" t="s">
        <v>213</v>
      </c>
    </row>
    <row r="5099" spans="1:17" x14ac:dyDescent="0.3">
      <c r="A5099" t="s">
        <v>24530</v>
      </c>
      <c r="B5099">
        <v>20220118449</v>
      </c>
      <c r="C5099" t="s">
        <v>8246</v>
      </c>
      <c r="D5099" t="s">
        <v>202</v>
      </c>
      <c r="E5099" t="s">
        <v>24530</v>
      </c>
      <c r="G5099">
        <v>15</v>
      </c>
      <c r="H5099" t="s">
        <v>30</v>
      </c>
      <c r="I5099" t="s">
        <v>660</v>
      </c>
      <c r="J5099" t="s">
        <v>228</v>
      </c>
      <c r="K5099" t="s">
        <v>24109</v>
      </c>
      <c r="L5099">
        <v>10138694725</v>
      </c>
      <c r="M5099">
        <v>53130690245</v>
      </c>
      <c r="N5099">
        <v>10138694725</v>
      </c>
      <c r="P5099" t="s">
        <v>34</v>
      </c>
      <c r="Q5099" t="s">
        <v>376</v>
      </c>
    </row>
    <row r="5100" spans="1:17" x14ac:dyDescent="0.3">
      <c r="A5100" t="s">
        <v>10027</v>
      </c>
      <c r="B5100">
        <v>20200044011</v>
      </c>
      <c r="C5100" t="s">
        <v>10028</v>
      </c>
      <c r="D5100" t="s">
        <v>356</v>
      </c>
      <c r="E5100" t="s">
        <v>10027</v>
      </c>
      <c r="G5100">
        <v>19</v>
      </c>
      <c r="H5100" t="s">
        <v>30</v>
      </c>
      <c r="I5100" t="s">
        <v>20011</v>
      </c>
      <c r="J5100" t="s">
        <v>260</v>
      </c>
      <c r="K5100" t="s">
        <v>9244</v>
      </c>
      <c r="L5100">
        <v>10099818640</v>
      </c>
      <c r="M5100">
        <v>50472310013</v>
      </c>
      <c r="N5100">
        <v>10099818640</v>
      </c>
      <c r="P5100" t="s">
        <v>34</v>
      </c>
      <c r="Q5100" t="s">
        <v>213</v>
      </c>
    </row>
    <row r="5101" spans="1:17" x14ac:dyDescent="0.3">
      <c r="A5101" t="s">
        <v>20312</v>
      </c>
      <c r="B5101">
        <v>20220111992</v>
      </c>
      <c r="C5101" t="s">
        <v>20313</v>
      </c>
      <c r="D5101" t="s">
        <v>1116</v>
      </c>
      <c r="E5101" t="s">
        <v>20312</v>
      </c>
      <c r="G5101">
        <v>45</v>
      </c>
      <c r="H5101" t="s">
        <v>30</v>
      </c>
      <c r="I5101" t="s">
        <v>2916</v>
      </c>
      <c r="J5101" t="s">
        <v>51</v>
      </c>
      <c r="K5101" t="s">
        <v>10733</v>
      </c>
      <c r="L5101">
        <v>10127472835</v>
      </c>
      <c r="M5101">
        <v>51481000309</v>
      </c>
      <c r="N5101">
        <v>10127472835</v>
      </c>
      <c r="P5101" t="s">
        <v>34</v>
      </c>
      <c r="Q5101" t="s">
        <v>213</v>
      </c>
    </row>
    <row r="5102" spans="1:17" x14ac:dyDescent="0.3">
      <c r="A5102" t="s">
        <v>5830</v>
      </c>
      <c r="B5102">
        <v>20220103099</v>
      </c>
      <c r="C5102" t="s">
        <v>5790</v>
      </c>
      <c r="D5102" t="s">
        <v>516</v>
      </c>
      <c r="E5102" t="s">
        <v>5830</v>
      </c>
      <c r="G5102">
        <v>17</v>
      </c>
      <c r="H5102" t="s">
        <v>30</v>
      </c>
      <c r="I5102" t="s">
        <v>780</v>
      </c>
      <c r="J5102" t="s">
        <v>233</v>
      </c>
      <c r="K5102" t="s">
        <v>8982</v>
      </c>
      <c r="L5102">
        <v>10122534424</v>
      </c>
      <c r="M5102">
        <v>49614280147</v>
      </c>
      <c r="N5102">
        <v>10122534424</v>
      </c>
      <c r="P5102" t="s">
        <v>34</v>
      </c>
      <c r="Q5102" t="s">
        <v>213</v>
      </c>
    </row>
    <row r="5103" spans="1:17" x14ac:dyDescent="0.3">
      <c r="A5103" t="s">
        <v>5789</v>
      </c>
      <c r="B5103">
        <v>20210080202</v>
      </c>
      <c r="C5103" t="s">
        <v>5790</v>
      </c>
      <c r="D5103" t="s">
        <v>86</v>
      </c>
      <c r="E5103" t="s">
        <v>5789</v>
      </c>
      <c r="G5103">
        <v>17</v>
      </c>
      <c r="H5103" t="s">
        <v>30</v>
      </c>
      <c r="I5103" t="s">
        <v>780</v>
      </c>
      <c r="J5103" t="s">
        <v>233</v>
      </c>
      <c r="K5103" t="s">
        <v>8982</v>
      </c>
      <c r="L5103">
        <v>10114861825</v>
      </c>
      <c r="M5103">
        <v>49614280138</v>
      </c>
      <c r="N5103">
        <v>10114861825</v>
      </c>
      <c r="P5103" t="s">
        <v>34</v>
      </c>
      <c r="Q5103" t="s">
        <v>213</v>
      </c>
    </row>
    <row r="5104" spans="1:17" x14ac:dyDescent="0.3">
      <c r="A5104" t="s">
        <v>14057</v>
      </c>
      <c r="B5104">
        <v>20140051221</v>
      </c>
      <c r="C5104" t="s">
        <v>14058</v>
      </c>
      <c r="D5104" t="s">
        <v>1484</v>
      </c>
      <c r="E5104" t="s">
        <v>14057</v>
      </c>
      <c r="G5104">
        <v>28</v>
      </c>
      <c r="H5104" t="s">
        <v>30</v>
      </c>
      <c r="I5104" t="s">
        <v>3938</v>
      </c>
      <c r="J5104" t="s">
        <v>228</v>
      </c>
      <c r="K5104" t="s">
        <v>23554</v>
      </c>
      <c r="L5104">
        <v>10014553822</v>
      </c>
      <c r="M5104">
        <v>53060910271</v>
      </c>
      <c r="N5104">
        <v>10014553822</v>
      </c>
      <c r="P5104" t="s">
        <v>34</v>
      </c>
      <c r="Q5104" t="s">
        <v>288</v>
      </c>
    </row>
    <row r="5105" spans="1:17" x14ac:dyDescent="0.3">
      <c r="A5105" t="s">
        <v>25055</v>
      </c>
      <c r="B5105">
        <v>20230123916</v>
      </c>
      <c r="C5105" t="s">
        <v>8477</v>
      </c>
      <c r="D5105" t="s">
        <v>282</v>
      </c>
      <c r="E5105" t="s">
        <v>25055</v>
      </c>
      <c r="G5105">
        <v>17</v>
      </c>
      <c r="H5105" t="s">
        <v>30</v>
      </c>
      <c r="I5105" t="s">
        <v>1128</v>
      </c>
      <c r="J5105" t="s">
        <v>48</v>
      </c>
      <c r="K5105" t="s">
        <v>8982</v>
      </c>
      <c r="L5105">
        <v>10135515246</v>
      </c>
      <c r="M5105">
        <v>42390790669</v>
      </c>
      <c r="N5105">
        <v>10135515246</v>
      </c>
      <c r="P5105" t="s">
        <v>34</v>
      </c>
      <c r="Q5105" t="s">
        <v>213</v>
      </c>
    </row>
    <row r="5106" spans="1:17" x14ac:dyDescent="0.3">
      <c r="A5106" t="s">
        <v>12148</v>
      </c>
      <c r="B5106">
        <v>20130013197</v>
      </c>
      <c r="C5106" t="s">
        <v>12149</v>
      </c>
      <c r="D5106" t="s">
        <v>183</v>
      </c>
      <c r="E5106" t="s">
        <v>12148</v>
      </c>
      <c r="G5106">
        <v>22</v>
      </c>
      <c r="H5106" t="s">
        <v>30</v>
      </c>
      <c r="I5106" t="s">
        <v>19555</v>
      </c>
      <c r="J5106" t="s">
        <v>39</v>
      </c>
      <c r="K5106" t="s">
        <v>11546</v>
      </c>
      <c r="L5106">
        <v>10120934328</v>
      </c>
      <c r="M5106">
        <v>41690060335</v>
      </c>
      <c r="N5106">
        <v>10120934328</v>
      </c>
      <c r="P5106" t="s">
        <v>34</v>
      </c>
      <c r="Q5106" t="s">
        <v>213</v>
      </c>
    </row>
    <row r="5107" spans="1:17" x14ac:dyDescent="0.3">
      <c r="A5107" t="s">
        <v>14692</v>
      </c>
      <c r="B5107">
        <v>20210074531</v>
      </c>
      <c r="C5107" t="s">
        <v>14693</v>
      </c>
      <c r="D5107" t="s">
        <v>208</v>
      </c>
      <c r="E5107" t="s">
        <v>14692</v>
      </c>
      <c r="G5107">
        <v>31</v>
      </c>
      <c r="H5107" t="s">
        <v>30</v>
      </c>
      <c r="I5107" t="s">
        <v>3554</v>
      </c>
      <c r="J5107" t="s">
        <v>51</v>
      </c>
      <c r="K5107" t="s">
        <v>23554</v>
      </c>
      <c r="L5107">
        <v>10114505955</v>
      </c>
      <c r="M5107">
        <v>51300010101</v>
      </c>
      <c r="N5107">
        <v>10114505955</v>
      </c>
      <c r="P5107" t="s">
        <v>34</v>
      </c>
      <c r="Q5107" t="s">
        <v>376</v>
      </c>
    </row>
    <row r="5108" spans="1:17" x14ac:dyDescent="0.3">
      <c r="A5108" t="s">
        <v>6349</v>
      </c>
      <c r="B5108">
        <v>20190011850</v>
      </c>
      <c r="C5108" t="s">
        <v>6350</v>
      </c>
      <c r="D5108" t="s">
        <v>208</v>
      </c>
      <c r="E5108" t="s">
        <v>6349</v>
      </c>
      <c r="G5108">
        <v>17</v>
      </c>
      <c r="H5108" t="s">
        <v>30</v>
      </c>
      <c r="I5108" t="s">
        <v>689</v>
      </c>
      <c r="J5108" t="s">
        <v>39</v>
      </c>
      <c r="K5108" t="s">
        <v>4761</v>
      </c>
      <c r="L5108">
        <v>10086119412</v>
      </c>
      <c r="M5108">
        <v>41420430675</v>
      </c>
      <c r="N5108">
        <v>10086119412</v>
      </c>
      <c r="P5108" t="s">
        <v>34</v>
      </c>
      <c r="Q5108" t="s">
        <v>213</v>
      </c>
    </row>
    <row r="5109" spans="1:17" x14ac:dyDescent="0.3">
      <c r="A5109" t="s">
        <v>18686</v>
      </c>
      <c r="B5109">
        <v>19970030462</v>
      </c>
      <c r="C5109" t="s">
        <v>2652</v>
      </c>
      <c r="D5109" t="s">
        <v>9799</v>
      </c>
      <c r="E5109" t="s">
        <v>18686</v>
      </c>
      <c r="G5109">
        <v>55</v>
      </c>
      <c r="H5109" t="s">
        <v>30</v>
      </c>
      <c r="I5109" t="s">
        <v>649</v>
      </c>
      <c r="J5109" t="s">
        <v>94</v>
      </c>
      <c r="K5109" t="s">
        <v>11546</v>
      </c>
      <c r="L5109">
        <v>10024216133</v>
      </c>
      <c r="M5109">
        <v>47020970487</v>
      </c>
      <c r="N5109">
        <v>10024216133</v>
      </c>
      <c r="P5109" t="s">
        <v>34</v>
      </c>
      <c r="Q5109" t="s">
        <v>213</v>
      </c>
    </row>
    <row r="5110" spans="1:17" x14ac:dyDescent="0.3">
      <c r="A5110" t="s">
        <v>17020</v>
      </c>
      <c r="B5110">
        <v>20210073546</v>
      </c>
      <c r="C5110" t="s">
        <v>2652</v>
      </c>
      <c r="D5110" t="s">
        <v>1301</v>
      </c>
      <c r="E5110" t="s">
        <v>17020</v>
      </c>
      <c r="G5110">
        <v>44</v>
      </c>
      <c r="H5110" t="s">
        <v>30</v>
      </c>
      <c r="I5110" t="s">
        <v>1643</v>
      </c>
      <c r="J5110" t="s">
        <v>228</v>
      </c>
      <c r="K5110" t="s">
        <v>9249</v>
      </c>
      <c r="L5110">
        <v>10109739114</v>
      </c>
      <c r="M5110">
        <v>53130680060</v>
      </c>
      <c r="N5110">
        <v>10109739114</v>
      </c>
      <c r="P5110" t="s">
        <v>34</v>
      </c>
      <c r="Q5110" t="s">
        <v>213</v>
      </c>
    </row>
    <row r="5111" spans="1:17" x14ac:dyDescent="0.3">
      <c r="A5111" t="s">
        <v>14195</v>
      </c>
      <c r="B5111">
        <v>20200047718</v>
      </c>
      <c r="C5111" t="s">
        <v>2652</v>
      </c>
      <c r="D5111" t="s">
        <v>4167</v>
      </c>
      <c r="E5111" t="s">
        <v>14195</v>
      </c>
      <c r="G5111">
        <v>29</v>
      </c>
      <c r="H5111" t="s">
        <v>30</v>
      </c>
      <c r="I5111" t="s">
        <v>13292</v>
      </c>
      <c r="J5111" t="s">
        <v>228</v>
      </c>
      <c r="K5111" t="s">
        <v>23554</v>
      </c>
      <c r="L5111">
        <v>10106893980</v>
      </c>
      <c r="M5111">
        <v>53132460614</v>
      </c>
      <c r="N5111">
        <v>10106893980</v>
      </c>
      <c r="P5111" t="s">
        <v>34</v>
      </c>
      <c r="Q5111" t="s">
        <v>376</v>
      </c>
    </row>
    <row r="5112" spans="1:17" x14ac:dyDescent="0.3">
      <c r="A5112" t="s">
        <v>19361</v>
      </c>
      <c r="B5112">
        <v>19970009199</v>
      </c>
      <c r="C5112" t="s">
        <v>2652</v>
      </c>
      <c r="D5112" t="s">
        <v>2223</v>
      </c>
      <c r="E5112" t="s">
        <v>19361</v>
      </c>
      <c r="G5112">
        <v>64</v>
      </c>
      <c r="H5112" t="s">
        <v>30</v>
      </c>
      <c r="I5112" t="s">
        <v>1613</v>
      </c>
      <c r="J5112" t="s">
        <v>79</v>
      </c>
      <c r="K5112" t="s">
        <v>11546</v>
      </c>
      <c r="L5112">
        <v>10024053758</v>
      </c>
      <c r="M5112">
        <v>52490140072</v>
      </c>
      <c r="N5112">
        <v>10024053758</v>
      </c>
      <c r="P5112" t="s">
        <v>34</v>
      </c>
      <c r="Q5112" t="s">
        <v>376</v>
      </c>
    </row>
    <row r="5113" spans="1:17" x14ac:dyDescent="0.3">
      <c r="A5113" t="s">
        <v>12217</v>
      </c>
      <c r="B5113">
        <v>20150010535</v>
      </c>
      <c r="C5113" t="s">
        <v>348</v>
      </c>
      <c r="D5113" t="s">
        <v>61</v>
      </c>
      <c r="E5113" t="s">
        <v>12217</v>
      </c>
      <c r="G5113">
        <v>22</v>
      </c>
      <c r="H5113" t="s">
        <v>30</v>
      </c>
      <c r="I5113" t="s">
        <v>1104</v>
      </c>
      <c r="J5113" t="s">
        <v>39</v>
      </c>
      <c r="K5113" t="s">
        <v>23554</v>
      </c>
      <c r="L5113">
        <v>10115338640</v>
      </c>
      <c r="M5113">
        <v>41740230155</v>
      </c>
      <c r="N5113">
        <v>10115338640</v>
      </c>
      <c r="P5113" t="s">
        <v>34</v>
      </c>
      <c r="Q5113" t="s">
        <v>288</v>
      </c>
    </row>
    <row r="5114" spans="1:17" x14ac:dyDescent="0.3">
      <c r="A5114" t="s">
        <v>13480</v>
      </c>
      <c r="B5114">
        <v>20110016279</v>
      </c>
      <c r="C5114" t="s">
        <v>348</v>
      </c>
      <c r="D5114" t="s">
        <v>1005</v>
      </c>
      <c r="E5114" t="s">
        <v>13480</v>
      </c>
      <c r="G5114">
        <v>25</v>
      </c>
      <c r="H5114" t="s">
        <v>30</v>
      </c>
      <c r="I5114" t="s">
        <v>1570</v>
      </c>
      <c r="J5114" t="s">
        <v>51</v>
      </c>
      <c r="K5114" t="s">
        <v>10733</v>
      </c>
      <c r="L5114">
        <v>10023518238</v>
      </c>
      <c r="M5114">
        <v>51340950214</v>
      </c>
      <c r="N5114">
        <v>10023518238</v>
      </c>
      <c r="P5114" t="s">
        <v>34</v>
      </c>
      <c r="Q5114" t="s">
        <v>241</v>
      </c>
    </row>
    <row r="5115" spans="1:17" x14ac:dyDescent="0.3">
      <c r="A5115" t="s">
        <v>22848</v>
      </c>
      <c r="B5115">
        <v>20220097563</v>
      </c>
      <c r="C5115" t="s">
        <v>22849</v>
      </c>
      <c r="D5115" t="s">
        <v>176</v>
      </c>
      <c r="E5115" t="s">
        <v>22848</v>
      </c>
      <c r="G5115">
        <v>15</v>
      </c>
      <c r="H5115" t="s">
        <v>30</v>
      </c>
      <c r="I5115" t="s">
        <v>240</v>
      </c>
      <c r="J5115" t="s">
        <v>48</v>
      </c>
      <c r="K5115" t="s">
        <v>2323</v>
      </c>
      <c r="L5115">
        <v>10122154912</v>
      </c>
      <c r="M5115">
        <v>42390280571</v>
      </c>
      <c r="N5115">
        <v>10122154912</v>
      </c>
      <c r="P5115" t="s">
        <v>34</v>
      </c>
      <c r="Q5115" t="s">
        <v>213</v>
      </c>
    </row>
    <row r="5116" spans="1:17" x14ac:dyDescent="0.3">
      <c r="A5116" t="s">
        <v>22194</v>
      </c>
      <c r="B5116">
        <v>20180009757</v>
      </c>
      <c r="C5116" t="s">
        <v>3610</v>
      </c>
      <c r="D5116" t="s">
        <v>3611</v>
      </c>
      <c r="E5116" t="s">
        <v>22194</v>
      </c>
      <c r="G5116">
        <v>16</v>
      </c>
      <c r="H5116" t="s">
        <v>37</v>
      </c>
      <c r="I5116" t="s">
        <v>510</v>
      </c>
      <c r="J5116" t="s">
        <v>228</v>
      </c>
      <c r="K5116" t="s">
        <v>2323</v>
      </c>
      <c r="L5116">
        <v>10069665481</v>
      </c>
      <c r="M5116">
        <v>53130840616</v>
      </c>
      <c r="N5116">
        <v>10069665481</v>
      </c>
      <c r="P5116" t="s">
        <v>34</v>
      </c>
      <c r="Q5116" t="s">
        <v>213</v>
      </c>
    </row>
    <row r="5117" spans="1:17" x14ac:dyDescent="0.3">
      <c r="A5117" t="s">
        <v>9248</v>
      </c>
      <c r="B5117">
        <v>20130012374</v>
      </c>
      <c r="C5117" t="s">
        <v>3610</v>
      </c>
      <c r="D5117" t="s">
        <v>123</v>
      </c>
      <c r="E5117" t="s">
        <v>9248</v>
      </c>
      <c r="G5117">
        <v>19</v>
      </c>
      <c r="H5117" t="s">
        <v>30</v>
      </c>
      <c r="I5117" t="s">
        <v>501</v>
      </c>
      <c r="J5117" t="s">
        <v>39</v>
      </c>
      <c r="K5117" t="s">
        <v>9249</v>
      </c>
      <c r="L5117">
        <v>10099480251</v>
      </c>
      <c r="M5117">
        <v>41262480329</v>
      </c>
      <c r="N5117">
        <v>10099480251</v>
      </c>
      <c r="P5117" t="s">
        <v>34</v>
      </c>
      <c r="Q5117" t="s">
        <v>213</v>
      </c>
    </row>
    <row r="5118" spans="1:17" x14ac:dyDescent="0.3">
      <c r="A5118" t="s">
        <v>17656</v>
      </c>
      <c r="B5118">
        <v>19990024111</v>
      </c>
      <c r="C5118" t="s">
        <v>1546</v>
      </c>
      <c r="D5118" t="s">
        <v>1910</v>
      </c>
      <c r="E5118" t="s">
        <v>17656</v>
      </c>
      <c r="G5118">
        <v>48</v>
      </c>
      <c r="H5118" t="s">
        <v>30</v>
      </c>
      <c r="I5118" t="s">
        <v>2342</v>
      </c>
      <c r="J5118" t="s">
        <v>228</v>
      </c>
      <c r="K5118" t="s">
        <v>10733</v>
      </c>
      <c r="L5118">
        <v>10024805207</v>
      </c>
      <c r="M5118">
        <v>53130550234</v>
      </c>
      <c r="N5118">
        <v>10024805207</v>
      </c>
      <c r="P5118" t="s">
        <v>34</v>
      </c>
      <c r="Q5118" t="s">
        <v>213</v>
      </c>
    </row>
    <row r="5119" spans="1:17" x14ac:dyDescent="0.3">
      <c r="A5119" t="s">
        <v>14502</v>
      </c>
      <c r="B5119">
        <v>20210083594</v>
      </c>
      <c r="C5119" t="s">
        <v>1546</v>
      </c>
      <c r="D5119" t="s">
        <v>80</v>
      </c>
      <c r="E5119" t="s">
        <v>14502</v>
      </c>
      <c r="G5119">
        <v>30</v>
      </c>
      <c r="H5119" t="s">
        <v>37</v>
      </c>
      <c r="I5119" t="s">
        <v>2146</v>
      </c>
      <c r="J5119" t="s">
        <v>51</v>
      </c>
      <c r="K5119" t="s">
        <v>9249</v>
      </c>
      <c r="L5119">
        <v>10117725547</v>
      </c>
      <c r="M5119">
        <v>51660560243</v>
      </c>
      <c r="N5119">
        <v>10117725547</v>
      </c>
      <c r="P5119" t="s">
        <v>34</v>
      </c>
      <c r="Q5119" t="s">
        <v>376</v>
      </c>
    </row>
    <row r="5120" spans="1:17" x14ac:dyDescent="0.3">
      <c r="A5120" t="s">
        <v>24468</v>
      </c>
      <c r="B5120">
        <v>20180012374</v>
      </c>
      <c r="C5120" t="s">
        <v>1546</v>
      </c>
      <c r="D5120" t="s">
        <v>574</v>
      </c>
      <c r="E5120" t="s">
        <v>24468</v>
      </c>
      <c r="G5120">
        <v>14</v>
      </c>
      <c r="H5120" t="s">
        <v>30</v>
      </c>
      <c r="I5120" t="s">
        <v>2146</v>
      </c>
      <c r="J5120" t="s">
        <v>51</v>
      </c>
      <c r="K5120" t="s">
        <v>24109</v>
      </c>
      <c r="L5120">
        <v>10070788358</v>
      </c>
      <c r="M5120">
        <v>51660560293</v>
      </c>
      <c r="N5120">
        <v>10070788358</v>
      </c>
      <c r="P5120" t="s">
        <v>34</v>
      </c>
      <c r="Q5120" t="s">
        <v>376</v>
      </c>
    </row>
    <row r="5121" spans="1:17" x14ac:dyDescent="0.3">
      <c r="A5121" t="s">
        <v>12313</v>
      </c>
      <c r="B5121">
        <v>20220112264</v>
      </c>
      <c r="C5121" t="s">
        <v>12314</v>
      </c>
      <c r="D5121" t="s">
        <v>12315</v>
      </c>
      <c r="E5121" t="s">
        <v>12313</v>
      </c>
      <c r="G5121">
        <v>22</v>
      </c>
      <c r="H5121" t="s">
        <v>30</v>
      </c>
      <c r="I5121" t="s">
        <v>19532</v>
      </c>
      <c r="J5121" t="s">
        <v>336</v>
      </c>
      <c r="K5121" t="s">
        <v>11524</v>
      </c>
      <c r="L5121">
        <v>10076112951</v>
      </c>
      <c r="M5121">
        <v>990017897</v>
      </c>
      <c r="N5121">
        <v>10076112951</v>
      </c>
      <c r="P5121" t="s">
        <v>34</v>
      </c>
      <c r="Q5121" t="s">
        <v>213</v>
      </c>
    </row>
    <row r="5122" spans="1:17" x14ac:dyDescent="0.3">
      <c r="A5122" t="s">
        <v>9031</v>
      </c>
      <c r="B5122">
        <v>20140043615</v>
      </c>
      <c r="C5122" t="s">
        <v>3336</v>
      </c>
      <c r="D5122" t="s">
        <v>539</v>
      </c>
      <c r="E5122" t="s">
        <v>9031</v>
      </c>
      <c r="G5122">
        <v>18</v>
      </c>
      <c r="H5122" t="s">
        <v>30</v>
      </c>
      <c r="I5122" t="s">
        <v>502</v>
      </c>
      <c r="J5122" t="s">
        <v>79</v>
      </c>
      <c r="K5122" t="s">
        <v>23554</v>
      </c>
      <c r="L5122">
        <v>10071607303</v>
      </c>
      <c r="M5122">
        <v>52721500246</v>
      </c>
      <c r="N5122">
        <v>10071607303</v>
      </c>
      <c r="P5122" t="s">
        <v>34</v>
      </c>
      <c r="Q5122" t="s">
        <v>33</v>
      </c>
    </row>
    <row r="5123" spans="1:17" x14ac:dyDescent="0.3">
      <c r="A5123" t="s">
        <v>23383</v>
      </c>
      <c r="B5123">
        <v>20220106742</v>
      </c>
      <c r="C5123" t="s">
        <v>3336</v>
      </c>
      <c r="D5123" t="s">
        <v>123</v>
      </c>
      <c r="E5123" t="s">
        <v>23383</v>
      </c>
      <c r="G5123">
        <v>15</v>
      </c>
      <c r="H5123" t="s">
        <v>30</v>
      </c>
      <c r="I5123" t="s">
        <v>1095</v>
      </c>
      <c r="J5123" t="s">
        <v>32</v>
      </c>
      <c r="K5123" t="s">
        <v>2323</v>
      </c>
      <c r="L5123">
        <v>10122767628</v>
      </c>
      <c r="M5123">
        <v>48782260224</v>
      </c>
      <c r="N5123">
        <v>10122767628</v>
      </c>
      <c r="P5123" t="s">
        <v>34</v>
      </c>
      <c r="Q5123" t="s">
        <v>213</v>
      </c>
    </row>
    <row r="5124" spans="1:17" x14ac:dyDescent="0.3">
      <c r="A5124" t="s">
        <v>10565</v>
      </c>
      <c r="B5124">
        <v>20150003900</v>
      </c>
      <c r="C5124" t="s">
        <v>10566</v>
      </c>
      <c r="D5124" t="s">
        <v>1564</v>
      </c>
      <c r="E5124" t="s">
        <v>10565</v>
      </c>
      <c r="G5124">
        <v>20</v>
      </c>
      <c r="H5124" t="s">
        <v>30</v>
      </c>
      <c r="I5124" t="s">
        <v>2789</v>
      </c>
      <c r="J5124" t="s">
        <v>48</v>
      </c>
      <c r="K5124" t="s">
        <v>23554</v>
      </c>
      <c r="L5124">
        <v>10128578231</v>
      </c>
      <c r="M5124">
        <v>42250150373</v>
      </c>
      <c r="N5124">
        <v>10128578231</v>
      </c>
      <c r="P5124" t="s">
        <v>34</v>
      </c>
      <c r="Q5124" t="s">
        <v>213</v>
      </c>
    </row>
    <row r="5125" spans="1:17" x14ac:dyDescent="0.3">
      <c r="A5125" t="s">
        <v>10802</v>
      </c>
      <c r="B5125">
        <v>20220116915</v>
      </c>
      <c r="C5125" t="s">
        <v>10803</v>
      </c>
      <c r="D5125" t="s">
        <v>171</v>
      </c>
      <c r="E5125" t="s">
        <v>10802</v>
      </c>
      <c r="G5125">
        <v>20</v>
      </c>
      <c r="H5125" t="s">
        <v>30</v>
      </c>
      <c r="I5125" t="s">
        <v>10227</v>
      </c>
      <c r="J5125" t="s">
        <v>39</v>
      </c>
      <c r="K5125" t="s">
        <v>23554</v>
      </c>
      <c r="L5125">
        <v>10130214804</v>
      </c>
      <c r="M5125">
        <v>41630040021</v>
      </c>
      <c r="N5125">
        <v>10130214804</v>
      </c>
      <c r="P5125" t="s">
        <v>34</v>
      </c>
      <c r="Q5125" t="s">
        <v>376</v>
      </c>
    </row>
    <row r="5126" spans="1:17" x14ac:dyDescent="0.3">
      <c r="A5126" t="s">
        <v>21123</v>
      </c>
      <c r="B5126">
        <v>20040022257</v>
      </c>
      <c r="C5126" t="s">
        <v>21124</v>
      </c>
      <c r="D5126" t="s">
        <v>2623</v>
      </c>
      <c r="E5126" t="s">
        <v>21123</v>
      </c>
      <c r="G5126">
        <v>54</v>
      </c>
      <c r="H5126" t="s">
        <v>30</v>
      </c>
      <c r="I5126" t="s">
        <v>20682</v>
      </c>
      <c r="J5126" t="s">
        <v>51</v>
      </c>
      <c r="K5126" t="s">
        <v>10733</v>
      </c>
      <c r="L5126">
        <v>10025289601</v>
      </c>
      <c r="M5126">
        <v>51110170004</v>
      </c>
      <c r="N5126">
        <v>10025289601</v>
      </c>
      <c r="P5126" t="s">
        <v>34</v>
      </c>
      <c r="Q5126" t="s">
        <v>376</v>
      </c>
    </row>
    <row r="5127" spans="1:17" x14ac:dyDescent="0.3">
      <c r="A5127" t="s">
        <v>4250</v>
      </c>
      <c r="B5127">
        <v>20170007375</v>
      </c>
      <c r="C5127" t="s">
        <v>4251</v>
      </c>
      <c r="D5127" t="s">
        <v>688</v>
      </c>
      <c r="E5127" t="s">
        <v>4250</v>
      </c>
      <c r="G5127">
        <v>16</v>
      </c>
      <c r="H5127" t="s">
        <v>30</v>
      </c>
      <c r="I5127" t="s">
        <v>1019</v>
      </c>
      <c r="J5127" t="s">
        <v>39</v>
      </c>
      <c r="K5127" t="s">
        <v>2323</v>
      </c>
      <c r="L5127">
        <v>10057917569</v>
      </c>
      <c r="M5127">
        <v>41031230216</v>
      </c>
      <c r="N5127">
        <v>10057917569</v>
      </c>
      <c r="P5127" t="s">
        <v>34</v>
      </c>
      <c r="Q5127" t="s">
        <v>376</v>
      </c>
    </row>
    <row r="5128" spans="1:17" x14ac:dyDescent="0.3">
      <c r="A5128" t="s">
        <v>24500</v>
      </c>
      <c r="B5128">
        <v>20230121727</v>
      </c>
      <c r="C5128" t="s">
        <v>24501</v>
      </c>
      <c r="D5128" t="s">
        <v>1161</v>
      </c>
      <c r="E5128" t="s">
        <v>24500</v>
      </c>
      <c r="G5128">
        <v>15</v>
      </c>
      <c r="H5128" t="s">
        <v>30</v>
      </c>
      <c r="I5128" t="s">
        <v>117</v>
      </c>
      <c r="J5128" t="s">
        <v>39</v>
      </c>
      <c r="K5128" t="s">
        <v>24109</v>
      </c>
      <c r="L5128">
        <v>10135155740</v>
      </c>
      <c r="M5128">
        <v>41690710661</v>
      </c>
      <c r="N5128">
        <v>10135155740</v>
      </c>
      <c r="P5128" t="s">
        <v>34</v>
      </c>
      <c r="Q5128" t="s">
        <v>376</v>
      </c>
    </row>
    <row r="5129" spans="1:17" x14ac:dyDescent="0.3">
      <c r="A5129" t="s">
        <v>18224</v>
      </c>
      <c r="B5129">
        <v>20070013381</v>
      </c>
      <c r="C5129" t="s">
        <v>18225</v>
      </c>
      <c r="D5129" t="s">
        <v>12894</v>
      </c>
      <c r="E5129" t="s">
        <v>18224</v>
      </c>
      <c r="G5129">
        <v>52</v>
      </c>
      <c r="H5129" t="s">
        <v>30</v>
      </c>
      <c r="I5129" t="s">
        <v>266</v>
      </c>
      <c r="J5129" t="s">
        <v>228</v>
      </c>
      <c r="K5129" t="s">
        <v>10733</v>
      </c>
      <c r="L5129">
        <v>10025662746</v>
      </c>
      <c r="M5129">
        <v>53130510071</v>
      </c>
      <c r="N5129">
        <v>10025662746</v>
      </c>
      <c r="P5129" t="s">
        <v>34</v>
      </c>
      <c r="Q5129" t="s">
        <v>213</v>
      </c>
    </row>
    <row r="5130" spans="1:17" x14ac:dyDescent="0.3">
      <c r="A5130" t="s">
        <v>5103</v>
      </c>
      <c r="B5130">
        <v>20220108002</v>
      </c>
      <c r="C5130" t="s">
        <v>1284</v>
      </c>
      <c r="D5130" t="s">
        <v>394</v>
      </c>
      <c r="E5130" t="s">
        <v>5103</v>
      </c>
      <c r="G5130">
        <v>17</v>
      </c>
      <c r="H5130" t="s">
        <v>30</v>
      </c>
      <c r="I5130" t="s">
        <v>961</v>
      </c>
      <c r="J5130" t="s">
        <v>260</v>
      </c>
      <c r="K5130" t="s">
        <v>4761</v>
      </c>
      <c r="L5130">
        <v>10123083482</v>
      </c>
      <c r="M5130">
        <v>50242550182</v>
      </c>
      <c r="N5130">
        <v>10123083482</v>
      </c>
      <c r="P5130" t="s">
        <v>34</v>
      </c>
      <c r="Q5130" t="s">
        <v>213</v>
      </c>
    </row>
    <row r="5131" spans="1:17" x14ac:dyDescent="0.3">
      <c r="A5131" t="s">
        <v>25026</v>
      </c>
      <c r="B5131">
        <v>20140046197</v>
      </c>
      <c r="C5131" t="s">
        <v>4307</v>
      </c>
      <c r="D5131" t="s">
        <v>792</v>
      </c>
      <c r="E5131" t="s">
        <v>25026</v>
      </c>
      <c r="G5131">
        <v>16</v>
      </c>
      <c r="H5131" t="s">
        <v>30</v>
      </c>
      <c r="I5131" t="s">
        <v>1408</v>
      </c>
      <c r="J5131" t="s">
        <v>260</v>
      </c>
      <c r="K5131" t="s">
        <v>8982</v>
      </c>
      <c r="L5131">
        <v>10126111805</v>
      </c>
      <c r="M5131">
        <v>50330090291</v>
      </c>
      <c r="N5131">
        <v>10126111805</v>
      </c>
      <c r="P5131" t="s">
        <v>34</v>
      </c>
      <c r="Q5131" t="s">
        <v>213</v>
      </c>
    </row>
    <row r="5132" spans="1:17" x14ac:dyDescent="0.3">
      <c r="A5132" t="s">
        <v>27062</v>
      </c>
      <c r="B5132">
        <v>20230144163</v>
      </c>
      <c r="C5132" t="s">
        <v>4307</v>
      </c>
      <c r="D5132" t="s">
        <v>516</v>
      </c>
      <c r="E5132" t="s">
        <v>27062</v>
      </c>
      <c r="G5132">
        <v>16</v>
      </c>
      <c r="H5132" t="s">
        <v>30</v>
      </c>
      <c r="I5132" t="s">
        <v>1408</v>
      </c>
      <c r="J5132" t="s">
        <v>260</v>
      </c>
      <c r="K5132" t="s">
        <v>8982</v>
      </c>
      <c r="L5132">
        <v>10141056875</v>
      </c>
      <c r="M5132">
        <v>50330090300</v>
      </c>
      <c r="N5132">
        <v>10141056875</v>
      </c>
      <c r="P5132" t="s">
        <v>34</v>
      </c>
      <c r="Q5132" t="s">
        <v>376</v>
      </c>
    </row>
    <row r="5133" spans="1:17" x14ac:dyDescent="0.3">
      <c r="A5133" t="s">
        <v>6182</v>
      </c>
      <c r="B5133">
        <v>20160006874</v>
      </c>
      <c r="C5133" t="s">
        <v>6183</v>
      </c>
      <c r="D5133" t="s">
        <v>1484</v>
      </c>
      <c r="E5133" t="s">
        <v>6182</v>
      </c>
      <c r="G5133">
        <v>17</v>
      </c>
      <c r="H5133" t="s">
        <v>30</v>
      </c>
      <c r="I5133" t="s">
        <v>717</v>
      </c>
      <c r="J5133" t="s">
        <v>74</v>
      </c>
      <c r="K5133" t="s">
        <v>8982</v>
      </c>
      <c r="L5133">
        <v>10066052940</v>
      </c>
      <c r="M5133">
        <v>46541290949</v>
      </c>
      <c r="N5133">
        <v>10066052940</v>
      </c>
      <c r="P5133" t="s">
        <v>34</v>
      </c>
      <c r="Q5133" t="s">
        <v>213</v>
      </c>
    </row>
    <row r="5134" spans="1:17" x14ac:dyDescent="0.3">
      <c r="A5134" t="s">
        <v>17304</v>
      </c>
      <c r="B5134">
        <v>20200036274</v>
      </c>
      <c r="C5134" t="s">
        <v>6183</v>
      </c>
      <c r="D5134" t="s">
        <v>12968</v>
      </c>
      <c r="E5134" t="s">
        <v>17304</v>
      </c>
      <c r="G5134">
        <v>46</v>
      </c>
      <c r="H5134" t="s">
        <v>30</v>
      </c>
      <c r="I5134" t="s">
        <v>1222</v>
      </c>
      <c r="J5134" t="s">
        <v>74</v>
      </c>
      <c r="K5134" t="s">
        <v>9249</v>
      </c>
      <c r="L5134">
        <v>10108262892</v>
      </c>
      <c r="M5134">
        <v>46080330217</v>
      </c>
      <c r="N5134">
        <v>10108262892</v>
      </c>
      <c r="P5134" t="s">
        <v>34</v>
      </c>
      <c r="Q5134" t="s">
        <v>213</v>
      </c>
    </row>
    <row r="5135" spans="1:17" x14ac:dyDescent="0.3">
      <c r="A5135" t="s">
        <v>14641</v>
      </c>
      <c r="B5135">
        <v>20070002952</v>
      </c>
      <c r="C5135" t="s">
        <v>14642</v>
      </c>
      <c r="D5135" t="s">
        <v>3319</v>
      </c>
      <c r="E5135" t="s">
        <v>14641</v>
      </c>
      <c r="G5135">
        <v>31</v>
      </c>
      <c r="H5135" t="s">
        <v>30</v>
      </c>
      <c r="I5135" t="s">
        <v>1804</v>
      </c>
      <c r="J5135" t="s">
        <v>51</v>
      </c>
      <c r="K5135" t="s">
        <v>11527</v>
      </c>
      <c r="L5135">
        <v>10010715450</v>
      </c>
      <c r="M5135">
        <v>51310250275</v>
      </c>
      <c r="N5135">
        <v>10010715450</v>
      </c>
      <c r="P5135" t="s">
        <v>34</v>
      </c>
      <c r="Q5135" t="s">
        <v>213</v>
      </c>
    </row>
    <row r="5136" spans="1:17" x14ac:dyDescent="0.3">
      <c r="A5136" t="s">
        <v>15698</v>
      </c>
      <c r="B5136">
        <v>19970069023</v>
      </c>
      <c r="C5136" t="s">
        <v>15699</v>
      </c>
      <c r="D5136" t="s">
        <v>162</v>
      </c>
      <c r="E5136" t="s">
        <v>15698</v>
      </c>
      <c r="G5136">
        <v>37</v>
      </c>
      <c r="H5136" t="s">
        <v>30</v>
      </c>
      <c r="I5136" t="s">
        <v>786</v>
      </c>
      <c r="J5136" t="s">
        <v>233</v>
      </c>
      <c r="K5136" t="s">
        <v>10733</v>
      </c>
      <c r="L5136">
        <v>10024441354</v>
      </c>
      <c r="M5136">
        <v>49144510012</v>
      </c>
      <c r="N5136">
        <v>10024441354</v>
      </c>
      <c r="P5136" t="s">
        <v>34</v>
      </c>
      <c r="Q5136" t="s">
        <v>213</v>
      </c>
    </row>
    <row r="5137" spans="1:17" x14ac:dyDescent="0.3">
      <c r="A5137" t="s">
        <v>8913</v>
      </c>
      <c r="B5137">
        <v>20180023562</v>
      </c>
      <c r="C5137" t="s">
        <v>8914</v>
      </c>
      <c r="D5137" t="s">
        <v>192</v>
      </c>
      <c r="E5137" t="s">
        <v>8913</v>
      </c>
      <c r="G5137">
        <v>18</v>
      </c>
      <c r="H5137" t="s">
        <v>30</v>
      </c>
      <c r="I5137" t="s">
        <v>8915</v>
      </c>
      <c r="J5137" t="s">
        <v>48</v>
      </c>
      <c r="K5137" t="s">
        <v>10733</v>
      </c>
      <c r="L5137">
        <v>10078033551</v>
      </c>
      <c r="M5137">
        <v>42390040017</v>
      </c>
      <c r="N5137">
        <v>10078033551</v>
      </c>
      <c r="P5137" t="s">
        <v>34</v>
      </c>
      <c r="Q5137" t="s">
        <v>288</v>
      </c>
    </row>
    <row r="5138" spans="1:17" x14ac:dyDescent="0.3">
      <c r="A5138" t="s">
        <v>7345</v>
      </c>
      <c r="B5138">
        <v>20220096297</v>
      </c>
      <c r="C5138" t="s">
        <v>7346</v>
      </c>
      <c r="D5138" t="s">
        <v>1874</v>
      </c>
      <c r="E5138" t="s">
        <v>7345</v>
      </c>
      <c r="G5138">
        <v>17</v>
      </c>
      <c r="H5138" t="s">
        <v>30</v>
      </c>
      <c r="I5138" t="s">
        <v>1421</v>
      </c>
      <c r="J5138" t="s">
        <v>51</v>
      </c>
      <c r="K5138" t="s">
        <v>4761</v>
      </c>
      <c r="L5138">
        <v>10122468645</v>
      </c>
      <c r="M5138">
        <v>51820430573</v>
      </c>
      <c r="N5138">
        <v>10122468645</v>
      </c>
      <c r="P5138" t="s">
        <v>34</v>
      </c>
      <c r="Q5138" t="s">
        <v>213</v>
      </c>
    </row>
    <row r="5139" spans="1:17" x14ac:dyDescent="0.3">
      <c r="A5139" t="s">
        <v>26129</v>
      </c>
      <c r="B5139">
        <v>20210082506</v>
      </c>
      <c r="C5139" t="s">
        <v>4412</v>
      </c>
      <c r="D5139" t="s">
        <v>141</v>
      </c>
      <c r="E5139" t="s">
        <v>26129</v>
      </c>
      <c r="G5139">
        <v>16</v>
      </c>
      <c r="H5139" t="s">
        <v>30</v>
      </c>
      <c r="I5139" t="s">
        <v>613</v>
      </c>
      <c r="J5139" t="s">
        <v>48</v>
      </c>
      <c r="K5139" t="s">
        <v>8982</v>
      </c>
      <c r="L5139">
        <v>10116642480</v>
      </c>
      <c r="M5139">
        <v>42250990134</v>
      </c>
      <c r="N5139">
        <v>10116642480</v>
      </c>
      <c r="P5139" t="s">
        <v>34</v>
      </c>
      <c r="Q5139" t="s">
        <v>213</v>
      </c>
    </row>
    <row r="5140" spans="1:17" x14ac:dyDescent="0.3">
      <c r="A5140" t="s">
        <v>6075</v>
      </c>
      <c r="B5140">
        <v>20180001671</v>
      </c>
      <c r="C5140" t="s">
        <v>6076</v>
      </c>
      <c r="D5140" t="s">
        <v>76</v>
      </c>
      <c r="E5140" t="s">
        <v>6075</v>
      </c>
      <c r="G5140">
        <v>17</v>
      </c>
      <c r="H5140" t="s">
        <v>30</v>
      </c>
      <c r="I5140" t="s">
        <v>1324</v>
      </c>
      <c r="J5140" t="s">
        <v>39</v>
      </c>
      <c r="K5140" t="s">
        <v>4761</v>
      </c>
      <c r="L5140">
        <v>10069472188</v>
      </c>
      <c r="M5140">
        <v>41740780335</v>
      </c>
      <c r="N5140">
        <v>10069472188</v>
      </c>
      <c r="P5140" t="s">
        <v>34</v>
      </c>
      <c r="Q5140" t="s">
        <v>213</v>
      </c>
    </row>
    <row r="5141" spans="1:17" x14ac:dyDescent="0.3">
      <c r="A5141" t="s">
        <v>25004</v>
      </c>
      <c r="B5141">
        <v>20230126970</v>
      </c>
      <c r="C5141" t="s">
        <v>25005</v>
      </c>
      <c r="D5141" t="s">
        <v>230</v>
      </c>
      <c r="E5141" t="s">
        <v>25004</v>
      </c>
      <c r="G5141">
        <v>16</v>
      </c>
      <c r="H5141" t="s">
        <v>30</v>
      </c>
      <c r="I5141" t="s">
        <v>2136</v>
      </c>
      <c r="J5141" t="s">
        <v>39</v>
      </c>
      <c r="K5141" t="s">
        <v>8982</v>
      </c>
      <c r="L5141">
        <v>10133389532</v>
      </c>
      <c r="M5141">
        <v>41630060205</v>
      </c>
      <c r="N5141">
        <v>10133389532</v>
      </c>
      <c r="P5141" t="s">
        <v>34</v>
      </c>
      <c r="Q5141" t="s">
        <v>213</v>
      </c>
    </row>
    <row r="5142" spans="1:17" x14ac:dyDescent="0.3">
      <c r="A5142" t="s">
        <v>5492</v>
      </c>
      <c r="B5142">
        <v>20130026917</v>
      </c>
      <c r="C5142" t="s">
        <v>5493</v>
      </c>
      <c r="D5142" t="s">
        <v>360</v>
      </c>
      <c r="E5142" t="s">
        <v>5492</v>
      </c>
      <c r="G5142">
        <v>17</v>
      </c>
      <c r="H5142" t="s">
        <v>30</v>
      </c>
      <c r="I5142" t="s">
        <v>7704</v>
      </c>
      <c r="J5142" t="s">
        <v>260</v>
      </c>
      <c r="K5142" t="s">
        <v>8982</v>
      </c>
      <c r="L5142">
        <v>10121311214</v>
      </c>
      <c r="M5142">
        <v>50643270659</v>
      </c>
      <c r="N5142">
        <v>10121311214</v>
      </c>
      <c r="P5142" t="s">
        <v>34</v>
      </c>
      <c r="Q5142" t="s">
        <v>376</v>
      </c>
    </row>
    <row r="5143" spans="1:17" x14ac:dyDescent="0.3">
      <c r="A5143" t="s">
        <v>18823</v>
      </c>
      <c r="B5143">
        <v>19970032561</v>
      </c>
      <c r="C5143" t="s">
        <v>18824</v>
      </c>
      <c r="D5143" t="s">
        <v>12894</v>
      </c>
      <c r="E5143" t="s">
        <v>18823</v>
      </c>
      <c r="G5143">
        <v>56</v>
      </c>
      <c r="H5143" t="s">
        <v>30</v>
      </c>
      <c r="I5143" t="s">
        <v>5852</v>
      </c>
      <c r="J5143" t="s">
        <v>228</v>
      </c>
      <c r="K5143" t="s">
        <v>10733</v>
      </c>
      <c r="L5143">
        <v>10031945417</v>
      </c>
      <c r="M5143">
        <v>53060090024</v>
      </c>
      <c r="N5143">
        <v>10031945417</v>
      </c>
      <c r="P5143" t="s">
        <v>34</v>
      </c>
      <c r="Q5143" t="s">
        <v>288</v>
      </c>
    </row>
    <row r="5144" spans="1:17" x14ac:dyDescent="0.3">
      <c r="A5144" t="s">
        <v>11902</v>
      </c>
      <c r="B5144">
        <v>20220110860</v>
      </c>
      <c r="C5144" t="s">
        <v>11903</v>
      </c>
      <c r="D5144" t="s">
        <v>11904</v>
      </c>
      <c r="E5144" t="s">
        <v>11902</v>
      </c>
      <c r="G5144">
        <v>21</v>
      </c>
      <c r="H5144" t="s">
        <v>30</v>
      </c>
      <c r="I5144" t="s">
        <v>742</v>
      </c>
      <c r="J5144" t="s">
        <v>233</v>
      </c>
      <c r="K5144" t="s">
        <v>12125</v>
      </c>
      <c r="L5144">
        <v>10092747542</v>
      </c>
      <c r="M5144">
        <v>990017825</v>
      </c>
      <c r="N5144">
        <v>10092747542</v>
      </c>
      <c r="P5144" t="s">
        <v>34</v>
      </c>
      <c r="Q5144" t="s">
        <v>241</v>
      </c>
    </row>
    <row r="5145" spans="1:17" x14ac:dyDescent="0.3">
      <c r="A5145" t="s">
        <v>21031</v>
      </c>
      <c r="B5145">
        <v>19970024808</v>
      </c>
      <c r="C5145" t="s">
        <v>21032</v>
      </c>
      <c r="D5145" t="s">
        <v>12894</v>
      </c>
      <c r="E5145" t="s">
        <v>21031</v>
      </c>
      <c r="G5145">
        <v>52</v>
      </c>
      <c r="H5145" t="s">
        <v>30</v>
      </c>
      <c r="J5145" t="s">
        <v>58</v>
      </c>
      <c r="K5145" t="s">
        <v>10733</v>
      </c>
      <c r="L5145">
        <v>10003652537</v>
      </c>
      <c r="M5145">
        <v>43298000091</v>
      </c>
      <c r="N5145">
        <v>10003652537</v>
      </c>
      <c r="P5145" t="s">
        <v>34</v>
      </c>
      <c r="Q5145" t="s">
        <v>376</v>
      </c>
    </row>
    <row r="5146" spans="1:17" x14ac:dyDescent="0.3">
      <c r="A5146" t="s">
        <v>26884</v>
      </c>
      <c r="B5146">
        <v>20190004506</v>
      </c>
      <c r="C5146" t="s">
        <v>26885</v>
      </c>
      <c r="D5146" t="s">
        <v>26886</v>
      </c>
      <c r="E5146" t="s">
        <v>26884</v>
      </c>
      <c r="G5146">
        <v>16</v>
      </c>
      <c r="H5146" t="s">
        <v>30</v>
      </c>
      <c r="I5146" t="s">
        <v>342</v>
      </c>
      <c r="J5146" t="s">
        <v>58</v>
      </c>
      <c r="K5146" t="s">
        <v>8982</v>
      </c>
      <c r="L5146">
        <v>10085160324</v>
      </c>
      <c r="M5146">
        <v>43560411038</v>
      </c>
      <c r="N5146">
        <v>10085160324</v>
      </c>
      <c r="P5146" t="s">
        <v>34</v>
      </c>
      <c r="Q5146" t="s">
        <v>213</v>
      </c>
    </row>
    <row r="5147" spans="1:17" x14ac:dyDescent="0.3">
      <c r="A5147" t="s">
        <v>22202</v>
      </c>
      <c r="B5147">
        <v>20210071114</v>
      </c>
      <c r="C5147" t="s">
        <v>22203</v>
      </c>
      <c r="D5147" t="s">
        <v>726</v>
      </c>
      <c r="E5147" t="s">
        <v>22202</v>
      </c>
      <c r="G5147">
        <v>15</v>
      </c>
      <c r="H5147" t="s">
        <v>30</v>
      </c>
      <c r="I5147" t="s">
        <v>585</v>
      </c>
      <c r="J5147" t="s">
        <v>79</v>
      </c>
      <c r="K5147" t="s">
        <v>2323</v>
      </c>
      <c r="L5147">
        <v>10109274625</v>
      </c>
      <c r="M5147">
        <v>52492510534</v>
      </c>
      <c r="N5147">
        <v>10109274625</v>
      </c>
      <c r="P5147" t="s">
        <v>34</v>
      </c>
      <c r="Q5147" t="s">
        <v>213</v>
      </c>
    </row>
    <row r="5148" spans="1:17" x14ac:dyDescent="0.3">
      <c r="A5148" t="s">
        <v>10304</v>
      </c>
      <c r="B5148">
        <v>20120015887</v>
      </c>
      <c r="C5148" t="s">
        <v>10305</v>
      </c>
      <c r="D5148" t="s">
        <v>1874</v>
      </c>
      <c r="E5148" t="s">
        <v>10304</v>
      </c>
      <c r="G5148">
        <v>19</v>
      </c>
      <c r="H5148" t="s">
        <v>30</v>
      </c>
      <c r="I5148" t="s">
        <v>750</v>
      </c>
      <c r="J5148" t="s">
        <v>439</v>
      </c>
      <c r="K5148" t="s">
        <v>9244</v>
      </c>
      <c r="L5148">
        <v>10102467144</v>
      </c>
      <c r="M5148">
        <v>62970700147</v>
      </c>
      <c r="N5148">
        <v>10102467144</v>
      </c>
      <c r="P5148" t="s">
        <v>34</v>
      </c>
      <c r="Q5148" t="s">
        <v>376</v>
      </c>
    </row>
    <row r="5149" spans="1:17" x14ac:dyDescent="0.3">
      <c r="A5149" t="s">
        <v>17331</v>
      </c>
      <c r="B5149">
        <v>20130018779</v>
      </c>
      <c r="C5149" t="s">
        <v>17332</v>
      </c>
      <c r="D5149" t="s">
        <v>1237</v>
      </c>
      <c r="E5149" t="s">
        <v>17331</v>
      </c>
      <c r="G5149">
        <v>46</v>
      </c>
      <c r="H5149" t="s">
        <v>30</v>
      </c>
      <c r="I5149" t="s">
        <v>15510</v>
      </c>
      <c r="J5149" t="s">
        <v>94</v>
      </c>
      <c r="K5149" t="s">
        <v>9249</v>
      </c>
      <c r="L5149">
        <v>10026879084</v>
      </c>
      <c r="M5149">
        <v>47599070028</v>
      </c>
      <c r="N5149">
        <v>10026879084</v>
      </c>
      <c r="P5149" t="s">
        <v>34</v>
      </c>
      <c r="Q5149" t="s">
        <v>213</v>
      </c>
    </row>
    <row r="5150" spans="1:17" x14ac:dyDescent="0.3">
      <c r="A5150" t="s">
        <v>23288</v>
      </c>
      <c r="B5150">
        <v>20210061178</v>
      </c>
      <c r="C5150" t="s">
        <v>23289</v>
      </c>
      <c r="D5150" t="s">
        <v>2043</v>
      </c>
      <c r="E5150" t="s">
        <v>23288</v>
      </c>
      <c r="G5150">
        <v>15</v>
      </c>
      <c r="H5150" t="s">
        <v>30</v>
      </c>
      <c r="I5150" t="s">
        <v>1055</v>
      </c>
      <c r="J5150" t="s">
        <v>48</v>
      </c>
      <c r="K5150" t="s">
        <v>2323</v>
      </c>
      <c r="L5150">
        <v>10109211270</v>
      </c>
      <c r="M5150">
        <v>42210850959</v>
      </c>
      <c r="N5150">
        <v>10109211270</v>
      </c>
      <c r="P5150" t="s">
        <v>34</v>
      </c>
      <c r="Q5150" t="s">
        <v>213</v>
      </c>
    </row>
    <row r="5151" spans="1:17" x14ac:dyDescent="0.3">
      <c r="A5151" t="s">
        <v>26396</v>
      </c>
      <c r="B5151">
        <v>20210074324</v>
      </c>
      <c r="C5151" t="s">
        <v>3850</v>
      </c>
      <c r="D5151" t="s">
        <v>1753</v>
      </c>
      <c r="E5151" t="s">
        <v>26396</v>
      </c>
      <c r="G5151">
        <v>16</v>
      </c>
      <c r="H5151" t="s">
        <v>30</v>
      </c>
      <c r="I5151" t="s">
        <v>659</v>
      </c>
      <c r="J5151" t="s">
        <v>51</v>
      </c>
      <c r="K5151" t="s">
        <v>8982</v>
      </c>
      <c r="L5151">
        <v>10110281102</v>
      </c>
      <c r="M5151">
        <v>51300110479</v>
      </c>
      <c r="N5151">
        <v>10110281102</v>
      </c>
      <c r="P5151" t="s">
        <v>34</v>
      </c>
      <c r="Q5151" t="s">
        <v>213</v>
      </c>
    </row>
    <row r="5152" spans="1:17" x14ac:dyDescent="0.3">
      <c r="A5152" t="s">
        <v>19633</v>
      </c>
      <c r="B5152">
        <v>20010013382</v>
      </c>
      <c r="C5152" t="s">
        <v>4675</v>
      </c>
      <c r="D5152" t="s">
        <v>437</v>
      </c>
      <c r="E5152" t="s">
        <v>19633</v>
      </c>
      <c r="G5152">
        <v>50</v>
      </c>
      <c r="H5152" t="s">
        <v>30</v>
      </c>
      <c r="I5152" t="s">
        <v>19634</v>
      </c>
      <c r="J5152" t="s">
        <v>94</v>
      </c>
      <c r="K5152" t="s">
        <v>10733</v>
      </c>
      <c r="L5152">
        <v>10024954545</v>
      </c>
      <c r="M5152">
        <v>47590710008</v>
      </c>
      <c r="N5152">
        <v>10024954545</v>
      </c>
      <c r="P5152" t="s">
        <v>34</v>
      </c>
      <c r="Q5152" t="s">
        <v>241</v>
      </c>
    </row>
    <row r="5153" spans="1:17" x14ac:dyDescent="0.3">
      <c r="A5153" t="s">
        <v>22655</v>
      </c>
      <c r="B5153">
        <v>20130002367</v>
      </c>
      <c r="C5153" t="s">
        <v>22656</v>
      </c>
      <c r="D5153" t="s">
        <v>4050</v>
      </c>
      <c r="E5153" t="s">
        <v>22655</v>
      </c>
      <c r="G5153">
        <v>16</v>
      </c>
      <c r="H5153" t="s">
        <v>30</v>
      </c>
      <c r="I5153" t="s">
        <v>371</v>
      </c>
      <c r="J5153" t="s">
        <v>217</v>
      </c>
      <c r="K5153" t="s">
        <v>2323</v>
      </c>
      <c r="L5153">
        <v>10056856229</v>
      </c>
      <c r="M5153">
        <v>44372980346</v>
      </c>
      <c r="N5153">
        <v>10056856229</v>
      </c>
      <c r="P5153" t="s">
        <v>34</v>
      </c>
      <c r="Q5153" t="s">
        <v>213</v>
      </c>
    </row>
    <row r="5154" spans="1:17" x14ac:dyDescent="0.3">
      <c r="A5154" t="s">
        <v>7763</v>
      </c>
      <c r="B5154">
        <v>20150004631</v>
      </c>
      <c r="C5154" t="s">
        <v>7764</v>
      </c>
      <c r="D5154" t="s">
        <v>7765</v>
      </c>
      <c r="E5154" t="s">
        <v>7763</v>
      </c>
      <c r="G5154">
        <v>18</v>
      </c>
      <c r="H5154" t="s">
        <v>30</v>
      </c>
      <c r="I5154" t="s">
        <v>722</v>
      </c>
      <c r="J5154" t="s">
        <v>83</v>
      </c>
      <c r="K5154" t="s">
        <v>10733</v>
      </c>
      <c r="L5154">
        <v>10068852196</v>
      </c>
      <c r="M5154">
        <v>60971370206</v>
      </c>
      <c r="N5154">
        <v>10068852196</v>
      </c>
      <c r="P5154" t="s">
        <v>34</v>
      </c>
      <c r="Q5154" t="s">
        <v>213</v>
      </c>
    </row>
    <row r="5155" spans="1:17" x14ac:dyDescent="0.3">
      <c r="A5155" t="s">
        <v>25285</v>
      </c>
      <c r="B5155">
        <v>20190015452</v>
      </c>
      <c r="C5155" t="s">
        <v>25286</v>
      </c>
      <c r="D5155" t="s">
        <v>2996</v>
      </c>
      <c r="E5155" t="s">
        <v>25285</v>
      </c>
      <c r="G5155">
        <v>16</v>
      </c>
      <c r="H5155" t="s">
        <v>30</v>
      </c>
      <c r="I5155" t="s">
        <v>510</v>
      </c>
      <c r="J5155" t="s">
        <v>228</v>
      </c>
      <c r="K5155" t="s">
        <v>8982</v>
      </c>
      <c r="L5155">
        <v>10086682820</v>
      </c>
      <c r="M5155">
        <v>53130840859</v>
      </c>
      <c r="N5155">
        <v>10086682820</v>
      </c>
      <c r="P5155" t="s">
        <v>34</v>
      </c>
      <c r="Q5155" t="s">
        <v>213</v>
      </c>
    </row>
    <row r="5156" spans="1:17" x14ac:dyDescent="0.3">
      <c r="A5156" t="s">
        <v>26082</v>
      </c>
      <c r="B5156">
        <v>20180007008</v>
      </c>
      <c r="C5156" t="s">
        <v>4554</v>
      </c>
      <c r="D5156" t="s">
        <v>64</v>
      </c>
      <c r="E5156" t="s">
        <v>26082</v>
      </c>
      <c r="G5156">
        <v>16</v>
      </c>
      <c r="H5156" t="s">
        <v>30</v>
      </c>
      <c r="I5156" t="s">
        <v>981</v>
      </c>
      <c r="J5156" t="s">
        <v>39</v>
      </c>
      <c r="K5156" t="s">
        <v>8982</v>
      </c>
      <c r="L5156">
        <v>10071235568</v>
      </c>
      <c r="M5156">
        <v>41630760218</v>
      </c>
      <c r="N5156">
        <v>10071235568</v>
      </c>
      <c r="P5156" t="s">
        <v>34</v>
      </c>
      <c r="Q5156" t="s">
        <v>213</v>
      </c>
    </row>
    <row r="5157" spans="1:17" x14ac:dyDescent="0.3">
      <c r="A5157" t="s">
        <v>8700</v>
      </c>
      <c r="B5157">
        <v>20190021402</v>
      </c>
      <c r="C5157" t="s">
        <v>8701</v>
      </c>
      <c r="D5157" t="s">
        <v>2017</v>
      </c>
      <c r="E5157" t="s">
        <v>8700</v>
      </c>
      <c r="G5157">
        <v>18</v>
      </c>
      <c r="H5157" t="s">
        <v>30</v>
      </c>
      <c r="I5157" t="s">
        <v>1896</v>
      </c>
      <c r="J5157" t="s">
        <v>32</v>
      </c>
      <c r="K5157" t="s">
        <v>23554</v>
      </c>
      <c r="L5157">
        <v>10090535740</v>
      </c>
      <c r="M5157">
        <v>48913330076</v>
      </c>
      <c r="N5157">
        <v>10090535740</v>
      </c>
      <c r="P5157" t="s">
        <v>34</v>
      </c>
      <c r="Q5157" t="s">
        <v>213</v>
      </c>
    </row>
    <row r="5158" spans="1:17" x14ac:dyDescent="0.3">
      <c r="A5158" t="s">
        <v>16599</v>
      </c>
      <c r="B5158">
        <v>20060022631</v>
      </c>
      <c r="C5158" t="s">
        <v>16600</v>
      </c>
      <c r="D5158" t="s">
        <v>6070</v>
      </c>
      <c r="E5158" t="s">
        <v>16599</v>
      </c>
      <c r="G5158">
        <v>42</v>
      </c>
      <c r="H5158" t="s">
        <v>30</v>
      </c>
      <c r="I5158" t="s">
        <v>4279</v>
      </c>
      <c r="J5158" t="s">
        <v>228</v>
      </c>
      <c r="K5158" t="s">
        <v>10733</v>
      </c>
      <c r="L5158">
        <v>10087175904</v>
      </c>
      <c r="M5158">
        <v>53830030204</v>
      </c>
      <c r="N5158">
        <v>10087175904</v>
      </c>
      <c r="P5158" t="s">
        <v>34</v>
      </c>
      <c r="Q5158" t="s">
        <v>213</v>
      </c>
    </row>
    <row r="5159" spans="1:17" x14ac:dyDescent="0.3">
      <c r="A5159" t="s">
        <v>14453</v>
      </c>
      <c r="B5159">
        <v>20220109981</v>
      </c>
      <c r="C5159" t="s">
        <v>14454</v>
      </c>
      <c r="D5159" t="s">
        <v>356</v>
      </c>
      <c r="E5159" t="s">
        <v>14453</v>
      </c>
      <c r="G5159">
        <v>30</v>
      </c>
      <c r="H5159" t="s">
        <v>30</v>
      </c>
      <c r="I5159" t="s">
        <v>42</v>
      </c>
      <c r="J5159" t="s">
        <v>39</v>
      </c>
      <c r="K5159" t="s">
        <v>10733</v>
      </c>
      <c r="L5159">
        <v>10125500200</v>
      </c>
      <c r="M5159">
        <v>41430030046</v>
      </c>
      <c r="N5159">
        <v>10125500200</v>
      </c>
      <c r="P5159" t="s">
        <v>34</v>
      </c>
      <c r="Q5159" t="s">
        <v>288</v>
      </c>
    </row>
    <row r="5160" spans="1:17" x14ac:dyDescent="0.3">
      <c r="A5160" t="s">
        <v>21975</v>
      </c>
      <c r="B5160">
        <v>20220099668</v>
      </c>
      <c r="C5160" t="s">
        <v>21976</v>
      </c>
      <c r="D5160" t="s">
        <v>21977</v>
      </c>
      <c r="E5160" t="s">
        <v>21975</v>
      </c>
      <c r="G5160">
        <v>15</v>
      </c>
      <c r="H5160" t="s">
        <v>30</v>
      </c>
      <c r="I5160" t="s">
        <v>266</v>
      </c>
      <c r="J5160" t="s">
        <v>228</v>
      </c>
      <c r="K5160" t="s">
        <v>2323</v>
      </c>
      <c r="L5160">
        <v>10121347182</v>
      </c>
      <c r="M5160">
        <v>53130510326</v>
      </c>
      <c r="N5160">
        <v>10121347182</v>
      </c>
      <c r="P5160" t="s">
        <v>34</v>
      </c>
      <c r="Q5160" t="s">
        <v>213</v>
      </c>
    </row>
    <row r="5161" spans="1:17" x14ac:dyDescent="0.3">
      <c r="A5161" t="s">
        <v>25671</v>
      </c>
      <c r="B5161">
        <v>20220090299</v>
      </c>
      <c r="C5161" t="s">
        <v>21976</v>
      </c>
      <c r="D5161" t="s">
        <v>291</v>
      </c>
      <c r="E5161" t="s">
        <v>25671</v>
      </c>
      <c r="G5161">
        <v>16</v>
      </c>
      <c r="H5161" t="s">
        <v>30</v>
      </c>
      <c r="I5161" t="s">
        <v>590</v>
      </c>
      <c r="J5161" t="s">
        <v>39</v>
      </c>
      <c r="K5161" t="s">
        <v>8982</v>
      </c>
      <c r="L5161">
        <v>10121276151</v>
      </c>
      <c r="M5161">
        <v>41740500371</v>
      </c>
      <c r="N5161">
        <v>10121276151</v>
      </c>
      <c r="P5161" t="s">
        <v>34</v>
      </c>
      <c r="Q5161" t="s">
        <v>213</v>
      </c>
    </row>
    <row r="5162" spans="1:17" x14ac:dyDescent="0.3">
      <c r="A5162" t="s">
        <v>26453</v>
      </c>
      <c r="B5162">
        <v>20130000396</v>
      </c>
      <c r="C5162" t="s">
        <v>3512</v>
      </c>
      <c r="D5162" t="s">
        <v>499</v>
      </c>
      <c r="E5162" t="s">
        <v>26453</v>
      </c>
      <c r="G5162">
        <v>16</v>
      </c>
      <c r="H5162" t="s">
        <v>30</v>
      </c>
      <c r="I5162" t="s">
        <v>3410</v>
      </c>
      <c r="J5162" t="s">
        <v>228</v>
      </c>
      <c r="K5162" t="s">
        <v>8982</v>
      </c>
      <c r="L5162">
        <v>10056845317</v>
      </c>
      <c r="M5162">
        <v>53840030024</v>
      </c>
      <c r="N5162">
        <v>10056845317</v>
      </c>
      <c r="P5162" t="s">
        <v>34</v>
      </c>
      <c r="Q5162" t="s">
        <v>213</v>
      </c>
    </row>
    <row r="5163" spans="1:17" x14ac:dyDescent="0.3">
      <c r="A5163" t="s">
        <v>7972</v>
      </c>
      <c r="B5163">
        <v>20190019219</v>
      </c>
      <c r="C5163" t="s">
        <v>7973</v>
      </c>
      <c r="D5163" t="s">
        <v>55</v>
      </c>
      <c r="E5163" t="s">
        <v>7972</v>
      </c>
      <c r="G5163">
        <v>18</v>
      </c>
      <c r="H5163" t="s">
        <v>30</v>
      </c>
      <c r="I5163" t="s">
        <v>1598</v>
      </c>
      <c r="J5163" t="s">
        <v>233</v>
      </c>
      <c r="K5163" t="s">
        <v>10733</v>
      </c>
      <c r="L5163">
        <v>10088735277</v>
      </c>
      <c r="M5163">
        <v>49270540320</v>
      </c>
      <c r="N5163">
        <v>10088735277</v>
      </c>
      <c r="P5163" t="s">
        <v>34</v>
      </c>
      <c r="Q5163" t="s">
        <v>213</v>
      </c>
    </row>
    <row r="5164" spans="1:17" x14ac:dyDescent="0.3">
      <c r="A5164" t="s">
        <v>23608</v>
      </c>
      <c r="B5164">
        <v>20010017453</v>
      </c>
      <c r="C5164" t="s">
        <v>15250</v>
      </c>
      <c r="D5164" t="s">
        <v>3196</v>
      </c>
      <c r="E5164" t="s">
        <v>23608</v>
      </c>
      <c r="G5164">
        <v>35</v>
      </c>
      <c r="H5164" t="s">
        <v>37</v>
      </c>
      <c r="I5164" t="s">
        <v>12380</v>
      </c>
      <c r="J5164" t="s">
        <v>58</v>
      </c>
      <c r="K5164" t="s">
        <v>23554</v>
      </c>
      <c r="L5164">
        <v>10133181889</v>
      </c>
      <c r="M5164">
        <v>43354490054</v>
      </c>
      <c r="N5164">
        <v>10133181889</v>
      </c>
      <c r="P5164" t="s">
        <v>34</v>
      </c>
      <c r="Q5164" t="s">
        <v>241</v>
      </c>
    </row>
    <row r="5165" spans="1:17" x14ac:dyDescent="0.3">
      <c r="A5165" t="s">
        <v>4125</v>
      </c>
      <c r="B5165">
        <v>20210067073</v>
      </c>
      <c r="C5165" t="s">
        <v>4126</v>
      </c>
      <c r="D5165" t="s">
        <v>2433</v>
      </c>
      <c r="E5165" t="s">
        <v>4125</v>
      </c>
      <c r="G5165">
        <v>16</v>
      </c>
      <c r="H5165" t="s">
        <v>30</v>
      </c>
      <c r="I5165" t="s">
        <v>19543</v>
      </c>
      <c r="J5165" t="s">
        <v>260</v>
      </c>
      <c r="K5165" t="s">
        <v>2323</v>
      </c>
      <c r="L5165">
        <v>10108798416</v>
      </c>
      <c r="M5165">
        <v>50161730378</v>
      </c>
      <c r="N5165">
        <v>10108798416</v>
      </c>
      <c r="P5165" t="s">
        <v>34</v>
      </c>
      <c r="Q5165" t="s">
        <v>376</v>
      </c>
    </row>
    <row r="5166" spans="1:17" x14ac:dyDescent="0.3">
      <c r="A5166" t="s">
        <v>9632</v>
      </c>
      <c r="B5166">
        <v>20160013135</v>
      </c>
      <c r="C5166" t="s">
        <v>9633</v>
      </c>
      <c r="D5166" t="s">
        <v>164</v>
      </c>
      <c r="E5166" t="s">
        <v>9632</v>
      </c>
      <c r="G5166">
        <v>19</v>
      </c>
      <c r="H5166" t="s">
        <v>30</v>
      </c>
      <c r="I5166" t="s">
        <v>45</v>
      </c>
      <c r="J5166" t="s">
        <v>39</v>
      </c>
      <c r="K5166" t="s">
        <v>10733</v>
      </c>
      <c r="L5166">
        <v>10068303340</v>
      </c>
      <c r="M5166">
        <v>41742840087</v>
      </c>
      <c r="N5166">
        <v>10068303340</v>
      </c>
      <c r="P5166" t="s">
        <v>34</v>
      </c>
      <c r="Q5166" t="s">
        <v>33</v>
      </c>
    </row>
    <row r="5167" spans="1:17" x14ac:dyDescent="0.3">
      <c r="A5167" t="s">
        <v>8448</v>
      </c>
      <c r="B5167">
        <v>20130006801</v>
      </c>
      <c r="C5167" t="s">
        <v>8449</v>
      </c>
      <c r="D5167" t="s">
        <v>208</v>
      </c>
      <c r="E5167" t="s">
        <v>8448</v>
      </c>
      <c r="G5167">
        <v>18</v>
      </c>
      <c r="H5167" t="s">
        <v>30</v>
      </c>
      <c r="I5167" t="s">
        <v>2386</v>
      </c>
      <c r="J5167" t="s">
        <v>39</v>
      </c>
      <c r="K5167" t="s">
        <v>23554</v>
      </c>
      <c r="L5167">
        <v>10069769353</v>
      </c>
      <c r="M5167">
        <v>41630270028</v>
      </c>
      <c r="N5167">
        <v>10069769353</v>
      </c>
      <c r="P5167" t="s">
        <v>34</v>
      </c>
      <c r="Q5167" t="s">
        <v>213</v>
      </c>
    </row>
    <row r="5168" spans="1:17" x14ac:dyDescent="0.3">
      <c r="A5168" t="s">
        <v>12850</v>
      </c>
      <c r="B5168">
        <v>20100019602</v>
      </c>
      <c r="C5168" t="s">
        <v>8449</v>
      </c>
      <c r="D5168" t="s">
        <v>4732</v>
      </c>
      <c r="E5168" t="s">
        <v>12850</v>
      </c>
      <c r="G5168">
        <v>23</v>
      </c>
      <c r="H5168" t="s">
        <v>30</v>
      </c>
      <c r="I5168" t="s">
        <v>2386</v>
      </c>
      <c r="J5168" t="s">
        <v>39</v>
      </c>
      <c r="K5168" t="s">
        <v>23554</v>
      </c>
      <c r="L5168">
        <v>10069769555</v>
      </c>
      <c r="M5168">
        <v>41630270219</v>
      </c>
      <c r="N5168">
        <v>10069769555</v>
      </c>
      <c r="P5168" t="s">
        <v>34</v>
      </c>
      <c r="Q5168" t="s">
        <v>213</v>
      </c>
    </row>
    <row r="5169" spans="1:17" x14ac:dyDescent="0.3">
      <c r="A5169" t="s">
        <v>18218</v>
      </c>
      <c r="B5169">
        <v>20100020896</v>
      </c>
      <c r="C5169" t="s">
        <v>8449</v>
      </c>
      <c r="D5169" t="s">
        <v>9799</v>
      </c>
      <c r="E5169" t="s">
        <v>18218</v>
      </c>
      <c r="G5169">
        <v>52</v>
      </c>
      <c r="H5169" t="s">
        <v>30</v>
      </c>
      <c r="I5169" t="s">
        <v>2386</v>
      </c>
      <c r="J5169" t="s">
        <v>39</v>
      </c>
      <c r="K5169" t="s">
        <v>23554</v>
      </c>
      <c r="L5169">
        <v>10026187556</v>
      </c>
      <c r="M5169">
        <v>41630270220</v>
      </c>
      <c r="N5169">
        <v>10026187556</v>
      </c>
      <c r="P5169" t="s">
        <v>34</v>
      </c>
      <c r="Q5169" t="s">
        <v>213</v>
      </c>
    </row>
    <row r="5170" spans="1:17" x14ac:dyDescent="0.3">
      <c r="A5170" t="s">
        <v>17325</v>
      </c>
      <c r="B5170">
        <v>20220104743</v>
      </c>
      <c r="C5170" t="s">
        <v>10930</v>
      </c>
      <c r="D5170" t="s">
        <v>230</v>
      </c>
      <c r="E5170" t="s">
        <v>17325</v>
      </c>
      <c r="G5170">
        <v>46</v>
      </c>
      <c r="H5170" t="s">
        <v>30</v>
      </c>
      <c r="I5170" t="s">
        <v>855</v>
      </c>
      <c r="J5170" t="s">
        <v>39</v>
      </c>
      <c r="K5170" t="s">
        <v>10733</v>
      </c>
      <c r="L5170">
        <v>10123192206</v>
      </c>
      <c r="M5170">
        <v>41732660622</v>
      </c>
      <c r="N5170">
        <v>10123192206</v>
      </c>
      <c r="P5170" t="s">
        <v>34</v>
      </c>
      <c r="Q5170" t="s">
        <v>288</v>
      </c>
    </row>
    <row r="5171" spans="1:17" x14ac:dyDescent="0.3">
      <c r="A5171" t="s">
        <v>10929</v>
      </c>
      <c r="B5171">
        <v>20130017214</v>
      </c>
      <c r="C5171" t="s">
        <v>10930</v>
      </c>
      <c r="D5171" t="s">
        <v>55</v>
      </c>
      <c r="E5171" t="s">
        <v>10929</v>
      </c>
      <c r="G5171">
        <v>20</v>
      </c>
      <c r="H5171" t="s">
        <v>30</v>
      </c>
      <c r="I5171" t="s">
        <v>855</v>
      </c>
      <c r="J5171" t="s">
        <v>39</v>
      </c>
      <c r="K5171" t="s">
        <v>10733</v>
      </c>
      <c r="L5171">
        <v>10123192307</v>
      </c>
      <c r="M5171">
        <v>41732660623</v>
      </c>
      <c r="N5171">
        <v>10123192307</v>
      </c>
      <c r="P5171" t="s">
        <v>34</v>
      </c>
      <c r="Q5171" t="s">
        <v>288</v>
      </c>
    </row>
    <row r="5172" spans="1:17" x14ac:dyDescent="0.3">
      <c r="A5172" t="s">
        <v>21119</v>
      </c>
      <c r="B5172">
        <v>19990008346</v>
      </c>
      <c r="C5172" t="s">
        <v>10930</v>
      </c>
      <c r="D5172" t="s">
        <v>2014</v>
      </c>
      <c r="E5172" t="s">
        <v>21119</v>
      </c>
      <c r="G5172">
        <v>39</v>
      </c>
      <c r="H5172" t="s">
        <v>30</v>
      </c>
      <c r="I5172" t="s">
        <v>31</v>
      </c>
      <c r="J5172" t="s">
        <v>32</v>
      </c>
      <c r="K5172" t="s">
        <v>10733</v>
      </c>
      <c r="L5172">
        <v>10053331691</v>
      </c>
      <c r="M5172">
        <v>48913280304</v>
      </c>
      <c r="N5172">
        <v>10053331691</v>
      </c>
      <c r="P5172" t="s">
        <v>34</v>
      </c>
      <c r="Q5172" t="s">
        <v>376</v>
      </c>
    </row>
    <row r="5173" spans="1:17" x14ac:dyDescent="0.3">
      <c r="A5173" t="s">
        <v>5198</v>
      </c>
      <c r="B5173">
        <v>20220109260</v>
      </c>
      <c r="C5173" t="s">
        <v>5199</v>
      </c>
      <c r="D5173" t="s">
        <v>202</v>
      </c>
      <c r="E5173" t="s">
        <v>5198</v>
      </c>
      <c r="G5173">
        <v>17</v>
      </c>
      <c r="H5173" t="s">
        <v>30</v>
      </c>
      <c r="I5173" t="s">
        <v>433</v>
      </c>
      <c r="J5173" t="s">
        <v>228</v>
      </c>
      <c r="K5173" t="s">
        <v>4761</v>
      </c>
      <c r="L5173">
        <v>10127561650</v>
      </c>
      <c r="M5173">
        <v>53042200383</v>
      </c>
      <c r="N5173">
        <v>10127561650</v>
      </c>
      <c r="P5173" t="s">
        <v>34</v>
      </c>
      <c r="Q5173" t="s">
        <v>213</v>
      </c>
    </row>
    <row r="5174" spans="1:17" x14ac:dyDescent="0.3">
      <c r="A5174" t="s">
        <v>21147</v>
      </c>
      <c r="B5174">
        <v>20230142636</v>
      </c>
      <c r="C5174" t="s">
        <v>21148</v>
      </c>
      <c r="D5174" t="s">
        <v>282</v>
      </c>
      <c r="E5174" t="s">
        <v>21147</v>
      </c>
      <c r="G5174">
        <v>19</v>
      </c>
      <c r="H5174" t="s">
        <v>30</v>
      </c>
      <c r="I5174" t="s">
        <v>221</v>
      </c>
      <c r="J5174" t="s">
        <v>79</v>
      </c>
      <c r="K5174" t="s">
        <v>10733</v>
      </c>
      <c r="L5174">
        <v>10141678483</v>
      </c>
      <c r="M5174">
        <v>52531240459</v>
      </c>
      <c r="N5174">
        <v>10141678483</v>
      </c>
      <c r="P5174" t="s">
        <v>34</v>
      </c>
      <c r="Q5174" t="s">
        <v>376</v>
      </c>
    </row>
    <row r="5175" spans="1:17" x14ac:dyDescent="0.3">
      <c r="A5175" t="s">
        <v>9462</v>
      </c>
      <c r="B5175">
        <v>20180020289</v>
      </c>
      <c r="C5175" t="s">
        <v>8434</v>
      </c>
      <c r="D5175" t="s">
        <v>175</v>
      </c>
      <c r="E5175" t="s">
        <v>9462</v>
      </c>
      <c r="G5175">
        <v>19</v>
      </c>
      <c r="H5175" t="s">
        <v>30</v>
      </c>
      <c r="I5175" t="s">
        <v>1629</v>
      </c>
      <c r="J5175" t="s">
        <v>74</v>
      </c>
      <c r="K5175" t="s">
        <v>9244</v>
      </c>
      <c r="L5175">
        <v>10075204181</v>
      </c>
      <c r="M5175">
        <v>46682180027</v>
      </c>
      <c r="N5175">
        <v>10075204181</v>
      </c>
      <c r="P5175" t="s">
        <v>34</v>
      </c>
      <c r="Q5175" t="s">
        <v>213</v>
      </c>
    </row>
    <row r="5176" spans="1:17" x14ac:dyDescent="0.3">
      <c r="A5176" t="s">
        <v>8433</v>
      </c>
      <c r="B5176">
        <v>20180020290</v>
      </c>
      <c r="C5176" t="s">
        <v>8434</v>
      </c>
      <c r="D5176" t="s">
        <v>1149</v>
      </c>
      <c r="E5176" t="s">
        <v>8433</v>
      </c>
      <c r="G5176">
        <v>18</v>
      </c>
      <c r="H5176" t="s">
        <v>30</v>
      </c>
      <c r="I5176" t="s">
        <v>1629</v>
      </c>
      <c r="J5176" t="s">
        <v>74</v>
      </c>
      <c r="K5176" t="s">
        <v>10733</v>
      </c>
      <c r="L5176">
        <v>10075209740</v>
      </c>
      <c r="M5176">
        <v>46682180028</v>
      </c>
      <c r="N5176">
        <v>10075209740</v>
      </c>
      <c r="P5176" t="s">
        <v>34</v>
      </c>
      <c r="Q5176" t="s">
        <v>213</v>
      </c>
    </row>
    <row r="5177" spans="1:17" x14ac:dyDescent="0.3">
      <c r="A5177" t="s">
        <v>21838</v>
      </c>
      <c r="B5177">
        <v>20230146990</v>
      </c>
      <c r="C5177" t="s">
        <v>21839</v>
      </c>
      <c r="D5177" t="s">
        <v>9065</v>
      </c>
      <c r="E5177" t="s">
        <v>21838</v>
      </c>
      <c r="G5177">
        <v>26</v>
      </c>
      <c r="H5177" t="s">
        <v>30</v>
      </c>
      <c r="I5177" t="s">
        <v>19532</v>
      </c>
      <c r="J5177" t="s">
        <v>336</v>
      </c>
      <c r="K5177" t="s">
        <v>12125</v>
      </c>
      <c r="L5177">
        <v>10010126982</v>
      </c>
      <c r="M5177">
        <v>990019762</v>
      </c>
      <c r="N5177">
        <v>10010126982</v>
      </c>
      <c r="P5177" t="s">
        <v>34</v>
      </c>
      <c r="Q5177" t="s">
        <v>213</v>
      </c>
    </row>
    <row r="5178" spans="1:17" x14ac:dyDescent="0.3">
      <c r="A5178" t="s">
        <v>23211</v>
      </c>
      <c r="B5178">
        <v>20220099907</v>
      </c>
      <c r="C5178" t="s">
        <v>23212</v>
      </c>
      <c r="D5178" t="s">
        <v>475</v>
      </c>
      <c r="E5178" t="s">
        <v>23211</v>
      </c>
      <c r="G5178">
        <v>16</v>
      </c>
      <c r="H5178" t="s">
        <v>30</v>
      </c>
      <c r="I5178" t="s">
        <v>278</v>
      </c>
      <c r="J5178" t="s">
        <v>74</v>
      </c>
      <c r="K5178" t="s">
        <v>2323</v>
      </c>
      <c r="L5178">
        <v>10124013773</v>
      </c>
      <c r="M5178">
        <v>46080350109</v>
      </c>
      <c r="N5178">
        <v>10124013773</v>
      </c>
      <c r="P5178" t="s">
        <v>34</v>
      </c>
      <c r="Q5178" t="s">
        <v>213</v>
      </c>
    </row>
    <row r="5179" spans="1:17" x14ac:dyDescent="0.3">
      <c r="A5179" t="s">
        <v>15879</v>
      </c>
      <c r="B5179">
        <v>20080005580</v>
      </c>
      <c r="C5179" t="s">
        <v>15880</v>
      </c>
      <c r="D5179" t="s">
        <v>175</v>
      </c>
      <c r="E5179" t="s">
        <v>15879</v>
      </c>
      <c r="G5179">
        <v>38</v>
      </c>
      <c r="H5179" t="s">
        <v>30</v>
      </c>
      <c r="I5179" t="s">
        <v>12173</v>
      </c>
      <c r="J5179" t="s">
        <v>94</v>
      </c>
      <c r="K5179" t="s">
        <v>10733</v>
      </c>
      <c r="L5179">
        <v>10012201267</v>
      </c>
      <c r="M5179">
        <v>47800730011</v>
      </c>
      <c r="N5179">
        <v>10012201267</v>
      </c>
      <c r="P5179" t="s">
        <v>34</v>
      </c>
      <c r="Q5179" t="s">
        <v>213</v>
      </c>
    </row>
    <row r="5180" spans="1:17" x14ac:dyDescent="0.3">
      <c r="A5180" t="s">
        <v>21860</v>
      </c>
      <c r="B5180">
        <v>20220112263</v>
      </c>
      <c r="C5180" t="s">
        <v>21861</v>
      </c>
      <c r="D5180" t="s">
        <v>7471</v>
      </c>
      <c r="E5180" t="s">
        <v>21860</v>
      </c>
      <c r="G5180">
        <v>29</v>
      </c>
      <c r="H5180" t="s">
        <v>30</v>
      </c>
      <c r="I5180" t="s">
        <v>19532</v>
      </c>
      <c r="J5180" t="s">
        <v>336</v>
      </c>
      <c r="K5180" t="s">
        <v>12125</v>
      </c>
      <c r="L5180">
        <v>10008129590</v>
      </c>
      <c r="M5180">
        <v>990017896</v>
      </c>
      <c r="N5180">
        <v>10008129590</v>
      </c>
      <c r="P5180" t="s">
        <v>34</v>
      </c>
      <c r="Q5180" t="s">
        <v>213</v>
      </c>
    </row>
    <row r="5181" spans="1:17" x14ac:dyDescent="0.3">
      <c r="A5181" t="s">
        <v>27263</v>
      </c>
      <c r="B5181">
        <v>20230122218</v>
      </c>
      <c r="C5181" t="s">
        <v>27264</v>
      </c>
      <c r="D5181" t="s">
        <v>205</v>
      </c>
      <c r="E5181" t="s">
        <v>27263</v>
      </c>
      <c r="G5181">
        <v>16</v>
      </c>
      <c r="H5181" t="s">
        <v>30</v>
      </c>
      <c r="I5181" t="s">
        <v>1551</v>
      </c>
      <c r="J5181" t="s">
        <v>39</v>
      </c>
      <c r="K5181" t="s">
        <v>8982</v>
      </c>
      <c r="L5181">
        <v>10133131571</v>
      </c>
      <c r="M5181">
        <v>41383300283</v>
      </c>
      <c r="N5181">
        <v>10133131571</v>
      </c>
      <c r="P5181" t="s">
        <v>34</v>
      </c>
      <c r="Q5181" t="s">
        <v>288</v>
      </c>
    </row>
    <row r="5182" spans="1:17" x14ac:dyDescent="0.3">
      <c r="A5182" t="s">
        <v>15607</v>
      </c>
      <c r="B5182">
        <v>20220109286</v>
      </c>
      <c r="C5182" t="s">
        <v>15608</v>
      </c>
      <c r="D5182" t="s">
        <v>4304</v>
      </c>
      <c r="E5182" t="s">
        <v>15607</v>
      </c>
      <c r="G5182">
        <v>37</v>
      </c>
      <c r="H5182" t="s">
        <v>30</v>
      </c>
      <c r="J5182" t="s">
        <v>39</v>
      </c>
      <c r="K5182" t="s">
        <v>10733</v>
      </c>
      <c r="L5182">
        <v>10124131789</v>
      </c>
      <c r="M5182">
        <v>41748000366</v>
      </c>
      <c r="N5182">
        <v>10124131789</v>
      </c>
      <c r="P5182" t="s">
        <v>34</v>
      </c>
      <c r="Q5182" t="s">
        <v>376</v>
      </c>
    </row>
    <row r="5183" spans="1:17" x14ac:dyDescent="0.3">
      <c r="A5183" t="s">
        <v>17139</v>
      </c>
      <c r="B5183">
        <v>19970052436</v>
      </c>
      <c r="C5183" t="s">
        <v>5615</v>
      </c>
      <c r="D5183" t="s">
        <v>17140</v>
      </c>
      <c r="E5183" t="s">
        <v>17139</v>
      </c>
      <c r="G5183">
        <v>45</v>
      </c>
      <c r="H5183" t="s">
        <v>30</v>
      </c>
      <c r="I5183" t="s">
        <v>2154</v>
      </c>
      <c r="J5183" t="s">
        <v>32</v>
      </c>
      <c r="K5183" t="s">
        <v>10733</v>
      </c>
      <c r="L5183">
        <v>10024337381</v>
      </c>
      <c r="M5183">
        <v>48913250018</v>
      </c>
      <c r="N5183">
        <v>10024337381</v>
      </c>
      <c r="P5183" t="s">
        <v>34</v>
      </c>
      <c r="Q5183" t="s">
        <v>213</v>
      </c>
    </row>
    <row r="5184" spans="1:17" x14ac:dyDescent="0.3">
      <c r="A5184" t="s">
        <v>5614</v>
      </c>
      <c r="B5184">
        <v>20220100423</v>
      </c>
      <c r="C5184" t="s">
        <v>5615</v>
      </c>
      <c r="D5184" t="s">
        <v>867</v>
      </c>
      <c r="E5184" t="s">
        <v>5614</v>
      </c>
      <c r="G5184">
        <v>17</v>
      </c>
      <c r="H5184" t="s">
        <v>30</v>
      </c>
      <c r="I5184" t="s">
        <v>2154</v>
      </c>
      <c r="J5184" t="s">
        <v>32</v>
      </c>
      <c r="K5184" t="s">
        <v>8982</v>
      </c>
      <c r="L5184">
        <v>10124835748</v>
      </c>
      <c r="M5184">
        <v>48913250112</v>
      </c>
      <c r="N5184">
        <v>10124835748</v>
      </c>
      <c r="P5184" t="s">
        <v>34</v>
      </c>
      <c r="Q5184" t="s">
        <v>213</v>
      </c>
    </row>
    <row r="5185" spans="1:17" x14ac:dyDescent="0.3">
      <c r="A5185" t="s">
        <v>18186</v>
      </c>
      <c r="B5185">
        <v>20110016993</v>
      </c>
      <c r="C5185" t="s">
        <v>18187</v>
      </c>
      <c r="D5185" t="s">
        <v>3526</v>
      </c>
      <c r="E5185" t="s">
        <v>18186</v>
      </c>
      <c r="G5185">
        <v>52</v>
      </c>
      <c r="H5185" t="s">
        <v>30</v>
      </c>
      <c r="I5185" t="s">
        <v>20298</v>
      </c>
      <c r="J5185" t="s">
        <v>228</v>
      </c>
      <c r="K5185" t="s">
        <v>10733</v>
      </c>
      <c r="L5185">
        <v>10026357308</v>
      </c>
      <c r="M5185">
        <v>53830360162</v>
      </c>
      <c r="N5185">
        <v>10026357308</v>
      </c>
      <c r="P5185" t="s">
        <v>34</v>
      </c>
      <c r="Q5185" t="s">
        <v>213</v>
      </c>
    </row>
    <row r="5186" spans="1:17" x14ac:dyDescent="0.3">
      <c r="A5186" t="s">
        <v>7268</v>
      </c>
      <c r="B5186">
        <v>20210059092</v>
      </c>
      <c r="C5186" t="s">
        <v>7269</v>
      </c>
      <c r="D5186" t="s">
        <v>3264</v>
      </c>
      <c r="E5186" t="s">
        <v>7268</v>
      </c>
      <c r="G5186">
        <v>17</v>
      </c>
      <c r="H5186" t="s">
        <v>30</v>
      </c>
      <c r="I5186" t="s">
        <v>1551</v>
      </c>
      <c r="J5186" t="s">
        <v>39</v>
      </c>
      <c r="K5186" t="s">
        <v>8982</v>
      </c>
      <c r="L5186">
        <v>10108809732</v>
      </c>
      <c r="M5186">
        <v>41383300262</v>
      </c>
      <c r="N5186">
        <v>10108809732</v>
      </c>
      <c r="P5186" t="s">
        <v>34</v>
      </c>
      <c r="Q5186" t="s">
        <v>288</v>
      </c>
    </row>
    <row r="5187" spans="1:17" x14ac:dyDescent="0.3">
      <c r="A5187" t="s">
        <v>26818</v>
      </c>
      <c r="B5187">
        <v>20170004840</v>
      </c>
      <c r="C5187" t="s">
        <v>26819</v>
      </c>
      <c r="D5187" t="s">
        <v>2417</v>
      </c>
      <c r="E5187" t="s">
        <v>26818</v>
      </c>
      <c r="G5187">
        <v>16</v>
      </c>
      <c r="H5187" t="s">
        <v>30</v>
      </c>
      <c r="I5187" t="s">
        <v>866</v>
      </c>
      <c r="J5187" t="s">
        <v>51</v>
      </c>
      <c r="K5187" t="s">
        <v>8982</v>
      </c>
      <c r="L5187">
        <v>10057815317</v>
      </c>
      <c r="M5187">
        <v>51313720059</v>
      </c>
      <c r="N5187">
        <v>10057815317</v>
      </c>
      <c r="P5187" t="s">
        <v>34</v>
      </c>
      <c r="Q5187" t="s">
        <v>213</v>
      </c>
    </row>
    <row r="5188" spans="1:17" x14ac:dyDescent="0.3">
      <c r="A5188" t="s">
        <v>11431</v>
      </c>
      <c r="B5188">
        <v>20180017162</v>
      </c>
      <c r="C5188" t="s">
        <v>11432</v>
      </c>
      <c r="D5188" t="s">
        <v>155</v>
      </c>
      <c r="E5188" t="s">
        <v>11431</v>
      </c>
      <c r="G5188">
        <v>20</v>
      </c>
      <c r="H5188" t="s">
        <v>30</v>
      </c>
      <c r="I5188" t="s">
        <v>820</v>
      </c>
      <c r="J5188" t="s">
        <v>260</v>
      </c>
      <c r="K5188" t="s">
        <v>9244</v>
      </c>
      <c r="L5188">
        <v>10072812325</v>
      </c>
      <c r="M5188">
        <v>50400010046</v>
      </c>
      <c r="N5188">
        <v>10072812325</v>
      </c>
      <c r="P5188" t="s">
        <v>34</v>
      </c>
      <c r="Q5188" t="s">
        <v>213</v>
      </c>
    </row>
    <row r="5189" spans="1:17" x14ac:dyDescent="0.3">
      <c r="A5189" t="s">
        <v>20290</v>
      </c>
      <c r="B5189">
        <v>20000009556</v>
      </c>
      <c r="C5189" t="s">
        <v>20291</v>
      </c>
      <c r="D5189" t="s">
        <v>80</v>
      </c>
      <c r="E5189" t="s">
        <v>20290</v>
      </c>
      <c r="G5189">
        <v>42</v>
      </c>
      <c r="H5189" t="s">
        <v>30</v>
      </c>
      <c r="I5189" t="s">
        <v>10708</v>
      </c>
      <c r="J5189" t="s">
        <v>94</v>
      </c>
      <c r="K5189" t="s">
        <v>10733</v>
      </c>
      <c r="L5189">
        <v>10024844209</v>
      </c>
      <c r="M5189">
        <v>47800210041</v>
      </c>
      <c r="N5189">
        <v>10024844209</v>
      </c>
      <c r="P5189" t="s">
        <v>34</v>
      </c>
      <c r="Q5189" t="s">
        <v>213</v>
      </c>
    </row>
    <row r="5190" spans="1:17" x14ac:dyDescent="0.3">
      <c r="A5190" t="s">
        <v>18971</v>
      </c>
      <c r="B5190">
        <v>19970062250</v>
      </c>
      <c r="C5190" t="s">
        <v>2463</v>
      </c>
      <c r="D5190" t="s">
        <v>3627</v>
      </c>
      <c r="E5190" t="s">
        <v>18971</v>
      </c>
      <c r="G5190">
        <v>58</v>
      </c>
      <c r="H5190" t="s">
        <v>30</v>
      </c>
      <c r="I5190" t="s">
        <v>793</v>
      </c>
      <c r="J5190" t="s">
        <v>74</v>
      </c>
      <c r="K5190" t="s">
        <v>10733</v>
      </c>
      <c r="L5190">
        <v>10024399726</v>
      </c>
      <c r="M5190">
        <v>46570190006</v>
      </c>
      <c r="N5190">
        <v>10024399726</v>
      </c>
      <c r="P5190" t="s">
        <v>34</v>
      </c>
      <c r="Q5190" t="s">
        <v>213</v>
      </c>
    </row>
    <row r="5191" spans="1:17" x14ac:dyDescent="0.3">
      <c r="A5191" t="s">
        <v>17044</v>
      </c>
      <c r="B5191">
        <v>20110003767</v>
      </c>
      <c r="C5191" t="s">
        <v>2463</v>
      </c>
      <c r="D5191" t="s">
        <v>1446</v>
      </c>
      <c r="E5191" t="s">
        <v>17044</v>
      </c>
      <c r="G5191">
        <v>45</v>
      </c>
      <c r="H5191" t="s">
        <v>30</v>
      </c>
      <c r="I5191" t="s">
        <v>912</v>
      </c>
      <c r="J5191" t="s">
        <v>74</v>
      </c>
      <c r="K5191" t="s">
        <v>10733</v>
      </c>
      <c r="L5191">
        <v>10026244544</v>
      </c>
      <c r="M5191">
        <v>46541380130</v>
      </c>
      <c r="N5191">
        <v>10026244544</v>
      </c>
      <c r="P5191" t="s">
        <v>34</v>
      </c>
      <c r="Q5191" t="s">
        <v>288</v>
      </c>
    </row>
    <row r="5192" spans="1:17" x14ac:dyDescent="0.3">
      <c r="A5192" t="s">
        <v>18395</v>
      </c>
      <c r="B5192">
        <v>19970054178</v>
      </c>
      <c r="C5192" t="s">
        <v>2463</v>
      </c>
      <c r="D5192" t="s">
        <v>6022</v>
      </c>
      <c r="E5192" t="s">
        <v>18395</v>
      </c>
      <c r="G5192">
        <v>53</v>
      </c>
      <c r="H5192" t="s">
        <v>30</v>
      </c>
      <c r="I5192" t="s">
        <v>695</v>
      </c>
      <c r="J5192" t="s">
        <v>32</v>
      </c>
      <c r="K5192" t="s">
        <v>10733</v>
      </c>
      <c r="L5192">
        <v>10123337908</v>
      </c>
      <c r="M5192">
        <v>48771280368</v>
      </c>
      <c r="N5192">
        <v>10123337908</v>
      </c>
      <c r="P5192" t="s">
        <v>34</v>
      </c>
      <c r="Q5192" t="s">
        <v>213</v>
      </c>
    </row>
    <row r="5193" spans="1:17" x14ac:dyDescent="0.3">
      <c r="A5193" t="s">
        <v>27379</v>
      </c>
      <c r="B5193">
        <v>20230142423</v>
      </c>
      <c r="C5193" t="s">
        <v>8548</v>
      </c>
      <c r="D5193" t="s">
        <v>15678</v>
      </c>
      <c r="E5193" t="s">
        <v>27379</v>
      </c>
      <c r="G5193">
        <v>17</v>
      </c>
      <c r="H5193" t="s">
        <v>30</v>
      </c>
      <c r="I5193" t="s">
        <v>67</v>
      </c>
      <c r="J5193" t="s">
        <v>51</v>
      </c>
      <c r="K5193" t="s">
        <v>8982</v>
      </c>
      <c r="L5193">
        <v>10140194484</v>
      </c>
      <c r="M5193">
        <v>51340190206</v>
      </c>
      <c r="N5193">
        <v>10140194484</v>
      </c>
      <c r="P5193" t="s">
        <v>34</v>
      </c>
      <c r="Q5193" t="s">
        <v>288</v>
      </c>
    </row>
    <row r="5194" spans="1:17" x14ac:dyDescent="0.3">
      <c r="A5194" t="s">
        <v>14245</v>
      </c>
      <c r="B5194">
        <v>20090004453</v>
      </c>
      <c r="C5194" t="s">
        <v>14246</v>
      </c>
      <c r="D5194" t="s">
        <v>751</v>
      </c>
      <c r="E5194" t="s">
        <v>14245</v>
      </c>
      <c r="G5194">
        <v>29</v>
      </c>
      <c r="H5194" t="s">
        <v>30</v>
      </c>
      <c r="I5194" t="s">
        <v>466</v>
      </c>
      <c r="J5194" t="s">
        <v>228</v>
      </c>
      <c r="K5194" t="s">
        <v>23554</v>
      </c>
      <c r="L5194">
        <v>10091826143</v>
      </c>
      <c r="M5194">
        <v>53052410364</v>
      </c>
      <c r="N5194">
        <v>10091826143</v>
      </c>
      <c r="P5194" t="s">
        <v>34</v>
      </c>
      <c r="Q5194" t="s">
        <v>213</v>
      </c>
    </row>
    <row r="5195" spans="1:17" x14ac:dyDescent="0.3">
      <c r="A5195" t="s">
        <v>27454</v>
      </c>
      <c r="B5195">
        <v>20190017335</v>
      </c>
      <c r="C5195" t="s">
        <v>27455</v>
      </c>
      <c r="D5195" t="s">
        <v>1345</v>
      </c>
      <c r="E5195" t="s">
        <v>27454</v>
      </c>
      <c r="G5195">
        <v>16</v>
      </c>
      <c r="H5195" t="s">
        <v>30</v>
      </c>
      <c r="I5195" t="s">
        <v>2162</v>
      </c>
      <c r="J5195" t="s">
        <v>228</v>
      </c>
      <c r="K5195" t="s">
        <v>8982</v>
      </c>
      <c r="L5195">
        <v>10087613111</v>
      </c>
      <c r="M5195">
        <v>53042280273</v>
      </c>
      <c r="N5195">
        <v>10087613111</v>
      </c>
      <c r="P5195" t="s">
        <v>34</v>
      </c>
      <c r="Q5195" t="s">
        <v>288</v>
      </c>
    </row>
    <row r="5196" spans="1:17" x14ac:dyDescent="0.3">
      <c r="A5196" t="s">
        <v>21090</v>
      </c>
      <c r="B5196">
        <v>20190026041</v>
      </c>
      <c r="C5196" t="s">
        <v>21091</v>
      </c>
      <c r="D5196" t="s">
        <v>992</v>
      </c>
      <c r="E5196" t="s">
        <v>21090</v>
      </c>
      <c r="G5196">
        <v>37</v>
      </c>
      <c r="H5196" t="s">
        <v>30</v>
      </c>
      <c r="J5196" t="s">
        <v>32</v>
      </c>
      <c r="K5196" t="s">
        <v>10733</v>
      </c>
      <c r="L5196">
        <v>10144614755</v>
      </c>
      <c r="M5196">
        <v>48788000319</v>
      </c>
      <c r="N5196">
        <v>10144614755</v>
      </c>
      <c r="P5196" t="s">
        <v>34</v>
      </c>
      <c r="Q5196" t="s">
        <v>376</v>
      </c>
    </row>
    <row r="5197" spans="1:17" x14ac:dyDescent="0.3">
      <c r="A5197" t="s">
        <v>20601</v>
      </c>
      <c r="B5197">
        <v>20125001383</v>
      </c>
      <c r="C5197" t="s">
        <v>17674</v>
      </c>
      <c r="D5197" t="s">
        <v>1424</v>
      </c>
      <c r="E5197" t="s">
        <v>20601</v>
      </c>
      <c r="G5197">
        <v>46</v>
      </c>
      <c r="H5197" t="s">
        <v>30</v>
      </c>
      <c r="I5197" t="s">
        <v>665</v>
      </c>
      <c r="J5197" t="s">
        <v>58</v>
      </c>
      <c r="K5197" t="s">
        <v>10733</v>
      </c>
      <c r="L5197">
        <v>10027594157</v>
      </c>
      <c r="M5197">
        <v>43223140856</v>
      </c>
      <c r="N5197">
        <v>10027594157</v>
      </c>
      <c r="P5197" t="s">
        <v>34</v>
      </c>
      <c r="Q5197" t="s">
        <v>213</v>
      </c>
    </row>
    <row r="5198" spans="1:17" x14ac:dyDescent="0.3">
      <c r="A5198" t="s">
        <v>6386</v>
      </c>
      <c r="B5198">
        <v>20200039242</v>
      </c>
      <c r="C5198" t="s">
        <v>2535</v>
      </c>
      <c r="D5198" t="s">
        <v>1243</v>
      </c>
      <c r="E5198" t="s">
        <v>6386</v>
      </c>
      <c r="G5198">
        <v>17</v>
      </c>
      <c r="H5198" t="s">
        <v>30</v>
      </c>
      <c r="I5198" t="s">
        <v>556</v>
      </c>
      <c r="J5198" t="s">
        <v>228</v>
      </c>
      <c r="K5198" t="s">
        <v>8982</v>
      </c>
      <c r="L5198">
        <v>10107360287</v>
      </c>
      <c r="M5198">
        <v>53131730653</v>
      </c>
      <c r="N5198">
        <v>10107360287</v>
      </c>
      <c r="P5198" t="s">
        <v>34</v>
      </c>
      <c r="Q5198" t="s">
        <v>213</v>
      </c>
    </row>
    <row r="5199" spans="1:17" x14ac:dyDescent="0.3">
      <c r="A5199" t="s">
        <v>18493</v>
      </c>
      <c r="B5199">
        <v>19990020915</v>
      </c>
      <c r="C5199" t="s">
        <v>18494</v>
      </c>
      <c r="D5199" t="s">
        <v>887</v>
      </c>
      <c r="E5199" t="s">
        <v>18493</v>
      </c>
      <c r="G5199">
        <v>53</v>
      </c>
      <c r="H5199" t="s">
        <v>30</v>
      </c>
      <c r="I5199" t="s">
        <v>2209</v>
      </c>
      <c r="J5199" t="s">
        <v>228</v>
      </c>
      <c r="K5199" t="s">
        <v>10733</v>
      </c>
      <c r="L5199">
        <v>10089030624</v>
      </c>
      <c r="M5199">
        <v>53130610107</v>
      </c>
      <c r="N5199">
        <v>10089030624</v>
      </c>
      <c r="P5199" t="s">
        <v>34</v>
      </c>
      <c r="Q5199" t="s">
        <v>213</v>
      </c>
    </row>
    <row r="5200" spans="1:17" x14ac:dyDescent="0.3">
      <c r="A5200" t="s">
        <v>22458</v>
      </c>
      <c r="B5200">
        <v>20220109106</v>
      </c>
      <c r="C5200" t="s">
        <v>22459</v>
      </c>
      <c r="D5200" t="s">
        <v>3904</v>
      </c>
      <c r="E5200" t="s">
        <v>22458</v>
      </c>
      <c r="G5200">
        <v>16</v>
      </c>
      <c r="H5200" t="s">
        <v>30</v>
      </c>
      <c r="I5200" t="s">
        <v>1676</v>
      </c>
      <c r="J5200" t="s">
        <v>228</v>
      </c>
      <c r="K5200" t="s">
        <v>2323</v>
      </c>
      <c r="L5200">
        <v>10124334681</v>
      </c>
      <c r="M5200">
        <v>53831020688</v>
      </c>
      <c r="N5200">
        <v>10124334681</v>
      </c>
      <c r="P5200" t="s">
        <v>34</v>
      </c>
      <c r="Q5200" t="s">
        <v>213</v>
      </c>
    </row>
    <row r="5201" spans="1:17" x14ac:dyDescent="0.3">
      <c r="A5201" t="s">
        <v>19582</v>
      </c>
      <c r="B5201">
        <v>20160025055</v>
      </c>
      <c r="C5201" t="s">
        <v>19583</v>
      </c>
      <c r="D5201" t="s">
        <v>7848</v>
      </c>
      <c r="E5201" t="s">
        <v>19582</v>
      </c>
      <c r="G5201">
        <v>63</v>
      </c>
      <c r="H5201" t="s">
        <v>30</v>
      </c>
      <c r="I5201" t="s">
        <v>1629</v>
      </c>
      <c r="J5201" t="s">
        <v>74</v>
      </c>
      <c r="K5201" t="s">
        <v>10733</v>
      </c>
      <c r="L5201">
        <v>10028263053</v>
      </c>
      <c r="M5201">
        <v>46682180043</v>
      </c>
      <c r="N5201">
        <v>10028263053</v>
      </c>
      <c r="P5201" t="s">
        <v>34</v>
      </c>
      <c r="Q5201" t="s">
        <v>241</v>
      </c>
    </row>
    <row r="5202" spans="1:17" x14ac:dyDescent="0.3">
      <c r="A5202" t="s">
        <v>15652</v>
      </c>
      <c r="B5202">
        <v>20050017215</v>
      </c>
      <c r="C5202" t="s">
        <v>15653</v>
      </c>
      <c r="D5202" t="s">
        <v>4050</v>
      </c>
      <c r="E5202" t="s">
        <v>15652</v>
      </c>
      <c r="G5202">
        <v>37</v>
      </c>
      <c r="H5202" t="s">
        <v>30</v>
      </c>
      <c r="I5202" t="s">
        <v>1429</v>
      </c>
      <c r="J5202" t="s">
        <v>74</v>
      </c>
      <c r="K5202" t="s">
        <v>12125</v>
      </c>
      <c r="L5202">
        <v>10007561637</v>
      </c>
      <c r="M5202">
        <v>46680950024</v>
      </c>
      <c r="N5202">
        <v>10007561637</v>
      </c>
      <c r="P5202" t="s">
        <v>34</v>
      </c>
      <c r="Q5202" t="s">
        <v>213</v>
      </c>
    </row>
    <row r="5203" spans="1:17" x14ac:dyDescent="0.3">
      <c r="A5203" t="s">
        <v>13735</v>
      </c>
      <c r="B5203">
        <v>20080022259</v>
      </c>
      <c r="C5203" t="s">
        <v>13736</v>
      </c>
      <c r="D5203" t="s">
        <v>2008</v>
      </c>
      <c r="E5203" t="s">
        <v>13735</v>
      </c>
      <c r="G5203">
        <v>27</v>
      </c>
      <c r="H5203" t="s">
        <v>37</v>
      </c>
      <c r="I5203" t="s">
        <v>696</v>
      </c>
      <c r="J5203" t="s">
        <v>233</v>
      </c>
      <c r="K5203" t="s">
        <v>23554</v>
      </c>
      <c r="L5203">
        <v>10025849470</v>
      </c>
      <c r="M5203">
        <v>49760610334</v>
      </c>
      <c r="N5203">
        <v>10025849470</v>
      </c>
      <c r="P5203" t="s">
        <v>34</v>
      </c>
      <c r="Q5203" t="s">
        <v>213</v>
      </c>
    </row>
    <row r="5204" spans="1:17" x14ac:dyDescent="0.3">
      <c r="A5204" t="s">
        <v>15992</v>
      </c>
      <c r="B5204">
        <v>20000021058</v>
      </c>
      <c r="C5204" t="s">
        <v>15993</v>
      </c>
      <c r="D5204" t="s">
        <v>12843</v>
      </c>
      <c r="E5204" t="s">
        <v>15992</v>
      </c>
      <c r="G5204">
        <v>39</v>
      </c>
      <c r="H5204" t="s">
        <v>30</v>
      </c>
      <c r="I5204" t="s">
        <v>289</v>
      </c>
      <c r="J5204" t="s">
        <v>83</v>
      </c>
      <c r="K5204" t="s">
        <v>10733</v>
      </c>
      <c r="L5204">
        <v>10024890685</v>
      </c>
      <c r="M5204">
        <v>60970410177</v>
      </c>
      <c r="N5204">
        <v>10024890685</v>
      </c>
      <c r="P5204" t="s">
        <v>34</v>
      </c>
      <c r="Q5204" t="s">
        <v>213</v>
      </c>
    </row>
    <row r="5205" spans="1:17" x14ac:dyDescent="0.3">
      <c r="A5205" t="s">
        <v>5094</v>
      </c>
      <c r="B5205">
        <v>20160001080</v>
      </c>
      <c r="C5205" t="s">
        <v>5095</v>
      </c>
      <c r="D5205" t="s">
        <v>871</v>
      </c>
      <c r="E5205" t="s">
        <v>5094</v>
      </c>
      <c r="G5205">
        <v>17</v>
      </c>
      <c r="H5205" t="s">
        <v>30</v>
      </c>
      <c r="I5205" t="s">
        <v>689</v>
      </c>
      <c r="J5205" t="s">
        <v>39</v>
      </c>
      <c r="K5205" t="s">
        <v>8982</v>
      </c>
      <c r="L5205">
        <v>10109694452</v>
      </c>
      <c r="M5205">
        <v>41420430761</v>
      </c>
      <c r="N5205">
        <v>10109694452</v>
      </c>
      <c r="P5205" t="s">
        <v>34</v>
      </c>
      <c r="Q5205" t="s">
        <v>213</v>
      </c>
    </row>
    <row r="5206" spans="1:17" x14ac:dyDescent="0.3">
      <c r="A5206" t="s">
        <v>7369</v>
      </c>
      <c r="B5206">
        <v>20210075060</v>
      </c>
      <c r="C5206" t="s">
        <v>7370</v>
      </c>
      <c r="D5206" t="s">
        <v>4595</v>
      </c>
      <c r="E5206" t="s">
        <v>7369</v>
      </c>
      <c r="G5206">
        <v>17</v>
      </c>
      <c r="H5206" t="s">
        <v>30</v>
      </c>
      <c r="I5206" t="s">
        <v>534</v>
      </c>
      <c r="J5206" t="s">
        <v>51</v>
      </c>
      <c r="K5206" t="s">
        <v>4761</v>
      </c>
      <c r="L5206">
        <v>10111210581</v>
      </c>
      <c r="M5206">
        <v>51110270236</v>
      </c>
      <c r="N5206">
        <v>10111210581</v>
      </c>
      <c r="P5206" t="s">
        <v>34</v>
      </c>
      <c r="Q5206" t="s">
        <v>213</v>
      </c>
    </row>
    <row r="5207" spans="1:17" x14ac:dyDescent="0.3">
      <c r="A5207" t="s">
        <v>19586</v>
      </c>
      <c r="B5207">
        <v>20190005188</v>
      </c>
      <c r="C5207" t="s">
        <v>19587</v>
      </c>
      <c r="D5207" t="s">
        <v>2699</v>
      </c>
      <c r="E5207" t="s">
        <v>19586</v>
      </c>
      <c r="G5207">
        <v>43</v>
      </c>
      <c r="H5207" t="s">
        <v>30</v>
      </c>
      <c r="I5207" t="s">
        <v>1348</v>
      </c>
      <c r="J5207" t="s">
        <v>39</v>
      </c>
      <c r="K5207" t="s">
        <v>10733</v>
      </c>
      <c r="L5207">
        <v>10085228729</v>
      </c>
      <c r="M5207">
        <v>41260900371</v>
      </c>
      <c r="N5207">
        <v>10085228729</v>
      </c>
      <c r="P5207" t="s">
        <v>34</v>
      </c>
      <c r="Q5207" t="s">
        <v>241</v>
      </c>
    </row>
    <row r="5208" spans="1:17" x14ac:dyDescent="0.3">
      <c r="A5208" t="s">
        <v>24156</v>
      </c>
      <c r="B5208">
        <v>20210074212</v>
      </c>
      <c r="C5208" t="s">
        <v>19587</v>
      </c>
      <c r="D5208" t="s">
        <v>24157</v>
      </c>
      <c r="E5208" t="s">
        <v>24156</v>
      </c>
      <c r="G5208">
        <v>15</v>
      </c>
      <c r="H5208" t="s">
        <v>37</v>
      </c>
      <c r="I5208" t="s">
        <v>1348</v>
      </c>
      <c r="J5208" t="s">
        <v>39</v>
      </c>
      <c r="K5208" t="s">
        <v>24109</v>
      </c>
      <c r="L5208">
        <v>10117020073</v>
      </c>
      <c r="M5208">
        <v>41260900461</v>
      </c>
      <c r="N5208">
        <v>10117020073</v>
      </c>
      <c r="P5208" t="s">
        <v>34</v>
      </c>
      <c r="Q5208" t="s">
        <v>241</v>
      </c>
    </row>
    <row r="5209" spans="1:17" x14ac:dyDescent="0.3">
      <c r="A5209" t="s">
        <v>17079</v>
      </c>
      <c r="B5209">
        <v>19970029139</v>
      </c>
      <c r="C5209" t="s">
        <v>2981</v>
      </c>
      <c r="D5209" t="s">
        <v>1235</v>
      </c>
      <c r="E5209" t="s">
        <v>17079</v>
      </c>
      <c r="G5209">
        <v>45</v>
      </c>
      <c r="H5209" t="s">
        <v>30</v>
      </c>
      <c r="I5209" t="s">
        <v>239</v>
      </c>
      <c r="J5209" t="s">
        <v>58</v>
      </c>
      <c r="K5209" t="s">
        <v>10733</v>
      </c>
      <c r="L5209">
        <v>10024210271</v>
      </c>
      <c r="M5209">
        <v>43222840209</v>
      </c>
      <c r="N5209">
        <v>10024210271</v>
      </c>
      <c r="P5209" t="s">
        <v>34</v>
      </c>
      <c r="Q5209" t="s">
        <v>213</v>
      </c>
    </row>
    <row r="5210" spans="1:17" x14ac:dyDescent="0.3">
      <c r="A5210" t="s">
        <v>6914</v>
      </c>
      <c r="B5210">
        <v>20220107112</v>
      </c>
      <c r="C5210" t="s">
        <v>6915</v>
      </c>
      <c r="D5210" t="s">
        <v>175</v>
      </c>
      <c r="E5210" t="s">
        <v>6914</v>
      </c>
      <c r="G5210">
        <v>17</v>
      </c>
      <c r="H5210" t="s">
        <v>30</v>
      </c>
      <c r="I5210" t="s">
        <v>588</v>
      </c>
      <c r="J5210" t="s">
        <v>74</v>
      </c>
      <c r="K5210" t="s">
        <v>8982</v>
      </c>
      <c r="L5210">
        <v>10123038925</v>
      </c>
      <c r="M5210">
        <v>46672140357</v>
      </c>
      <c r="N5210">
        <v>10123038925</v>
      </c>
      <c r="P5210" t="s">
        <v>34</v>
      </c>
      <c r="Q5210" t="s">
        <v>288</v>
      </c>
    </row>
    <row r="5211" spans="1:17" x14ac:dyDescent="0.3">
      <c r="A5211" t="s">
        <v>12916</v>
      </c>
      <c r="B5211">
        <v>20190023630</v>
      </c>
      <c r="C5211" t="s">
        <v>10877</v>
      </c>
      <c r="D5211" t="s">
        <v>507</v>
      </c>
      <c r="E5211" t="s">
        <v>12916</v>
      </c>
      <c r="G5211">
        <v>24</v>
      </c>
      <c r="H5211" t="s">
        <v>30</v>
      </c>
      <c r="I5211" t="s">
        <v>4443</v>
      </c>
      <c r="J5211" t="s">
        <v>39</v>
      </c>
      <c r="K5211" t="s">
        <v>23554</v>
      </c>
      <c r="L5211">
        <v>10092580622</v>
      </c>
      <c r="M5211">
        <v>41030230240</v>
      </c>
      <c r="N5211">
        <v>10092580622</v>
      </c>
      <c r="P5211" t="s">
        <v>34</v>
      </c>
      <c r="Q5211" t="s">
        <v>213</v>
      </c>
    </row>
    <row r="5212" spans="1:17" x14ac:dyDescent="0.3">
      <c r="A5212" t="s">
        <v>18765</v>
      </c>
      <c r="B5212">
        <v>20000019215</v>
      </c>
      <c r="C5212" t="s">
        <v>18766</v>
      </c>
      <c r="D5212" t="s">
        <v>12954</v>
      </c>
      <c r="E5212" t="s">
        <v>18765</v>
      </c>
      <c r="G5212">
        <v>55</v>
      </c>
      <c r="H5212" t="s">
        <v>30</v>
      </c>
      <c r="I5212" t="s">
        <v>1187</v>
      </c>
      <c r="J5212" t="s">
        <v>39</v>
      </c>
      <c r="K5212" t="s">
        <v>23554</v>
      </c>
      <c r="L5212">
        <v>10014108531</v>
      </c>
      <c r="M5212">
        <v>41741770347</v>
      </c>
      <c r="N5212">
        <v>10014108531</v>
      </c>
      <c r="P5212" t="s">
        <v>34</v>
      </c>
      <c r="Q5212" t="s">
        <v>213</v>
      </c>
    </row>
    <row r="5213" spans="1:17" x14ac:dyDescent="0.3">
      <c r="A5213" t="s">
        <v>10154</v>
      </c>
      <c r="B5213">
        <v>20160016687</v>
      </c>
      <c r="C5213" t="s">
        <v>10155</v>
      </c>
      <c r="D5213" t="s">
        <v>10156</v>
      </c>
      <c r="E5213" t="s">
        <v>10154</v>
      </c>
      <c r="G5213">
        <v>19</v>
      </c>
      <c r="H5213" t="s">
        <v>30</v>
      </c>
      <c r="I5213" t="s">
        <v>5626</v>
      </c>
      <c r="J5213" t="s">
        <v>51</v>
      </c>
      <c r="K5213" t="s">
        <v>23554</v>
      </c>
      <c r="L5213">
        <v>10066564818</v>
      </c>
      <c r="M5213">
        <v>51300030604</v>
      </c>
      <c r="N5213">
        <v>10066564818</v>
      </c>
      <c r="P5213" t="s">
        <v>34</v>
      </c>
      <c r="Q5213" t="s">
        <v>213</v>
      </c>
    </row>
    <row r="5214" spans="1:17" x14ac:dyDescent="0.3">
      <c r="A5214" t="s">
        <v>15839</v>
      </c>
      <c r="B5214">
        <v>20145001696</v>
      </c>
      <c r="C5214" t="s">
        <v>3533</v>
      </c>
      <c r="D5214" t="s">
        <v>14723</v>
      </c>
      <c r="E5214" t="s">
        <v>15839</v>
      </c>
      <c r="G5214">
        <v>38</v>
      </c>
      <c r="H5214" t="s">
        <v>30</v>
      </c>
      <c r="I5214" t="s">
        <v>15130</v>
      </c>
      <c r="J5214" t="s">
        <v>32</v>
      </c>
      <c r="K5214" t="s">
        <v>10733</v>
      </c>
      <c r="L5214">
        <v>10120511568</v>
      </c>
      <c r="M5214">
        <v>48924220026</v>
      </c>
      <c r="N5214">
        <v>10120511568</v>
      </c>
      <c r="P5214" t="s">
        <v>34</v>
      </c>
      <c r="Q5214" t="s">
        <v>241</v>
      </c>
    </row>
    <row r="5215" spans="1:17" x14ac:dyDescent="0.3">
      <c r="A5215" t="s">
        <v>25331</v>
      </c>
      <c r="B5215">
        <v>20220107352</v>
      </c>
      <c r="C5215" t="s">
        <v>3533</v>
      </c>
      <c r="D5215" t="s">
        <v>3534</v>
      </c>
      <c r="E5215" t="s">
        <v>25331</v>
      </c>
      <c r="G5215">
        <v>16</v>
      </c>
      <c r="H5215" t="s">
        <v>30</v>
      </c>
      <c r="I5215" t="s">
        <v>1515</v>
      </c>
      <c r="J5215" t="s">
        <v>233</v>
      </c>
      <c r="K5215" t="s">
        <v>8982</v>
      </c>
      <c r="L5215">
        <v>10125067336</v>
      </c>
      <c r="M5215">
        <v>49144490194</v>
      </c>
      <c r="N5215">
        <v>10125067336</v>
      </c>
      <c r="P5215" t="s">
        <v>34</v>
      </c>
      <c r="Q5215" t="s">
        <v>213</v>
      </c>
    </row>
    <row r="5216" spans="1:17" x14ac:dyDescent="0.3">
      <c r="A5216" t="s">
        <v>18103</v>
      </c>
      <c r="B5216">
        <v>20030003322</v>
      </c>
      <c r="C5216" t="s">
        <v>3533</v>
      </c>
      <c r="D5216" t="s">
        <v>1501</v>
      </c>
      <c r="E5216" t="s">
        <v>18103</v>
      </c>
      <c r="G5216">
        <v>51</v>
      </c>
      <c r="H5216" t="s">
        <v>30</v>
      </c>
      <c r="I5216" t="s">
        <v>14904</v>
      </c>
      <c r="J5216" t="s">
        <v>233</v>
      </c>
      <c r="K5216" t="s">
        <v>10733</v>
      </c>
      <c r="L5216">
        <v>10025097116</v>
      </c>
      <c r="M5216">
        <v>49764790019</v>
      </c>
      <c r="N5216">
        <v>10025097116</v>
      </c>
      <c r="P5216" t="s">
        <v>34</v>
      </c>
      <c r="Q5216" t="s">
        <v>213</v>
      </c>
    </row>
    <row r="5217" spans="1:17" x14ac:dyDescent="0.3">
      <c r="A5217" t="s">
        <v>17886</v>
      </c>
      <c r="B5217">
        <v>20110027561</v>
      </c>
      <c r="C5217" t="s">
        <v>3533</v>
      </c>
      <c r="D5217" t="s">
        <v>3375</v>
      </c>
      <c r="E5217" t="s">
        <v>17886</v>
      </c>
      <c r="G5217">
        <v>50</v>
      </c>
      <c r="H5217" t="s">
        <v>30</v>
      </c>
      <c r="I5217" t="s">
        <v>423</v>
      </c>
      <c r="J5217" t="s">
        <v>39</v>
      </c>
      <c r="K5217" t="s">
        <v>10733</v>
      </c>
      <c r="L5217">
        <v>10026434504</v>
      </c>
      <c r="M5217">
        <v>41740090447</v>
      </c>
      <c r="N5217">
        <v>10026434504</v>
      </c>
      <c r="P5217" t="s">
        <v>34</v>
      </c>
      <c r="Q5217" t="s">
        <v>288</v>
      </c>
    </row>
    <row r="5218" spans="1:17" x14ac:dyDescent="0.3">
      <c r="A5218" t="s">
        <v>11741</v>
      </c>
      <c r="B5218">
        <v>20110007096</v>
      </c>
      <c r="C5218" t="s">
        <v>3533</v>
      </c>
      <c r="D5218" t="s">
        <v>130</v>
      </c>
      <c r="E5218" t="s">
        <v>11741</v>
      </c>
      <c r="G5218">
        <v>21</v>
      </c>
      <c r="H5218" t="s">
        <v>30</v>
      </c>
      <c r="I5218" t="s">
        <v>423</v>
      </c>
      <c r="J5218" t="s">
        <v>39</v>
      </c>
      <c r="K5218" t="s">
        <v>12125</v>
      </c>
      <c r="L5218">
        <v>10069600211</v>
      </c>
      <c r="M5218">
        <v>41740090404</v>
      </c>
      <c r="N5218">
        <v>10069600211</v>
      </c>
      <c r="P5218" t="s">
        <v>34</v>
      </c>
      <c r="Q5218" t="s">
        <v>288</v>
      </c>
    </row>
    <row r="5219" spans="1:17" x14ac:dyDescent="0.3">
      <c r="A5219" t="s">
        <v>13747</v>
      </c>
      <c r="B5219">
        <v>20100013276</v>
      </c>
      <c r="C5219" t="s">
        <v>3533</v>
      </c>
      <c r="D5219" t="s">
        <v>1116</v>
      </c>
      <c r="E5219" t="s">
        <v>13747</v>
      </c>
      <c r="G5219">
        <v>27</v>
      </c>
      <c r="H5219" t="s">
        <v>30</v>
      </c>
      <c r="I5219" t="s">
        <v>2789</v>
      </c>
      <c r="J5219" t="s">
        <v>48</v>
      </c>
      <c r="K5219" t="s">
        <v>11528</v>
      </c>
      <c r="L5219">
        <v>10009552359</v>
      </c>
      <c r="M5219">
        <v>42250150102</v>
      </c>
      <c r="N5219">
        <v>10009552359</v>
      </c>
      <c r="P5219" t="s">
        <v>34</v>
      </c>
      <c r="Q5219" t="s">
        <v>33</v>
      </c>
    </row>
    <row r="5220" spans="1:17" x14ac:dyDescent="0.3">
      <c r="A5220" t="s">
        <v>20495</v>
      </c>
      <c r="B5220">
        <v>19970068704</v>
      </c>
      <c r="C5220" t="s">
        <v>3533</v>
      </c>
      <c r="D5220" t="s">
        <v>9940</v>
      </c>
      <c r="E5220" t="s">
        <v>20495</v>
      </c>
      <c r="G5220">
        <v>38</v>
      </c>
      <c r="H5220" t="s">
        <v>30</v>
      </c>
      <c r="I5220" t="s">
        <v>1515</v>
      </c>
      <c r="J5220" t="s">
        <v>233</v>
      </c>
      <c r="K5220" t="s">
        <v>10733</v>
      </c>
      <c r="L5220">
        <v>10070873436</v>
      </c>
      <c r="M5220">
        <v>49144490097</v>
      </c>
      <c r="N5220">
        <v>10070873436</v>
      </c>
      <c r="P5220" t="s">
        <v>34</v>
      </c>
      <c r="Q5220" t="s">
        <v>213</v>
      </c>
    </row>
    <row r="5221" spans="1:17" x14ac:dyDescent="0.3">
      <c r="A5221" t="s">
        <v>25414</v>
      </c>
      <c r="B5221">
        <v>20230130683</v>
      </c>
      <c r="C5221" t="s">
        <v>3533</v>
      </c>
      <c r="D5221" t="s">
        <v>2680</v>
      </c>
      <c r="E5221" t="s">
        <v>25414</v>
      </c>
      <c r="G5221">
        <v>16</v>
      </c>
      <c r="H5221" t="s">
        <v>37</v>
      </c>
      <c r="I5221" t="s">
        <v>1984</v>
      </c>
      <c r="J5221" t="s">
        <v>39</v>
      </c>
      <c r="K5221" t="s">
        <v>8982</v>
      </c>
      <c r="L5221">
        <v>10133833510</v>
      </c>
      <c r="M5221">
        <v>41381550481</v>
      </c>
      <c r="N5221">
        <v>10133833510</v>
      </c>
      <c r="P5221" t="s">
        <v>34</v>
      </c>
      <c r="Q5221" t="s">
        <v>213</v>
      </c>
    </row>
    <row r="5222" spans="1:17" x14ac:dyDescent="0.3">
      <c r="A5222" t="s">
        <v>26085</v>
      </c>
      <c r="B5222">
        <v>20200033733</v>
      </c>
      <c r="C5222" t="s">
        <v>3533</v>
      </c>
      <c r="D5222" t="s">
        <v>26086</v>
      </c>
      <c r="E5222" t="s">
        <v>26085</v>
      </c>
      <c r="G5222">
        <v>16</v>
      </c>
      <c r="H5222" t="s">
        <v>30</v>
      </c>
      <c r="I5222" t="s">
        <v>855</v>
      </c>
      <c r="J5222" t="s">
        <v>39</v>
      </c>
      <c r="K5222" t="s">
        <v>8982</v>
      </c>
      <c r="L5222">
        <v>10102425415</v>
      </c>
      <c r="M5222">
        <v>41732660500</v>
      </c>
      <c r="N5222">
        <v>10102425415</v>
      </c>
      <c r="P5222" t="s">
        <v>34</v>
      </c>
      <c r="Q5222" t="s">
        <v>213</v>
      </c>
    </row>
    <row r="5223" spans="1:17" x14ac:dyDescent="0.3">
      <c r="A5223" t="s">
        <v>6449</v>
      </c>
      <c r="B5223">
        <v>20130009180</v>
      </c>
      <c r="C5223" t="s">
        <v>2873</v>
      </c>
      <c r="D5223" t="s">
        <v>1938</v>
      </c>
      <c r="E5223" t="s">
        <v>6449</v>
      </c>
      <c r="G5223">
        <v>17</v>
      </c>
      <c r="H5223" t="s">
        <v>30</v>
      </c>
      <c r="I5223" t="s">
        <v>1207</v>
      </c>
      <c r="J5223" t="s">
        <v>217</v>
      </c>
      <c r="K5223" t="s">
        <v>8982</v>
      </c>
      <c r="L5223">
        <v>10069229991</v>
      </c>
      <c r="M5223">
        <v>44450660037</v>
      </c>
      <c r="N5223">
        <v>10069229991</v>
      </c>
      <c r="P5223" t="s">
        <v>34</v>
      </c>
      <c r="Q5223" t="s">
        <v>241</v>
      </c>
    </row>
    <row r="5224" spans="1:17" x14ac:dyDescent="0.3">
      <c r="A5224" t="s">
        <v>19255</v>
      </c>
      <c r="B5224">
        <v>20130021438</v>
      </c>
      <c r="C5224" t="s">
        <v>2873</v>
      </c>
      <c r="D5224" t="s">
        <v>12954</v>
      </c>
      <c r="E5224" t="s">
        <v>19255</v>
      </c>
      <c r="G5224">
        <v>62</v>
      </c>
      <c r="H5224" t="s">
        <v>30</v>
      </c>
      <c r="I5224" t="s">
        <v>1207</v>
      </c>
      <c r="J5224" t="s">
        <v>217</v>
      </c>
      <c r="K5224" t="s">
        <v>10733</v>
      </c>
      <c r="L5224">
        <v>10067697593</v>
      </c>
      <c r="M5224">
        <v>44450660055</v>
      </c>
      <c r="N5224">
        <v>10067697593</v>
      </c>
      <c r="P5224" t="s">
        <v>34</v>
      </c>
      <c r="Q5224" t="s">
        <v>213</v>
      </c>
    </row>
    <row r="5225" spans="1:17" x14ac:dyDescent="0.3">
      <c r="A5225" t="s">
        <v>18222</v>
      </c>
      <c r="B5225">
        <v>19970033167</v>
      </c>
      <c r="C5225" t="s">
        <v>18223</v>
      </c>
      <c r="D5225" t="s">
        <v>5610</v>
      </c>
      <c r="E5225" t="s">
        <v>18222</v>
      </c>
      <c r="G5225">
        <v>52</v>
      </c>
      <c r="H5225" t="s">
        <v>30</v>
      </c>
      <c r="I5225" t="s">
        <v>254</v>
      </c>
      <c r="J5225" t="s">
        <v>228</v>
      </c>
      <c r="K5225" t="s">
        <v>9249</v>
      </c>
      <c r="L5225">
        <v>10053182656</v>
      </c>
      <c r="M5225">
        <v>53132040255</v>
      </c>
      <c r="N5225">
        <v>10053182656</v>
      </c>
      <c r="P5225" t="s">
        <v>34</v>
      </c>
      <c r="Q5225" t="s">
        <v>213</v>
      </c>
    </row>
    <row r="5226" spans="1:17" x14ac:dyDescent="0.3">
      <c r="A5226" t="s">
        <v>20549</v>
      </c>
      <c r="B5226">
        <v>20230132155</v>
      </c>
      <c r="C5226" t="s">
        <v>2406</v>
      </c>
      <c r="D5226" t="s">
        <v>2091</v>
      </c>
      <c r="E5226" t="s">
        <v>20549</v>
      </c>
      <c r="G5226">
        <v>20</v>
      </c>
      <c r="H5226" t="s">
        <v>30</v>
      </c>
      <c r="I5226" t="s">
        <v>363</v>
      </c>
      <c r="J5226" t="s">
        <v>58</v>
      </c>
      <c r="K5226" t="s">
        <v>10733</v>
      </c>
      <c r="L5226">
        <v>10134970026</v>
      </c>
      <c r="M5226">
        <v>43562310443</v>
      </c>
      <c r="N5226">
        <v>10134970026</v>
      </c>
      <c r="P5226" t="s">
        <v>34</v>
      </c>
      <c r="Q5226" t="s">
        <v>213</v>
      </c>
    </row>
    <row r="5227" spans="1:17" x14ac:dyDescent="0.3">
      <c r="A5227" t="s">
        <v>27105</v>
      </c>
      <c r="B5227">
        <v>20180004695</v>
      </c>
      <c r="C5227" t="s">
        <v>1895</v>
      </c>
      <c r="D5227" t="s">
        <v>282</v>
      </c>
      <c r="E5227" t="s">
        <v>27105</v>
      </c>
      <c r="G5227">
        <v>16</v>
      </c>
      <c r="H5227" t="s">
        <v>30</v>
      </c>
      <c r="I5227" t="s">
        <v>398</v>
      </c>
      <c r="J5227" t="s">
        <v>51</v>
      </c>
      <c r="K5227" t="s">
        <v>8982</v>
      </c>
      <c r="L5227">
        <v>10067670618</v>
      </c>
      <c r="M5227">
        <v>51660530126</v>
      </c>
      <c r="N5227">
        <v>10067670618</v>
      </c>
      <c r="P5227" t="s">
        <v>34</v>
      </c>
      <c r="Q5227" t="s">
        <v>288</v>
      </c>
    </row>
    <row r="5228" spans="1:17" x14ac:dyDescent="0.3">
      <c r="A5228" t="s">
        <v>8383</v>
      </c>
      <c r="B5228">
        <v>20190015039</v>
      </c>
      <c r="C5228" t="s">
        <v>1895</v>
      </c>
      <c r="D5228" t="s">
        <v>901</v>
      </c>
      <c r="E5228" t="s">
        <v>8383</v>
      </c>
      <c r="G5228">
        <v>18</v>
      </c>
      <c r="H5228" t="s">
        <v>30</v>
      </c>
      <c r="I5228" t="s">
        <v>876</v>
      </c>
      <c r="J5228" t="s">
        <v>233</v>
      </c>
      <c r="K5228" t="s">
        <v>23554</v>
      </c>
      <c r="L5228">
        <v>10086614011</v>
      </c>
      <c r="M5228">
        <v>49503490655</v>
      </c>
      <c r="N5228">
        <v>10086614011</v>
      </c>
      <c r="P5228" t="s">
        <v>34</v>
      </c>
      <c r="Q5228" t="s">
        <v>213</v>
      </c>
    </row>
    <row r="5229" spans="1:17" x14ac:dyDescent="0.3">
      <c r="A5229" t="s">
        <v>26087</v>
      </c>
      <c r="B5229">
        <v>20130004598</v>
      </c>
      <c r="C5229" t="s">
        <v>1895</v>
      </c>
      <c r="D5229" t="s">
        <v>141</v>
      </c>
      <c r="E5229" t="s">
        <v>26087</v>
      </c>
      <c r="G5229">
        <v>17</v>
      </c>
      <c r="H5229" t="s">
        <v>30</v>
      </c>
      <c r="I5229" t="s">
        <v>1222</v>
      </c>
      <c r="J5229" t="s">
        <v>74</v>
      </c>
      <c r="K5229" t="s">
        <v>8982</v>
      </c>
      <c r="L5229">
        <v>10066053041</v>
      </c>
      <c r="M5229">
        <v>46080330005</v>
      </c>
      <c r="N5229">
        <v>10066053041</v>
      </c>
      <c r="P5229" t="s">
        <v>34</v>
      </c>
      <c r="Q5229" t="s">
        <v>213</v>
      </c>
    </row>
    <row r="5230" spans="1:17" x14ac:dyDescent="0.3">
      <c r="A5230" t="s">
        <v>20049</v>
      </c>
      <c r="B5230">
        <v>20220104156</v>
      </c>
      <c r="C5230" t="s">
        <v>822</v>
      </c>
      <c r="D5230" t="s">
        <v>1116</v>
      </c>
      <c r="E5230" t="s">
        <v>20049</v>
      </c>
      <c r="G5230">
        <v>45</v>
      </c>
      <c r="H5230" t="s">
        <v>30</v>
      </c>
      <c r="I5230" t="s">
        <v>864</v>
      </c>
      <c r="J5230" t="s">
        <v>74</v>
      </c>
      <c r="K5230" t="s">
        <v>10733</v>
      </c>
      <c r="L5230">
        <v>10122255144</v>
      </c>
      <c r="M5230">
        <v>46670300513</v>
      </c>
      <c r="N5230">
        <v>10122255144</v>
      </c>
      <c r="P5230" t="s">
        <v>34</v>
      </c>
      <c r="Q5230" t="s">
        <v>213</v>
      </c>
    </row>
    <row r="5231" spans="1:17" x14ac:dyDescent="0.3">
      <c r="A5231" t="s">
        <v>25355</v>
      </c>
      <c r="B5231">
        <v>20150015055</v>
      </c>
      <c r="C5231" t="s">
        <v>4473</v>
      </c>
      <c r="D5231" t="s">
        <v>4474</v>
      </c>
      <c r="E5231" t="s">
        <v>25355</v>
      </c>
      <c r="G5231">
        <v>16</v>
      </c>
      <c r="H5231" t="s">
        <v>30</v>
      </c>
      <c r="I5231" t="s">
        <v>430</v>
      </c>
      <c r="J5231" t="s">
        <v>74</v>
      </c>
      <c r="K5231" t="s">
        <v>8982</v>
      </c>
      <c r="L5231">
        <v>10072573663</v>
      </c>
      <c r="M5231">
        <v>46570570045</v>
      </c>
      <c r="N5231">
        <v>10072573663</v>
      </c>
      <c r="P5231" t="s">
        <v>34</v>
      </c>
      <c r="Q5231" t="s">
        <v>213</v>
      </c>
    </row>
    <row r="5232" spans="1:17" x14ac:dyDescent="0.3">
      <c r="A5232" t="s">
        <v>12415</v>
      </c>
      <c r="B5232">
        <v>20090022770</v>
      </c>
      <c r="C5232" t="s">
        <v>12416</v>
      </c>
      <c r="D5232" t="s">
        <v>12417</v>
      </c>
      <c r="E5232" t="s">
        <v>12415</v>
      </c>
      <c r="G5232">
        <v>22</v>
      </c>
      <c r="H5232" t="s">
        <v>30</v>
      </c>
      <c r="I5232" t="s">
        <v>1984</v>
      </c>
      <c r="J5232" t="s">
        <v>39</v>
      </c>
      <c r="K5232" t="s">
        <v>23554</v>
      </c>
      <c r="L5232">
        <v>10067849359</v>
      </c>
      <c r="M5232">
        <v>41381550202</v>
      </c>
      <c r="N5232">
        <v>10067849359</v>
      </c>
      <c r="P5232" t="s">
        <v>34</v>
      </c>
      <c r="Q5232" t="s">
        <v>288</v>
      </c>
    </row>
    <row r="5233" spans="1:17" x14ac:dyDescent="0.3">
      <c r="A5233" t="s">
        <v>19139</v>
      </c>
      <c r="B5233">
        <v>20050021209</v>
      </c>
      <c r="C5233" t="s">
        <v>19027</v>
      </c>
      <c r="D5233" t="s">
        <v>3319</v>
      </c>
      <c r="E5233" t="s">
        <v>19139</v>
      </c>
      <c r="G5233">
        <v>60</v>
      </c>
      <c r="H5233" t="s">
        <v>30</v>
      </c>
      <c r="I5233" t="s">
        <v>3053</v>
      </c>
      <c r="J5233" t="s">
        <v>879</v>
      </c>
      <c r="K5233" t="s">
        <v>11546</v>
      </c>
      <c r="L5233">
        <v>10025408122</v>
      </c>
      <c r="M5233">
        <v>65980040097</v>
      </c>
      <c r="N5233">
        <v>10025408122</v>
      </c>
      <c r="P5233" t="s">
        <v>34</v>
      </c>
      <c r="Q5233" t="s">
        <v>213</v>
      </c>
    </row>
    <row r="5234" spans="1:17" x14ac:dyDescent="0.3">
      <c r="A5234" t="s">
        <v>3091</v>
      </c>
      <c r="B5234">
        <v>20210078052</v>
      </c>
      <c r="C5234" t="s">
        <v>3092</v>
      </c>
      <c r="D5234" t="s">
        <v>356</v>
      </c>
      <c r="E5234" t="s">
        <v>3091</v>
      </c>
      <c r="G5234">
        <v>15</v>
      </c>
      <c r="H5234" t="s">
        <v>30</v>
      </c>
      <c r="I5234" t="s">
        <v>227</v>
      </c>
      <c r="J5234" t="s">
        <v>228</v>
      </c>
      <c r="K5234" t="s">
        <v>2323</v>
      </c>
      <c r="L5234">
        <v>10111808042</v>
      </c>
      <c r="M5234">
        <v>53131090271</v>
      </c>
      <c r="N5234">
        <v>10111808042</v>
      </c>
      <c r="P5234" t="s">
        <v>34</v>
      </c>
      <c r="Q5234" t="s">
        <v>376</v>
      </c>
    </row>
    <row r="5235" spans="1:17" x14ac:dyDescent="0.3">
      <c r="A5235" t="s">
        <v>5895</v>
      </c>
      <c r="B5235">
        <v>20220096827</v>
      </c>
      <c r="C5235" t="s">
        <v>5896</v>
      </c>
      <c r="D5235" t="s">
        <v>835</v>
      </c>
      <c r="E5235" t="s">
        <v>5895</v>
      </c>
      <c r="G5235">
        <v>17</v>
      </c>
      <c r="H5235" t="s">
        <v>37</v>
      </c>
      <c r="I5235" t="s">
        <v>868</v>
      </c>
      <c r="J5235" t="s">
        <v>51</v>
      </c>
      <c r="K5235" t="s">
        <v>8982</v>
      </c>
      <c r="L5235">
        <v>10123345281</v>
      </c>
      <c r="M5235">
        <v>51122650327</v>
      </c>
      <c r="N5235">
        <v>10123345281</v>
      </c>
      <c r="P5235" t="s">
        <v>34</v>
      </c>
      <c r="Q5235" t="s">
        <v>213</v>
      </c>
    </row>
    <row r="5236" spans="1:17" x14ac:dyDescent="0.3">
      <c r="A5236" t="s">
        <v>27225</v>
      </c>
      <c r="B5236">
        <v>20230143920</v>
      </c>
      <c r="C5236" t="s">
        <v>27226</v>
      </c>
      <c r="D5236" t="s">
        <v>71</v>
      </c>
      <c r="E5236" t="s">
        <v>27225</v>
      </c>
      <c r="G5236">
        <v>16</v>
      </c>
      <c r="H5236" t="s">
        <v>30</v>
      </c>
      <c r="I5236" t="s">
        <v>423</v>
      </c>
      <c r="J5236" t="s">
        <v>39</v>
      </c>
      <c r="K5236" t="s">
        <v>8982</v>
      </c>
      <c r="L5236">
        <v>10141088706</v>
      </c>
      <c r="M5236">
        <v>41740090760</v>
      </c>
      <c r="N5236">
        <v>10141088706</v>
      </c>
      <c r="P5236" t="s">
        <v>34</v>
      </c>
      <c r="Q5236" t="s">
        <v>288</v>
      </c>
    </row>
    <row r="5237" spans="1:17" x14ac:dyDescent="0.3">
      <c r="A5237" t="s">
        <v>26032</v>
      </c>
      <c r="B5237">
        <v>20190018861</v>
      </c>
      <c r="C5237" t="s">
        <v>3844</v>
      </c>
      <c r="D5237" t="s">
        <v>4662</v>
      </c>
      <c r="E5237" t="s">
        <v>26032</v>
      </c>
      <c r="G5237">
        <v>16</v>
      </c>
      <c r="H5237" t="s">
        <v>30</v>
      </c>
      <c r="I5237" t="s">
        <v>329</v>
      </c>
      <c r="J5237" t="s">
        <v>51</v>
      </c>
      <c r="K5237" t="s">
        <v>8982</v>
      </c>
      <c r="L5237">
        <v>10088720123</v>
      </c>
      <c r="M5237">
        <v>51120320462</v>
      </c>
      <c r="N5237">
        <v>10088720123</v>
      </c>
      <c r="P5237" t="s">
        <v>34</v>
      </c>
      <c r="Q5237" t="s">
        <v>213</v>
      </c>
    </row>
    <row r="5238" spans="1:17" x14ac:dyDescent="0.3">
      <c r="A5238" t="s">
        <v>15341</v>
      </c>
      <c r="B5238">
        <v>20050018560</v>
      </c>
      <c r="C5238" t="s">
        <v>15342</v>
      </c>
      <c r="D5238" t="s">
        <v>2014</v>
      </c>
      <c r="E5238" t="s">
        <v>15341</v>
      </c>
      <c r="G5238">
        <v>35</v>
      </c>
      <c r="H5238" t="s">
        <v>30</v>
      </c>
      <c r="I5238" t="s">
        <v>462</v>
      </c>
      <c r="J5238" t="s">
        <v>51</v>
      </c>
      <c r="K5238" t="s">
        <v>10733</v>
      </c>
      <c r="L5238">
        <v>10093594674</v>
      </c>
      <c r="M5238">
        <v>51092580113</v>
      </c>
      <c r="N5238">
        <v>10093594674</v>
      </c>
      <c r="P5238" t="s">
        <v>34</v>
      </c>
      <c r="Q5238" t="s">
        <v>213</v>
      </c>
    </row>
    <row r="5239" spans="1:17" x14ac:dyDescent="0.3">
      <c r="A5239" t="s">
        <v>20156</v>
      </c>
      <c r="B5239">
        <v>19980028185</v>
      </c>
      <c r="C5239" t="s">
        <v>20157</v>
      </c>
      <c r="D5239" t="s">
        <v>12821</v>
      </c>
      <c r="E5239" t="s">
        <v>20156</v>
      </c>
      <c r="G5239">
        <v>52</v>
      </c>
      <c r="H5239" t="s">
        <v>30</v>
      </c>
      <c r="I5239" t="s">
        <v>2816</v>
      </c>
      <c r="J5239" t="s">
        <v>51</v>
      </c>
      <c r="K5239" t="s">
        <v>10733</v>
      </c>
      <c r="L5239">
        <v>10136338938</v>
      </c>
      <c r="M5239">
        <v>51340700448</v>
      </c>
      <c r="N5239">
        <v>10136338938</v>
      </c>
      <c r="P5239" t="s">
        <v>34</v>
      </c>
      <c r="Q5239" t="s">
        <v>213</v>
      </c>
    </row>
    <row r="5240" spans="1:17" x14ac:dyDescent="0.3">
      <c r="A5240" t="s">
        <v>17040</v>
      </c>
      <c r="B5240">
        <v>20080012134</v>
      </c>
      <c r="C5240" t="s">
        <v>17041</v>
      </c>
      <c r="D5240" t="s">
        <v>736</v>
      </c>
      <c r="E5240" t="s">
        <v>17040</v>
      </c>
      <c r="G5240">
        <v>45</v>
      </c>
      <c r="H5240" t="s">
        <v>30</v>
      </c>
      <c r="I5240" t="s">
        <v>8865</v>
      </c>
      <c r="J5240" t="s">
        <v>39</v>
      </c>
      <c r="K5240" t="s">
        <v>10733</v>
      </c>
      <c r="L5240">
        <v>10025787230</v>
      </c>
      <c r="M5240">
        <v>41740360003</v>
      </c>
      <c r="N5240">
        <v>10025787230</v>
      </c>
      <c r="P5240" t="s">
        <v>34</v>
      </c>
      <c r="Q5240" t="s">
        <v>288</v>
      </c>
    </row>
    <row r="5241" spans="1:17" x14ac:dyDescent="0.3">
      <c r="A5241" t="s">
        <v>23326</v>
      </c>
      <c r="B5241">
        <v>20220105104</v>
      </c>
      <c r="C5241" t="s">
        <v>23327</v>
      </c>
      <c r="D5241" t="s">
        <v>183</v>
      </c>
      <c r="E5241" t="s">
        <v>23326</v>
      </c>
      <c r="G5241">
        <v>16</v>
      </c>
      <c r="H5241" t="s">
        <v>30</v>
      </c>
      <c r="I5241" t="s">
        <v>1510</v>
      </c>
      <c r="J5241" t="s">
        <v>51</v>
      </c>
      <c r="K5241" t="s">
        <v>2323</v>
      </c>
      <c r="L5241">
        <v>10122724582</v>
      </c>
      <c r="M5241">
        <v>51110190177</v>
      </c>
      <c r="N5241">
        <v>10122724582</v>
      </c>
      <c r="P5241" t="s">
        <v>34</v>
      </c>
      <c r="Q5241" t="s">
        <v>213</v>
      </c>
    </row>
    <row r="5242" spans="1:17" x14ac:dyDescent="0.3">
      <c r="A5242" t="s">
        <v>23659</v>
      </c>
      <c r="B5242">
        <v>20230121761</v>
      </c>
      <c r="C5242" t="s">
        <v>11987</v>
      </c>
      <c r="D5242" t="s">
        <v>1577</v>
      </c>
      <c r="E5242" t="s">
        <v>23659</v>
      </c>
      <c r="G5242">
        <v>29</v>
      </c>
      <c r="H5242" t="s">
        <v>37</v>
      </c>
      <c r="I5242" t="s">
        <v>402</v>
      </c>
      <c r="J5242" t="s">
        <v>39</v>
      </c>
      <c r="K5242" t="s">
        <v>23554</v>
      </c>
      <c r="L5242">
        <v>10133331837</v>
      </c>
      <c r="M5242">
        <v>41631500416</v>
      </c>
      <c r="N5242">
        <v>10133331837</v>
      </c>
      <c r="P5242" t="s">
        <v>34</v>
      </c>
      <c r="Q5242" t="s">
        <v>213</v>
      </c>
    </row>
    <row r="5243" spans="1:17" x14ac:dyDescent="0.3">
      <c r="A5243" t="s">
        <v>18653</v>
      </c>
      <c r="B5243">
        <v>20163900035</v>
      </c>
      <c r="C5243" t="s">
        <v>18654</v>
      </c>
      <c r="D5243" t="s">
        <v>2466</v>
      </c>
      <c r="E5243" t="s">
        <v>18653</v>
      </c>
      <c r="G5243">
        <v>55</v>
      </c>
      <c r="H5243" t="s">
        <v>30</v>
      </c>
      <c r="I5243" t="s">
        <v>1007</v>
      </c>
      <c r="J5243" t="s">
        <v>879</v>
      </c>
      <c r="K5243" t="s">
        <v>11546</v>
      </c>
      <c r="L5243">
        <v>10058242319</v>
      </c>
      <c r="M5243">
        <v>65981630258</v>
      </c>
      <c r="N5243">
        <v>10058242319</v>
      </c>
      <c r="P5243" t="s">
        <v>34</v>
      </c>
      <c r="Q5243" t="s">
        <v>213</v>
      </c>
    </row>
    <row r="5244" spans="1:17" x14ac:dyDescent="0.3">
      <c r="A5244" t="s">
        <v>16656</v>
      </c>
      <c r="B5244">
        <v>19970047850</v>
      </c>
      <c r="C5244" t="s">
        <v>16657</v>
      </c>
      <c r="D5244" t="s">
        <v>544</v>
      </c>
      <c r="E5244" t="s">
        <v>16656</v>
      </c>
      <c r="G5244">
        <v>43</v>
      </c>
      <c r="H5244" t="s">
        <v>30</v>
      </c>
      <c r="J5244" t="s">
        <v>48</v>
      </c>
      <c r="K5244" t="s">
        <v>10733</v>
      </c>
      <c r="L5244">
        <v>10095099487</v>
      </c>
      <c r="M5244">
        <v>42708000024</v>
      </c>
      <c r="N5244">
        <v>10095099487</v>
      </c>
      <c r="P5244" t="s">
        <v>34</v>
      </c>
      <c r="Q5244" t="s">
        <v>288</v>
      </c>
    </row>
    <row r="5245" spans="1:17" x14ac:dyDescent="0.3">
      <c r="A5245" t="s">
        <v>24717</v>
      </c>
      <c r="B5245">
        <v>20180003566</v>
      </c>
      <c r="C5245" t="s">
        <v>4486</v>
      </c>
      <c r="D5245" t="s">
        <v>1646</v>
      </c>
      <c r="E5245" t="s">
        <v>24717</v>
      </c>
      <c r="G5245">
        <v>16</v>
      </c>
      <c r="H5245" t="s">
        <v>37</v>
      </c>
      <c r="I5245" t="s">
        <v>311</v>
      </c>
      <c r="J5245" t="s">
        <v>39</v>
      </c>
      <c r="K5245" t="s">
        <v>8982</v>
      </c>
      <c r="L5245">
        <v>10067234219</v>
      </c>
      <c r="M5245">
        <v>41260280166</v>
      </c>
      <c r="N5245">
        <v>10067234219</v>
      </c>
      <c r="P5245" t="s">
        <v>34</v>
      </c>
      <c r="Q5245" t="s">
        <v>241</v>
      </c>
    </row>
    <row r="5246" spans="1:17" x14ac:dyDescent="0.3">
      <c r="A5246" t="s">
        <v>7777</v>
      </c>
      <c r="B5246">
        <v>20110005844</v>
      </c>
      <c r="C5246" t="s">
        <v>6315</v>
      </c>
      <c r="D5246" t="s">
        <v>157</v>
      </c>
      <c r="E5246" t="s">
        <v>7777</v>
      </c>
      <c r="G5246">
        <v>18</v>
      </c>
      <c r="H5246" t="s">
        <v>30</v>
      </c>
      <c r="I5246" t="s">
        <v>1797</v>
      </c>
      <c r="J5246" t="s">
        <v>228</v>
      </c>
      <c r="K5246" t="s">
        <v>4761</v>
      </c>
      <c r="L5246">
        <v>10065982010</v>
      </c>
      <c r="M5246">
        <v>53132470256</v>
      </c>
      <c r="N5246">
        <v>10065982010</v>
      </c>
      <c r="P5246" t="s">
        <v>34</v>
      </c>
      <c r="Q5246" t="s">
        <v>213</v>
      </c>
    </row>
    <row r="5247" spans="1:17" x14ac:dyDescent="0.3">
      <c r="A5247" t="s">
        <v>5129</v>
      </c>
      <c r="B5247">
        <v>20220098752</v>
      </c>
      <c r="C5247" t="s">
        <v>5130</v>
      </c>
      <c r="D5247" t="s">
        <v>264</v>
      </c>
      <c r="E5247" t="s">
        <v>5129</v>
      </c>
      <c r="G5247">
        <v>17</v>
      </c>
      <c r="H5247" t="s">
        <v>30</v>
      </c>
      <c r="I5247" t="s">
        <v>914</v>
      </c>
      <c r="J5247" t="s">
        <v>228</v>
      </c>
      <c r="K5247" t="s">
        <v>4761</v>
      </c>
      <c r="L5247">
        <v>10126209209</v>
      </c>
      <c r="M5247">
        <v>53060550229</v>
      </c>
      <c r="N5247">
        <v>10126209209</v>
      </c>
      <c r="P5247" t="s">
        <v>34</v>
      </c>
      <c r="Q5247" t="s">
        <v>213</v>
      </c>
    </row>
    <row r="5248" spans="1:17" x14ac:dyDescent="0.3">
      <c r="A5248" t="s">
        <v>20177</v>
      </c>
      <c r="B5248">
        <v>20000021799</v>
      </c>
      <c r="C5248" t="s">
        <v>20178</v>
      </c>
      <c r="D5248" t="s">
        <v>20179</v>
      </c>
      <c r="E5248" t="s">
        <v>20177</v>
      </c>
      <c r="G5248">
        <v>38</v>
      </c>
      <c r="H5248" t="s">
        <v>30</v>
      </c>
      <c r="I5248" t="s">
        <v>685</v>
      </c>
      <c r="J5248" t="s">
        <v>74</v>
      </c>
      <c r="K5248" t="s">
        <v>10733</v>
      </c>
      <c r="L5248">
        <v>10142772159</v>
      </c>
      <c r="M5248">
        <v>46510300153</v>
      </c>
      <c r="N5248">
        <v>10142772159</v>
      </c>
      <c r="P5248" t="s">
        <v>34</v>
      </c>
      <c r="Q5248" t="s">
        <v>213</v>
      </c>
    </row>
    <row r="5249" spans="1:17" x14ac:dyDescent="0.3">
      <c r="A5249" t="s">
        <v>15554</v>
      </c>
      <c r="B5249">
        <v>20020009862</v>
      </c>
      <c r="C5249" t="s">
        <v>15555</v>
      </c>
      <c r="D5249" t="s">
        <v>162</v>
      </c>
      <c r="E5249" t="s">
        <v>15554</v>
      </c>
      <c r="G5249">
        <v>36</v>
      </c>
      <c r="H5249" t="s">
        <v>30</v>
      </c>
      <c r="I5249" t="s">
        <v>1333</v>
      </c>
      <c r="J5249" t="s">
        <v>228</v>
      </c>
      <c r="K5249" t="s">
        <v>23554</v>
      </c>
      <c r="L5249">
        <v>10006966503</v>
      </c>
      <c r="M5249">
        <v>53060820222</v>
      </c>
      <c r="N5249">
        <v>10006966503</v>
      </c>
      <c r="P5249" t="s">
        <v>34</v>
      </c>
      <c r="Q5249" t="s">
        <v>213</v>
      </c>
    </row>
    <row r="5250" spans="1:17" x14ac:dyDescent="0.3">
      <c r="A5250" t="s">
        <v>16348</v>
      </c>
      <c r="B5250">
        <v>20030008918</v>
      </c>
      <c r="C5250" t="s">
        <v>16349</v>
      </c>
      <c r="D5250" t="s">
        <v>2430</v>
      </c>
      <c r="E5250" t="s">
        <v>16348</v>
      </c>
      <c r="G5250">
        <v>41</v>
      </c>
      <c r="H5250" t="s">
        <v>30</v>
      </c>
      <c r="I5250" t="s">
        <v>780</v>
      </c>
      <c r="J5250" t="s">
        <v>233</v>
      </c>
      <c r="K5250" t="s">
        <v>10733</v>
      </c>
      <c r="L5250">
        <v>10117545489</v>
      </c>
      <c r="M5250">
        <v>49614280139</v>
      </c>
      <c r="N5250">
        <v>10117545489</v>
      </c>
      <c r="P5250" t="s">
        <v>34</v>
      </c>
      <c r="Q5250" t="s">
        <v>213</v>
      </c>
    </row>
    <row r="5251" spans="1:17" x14ac:dyDescent="0.3">
      <c r="A5251" t="s">
        <v>8748</v>
      </c>
      <c r="B5251">
        <v>20220092967</v>
      </c>
      <c r="C5251" t="s">
        <v>8749</v>
      </c>
      <c r="D5251" t="s">
        <v>1831</v>
      </c>
      <c r="E5251" t="s">
        <v>8748</v>
      </c>
      <c r="G5251">
        <v>18</v>
      </c>
      <c r="H5251" t="s">
        <v>30</v>
      </c>
      <c r="I5251" t="s">
        <v>649</v>
      </c>
      <c r="J5251" t="s">
        <v>94</v>
      </c>
      <c r="K5251" t="s">
        <v>4761</v>
      </c>
      <c r="L5251">
        <v>10122035882</v>
      </c>
      <c r="M5251">
        <v>47020970605</v>
      </c>
      <c r="N5251">
        <v>10122035882</v>
      </c>
      <c r="P5251" t="s">
        <v>34</v>
      </c>
      <c r="Q5251" t="s">
        <v>213</v>
      </c>
    </row>
    <row r="5252" spans="1:17" x14ac:dyDescent="0.3">
      <c r="A5252" t="s">
        <v>14689</v>
      </c>
      <c r="B5252">
        <v>20220097321</v>
      </c>
      <c r="C5252" t="s">
        <v>7886</v>
      </c>
      <c r="D5252" t="s">
        <v>1799</v>
      </c>
      <c r="E5252" t="s">
        <v>14689</v>
      </c>
      <c r="G5252">
        <v>31</v>
      </c>
      <c r="H5252" t="s">
        <v>30</v>
      </c>
      <c r="J5252" t="s">
        <v>74</v>
      </c>
      <c r="K5252" t="s">
        <v>10733</v>
      </c>
      <c r="L5252">
        <v>10122456723</v>
      </c>
      <c r="M5252">
        <v>46518000052</v>
      </c>
      <c r="N5252">
        <v>10122456723</v>
      </c>
      <c r="P5252" t="s">
        <v>34</v>
      </c>
      <c r="Q5252" t="s">
        <v>241</v>
      </c>
    </row>
    <row r="5253" spans="1:17" x14ac:dyDescent="0.3">
      <c r="A5253" t="s">
        <v>22171</v>
      </c>
      <c r="B5253">
        <v>20220098640</v>
      </c>
      <c r="C5253" t="s">
        <v>22172</v>
      </c>
      <c r="D5253" t="s">
        <v>235</v>
      </c>
      <c r="E5253" t="s">
        <v>22171</v>
      </c>
      <c r="G5253">
        <v>16</v>
      </c>
      <c r="H5253" t="s">
        <v>30</v>
      </c>
      <c r="I5253" t="s">
        <v>665</v>
      </c>
      <c r="J5253" t="s">
        <v>58</v>
      </c>
      <c r="K5253" t="s">
        <v>2323</v>
      </c>
      <c r="L5253">
        <v>10122286163</v>
      </c>
      <c r="M5253">
        <v>43223140831</v>
      </c>
      <c r="N5253">
        <v>10122286163</v>
      </c>
      <c r="P5253" t="s">
        <v>34</v>
      </c>
      <c r="Q5253" t="s">
        <v>213</v>
      </c>
    </row>
    <row r="5254" spans="1:17" x14ac:dyDescent="0.3">
      <c r="A5254" t="s">
        <v>4140</v>
      </c>
      <c r="B5254">
        <v>20220104098</v>
      </c>
      <c r="C5254" t="s">
        <v>4141</v>
      </c>
      <c r="D5254" t="s">
        <v>1604</v>
      </c>
      <c r="E5254" t="s">
        <v>4140</v>
      </c>
      <c r="G5254">
        <v>16</v>
      </c>
      <c r="H5254" t="s">
        <v>30</v>
      </c>
      <c r="I5254" t="s">
        <v>423</v>
      </c>
      <c r="J5254" t="s">
        <v>39</v>
      </c>
      <c r="K5254" t="s">
        <v>8982</v>
      </c>
      <c r="L5254">
        <v>10122934548</v>
      </c>
      <c r="M5254">
        <v>41740090611</v>
      </c>
      <c r="N5254">
        <v>10122934548</v>
      </c>
      <c r="P5254" t="s">
        <v>34</v>
      </c>
      <c r="Q5254" t="s">
        <v>288</v>
      </c>
    </row>
    <row r="5255" spans="1:17" x14ac:dyDescent="0.3">
      <c r="A5255" t="s">
        <v>10666</v>
      </c>
      <c r="B5255">
        <v>20180005368</v>
      </c>
      <c r="C5255" t="s">
        <v>10667</v>
      </c>
      <c r="D5255" t="s">
        <v>144</v>
      </c>
      <c r="E5255" t="s">
        <v>10666</v>
      </c>
      <c r="G5255">
        <v>20</v>
      </c>
      <c r="H5255" t="s">
        <v>30</v>
      </c>
      <c r="I5255" t="s">
        <v>4899</v>
      </c>
      <c r="J5255" t="s">
        <v>58</v>
      </c>
      <c r="K5255" t="s">
        <v>10733</v>
      </c>
      <c r="L5255">
        <v>10068053059</v>
      </c>
      <c r="M5255">
        <v>43224020089</v>
      </c>
      <c r="N5255">
        <v>10068053059</v>
      </c>
      <c r="P5255" t="s">
        <v>34</v>
      </c>
      <c r="Q5255" t="s">
        <v>376</v>
      </c>
    </row>
    <row r="5256" spans="1:17" x14ac:dyDescent="0.3">
      <c r="A5256" t="s">
        <v>23440</v>
      </c>
      <c r="B5256">
        <v>20200033823</v>
      </c>
      <c r="C5256" t="s">
        <v>23441</v>
      </c>
      <c r="D5256" t="s">
        <v>23442</v>
      </c>
      <c r="E5256" t="s">
        <v>23440</v>
      </c>
      <c r="G5256">
        <v>15</v>
      </c>
      <c r="H5256" t="s">
        <v>30</v>
      </c>
      <c r="I5256" t="s">
        <v>788</v>
      </c>
      <c r="J5256" t="s">
        <v>74</v>
      </c>
      <c r="K5256" t="s">
        <v>2323</v>
      </c>
      <c r="L5256">
        <v>10098180653</v>
      </c>
      <c r="M5256">
        <v>46881700423</v>
      </c>
      <c r="N5256">
        <v>10098180653</v>
      </c>
      <c r="P5256" t="s">
        <v>34</v>
      </c>
      <c r="Q5256" t="s">
        <v>213</v>
      </c>
    </row>
    <row r="5257" spans="1:17" x14ac:dyDescent="0.3">
      <c r="A5257" t="s">
        <v>18268</v>
      </c>
      <c r="B5257">
        <v>20220109785</v>
      </c>
      <c r="C5257" t="s">
        <v>18269</v>
      </c>
      <c r="D5257" t="s">
        <v>2299</v>
      </c>
      <c r="E5257" t="s">
        <v>18268</v>
      </c>
      <c r="G5257">
        <v>52</v>
      </c>
      <c r="H5257" t="s">
        <v>37</v>
      </c>
      <c r="I5257" t="s">
        <v>3102</v>
      </c>
      <c r="J5257" t="s">
        <v>51</v>
      </c>
      <c r="K5257" t="s">
        <v>10733</v>
      </c>
      <c r="L5257">
        <v>10135938713</v>
      </c>
      <c r="M5257">
        <v>51300350498</v>
      </c>
      <c r="N5257">
        <v>10135938713</v>
      </c>
      <c r="P5257" t="s">
        <v>34</v>
      </c>
      <c r="Q5257" t="s">
        <v>213</v>
      </c>
    </row>
    <row r="5258" spans="1:17" x14ac:dyDescent="0.3">
      <c r="A5258" t="s">
        <v>13632</v>
      </c>
      <c r="B5258">
        <v>20070022667</v>
      </c>
      <c r="C5258" t="s">
        <v>1698</v>
      </c>
      <c r="D5258" t="s">
        <v>13633</v>
      </c>
      <c r="E5258" t="s">
        <v>13632</v>
      </c>
      <c r="G5258">
        <v>26</v>
      </c>
      <c r="H5258" t="s">
        <v>37</v>
      </c>
      <c r="I5258" t="s">
        <v>750</v>
      </c>
      <c r="J5258" t="s">
        <v>439</v>
      </c>
      <c r="K5258" t="s">
        <v>23554</v>
      </c>
      <c r="L5258">
        <v>10015694075</v>
      </c>
      <c r="M5258">
        <v>62970700070</v>
      </c>
      <c r="N5258">
        <v>10015694075</v>
      </c>
      <c r="P5258" t="s">
        <v>34</v>
      </c>
      <c r="Q5258" t="s">
        <v>376</v>
      </c>
    </row>
    <row r="5259" spans="1:17" x14ac:dyDescent="0.3">
      <c r="A5259" t="s">
        <v>18611</v>
      </c>
      <c r="B5259">
        <v>20170011927</v>
      </c>
      <c r="C5259" t="s">
        <v>1698</v>
      </c>
      <c r="D5259" t="s">
        <v>18612</v>
      </c>
      <c r="E5259" t="s">
        <v>18611</v>
      </c>
      <c r="G5259">
        <v>54</v>
      </c>
      <c r="H5259" t="s">
        <v>37</v>
      </c>
      <c r="I5259" t="s">
        <v>876</v>
      </c>
      <c r="J5259" t="s">
        <v>233</v>
      </c>
      <c r="K5259" t="s">
        <v>12125</v>
      </c>
      <c r="L5259">
        <v>10048674277</v>
      </c>
      <c r="M5259">
        <v>49503490351</v>
      </c>
      <c r="N5259">
        <v>10048674277</v>
      </c>
      <c r="P5259" t="s">
        <v>34</v>
      </c>
      <c r="Q5259" t="s">
        <v>213</v>
      </c>
    </row>
    <row r="5260" spans="1:17" x14ac:dyDescent="0.3">
      <c r="A5260" t="s">
        <v>12616</v>
      </c>
      <c r="B5260">
        <v>20170011931</v>
      </c>
      <c r="C5260" t="s">
        <v>1698</v>
      </c>
      <c r="D5260" t="s">
        <v>64</v>
      </c>
      <c r="E5260" t="s">
        <v>12616</v>
      </c>
      <c r="G5260">
        <v>23</v>
      </c>
      <c r="H5260" t="s">
        <v>30</v>
      </c>
      <c r="I5260" t="s">
        <v>876</v>
      </c>
      <c r="J5260" t="s">
        <v>233</v>
      </c>
      <c r="K5260" t="s">
        <v>11546</v>
      </c>
      <c r="L5260">
        <v>10070394092</v>
      </c>
      <c r="M5260">
        <v>49503490352</v>
      </c>
      <c r="N5260">
        <v>10070394092</v>
      </c>
      <c r="P5260" t="s">
        <v>34</v>
      </c>
      <c r="Q5260" t="s">
        <v>213</v>
      </c>
    </row>
    <row r="5261" spans="1:17" x14ac:dyDescent="0.3">
      <c r="A5261" t="s">
        <v>2896</v>
      </c>
      <c r="B5261">
        <v>20220111863</v>
      </c>
      <c r="C5261" t="s">
        <v>1698</v>
      </c>
      <c r="D5261" t="s">
        <v>112</v>
      </c>
      <c r="E5261" t="s">
        <v>2896</v>
      </c>
      <c r="G5261">
        <v>15</v>
      </c>
      <c r="H5261" t="s">
        <v>30</v>
      </c>
      <c r="I5261" t="s">
        <v>750</v>
      </c>
      <c r="J5261" t="s">
        <v>439</v>
      </c>
      <c r="K5261" t="s">
        <v>2323</v>
      </c>
      <c r="L5261">
        <v>10126640352</v>
      </c>
      <c r="M5261">
        <v>62970700235</v>
      </c>
      <c r="N5261">
        <v>10126640352</v>
      </c>
      <c r="P5261" t="s">
        <v>34</v>
      </c>
      <c r="Q5261" t="s">
        <v>376</v>
      </c>
    </row>
    <row r="5262" spans="1:17" x14ac:dyDescent="0.3">
      <c r="A5262" t="s">
        <v>20596</v>
      </c>
      <c r="B5262">
        <v>20230142485</v>
      </c>
      <c r="C5262" t="s">
        <v>1698</v>
      </c>
      <c r="D5262" t="s">
        <v>1215</v>
      </c>
      <c r="E5262" t="s">
        <v>20596</v>
      </c>
      <c r="G5262">
        <v>30</v>
      </c>
      <c r="H5262" t="s">
        <v>37</v>
      </c>
      <c r="I5262" t="s">
        <v>310</v>
      </c>
      <c r="J5262" t="s">
        <v>58</v>
      </c>
      <c r="K5262" t="s">
        <v>10733</v>
      </c>
      <c r="L5262">
        <v>10140443957</v>
      </c>
      <c r="M5262">
        <v>43352501018</v>
      </c>
      <c r="N5262">
        <v>10140443957</v>
      </c>
      <c r="P5262" t="s">
        <v>34</v>
      </c>
      <c r="Q5262" t="s">
        <v>213</v>
      </c>
    </row>
    <row r="5263" spans="1:17" x14ac:dyDescent="0.3">
      <c r="A5263" t="s">
        <v>3618</v>
      </c>
      <c r="B5263">
        <v>20210065848</v>
      </c>
      <c r="C5263" t="s">
        <v>1698</v>
      </c>
      <c r="D5263" t="s">
        <v>3619</v>
      </c>
      <c r="E5263" t="s">
        <v>3618</v>
      </c>
      <c r="G5263">
        <v>16</v>
      </c>
      <c r="H5263" t="s">
        <v>30</v>
      </c>
      <c r="I5263" t="s">
        <v>1372</v>
      </c>
      <c r="J5263" t="s">
        <v>58</v>
      </c>
      <c r="K5263" t="s">
        <v>8982</v>
      </c>
      <c r="L5263">
        <v>10115332879</v>
      </c>
      <c r="M5263">
        <v>43352761076</v>
      </c>
      <c r="N5263">
        <v>10115332879</v>
      </c>
      <c r="P5263" t="s">
        <v>34</v>
      </c>
      <c r="Q5263" t="s">
        <v>376</v>
      </c>
    </row>
    <row r="5264" spans="1:17" x14ac:dyDescent="0.3">
      <c r="A5264" t="s">
        <v>4767</v>
      </c>
      <c r="B5264">
        <v>20190009306</v>
      </c>
      <c r="C5264" t="s">
        <v>1698</v>
      </c>
      <c r="D5264" t="s">
        <v>785</v>
      </c>
      <c r="E5264" t="s">
        <v>4767</v>
      </c>
      <c r="G5264">
        <v>17</v>
      </c>
      <c r="H5264" t="s">
        <v>30</v>
      </c>
      <c r="I5264" t="s">
        <v>813</v>
      </c>
      <c r="J5264" t="s">
        <v>74</v>
      </c>
      <c r="K5264" t="s">
        <v>8982</v>
      </c>
      <c r="L5264">
        <v>10085763138</v>
      </c>
      <c r="M5264">
        <v>46680280177</v>
      </c>
      <c r="N5264">
        <v>10085763138</v>
      </c>
      <c r="P5264" t="s">
        <v>34</v>
      </c>
      <c r="Q5264" t="s">
        <v>288</v>
      </c>
    </row>
    <row r="5265" spans="1:17" x14ac:dyDescent="0.3">
      <c r="A5265" t="s">
        <v>16837</v>
      </c>
      <c r="B5265">
        <v>20080020914</v>
      </c>
      <c r="C5265" t="s">
        <v>1698</v>
      </c>
      <c r="D5265" t="s">
        <v>16838</v>
      </c>
      <c r="E5265" t="s">
        <v>16837</v>
      </c>
      <c r="G5265">
        <v>44</v>
      </c>
      <c r="H5265" t="s">
        <v>30</v>
      </c>
      <c r="I5265" t="s">
        <v>1776</v>
      </c>
      <c r="J5265" t="s">
        <v>439</v>
      </c>
      <c r="K5265" t="s">
        <v>10733</v>
      </c>
      <c r="L5265">
        <v>10083073107</v>
      </c>
      <c r="M5265">
        <v>62970500094</v>
      </c>
      <c r="N5265">
        <v>10083073107</v>
      </c>
      <c r="P5265" t="s">
        <v>34</v>
      </c>
      <c r="Q5265" t="s">
        <v>213</v>
      </c>
    </row>
    <row r="5266" spans="1:17" x14ac:dyDescent="0.3">
      <c r="A5266" t="s">
        <v>16458</v>
      </c>
      <c r="B5266">
        <v>19970042756</v>
      </c>
      <c r="C5266" t="s">
        <v>1698</v>
      </c>
      <c r="D5266" t="s">
        <v>2141</v>
      </c>
      <c r="E5266" t="s">
        <v>16458</v>
      </c>
      <c r="G5266">
        <v>41</v>
      </c>
      <c r="H5266" t="s">
        <v>30</v>
      </c>
      <c r="I5266" t="s">
        <v>1669</v>
      </c>
      <c r="J5266" t="s">
        <v>217</v>
      </c>
      <c r="K5266" t="s">
        <v>11546</v>
      </c>
      <c r="L5266">
        <v>10082439270</v>
      </c>
      <c r="M5266">
        <v>44410650284</v>
      </c>
      <c r="N5266">
        <v>10082439270</v>
      </c>
      <c r="P5266" t="s">
        <v>34</v>
      </c>
      <c r="Q5266" t="s">
        <v>213</v>
      </c>
    </row>
    <row r="5267" spans="1:17" x14ac:dyDescent="0.3">
      <c r="A5267" t="s">
        <v>24021</v>
      </c>
      <c r="B5267">
        <v>20220114041</v>
      </c>
      <c r="C5267" t="s">
        <v>1698</v>
      </c>
      <c r="D5267" t="s">
        <v>107</v>
      </c>
      <c r="E5267" t="s">
        <v>24021</v>
      </c>
      <c r="G5267">
        <v>22</v>
      </c>
      <c r="H5267" t="s">
        <v>30</v>
      </c>
      <c r="I5267" t="s">
        <v>4023</v>
      </c>
      <c r="J5267" t="s">
        <v>233</v>
      </c>
      <c r="K5267" t="s">
        <v>23554</v>
      </c>
      <c r="L5267">
        <v>10138202651</v>
      </c>
      <c r="M5267">
        <v>49765520020</v>
      </c>
      <c r="N5267">
        <v>10138202651</v>
      </c>
      <c r="P5267" t="s">
        <v>34</v>
      </c>
      <c r="Q5267" t="s">
        <v>288</v>
      </c>
    </row>
    <row r="5268" spans="1:17" x14ac:dyDescent="0.3">
      <c r="A5268" t="s">
        <v>11377</v>
      </c>
      <c r="B5268">
        <v>20220107771</v>
      </c>
      <c r="C5268" t="s">
        <v>1698</v>
      </c>
      <c r="D5268" t="s">
        <v>11378</v>
      </c>
      <c r="E5268" t="s">
        <v>11377</v>
      </c>
      <c r="G5268">
        <v>20</v>
      </c>
      <c r="H5268" t="s">
        <v>30</v>
      </c>
      <c r="I5268" t="s">
        <v>2457</v>
      </c>
      <c r="J5268" t="s">
        <v>489</v>
      </c>
      <c r="K5268" t="s">
        <v>9244</v>
      </c>
      <c r="L5268">
        <v>10123040844</v>
      </c>
      <c r="M5268">
        <v>63970070318</v>
      </c>
      <c r="N5268">
        <v>10123040844</v>
      </c>
      <c r="P5268" t="s">
        <v>34</v>
      </c>
      <c r="Q5268" t="s">
        <v>213</v>
      </c>
    </row>
    <row r="5269" spans="1:17" x14ac:dyDescent="0.3">
      <c r="A5269" t="s">
        <v>22018</v>
      </c>
      <c r="B5269">
        <v>20220096807</v>
      </c>
      <c r="C5269" t="s">
        <v>1698</v>
      </c>
      <c r="D5269" t="s">
        <v>166</v>
      </c>
      <c r="E5269" t="s">
        <v>22018</v>
      </c>
      <c r="G5269">
        <v>16</v>
      </c>
      <c r="H5269" t="s">
        <v>30</v>
      </c>
      <c r="I5269" t="s">
        <v>20021</v>
      </c>
      <c r="J5269" t="s">
        <v>48</v>
      </c>
      <c r="K5269" t="s">
        <v>2323</v>
      </c>
      <c r="L5269">
        <v>10122131771</v>
      </c>
      <c r="M5269">
        <v>42710110358</v>
      </c>
      <c r="N5269">
        <v>10122131771</v>
      </c>
      <c r="P5269" t="s">
        <v>34</v>
      </c>
      <c r="Q5269" t="s">
        <v>213</v>
      </c>
    </row>
    <row r="5270" spans="1:17" x14ac:dyDescent="0.3">
      <c r="A5270" t="s">
        <v>10284</v>
      </c>
      <c r="B5270">
        <v>20210084636</v>
      </c>
      <c r="C5270" t="s">
        <v>1698</v>
      </c>
      <c r="D5270" t="s">
        <v>158</v>
      </c>
      <c r="E5270" t="s">
        <v>10284</v>
      </c>
      <c r="G5270">
        <v>19</v>
      </c>
      <c r="H5270" t="s">
        <v>30</v>
      </c>
      <c r="I5270" t="s">
        <v>310</v>
      </c>
      <c r="J5270" t="s">
        <v>58</v>
      </c>
      <c r="K5270" t="s">
        <v>23554</v>
      </c>
      <c r="L5270">
        <v>10123609710</v>
      </c>
      <c r="M5270">
        <v>43352501011</v>
      </c>
      <c r="N5270">
        <v>10123609710</v>
      </c>
      <c r="P5270" t="s">
        <v>34</v>
      </c>
      <c r="Q5270" t="s">
        <v>213</v>
      </c>
    </row>
    <row r="5271" spans="1:17" x14ac:dyDescent="0.3">
      <c r="A5271" t="s">
        <v>9807</v>
      </c>
      <c r="B5271">
        <v>20120029101</v>
      </c>
      <c r="C5271" t="s">
        <v>1698</v>
      </c>
      <c r="D5271" t="s">
        <v>338</v>
      </c>
      <c r="E5271" t="s">
        <v>9807</v>
      </c>
      <c r="G5271">
        <v>19</v>
      </c>
      <c r="H5271" t="s">
        <v>30</v>
      </c>
      <c r="I5271" t="s">
        <v>750</v>
      </c>
      <c r="J5271" t="s">
        <v>439</v>
      </c>
      <c r="K5271" t="s">
        <v>23554</v>
      </c>
      <c r="L5271">
        <v>10088555425</v>
      </c>
      <c r="M5271">
        <v>62970700113</v>
      </c>
      <c r="N5271">
        <v>10088555425</v>
      </c>
      <c r="P5271" t="s">
        <v>34</v>
      </c>
      <c r="Q5271" t="s">
        <v>376</v>
      </c>
    </row>
    <row r="5272" spans="1:17" x14ac:dyDescent="0.3">
      <c r="A5272" t="s">
        <v>6301</v>
      </c>
      <c r="B5272">
        <v>20220101615</v>
      </c>
      <c r="C5272" t="s">
        <v>6302</v>
      </c>
      <c r="D5272" t="s">
        <v>60</v>
      </c>
      <c r="E5272" t="s">
        <v>6301</v>
      </c>
      <c r="G5272">
        <v>17</v>
      </c>
      <c r="H5272" t="s">
        <v>30</v>
      </c>
      <c r="I5272" t="s">
        <v>1313</v>
      </c>
      <c r="J5272" t="s">
        <v>51</v>
      </c>
      <c r="K5272" t="s">
        <v>8982</v>
      </c>
      <c r="L5272">
        <v>10122288284</v>
      </c>
      <c r="M5272">
        <v>51650010139</v>
      </c>
      <c r="N5272">
        <v>10122288284</v>
      </c>
      <c r="P5272" t="s">
        <v>34</v>
      </c>
      <c r="Q5272" t="s">
        <v>213</v>
      </c>
    </row>
    <row r="5273" spans="1:17" x14ac:dyDescent="0.3">
      <c r="A5273" t="s">
        <v>6636</v>
      </c>
      <c r="B5273">
        <v>20210080648</v>
      </c>
      <c r="C5273" t="s">
        <v>6637</v>
      </c>
      <c r="D5273" t="s">
        <v>686</v>
      </c>
      <c r="E5273" t="s">
        <v>6636</v>
      </c>
      <c r="G5273">
        <v>17</v>
      </c>
      <c r="H5273" t="s">
        <v>30</v>
      </c>
      <c r="I5273" t="s">
        <v>423</v>
      </c>
      <c r="J5273" t="s">
        <v>39</v>
      </c>
      <c r="K5273" t="s">
        <v>8982</v>
      </c>
      <c r="L5273">
        <v>10114557182</v>
      </c>
      <c r="M5273">
        <v>41740090542</v>
      </c>
      <c r="N5273">
        <v>10114557182</v>
      </c>
      <c r="P5273" t="s">
        <v>34</v>
      </c>
      <c r="Q5273" t="s">
        <v>213</v>
      </c>
    </row>
    <row r="5274" spans="1:17" x14ac:dyDescent="0.3">
      <c r="A5274" t="s">
        <v>21721</v>
      </c>
      <c r="B5274">
        <v>20230142474</v>
      </c>
      <c r="C5274" t="s">
        <v>6637</v>
      </c>
      <c r="D5274" t="s">
        <v>13762</v>
      </c>
      <c r="E5274" t="s">
        <v>21721</v>
      </c>
      <c r="G5274">
        <v>24</v>
      </c>
      <c r="H5274" t="s">
        <v>37</v>
      </c>
      <c r="I5274" t="s">
        <v>3139</v>
      </c>
      <c r="J5274" t="s">
        <v>48</v>
      </c>
      <c r="K5274" t="s">
        <v>12125</v>
      </c>
      <c r="L5274">
        <v>10016518878</v>
      </c>
      <c r="M5274">
        <v>990019267</v>
      </c>
      <c r="N5274">
        <v>10016518878</v>
      </c>
      <c r="P5274" t="s">
        <v>34</v>
      </c>
      <c r="Q5274" t="s">
        <v>241</v>
      </c>
    </row>
    <row r="5275" spans="1:17" x14ac:dyDescent="0.3">
      <c r="A5275" t="s">
        <v>17653</v>
      </c>
      <c r="B5275">
        <v>20080001812</v>
      </c>
      <c r="C5275" t="s">
        <v>6637</v>
      </c>
      <c r="D5275" t="s">
        <v>3264</v>
      </c>
      <c r="E5275" t="s">
        <v>17653</v>
      </c>
      <c r="G5275">
        <v>48</v>
      </c>
      <c r="H5275" t="s">
        <v>30</v>
      </c>
      <c r="I5275" t="s">
        <v>2334</v>
      </c>
      <c r="J5275" t="s">
        <v>39</v>
      </c>
      <c r="K5275" t="s">
        <v>11546</v>
      </c>
      <c r="L5275">
        <v>10080791583</v>
      </c>
      <c r="M5275">
        <v>41740200069</v>
      </c>
      <c r="N5275">
        <v>10080791583</v>
      </c>
      <c r="P5275" t="s">
        <v>34</v>
      </c>
      <c r="Q5275" t="s">
        <v>213</v>
      </c>
    </row>
    <row r="5276" spans="1:17" x14ac:dyDescent="0.3">
      <c r="A5276" t="s">
        <v>21130</v>
      </c>
      <c r="B5276">
        <v>20080014679</v>
      </c>
      <c r="C5276" t="s">
        <v>11875</v>
      </c>
      <c r="D5276" t="s">
        <v>440</v>
      </c>
      <c r="E5276" t="s">
        <v>21130</v>
      </c>
      <c r="G5276">
        <v>51</v>
      </c>
      <c r="H5276" t="s">
        <v>30</v>
      </c>
      <c r="I5276" t="s">
        <v>1191</v>
      </c>
      <c r="J5276" t="s">
        <v>51</v>
      </c>
      <c r="K5276" t="s">
        <v>10733</v>
      </c>
      <c r="L5276">
        <v>10073745949</v>
      </c>
      <c r="M5276">
        <v>51340710019</v>
      </c>
      <c r="N5276">
        <v>10073745949</v>
      </c>
      <c r="P5276" t="s">
        <v>34</v>
      </c>
      <c r="Q5276" t="s">
        <v>376</v>
      </c>
    </row>
    <row r="5277" spans="1:17" x14ac:dyDescent="0.3">
      <c r="A5277" t="s">
        <v>10046</v>
      </c>
      <c r="B5277">
        <v>20180016973</v>
      </c>
      <c r="C5277" t="s">
        <v>10047</v>
      </c>
      <c r="D5277" t="s">
        <v>166</v>
      </c>
      <c r="E5277" t="s">
        <v>10046</v>
      </c>
      <c r="G5277">
        <v>19</v>
      </c>
      <c r="H5277" t="s">
        <v>30</v>
      </c>
      <c r="I5277" t="s">
        <v>1907</v>
      </c>
      <c r="J5277" t="s">
        <v>260</v>
      </c>
      <c r="K5277" t="s">
        <v>10733</v>
      </c>
      <c r="L5277">
        <v>10072751091</v>
      </c>
      <c r="M5277">
        <v>50190190051</v>
      </c>
      <c r="N5277">
        <v>10072751091</v>
      </c>
      <c r="P5277" t="s">
        <v>34</v>
      </c>
      <c r="Q5277" t="s">
        <v>213</v>
      </c>
    </row>
    <row r="5278" spans="1:17" x14ac:dyDescent="0.3">
      <c r="A5278" t="s">
        <v>25987</v>
      </c>
      <c r="B5278">
        <v>20230121284</v>
      </c>
      <c r="C5278" t="s">
        <v>25988</v>
      </c>
      <c r="D5278" t="s">
        <v>126</v>
      </c>
      <c r="E5278" t="s">
        <v>25987</v>
      </c>
      <c r="G5278">
        <v>16</v>
      </c>
      <c r="H5278" t="s">
        <v>30</v>
      </c>
      <c r="I5278" t="s">
        <v>642</v>
      </c>
      <c r="J5278" t="s">
        <v>39</v>
      </c>
      <c r="K5278" t="s">
        <v>8982</v>
      </c>
      <c r="L5278">
        <v>10134049536</v>
      </c>
      <c r="M5278">
        <v>41690890397</v>
      </c>
      <c r="N5278">
        <v>10134049536</v>
      </c>
      <c r="P5278" t="s">
        <v>34</v>
      </c>
      <c r="Q5278" t="s">
        <v>213</v>
      </c>
    </row>
    <row r="5279" spans="1:17" x14ac:dyDescent="0.3">
      <c r="A5279" t="s">
        <v>11065</v>
      </c>
      <c r="B5279">
        <v>20100018052</v>
      </c>
      <c r="C5279" t="s">
        <v>2864</v>
      </c>
      <c r="D5279" t="s">
        <v>60</v>
      </c>
      <c r="E5279" t="s">
        <v>11065</v>
      </c>
      <c r="G5279">
        <v>20</v>
      </c>
      <c r="H5279" t="s">
        <v>30</v>
      </c>
      <c r="J5279" t="s">
        <v>51</v>
      </c>
      <c r="K5279" t="s">
        <v>9249</v>
      </c>
      <c r="L5279">
        <v>10131273922</v>
      </c>
      <c r="M5279">
        <v>51318000353</v>
      </c>
      <c r="N5279">
        <v>10131273922</v>
      </c>
      <c r="P5279" t="s">
        <v>34</v>
      </c>
      <c r="Q5279" t="s">
        <v>376</v>
      </c>
    </row>
    <row r="5280" spans="1:17" x14ac:dyDescent="0.3">
      <c r="A5280" t="s">
        <v>26760</v>
      </c>
      <c r="B5280">
        <v>20210064092</v>
      </c>
      <c r="C5280" t="s">
        <v>1294</v>
      </c>
      <c r="D5280" t="s">
        <v>132</v>
      </c>
      <c r="E5280" t="s">
        <v>26760</v>
      </c>
      <c r="G5280">
        <v>16</v>
      </c>
      <c r="H5280" t="s">
        <v>30</v>
      </c>
      <c r="I5280" t="s">
        <v>1617</v>
      </c>
      <c r="J5280" t="s">
        <v>39</v>
      </c>
      <c r="K5280" t="s">
        <v>8982</v>
      </c>
      <c r="L5280">
        <v>10108948966</v>
      </c>
      <c r="M5280">
        <v>41150600445</v>
      </c>
      <c r="N5280">
        <v>10108948966</v>
      </c>
      <c r="P5280" t="s">
        <v>34</v>
      </c>
      <c r="Q5280" t="s">
        <v>213</v>
      </c>
    </row>
    <row r="5281" spans="1:17" x14ac:dyDescent="0.3">
      <c r="A5281" t="s">
        <v>15389</v>
      </c>
      <c r="B5281">
        <v>20170022164</v>
      </c>
      <c r="C5281" t="s">
        <v>1294</v>
      </c>
      <c r="D5281" t="s">
        <v>7179</v>
      </c>
      <c r="E5281" t="s">
        <v>15389</v>
      </c>
      <c r="G5281">
        <v>35</v>
      </c>
      <c r="H5281" t="s">
        <v>30</v>
      </c>
      <c r="I5281" t="s">
        <v>218</v>
      </c>
      <c r="J5281" t="s">
        <v>58</v>
      </c>
      <c r="K5281" t="s">
        <v>23554</v>
      </c>
      <c r="L5281">
        <v>10058625164</v>
      </c>
      <c r="M5281">
        <v>43560831254</v>
      </c>
      <c r="N5281">
        <v>10058625164</v>
      </c>
      <c r="P5281" t="s">
        <v>34</v>
      </c>
      <c r="Q5281" t="s">
        <v>213</v>
      </c>
    </row>
    <row r="5282" spans="1:17" x14ac:dyDescent="0.3">
      <c r="A5282" t="s">
        <v>14346</v>
      </c>
      <c r="B5282">
        <v>20200044410</v>
      </c>
      <c r="C5282" t="s">
        <v>8051</v>
      </c>
      <c r="D5282" t="s">
        <v>208</v>
      </c>
      <c r="E5282" t="s">
        <v>14346</v>
      </c>
      <c r="G5282">
        <v>30</v>
      </c>
      <c r="H5282" t="s">
        <v>30</v>
      </c>
      <c r="I5282" t="s">
        <v>981</v>
      </c>
      <c r="J5282" t="s">
        <v>39</v>
      </c>
      <c r="K5282" t="s">
        <v>23554</v>
      </c>
      <c r="L5282">
        <v>10101950620</v>
      </c>
      <c r="M5282">
        <v>41630760165</v>
      </c>
      <c r="N5282">
        <v>10101950620</v>
      </c>
      <c r="P5282" t="s">
        <v>34</v>
      </c>
      <c r="Q5282" t="s">
        <v>213</v>
      </c>
    </row>
    <row r="5283" spans="1:17" x14ac:dyDescent="0.3">
      <c r="A5283" t="s">
        <v>19418</v>
      </c>
      <c r="B5283">
        <v>19980004211</v>
      </c>
      <c r="C5283" t="s">
        <v>8051</v>
      </c>
      <c r="D5283" t="s">
        <v>2430</v>
      </c>
      <c r="E5283" t="s">
        <v>19418</v>
      </c>
      <c r="G5283">
        <v>67</v>
      </c>
      <c r="H5283" t="s">
        <v>30</v>
      </c>
      <c r="I5283" t="s">
        <v>4279</v>
      </c>
      <c r="J5283" t="s">
        <v>228</v>
      </c>
      <c r="K5283" t="s">
        <v>9249</v>
      </c>
      <c r="L5283">
        <v>10079017190</v>
      </c>
      <c r="M5283">
        <v>53830030153</v>
      </c>
      <c r="N5283">
        <v>10079017190</v>
      </c>
      <c r="P5283" t="s">
        <v>34</v>
      </c>
      <c r="Q5283" t="s">
        <v>213</v>
      </c>
    </row>
    <row r="5284" spans="1:17" x14ac:dyDescent="0.3">
      <c r="A5284" t="s">
        <v>8050</v>
      </c>
      <c r="B5284">
        <v>20150005774</v>
      </c>
      <c r="C5284" t="s">
        <v>8051</v>
      </c>
      <c r="D5284" t="s">
        <v>8052</v>
      </c>
      <c r="E5284" t="s">
        <v>8050</v>
      </c>
      <c r="G5284">
        <v>18</v>
      </c>
      <c r="H5284" t="s">
        <v>30</v>
      </c>
      <c r="I5284" t="s">
        <v>689</v>
      </c>
      <c r="J5284" t="s">
        <v>39</v>
      </c>
      <c r="K5284" t="s">
        <v>23554</v>
      </c>
      <c r="L5284">
        <v>10114069960</v>
      </c>
      <c r="M5284">
        <v>41420430806</v>
      </c>
      <c r="N5284">
        <v>10114069960</v>
      </c>
      <c r="P5284" t="s">
        <v>34</v>
      </c>
      <c r="Q5284" t="s">
        <v>288</v>
      </c>
    </row>
    <row r="5285" spans="1:17" x14ac:dyDescent="0.3">
      <c r="A5285" t="s">
        <v>25854</v>
      </c>
      <c r="B5285">
        <v>20220104716</v>
      </c>
      <c r="C5285" t="s">
        <v>25855</v>
      </c>
      <c r="D5285" t="s">
        <v>1266</v>
      </c>
      <c r="E5285" t="s">
        <v>25854</v>
      </c>
      <c r="G5285">
        <v>16</v>
      </c>
      <c r="H5285" t="s">
        <v>30</v>
      </c>
      <c r="I5285" t="s">
        <v>727</v>
      </c>
      <c r="J5285" t="s">
        <v>79</v>
      </c>
      <c r="K5285" t="s">
        <v>8982</v>
      </c>
      <c r="L5285">
        <v>10123171691</v>
      </c>
      <c r="M5285">
        <v>52722910209</v>
      </c>
      <c r="N5285">
        <v>10123171691</v>
      </c>
      <c r="P5285" t="s">
        <v>34</v>
      </c>
      <c r="Q5285" t="s">
        <v>213</v>
      </c>
    </row>
    <row r="5286" spans="1:17" x14ac:dyDescent="0.3">
      <c r="A5286" t="s">
        <v>1849</v>
      </c>
      <c r="B5286">
        <v>20210066775</v>
      </c>
      <c r="C5286" t="s">
        <v>1850</v>
      </c>
      <c r="D5286" t="s">
        <v>1851</v>
      </c>
      <c r="E5286" t="s">
        <v>1849</v>
      </c>
      <c r="G5286">
        <v>14</v>
      </c>
      <c r="H5286" t="s">
        <v>30</v>
      </c>
      <c r="I5286" t="s">
        <v>1396</v>
      </c>
      <c r="J5286" t="s">
        <v>58</v>
      </c>
      <c r="K5286" t="s">
        <v>24109</v>
      </c>
      <c r="L5286">
        <v>10108823472</v>
      </c>
      <c r="M5286">
        <v>43354420207</v>
      </c>
      <c r="N5286">
        <v>10108823472</v>
      </c>
      <c r="P5286" t="s">
        <v>34</v>
      </c>
      <c r="Q5286" t="s">
        <v>376</v>
      </c>
    </row>
    <row r="5287" spans="1:17" x14ac:dyDescent="0.3">
      <c r="A5287" t="s">
        <v>6828</v>
      </c>
      <c r="B5287">
        <v>20190009351</v>
      </c>
      <c r="C5287" t="s">
        <v>1391</v>
      </c>
      <c r="D5287" t="s">
        <v>6829</v>
      </c>
      <c r="E5287" t="s">
        <v>6828</v>
      </c>
      <c r="G5287">
        <v>17</v>
      </c>
      <c r="H5287" t="s">
        <v>37</v>
      </c>
      <c r="I5287" t="s">
        <v>702</v>
      </c>
      <c r="J5287" t="s">
        <v>51</v>
      </c>
      <c r="K5287" t="s">
        <v>8982</v>
      </c>
      <c r="L5287">
        <v>10088568357</v>
      </c>
      <c r="M5287">
        <v>51311610255</v>
      </c>
      <c r="N5287">
        <v>10088568357</v>
      </c>
      <c r="P5287" t="s">
        <v>34</v>
      </c>
      <c r="Q5287" t="s">
        <v>376</v>
      </c>
    </row>
    <row r="5288" spans="1:17" x14ac:dyDescent="0.3">
      <c r="A5288" t="s">
        <v>20368</v>
      </c>
      <c r="B5288">
        <v>20230137553</v>
      </c>
      <c r="C5288" t="s">
        <v>8882</v>
      </c>
      <c r="D5288" t="s">
        <v>18363</v>
      </c>
      <c r="E5288" t="s">
        <v>20368</v>
      </c>
      <c r="G5288">
        <v>27</v>
      </c>
      <c r="H5288" t="s">
        <v>37</v>
      </c>
      <c r="I5288" t="s">
        <v>773</v>
      </c>
      <c r="J5288" t="s">
        <v>39</v>
      </c>
      <c r="K5288" t="s">
        <v>10733</v>
      </c>
      <c r="L5288">
        <v>10135586580</v>
      </c>
      <c r="M5288">
        <v>41420030133</v>
      </c>
      <c r="N5288">
        <v>10135586580</v>
      </c>
      <c r="P5288" t="s">
        <v>34</v>
      </c>
      <c r="Q5288" t="s">
        <v>213</v>
      </c>
    </row>
    <row r="5289" spans="1:17" x14ac:dyDescent="0.3">
      <c r="A5289" t="s">
        <v>18530</v>
      </c>
      <c r="B5289">
        <v>20150022258</v>
      </c>
      <c r="C5289" t="s">
        <v>18531</v>
      </c>
      <c r="D5289" t="s">
        <v>5590</v>
      </c>
      <c r="E5289" t="s">
        <v>18530</v>
      </c>
      <c r="G5289">
        <v>54</v>
      </c>
      <c r="H5289" t="s">
        <v>30</v>
      </c>
      <c r="I5289" t="s">
        <v>254</v>
      </c>
      <c r="J5289" t="s">
        <v>228</v>
      </c>
      <c r="K5289" t="s">
        <v>9249</v>
      </c>
      <c r="L5289">
        <v>10027676205</v>
      </c>
      <c r="M5289">
        <v>53132040189</v>
      </c>
      <c r="N5289">
        <v>10027676205</v>
      </c>
      <c r="P5289" t="s">
        <v>34</v>
      </c>
      <c r="Q5289" t="s">
        <v>213</v>
      </c>
    </row>
    <row r="5290" spans="1:17" x14ac:dyDescent="0.3">
      <c r="A5290" t="s">
        <v>12036</v>
      </c>
      <c r="B5290">
        <v>20200052504</v>
      </c>
      <c r="C5290" t="s">
        <v>12037</v>
      </c>
      <c r="D5290" t="s">
        <v>12038</v>
      </c>
      <c r="E5290" t="s">
        <v>12036</v>
      </c>
      <c r="G5290">
        <v>21</v>
      </c>
      <c r="H5290" t="s">
        <v>30</v>
      </c>
      <c r="I5290" t="s">
        <v>254</v>
      </c>
      <c r="J5290" t="s">
        <v>228</v>
      </c>
      <c r="K5290" t="s">
        <v>9249</v>
      </c>
      <c r="L5290">
        <v>10104353186</v>
      </c>
      <c r="M5290">
        <v>53132040333</v>
      </c>
      <c r="N5290">
        <v>10104353186</v>
      </c>
      <c r="P5290" t="s">
        <v>34</v>
      </c>
      <c r="Q5290" t="s">
        <v>213</v>
      </c>
    </row>
    <row r="5291" spans="1:17" x14ac:dyDescent="0.3">
      <c r="A5291" t="s">
        <v>25725</v>
      </c>
      <c r="B5291">
        <v>20160006738</v>
      </c>
      <c r="C5291" t="s">
        <v>25726</v>
      </c>
      <c r="D5291" t="s">
        <v>72</v>
      </c>
      <c r="E5291" t="s">
        <v>25725</v>
      </c>
      <c r="G5291">
        <v>16</v>
      </c>
      <c r="H5291" t="s">
        <v>30</v>
      </c>
      <c r="I5291" t="s">
        <v>446</v>
      </c>
      <c r="J5291" t="s">
        <v>48</v>
      </c>
      <c r="K5291" t="s">
        <v>8982</v>
      </c>
      <c r="L5291">
        <v>10070365400</v>
      </c>
      <c r="M5291">
        <v>42710220276</v>
      </c>
      <c r="N5291">
        <v>10070365400</v>
      </c>
      <c r="P5291" t="s">
        <v>34</v>
      </c>
      <c r="Q5291" t="s">
        <v>213</v>
      </c>
    </row>
    <row r="5292" spans="1:17" x14ac:dyDescent="0.3">
      <c r="A5292" t="s">
        <v>21504</v>
      </c>
      <c r="B5292">
        <v>20230131556</v>
      </c>
      <c r="C5292" t="s">
        <v>21505</v>
      </c>
      <c r="D5292" t="s">
        <v>183</v>
      </c>
      <c r="E5292" t="s">
        <v>21504</v>
      </c>
      <c r="G5292">
        <v>19</v>
      </c>
      <c r="H5292" t="s">
        <v>30</v>
      </c>
      <c r="I5292" t="s">
        <v>2102</v>
      </c>
      <c r="J5292" t="s">
        <v>48</v>
      </c>
      <c r="K5292" t="s">
        <v>10733</v>
      </c>
      <c r="L5292">
        <v>10137797271</v>
      </c>
      <c r="M5292">
        <v>42700090169</v>
      </c>
      <c r="N5292">
        <v>10137797271</v>
      </c>
      <c r="P5292" t="s">
        <v>34</v>
      </c>
      <c r="Q5292" t="s">
        <v>288</v>
      </c>
    </row>
    <row r="5293" spans="1:17" x14ac:dyDescent="0.3">
      <c r="A5293" t="s">
        <v>16407</v>
      </c>
      <c r="B5293">
        <v>20000002236</v>
      </c>
      <c r="C5293" t="s">
        <v>16408</v>
      </c>
      <c r="D5293" t="s">
        <v>10749</v>
      </c>
      <c r="E5293" t="s">
        <v>16407</v>
      </c>
      <c r="G5293">
        <v>41</v>
      </c>
      <c r="H5293" t="s">
        <v>30</v>
      </c>
      <c r="I5293" t="s">
        <v>5626</v>
      </c>
      <c r="J5293" t="s">
        <v>51</v>
      </c>
      <c r="K5293" t="s">
        <v>23554</v>
      </c>
      <c r="L5293">
        <v>10024820159</v>
      </c>
      <c r="M5293">
        <v>51300030546</v>
      </c>
      <c r="N5293">
        <v>10024820159</v>
      </c>
      <c r="P5293" t="s">
        <v>34</v>
      </c>
      <c r="Q5293" t="s">
        <v>213</v>
      </c>
    </row>
    <row r="5294" spans="1:17" x14ac:dyDescent="0.3">
      <c r="A5294" t="s">
        <v>3350</v>
      </c>
      <c r="B5294">
        <v>20220099493</v>
      </c>
      <c r="C5294" t="s">
        <v>3351</v>
      </c>
      <c r="D5294" t="s">
        <v>90</v>
      </c>
      <c r="E5294" t="s">
        <v>3350</v>
      </c>
      <c r="G5294">
        <v>15</v>
      </c>
      <c r="H5294" t="s">
        <v>30</v>
      </c>
      <c r="I5294" t="s">
        <v>1721</v>
      </c>
      <c r="J5294" t="s">
        <v>51</v>
      </c>
      <c r="K5294" t="s">
        <v>2323</v>
      </c>
      <c r="L5294">
        <v>10122220485</v>
      </c>
      <c r="M5294">
        <v>51651510524</v>
      </c>
      <c r="N5294">
        <v>10122220485</v>
      </c>
      <c r="P5294" t="s">
        <v>34</v>
      </c>
      <c r="Q5294" t="s">
        <v>376</v>
      </c>
    </row>
    <row r="5295" spans="1:17" x14ac:dyDescent="0.3">
      <c r="A5295" t="s">
        <v>12510</v>
      </c>
      <c r="B5295">
        <v>20180015865</v>
      </c>
      <c r="C5295" t="s">
        <v>12511</v>
      </c>
      <c r="D5295" t="s">
        <v>90</v>
      </c>
      <c r="E5295" t="s">
        <v>12510</v>
      </c>
      <c r="G5295">
        <v>23</v>
      </c>
      <c r="H5295" t="s">
        <v>30</v>
      </c>
      <c r="I5295" t="s">
        <v>649</v>
      </c>
      <c r="J5295" t="s">
        <v>94</v>
      </c>
      <c r="K5295" t="s">
        <v>23554</v>
      </c>
      <c r="L5295">
        <v>10073127775</v>
      </c>
      <c r="M5295">
        <v>47020970675</v>
      </c>
      <c r="N5295">
        <v>10073127775</v>
      </c>
      <c r="P5295" t="s">
        <v>34</v>
      </c>
      <c r="Q5295" t="s">
        <v>213</v>
      </c>
    </row>
    <row r="5296" spans="1:17" x14ac:dyDescent="0.3">
      <c r="A5296" t="s">
        <v>22166</v>
      </c>
      <c r="B5296">
        <v>20200044093</v>
      </c>
      <c r="C5296" t="s">
        <v>22167</v>
      </c>
      <c r="D5296" t="s">
        <v>321</v>
      </c>
      <c r="E5296" t="s">
        <v>22166</v>
      </c>
      <c r="G5296">
        <v>16</v>
      </c>
      <c r="H5296" t="s">
        <v>30</v>
      </c>
      <c r="I5296" t="s">
        <v>820</v>
      </c>
      <c r="J5296" t="s">
        <v>260</v>
      </c>
      <c r="K5296" t="s">
        <v>2323</v>
      </c>
      <c r="L5296">
        <v>10099410230</v>
      </c>
      <c r="M5296">
        <v>50400010007</v>
      </c>
      <c r="N5296">
        <v>10099410230</v>
      </c>
      <c r="P5296" t="s">
        <v>34</v>
      </c>
      <c r="Q5296" t="s">
        <v>213</v>
      </c>
    </row>
    <row r="5297" spans="1:17" x14ac:dyDescent="0.3">
      <c r="A5297" t="s">
        <v>8837</v>
      </c>
      <c r="B5297">
        <v>20190008033</v>
      </c>
      <c r="C5297" t="s">
        <v>1278</v>
      </c>
      <c r="D5297" t="s">
        <v>183</v>
      </c>
      <c r="E5297" t="s">
        <v>8837</v>
      </c>
      <c r="G5297">
        <v>18</v>
      </c>
      <c r="H5297" t="s">
        <v>30</v>
      </c>
      <c r="I5297" t="s">
        <v>283</v>
      </c>
      <c r="J5297" t="s">
        <v>51</v>
      </c>
      <c r="K5297" t="s">
        <v>4761</v>
      </c>
      <c r="L5297">
        <v>10085807190</v>
      </c>
      <c r="M5297">
        <v>51310440382</v>
      </c>
      <c r="N5297">
        <v>10085807190</v>
      </c>
      <c r="P5297" t="s">
        <v>34</v>
      </c>
      <c r="Q5297" t="s">
        <v>213</v>
      </c>
    </row>
    <row r="5298" spans="1:17" x14ac:dyDescent="0.3">
      <c r="A5298" t="s">
        <v>9857</v>
      </c>
      <c r="B5298">
        <v>20140032566</v>
      </c>
      <c r="C5298" t="s">
        <v>9858</v>
      </c>
      <c r="D5298" t="s">
        <v>76</v>
      </c>
      <c r="E5298" t="s">
        <v>9857</v>
      </c>
      <c r="G5298">
        <v>19</v>
      </c>
      <c r="H5298" t="s">
        <v>30</v>
      </c>
      <c r="I5298" t="s">
        <v>1721</v>
      </c>
      <c r="J5298" t="s">
        <v>51</v>
      </c>
      <c r="K5298" t="s">
        <v>10733</v>
      </c>
      <c r="L5298">
        <v>10083348747</v>
      </c>
      <c r="M5298">
        <v>51651510513</v>
      </c>
      <c r="N5298">
        <v>10083348747</v>
      </c>
      <c r="P5298" t="s">
        <v>34</v>
      </c>
      <c r="Q5298" t="s">
        <v>288</v>
      </c>
    </row>
    <row r="5299" spans="1:17" x14ac:dyDescent="0.3">
      <c r="A5299" t="s">
        <v>8122</v>
      </c>
      <c r="B5299">
        <v>20180002610</v>
      </c>
      <c r="C5299" t="s">
        <v>6281</v>
      </c>
      <c r="D5299" t="s">
        <v>162</v>
      </c>
      <c r="E5299" t="s">
        <v>8122</v>
      </c>
      <c r="G5299">
        <v>18</v>
      </c>
      <c r="H5299" t="s">
        <v>30</v>
      </c>
      <c r="I5299" t="s">
        <v>912</v>
      </c>
      <c r="J5299" t="s">
        <v>74</v>
      </c>
      <c r="K5299" t="s">
        <v>10733</v>
      </c>
      <c r="L5299">
        <v>10067322529</v>
      </c>
      <c r="M5299">
        <v>46541380152</v>
      </c>
      <c r="N5299">
        <v>10067322529</v>
      </c>
      <c r="P5299" t="s">
        <v>34</v>
      </c>
      <c r="Q5299" t="s">
        <v>213</v>
      </c>
    </row>
    <row r="5300" spans="1:17" x14ac:dyDescent="0.3">
      <c r="A5300" t="s">
        <v>23390</v>
      </c>
      <c r="B5300">
        <v>20220103589</v>
      </c>
      <c r="C5300" t="s">
        <v>2874</v>
      </c>
      <c r="D5300" t="s">
        <v>171</v>
      </c>
      <c r="E5300" t="s">
        <v>23390</v>
      </c>
      <c r="G5300">
        <v>16</v>
      </c>
      <c r="H5300" t="s">
        <v>30</v>
      </c>
      <c r="I5300" t="s">
        <v>20060</v>
      </c>
      <c r="J5300" t="s">
        <v>260</v>
      </c>
      <c r="K5300" t="s">
        <v>2323</v>
      </c>
      <c r="L5300">
        <v>10122474103</v>
      </c>
      <c r="M5300">
        <v>50861050423</v>
      </c>
      <c r="N5300">
        <v>10122474103</v>
      </c>
      <c r="P5300" t="s">
        <v>34</v>
      </c>
      <c r="Q5300" t="s">
        <v>213</v>
      </c>
    </row>
    <row r="5301" spans="1:17" x14ac:dyDescent="0.3">
      <c r="A5301" t="s">
        <v>5726</v>
      </c>
      <c r="B5301">
        <v>20130010051</v>
      </c>
      <c r="C5301" t="s">
        <v>2874</v>
      </c>
      <c r="D5301" t="s">
        <v>792</v>
      </c>
      <c r="E5301" t="s">
        <v>5726</v>
      </c>
      <c r="G5301">
        <v>17</v>
      </c>
      <c r="H5301" t="s">
        <v>30</v>
      </c>
      <c r="I5301" t="s">
        <v>1036</v>
      </c>
      <c r="J5301" t="s">
        <v>233</v>
      </c>
      <c r="K5301" t="s">
        <v>8982</v>
      </c>
      <c r="L5301">
        <v>10112046906</v>
      </c>
      <c r="M5301">
        <v>49500310275</v>
      </c>
      <c r="N5301">
        <v>10112046906</v>
      </c>
      <c r="P5301" t="s">
        <v>34</v>
      </c>
      <c r="Q5301" t="s">
        <v>213</v>
      </c>
    </row>
    <row r="5302" spans="1:17" x14ac:dyDescent="0.3">
      <c r="A5302" t="s">
        <v>5414</v>
      </c>
      <c r="B5302">
        <v>20180018648</v>
      </c>
      <c r="C5302" t="s">
        <v>2874</v>
      </c>
      <c r="D5302" t="s">
        <v>5147</v>
      </c>
      <c r="E5302" t="s">
        <v>5414</v>
      </c>
      <c r="G5302">
        <v>17</v>
      </c>
      <c r="H5302" t="s">
        <v>37</v>
      </c>
      <c r="I5302" t="s">
        <v>619</v>
      </c>
      <c r="J5302" t="s">
        <v>48</v>
      </c>
      <c r="K5302" t="s">
        <v>8982</v>
      </c>
      <c r="L5302">
        <v>10073709371</v>
      </c>
      <c r="M5302">
        <v>42711060175</v>
      </c>
      <c r="N5302">
        <v>10073709371</v>
      </c>
      <c r="P5302" t="s">
        <v>34</v>
      </c>
      <c r="Q5302" t="s">
        <v>213</v>
      </c>
    </row>
    <row r="5303" spans="1:17" x14ac:dyDescent="0.3">
      <c r="A5303" t="s">
        <v>18176</v>
      </c>
      <c r="B5303">
        <v>20180018650</v>
      </c>
      <c r="C5303" t="s">
        <v>2874</v>
      </c>
      <c r="D5303" t="s">
        <v>6070</v>
      </c>
      <c r="E5303" t="s">
        <v>18176</v>
      </c>
      <c r="G5303">
        <v>51</v>
      </c>
      <c r="H5303" t="s">
        <v>30</v>
      </c>
      <c r="I5303" t="s">
        <v>619</v>
      </c>
      <c r="J5303" t="s">
        <v>48</v>
      </c>
      <c r="K5303" t="s">
        <v>10733</v>
      </c>
      <c r="L5303">
        <v>10073709573</v>
      </c>
      <c r="M5303">
        <v>42711060177</v>
      </c>
      <c r="N5303">
        <v>10073709573</v>
      </c>
      <c r="P5303" t="s">
        <v>34</v>
      </c>
      <c r="Q5303" t="s">
        <v>213</v>
      </c>
    </row>
    <row r="5304" spans="1:17" x14ac:dyDescent="0.3">
      <c r="A5304" t="s">
        <v>23221</v>
      </c>
      <c r="B5304">
        <v>20190007058</v>
      </c>
      <c r="C5304" t="s">
        <v>23222</v>
      </c>
      <c r="D5304" t="s">
        <v>23223</v>
      </c>
      <c r="E5304" t="s">
        <v>23221</v>
      </c>
      <c r="G5304">
        <v>15</v>
      </c>
      <c r="H5304" t="s">
        <v>30</v>
      </c>
      <c r="I5304" t="s">
        <v>483</v>
      </c>
      <c r="J5304" t="s">
        <v>32</v>
      </c>
      <c r="K5304" t="s">
        <v>2323</v>
      </c>
      <c r="L5304">
        <v>10085464458</v>
      </c>
      <c r="M5304">
        <v>48782070287</v>
      </c>
      <c r="N5304">
        <v>10085464458</v>
      </c>
      <c r="P5304" t="s">
        <v>34</v>
      </c>
      <c r="Q5304" t="s">
        <v>213</v>
      </c>
    </row>
    <row r="5305" spans="1:17" x14ac:dyDescent="0.3">
      <c r="A5305" t="s">
        <v>23384</v>
      </c>
      <c r="B5305">
        <v>20190009257</v>
      </c>
      <c r="C5305" t="s">
        <v>23385</v>
      </c>
      <c r="D5305" t="s">
        <v>230</v>
      </c>
      <c r="E5305" t="s">
        <v>23384</v>
      </c>
      <c r="G5305">
        <v>15</v>
      </c>
      <c r="H5305" t="s">
        <v>30</v>
      </c>
      <c r="I5305" t="s">
        <v>266</v>
      </c>
      <c r="J5305" t="s">
        <v>228</v>
      </c>
      <c r="K5305" t="s">
        <v>2323</v>
      </c>
      <c r="L5305">
        <v>10085758690</v>
      </c>
      <c r="M5305">
        <v>53130510308</v>
      </c>
      <c r="N5305">
        <v>10085758690</v>
      </c>
      <c r="P5305" t="s">
        <v>34</v>
      </c>
      <c r="Q5305" t="s">
        <v>213</v>
      </c>
    </row>
    <row r="5306" spans="1:17" x14ac:dyDescent="0.3">
      <c r="A5306" t="s">
        <v>22447</v>
      </c>
      <c r="B5306">
        <v>20150015984</v>
      </c>
      <c r="C5306" t="s">
        <v>2368</v>
      </c>
      <c r="D5306" t="s">
        <v>3882</v>
      </c>
      <c r="E5306" t="s">
        <v>22447</v>
      </c>
      <c r="G5306">
        <v>16</v>
      </c>
      <c r="H5306" t="s">
        <v>37</v>
      </c>
      <c r="I5306" t="s">
        <v>298</v>
      </c>
      <c r="J5306" t="s">
        <v>79</v>
      </c>
      <c r="K5306" t="s">
        <v>2323</v>
      </c>
      <c r="L5306">
        <v>10069524429</v>
      </c>
      <c r="M5306">
        <v>52492880247</v>
      </c>
      <c r="N5306">
        <v>10069524429</v>
      </c>
      <c r="P5306" t="s">
        <v>34</v>
      </c>
      <c r="Q5306" t="s">
        <v>213</v>
      </c>
    </row>
    <row r="5307" spans="1:17" x14ac:dyDescent="0.3">
      <c r="A5307" t="s">
        <v>24715</v>
      </c>
      <c r="B5307">
        <v>20230135707</v>
      </c>
      <c r="C5307" t="s">
        <v>24716</v>
      </c>
      <c r="D5307" t="s">
        <v>253</v>
      </c>
      <c r="E5307" t="s">
        <v>24715</v>
      </c>
      <c r="G5307">
        <v>15</v>
      </c>
      <c r="H5307" t="s">
        <v>30</v>
      </c>
      <c r="I5307" t="s">
        <v>117</v>
      </c>
      <c r="J5307" t="s">
        <v>39</v>
      </c>
      <c r="K5307" t="s">
        <v>24109</v>
      </c>
      <c r="L5307">
        <v>10135769971</v>
      </c>
      <c r="M5307">
        <v>41690710675</v>
      </c>
      <c r="N5307">
        <v>10135769971</v>
      </c>
      <c r="P5307" t="s">
        <v>34</v>
      </c>
      <c r="Q5307" t="s">
        <v>33</v>
      </c>
    </row>
    <row r="5308" spans="1:17" x14ac:dyDescent="0.3">
      <c r="A5308" t="s">
        <v>12257</v>
      </c>
      <c r="B5308">
        <v>20130006601</v>
      </c>
      <c r="C5308" t="s">
        <v>2872</v>
      </c>
      <c r="D5308" t="s">
        <v>1673</v>
      </c>
      <c r="E5308" t="s">
        <v>12257</v>
      </c>
      <c r="G5308">
        <v>22</v>
      </c>
      <c r="H5308" t="s">
        <v>30</v>
      </c>
      <c r="I5308" t="s">
        <v>20155</v>
      </c>
      <c r="J5308" t="s">
        <v>58</v>
      </c>
      <c r="K5308" t="s">
        <v>12125</v>
      </c>
      <c r="L5308">
        <v>10068063365</v>
      </c>
      <c r="M5308">
        <v>43222331083</v>
      </c>
      <c r="N5308">
        <v>10068063365</v>
      </c>
      <c r="P5308" t="s">
        <v>34</v>
      </c>
      <c r="Q5308" t="s">
        <v>33</v>
      </c>
    </row>
    <row r="5309" spans="1:17" x14ac:dyDescent="0.3">
      <c r="A5309" t="s">
        <v>9769</v>
      </c>
      <c r="B5309">
        <v>20140033427</v>
      </c>
      <c r="C5309" t="s">
        <v>9770</v>
      </c>
      <c r="D5309" t="s">
        <v>859</v>
      </c>
      <c r="E5309" t="s">
        <v>9769</v>
      </c>
      <c r="G5309">
        <v>19</v>
      </c>
      <c r="H5309" t="s">
        <v>30</v>
      </c>
      <c r="I5309" t="s">
        <v>423</v>
      </c>
      <c r="J5309" t="s">
        <v>39</v>
      </c>
      <c r="K5309" t="s">
        <v>23554</v>
      </c>
      <c r="L5309">
        <v>10071817467</v>
      </c>
      <c r="M5309">
        <v>41740090695</v>
      </c>
      <c r="N5309">
        <v>10071817467</v>
      </c>
      <c r="P5309" t="s">
        <v>34</v>
      </c>
      <c r="Q5309" t="s">
        <v>288</v>
      </c>
    </row>
    <row r="5310" spans="1:17" x14ac:dyDescent="0.3">
      <c r="A5310" t="s">
        <v>24420</v>
      </c>
      <c r="B5310">
        <v>20160009166</v>
      </c>
      <c r="C5310" t="s">
        <v>2872</v>
      </c>
      <c r="D5310" t="s">
        <v>1123</v>
      </c>
      <c r="E5310" t="s">
        <v>24420</v>
      </c>
      <c r="G5310">
        <v>15</v>
      </c>
      <c r="H5310" t="s">
        <v>30</v>
      </c>
      <c r="I5310" t="s">
        <v>1248</v>
      </c>
      <c r="J5310" t="s">
        <v>79</v>
      </c>
      <c r="K5310" t="s">
        <v>24109</v>
      </c>
      <c r="L5310">
        <v>10073498500</v>
      </c>
      <c r="M5310">
        <v>52722940084</v>
      </c>
      <c r="N5310">
        <v>10073498500</v>
      </c>
      <c r="P5310" t="s">
        <v>34</v>
      </c>
      <c r="Q5310" t="s">
        <v>241</v>
      </c>
    </row>
    <row r="5311" spans="1:17" x14ac:dyDescent="0.3">
      <c r="A5311" t="s">
        <v>20403</v>
      </c>
      <c r="B5311">
        <v>20130025081</v>
      </c>
      <c r="C5311" t="s">
        <v>2872</v>
      </c>
      <c r="D5311" t="s">
        <v>12250</v>
      </c>
      <c r="E5311" t="s">
        <v>20403</v>
      </c>
      <c r="G5311">
        <v>53</v>
      </c>
      <c r="H5311" t="s">
        <v>30</v>
      </c>
      <c r="I5311" t="s">
        <v>20155</v>
      </c>
      <c r="J5311" t="s">
        <v>58</v>
      </c>
      <c r="K5311" t="s">
        <v>10733</v>
      </c>
      <c r="L5311">
        <v>10026969216</v>
      </c>
      <c r="M5311">
        <v>43222331150</v>
      </c>
      <c r="N5311">
        <v>10026969216</v>
      </c>
      <c r="P5311" t="s">
        <v>34</v>
      </c>
      <c r="Q5311" t="s">
        <v>213</v>
      </c>
    </row>
    <row r="5312" spans="1:17" x14ac:dyDescent="0.3">
      <c r="A5312" t="s">
        <v>9695</v>
      </c>
      <c r="B5312">
        <v>20200040595</v>
      </c>
      <c r="C5312" t="s">
        <v>3927</v>
      </c>
      <c r="D5312" t="s">
        <v>143</v>
      </c>
      <c r="E5312" t="s">
        <v>9695</v>
      </c>
      <c r="G5312">
        <v>19</v>
      </c>
      <c r="H5312" t="s">
        <v>30</v>
      </c>
      <c r="I5312" t="s">
        <v>876</v>
      </c>
      <c r="J5312" t="s">
        <v>233</v>
      </c>
      <c r="K5312" t="s">
        <v>9244</v>
      </c>
      <c r="L5312">
        <v>10102494022</v>
      </c>
      <c r="M5312">
        <v>49503490694</v>
      </c>
      <c r="N5312">
        <v>10102494022</v>
      </c>
      <c r="P5312" t="s">
        <v>34</v>
      </c>
      <c r="Q5312" t="s">
        <v>213</v>
      </c>
    </row>
    <row r="5313" spans="1:17" x14ac:dyDescent="0.3">
      <c r="A5313" t="s">
        <v>12089</v>
      </c>
      <c r="B5313">
        <v>20100008873</v>
      </c>
      <c r="C5313" t="s">
        <v>3927</v>
      </c>
      <c r="D5313" t="s">
        <v>1703</v>
      </c>
      <c r="E5313" t="s">
        <v>12089</v>
      </c>
      <c r="G5313">
        <v>21</v>
      </c>
      <c r="H5313" t="s">
        <v>37</v>
      </c>
      <c r="I5313" t="s">
        <v>413</v>
      </c>
      <c r="J5313" t="s">
        <v>39</v>
      </c>
      <c r="K5313" t="s">
        <v>12125</v>
      </c>
      <c r="L5313">
        <v>10056713658</v>
      </c>
      <c r="M5313">
        <v>41691070393</v>
      </c>
      <c r="N5313">
        <v>10056713658</v>
      </c>
      <c r="P5313" t="s">
        <v>34</v>
      </c>
      <c r="Q5313" t="s">
        <v>213</v>
      </c>
    </row>
    <row r="5314" spans="1:17" x14ac:dyDescent="0.3">
      <c r="A5314" t="s">
        <v>22489</v>
      </c>
      <c r="B5314">
        <v>20210068883</v>
      </c>
      <c r="C5314" t="s">
        <v>3927</v>
      </c>
      <c r="D5314" t="s">
        <v>22490</v>
      </c>
      <c r="E5314" t="s">
        <v>22489</v>
      </c>
      <c r="G5314">
        <v>16</v>
      </c>
      <c r="H5314" t="s">
        <v>37</v>
      </c>
      <c r="I5314" t="s">
        <v>876</v>
      </c>
      <c r="J5314" t="s">
        <v>233</v>
      </c>
      <c r="K5314" t="s">
        <v>2323</v>
      </c>
      <c r="L5314">
        <v>10111287979</v>
      </c>
      <c r="M5314">
        <v>49503490716</v>
      </c>
      <c r="N5314">
        <v>10111287979</v>
      </c>
      <c r="P5314" t="s">
        <v>34</v>
      </c>
      <c r="Q5314" t="s">
        <v>213</v>
      </c>
    </row>
    <row r="5315" spans="1:17" x14ac:dyDescent="0.3">
      <c r="A5315" t="s">
        <v>9330</v>
      </c>
      <c r="B5315">
        <v>20220103370</v>
      </c>
      <c r="C5315" t="s">
        <v>9331</v>
      </c>
      <c r="D5315" t="s">
        <v>166</v>
      </c>
      <c r="E5315" t="s">
        <v>9330</v>
      </c>
      <c r="G5315">
        <v>19</v>
      </c>
      <c r="H5315" t="s">
        <v>30</v>
      </c>
      <c r="I5315" t="s">
        <v>383</v>
      </c>
      <c r="J5315" t="s">
        <v>39</v>
      </c>
      <c r="K5315" t="s">
        <v>9244</v>
      </c>
      <c r="L5315">
        <v>10123108441</v>
      </c>
      <c r="M5315">
        <v>41150140300</v>
      </c>
      <c r="N5315">
        <v>10123108441</v>
      </c>
      <c r="P5315" t="s">
        <v>34</v>
      </c>
      <c r="Q5315" t="s">
        <v>376</v>
      </c>
    </row>
    <row r="5316" spans="1:17" x14ac:dyDescent="0.3">
      <c r="A5316" t="s">
        <v>15074</v>
      </c>
      <c r="B5316">
        <v>20150023166</v>
      </c>
      <c r="C5316" t="s">
        <v>156</v>
      </c>
      <c r="D5316" t="s">
        <v>282</v>
      </c>
      <c r="E5316" t="s">
        <v>15074</v>
      </c>
      <c r="G5316">
        <v>34</v>
      </c>
      <c r="H5316" t="s">
        <v>30</v>
      </c>
      <c r="I5316" t="s">
        <v>876</v>
      </c>
      <c r="J5316" t="s">
        <v>233</v>
      </c>
      <c r="K5316" t="s">
        <v>23554</v>
      </c>
      <c r="L5316">
        <v>10027689440</v>
      </c>
      <c r="M5316">
        <v>49503490371</v>
      </c>
      <c r="N5316">
        <v>10027689440</v>
      </c>
      <c r="P5316" t="s">
        <v>34</v>
      </c>
      <c r="Q5316" t="s">
        <v>33</v>
      </c>
    </row>
    <row r="5317" spans="1:17" x14ac:dyDescent="0.3">
      <c r="A5317" t="s">
        <v>8533</v>
      </c>
      <c r="B5317">
        <v>20210066140</v>
      </c>
      <c r="C5317" t="s">
        <v>156</v>
      </c>
      <c r="D5317" t="s">
        <v>262</v>
      </c>
      <c r="E5317" t="s">
        <v>8533</v>
      </c>
      <c r="G5317">
        <v>18</v>
      </c>
      <c r="H5317" t="s">
        <v>30</v>
      </c>
      <c r="I5317" t="s">
        <v>483</v>
      </c>
      <c r="J5317" t="s">
        <v>32</v>
      </c>
      <c r="K5317" t="s">
        <v>4761</v>
      </c>
      <c r="L5317">
        <v>10110104983</v>
      </c>
      <c r="M5317">
        <v>48782070231</v>
      </c>
      <c r="N5317">
        <v>10110104983</v>
      </c>
      <c r="P5317" t="s">
        <v>34</v>
      </c>
      <c r="Q5317" t="s">
        <v>213</v>
      </c>
    </row>
    <row r="5318" spans="1:17" x14ac:dyDescent="0.3">
      <c r="A5318" t="s">
        <v>24270</v>
      </c>
      <c r="B5318">
        <v>20150023511</v>
      </c>
      <c r="C5318" t="s">
        <v>1634</v>
      </c>
      <c r="D5318" t="s">
        <v>726</v>
      </c>
      <c r="E5318" t="s">
        <v>24270</v>
      </c>
      <c r="G5318">
        <v>14</v>
      </c>
      <c r="H5318" t="s">
        <v>30</v>
      </c>
      <c r="I5318" t="s">
        <v>1226</v>
      </c>
      <c r="J5318" t="s">
        <v>79</v>
      </c>
      <c r="K5318" t="s">
        <v>24109</v>
      </c>
      <c r="L5318">
        <v>10072630045</v>
      </c>
      <c r="M5318">
        <v>52722300074</v>
      </c>
      <c r="N5318">
        <v>10072630045</v>
      </c>
      <c r="P5318" t="s">
        <v>34</v>
      </c>
      <c r="Q5318" t="s">
        <v>241</v>
      </c>
    </row>
    <row r="5319" spans="1:17" x14ac:dyDescent="0.3">
      <c r="A5319" t="s">
        <v>2025</v>
      </c>
      <c r="B5319">
        <v>20220098159</v>
      </c>
      <c r="C5319" t="s">
        <v>2026</v>
      </c>
      <c r="D5319" t="s">
        <v>202</v>
      </c>
      <c r="E5319" t="s">
        <v>2025</v>
      </c>
      <c r="G5319">
        <v>14</v>
      </c>
      <c r="H5319" t="s">
        <v>30</v>
      </c>
      <c r="I5319" t="s">
        <v>19541</v>
      </c>
      <c r="J5319" t="s">
        <v>260</v>
      </c>
      <c r="K5319" t="s">
        <v>24109</v>
      </c>
      <c r="L5319">
        <v>10126797572</v>
      </c>
      <c r="M5319">
        <v>50870450404</v>
      </c>
      <c r="N5319">
        <v>10126797572</v>
      </c>
      <c r="P5319" t="s">
        <v>34</v>
      </c>
      <c r="Q5319" t="s">
        <v>241</v>
      </c>
    </row>
    <row r="5320" spans="1:17" x14ac:dyDescent="0.3">
      <c r="A5320" t="s">
        <v>2025</v>
      </c>
      <c r="B5320">
        <v>20210069763</v>
      </c>
      <c r="C5320" t="s">
        <v>2026</v>
      </c>
      <c r="D5320" t="s">
        <v>202</v>
      </c>
      <c r="E5320" t="s">
        <v>2025</v>
      </c>
      <c r="G5320">
        <v>17</v>
      </c>
      <c r="H5320" t="s">
        <v>30</v>
      </c>
      <c r="I5320" t="s">
        <v>1727</v>
      </c>
      <c r="J5320" t="s">
        <v>233</v>
      </c>
      <c r="K5320" t="s">
        <v>8982</v>
      </c>
      <c r="L5320">
        <v>10109943319</v>
      </c>
      <c r="M5320">
        <v>49270850162</v>
      </c>
      <c r="N5320">
        <v>10109943319</v>
      </c>
      <c r="P5320" t="s">
        <v>34</v>
      </c>
      <c r="Q5320" t="s">
        <v>241</v>
      </c>
    </row>
    <row r="5321" spans="1:17" x14ac:dyDescent="0.3">
      <c r="A5321" t="s">
        <v>16808</v>
      </c>
      <c r="B5321">
        <v>20080019893</v>
      </c>
      <c r="C5321" t="s">
        <v>15083</v>
      </c>
      <c r="D5321" t="s">
        <v>2845</v>
      </c>
      <c r="E5321" t="s">
        <v>16808</v>
      </c>
      <c r="G5321">
        <v>43</v>
      </c>
      <c r="H5321" t="s">
        <v>30</v>
      </c>
      <c r="I5321" t="s">
        <v>1709</v>
      </c>
      <c r="J5321" t="s">
        <v>39</v>
      </c>
      <c r="K5321" t="s">
        <v>10733</v>
      </c>
      <c r="L5321">
        <v>10075482350</v>
      </c>
      <c r="M5321">
        <v>41381910271</v>
      </c>
      <c r="N5321">
        <v>10075482350</v>
      </c>
      <c r="P5321" t="s">
        <v>34</v>
      </c>
      <c r="Q5321" t="s">
        <v>213</v>
      </c>
    </row>
    <row r="5322" spans="1:17" x14ac:dyDescent="0.3">
      <c r="A5322" t="s">
        <v>15082</v>
      </c>
      <c r="B5322">
        <v>20200032814</v>
      </c>
      <c r="C5322" t="s">
        <v>15083</v>
      </c>
      <c r="D5322" t="s">
        <v>736</v>
      </c>
      <c r="E5322" t="s">
        <v>15082</v>
      </c>
      <c r="G5322">
        <v>34</v>
      </c>
      <c r="H5322" t="s">
        <v>30</v>
      </c>
      <c r="I5322" t="s">
        <v>689</v>
      </c>
      <c r="J5322" t="s">
        <v>39</v>
      </c>
      <c r="K5322" t="s">
        <v>10733</v>
      </c>
      <c r="L5322">
        <v>10099833996</v>
      </c>
      <c r="M5322">
        <v>41420430727</v>
      </c>
      <c r="N5322">
        <v>10099833996</v>
      </c>
      <c r="P5322" t="s">
        <v>34</v>
      </c>
      <c r="Q5322" t="s">
        <v>213</v>
      </c>
    </row>
    <row r="5323" spans="1:17" x14ac:dyDescent="0.3">
      <c r="A5323" t="s">
        <v>16642</v>
      </c>
      <c r="B5323">
        <v>19980022838</v>
      </c>
      <c r="C5323" t="s">
        <v>4371</v>
      </c>
      <c r="D5323" t="s">
        <v>3969</v>
      </c>
      <c r="E5323" t="s">
        <v>16642</v>
      </c>
      <c r="G5323">
        <v>42</v>
      </c>
      <c r="H5323" t="s">
        <v>30</v>
      </c>
      <c r="I5323" t="s">
        <v>2102</v>
      </c>
      <c r="J5323" t="s">
        <v>48</v>
      </c>
      <c r="K5323" t="s">
        <v>10733</v>
      </c>
      <c r="L5323">
        <v>10052791525</v>
      </c>
      <c r="M5323">
        <v>42700090051</v>
      </c>
      <c r="N5323">
        <v>10052791525</v>
      </c>
      <c r="P5323" t="s">
        <v>34</v>
      </c>
      <c r="Q5323" t="s">
        <v>213</v>
      </c>
    </row>
    <row r="5324" spans="1:17" x14ac:dyDescent="0.3">
      <c r="A5324" t="s">
        <v>25853</v>
      </c>
      <c r="B5324">
        <v>20170022516</v>
      </c>
      <c r="C5324" t="s">
        <v>4371</v>
      </c>
      <c r="D5324" t="s">
        <v>181</v>
      </c>
      <c r="E5324" t="s">
        <v>25853</v>
      </c>
      <c r="G5324">
        <v>16</v>
      </c>
      <c r="H5324" t="s">
        <v>37</v>
      </c>
      <c r="I5324" t="s">
        <v>2102</v>
      </c>
      <c r="J5324" t="s">
        <v>48</v>
      </c>
      <c r="K5324" t="s">
        <v>8982</v>
      </c>
      <c r="L5324">
        <v>10066992224</v>
      </c>
      <c r="M5324">
        <v>42700090101</v>
      </c>
      <c r="N5324">
        <v>10066992224</v>
      </c>
      <c r="P5324" t="s">
        <v>34</v>
      </c>
      <c r="Q5324" t="s">
        <v>213</v>
      </c>
    </row>
    <row r="5325" spans="1:17" x14ac:dyDescent="0.3">
      <c r="A5325" t="s">
        <v>11709</v>
      </c>
      <c r="B5325">
        <v>20190012706</v>
      </c>
      <c r="C5325" t="s">
        <v>11710</v>
      </c>
      <c r="D5325" t="s">
        <v>143</v>
      </c>
      <c r="E5325" t="s">
        <v>11709</v>
      </c>
      <c r="G5325">
        <v>21</v>
      </c>
      <c r="H5325" t="s">
        <v>30</v>
      </c>
      <c r="I5325" t="s">
        <v>212</v>
      </c>
      <c r="J5325" t="s">
        <v>39</v>
      </c>
      <c r="K5325" t="s">
        <v>12125</v>
      </c>
      <c r="L5325">
        <v>10086343421</v>
      </c>
      <c r="M5325">
        <v>41631160270</v>
      </c>
      <c r="N5325">
        <v>10086343421</v>
      </c>
      <c r="P5325" t="s">
        <v>34</v>
      </c>
      <c r="Q5325" t="s">
        <v>376</v>
      </c>
    </row>
    <row r="5326" spans="1:17" x14ac:dyDescent="0.3">
      <c r="A5326" t="s">
        <v>19682</v>
      </c>
      <c r="B5326">
        <v>20230139449</v>
      </c>
      <c r="C5326" t="s">
        <v>3170</v>
      </c>
      <c r="D5326" t="s">
        <v>1261</v>
      </c>
      <c r="E5326" t="s">
        <v>19682</v>
      </c>
      <c r="G5326">
        <v>18</v>
      </c>
      <c r="H5326" t="s">
        <v>30</v>
      </c>
      <c r="I5326" t="s">
        <v>1088</v>
      </c>
      <c r="J5326" t="s">
        <v>233</v>
      </c>
      <c r="K5326" t="s">
        <v>10733</v>
      </c>
      <c r="L5326">
        <v>10137875982</v>
      </c>
      <c r="M5326">
        <v>49504650410</v>
      </c>
      <c r="N5326">
        <v>10137875982</v>
      </c>
      <c r="P5326" t="s">
        <v>34</v>
      </c>
      <c r="Q5326" t="s">
        <v>241</v>
      </c>
    </row>
    <row r="5327" spans="1:17" x14ac:dyDescent="0.3">
      <c r="A5327" t="s">
        <v>17950</v>
      </c>
      <c r="B5327">
        <v>20130018105</v>
      </c>
      <c r="C5327" t="s">
        <v>3170</v>
      </c>
      <c r="D5327" t="s">
        <v>1501</v>
      </c>
      <c r="E5327" t="s">
        <v>17950</v>
      </c>
      <c r="G5327">
        <v>50</v>
      </c>
      <c r="H5327" t="s">
        <v>30</v>
      </c>
      <c r="I5327" t="s">
        <v>1896</v>
      </c>
      <c r="J5327" t="s">
        <v>32</v>
      </c>
      <c r="K5327" t="s">
        <v>11546</v>
      </c>
      <c r="L5327">
        <v>10026870701</v>
      </c>
      <c r="M5327">
        <v>48913330004</v>
      </c>
      <c r="N5327">
        <v>10026870701</v>
      </c>
      <c r="P5327" t="s">
        <v>34</v>
      </c>
      <c r="Q5327" t="s">
        <v>213</v>
      </c>
    </row>
    <row r="5328" spans="1:17" x14ac:dyDescent="0.3">
      <c r="A5328" t="s">
        <v>6369</v>
      </c>
      <c r="B5328">
        <v>20060009427</v>
      </c>
      <c r="C5328" t="s">
        <v>3170</v>
      </c>
      <c r="D5328" t="s">
        <v>107</v>
      </c>
      <c r="E5328" t="s">
        <v>6369</v>
      </c>
      <c r="G5328">
        <v>34</v>
      </c>
      <c r="H5328" t="s">
        <v>30</v>
      </c>
      <c r="I5328" t="s">
        <v>615</v>
      </c>
      <c r="J5328" t="s">
        <v>217</v>
      </c>
      <c r="K5328" t="s">
        <v>10733</v>
      </c>
      <c r="L5328">
        <v>10011422843</v>
      </c>
      <c r="M5328">
        <v>44182880037</v>
      </c>
      <c r="N5328">
        <v>10011422843</v>
      </c>
      <c r="P5328" t="s">
        <v>34</v>
      </c>
      <c r="Q5328" t="s">
        <v>241</v>
      </c>
    </row>
    <row r="5329" spans="1:17" x14ac:dyDescent="0.3">
      <c r="A5329" t="s">
        <v>5527</v>
      </c>
      <c r="B5329">
        <v>20220111565</v>
      </c>
      <c r="C5329" t="s">
        <v>3170</v>
      </c>
      <c r="D5329" t="s">
        <v>5528</v>
      </c>
      <c r="E5329" t="s">
        <v>5527</v>
      </c>
      <c r="G5329">
        <v>17</v>
      </c>
      <c r="H5329" t="s">
        <v>30</v>
      </c>
      <c r="I5329" t="s">
        <v>1907</v>
      </c>
      <c r="J5329" t="s">
        <v>260</v>
      </c>
      <c r="K5329" t="s">
        <v>4761</v>
      </c>
      <c r="L5329">
        <v>10125937104</v>
      </c>
      <c r="M5329">
        <v>50190190125</v>
      </c>
      <c r="N5329">
        <v>10125937104</v>
      </c>
      <c r="P5329" t="s">
        <v>34</v>
      </c>
      <c r="Q5329" t="s">
        <v>213</v>
      </c>
    </row>
    <row r="5330" spans="1:17" x14ac:dyDescent="0.3">
      <c r="A5330" t="s">
        <v>7718</v>
      </c>
      <c r="B5330">
        <v>20200030200</v>
      </c>
      <c r="C5330" t="s">
        <v>7719</v>
      </c>
      <c r="D5330" t="s">
        <v>162</v>
      </c>
      <c r="E5330" t="s">
        <v>7718</v>
      </c>
      <c r="G5330">
        <v>18</v>
      </c>
      <c r="H5330" t="s">
        <v>30</v>
      </c>
      <c r="I5330" t="s">
        <v>413</v>
      </c>
      <c r="J5330" t="s">
        <v>39</v>
      </c>
      <c r="K5330" t="s">
        <v>23554</v>
      </c>
      <c r="L5330">
        <v>10098203689</v>
      </c>
      <c r="M5330">
        <v>41691070307</v>
      </c>
      <c r="N5330">
        <v>10098203689</v>
      </c>
      <c r="P5330" t="s">
        <v>34</v>
      </c>
      <c r="Q5330" t="s">
        <v>213</v>
      </c>
    </row>
    <row r="5331" spans="1:17" x14ac:dyDescent="0.3">
      <c r="A5331" t="s">
        <v>20867</v>
      </c>
      <c r="B5331">
        <v>20230123429</v>
      </c>
      <c r="C5331" t="s">
        <v>20868</v>
      </c>
      <c r="D5331" t="s">
        <v>1446</v>
      </c>
      <c r="E5331" t="s">
        <v>20867</v>
      </c>
      <c r="G5331">
        <v>45</v>
      </c>
      <c r="H5331" t="s">
        <v>30</v>
      </c>
      <c r="I5331" t="s">
        <v>786</v>
      </c>
      <c r="J5331" t="s">
        <v>233</v>
      </c>
      <c r="K5331" t="s">
        <v>10733</v>
      </c>
      <c r="L5331">
        <v>10133440961</v>
      </c>
      <c r="M5331">
        <v>49144510190</v>
      </c>
      <c r="N5331">
        <v>10133440961</v>
      </c>
      <c r="P5331" t="s">
        <v>34</v>
      </c>
      <c r="Q5331" t="s">
        <v>213</v>
      </c>
    </row>
    <row r="5332" spans="1:17" x14ac:dyDescent="0.3">
      <c r="A5332" t="s">
        <v>3978</v>
      </c>
      <c r="B5332">
        <v>20220110276</v>
      </c>
      <c r="C5332" t="s">
        <v>3979</v>
      </c>
      <c r="D5332" t="s">
        <v>2229</v>
      </c>
      <c r="E5332" t="s">
        <v>3978</v>
      </c>
      <c r="G5332">
        <v>16</v>
      </c>
      <c r="H5332" t="s">
        <v>30</v>
      </c>
      <c r="I5332" t="s">
        <v>1721</v>
      </c>
      <c r="J5332" t="s">
        <v>51</v>
      </c>
      <c r="K5332" t="s">
        <v>8982</v>
      </c>
      <c r="L5332">
        <v>10125259922</v>
      </c>
      <c r="M5332">
        <v>51651510542</v>
      </c>
      <c r="N5332">
        <v>10125259922</v>
      </c>
      <c r="P5332" t="s">
        <v>34</v>
      </c>
      <c r="Q5332" t="s">
        <v>288</v>
      </c>
    </row>
    <row r="5333" spans="1:17" x14ac:dyDescent="0.3">
      <c r="A5333" t="s">
        <v>27103</v>
      </c>
      <c r="B5333">
        <v>20230137044</v>
      </c>
      <c r="C5333" t="s">
        <v>3979</v>
      </c>
      <c r="D5333" t="s">
        <v>27104</v>
      </c>
      <c r="E5333" t="s">
        <v>27103</v>
      </c>
      <c r="G5333">
        <v>16</v>
      </c>
      <c r="H5333" t="s">
        <v>30</v>
      </c>
      <c r="I5333" t="s">
        <v>2922</v>
      </c>
      <c r="J5333" t="s">
        <v>51</v>
      </c>
      <c r="K5333" t="s">
        <v>8982</v>
      </c>
      <c r="L5333">
        <v>10136009138</v>
      </c>
      <c r="M5333">
        <v>51660470146</v>
      </c>
      <c r="N5333">
        <v>10136009138</v>
      </c>
      <c r="P5333" t="s">
        <v>34</v>
      </c>
      <c r="Q5333" t="s">
        <v>288</v>
      </c>
    </row>
    <row r="5334" spans="1:17" x14ac:dyDescent="0.3">
      <c r="A5334" t="s">
        <v>11701</v>
      </c>
      <c r="B5334">
        <v>20120018650</v>
      </c>
      <c r="C5334" t="s">
        <v>3979</v>
      </c>
      <c r="D5334" t="s">
        <v>1161</v>
      </c>
      <c r="E5334" t="s">
        <v>11701</v>
      </c>
      <c r="G5334">
        <v>21</v>
      </c>
      <c r="H5334" t="s">
        <v>30</v>
      </c>
      <c r="I5334" t="s">
        <v>702</v>
      </c>
      <c r="J5334" t="s">
        <v>51</v>
      </c>
      <c r="K5334" t="s">
        <v>23554</v>
      </c>
      <c r="L5334">
        <v>10065908753</v>
      </c>
      <c r="M5334">
        <v>51311610320</v>
      </c>
      <c r="N5334">
        <v>10065908753</v>
      </c>
      <c r="P5334" t="s">
        <v>34</v>
      </c>
      <c r="Q5334" t="s">
        <v>288</v>
      </c>
    </row>
    <row r="5335" spans="1:17" x14ac:dyDescent="0.3">
      <c r="A5335" t="s">
        <v>25662</v>
      </c>
      <c r="B5335">
        <v>20160023172</v>
      </c>
      <c r="C5335" t="s">
        <v>3979</v>
      </c>
      <c r="D5335" t="s">
        <v>655</v>
      </c>
      <c r="E5335" t="s">
        <v>25662</v>
      </c>
      <c r="G5335">
        <v>16</v>
      </c>
      <c r="H5335" t="s">
        <v>30</v>
      </c>
      <c r="I5335" t="s">
        <v>654</v>
      </c>
      <c r="J5335" t="s">
        <v>51</v>
      </c>
      <c r="K5335" t="s">
        <v>8982</v>
      </c>
      <c r="L5335">
        <v>10066528846</v>
      </c>
      <c r="M5335">
        <v>51110040160</v>
      </c>
      <c r="N5335">
        <v>10066528846</v>
      </c>
      <c r="P5335" t="s">
        <v>34</v>
      </c>
      <c r="Q5335" t="s">
        <v>213</v>
      </c>
    </row>
    <row r="5336" spans="1:17" x14ac:dyDescent="0.3">
      <c r="A5336" t="s">
        <v>13969</v>
      </c>
      <c r="B5336">
        <v>20080005774</v>
      </c>
      <c r="C5336" t="s">
        <v>13970</v>
      </c>
      <c r="D5336" t="s">
        <v>719</v>
      </c>
      <c r="E5336" t="s">
        <v>13969</v>
      </c>
      <c r="G5336">
        <v>28</v>
      </c>
      <c r="H5336" t="s">
        <v>30</v>
      </c>
      <c r="I5336" t="s">
        <v>313</v>
      </c>
      <c r="J5336" t="s">
        <v>79</v>
      </c>
      <c r="K5336" t="s">
        <v>12125</v>
      </c>
      <c r="L5336">
        <v>10025740750</v>
      </c>
      <c r="M5336">
        <v>52532750868</v>
      </c>
      <c r="N5336">
        <v>10025740750</v>
      </c>
      <c r="P5336" t="s">
        <v>34</v>
      </c>
      <c r="Q5336" t="s">
        <v>213</v>
      </c>
    </row>
    <row r="5337" spans="1:17" x14ac:dyDescent="0.3">
      <c r="A5337" t="s">
        <v>13614</v>
      </c>
      <c r="B5337">
        <v>20200053072</v>
      </c>
      <c r="C5337" t="s">
        <v>13615</v>
      </c>
      <c r="D5337" t="s">
        <v>1897</v>
      </c>
      <c r="E5337" t="s">
        <v>13614</v>
      </c>
      <c r="G5337">
        <v>26</v>
      </c>
      <c r="H5337" t="s">
        <v>37</v>
      </c>
      <c r="I5337" t="s">
        <v>1725</v>
      </c>
      <c r="J5337" t="s">
        <v>39</v>
      </c>
      <c r="K5337" t="s">
        <v>23554</v>
      </c>
      <c r="L5337">
        <v>10106980068</v>
      </c>
      <c r="M5337">
        <v>41730050227</v>
      </c>
      <c r="N5337">
        <v>10106980068</v>
      </c>
      <c r="P5337" t="s">
        <v>34</v>
      </c>
      <c r="Q5337" t="s">
        <v>376</v>
      </c>
    </row>
    <row r="5338" spans="1:17" x14ac:dyDescent="0.3">
      <c r="A5338" t="s">
        <v>5200</v>
      </c>
      <c r="B5338">
        <v>20210081949</v>
      </c>
      <c r="C5338" t="s">
        <v>5201</v>
      </c>
      <c r="D5338" t="s">
        <v>507</v>
      </c>
      <c r="E5338" t="s">
        <v>5200</v>
      </c>
      <c r="G5338">
        <v>17</v>
      </c>
      <c r="H5338" t="s">
        <v>30</v>
      </c>
      <c r="I5338" t="s">
        <v>483</v>
      </c>
      <c r="J5338" t="s">
        <v>32</v>
      </c>
      <c r="K5338" t="s">
        <v>8982</v>
      </c>
      <c r="L5338">
        <v>10115572955</v>
      </c>
      <c r="M5338">
        <v>48782070253</v>
      </c>
      <c r="N5338">
        <v>10115572955</v>
      </c>
      <c r="P5338" t="s">
        <v>34</v>
      </c>
      <c r="Q5338" t="s">
        <v>213</v>
      </c>
    </row>
    <row r="5339" spans="1:17" x14ac:dyDescent="0.3">
      <c r="A5339" t="s">
        <v>14250</v>
      </c>
      <c r="B5339">
        <v>20120023762</v>
      </c>
      <c r="C5339" t="s">
        <v>14251</v>
      </c>
      <c r="D5339" t="s">
        <v>14252</v>
      </c>
      <c r="E5339" t="s">
        <v>14250</v>
      </c>
      <c r="G5339">
        <v>29</v>
      </c>
      <c r="H5339" t="s">
        <v>37</v>
      </c>
      <c r="I5339" t="s">
        <v>1107</v>
      </c>
      <c r="J5339" t="s">
        <v>94</v>
      </c>
      <c r="K5339" t="s">
        <v>11546</v>
      </c>
      <c r="L5339">
        <v>10026638406</v>
      </c>
      <c r="M5339">
        <v>47601610002</v>
      </c>
      <c r="N5339">
        <v>10026638406</v>
      </c>
      <c r="P5339" t="s">
        <v>34</v>
      </c>
      <c r="Q5339" t="s">
        <v>213</v>
      </c>
    </row>
    <row r="5340" spans="1:17" x14ac:dyDescent="0.3">
      <c r="A5340" t="s">
        <v>25452</v>
      </c>
      <c r="B5340">
        <v>20150010561</v>
      </c>
      <c r="C5340" t="s">
        <v>25453</v>
      </c>
      <c r="D5340" t="s">
        <v>1035</v>
      </c>
      <c r="E5340" t="s">
        <v>25452</v>
      </c>
      <c r="G5340">
        <v>16</v>
      </c>
      <c r="H5340" t="s">
        <v>30</v>
      </c>
      <c r="I5340" t="s">
        <v>615</v>
      </c>
      <c r="J5340" t="s">
        <v>217</v>
      </c>
      <c r="K5340" t="s">
        <v>8982</v>
      </c>
      <c r="L5340">
        <v>10067393257</v>
      </c>
      <c r="M5340">
        <v>44182880050</v>
      </c>
      <c r="N5340">
        <v>10067393257</v>
      </c>
      <c r="P5340" t="s">
        <v>34</v>
      </c>
      <c r="Q5340" t="s">
        <v>213</v>
      </c>
    </row>
    <row r="5341" spans="1:17" x14ac:dyDescent="0.3">
      <c r="A5341" t="s">
        <v>7402</v>
      </c>
      <c r="B5341">
        <v>20220101866</v>
      </c>
      <c r="C5341" t="s">
        <v>7403</v>
      </c>
      <c r="D5341" t="s">
        <v>2537</v>
      </c>
      <c r="E5341" t="s">
        <v>7402</v>
      </c>
      <c r="G5341">
        <v>17</v>
      </c>
      <c r="H5341" t="s">
        <v>30</v>
      </c>
      <c r="I5341" t="s">
        <v>994</v>
      </c>
      <c r="J5341" t="s">
        <v>79</v>
      </c>
      <c r="K5341" t="s">
        <v>4761</v>
      </c>
      <c r="L5341">
        <v>10122848763</v>
      </c>
      <c r="M5341">
        <v>52490560170</v>
      </c>
      <c r="N5341">
        <v>10122848763</v>
      </c>
      <c r="P5341" t="s">
        <v>34</v>
      </c>
      <c r="Q5341" t="s">
        <v>213</v>
      </c>
    </row>
    <row r="5342" spans="1:17" x14ac:dyDescent="0.3">
      <c r="A5342" t="s">
        <v>11009</v>
      </c>
      <c r="B5342">
        <v>20200055245</v>
      </c>
      <c r="C5342" t="s">
        <v>11010</v>
      </c>
      <c r="D5342" t="s">
        <v>84</v>
      </c>
      <c r="E5342" t="s">
        <v>11009</v>
      </c>
      <c r="G5342">
        <v>20</v>
      </c>
      <c r="H5342" t="s">
        <v>30</v>
      </c>
      <c r="I5342" t="s">
        <v>2381</v>
      </c>
      <c r="J5342" t="s">
        <v>51</v>
      </c>
      <c r="K5342" t="s">
        <v>9244</v>
      </c>
      <c r="L5342">
        <v>10107036147</v>
      </c>
      <c r="M5342">
        <v>51812690090</v>
      </c>
      <c r="N5342">
        <v>10107036147</v>
      </c>
      <c r="P5342" t="s">
        <v>34</v>
      </c>
      <c r="Q5342" t="s">
        <v>213</v>
      </c>
    </row>
    <row r="5343" spans="1:17" x14ac:dyDescent="0.3">
      <c r="A5343" t="s">
        <v>10898</v>
      </c>
      <c r="B5343">
        <v>20140031822</v>
      </c>
      <c r="C5343" t="s">
        <v>10899</v>
      </c>
      <c r="D5343" t="s">
        <v>155</v>
      </c>
      <c r="E5343" t="s">
        <v>10898</v>
      </c>
      <c r="G5343">
        <v>20</v>
      </c>
      <c r="H5343" t="s">
        <v>30</v>
      </c>
      <c r="I5343" t="s">
        <v>1804</v>
      </c>
      <c r="J5343" t="s">
        <v>51</v>
      </c>
      <c r="K5343" t="s">
        <v>23554</v>
      </c>
      <c r="L5343">
        <v>10070688429</v>
      </c>
      <c r="M5343">
        <v>51310250065</v>
      </c>
      <c r="N5343">
        <v>10070688429</v>
      </c>
      <c r="P5343" t="s">
        <v>34</v>
      </c>
      <c r="Q5343" t="s">
        <v>213</v>
      </c>
    </row>
    <row r="5344" spans="1:17" x14ac:dyDescent="0.3">
      <c r="A5344" t="s">
        <v>9166</v>
      </c>
      <c r="B5344">
        <v>20190006459</v>
      </c>
      <c r="C5344" t="s">
        <v>165</v>
      </c>
      <c r="D5344" t="s">
        <v>1936</v>
      </c>
      <c r="E5344" t="s">
        <v>9166</v>
      </c>
      <c r="G5344">
        <v>18</v>
      </c>
      <c r="H5344" t="s">
        <v>37</v>
      </c>
      <c r="I5344" t="s">
        <v>57</v>
      </c>
      <c r="J5344" t="s">
        <v>58</v>
      </c>
      <c r="K5344" t="s">
        <v>10733</v>
      </c>
      <c r="L5344">
        <v>10086615526</v>
      </c>
      <c r="M5344">
        <v>43352621049</v>
      </c>
      <c r="N5344">
        <v>10086615526</v>
      </c>
      <c r="P5344" t="s">
        <v>34</v>
      </c>
      <c r="Q5344" t="s">
        <v>376</v>
      </c>
    </row>
    <row r="5345" spans="1:17" x14ac:dyDescent="0.3">
      <c r="A5345" t="s">
        <v>25262</v>
      </c>
      <c r="B5345">
        <v>20220099781</v>
      </c>
      <c r="C5345" t="s">
        <v>165</v>
      </c>
      <c r="D5345" t="s">
        <v>84</v>
      </c>
      <c r="E5345" t="s">
        <v>25262</v>
      </c>
      <c r="G5345">
        <v>16</v>
      </c>
      <c r="H5345" t="s">
        <v>30</v>
      </c>
      <c r="I5345" t="s">
        <v>689</v>
      </c>
      <c r="J5345" t="s">
        <v>39</v>
      </c>
      <c r="K5345" t="s">
        <v>8982</v>
      </c>
      <c r="L5345">
        <v>10122699829</v>
      </c>
      <c r="M5345">
        <v>41420430856</v>
      </c>
      <c r="N5345">
        <v>10122699829</v>
      </c>
      <c r="P5345" t="s">
        <v>34</v>
      </c>
      <c r="Q5345" t="s">
        <v>213</v>
      </c>
    </row>
    <row r="5346" spans="1:17" x14ac:dyDescent="0.3">
      <c r="A5346" t="s">
        <v>27465</v>
      </c>
      <c r="B5346">
        <v>20220096236</v>
      </c>
      <c r="C5346" t="s">
        <v>165</v>
      </c>
      <c r="D5346" t="s">
        <v>27466</v>
      </c>
      <c r="E5346" t="s">
        <v>27465</v>
      </c>
      <c r="G5346">
        <v>17</v>
      </c>
      <c r="H5346" t="s">
        <v>37</v>
      </c>
      <c r="I5346" t="s">
        <v>2093</v>
      </c>
      <c r="J5346" t="s">
        <v>228</v>
      </c>
      <c r="K5346" t="s">
        <v>8982</v>
      </c>
      <c r="L5346">
        <v>10121732051</v>
      </c>
      <c r="M5346">
        <v>53060860299</v>
      </c>
      <c r="N5346">
        <v>10121732051</v>
      </c>
      <c r="P5346" t="s">
        <v>34</v>
      </c>
      <c r="Q5346" t="s">
        <v>288</v>
      </c>
    </row>
    <row r="5347" spans="1:17" x14ac:dyDescent="0.3">
      <c r="A5347" t="s">
        <v>16852</v>
      </c>
      <c r="B5347">
        <v>20220106822</v>
      </c>
      <c r="C5347" t="s">
        <v>165</v>
      </c>
      <c r="D5347" t="s">
        <v>1276</v>
      </c>
      <c r="E5347" t="s">
        <v>16852</v>
      </c>
      <c r="G5347">
        <v>44</v>
      </c>
      <c r="H5347" t="s">
        <v>30</v>
      </c>
      <c r="I5347" t="s">
        <v>1359</v>
      </c>
      <c r="J5347" t="s">
        <v>79</v>
      </c>
      <c r="K5347" t="s">
        <v>10733</v>
      </c>
      <c r="L5347">
        <v>10125451494</v>
      </c>
      <c r="M5347">
        <v>52852930238</v>
      </c>
      <c r="N5347">
        <v>10125451494</v>
      </c>
      <c r="P5347" t="s">
        <v>34</v>
      </c>
      <c r="Q5347" t="s">
        <v>213</v>
      </c>
    </row>
    <row r="5348" spans="1:17" x14ac:dyDescent="0.3">
      <c r="A5348" t="s">
        <v>13231</v>
      </c>
      <c r="B5348">
        <v>20130010152</v>
      </c>
      <c r="C5348" t="s">
        <v>165</v>
      </c>
      <c r="D5348" t="s">
        <v>80</v>
      </c>
      <c r="E5348" t="s">
        <v>13231</v>
      </c>
      <c r="G5348">
        <v>25</v>
      </c>
      <c r="H5348" t="s">
        <v>30</v>
      </c>
      <c r="I5348" t="s">
        <v>1599</v>
      </c>
      <c r="J5348" t="s">
        <v>217</v>
      </c>
      <c r="K5348" t="s">
        <v>10733</v>
      </c>
      <c r="L5348">
        <v>10064533272</v>
      </c>
      <c r="M5348">
        <v>44452060231</v>
      </c>
      <c r="N5348">
        <v>10064533272</v>
      </c>
      <c r="P5348" t="s">
        <v>34</v>
      </c>
      <c r="Q5348" t="s">
        <v>213</v>
      </c>
    </row>
    <row r="5349" spans="1:17" x14ac:dyDescent="0.3">
      <c r="A5349" t="s">
        <v>15770</v>
      </c>
      <c r="B5349">
        <v>20000016611</v>
      </c>
      <c r="C5349" t="s">
        <v>165</v>
      </c>
      <c r="D5349" t="s">
        <v>3526</v>
      </c>
      <c r="E5349" t="s">
        <v>15770</v>
      </c>
      <c r="G5349">
        <v>38</v>
      </c>
      <c r="H5349" t="s">
        <v>30</v>
      </c>
      <c r="I5349" t="s">
        <v>1128</v>
      </c>
      <c r="J5349" t="s">
        <v>48</v>
      </c>
      <c r="K5349" t="s">
        <v>23554</v>
      </c>
      <c r="L5349">
        <v>10004637489</v>
      </c>
      <c r="M5349">
        <v>42390790199</v>
      </c>
      <c r="N5349">
        <v>10004637489</v>
      </c>
      <c r="P5349" t="s">
        <v>34</v>
      </c>
      <c r="Q5349" t="s">
        <v>213</v>
      </c>
    </row>
    <row r="5350" spans="1:17" x14ac:dyDescent="0.3">
      <c r="A5350" t="s">
        <v>7392</v>
      </c>
      <c r="B5350">
        <v>20140043461</v>
      </c>
      <c r="C5350" t="s">
        <v>165</v>
      </c>
      <c r="D5350" t="s">
        <v>175</v>
      </c>
      <c r="E5350" t="s">
        <v>7392</v>
      </c>
      <c r="G5350">
        <v>17</v>
      </c>
      <c r="H5350" t="s">
        <v>30</v>
      </c>
      <c r="I5350" t="s">
        <v>1599</v>
      </c>
      <c r="J5350" t="s">
        <v>217</v>
      </c>
      <c r="K5350" t="s">
        <v>8982</v>
      </c>
      <c r="L5350">
        <v>10073163141</v>
      </c>
      <c r="M5350">
        <v>44452060045</v>
      </c>
      <c r="N5350">
        <v>10073163141</v>
      </c>
      <c r="P5350" t="s">
        <v>34</v>
      </c>
      <c r="Q5350" t="s">
        <v>213</v>
      </c>
    </row>
    <row r="5351" spans="1:17" x14ac:dyDescent="0.3">
      <c r="A5351" t="s">
        <v>17805</v>
      </c>
      <c r="B5351">
        <v>19970011773</v>
      </c>
      <c r="C5351" t="s">
        <v>165</v>
      </c>
      <c r="D5351" t="s">
        <v>1235</v>
      </c>
      <c r="E5351" t="s">
        <v>17805</v>
      </c>
      <c r="G5351">
        <v>49</v>
      </c>
      <c r="H5351" t="s">
        <v>30</v>
      </c>
      <c r="I5351" t="s">
        <v>313</v>
      </c>
      <c r="J5351" t="s">
        <v>79</v>
      </c>
      <c r="K5351" t="s">
        <v>10733</v>
      </c>
      <c r="L5351">
        <v>10004994773</v>
      </c>
      <c r="M5351">
        <v>52532750111</v>
      </c>
      <c r="N5351">
        <v>10004994773</v>
      </c>
      <c r="P5351" t="s">
        <v>34</v>
      </c>
      <c r="Q5351" t="s">
        <v>213</v>
      </c>
    </row>
    <row r="5352" spans="1:17" x14ac:dyDescent="0.3">
      <c r="A5352" t="s">
        <v>22177</v>
      </c>
      <c r="B5352">
        <v>20210080904</v>
      </c>
      <c r="C5352" t="s">
        <v>165</v>
      </c>
      <c r="D5352" t="s">
        <v>2466</v>
      </c>
      <c r="E5352" t="s">
        <v>22177</v>
      </c>
      <c r="G5352">
        <v>15</v>
      </c>
      <c r="H5352" t="s">
        <v>30</v>
      </c>
      <c r="I5352" t="s">
        <v>1598</v>
      </c>
      <c r="J5352" t="s">
        <v>233</v>
      </c>
      <c r="K5352" t="s">
        <v>2323</v>
      </c>
      <c r="L5352">
        <v>10129696256</v>
      </c>
      <c r="M5352">
        <v>49270540376</v>
      </c>
      <c r="N5352">
        <v>10129696256</v>
      </c>
      <c r="P5352" t="s">
        <v>34</v>
      </c>
      <c r="Q5352" t="s">
        <v>213</v>
      </c>
    </row>
    <row r="5353" spans="1:17" x14ac:dyDescent="0.3">
      <c r="A5353" t="s">
        <v>6617</v>
      </c>
      <c r="B5353">
        <v>20140043463</v>
      </c>
      <c r="C5353" t="s">
        <v>165</v>
      </c>
      <c r="D5353" t="s">
        <v>230</v>
      </c>
      <c r="E5353" t="s">
        <v>6617</v>
      </c>
      <c r="G5353">
        <v>17</v>
      </c>
      <c r="H5353" t="s">
        <v>30</v>
      </c>
      <c r="I5353" t="s">
        <v>1599</v>
      </c>
      <c r="J5353" t="s">
        <v>217</v>
      </c>
      <c r="K5353" t="s">
        <v>8982</v>
      </c>
      <c r="L5353">
        <v>10073163343</v>
      </c>
      <c r="M5353">
        <v>44452060046</v>
      </c>
      <c r="N5353">
        <v>10073163343</v>
      </c>
      <c r="P5353" t="s">
        <v>34</v>
      </c>
      <c r="Q5353" t="s">
        <v>213</v>
      </c>
    </row>
    <row r="5354" spans="1:17" x14ac:dyDescent="0.3">
      <c r="A5354" t="s">
        <v>6833</v>
      </c>
      <c r="B5354">
        <v>20140050481</v>
      </c>
      <c r="C5354" t="s">
        <v>165</v>
      </c>
      <c r="D5354" t="s">
        <v>6834</v>
      </c>
      <c r="E5354" t="s">
        <v>6833</v>
      </c>
      <c r="G5354">
        <v>17</v>
      </c>
      <c r="H5354" t="s">
        <v>37</v>
      </c>
      <c r="I5354" t="s">
        <v>3605</v>
      </c>
      <c r="J5354" t="s">
        <v>489</v>
      </c>
      <c r="K5354" t="s">
        <v>8982</v>
      </c>
      <c r="L5354">
        <v>10072364004</v>
      </c>
      <c r="M5354">
        <v>63970030771</v>
      </c>
      <c r="N5354">
        <v>10072364004</v>
      </c>
      <c r="P5354" t="s">
        <v>34</v>
      </c>
      <c r="Q5354" t="s">
        <v>213</v>
      </c>
    </row>
    <row r="5355" spans="1:17" x14ac:dyDescent="0.3">
      <c r="A5355" t="s">
        <v>10976</v>
      </c>
      <c r="B5355">
        <v>20130014369</v>
      </c>
      <c r="C5355" t="s">
        <v>165</v>
      </c>
      <c r="D5355" t="s">
        <v>274</v>
      </c>
      <c r="E5355" t="s">
        <v>10976</v>
      </c>
      <c r="G5355">
        <v>20</v>
      </c>
      <c r="H5355" t="s">
        <v>30</v>
      </c>
      <c r="I5355" t="s">
        <v>57</v>
      </c>
      <c r="J5355" t="s">
        <v>58</v>
      </c>
      <c r="K5355" t="s">
        <v>23554</v>
      </c>
      <c r="L5355">
        <v>10067257861</v>
      </c>
      <c r="M5355">
        <v>43352620009</v>
      </c>
      <c r="N5355">
        <v>10067257861</v>
      </c>
      <c r="P5355" t="s">
        <v>34</v>
      </c>
      <c r="Q5355" t="s">
        <v>376</v>
      </c>
    </row>
    <row r="5356" spans="1:17" x14ac:dyDescent="0.3">
      <c r="A5356" t="s">
        <v>26611</v>
      </c>
      <c r="B5356">
        <v>20190015224</v>
      </c>
      <c r="C5356" t="s">
        <v>165</v>
      </c>
      <c r="D5356" t="s">
        <v>1957</v>
      </c>
      <c r="E5356" t="s">
        <v>26611</v>
      </c>
      <c r="G5356">
        <v>16</v>
      </c>
      <c r="H5356" t="s">
        <v>30</v>
      </c>
      <c r="I5356" t="s">
        <v>1359</v>
      </c>
      <c r="J5356" t="s">
        <v>79</v>
      </c>
      <c r="K5356" t="s">
        <v>8982</v>
      </c>
      <c r="L5356">
        <v>10086646747</v>
      </c>
      <c r="M5356">
        <v>52852930167</v>
      </c>
      <c r="N5356">
        <v>10086646747</v>
      </c>
      <c r="P5356" t="s">
        <v>34</v>
      </c>
      <c r="Q5356" t="s">
        <v>213</v>
      </c>
    </row>
    <row r="5357" spans="1:17" x14ac:dyDescent="0.3">
      <c r="A5357" t="s">
        <v>26778</v>
      </c>
      <c r="B5357">
        <v>20230130981</v>
      </c>
      <c r="C5357" t="s">
        <v>165</v>
      </c>
      <c r="D5357" t="s">
        <v>13590</v>
      </c>
      <c r="E5357" t="s">
        <v>26778</v>
      </c>
      <c r="G5357">
        <v>16</v>
      </c>
      <c r="H5357" t="s">
        <v>30</v>
      </c>
      <c r="I5357" t="s">
        <v>8485</v>
      </c>
      <c r="J5357" t="s">
        <v>228</v>
      </c>
      <c r="K5357" t="s">
        <v>8982</v>
      </c>
      <c r="L5357">
        <v>10134157650</v>
      </c>
      <c r="M5357">
        <v>53840370265</v>
      </c>
      <c r="N5357">
        <v>10134157650</v>
      </c>
      <c r="P5357" t="s">
        <v>34</v>
      </c>
      <c r="Q5357" t="s">
        <v>213</v>
      </c>
    </row>
    <row r="5358" spans="1:17" x14ac:dyDescent="0.3">
      <c r="A5358" t="s">
        <v>16383</v>
      </c>
      <c r="B5358">
        <v>20210078547</v>
      </c>
      <c r="C5358" t="s">
        <v>165</v>
      </c>
      <c r="D5358" t="s">
        <v>1404</v>
      </c>
      <c r="E5358" t="s">
        <v>16383</v>
      </c>
      <c r="G5358">
        <v>41</v>
      </c>
      <c r="H5358" t="s">
        <v>30</v>
      </c>
      <c r="I5358" t="s">
        <v>42</v>
      </c>
      <c r="J5358" t="s">
        <v>39</v>
      </c>
      <c r="K5358" t="s">
        <v>10733</v>
      </c>
      <c r="L5358">
        <v>10115525566</v>
      </c>
      <c r="M5358">
        <v>41430030026</v>
      </c>
      <c r="N5358">
        <v>10115525566</v>
      </c>
      <c r="P5358" t="s">
        <v>34</v>
      </c>
      <c r="Q5358" t="s">
        <v>33</v>
      </c>
    </row>
    <row r="5359" spans="1:17" x14ac:dyDescent="0.3">
      <c r="A5359" t="s">
        <v>23830</v>
      </c>
      <c r="B5359">
        <v>20230123642</v>
      </c>
      <c r="C5359" t="s">
        <v>23831</v>
      </c>
      <c r="D5359" t="s">
        <v>171</v>
      </c>
      <c r="E5359" t="s">
        <v>23830</v>
      </c>
      <c r="G5359">
        <v>18</v>
      </c>
      <c r="H5359" t="s">
        <v>30</v>
      </c>
      <c r="I5359" t="s">
        <v>1896</v>
      </c>
      <c r="J5359" t="s">
        <v>32</v>
      </c>
      <c r="K5359" t="s">
        <v>23554</v>
      </c>
      <c r="L5359">
        <v>10134145829</v>
      </c>
      <c r="M5359">
        <v>48913330144</v>
      </c>
      <c r="N5359">
        <v>10134145829</v>
      </c>
      <c r="P5359" t="s">
        <v>34</v>
      </c>
      <c r="Q5359" t="s">
        <v>213</v>
      </c>
    </row>
    <row r="5360" spans="1:17" x14ac:dyDescent="0.3">
      <c r="A5360" t="s">
        <v>18391</v>
      </c>
      <c r="B5360">
        <v>20120018838</v>
      </c>
      <c r="C5360" t="s">
        <v>165</v>
      </c>
      <c r="D5360" t="s">
        <v>3375</v>
      </c>
      <c r="E5360" t="s">
        <v>18391</v>
      </c>
      <c r="G5360">
        <v>53</v>
      </c>
      <c r="H5360" t="s">
        <v>30</v>
      </c>
      <c r="I5360" t="s">
        <v>1599</v>
      </c>
      <c r="J5360" t="s">
        <v>217</v>
      </c>
      <c r="K5360" t="s">
        <v>10733</v>
      </c>
      <c r="L5360">
        <v>10026592330</v>
      </c>
      <c r="M5360">
        <v>44452060152</v>
      </c>
      <c r="N5360">
        <v>10026592330</v>
      </c>
      <c r="P5360" t="s">
        <v>34</v>
      </c>
      <c r="Q5360" t="s">
        <v>213</v>
      </c>
    </row>
    <row r="5361" spans="1:17" x14ac:dyDescent="0.3">
      <c r="A5361" t="s">
        <v>18733</v>
      </c>
      <c r="B5361">
        <v>20160015792</v>
      </c>
      <c r="C5361" t="s">
        <v>165</v>
      </c>
      <c r="D5361" t="s">
        <v>5107</v>
      </c>
      <c r="E5361" t="s">
        <v>18733</v>
      </c>
      <c r="G5361">
        <v>55</v>
      </c>
      <c r="H5361" t="s">
        <v>30</v>
      </c>
      <c r="I5361" t="s">
        <v>57</v>
      </c>
      <c r="J5361" t="s">
        <v>58</v>
      </c>
      <c r="K5361" t="s">
        <v>10733</v>
      </c>
      <c r="L5361">
        <v>10067260083</v>
      </c>
      <c r="M5361">
        <v>43352620160</v>
      </c>
      <c r="N5361">
        <v>10067260083</v>
      </c>
      <c r="P5361" t="s">
        <v>34</v>
      </c>
      <c r="Q5361" t="s">
        <v>213</v>
      </c>
    </row>
    <row r="5362" spans="1:17" x14ac:dyDescent="0.3">
      <c r="A5362" t="s">
        <v>24259</v>
      </c>
      <c r="B5362">
        <v>20220095838</v>
      </c>
      <c r="C5362" t="s">
        <v>165</v>
      </c>
      <c r="D5362" t="s">
        <v>24260</v>
      </c>
      <c r="E5362" t="s">
        <v>24259</v>
      </c>
      <c r="G5362">
        <v>14</v>
      </c>
      <c r="H5362" t="s">
        <v>30</v>
      </c>
      <c r="I5362" t="s">
        <v>1485</v>
      </c>
      <c r="J5362" t="s">
        <v>94</v>
      </c>
      <c r="K5362" t="s">
        <v>24109</v>
      </c>
      <c r="L5362">
        <v>10122358612</v>
      </c>
      <c r="M5362">
        <v>47621180398</v>
      </c>
      <c r="N5362">
        <v>10122358612</v>
      </c>
      <c r="P5362" t="s">
        <v>34</v>
      </c>
      <c r="Q5362" t="s">
        <v>241</v>
      </c>
    </row>
    <row r="5363" spans="1:17" x14ac:dyDescent="0.3">
      <c r="A5363" t="s">
        <v>11328</v>
      </c>
      <c r="B5363">
        <v>20170002567</v>
      </c>
      <c r="C5363" t="s">
        <v>165</v>
      </c>
      <c r="D5363" t="s">
        <v>90</v>
      </c>
      <c r="E5363" t="s">
        <v>11328</v>
      </c>
      <c r="G5363">
        <v>20</v>
      </c>
      <c r="H5363" t="s">
        <v>30</v>
      </c>
      <c r="I5363" t="s">
        <v>477</v>
      </c>
      <c r="J5363" t="s">
        <v>39</v>
      </c>
      <c r="K5363" t="s">
        <v>10733</v>
      </c>
      <c r="L5363">
        <v>10071170500</v>
      </c>
      <c r="M5363">
        <v>41010090253</v>
      </c>
      <c r="N5363">
        <v>10071170500</v>
      </c>
      <c r="P5363" t="s">
        <v>34</v>
      </c>
      <c r="Q5363" t="s">
        <v>213</v>
      </c>
    </row>
    <row r="5364" spans="1:17" x14ac:dyDescent="0.3">
      <c r="A5364" t="s">
        <v>4438</v>
      </c>
      <c r="B5364">
        <v>20200041097</v>
      </c>
      <c r="C5364" t="s">
        <v>165</v>
      </c>
      <c r="D5364" t="s">
        <v>166</v>
      </c>
      <c r="E5364" t="s">
        <v>4438</v>
      </c>
      <c r="G5364">
        <v>16</v>
      </c>
      <c r="H5364" t="s">
        <v>30</v>
      </c>
      <c r="I5364" t="s">
        <v>392</v>
      </c>
      <c r="J5364" t="s">
        <v>94</v>
      </c>
      <c r="K5364" t="s">
        <v>8982</v>
      </c>
      <c r="L5364">
        <v>10103524444</v>
      </c>
      <c r="M5364">
        <v>47599320354</v>
      </c>
      <c r="N5364">
        <v>10103524444</v>
      </c>
      <c r="P5364" t="s">
        <v>34</v>
      </c>
      <c r="Q5364" t="s">
        <v>213</v>
      </c>
    </row>
    <row r="5365" spans="1:17" x14ac:dyDescent="0.3">
      <c r="A5365" t="s">
        <v>4438</v>
      </c>
      <c r="B5365">
        <v>20220097487</v>
      </c>
      <c r="C5365" t="s">
        <v>165</v>
      </c>
      <c r="D5365" t="s">
        <v>166</v>
      </c>
      <c r="E5365" t="s">
        <v>4438</v>
      </c>
      <c r="G5365">
        <v>17</v>
      </c>
      <c r="H5365" t="s">
        <v>30</v>
      </c>
      <c r="I5365" t="s">
        <v>914</v>
      </c>
      <c r="J5365" t="s">
        <v>228</v>
      </c>
      <c r="K5365" t="s">
        <v>8982</v>
      </c>
      <c r="L5365">
        <v>10122932932</v>
      </c>
      <c r="M5365">
        <v>53060550204</v>
      </c>
      <c r="N5365">
        <v>10122932932</v>
      </c>
      <c r="P5365" t="s">
        <v>34</v>
      </c>
      <c r="Q5365" t="s">
        <v>376</v>
      </c>
    </row>
    <row r="5366" spans="1:17" x14ac:dyDescent="0.3">
      <c r="A5366" t="s">
        <v>26881</v>
      </c>
      <c r="B5366">
        <v>20220116808</v>
      </c>
      <c r="C5366" t="s">
        <v>165</v>
      </c>
      <c r="D5366" t="s">
        <v>1839</v>
      </c>
      <c r="E5366" t="s">
        <v>26881</v>
      </c>
      <c r="G5366">
        <v>17</v>
      </c>
      <c r="H5366" t="s">
        <v>37</v>
      </c>
      <c r="I5366" t="s">
        <v>3133</v>
      </c>
      <c r="J5366" t="s">
        <v>74</v>
      </c>
      <c r="K5366" t="s">
        <v>8982</v>
      </c>
      <c r="L5366">
        <v>10143551593</v>
      </c>
      <c r="M5366">
        <v>46880310041</v>
      </c>
      <c r="N5366">
        <v>10143551593</v>
      </c>
      <c r="P5366" t="s">
        <v>34</v>
      </c>
      <c r="Q5366" t="s">
        <v>213</v>
      </c>
    </row>
    <row r="5367" spans="1:17" x14ac:dyDescent="0.3">
      <c r="A5367" t="s">
        <v>20697</v>
      </c>
      <c r="B5367">
        <v>20230131213</v>
      </c>
      <c r="C5367" t="s">
        <v>165</v>
      </c>
      <c r="D5367" t="s">
        <v>12954</v>
      </c>
      <c r="E5367" t="s">
        <v>20697</v>
      </c>
      <c r="G5367">
        <v>55</v>
      </c>
      <c r="H5367" t="s">
        <v>30</v>
      </c>
      <c r="I5367" t="s">
        <v>8485</v>
      </c>
      <c r="J5367" t="s">
        <v>228</v>
      </c>
      <c r="K5367" t="s">
        <v>10733</v>
      </c>
      <c r="L5367">
        <v>10134157751</v>
      </c>
      <c r="M5367">
        <v>53840370266</v>
      </c>
      <c r="N5367">
        <v>10134157751</v>
      </c>
      <c r="P5367" t="s">
        <v>34</v>
      </c>
      <c r="Q5367" t="s">
        <v>213</v>
      </c>
    </row>
    <row r="5368" spans="1:17" x14ac:dyDescent="0.3">
      <c r="A5368" t="s">
        <v>21326</v>
      </c>
      <c r="B5368">
        <v>20030011858</v>
      </c>
      <c r="C5368" t="s">
        <v>165</v>
      </c>
      <c r="D5368" t="s">
        <v>531</v>
      </c>
      <c r="E5368" t="s">
        <v>21326</v>
      </c>
      <c r="G5368">
        <v>32</v>
      </c>
      <c r="H5368" t="s">
        <v>30</v>
      </c>
      <c r="J5368" t="s">
        <v>51</v>
      </c>
      <c r="K5368" t="s">
        <v>10733</v>
      </c>
      <c r="L5368">
        <v>10011422944</v>
      </c>
      <c r="M5368">
        <v>51348000294</v>
      </c>
      <c r="N5368">
        <v>10011422944</v>
      </c>
      <c r="P5368" t="s">
        <v>34</v>
      </c>
      <c r="Q5368" t="s">
        <v>288</v>
      </c>
    </row>
    <row r="5369" spans="1:17" x14ac:dyDescent="0.3">
      <c r="A5369" t="s">
        <v>11493</v>
      </c>
      <c r="B5369">
        <v>20190015453</v>
      </c>
      <c r="C5369" t="s">
        <v>165</v>
      </c>
      <c r="D5369" t="s">
        <v>1251</v>
      </c>
      <c r="E5369" t="s">
        <v>11493</v>
      </c>
      <c r="G5369">
        <v>20</v>
      </c>
      <c r="H5369" t="s">
        <v>30</v>
      </c>
      <c r="I5369" t="s">
        <v>510</v>
      </c>
      <c r="J5369" t="s">
        <v>228</v>
      </c>
      <c r="K5369" t="s">
        <v>10733</v>
      </c>
      <c r="L5369">
        <v>10086682921</v>
      </c>
      <c r="M5369">
        <v>53130840831</v>
      </c>
      <c r="N5369">
        <v>10086682921</v>
      </c>
      <c r="P5369" t="s">
        <v>34</v>
      </c>
      <c r="Q5369" t="s">
        <v>213</v>
      </c>
    </row>
    <row r="5370" spans="1:17" x14ac:dyDescent="0.3">
      <c r="A5370" t="s">
        <v>15200</v>
      </c>
      <c r="B5370">
        <v>20030011954</v>
      </c>
      <c r="C5370" t="s">
        <v>15201</v>
      </c>
      <c r="D5370" t="s">
        <v>2510</v>
      </c>
      <c r="E5370" t="s">
        <v>15200</v>
      </c>
      <c r="G5370">
        <v>34</v>
      </c>
      <c r="H5370" t="s">
        <v>30</v>
      </c>
      <c r="I5370" t="s">
        <v>247</v>
      </c>
      <c r="J5370" t="s">
        <v>51</v>
      </c>
      <c r="K5370" t="s">
        <v>10733</v>
      </c>
      <c r="L5370">
        <v>10011612601</v>
      </c>
      <c r="M5370">
        <v>51110060121</v>
      </c>
      <c r="N5370">
        <v>10011612601</v>
      </c>
      <c r="P5370" t="s">
        <v>34</v>
      </c>
      <c r="Q5370" t="s">
        <v>213</v>
      </c>
    </row>
    <row r="5371" spans="1:17" x14ac:dyDescent="0.3">
      <c r="A5371" t="s">
        <v>26137</v>
      </c>
      <c r="B5371">
        <v>20160002123</v>
      </c>
      <c r="C5371" t="s">
        <v>26138</v>
      </c>
      <c r="D5371" t="s">
        <v>26139</v>
      </c>
      <c r="E5371" t="s">
        <v>26137</v>
      </c>
      <c r="G5371">
        <v>16</v>
      </c>
      <c r="H5371" t="s">
        <v>30</v>
      </c>
      <c r="I5371" t="s">
        <v>522</v>
      </c>
      <c r="J5371" t="s">
        <v>79</v>
      </c>
      <c r="K5371" t="s">
        <v>8982</v>
      </c>
      <c r="L5371">
        <v>10068472179</v>
      </c>
      <c r="M5371">
        <v>52850830214</v>
      </c>
      <c r="N5371">
        <v>10068472179</v>
      </c>
      <c r="P5371" t="s">
        <v>34</v>
      </c>
      <c r="Q5371" t="s">
        <v>213</v>
      </c>
    </row>
    <row r="5372" spans="1:17" x14ac:dyDescent="0.3">
      <c r="A5372" t="s">
        <v>5595</v>
      </c>
      <c r="B5372">
        <v>20220102431</v>
      </c>
      <c r="C5372" t="s">
        <v>5596</v>
      </c>
      <c r="D5372" t="s">
        <v>107</v>
      </c>
      <c r="E5372" t="s">
        <v>5595</v>
      </c>
      <c r="G5372">
        <v>17</v>
      </c>
      <c r="H5372" t="s">
        <v>30</v>
      </c>
      <c r="I5372" t="s">
        <v>773</v>
      </c>
      <c r="J5372" t="s">
        <v>39</v>
      </c>
      <c r="K5372" t="s">
        <v>8982</v>
      </c>
      <c r="L5372">
        <v>10122655268</v>
      </c>
      <c r="M5372">
        <v>41420030124</v>
      </c>
      <c r="N5372">
        <v>10122655268</v>
      </c>
      <c r="P5372" t="s">
        <v>34</v>
      </c>
      <c r="Q5372" t="s">
        <v>213</v>
      </c>
    </row>
    <row r="5373" spans="1:17" x14ac:dyDescent="0.3">
      <c r="A5373" t="s">
        <v>13172</v>
      </c>
      <c r="B5373">
        <v>20100023365</v>
      </c>
      <c r="C5373" t="s">
        <v>13173</v>
      </c>
      <c r="D5373" t="s">
        <v>4320</v>
      </c>
      <c r="E5373" t="s">
        <v>13172</v>
      </c>
      <c r="G5373">
        <v>24</v>
      </c>
      <c r="H5373" t="s">
        <v>30</v>
      </c>
      <c r="I5373" t="s">
        <v>1229</v>
      </c>
      <c r="J5373" t="s">
        <v>48</v>
      </c>
      <c r="K5373" t="s">
        <v>11527</v>
      </c>
      <c r="L5373">
        <v>10023522985</v>
      </c>
      <c r="M5373">
        <v>42250550125</v>
      </c>
      <c r="N5373">
        <v>10023522985</v>
      </c>
      <c r="P5373" t="s">
        <v>34</v>
      </c>
      <c r="Q5373" t="s">
        <v>213</v>
      </c>
    </row>
    <row r="5374" spans="1:17" x14ac:dyDescent="0.3">
      <c r="A5374" t="s">
        <v>19468</v>
      </c>
      <c r="B5374">
        <v>20050009026</v>
      </c>
      <c r="C5374" t="s">
        <v>5514</v>
      </c>
      <c r="D5374" t="s">
        <v>1738</v>
      </c>
      <c r="E5374" t="s">
        <v>19468</v>
      </c>
      <c r="G5374">
        <v>68</v>
      </c>
      <c r="H5374" t="s">
        <v>30</v>
      </c>
      <c r="I5374" t="s">
        <v>782</v>
      </c>
      <c r="J5374" t="s">
        <v>217</v>
      </c>
      <c r="K5374" t="s">
        <v>10733</v>
      </c>
      <c r="L5374">
        <v>10025337794</v>
      </c>
      <c r="M5374">
        <v>44372810023</v>
      </c>
      <c r="N5374">
        <v>10025337794</v>
      </c>
      <c r="P5374" t="s">
        <v>34</v>
      </c>
      <c r="Q5374" t="s">
        <v>213</v>
      </c>
    </row>
    <row r="5375" spans="1:17" x14ac:dyDescent="0.3">
      <c r="A5375" t="s">
        <v>6874</v>
      </c>
      <c r="B5375">
        <v>20220097863</v>
      </c>
      <c r="C5375" t="s">
        <v>6875</v>
      </c>
      <c r="D5375" t="s">
        <v>512</v>
      </c>
      <c r="E5375" t="s">
        <v>6874</v>
      </c>
      <c r="G5375">
        <v>17</v>
      </c>
      <c r="H5375" t="s">
        <v>30</v>
      </c>
      <c r="I5375" t="s">
        <v>667</v>
      </c>
      <c r="J5375" t="s">
        <v>51</v>
      </c>
      <c r="K5375" t="s">
        <v>4761</v>
      </c>
      <c r="L5375">
        <v>10121810560</v>
      </c>
      <c r="M5375">
        <v>51300300491</v>
      </c>
      <c r="N5375">
        <v>10121810560</v>
      </c>
      <c r="P5375" t="s">
        <v>34</v>
      </c>
      <c r="Q5375" t="s">
        <v>213</v>
      </c>
    </row>
    <row r="5376" spans="1:17" x14ac:dyDescent="0.3">
      <c r="A5376" t="s">
        <v>14481</v>
      </c>
      <c r="B5376">
        <v>20220112849</v>
      </c>
      <c r="C5376" t="s">
        <v>14482</v>
      </c>
      <c r="D5376" t="s">
        <v>1458</v>
      </c>
      <c r="E5376" t="s">
        <v>14481</v>
      </c>
      <c r="G5376">
        <v>30</v>
      </c>
      <c r="H5376" t="s">
        <v>30</v>
      </c>
      <c r="I5376" t="s">
        <v>10992</v>
      </c>
      <c r="J5376" t="s">
        <v>39</v>
      </c>
      <c r="K5376" t="s">
        <v>10733</v>
      </c>
      <c r="L5376">
        <v>10126947015</v>
      </c>
      <c r="M5376">
        <v>41380360002</v>
      </c>
      <c r="N5376">
        <v>10126947015</v>
      </c>
      <c r="P5376" t="s">
        <v>34</v>
      </c>
      <c r="Q5376" t="s">
        <v>376</v>
      </c>
    </row>
    <row r="5377" spans="1:17" x14ac:dyDescent="0.3">
      <c r="A5377" t="s">
        <v>9212</v>
      </c>
      <c r="B5377">
        <v>20170002842</v>
      </c>
      <c r="C5377" t="s">
        <v>9213</v>
      </c>
      <c r="D5377" t="s">
        <v>861</v>
      </c>
      <c r="E5377" t="s">
        <v>9212</v>
      </c>
      <c r="G5377">
        <v>18</v>
      </c>
      <c r="H5377" t="s">
        <v>30</v>
      </c>
      <c r="I5377" t="s">
        <v>117</v>
      </c>
      <c r="J5377" t="s">
        <v>39</v>
      </c>
      <c r="K5377" t="s">
        <v>4761</v>
      </c>
      <c r="L5377">
        <v>10067540373</v>
      </c>
      <c r="M5377">
        <v>41690710281</v>
      </c>
      <c r="N5377">
        <v>10067540373</v>
      </c>
      <c r="P5377" t="s">
        <v>34</v>
      </c>
      <c r="Q5377" t="s">
        <v>376</v>
      </c>
    </row>
    <row r="5378" spans="1:17" x14ac:dyDescent="0.3">
      <c r="A5378" t="s">
        <v>20317</v>
      </c>
      <c r="B5378">
        <v>20230128016</v>
      </c>
      <c r="C5378" t="s">
        <v>20318</v>
      </c>
      <c r="D5378" t="s">
        <v>1424</v>
      </c>
      <c r="E5378" t="s">
        <v>20317</v>
      </c>
      <c r="G5378">
        <v>48</v>
      </c>
      <c r="H5378" t="s">
        <v>30</v>
      </c>
      <c r="I5378" t="s">
        <v>2140</v>
      </c>
      <c r="J5378" t="s">
        <v>51</v>
      </c>
      <c r="K5378" t="s">
        <v>10733</v>
      </c>
      <c r="L5378">
        <v>10133416309</v>
      </c>
      <c r="M5378">
        <v>51660090046</v>
      </c>
      <c r="N5378">
        <v>10133416309</v>
      </c>
      <c r="P5378" t="s">
        <v>34</v>
      </c>
      <c r="Q5378" t="s">
        <v>213</v>
      </c>
    </row>
    <row r="5379" spans="1:17" x14ac:dyDescent="0.3">
      <c r="A5379" t="s">
        <v>26308</v>
      </c>
      <c r="B5379">
        <v>20200049576</v>
      </c>
      <c r="C5379" t="s">
        <v>4351</v>
      </c>
      <c r="D5379" t="s">
        <v>64</v>
      </c>
      <c r="E5379" t="s">
        <v>26308</v>
      </c>
      <c r="G5379">
        <v>16</v>
      </c>
      <c r="H5379" t="s">
        <v>30</v>
      </c>
      <c r="I5379" t="s">
        <v>1313</v>
      </c>
      <c r="J5379" t="s">
        <v>51</v>
      </c>
      <c r="K5379" t="s">
        <v>8982</v>
      </c>
      <c r="L5379">
        <v>10102219792</v>
      </c>
      <c r="M5379">
        <v>51650010007</v>
      </c>
      <c r="N5379">
        <v>10102219792</v>
      </c>
      <c r="P5379" t="s">
        <v>34</v>
      </c>
      <c r="Q5379" t="s">
        <v>213</v>
      </c>
    </row>
    <row r="5380" spans="1:17" x14ac:dyDescent="0.3">
      <c r="A5380" t="s">
        <v>6869</v>
      </c>
      <c r="B5380">
        <v>20140035654</v>
      </c>
      <c r="C5380" t="s">
        <v>6870</v>
      </c>
      <c r="D5380" t="s">
        <v>544</v>
      </c>
      <c r="E5380" t="s">
        <v>6869</v>
      </c>
      <c r="G5380">
        <v>17</v>
      </c>
      <c r="H5380" t="s">
        <v>30</v>
      </c>
      <c r="I5380" t="s">
        <v>650</v>
      </c>
      <c r="J5380" t="s">
        <v>32</v>
      </c>
      <c r="K5380" t="s">
        <v>8982</v>
      </c>
      <c r="L5380">
        <v>10087826208</v>
      </c>
      <c r="M5380">
        <v>48782350721</v>
      </c>
      <c r="N5380">
        <v>10087826208</v>
      </c>
      <c r="P5380" t="s">
        <v>34</v>
      </c>
      <c r="Q5380" t="s">
        <v>213</v>
      </c>
    </row>
    <row r="5381" spans="1:17" x14ac:dyDescent="0.3">
      <c r="A5381" t="s">
        <v>18384</v>
      </c>
      <c r="B5381">
        <v>19970098411</v>
      </c>
      <c r="C5381" t="s">
        <v>18385</v>
      </c>
      <c r="D5381" t="s">
        <v>2223</v>
      </c>
      <c r="E5381" t="s">
        <v>18384</v>
      </c>
      <c r="G5381">
        <v>53</v>
      </c>
      <c r="H5381" t="s">
        <v>30</v>
      </c>
      <c r="I5381" t="s">
        <v>1828</v>
      </c>
      <c r="J5381" t="s">
        <v>489</v>
      </c>
      <c r="K5381" t="s">
        <v>10733</v>
      </c>
      <c r="L5381">
        <v>10024598776</v>
      </c>
      <c r="M5381">
        <v>63970010628</v>
      </c>
      <c r="N5381">
        <v>10024598776</v>
      </c>
      <c r="P5381" t="s">
        <v>34</v>
      </c>
      <c r="Q5381" t="s">
        <v>213</v>
      </c>
    </row>
    <row r="5382" spans="1:17" x14ac:dyDescent="0.3">
      <c r="A5382" t="s">
        <v>5685</v>
      </c>
      <c r="B5382">
        <v>20150005394</v>
      </c>
      <c r="C5382" t="s">
        <v>5686</v>
      </c>
      <c r="D5382" t="s">
        <v>5687</v>
      </c>
      <c r="E5382" t="s">
        <v>5685</v>
      </c>
      <c r="G5382">
        <v>17</v>
      </c>
      <c r="H5382" t="s">
        <v>37</v>
      </c>
      <c r="I5382" t="s">
        <v>782</v>
      </c>
      <c r="J5382" t="s">
        <v>217</v>
      </c>
      <c r="K5382" t="s">
        <v>8982</v>
      </c>
      <c r="L5382">
        <v>10072529712</v>
      </c>
      <c r="M5382">
        <v>44372810160</v>
      </c>
      <c r="N5382">
        <v>10072529712</v>
      </c>
      <c r="P5382" t="s">
        <v>34</v>
      </c>
      <c r="Q5382" t="s">
        <v>213</v>
      </c>
    </row>
    <row r="5383" spans="1:17" x14ac:dyDescent="0.3">
      <c r="A5383" t="s">
        <v>16259</v>
      </c>
      <c r="B5383">
        <v>20160020399</v>
      </c>
      <c r="C5383" t="s">
        <v>16260</v>
      </c>
      <c r="D5383" t="s">
        <v>1738</v>
      </c>
      <c r="E5383" t="s">
        <v>16259</v>
      </c>
      <c r="G5383">
        <v>40</v>
      </c>
      <c r="H5383" t="s">
        <v>30</v>
      </c>
      <c r="I5383" t="s">
        <v>1896</v>
      </c>
      <c r="J5383" t="s">
        <v>32</v>
      </c>
      <c r="K5383" t="s">
        <v>10733</v>
      </c>
      <c r="L5383">
        <v>10028126041</v>
      </c>
      <c r="M5383">
        <v>48913330125</v>
      </c>
      <c r="N5383">
        <v>10028126041</v>
      </c>
      <c r="P5383" t="s">
        <v>34</v>
      </c>
      <c r="Q5383" t="s">
        <v>213</v>
      </c>
    </row>
    <row r="5384" spans="1:17" x14ac:dyDescent="0.3">
      <c r="A5384" t="s">
        <v>21862</v>
      </c>
      <c r="B5384">
        <v>20230145970</v>
      </c>
      <c r="C5384" t="s">
        <v>21863</v>
      </c>
      <c r="D5384" t="s">
        <v>72</v>
      </c>
      <c r="E5384" t="s">
        <v>21862</v>
      </c>
      <c r="G5384">
        <v>18</v>
      </c>
      <c r="H5384" t="s">
        <v>30</v>
      </c>
      <c r="I5384" t="s">
        <v>19532</v>
      </c>
      <c r="J5384" t="s">
        <v>336</v>
      </c>
      <c r="K5384" t="s">
        <v>12125</v>
      </c>
      <c r="L5384">
        <v>10038813522</v>
      </c>
      <c r="M5384">
        <v>990019583</v>
      </c>
      <c r="N5384">
        <v>10038813522</v>
      </c>
      <c r="P5384" t="s">
        <v>34</v>
      </c>
      <c r="Q5384" t="s">
        <v>213</v>
      </c>
    </row>
    <row r="5385" spans="1:17" x14ac:dyDescent="0.3">
      <c r="A5385" t="s">
        <v>7321</v>
      </c>
      <c r="B5385">
        <v>20220116160</v>
      </c>
      <c r="C5385" t="s">
        <v>7322</v>
      </c>
      <c r="D5385" t="s">
        <v>166</v>
      </c>
      <c r="E5385" t="s">
        <v>7321</v>
      </c>
      <c r="G5385">
        <v>17</v>
      </c>
      <c r="H5385" t="s">
        <v>30</v>
      </c>
      <c r="I5385" t="s">
        <v>3554</v>
      </c>
      <c r="J5385" t="s">
        <v>51</v>
      </c>
      <c r="K5385" t="s">
        <v>8982</v>
      </c>
      <c r="L5385">
        <v>10131427910</v>
      </c>
      <c r="M5385">
        <v>51300010118</v>
      </c>
      <c r="N5385">
        <v>10131427910</v>
      </c>
      <c r="P5385" t="s">
        <v>34</v>
      </c>
      <c r="Q5385" t="s">
        <v>376</v>
      </c>
    </row>
    <row r="5386" spans="1:17" x14ac:dyDescent="0.3">
      <c r="A5386" t="s">
        <v>15198</v>
      </c>
      <c r="B5386">
        <v>20180026198</v>
      </c>
      <c r="C5386" t="s">
        <v>7322</v>
      </c>
      <c r="D5386" t="s">
        <v>2757</v>
      </c>
      <c r="E5386" t="s">
        <v>15198</v>
      </c>
      <c r="G5386">
        <v>34</v>
      </c>
      <c r="H5386" t="s">
        <v>30</v>
      </c>
      <c r="J5386" t="s">
        <v>228</v>
      </c>
      <c r="K5386" t="s">
        <v>10733</v>
      </c>
      <c r="L5386">
        <v>10081543436</v>
      </c>
      <c r="M5386">
        <v>53048000037</v>
      </c>
      <c r="N5386">
        <v>10081543436</v>
      </c>
      <c r="P5386" t="s">
        <v>34</v>
      </c>
      <c r="Q5386" t="s">
        <v>376</v>
      </c>
    </row>
    <row r="5387" spans="1:17" x14ac:dyDescent="0.3">
      <c r="A5387" t="s">
        <v>15109</v>
      </c>
      <c r="B5387">
        <v>20060013724</v>
      </c>
      <c r="C5387" t="s">
        <v>15110</v>
      </c>
      <c r="D5387" t="s">
        <v>1251</v>
      </c>
      <c r="E5387" t="s">
        <v>15109</v>
      </c>
      <c r="G5387">
        <v>34</v>
      </c>
      <c r="H5387" t="s">
        <v>30</v>
      </c>
      <c r="I5387" t="s">
        <v>1551</v>
      </c>
      <c r="J5387" t="s">
        <v>39</v>
      </c>
      <c r="K5387" t="s">
        <v>23554</v>
      </c>
      <c r="L5387">
        <v>10016168365</v>
      </c>
      <c r="M5387">
        <v>41383300226</v>
      </c>
      <c r="N5387">
        <v>10016168365</v>
      </c>
      <c r="P5387" t="s">
        <v>34</v>
      </c>
      <c r="Q5387" t="s">
        <v>288</v>
      </c>
    </row>
    <row r="5388" spans="1:17" x14ac:dyDescent="0.3">
      <c r="A5388" t="s">
        <v>13570</v>
      </c>
      <c r="B5388">
        <v>20210063329</v>
      </c>
      <c r="C5388" t="s">
        <v>451</v>
      </c>
      <c r="D5388" t="s">
        <v>171</v>
      </c>
      <c r="E5388" t="s">
        <v>13570</v>
      </c>
      <c r="G5388">
        <v>26</v>
      </c>
      <c r="H5388" t="s">
        <v>30</v>
      </c>
      <c r="I5388" t="s">
        <v>1056</v>
      </c>
      <c r="J5388" t="s">
        <v>51</v>
      </c>
      <c r="K5388" t="s">
        <v>23554</v>
      </c>
      <c r="L5388">
        <v>10112808455</v>
      </c>
      <c r="M5388">
        <v>51120200274</v>
      </c>
      <c r="N5388">
        <v>10112808455</v>
      </c>
      <c r="P5388" t="s">
        <v>34</v>
      </c>
      <c r="Q5388" t="s">
        <v>213</v>
      </c>
    </row>
    <row r="5389" spans="1:17" x14ac:dyDescent="0.3">
      <c r="A5389" t="s">
        <v>16320</v>
      </c>
      <c r="B5389">
        <v>20200037396</v>
      </c>
      <c r="C5389" t="s">
        <v>451</v>
      </c>
      <c r="D5389" t="s">
        <v>175</v>
      </c>
      <c r="E5389" t="s">
        <v>16320</v>
      </c>
      <c r="G5389">
        <v>40</v>
      </c>
      <c r="H5389" t="s">
        <v>30</v>
      </c>
      <c r="J5389" t="s">
        <v>228</v>
      </c>
      <c r="K5389" t="s">
        <v>10733</v>
      </c>
      <c r="L5389">
        <v>10127146166</v>
      </c>
      <c r="M5389">
        <v>53138000281</v>
      </c>
      <c r="N5389">
        <v>10127146166</v>
      </c>
      <c r="P5389" t="s">
        <v>34</v>
      </c>
      <c r="Q5389" t="s">
        <v>213</v>
      </c>
    </row>
    <row r="5390" spans="1:17" x14ac:dyDescent="0.3">
      <c r="A5390" t="s">
        <v>22098</v>
      </c>
      <c r="B5390">
        <v>20220100087</v>
      </c>
      <c r="C5390" t="s">
        <v>451</v>
      </c>
      <c r="D5390" t="s">
        <v>3513</v>
      </c>
      <c r="E5390" t="s">
        <v>22098</v>
      </c>
      <c r="G5390">
        <v>16</v>
      </c>
      <c r="H5390" t="s">
        <v>30</v>
      </c>
      <c r="I5390" t="s">
        <v>377</v>
      </c>
      <c r="J5390" t="s">
        <v>51</v>
      </c>
      <c r="K5390" t="s">
        <v>2323</v>
      </c>
      <c r="L5390">
        <v>10121688100</v>
      </c>
      <c r="M5390">
        <v>51340550253</v>
      </c>
      <c r="N5390">
        <v>10121688100</v>
      </c>
      <c r="P5390" t="s">
        <v>34</v>
      </c>
      <c r="Q5390" t="s">
        <v>213</v>
      </c>
    </row>
    <row r="5391" spans="1:17" x14ac:dyDescent="0.3">
      <c r="A5391" t="s">
        <v>20425</v>
      </c>
      <c r="B5391">
        <v>20050007699</v>
      </c>
      <c r="C5391" t="s">
        <v>451</v>
      </c>
      <c r="D5391" t="s">
        <v>1157</v>
      </c>
      <c r="E5391" t="s">
        <v>20425</v>
      </c>
      <c r="G5391">
        <v>61</v>
      </c>
      <c r="H5391" t="s">
        <v>30</v>
      </c>
      <c r="I5391" t="s">
        <v>724</v>
      </c>
      <c r="J5391" t="s">
        <v>58</v>
      </c>
      <c r="K5391" t="s">
        <v>10733</v>
      </c>
      <c r="L5391">
        <v>10025332340</v>
      </c>
      <c r="M5391">
        <v>43354380223</v>
      </c>
      <c r="N5391">
        <v>10025332340</v>
      </c>
      <c r="P5391" t="s">
        <v>34</v>
      </c>
      <c r="Q5391" t="s">
        <v>213</v>
      </c>
    </row>
    <row r="5392" spans="1:17" x14ac:dyDescent="0.3">
      <c r="A5392" t="s">
        <v>22873</v>
      </c>
      <c r="B5392">
        <v>20190015122</v>
      </c>
      <c r="C5392" t="s">
        <v>451</v>
      </c>
      <c r="D5392" t="s">
        <v>185</v>
      </c>
      <c r="E5392" t="s">
        <v>22873</v>
      </c>
      <c r="G5392">
        <v>16</v>
      </c>
      <c r="H5392" t="s">
        <v>30</v>
      </c>
      <c r="I5392" t="s">
        <v>672</v>
      </c>
      <c r="J5392" t="s">
        <v>233</v>
      </c>
      <c r="K5392" t="s">
        <v>2323</v>
      </c>
      <c r="L5392">
        <v>10086635128</v>
      </c>
      <c r="M5392">
        <v>49501010245</v>
      </c>
      <c r="N5392">
        <v>10086635128</v>
      </c>
      <c r="P5392" t="s">
        <v>34</v>
      </c>
      <c r="Q5392" t="s">
        <v>213</v>
      </c>
    </row>
    <row r="5393" spans="1:17" x14ac:dyDescent="0.3">
      <c r="A5393" t="s">
        <v>21691</v>
      </c>
      <c r="B5393">
        <v>20230144127</v>
      </c>
      <c r="C5393" t="s">
        <v>451</v>
      </c>
      <c r="D5393" t="s">
        <v>2337</v>
      </c>
      <c r="E5393" t="s">
        <v>21691</v>
      </c>
      <c r="G5393">
        <v>19</v>
      </c>
      <c r="H5393" t="s">
        <v>37</v>
      </c>
      <c r="I5393" t="s">
        <v>742</v>
      </c>
      <c r="J5393" t="s">
        <v>74</v>
      </c>
      <c r="K5393" t="s">
        <v>12125</v>
      </c>
      <c r="L5393">
        <v>10064271473</v>
      </c>
      <c r="M5393">
        <v>990019371</v>
      </c>
      <c r="N5393">
        <v>10064271473</v>
      </c>
      <c r="P5393" t="s">
        <v>34</v>
      </c>
      <c r="Q5393" t="s">
        <v>241</v>
      </c>
    </row>
    <row r="5394" spans="1:17" x14ac:dyDescent="0.3">
      <c r="A5394" t="s">
        <v>16906</v>
      </c>
      <c r="B5394">
        <v>20110018354</v>
      </c>
      <c r="C5394" t="s">
        <v>451</v>
      </c>
      <c r="D5394" t="s">
        <v>1719</v>
      </c>
      <c r="E5394" t="s">
        <v>16906</v>
      </c>
      <c r="G5394">
        <v>44</v>
      </c>
      <c r="H5394" t="s">
        <v>30</v>
      </c>
      <c r="I5394" t="s">
        <v>14904</v>
      </c>
      <c r="J5394" t="s">
        <v>233</v>
      </c>
      <c r="K5394" t="s">
        <v>11546</v>
      </c>
      <c r="L5394">
        <v>10026368220</v>
      </c>
      <c r="M5394">
        <v>49764790026</v>
      </c>
      <c r="N5394">
        <v>10026368220</v>
      </c>
      <c r="P5394" t="s">
        <v>34</v>
      </c>
      <c r="Q5394" t="s">
        <v>213</v>
      </c>
    </row>
    <row r="5395" spans="1:17" x14ac:dyDescent="0.3">
      <c r="A5395" t="s">
        <v>26821</v>
      </c>
      <c r="B5395">
        <v>20220088729</v>
      </c>
      <c r="C5395" t="s">
        <v>451</v>
      </c>
      <c r="D5395" t="s">
        <v>1116</v>
      </c>
      <c r="E5395" t="s">
        <v>26821</v>
      </c>
      <c r="G5395">
        <v>16</v>
      </c>
      <c r="H5395" t="s">
        <v>30</v>
      </c>
      <c r="I5395" t="s">
        <v>652</v>
      </c>
      <c r="J5395" t="s">
        <v>48</v>
      </c>
      <c r="K5395" t="s">
        <v>8982</v>
      </c>
      <c r="L5395">
        <v>10122156528</v>
      </c>
      <c r="M5395">
        <v>42900250369</v>
      </c>
      <c r="N5395">
        <v>10122156528</v>
      </c>
      <c r="P5395" t="s">
        <v>34</v>
      </c>
      <c r="Q5395" t="s">
        <v>213</v>
      </c>
    </row>
    <row r="5396" spans="1:17" x14ac:dyDescent="0.3">
      <c r="A5396" t="s">
        <v>25014</v>
      </c>
      <c r="B5396">
        <v>20170004534</v>
      </c>
      <c r="C5396" t="s">
        <v>451</v>
      </c>
      <c r="D5396" t="s">
        <v>499</v>
      </c>
      <c r="E5396" t="s">
        <v>25014</v>
      </c>
      <c r="G5396">
        <v>16</v>
      </c>
      <c r="H5396" t="s">
        <v>30</v>
      </c>
      <c r="I5396" t="s">
        <v>1369</v>
      </c>
      <c r="J5396" t="s">
        <v>79</v>
      </c>
      <c r="K5396" t="s">
        <v>8982</v>
      </c>
      <c r="L5396">
        <v>10068074277</v>
      </c>
      <c r="M5396">
        <v>52850200134</v>
      </c>
      <c r="N5396">
        <v>10068074277</v>
      </c>
      <c r="P5396" t="s">
        <v>34</v>
      </c>
      <c r="Q5396" t="s">
        <v>213</v>
      </c>
    </row>
    <row r="5397" spans="1:17" x14ac:dyDescent="0.3">
      <c r="A5397" t="s">
        <v>10815</v>
      </c>
      <c r="B5397">
        <v>20220106952</v>
      </c>
      <c r="C5397" t="s">
        <v>451</v>
      </c>
      <c r="D5397" t="s">
        <v>141</v>
      </c>
      <c r="E5397" t="s">
        <v>10815</v>
      </c>
      <c r="G5397">
        <v>20</v>
      </c>
      <c r="H5397" t="s">
        <v>30</v>
      </c>
      <c r="I5397" t="s">
        <v>5197</v>
      </c>
      <c r="J5397" t="s">
        <v>74</v>
      </c>
      <c r="K5397" t="s">
        <v>23554</v>
      </c>
      <c r="L5397">
        <v>10123804518</v>
      </c>
      <c r="M5397">
        <v>46541530076</v>
      </c>
      <c r="N5397">
        <v>10123804518</v>
      </c>
      <c r="P5397" t="s">
        <v>34</v>
      </c>
      <c r="Q5397" t="s">
        <v>288</v>
      </c>
    </row>
    <row r="5398" spans="1:17" x14ac:dyDescent="0.3">
      <c r="A5398" t="s">
        <v>11192</v>
      </c>
      <c r="B5398">
        <v>20210079551</v>
      </c>
      <c r="C5398" t="s">
        <v>451</v>
      </c>
      <c r="D5398" t="s">
        <v>338</v>
      </c>
      <c r="E5398" t="s">
        <v>11192</v>
      </c>
      <c r="G5398">
        <v>20</v>
      </c>
      <c r="H5398" t="s">
        <v>30</v>
      </c>
      <c r="I5398" t="s">
        <v>335</v>
      </c>
      <c r="J5398" t="s">
        <v>336</v>
      </c>
      <c r="K5398" t="s">
        <v>12125</v>
      </c>
      <c r="L5398">
        <v>10088467014</v>
      </c>
      <c r="M5398">
        <v>990016877</v>
      </c>
      <c r="N5398">
        <v>10088467014</v>
      </c>
      <c r="P5398" t="s">
        <v>34</v>
      </c>
      <c r="Q5398" t="s">
        <v>213</v>
      </c>
    </row>
    <row r="5399" spans="1:17" x14ac:dyDescent="0.3">
      <c r="A5399" t="s">
        <v>450</v>
      </c>
      <c r="B5399">
        <v>20220107930</v>
      </c>
      <c r="C5399" t="s">
        <v>451</v>
      </c>
      <c r="D5399" t="s">
        <v>183</v>
      </c>
      <c r="E5399" t="s">
        <v>450</v>
      </c>
      <c r="G5399">
        <v>20</v>
      </c>
      <c r="H5399" t="s">
        <v>30</v>
      </c>
      <c r="I5399" t="s">
        <v>1407</v>
      </c>
      <c r="J5399" t="s">
        <v>217</v>
      </c>
      <c r="K5399" t="s">
        <v>9244</v>
      </c>
      <c r="L5399">
        <v>10123300926</v>
      </c>
      <c r="M5399">
        <v>44372970156</v>
      </c>
      <c r="N5399">
        <v>10123300926</v>
      </c>
      <c r="P5399" t="s">
        <v>34</v>
      </c>
      <c r="Q5399" t="s">
        <v>213</v>
      </c>
    </row>
    <row r="5400" spans="1:17" x14ac:dyDescent="0.3">
      <c r="A5400" t="s">
        <v>26471</v>
      </c>
      <c r="B5400">
        <v>20210067164</v>
      </c>
      <c r="C5400" t="s">
        <v>451</v>
      </c>
      <c r="D5400" t="s">
        <v>4452</v>
      </c>
      <c r="E5400" t="s">
        <v>26471</v>
      </c>
      <c r="G5400">
        <v>16</v>
      </c>
      <c r="H5400" t="s">
        <v>30</v>
      </c>
      <c r="I5400" t="s">
        <v>717</v>
      </c>
      <c r="J5400" t="s">
        <v>74</v>
      </c>
      <c r="K5400" t="s">
        <v>8982</v>
      </c>
      <c r="L5400">
        <v>10108844185</v>
      </c>
      <c r="M5400">
        <v>46541290831</v>
      </c>
      <c r="N5400">
        <v>10108844185</v>
      </c>
      <c r="P5400" t="s">
        <v>34</v>
      </c>
      <c r="Q5400" t="s">
        <v>213</v>
      </c>
    </row>
    <row r="5401" spans="1:17" x14ac:dyDescent="0.3">
      <c r="A5401" t="s">
        <v>18028</v>
      </c>
      <c r="B5401">
        <v>20110021664</v>
      </c>
      <c r="C5401" t="s">
        <v>11385</v>
      </c>
      <c r="D5401" t="s">
        <v>11924</v>
      </c>
      <c r="E5401" t="s">
        <v>18028</v>
      </c>
      <c r="G5401">
        <v>51</v>
      </c>
      <c r="H5401" t="s">
        <v>30</v>
      </c>
      <c r="I5401" t="s">
        <v>1598</v>
      </c>
      <c r="J5401" t="s">
        <v>233</v>
      </c>
      <c r="K5401" t="s">
        <v>10733</v>
      </c>
      <c r="L5401">
        <v>10026393579</v>
      </c>
      <c r="M5401">
        <v>49270540382</v>
      </c>
      <c r="N5401">
        <v>10026393579</v>
      </c>
      <c r="P5401" t="s">
        <v>34</v>
      </c>
      <c r="Q5401" t="s">
        <v>213</v>
      </c>
    </row>
    <row r="5402" spans="1:17" x14ac:dyDescent="0.3">
      <c r="A5402" t="s">
        <v>11384</v>
      </c>
      <c r="B5402">
        <v>20140046234</v>
      </c>
      <c r="C5402" t="s">
        <v>11385</v>
      </c>
      <c r="D5402" t="s">
        <v>2811</v>
      </c>
      <c r="E5402" t="s">
        <v>11384</v>
      </c>
      <c r="G5402">
        <v>20</v>
      </c>
      <c r="H5402" t="s">
        <v>30</v>
      </c>
      <c r="I5402" t="s">
        <v>1598</v>
      </c>
      <c r="J5402" t="s">
        <v>233</v>
      </c>
      <c r="K5402" t="s">
        <v>9244</v>
      </c>
      <c r="L5402">
        <v>10069710446</v>
      </c>
      <c r="M5402">
        <v>49270540400</v>
      </c>
      <c r="N5402">
        <v>10069710446</v>
      </c>
      <c r="P5402" t="s">
        <v>34</v>
      </c>
      <c r="Q5402" t="s">
        <v>213</v>
      </c>
    </row>
    <row r="5403" spans="1:17" x14ac:dyDescent="0.3">
      <c r="A5403" t="s">
        <v>10757</v>
      </c>
      <c r="B5403">
        <v>20110025407</v>
      </c>
      <c r="C5403" t="s">
        <v>10758</v>
      </c>
      <c r="D5403" t="s">
        <v>476</v>
      </c>
      <c r="E5403" t="s">
        <v>10757</v>
      </c>
      <c r="G5403">
        <v>20</v>
      </c>
      <c r="H5403" t="s">
        <v>30</v>
      </c>
      <c r="I5403" t="s">
        <v>1551</v>
      </c>
      <c r="J5403" t="s">
        <v>39</v>
      </c>
      <c r="K5403" t="s">
        <v>12125</v>
      </c>
      <c r="L5403">
        <v>10068762169</v>
      </c>
      <c r="M5403">
        <v>41383300230</v>
      </c>
      <c r="N5403">
        <v>10068762169</v>
      </c>
      <c r="P5403" t="s">
        <v>34</v>
      </c>
      <c r="Q5403" t="s">
        <v>376</v>
      </c>
    </row>
    <row r="5404" spans="1:17" x14ac:dyDescent="0.3">
      <c r="A5404" t="s">
        <v>19408</v>
      </c>
      <c r="B5404">
        <v>20110009953</v>
      </c>
      <c r="C5404" t="s">
        <v>19409</v>
      </c>
      <c r="D5404" t="s">
        <v>3998</v>
      </c>
      <c r="E5404" t="s">
        <v>19408</v>
      </c>
      <c r="G5404">
        <v>66</v>
      </c>
      <c r="H5404" t="s">
        <v>30</v>
      </c>
      <c r="I5404" t="s">
        <v>1468</v>
      </c>
      <c r="J5404" t="s">
        <v>217</v>
      </c>
      <c r="K5404" t="s">
        <v>9249</v>
      </c>
      <c r="L5404">
        <v>10105234775</v>
      </c>
      <c r="M5404">
        <v>44413800140</v>
      </c>
      <c r="N5404">
        <v>10105234775</v>
      </c>
      <c r="P5404" t="s">
        <v>34</v>
      </c>
      <c r="Q5404" t="s">
        <v>213</v>
      </c>
    </row>
    <row r="5405" spans="1:17" x14ac:dyDescent="0.3">
      <c r="A5405" t="s">
        <v>6866</v>
      </c>
      <c r="B5405">
        <v>20170021294</v>
      </c>
      <c r="C5405" t="s">
        <v>6867</v>
      </c>
      <c r="D5405" t="s">
        <v>175</v>
      </c>
      <c r="E5405" t="s">
        <v>6866</v>
      </c>
      <c r="G5405">
        <v>17</v>
      </c>
      <c r="H5405" t="s">
        <v>30</v>
      </c>
      <c r="I5405" t="s">
        <v>1970</v>
      </c>
      <c r="J5405" t="s">
        <v>51</v>
      </c>
      <c r="K5405" t="s">
        <v>8982</v>
      </c>
      <c r="L5405">
        <v>10071166557</v>
      </c>
      <c r="M5405">
        <v>51340260022</v>
      </c>
      <c r="N5405">
        <v>10071166557</v>
      </c>
      <c r="P5405" t="s">
        <v>34</v>
      </c>
      <c r="Q5405" t="s">
        <v>288</v>
      </c>
    </row>
    <row r="5406" spans="1:17" x14ac:dyDescent="0.3">
      <c r="A5406" t="s">
        <v>11686</v>
      </c>
      <c r="B5406">
        <v>20160020419</v>
      </c>
      <c r="C5406" t="s">
        <v>6867</v>
      </c>
      <c r="D5406" t="s">
        <v>1304</v>
      </c>
      <c r="E5406" t="s">
        <v>11686</v>
      </c>
      <c r="G5406">
        <v>21</v>
      </c>
      <c r="H5406" t="s">
        <v>30</v>
      </c>
      <c r="I5406" t="s">
        <v>377</v>
      </c>
      <c r="J5406" t="s">
        <v>51</v>
      </c>
      <c r="K5406" t="s">
        <v>23554</v>
      </c>
      <c r="L5406">
        <v>10074183156</v>
      </c>
      <c r="M5406">
        <v>51340550100</v>
      </c>
      <c r="N5406">
        <v>10074183156</v>
      </c>
      <c r="P5406" t="s">
        <v>34</v>
      </c>
      <c r="Q5406" t="s">
        <v>288</v>
      </c>
    </row>
    <row r="5407" spans="1:17" x14ac:dyDescent="0.3">
      <c r="A5407" t="s">
        <v>14122</v>
      </c>
      <c r="B5407">
        <v>20110019427</v>
      </c>
      <c r="C5407" t="s">
        <v>14123</v>
      </c>
      <c r="D5407" t="s">
        <v>366</v>
      </c>
      <c r="E5407" t="s">
        <v>14122</v>
      </c>
      <c r="G5407">
        <v>28</v>
      </c>
      <c r="H5407" t="s">
        <v>30</v>
      </c>
      <c r="I5407" t="s">
        <v>1908</v>
      </c>
      <c r="J5407" t="s">
        <v>58</v>
      </c>
      <c r="K5407" t="s">
        <v>23554</v>
      </c>
      <c r="L5407">
        <v>10076815896</v>
      </c>
      <c r="M5407">
        <v>43560061048</v>
      </c>
      <c r="N5407">
        <v>10076815896</v>
      </c>
      <c r="P5407" t="s">
        <v>34</v>
      </c>
      <c r="Q5407" t="s">
        <v>213</v>
      </c>
    </row>
    <row r="5408" spans="1:17" x14ac:dyDescent="0.3">
      <c r="A5408" t="s">
        <v>21524</v>
      </c>
      <c r="B5408">
        <v>20230132285</v>
      </c>
      <c r="C5408" t="s">
        <v>21525</v>
      </c>
      <c r="D5408" t="s">
        <v>2554</v>
      </c>
      <c r="E5408" t="s">
        <v>21524</v>
      </c>
      <c r="G5408">
        <v>36</v>
      </c>
      <c r="H5408" t="s">
        <v>30</v>
      </c>
      <c r="J5408" t="s">
        <v>228</v>
      </c>
      <c r="K5408" t="s">
        <v>10733</v>
      </c>
      <c r="L5408">
        <v>10139273994</v>
      </c>
      <c r="M5408">
        <v>53838000280</v>
      </c>
      <c r="N5408">
        <v>10139273994</v>
      </c>
      <c r="P5408" t="s">
        <v>34</v>
      </c>
      <c r="Q5408" t="s">
        <v>288</v>
      </c>
    </row>
    <row r="5409" spans="1:17" x14ac:dyDescent="0.3">
      <c r="A5409" t="s">
        <v>4808</v>
      </c>
      <c r="B5409">
        <v>20180010806</v>
      </c>
      <c r="C5409" t="s">
        <v>4809</v>
      </c>
      <c r="D5409" t="s">
        <v>41</v>
      </c>
      <c r="E5409" t="s">
        <v>4808</v>
      </c>
      <c r="G5409">
        <v>17</v>
      </c>
      <c r="H5409" t="s">
        <v>30</v>
      </c>
      <c r="I5409" t="s">
        <v>349</v>
      </c>
      <c r="J5409" t="s">
        <v>74</v>
      </c>
      <c r="K5409" t="s">
        <v>8982</v>
      </c>
      <c r="L5409">
        <v>10070168871</v>
      </c>
      <c r="M5409">
        <v>46572130014</v>
      </c>
      <c r="N5409">
        <v>10070168871</v>
      </c>
      <c r="P5409" t="s">
        <v>34</v>
      </c>
      <c r="Q5409" t="s">
        <v>213</v>
      </c>
    </row>
    <row r="5410" spans="1:17" x14ac:dyDescent="0.3">
      <c r="A5410" t="s">
        <v>19889</v>
      </c>
      <c r="B5410">
        <v>20040002999</v>
      </c>
      <c r="C5410" t="s">
        <v>19890</v>
      </c>
      <c r="D5410" t="s">
        <v>143</v>
      </c>
      <c r="E5410" t="s">
        <v>19889</v>
      </c>
      <c r="G5410">
        <v>34</v>
      </c>
      <c r="H5410" t="s">
        <v>30</v>
      </c>
      <c r="I5410" t="s">
        <v>15130</v>
      </c>
      <c r="J5410" t="s">
        <v>32</v>
      </c>
      <c r="K5410" t="s">
        <v>10733</v>
      </c>
      <c r="L5410">
        <v>10133598383</v>
      </c>
      <c r="M5410">
        <v>48924220035</v>
      </c>
      <c r="N5410">
        <v>10133598383</v>
      </c>
      <c r="P5410" t="s">
        <v>34</v>
      </c>
      <c r="Q5410" t="s">
        <v>241</v>
      </c>
    </row>
    <row r="5411" spans="1:17" x14ac:dyDescent="0.3">
      <c r="A5411" t="s">
        <v>20043</v>
      </c>
      <c r="B5411">
        <v>20050008158</v>
      </c>
      <c r="C5411" t="s">
        <v>19448</v>
      </c>
      <c r="D5411" t="s">
        <v>325</v>
      </c>
      <c r="E5411" t="s">
        <v>20043</v>
      </c>
      <c r="G5411">
        <v>27</v>
      </c>
      <c r="H5411" t="s">
        <v>30</v>
      </c>
      <c r="I5411" t="s">
        <v>527</v>
      </c>
      <c r="J5411" t="s">
        <v>79</v>
      </c>
      <c r="K5411" t="s">
        <v>10733</v>
      </c>
      <c r="L5411">
        <v>10014342240</v>
      </c>
      <c r="M5411">
        <v>52850380773</v>
      </c>
      <c r="N5411">
        <v>10014342240</v>
      </c>
      <c r="P5411" t="s">
        <v>34</v>
      </c>
      <c r="Q5411" t="s">
        <v>213</v>
      </c>
    </row>
    <row r="5412" spans="1:17" x14ac:dyDescent="0.3">
      <c r="A5412" t="s">
        <v>23824</v>
      </c>
      <c r="B5412">
        <v>19970000642</v>
      </c>
      <c r="C5412" t="s">
        <v>23825</v>
      </c>
      <c r="D5412" t="s">
        <v>1501</v>
      </c>
      <c r="E5412" t="s">
        <v>23824</v>
      </c>
      <c r="G5412">
        <v>48</v>
      </c>
      <c r="H5412" t="s">
        <v>30</v>
      </c>
      <c r="I5412" t="s">
        <v>737</v>
      </c>
      <c r="J5412" t="s">
        <v>74</v>
      </c>
      <c r="K5412" t="s">
        <v>23554</v>
      </c>
      <c r="L5412">
        <v>10002544212</v>
      </c>
      <c r="M5412">
        <v>46682210246</v>
      </c>
      <c r="N5412">
        <v>10002544212</v>
      </c>
      <c r="P5412" t="s">
        <v>34</v>
      </c>
      <c r="Q5412" t="s">
        <v>213</v>
      </c>
    </row>
    <row r="5413" spans="1:17" x14ac:dyDescent="0.3">
      <c r="A5413" t="s">
        <v>9091</v>
      </c>
      <c r="B5413">
        <v>20190005569</v>
      </c>
      <c r="C5413" t="s">
        <v>9092</v>
      </c>
      <c r="D5413" t="s">
        <v>125</v>
      </c>
      <c r="E5413" t="s">
        <v>9091</v>
      </c>
      <c r="G5413">
        <v>18</v>
      </c>
      <c r="H5413" t="s">
        <v>30</v>
      </c>
      <c r="I5413" t="s">
        <v>667</v>
      </c>
      <c r="J5413" t="s">
        <v>51</v>
      </c>
      <c r="K5413" t="s">
        <v>23554</v>
      </c>
      <c r="L5413">
        <v>10085831139</v>
      </c>
      <c r="M5413">
        <v>51300300357</v>
      </c>
      <c r="N5413">
        <v>10085831139</v>
      </c>
      <c r="P5413" t="s">
        <v>34</v>
      </c>
      <c r="Q5413" t="s">
        <v>213</v>
      </c>
    </row>
    <row r="5414" spans="1:17" x14ac:dyDescent="0.3">
      <c r="A5414" t="s">
        <v>10233</v>
      </c>
      <c r="B5414">
        <v>20170017869</v>
      </c>
      <c r="C5414" t="s">
        <v>10234</v>
      </c>
      <c r="D5414" t="s">
        <v>10235</v>
      </c>
      <c r="E5414" t="s">
        <v>10233</v>
      </c>
      <c r="G5414">
        <v>19</v>
      </c>
      <c r="H5414" t="s">
        <v>30</v>
      </c>
      <c r="I5414" t="s">
        <v>1643</v>
      </c>
      <c r="J5414" t="s">
        <v>228</v>
      </c>
      <c r="K5414" t="s">
        <v>9249</v>
      </c>
      <c r="L5414">
        <v>10073537094</v>
      </c>
      <c r="M5414">
        <v>53130680022</v>
      </c>
      <c r="N5414">
        <v>10073537094</v>
      </c>
      <c r="P5414" t="s">
        <v>34</v>
      </c>
      <c r="Q5414" t="s">
        <v>213</v>
      </c>
    </row>
    <row r="5415" spans="1:17" x14ac:dyDescent="0.3">
      <c r="A5415" t="s">
        <v>17154</v>
      </c>
      <c r="B5415">
        <v>19970026917</v>
      </c>
      <c r="C5415" t="s">
        <v>5299</v>
      </c>
      <c r="D5415" t="s">
        <v>1715</v>
      </c>
      <c r="E5415" t="s">
        <v>17154</v>
      </c>
      <c r="G5415">
        <v>45</v>
      </c>
      <c r="H5415" t="s">
        <v>30</v>
      </c>
      <c r="I5415" t="s">
        <v>1396</v>
      </c>
      <c r="J5415" t="s">
        <v>58</v>
      </c>
      <c r="K5415" t="s">
        <v>10733</v>
      </c>
      <c r="L5415">
        <v>10069826947</v>
      </c>
      <c r="M5415">
        <v>43354420110</v>
      </c>
      <c r="N5415">
        <v>10069826947</v>
      </c>
      <c r="P5415" t="s">
        <v>34</v>
      </c>
      <c r="Q5415" t="s">
        <v>213</v>
      </c>
    </row>
    <row r="5416" spans="1:17" x14ac:dyDescent="0.3">
      <c r="A5416" t="s">
        <v>5298</v>
      </c>
      <c r="B5416">
        <v>20150008182</v>
      </c>
      <c r="C5416" t="s">
        <v>5299</v>
      </c>
      <c r="D5416" t="s">
        <v>2462</v>
      </c>
      <c r="E5416" t="s">
        <v>5298</v>
      </c>
      <c r="G5416">
        <v>17</v>
      </c>
      <c r="H5416" t="s">
        <v>37</v>
      </c>
      <c r="I5416" t="s">
        <v>1396</v>
      </c>
      <c r="J5416" t="s">
        <v>58</v>
      </c>
      <c r="K5416" t="s">
        <v>8982</v>
      </c>
      <c r="L5416">
        <v>10068615962</v>
      </c>
      <c r="M5416">
        <v>43354420021</v>
      </c>
      <c r="N5416">
        <v>10068615962</v>
      </c>
      <c r="P5416" t="s">
        <v>34</v>
      </c>
      <c r="Q5416" t="s">
        <v>213</v>
      </c>
    </row>
    <row r="5417" spans="1:17" x14ac:dyDescent="0.3">
      <c r="A5417" t="s">
        <v>26869</v>
      </c>
      <c r="B5417">
        <v>20200056763</v>
      </c>
      <c r="C5417" t="s">
        <v>26870</v>
      </c>
      <c r="D5417" t="s">
        <v>641</v>
      </c>
      <c r="E5417" t="s">
        <v>26869</v>
      </c>
      <c r="G5417">
        <v>16</v>
      </c>
      <c r="H5417" t="s">
        <v>30</v>
      </c>
      <c r="I5417" t="s">
        <v>117</v>
      </c>
      <c r="J5417" t="s">
        <v>39</v>
      </c>
      <c r="K5417" t="s">
        <v>8982</v>
      </c>
      <c r="L5417">
        <v>10108586834</v>
      </c>
      <c r="M5417">
        <v>41690710589</v>
      </c>
      <c r="N5417">
        <v>10108586834</v>
      </c>
      <c r="P5417" t="s">
        <v>34</v>
      </c>
      <c r="Q5417" t="s">
        <v>213</v>
      </c>
    </row>
    <row r="5418" spans="1:17" x14ac:dyDescent="0.3">
      <c r="A5418" t="s">
        <v>26825</v>
      </c>
      <c r="B5418">
        <v>20160006742</v>
      </c>
      <c r="C5418" t="s">
        <v>3450</v>
      </c>
      <c r="D5418" t="s">
        <v>3451</v>
      </c>
      <c r="E5418" t="s">
        <v>26825</v>
      </c>
      <c r="G5418">
        <v>16</v>
      </c>
      <c r="H5418" t="s">
        <v>30</v>
      </c>
      <c r="I5418" t="s">
        <v>20021</v>
      </c>
      <c r="J5418" t="s">
        <v>48</v>
      </c>
      <c r="K5418" t="s">
        <v>8982</v>
      </c>
      <c r="L5418">
        <v>10070365602</v>
      </c>
      <c r="M5418">
        <v>42710110099</v>
      </c>
      <c r="N5418">
        <v>10070365602</v>
      </c>
      <c r="P5418" t="s">
        <v>34</v>
      </c>
      <c r="Q5418" t="s">
        <v>213</v>
      </c>
    </row>
    <row r="5419" spans="1:17" x14ac:dyDescent="0.3">
      <c r="A5419" t="s">
        <v>24433</v>
      </c>
      <c r="B5419">
        <v>20200037417</v>
      </c>
      <c r="C5419" t="s">
        <v>2009</v>
      </c>
      <c r="D5419" t="s">
        <v>1702</v>
      </c>
      <c r="E5419" t="s">
        <v>24433</v>
      </c>
      <c r="G5419">
        <v>14</v>
      </c>
      <c r="H5419" t="s">
        <v>30</v>
      </c>
      <c r="I5419" t="s">
        <v>1307</v>
      </c>
      <c r="J5419" t="s">
        <v>32</v>
      </c>
      <c r="K5419" t="s">
        <v>24109</v>
      </c>
      <c r="L5419">
        <v>10099029405</v>
      </c>
      <c r="M5419">
        <v>48782230108</v>
      </c>
      <c r="N5419">
        <v>10099029405</v>
      </c>
      <c r="P5419" t="s">
        <v>34</v>
      </c>
      <c r="Q5419" t="s">
        <v>241</v>
      </c>
    </row>
    <row r="5420" spans="1:17" x14ac:dyDescent="0.3">
      <c r="A5420" t="s">
        <v>5253</v>
      </c>
      <c r="B5420">
        <v>20220092391</v>
      </c>
      <c r="C5420" t="s">
        <v>5254</v>
      </c>
      <c r="D5420" t="s">
        <v>338</v>
      </c>
      <c r="E5420" t="s">
        <v>5253</v>
      </c>
      <c r="G5420">
        <v>17</v>
      </c>
      <c r="H5420" t="s">
        <v>30</v>
      </c>
      <c r="I5420" t="s">
        <v>295</v>
      </c>
      <c r="J5420" t="s">
        <v>48</v>
      </c>
      <c r="K5420" t="s">
        <v>8982</v>
      </c>
      <c r="L5420">
        <v>10121437920</v>
      </c>
      <c r="M5420">
        <v>42710050125</v>
      </c>
      <c r="N5420">
        <v>10121437920</v>
      </c>
      <c r="P5420" t="s">
        <v>34</v>
      </c>
      <c r="Q5420" t="s">
        <v>213</v>
      </c>
    </row>
    <row r="5421" spans="1:17" x14ac:dyDescent="0.3">
      <c r="A5421" t="s">
        <v>21072</v>
      </c>
      <c r="B5421">
        <v>20230130473</v>
      </c>
      <c r="C5421" t="s">
        <v>21073</v>
      </c>
      <c r="D5421" t="s">
        <v>906</v>
      </c>
      <c r="E5421" t="s">
        <v>21072</v>
      </c>
      <c r="G5421">
        <v>19</v>
      </c>
      <c r="H5421" t="s">
        <v>30</v>
      </c>
      <c r="I5421" t="s">
        <v>31</v>
      </c>
      <c r="J5421" t="s">
        <v>32</v>
      </c>
      <c r="K5421" t="s">
        <v>10733</v>
      </c>
      <c r="L5421">
        <v>10134134210</v>
      </c>
      <c r="M5421">
        <v>48913280291</v>
      </c>
      <c r="N5421">
        <v>10134134210</v>
      </c>
      <c r="P5421" t="s">
        <v>34</v>
      </c>
      <c r="Q5421" t="s">
        <v>376</v>
      </c>
    </row>
    <row r="5422" spans="1:17" x14ac:dyDescent="0.3">
      <c r="A5422" t="s">
        <v>10003</v>
      </c>
      <c r="B5422">
        <v>20190003148</v>
      </c>
      <c r="C5422" t="s">
        <v>276</v>
      </c>
      <c r="D5422" t="s">
        <v>1799</v>
      </c>
      <c r="E5422" t="s">
        <v>10003</v>
      </c>
      <c r="G5422">
        <v>19</v>
      </c>
      <c r="H5422" t="s">
        <v>30</v>
      </c>
      <c r="I5422" t="s">
        <v>133</v>
      </c>
      <c r="J5422" t="s">
        <v>51</v>
      </c>
      <c r="K5422" t="s">
        <v>9249</v>
      </c>
      <c r="L5422">
        <v>10084983195</v>
      </c>
      <c r="M5422">
        <v>51341030151</v>
      </c>
      <c r="N5422">
        <v>10084983195</v>
      </c>
      <c r="P5422" t="s">
        <v>34</v>
      </c>
      <c r="Q5422" t="s">
        <v>33</v>
      </c>
    </row>
    <row r="5423" spans="1:17" x14ac:dyDescent="0.3">
      <c r="A5423" t="s">
        <v>5580</v>
      </c>
      <c r="B5423">
        <v>20200051211</v>
      </c>
      <c r="C5423" t="s">
        <v>276</v>
      </c>
      <c r="D5423" t="s">
        <v>1682</v>
      </c>
      <c r="E5423" t="s">
        <v>5580</v>
      </c>
      <c r="G5423">
        <v>17</v>
      </c>
      <c r="H5423" t="s">
        <v>30</v>
      </c>
      <c r="I5423" t="s">
        <v>2429</v>
      </c>
      <c r="J5423" t="s">
        <v>228</v>
      </c>
      <c r="K5423" t="s">
        <v>4761</v>
      </c>
      <c r="L5423">
        <v>10105808186</v>
      </c>
      <c r="M5423">
        <v>53132400050</v>
      </c>
      <c r="N5423">
        <v>10105808186</v>
      </c>
      <c r="P5423" t="s">
        <v>34</v>
      </c>
      <c r="Q5423" t="s">
        <v>213</v>
      </c>
    </row>
    <row r="5424" spans="1:17" x14ac:dyDescent="0.3">
      <c r="A5424" t="s">
        <v>14111</v>
      </c>
      <c r="B5424">
        <v>20070006964</v>
      </c>
      <c r="C5424" t="s">
        <v>14112</v>
      </c>
      <c r="D5424" t="s">
        <v>1312</v>
      </c>
      <c r="E5424" t="s">
        <v>14111</v>
      </c>
      <c r="G5424">
        <v>28</v>
      </c>
      <c r="H5424" t="s">
        <v>30</v>
      </c>
      <c r="I5424" t="s">
        <v>57</v>
      </c>
      <c r="J5424" t="s">
        <v>58</v>
      </c>
      <c r="K5424" t="s">
        <v>10733</v>
      </c>
      <c r="L5424">
        <v>10025614953</v>
      </c>
      <c r="M5424">
        <v>43352621116</v>
      </c>
      <c r="N5424">
        <v>10025614953</v>
      </c>
      <c r="P5424" t="s">
        <v>34</v>
      </c>
      <c r="Q5424" t="s">
        <v>288</v>
      </c>
    </row>
    <row r="5425" spans="1:17" x14ac:dyDescent="0.3">
      <c r="A5425" t="s">
        <v>13572</v>
      </c>
      <c r="B5425">
        <v>20100008682</v>
      </c>
      <c r="C5425" t="s">
        <v>10165</v>
      </c>
      <c r="D5425" t="s">
        <v>84</v>
      </c>
      <c r="E5425" t="s">
        <v>13572</v>
      </c>
      <c r="G5425">
        <v>26</v>
      </c>
      <c r="H5425" t="s">
        <v>30</v>
      </c>
      <c r="I5425" t="s">
        <v>702</v>
      </c>
      <c r="J5425" t="s">
        <v>51</v>
      </c>
      <c r="K5425" t="s">
        <v>12125</v>
      </c>
      <c r="L5425">
        <v>10026081058</v>
      </c>
      <c r="M5425">
        <v>51311610075</v>
      </c>
      <c r="N5425">
        <v>10026081058</v>
      </c>
      <c r="P5425" t="s">
        <v>34</v>
      </c>
      <c r="Q5425" t="s">
        <v>288</v>
      </c>
    </row>
    <row r="5426" spans="1:17" x14ac:dyDescent="0.3">
      <c r="A5426" t="s">
        <v>10164</v>
      </c>
      <c r="B5426">
        <v>20120011762</v>
      </c>
      <c r="C5426" t="s">
        <v>10165</v>
      </c>
      <c r="D5426" t="s">
        <v>166</v>
      </c>
      <c r="E5426" t="s">
        <v>10164</v>
      </c>
      <c r="G5426">
        <v>19</v>
      </c>
      <c r="H5426" t="s">
        <v>30</v>
      </c>
      <c r="I5426" t="s">
        <v>667</v>
      </c>
      <c r="J5426" t="s">
        <v>51</v>
      </c>
      <c r="K5426" t="s">
        <v>23554</v>
      </c>
      <c r="L5426">
        <v>10090044272</v>
      </c>
      <c r="M5426">
        <v>51300300039</v>
      </c>
      <c r="N5426">
        <v>10090044272</v>
      </c>
      <c r="P5426" t="s">
        <v>34</v>
      </c>
      <c r="Q5426" t="s">
        <v>288</v>
      </c>
    </row>
    <row r="5427" spans="1:17" x14ac:dyDescent="0.3">
      <c r="A5427" t="s">
        <v>18786</v>
      </c>
      <c r="B5427">
        <v>20160027454</v>
      </c>
      <c r="C5427" t="s">
        <v>10165</v>
      </c>
      <c r="D5427" t="s">
        <v>10008</v>
      </c>
      <c r="E5427" t="s">
        <v>18786</v>
      </c>
      <c r="G5427">
        <v>56</v>
      </c>
      <c r="H5427" t="s">
        <v>30</v>
      </c>
      <c r="I5427" t="s">
        <v>702</v>
      </c>
      <c r="J5427" t="s">
        <v>51</v>
      </c>
      <c r="K5427" t="s">
        <v>23554</v>
      </c>
      <c r="L5427">
        <v>10028296496</v>
      </c>
      <c r="M5427">
        <v>51311610068</v>
      </c>
      <c r="N5427">
        <v>10028296496</v>
      </c>
      <c r="P5427" t="s">
        <v>34</v>
      </c>
      <c r="Q5427" t="s">
        <v>288</v>
      </c>
    </row>
    <row r="5428" spans="1:17" x14ac:dyDescent="0.3">
      <c r="A5428" t="s">
        <v>25279</v>
      </c>
      <c r="B5428">
        <v>20200052760</v>
      </c>
      <c r="C5428" t="s">
        <v>4676</v>
      </c>
      <c r="D5428" t="s">
        <v>373</v>
      </c>
      <c r="E5428" t="s">
        <v>25279</v>
      </c>
      <c r="G5428">
        <v>16</v>
      </c>
      <c r="H5428" t="s">
        <v>30</v>
      </c>
      <c r="I5428" t="s">
        <v>696</v>
      </c>
      <c r="J5428" t="s">
        <v>233</v>
      </c>
      <c r="K5428" t="s">
        <v>8982</v>
      </c>
      <c r="L5428">
        <v>10104928823</v>
      </c>
      <c r="M5428">
        <v>49760610306</v>
      </c>
      <c r="N5428">
        <v>10104928823</v>
      </c>
      <c r="P5428" t="s">
        <v>34</v>
      </c>
      <c r="Q5428" t="s">
        <v>213</v>
      </c>
    </row>
    <row r="5429" spans="1:17" x14ac:dyDescent="0.3">
      <c r="A5429" t="s">
        <v>10340</v>
      </c>
      <c r="B5429">
        <v>20200056589</v>
      </c>
      <c r="C5429" t="s">
        <v>4676</v>
      </c>
      <c r="D5429" t="s">
        <v>332</v>
      </c>
      <c r="E5429" t="s">
        <v>10340</v>
      </c>
      <c r="G5429">
        <v>19</v>
      </c>
      <c r="H5429" t="s">
        <v>30</v>
      </c>
      <c r="I5429" t="s">
        <v>696</v>
      </c>
      <c r="J5429" t="s">
        <v>233</v>
      </c>
      <c r="K5429" t="s">
        <v>10733</v>
      </c>
      <c r="L5429">
        <v>10112395092</v>
      </c>
      <c r="M5429">
        <v>49760610357</v>
      </c>
      <c r="N5429">
        <v>10112395092</v>
      </c>
      <c r="P5429" t="s">
        <v>34</v>
      </c>
      <c r="Q5429" t="s">
        <v>213</v>
      </c>
    </row>
    <row r="5430" spans="1:17" x14ac:dyDescent="0.3">
      <c r="A5430" t="s">
        <v>10079</v>
      </c>
      <c r="B5430">
        <v>20160015432</v>
      </c>
      <c r="C5430" t="s">
        <v>10080</v>
      </c>
      <c r="D5430" t="s">
        <v>143</v>
      </c>
      <c r="E5430" t="s">
        <v>10079</v>
      </c>
      <c r="G5430">
        <v>19</v>
      </c>
      <c r="H5430" t="s">
        <v>30</v>
      </c>
      <c r="I5430" t="s">
        <v>1804</v>
      </c>
      <c r="J5430" t="s">
        <v>51</v>
      </c>
      <c r="K5430" t="s">
        <v>23554</v>
      </c>
      <c r="L5430">
        <v>10070688530</v>
      </c>
      <c r="M5430">
        <v>51310250076</v>
      </c>
      <c r="N5430">
        <v>10070688530</v>
      </c>
      <c r="P5430" t="s">
        <v>34</v>
      </c>
      <c r="Q5430" t="s">
        <v>213</v>
      </c>
    </row>
    <row r="5431" spans="1:17" x14ac:dyDescent="0.3">
      <c r="A5431" t="s">
        <v>12828</v>
      </c>
      <c r="B5431">
        <v>20200054535</v>
      </c>
      <c r="C5431" t="s">
        <v>12829</v>
      </c>
      <c r="D5431" t="s">
        <v>587</v>
      </c>
      <c r="E5431" t="s">
        <v>12828</v>
      </c>
      <c r="G5431">
        <v>23</v>
      </c>
      <c r="H5431" t="s">
        <v>30</v>
      </c>
      <c r="I5431" t="s">
        <v>14931</v>
      </c>
      <c r="J5431" t="s">
        <v>39</v>
      </c>
      <c r="K5431" t="s">
        <v>10733</v>
      </c>
      <c r="L5431">
        <v>10106722111</v>
      </c>
      <c r="M5431">
        <v>41733480083</v>
      </c>
      <c r="N5431">
        <v>10106722111</v>
      </c>
      <c r="P5431" t="s">
        <v>34</v>
      </c>
      <c r="Q5431" t="s">
        <v>288</v>
      </c>
    </row>
    <row r="5432" spans="1:17" x14ac:dyDescent="0.3">
      <c r="A5432" t="s">
        <v>18283</v>
      </c>
      <c r="B5432">
        <v>20210080109</v>
      </c>
      <c r="C5432" t="s">
        <v>4361</v>
      </c>
      <c r="D5432" t="s">
        <v>15983</v>
      </c>
      <c r="E5432" t="s">
        <v>18283</v>
      </c>
      <c r="G5432">
        <v>52</v>
      </c>
      <c r="H5432" t="s">
        <v>30</v>
      </c>
      <c r="I5432" t="s">
        <v>1617</v>
      </c>
      <c r="J5432" t="s">
        <v>39</v>
      </c>
      <c r="K5432" t="s">
        <v>10733</v>
      </c>
      <c r="L5432">
        <v>10114405723</v>
      </c>
      <c r="M5432">
        <v>41150600464</v>
      </c>
      <c r="N5432">
        <v>10114405723</v>
      </c>
      <c r="P5432" t="s">
        <v>34</v>
      </c>
      <c r="Q5432" t="s">
        <v>213</v>
      </c>
    </row>
    <row r="5433" spans="1:17" x14ac:dyDescent="0.3">
      <c r="A5433" t="s">
        <v>26333</v>
      </c>
      <c r="B5433">
        <v>20210060741</v>
      </c>
      <c r="C5433" t="s">
        <v>4361</v>
      </c>
      <c r="D5433" t="s">
        <v>141</v>
      </c>
      <c r="E5433" t="s">
        <v>26333</v>
      </c>
      <c r="G5433">
        <v>16</v>
      </c>
      <c r="H5433" t="s">
        <v>30</v>
      </c>
      <c r="I5433" t="s">
        <v>1617</v>
      </c>
      <c r="J5433" t="s">
        <v>39</v>
      </c>
      <c r="K5433" t="s">
        <v>8982</v>
      </c>
      <c r="L5433">
        <v>10108554603</v>
      </c>
      <c r="M5433">
        <v>41150600441</v>
      </c>
      <c r="N5433">
        <v>10108554603</v>
      </c>
      <c r="P5433" t="s">
        <v>34</v>
      </c>
      <c r="Q5433" t="s">
        <v>213</v>
      </c>
    </row>
    <row r="5434" spans="1:17" x14ac:dyDescent="0.3">
      <c r="A5434" t="s">
        <v>23644</v>
      </c>
      <c r="B5434">
        <v>20230143448</v>
      </c>
      <c r="C5434" t="s">
        <v>23645</v>
      </c>
      <c r="D5434" t="s">
        <v>2868</v>
      </c>
      <c r="E5434" t="s">
        <v>23644</v>
      </c>
      <c r="G5434">
        <v>18</v>
      </c>
      <c r="H5434" t="s">
        <v>37</v>
      </c>
      <c r="I5434" t="s">
        <v>212</v>
      </c>
      <c r="J5434" t="s">
        <v>39</v>
      </c>
      <c r="K5434" t="s">
        <v>23554</v>
      </c>
      <c r="L5434">
        <v>10140991100</v>
      </c>
      <c r="M5434">
        <v>41631160350</v>
      </c>
      <c r="N5434">
        <v>10140991100</v>
      </c>
      <c r="P5434" t="s">
        <v>34</v>
      </c>
      <c r="Q5434" t="s">
        <v>213</v>
      </c>
    </row>
    <row r="5435" spans="1:17" x14ac:dyDescent="0.3">
      <c r="A5435" t="s">
        <v>22110</v>
      </c>
      <c r="B5435">
        <v>20220107096</v>
      </c>
      <c r="C5435" t="s">
        <v>22111</v>
      </c>
      <c r="D5435" t="s">
        <v>1579</v>
      </c>
      <c r="E5435" t="s">
        <v>22110</v>
      </c>
      <c r="G5435">
        <v>16</v>
      </c>
      <c r="H5435" t="s">
        <v>30</v>
      </c>
      <c r="I5435" t="s">
        <v>1652</v>
      </c>
      <c r="J5435" t="s">
        <v>228</v>
      </c>
      <c r="K5435" t="s">
        <v>2323</v>
      </c>
      <c r="L5435">
        <v>10129150632</v>
      </c>
      <c r="M5435">
        <v>53060840530</v>
      </c>
      <c r="N5435">
        <v>10129150632</v>
      </c>
      <c r="P5435" t="s">
        <v>34</v>
      </c>
      <c r="Q5435" t="s">
        <v>213</v>
      </c>
    </row>
    <row r="5436" spans="1:17" x14ac:dyDescent="0.3">
      <c r="A5436" t="s">
        <v>10315</v>
      </c>
      <c r="B5436">
        <v>20110023302</v>
      </c>
      <c r="C5436" t="s">
        <v>1436</v>
      </c>
      <c r="D5436" t="s">
        <v>132</v>
      </c>
      <c r="E5436" t="s">
        <v>10315</v>
      </c>
      <c r="G5436">
        <v>19</v>
      </c>
      <c r="H5436" t="s">
        <v>30</v>
      </c>
      <c r="I5436" t="s">
        <v>1437</v>
      </c>
      <c r="J5436" t="s">
        <v>48</v>
      </c>
      <c r="K5436" t="s">
        <v>23554</v>
      </c>
      <c r="L5436">
        <v>10068513306</v>
      </c>
      <c r="M5436">
        <v>42250370226</v>
      </c>
      <c r="N5436">
        <v>10068513306</v>
      </c>
      <c r="P5436" t="s">
        <v>34</v>
      </c>
      <c r="Q5436" t="s">
        <v>241</v>
      </c>
    </row>
    <row r="5437" spans="1:17" x14ac:dyDescent="0.3">
      <c r="A5437" t="s">
        <v>20995</v>
      </c>
      <c r="B5437">
        <v>19980017641</v>
      </c>
      <c r="C5437" t="s">
        <v>1436</v>
      </c>
      <c r="D5437" t="s">
        <v>1715</v>
      </c>
      <c r="E5437" t="s">
        <v>20995</v>
      </c>
      <c r="G5437">
        <v>47</v>
      </c>
      <c r="H5437" t="s">
        <v>30</v>
      </c>
      <c r="I5437" t="s">
        <v>1808</v>
      </c>
      <c r="J5437" t="s">
        <v>51</v>
      </c>
      <c r="K5437" t="s">
        <v>10733</v>
      </c>
      <c r="L5437">
        <v>10141179743</v>
      </c>
      <c r="M5437">
        <v>51300200627</v>
      </c>
      <c r="N5437">
        <v>10141179743</v>
      </c>
      <c r="P5437" t="s">
        <v>34</v>
      </c>
      <c r="Q5437" t="s">
        <v>376</v>
      </c>
    </row>
    <row r="5438" spans="1:17" x14ac:dyDescent="0.3">
      <c r="A5438" t="s">
        <v>13124</v>
      </c>
      <c r="B5438">
        <v>20220110915</v>
      </c>
      <c r="C5438" t="s">
        <v>13125</v>
      </c>
      <c r="D5438" t="s">
        <v>2489</v>
      </c>
      <c r="E5438" t="s">
        <v>13124</v>
      </c>
      <c r="G5438">
        <v>24</v>
      </c>
      <c r="H5438" t="s">
        <v>30</v>
      </c>
      <c r="I5438" t="s">
        <v>912</v>
      </c>
      <c r="J5438" t="s">
        <v>74</v>
      </c>
      <c r="K5438" t="s">
        <v>23554</v>
      </c>
      <c r="L5438">
        <v>10126821622</v>
      </c>
      <c r="M5438">
        <v>46541380255</v>
      </c>
      <c r="N5438">
        <v>10126821622</v>
      </c>
      <c r="P5438" t="s">
        <v>34</v>
      </c>
      <c r="Q5438" t="s">
        <v>376</v>
      </c>
    </row>
    <row r="5439" spans="1:17" x14ac:dyDescent="0.3">
      <c r="A5439" t="s">
        <v>19142</v>
      </c>
      <c r="B5439">
        <v>20210075307</v>
      </c>
      <c r="C5439" t="s">
        <v>19143</v>
      </c>
      <c r="D5439" t="s">
        <v>4157</v>
      </c>
      <c r="E5439" t="s">
        <v>19142</v>
      </c>
      <c r="G5439">
        <v>60</v>
      </c>
      <c r="H5439" t="s">
        <v>30</v>
      </c>
      <c r="I5439" t="s">
        <v>278</v>
      </c>
      <c r="J5439" t="s">
        <v>74</v>
      </c>
      <c r="K5439" t="s">
        <v>10733</v>
      </c>
      <c r="L5439">
        <v>10114581434</v>
      </c>
      <c r="M5439">
        <v>46080350060</v>
      </c>
      <c r="N5439">
        <v>10114581434</v>
      </c>
      <c r="P5439" t="s">
        <v>34</v>
      </c>
      <c r="Q5439" t="s">
        <v>213</v>
      </c>
    </row>
    <row r="5440" spans="1:17" x14ac:dyDescent="0.3">
      <c r="A5440" t="s">
        <v>16559</v>
      </c>
      <c r="B5440">
        <v>20160016108</v>
      </c>
      <c r="C5440" t="s">
        <v>11749</v>
      </c>
      <c r="D5440" t="s">
        <v>5915</v>
      </c>
      <c r="E5440" t="s">
        <v>16559</v>
      </c>
      <c r="G5440">
        <v>42</v>
      </c>
      <c r="H5440" t="s">
        <v>30</v>
      </c>
      <c r="I5440" t="s">
        <v>12727</v>
      </c>
      <c r="J5440" t="s">
        <v>228</v>
      </c>
      <c r="K5440" t="s">
        <v>10733</v>
      </c>
      <c r="L5440">
        <v>10028003072</v>
      </c>
      <c r="M5440">
        <v>53830120177</v>
      </c>
      <c r="N5440">
        <v>10028003072</v>
      </c>
      <c r="P5440" t="s">
        <v>34</v>
      </c>
      <c r="Q5440" t="s">
        <v>213</v>
      </c>
    </row>
    <row r="5441" spans="1:17" x14ac:dyDescent="0.3">
      <c r="A5441" t="s">
        <v>11748</v>
      </c>
      <c r="B5441">
        <v>20170026566</v>
      </c>
      <c r="C5441" t="s">
        <v>11749</v>
      </c>
      <c r="D5441" t="s">
        <v>162</v>
      </c>
      <c r="E5441" t="s">
        <v>11748</v>
      </c>
      <c r="G5441">
        <v>21</v>
      </c>
      <c r="H5441" t="s">
        <v>30</v>
      </c>
      <c r="I5441" t="s">
        <v>588</v>
      </c>
      <c r="J5441" t="s">
        <v>74</v>
      </c>
      <c r="K5441" t="s">
        <v>10733</v>
      </c>
      <c r="L5441">
        <v>10070440269</v>
      </c>
      <c r="M5441">
        <v>46672140132</v>
      </c>
      <c r="N5441">
        <v>10070440269</v>
      </c>
      <c r="P5441" t="s">
        <v>34</v>
      </c>
      <c r="Q5441" t="s">
        <v>288</v>
      </c>
    </row>
    <row r="5442" spans="1:17" x14ac:dyDescent="0.3">
      <c r="A5442" t="s">
        <v>8883</v>
      </c>
      <c r="B5442">
        <v>20210060743</v>
      </c>
      <c r="C5442" t="s">
        <v>8884</v>
      </c>
      <c r="D5442" t="s">
        <v>123</v>
      </c>
      <c r="E5442" t="s">
        <v>8883</v>
      </c>
      <c r="G5442">
        <v>18</v>
      </c>
      <c r="H5442" t="s">
        <v>30</v>
      </c>
      <c r="I5442" t="s">
        <v>1617</v>
      </c>
      <c r="J5442" t="s">
        <v>39</v>
      </c>
      <c r="K5442" t="s">
        <v>10733</v>
      </c>
      <c r="L5442">
        <v>10108554704</v>
      </c>
      <c r="M5442">
        <v>41150600442</v>
      </c>
      <c r="N5442">
        <v>10108554704</v>
      </c>
      <c r="P5442" t="s">
        <v>34</v>
      </c>
      <c r="Q5442" t="s">
        <v>213</v>
      </c>
    </row>
    <row r="5443" spans="1:17" x14ac:dyDescent="0.3">
      <c r="A5443" t="s">
        <v>14607</v>
      </c>
      <c r="B5443">
        <v>19990021008</v>
      </c>
      <c r="C5443" t="s">
        <v>14608</v>
      </c>
      <c r="D5443" t="s">
        <v>107</v>
      </c>
      <c r="E5443" t="s">
        <v>14607</v>
      </c>
      <c r="G5443">
        <v>31</v>
      </c>
      <c r="H5443" t="s">
        <v>30</v>
      </c>
      <c r="I5443" t="s">
        <v>1725</v>
      </c>
      <c r="J5443" t="s">
        <v>39</v>
      </c>
      <c r="K5443" t="s">
        <v>23554</v>
      </c>
      <c r="L5443">
        <v>10007663990</v>
      </c>
      <c r="M5443">
        <v>41730050008</v>
      </c>
      <c r="N5443">
        <v>10007663990</v>
      </c>
      <c r="P5443" t="s">
        <v>34</v>
      </c>
      <c r="Q5443" t="s">
        <v>288</v>
      </c>
    </row>
    <row r="5444" spans="1:17" x14ac:dyDescent="0.3">
      <c r="A5444" t="s">
        <v>15749</v>
      </c>
      <c r="B5444">
        <v>19970038174</v>
      </c>
      <c r="C5444" t="s">
        <v>15399</v>
      </c>
      <c r="D5444" t="s">
        <v>2845</v>
      </c>
      <c r="E5444" t="s">
        <v>15749</v>
      </c>
      <c r="G5444">
        <v>37</v>
      </c>
      <c r="H5444" t="s">
        <v>30</v>
      </c>
      <c r="I5444" t="s">
        <v>305</v>
      </c>
      <c r="J5444" t="s">
        <v>39</v>
      </c>
      <c r="K5444" t="s">
        <v>10733</v>
      </c>
      <c r="L5444">
        <v>10007285185</v>
      </c>
      <c r="M5444">
        <v>41731430007</v>
      </c>
      <c r="N5444">
        <v>10007285185</v>
      </c>
      <c r="P5444" t="s">
        <v>34</v>
      </c>
      <c r="Q5444" t="s">
        <v>213</v>
      </c>
    </row>
    <row r="5445" spans="1:17" x14ac:dyDescent="0.3">
      <c r="A5445" t="s">
        <v>23504</v>
      </c>
      <c r="B5445">
        <v>20190009383</v>
      </c>
      <c r="C5445" t="s">
        <v>4731</v>
      </c>
      <c r="D5445" t="s">
        <v>2014</v>
      </c>
      <c r="E5445" t="s">
        <v>23504</v>
      </c>
      <c r="G5445">
        <v>16</v>
      </c>
      <c r="H5445" t="s">
        <v>30</v>
      </c>
      <c r="I5445" t="s">
        <v>793</v>
      </c>
      <c r="J5445" t="s">
        <v>74</v>
      </c>
      <c r="K5445" t="s">
        <v>2323</v>
      </c>
      <c r="L5445">
        <v>10086175386</v>
      </c>
      <c r="M5445">
        <v>46570190254</v>
      </c>
      <c r="N5445">
        <v>10086175386</v>
      </c>
      <c r="P5445" t="s">
        <v>34</v>
      </c>
      <c r="Q5445" t="s">
        <v>213</v>
      </c>
    </row>
    <row r="5446" spans="1:17" x14ac:dyDescent="0.3">
      <c r="A5446" t="s">
        <v>13912</v>
      </c>
      <c r="B5446">
        <v>20070008141</v>
      </c>
      <c r="C5446" t="s">
        <v>4731</v>
      </c>
      <c r="D5446" t="s">
        <v>332</v>
      </c>
      <c r="E5446" t="s">
        <v>13912</v>
      </c>
      <c r="G5446">
        <v>28</v>
      </c>
      <c r="H5446" t="s">
        <v>30</v>
      </c>
      <c r="I5446" t="s">
        <v>402</v>
      </c>
      <c r="J5446" t="s">
        <v>39</v>
      </c>
      <c r="K5446" t="s">
        <v>23554</v>
      </c>
      <c r="L5446">
        <v>10014169761</v>
      </c>
      <c r="M5446">
        <v>41631500298</v>
      </c>
      <c r="N5446">
        <v>10014169761</v>
      </c>
      <c r="P5446" t="s">
        <v>34</v>
      </c>
      <c r="Q5446" t="s">
        <v>213</v>
      </c>
    </row>
    <row r="5447" spans="1:17" x14ac:dyDescent="0.3">
      <c r="A5447" t="s">
        <v>18907</v>
      </c>
      <c r="B5447">
        <v>20080007480</v>
      </c>
      <c r="C5447" t="s">
        <v>4731</v>
      </c>
      <c r="D5447" t="s">
        <v>992</v>
      </c>
      <c r="E5447" t="s">
        <v>18907</v>
      </c>
      <c r="G5447">
        <v>57</v>
      </c>
      <c r="H5447" t="s">
        <v>30</v>
      </c>
      <c r="I5447" t="s">
        <v>788</v>
      </c>
      <c r="J5447" t="s">
        <v>74</v>
      </c>
      <c r="K5447" t="s">
        <v>9249</v>
      </c>
      <c r="L5447">
        <v>10025751763</v>
      </c>
      <c r="M5447">
        <v>46881700186</v>
      </c>
      <c r="N5447">
        <v>10025751763</v>
      </c>
      <c r="P5447" t="s">
        <v>34</v>
      </c>
      <c r="Q5447" t="s">
        <v>213</v>
      </c>
    </row>
    <row r="5448" spans="1:17" x14ac:dyDescent="0.3">
      <c r="A5448" t="s">
        <v>13344</v>
      </c>
      <c r="B5448">
        <v>20130023548</v>
      </c>
      <c r="C5448" t="s">
        <v>13345</v>
      </c>
      <c r="D5448" t="s">
        <v>1957</v>
      </c>
      <c r="E5448" t="s">
        <v>13344</v>
      </c>
      <c r="G5448">
        <v>25</v>
      </c>
      <c r="H5448" t="s">
        <v>30</v>
      </c>
      <c r="I5448" t="s">
        <v>2146</v>
      </c>
      <c r="J5448" t="s">
        <v>51</v>
      </c>
      <c r="K5448" t="s">
        <v>12125</v>
      </c>
      <c r="L5448">
        <v>10016018118</v>
      </c>
      <c r="M5448">
        <v>51660560020</v>
      </c>
      <c r="N5448">
        <v>10016018118</v>
      </c>
      <c r="P5448" t="s">
        <v>34</v>
      </c>
      <c r="Q5448" t="s">
        <v>376</v>
      </c>
    </row>
    <row r="5449" spans="1:17" x14ac:dyDescent="0.3">
      <c r="A5449" t="s">
        <v>18320</v>
      </c>
      <c r="B5449">
        <v>20040013254</v>
      </c>
      <c r="C5449" t="s">
        <v>18321</v>
      </c>
      <c r="D5449" t="s">
        <v>5610</v>
      </c>
      <c r="E5449" t="s">
        <v>18320</v>
      </c>
      <c r="G5449">
        <v>52</v>
      </c>
      <c r="H5449" t="s">
        <v>30</v>
      </c>
      <c r="I5449" t="s">
        <v>4899</v>
      </c>
      <c r="J5449" t="s">
        <v>58</v>
      </c>
      <c r="K5449" t="s">
        <v>10733</v>
      </c>
      <c r="L5449">
        <v>10025247161</v>
      </c>
      <c r="M5449">
        <v>43224020001</v>
      </c>
      <c r="N5449">
        <v>10025247161</v>
      </c>
      <c r="P5449" t="s">
        <v>34</v>
      </c>
      <c r="Q5449" t="s">
        <v>288</v>
      </c>
    </row>
    <row r="5450" spans="1:17" x14ac:dyDescent="0.3">
      <c r="A5450" t="s">
        <v>19443</v>
      </c>
      <c r="B5450">
        <v>19970063007</v>
      </c>
      <c r="C5450" t="s">
        <v>19444</v>
      </c>
      <c r="D5450" t="s">
        <v>7848</v>
      </c>
      <c r="E5450" t="s">
        <v>19443</v>
      </c>
      <c r="G5450">
        <v>68</v>
      </c>
      <c r="H5450" t="s">
        <v>30</v>
      </c>
      <c r="I5450" t="s">
        <v>1784</v>
      </c>
      <c r="J5450" t="s">
        <v>74</v>
      </c>
      <c r="K5450" t="s">
        <v>9249</v>
      </c>
      <c r="L5450">
        <v>10024406291</v>
      </c>
      <c r="M5450">
        <v>46549990429</v>
      </c>
      <c r="N5450">
        <v>10024406291</v>
      </c>
      <c r="P5450" t="s">
        <v>34</v>
      </c>
      <c r="Q5450" t="s">
        <v>213</v>
      </c>
    </row>
    <row r="5451" spans="1:17" x14ac:dyDescent="0.3">
      <c r="A5451" t="s">
        <v>26211</v>
      </c>
      <c r="B5451">
        <v>20230131512</v>
      </c>
      <c r="C5451" t="s">
        <v>1547</v>
      </c>
      <c r="D5451" t="s">
        <v>86</v>
      </c>
      <c r="E5451" t="s">
        <v>26211</v>
      </c>
      <c r="G5451">
        <v>16</v>
      </c>
      <c r="H5451" t="s">
        <v>30</v>
      </c>
      <c r="I5451" t="s">
        <v>786</v>
      </c>
      <c r="J5451" t="s">
        <v>233</v>
      </c>
      <c r="K5451" t="s">
        <v>8982</v>
      </c>
      <c r="L5451">
        <v>10133797740</v>
      </c>
      <c r="M5451">
        <v>49144510200</v>
      </c>
      <c r="N5451">
        <v>10133797740</v>
      </c>
      <c r="P5451" t="s">
        <v>34</v>
      </c>
      <c r="Q5451" t="s">
        <v>213</v>
      </c>
    </row>
    <row r="5452" spans="1:17" x14ac:dyDescent="0.3">
      <c r="A5452" t="s">
        <v>5434</v>
      </c>
      <c r="B5452">
        <v>20220101030</v>
      </c>
      <c r="C5452" t="s">
        <v>5435</v>
      </c>
      <c r="D5452" t="s">
        <v>1646</v>
      </c>
      <c r="E5452" t="s">
        <v>5434</v>
      </c>
      <c r="G5452">
        <v>17</v>
      </c>
      <c r="H5452" t="s">
        <v>37</v>
      </c>
      <c r="I5452" t="s">
        <v>936</v>
      </c>
      <c r="J5452" t="s">
        <v>39</v>
      </c>
      <c r="K5452" t="s">
        <v>4761</v>
      </c>
      <c r="L5452">
        <v>10122329815</v>
      </c>
      <c r="M5452">
        <v>41030020063</v>
      </c>
      <c r="N5452">
        <v>10122329815</v>
      </c>
      <c r="P5452" t="s">
        <v>34</v>
      </c>
      <c r="Q5452" t="s">
        <v>213</v>
      </c>
    </row>
    <row r="5453" spans="1:17" x14ac:dyDescent="0.3">
      <c r="A5453" t="s">
        <v>10374</v>
      </c>
      <c r="B5453">
        <v>20190014315</v>
      </c>
      <c r="C5453" t="s">
        <v>5435</v>
      </c>
      <c r="D5453" t="s">
        <v>10375</v>
      </c>
      <c r="E5453" t="s">
        <v>10374</v>
      </c>
      <c r="G5453">
        <v>19</v>
      </c>
      <c r="H5453" t="s">
        <v>30</v>
      </c>
      <c r="I5453" t="s">
        <v>936</v>
      </c>
      <c r="J5453" t="s">
        <v>39</v>
      </c>
      <c r="K5453" t="s">
        <v>9244</v>
      </c>
      <c r="L5453">
        <v>10086503267</v>
      </c>
      <c r="M5453">
        <v>41030020008</v>
      </c>
      <c r="N5453">
        <v>10086503267</v>
      </c>
      <c r="P5453" t="s">
        <v>34</v>
      </c>
      <c r="Q5453" t="s">
        <v>213</v>
      </c>
    </row>
    <row r="5454" spans="1:17" x14ac:dyDescent="0.3">
      <c r="A5454" t="s">
        <v>16929</v>
      </c>
      <c r="B5454">
        <v>20163900042</v>
      </c>
      <c r="C5454" t="s">
        <v>16930</v>
      </c>
      <c r="D5454" t="s">
        <v>15325</v>
      </c>
      <c r="E5454" t="s">
        <v>16929</v>
      </c>
      <c r="G5454">
        <v>44</v>
      </c>
      <c r="H5454" t="s">
        <v>37</v>
      </c>
      <c r="I5454" t="s">
        <v>14645</v>
      </c>
      <c r="J5454" t="s">
        <v>879</v>
      </c>
      <c r="K5454" t="s">
        <v>10733</v>
      </c>
      <c r="L5454">
        <v>10112784510</v>
      </c>
      <c r="M5454">
        <v>65980010055</v>
      </c>
      <c r="N5454">
        <v>10112784510</v>
      </c>
      <c r="P5454" t="s">
        <v>34</v>
      </c>
      <c r="Q5454" t="s">
        <v>213</v>
      </c>
    </row>
    <row r="5455" spans="1:17" x14ac:dyDescent="0.3">
      <c r="A5455" t="s">
        <v>24610</v>
      </c>
      <c r="B5455">
        <v>20230142480</v>
      </c>
      <c r="C5455" t="s">
        <v>24611</v>
      </c>
      <c r="D5455" t="s">
        <v>482</v>
      </c>
      <c r="E5455" t="s">
        <v>24610</v>
      </c>
      <c r="G5455">
        <v>15</v>
      </c>
      <c r="H5455" t="s">
        <v>30</v>
      </c>
      <c r="I5455" t="s">
        <v>1227</v>
      </c>
      <c r="J5455" t="s">
        <v>39</v>
      </c>
      <c r="K5455" t="s">
        <v>24109</v>
      </c>
      <c r="L5455">
        <v>10139685640</v>
      </c>
      <c r="M5455">
        <v>41380120112</v>
      </c>
      <c r="N5455">
        <v>10139685640</v>
      </c>
      <c r="P5455" t="s">
        <v>34</v>
      </c>
      <c r="Q5455" t="s">
        <v>376</v>
      </c>
    </row>
    <row r="5456" spans="1:17" x14ac:dyDescent="0.3">
      <c r="A5456" t="s">
        <v>27243</v>
      </c>
      <c r="B5456">
        <v>20230142478</v>
      </c>
      <c r="C5456" t="s">
        <v>24611</v>
      </c>
      <c r="D5456" t="s">
        <v>2438</v>
      </c>
      <c r="E5456" t="s">
        <v>27243</v>
      </c>
      <c r="G5456">
        <v>17</v>
      </c>
      <c r="H5456" t="s">
        <v>37</v>
      </c>
      <c r="I5456" t="s">
        <v>1227</v>
      </c>
      <c r="J5456" t="s">
        <v>39</v>
      </c>
      <c r="K5456" t="s">
        <v>8982</v>
      </c>
      <c r="L5456">
        <v>10139685842</v>
      </c>
      <c r="M5456">
        <v>41380120111</v>
      </c>
      <c r="N5456">
        <v>10139685842</v>
      </c>
      <c r="P5456" t="s">
        <v>34</v>
      </c>
      <c r="Q5456" t="s">
        <v>288</v>
      </c>
    </row>
    <row r="5457" spans="1:17" x14ac:dyDescent="0.3">
      <c r="A5457" t="s">
        <v>22864</v>
      </c>
      <c r="B5457">
        <v>20160012823</v>
      </c>
      <c r="C5457" t="s">
        <v>4256</v>
      </c>
      <c r="D5457" t="s">
        <v>147</v>
      </c>
      <c r="E5457" t="s">
        <v>22864</v>
      </c>
      <c r="G5457">
        <v>16</v>
      </c>
      <c r="H5457" t="s">
        <v>30</v>
      </c>
      <c r="I5457" t="s">
        <v>650</v>
      </c>
      <c r="J5457" t="s">
        <v>32</v>
      </c>
      <c r="K5457" t="s">
        <v>2323</v>
      </c>
      <c r="L5457">
        <v>10065919665</v>
      </c>
      <c r="M5457">
        <v>48782350496</v>
      </c>
      <c r="N5457">
        <v>10065919665</v>
      </c>
      <c r="P5457" t="s">
        <v>34</v>
      </c>
      <c r="Q5457" t="s">
        <v>213</v>
      </c>
    </row>
    <row r="5458" spans="1:17" x14ac:dyDescent="0.3">
      <c r="A5458" t="s">
        <v>21867</v>
      </c>
      <c r="B5458">
        <v>20230144476</v>
      </c>
      <c r="C5458" t="s">
        <v>21868</v>
      </c>
      <c r="D5458" t="s">
        <v>552</v>
      </c>
      <c r="E5458" t="s">
        <v>21867</v>
      </c>
      <c r="G5458">
        <v>24</v>
      </c>
      <c r="H5458" t="s">
        <v>37</v>
      </c>
      <c r="I5458" t="s">
        <v>19532</v>
      </c>
      <c r="J5458" t="s">
        <v>336</v>
      </c>
      <c r="K5458" t="s">
        <v>12125</v>
      </c>
      <c r="L5458">
        <v>10054058888</v>
      </c>
      <c r="M5458">
        <v>990019407</v>
      </c>
      <c r="N5458">
        <v>10054058888</v>
      </c>
      <c r="P5458" t="s">
        <v>34</v>
      </c>
      <c r="Q5458" t="s">
        <v>213</v>
      </c>
    </row>
    <row r="5459" spans="1:17" x14ac:dyDescent="0.3">
      <c r="A5459" t="s">
        <v>6873</v>
      </c>
      <c r="B5459">
        <v>20210060437</v>
      </c>
      <c r="C5459" t="s">
        <v>5574</v>
      </c>
      <c r="D5459" t="s">
        <v>155</v>
      </c>
      <c r="E5459" t="s">
        <v>6873</v>
      </c>
      <c r="G5459">
        <v>17</v>
      </c>
      <c r="H5459" t="s">
        <v>30</v>
      </c>
      <c r="I5459" t="s">
        <v>385</v>
      </c>
      <c r="J5459" t="s">
        <v>51</v>
      </c>
      <c r="K5459" t="s">
        <v>4761</v>
      </c>
      <c r="L5459">
        <v>10109784681</v>
      </c>
      <c r="M5459">
        <v>51323300441</v>
      </c>
      <c r="N5459">
        <v>10109784681</v>
      </c>
      <c r="P5459" t="s">
        <v>34</v>
      </c>
      <c r="Q5459" t="s">
        <v>213</v>
      </c>
    </row>
    <row r="5460" spans="1:17" x14ac:dyDescent="0.3">
      <c r="A5460" t="s">
        <v>5625</v>
      </c>
      <c r="B5460">
        <v>20210066411</v>
      </c>
      <c r="C5460" t="s">
        <v>5574</v>
      </c>
      <c r="D5460" t="s">
        <v>998</v>
      </c>
      <c r="E5460" t="s">
        <v>5625</v>
      </c>
      <c r="G5460">
        <v>17</v>
      </c>
      <c r="H5460" t="s">
        <v>30</v>
      </c>
      <c r="I5460" t="s">
        <v>385</v>
      </c>
      <c r="J5460" t="s">
        <v>51</v>
      </c>
      <c r="K5460" t="s">
        <v>4761</v>
      </c>
      <c r="L5460">
        <v>10109784782</v>
      </c>
      <c r="M5460">
        <v>51323300461</v>
      </c>
      <c r="N5460">
        <v>10109784782</v>
      </c>
      <c r="P5460" t="s">
        <v>34</v>
      </c>
      <c r="Q5460" t="s">
        <v>213</v>
      </c>
    </row>
    <row r="5461" spans="1:17" x14ac:dyDescent="0.3">
      <c r="A5461" t="s">
        <v>11852</v>
      </c>
      <c r="B5461">
        <v>20190016434</v>
      </c>
      <c r="C5461" t="s">
        <v>11853</v>
      </c>
      <c r="D5461" t="s">
        <v>11854</v>
      </c>
      <c r="E5461" t="s">
        <v>11852</v>
      </c>
      <c r="G5461">
        <v>21</v>
      </c>
      <c r="H5461" t="s">
        <v>37</v>
      </c>
      <c r="I5461" t="s">
        <v>7585</v>
      </c>
      <c r="J5461" t="s">
        <v>74</v>
      </c>
      <c r="K5461" t="s">
        <v>12125</v>
      </c>
      <c r="L5461">
        <v>10087058894</v>
      </c>
      <c r="M5461">
        <v>46550550019</v>
      </c>
      <c r="N5461">
        <v>10087058894</v>
      </c>
      <c r="P5461" t="s">
        <v>34</v>
      </c>
      <c r="Q5461" t="s">
        <v>213</v>
      </c>
    </row>
    <row r="5462" spans="1:17" x14ac:dyDescent="0.3">
      <c r="A5462" t="s">
        <v>18276</v>
      </c>
      <c r="B5462">
        <v>20220106563</v>
      </c>
      <c r="C5462" t="s">
        <v>11853</v>
      </c>
      <c r="D5462" t="s">
        <v>3526</v>
      </c>
      <c r="E5462" t="s">
        <v>18276</v>
      </c>
      <c r="G5462">
        <v>52</v>
      </c>
      <c r="H5462" t="s">
        <v>30</v>
      </c>
      <c r="I5462" t="s">
        <v>7585</v>
      </c>
      <c r="J5462" t="s">
        <v>74</v>
      </c>
      <c r="K5462" t="s">
        <v>10733</v>
      </c>
      <c r="L5462">
        <v>10123043167</v>
      </c>
      <c r="M5462">
        <v>46550550037</v>
      </c>
      <c r="N5462">
        <v>10123043167</v>
      </c>
      <c r="P5462" t="s">
        <v>34</v>
      </c>
      <c r="Q5462" t="s">
        <v>213</v>
      </c>
    </row>
    <row r="5463" spans="1:17" x14ac:dyDescent="0.3">
      <c r="A5463" t="s">
        <v>20531</v>
      </c>
      <c r="B5463">
        <v>20190002254</v>
      </c>
      <c r="C5463" t="s">
        <v>20532</v>
      </c>
      <c r="D5463" t="s">
        <v>2491</v>
      </c>
      <c r="E5463" t="s">
        <v>20531</v>
      </c>
      <c r="G5463">
        <v>18</v>
      </c>
      <c r="H5463" t="s">
        <v>30</v>
      </c>
      <c r="I5463" t="s">
        <v>1187</v>
      </c>
      <c r="J5463" t="s">
        <v>39</v>
      </c>
      <c r="K5463" t="s">
        <v>10733</v>
      </c>
      <c r="L5463">
        <v>10085401814</v>
      </c>
      <c r="M5463">
        <v>41741770284</v>
      </c>
      <c r="N5463">
        <v>10085401814</v>
      </c>
      <c r="P5463" t="s">
        <v>34</v>
      </c>
      <c r="Q5463" t="s">
        <v>213</v>
      </c>
    </row>
    <row r="5464" spans="1:17" x14ac:dyDescent="0.3">
      <c r="A5464" t="s">
        <v>13148</v>
      </c>
      <c r="B5464">
        <v>20080014043</v>
      </c>
      <c r="C5464" t="s">
        <v>214</v>
      </c>
      <c r="D5464" t="s">
        <v>1137</v>
      </c>
      <c r="E5464" t="s">
        <v>13148</v>
      </c>
      <c r="G5464">
        <v>24</v>
      </c>
      <c r="H5464" t="s">
        <v>30</v>
      </c>
      <c r="I5464" t="s">
        <v>1483</v>
      </c>
      <c r="J5464" t="s">
        <v>51</v>
      </c>
      <c r="K5464" t="s">
        <v>23554</v>
      </c>
      <c r="L5464">
        <v>10025801172</v>
      </c>
      <c r="M5464">
        <v>51340910325</v>
      </c>
      <c r="N5464">
        <v>10025801172</v>
      </c>
      <c r="P5464" t="s">
        <v>34</v>
      </c>
      <c r="Q5464" t="s">
        <v>288</v>
      </c>
    </row>
    <row r="5465" spans="1:17" x14ac:dyDescent="0.3">
      <c r="A5465" t="s">
        <v>10075</v>
      </c>
      <c r="B5465">
        <v>20200039068</v>
      </c>
      <c r="C5465" t="s">
        <v>10076</v>
      </c>
      <c r="D5465" t="s">
        <v>341</v>
      </c>
      <c r="E5465" t="s">
        <v>10075</v>
      </c>
      <c r="G5465">
        <v>19</v>
      </c>
      <c r="H5465" t="s">
        <v>30</v>
      </c>
      <c r="I5465" t="s">
        <v>2473</v>
      </c>
      <c r="J5465" t="s">
        <v>51</v>
      </c>
      <c r="K5465" t="s">
        <v>9244</v>
      </c>
      <c r="L5465">
        <v>10098790541</v>
      </c>
      <c r="M5465">
        <v>51340150148</v>
      </c>
      <c r="N5465">
        <v>10098790541</v>
      </c>
      <c r="P5465" t="s">
        <v>34</v>
      </c>
      <c r="Q5465" t="s">
        <v>213</v>
      </c>
    </row>
    <row r="5466" spans="1:17" x14ac:dyDescent="0.3">
      <c r="A5466" t="s">
        <v>16721</v>
      </c>
      <c r="B5466">
        <v>20080011762</v>
      </c>
      <c r="C5466" t="s">
        <v>16722</v>
      </c>
      <c r="D5466" t="s">
        <v>1840</v>
      </c>
      <c r="E5466" t="s">
        <v>16721</v>
      </c>
      <c r="G5466">
        <v>43</v>
      </c>
      <c r="H5466" t="s">
        <v>37</v>
      </c>
      <c r="I5466" t="s">
        <v>7678</v>
      </c>
      <c r="J5466" t="s">
        <v>74</v>
      </c>
      <c r="K5466" t="s">
        <v>10733</v>
      </c>
      <c r="L5466">
        <v>10025783186</v>
      </c>
      <c r="M5466">
        <v>46550740291</v>
      </c>
      <c r="N5466">
        <v>10025783186</v>
      </c>
      <c r="P5466" t="s">
        <v>34</v>
      </c>
      <c r="Q5466" t="s">
        <v>213</v>
      </c>
    </row>
    <row r="5467" spans="1:17" x14ac:dyDescent="0.3">
      <c r="A5467" t="s">
        <v>22826</v>
      </c>
      <c r="B5467">
        <v>20220088413</v>
      </c>
      <c r="C5467" t="s">
        <v>2980</v>
      </c>
      <c r="D5467" t="s">
        <v>84</v>
      </c>
      <c r="E5467" t="s">
        <v>22826</v>
      </c>
      <c r="G5467">
        <v>15</v>
      </c>
      <c r="H5467" t="s">
        <v>30</v>
      </c>
      <c r="I5467" t="s">
        <v>717</v>
      </c>
      <c r="J5467" t="s">
        <v>74</v>
      </c>
      <c r="K5467" t="s">
        <v>2323</v>
      </c>
      <c r="L5467">
        <v>10120748412</v>
      </c>
      <c r="M5467">
        <v>46541290891</v>
      </c>
      <c r="N5467">
        <v>10120748412</v>
      </c>
      <c r="P5467" t="s">
        <v>34</v>
      </c>
      <c r="Q5467" t="s">
        <v>213</v>
      </c>
    </row>
    <row r="5468" spans="1:17" x14ac:dyDescent="0.3">
      <c r="A5468" t="s">
        <v>10362</v>
      </c>
      <c r="B5468">
        <v>20210059451</v>
      </c>
      <c r="C5468" t="s">
        <v>2980</v>
      </c>
      <c r="D5468" t="s">
        <v>1115</v>
      </c>
      <c r="E5468" t="s">
        <v>10362</v>
      </c>
      <c r="G5468">
        <v>19</v>
      </c>
      <c r="H5468" t="s">
        <v>30</v>
      </c>
      <c r="I5468" t="s">
        <v>864</v>
      </c>
      <c r="J5468" t="s">
        <v>74</v>
      </c>
      <c r="K5468" t="s">
        <v>10733</v>
      </c>
      <c r="L5468">
        <v>10108403241</v>
      </c>
      <c r="M5468">
        <v>46670300477</v>
      </c>
      <c r="N5468">
        <v>10108403241</v>
      </c>
      <c r="P5468" t="s">
        <v>34</v>
      </c>
      <c r="Q5468" t="s">
        <v>213</v>
      </c>
    </row>
    <row r="5469" spans="1:17" x14ac:dyDescent="0.3">
      <c r="A5469" t="s">
        <v>20984</v>
      </c>
      <c r="B5469">
        <v>20190014793</v>
      </c>
      <c r="C5469" t="s">
        <v>20985</v>
      </c>
      <c r="D5469" t="s">
        <v>1966</v>
      </c>
      <c r="E5469" t="s">
        <v>20984</v>
      </c>
      <c r="G5469">
        <v>39</v>
      </c>
      <c r="H5469" t="s">
        <v>37</v>
      </c>
      <c r="I5469" t="s">
        <v>247</v>
      </c>
      <c r="J5469" t="s">
        <v>51</v>
      </c>
      <c r="K5469" t="s">
        <v>10733</v>
      </c>
      <c r="L5469">
        <v>10086585012</v>
      </c>
      <c r="M5469">
        <v>51110060993</v>
      </c>
      <c r="N5469">
        <v>10086585012</v>
      </c>
      <c r="P5469" t="s">
        <v>34</v>
      </c>
      <c r="Q5469" t="s">
        <v>213</v>
      </c>
    </row>
    <row r="5470" spans="1:17" x14ac:dyDescent="0.3">
      <c r="A5470" t="s">
        <v>16998</v>
      </c>
      <c r="B5470">
        <v>20210057450</v>
      </c>
      <c r="C5470" t="s">
        <v>3942</v>
      </c>
      <c r="D5470" t="s">
        <v>2699</v>
      </c>
      <c r="E5470" t="s">
        <v>16998</v>
      </c>
      <c r="G5470">
        <v>44</v>
      </c>
      <c r="H5470" t="s">
        <v>30</v>
      </c>
      <c r="I5470" t="s">
        <v>588</v>
      </c>
      <c r="J5470" t="s">
        <v>74</v>
      </c>
      <c r="K5470" t="s">
        <v>10733</v>
      </c>
      <c r="L5470">
        <v>10114084209</v>
      </c>
      <c r="M5470">
        <v>46672140328</v>
      </c>
      <c r="N5470">
        <v>10114084209</v>
      </c>
      <c r="P5470" t="s">
        <v>34</v>
      </c>
      <c r="Q5470" t="s">
        <v>288</v>
      </c>
    </row>
    <row r="5471" spans="1:17" x14ac:dyDescent="0.3">
      <c r="A5471" t="s">
        <v>3941</v>
      </c>
      <c r="B5471">
        <v>20190011798</v>
      </c>
      <c r="C5471" t="s">
        <v>3942</v>
      </c>
      <c r="D5471" t="s">
        <v>86</v>
      </c>
      <c r="E5471" t="s">
        <v>3941</v>
      </c>
      <c r="G5471">
        <v>16</v>
      </c>
      <c r="H5471" t="s">
        <v>30</v>
      </c>
      <c r="I5471" t="s">
        <v>588</v>
      </c>
      <c r="J5471" t="s">
        <v>74</v>
      </c>
      <c r="K5471" t="s">
        <v>8982</v>
      </c>
      <c r="L5471">
        <v>10086551868</v>
      </c>
      <c r="M5471">
        <v>46672140258</v>
      </c>
      <c r="N5471">
        <v>10086551868</v>
      </c>
      <c r="P5471" t="s">
        <v>34</v>
      </c>
      <c r="Q5471" t="s">
        <v>288</v>
      </c>
    </row>
    <row r="5472" spans="1:17" x14ac:dyDescent="0.3">
      <c r="A5472" t="s">
        <v>21705</v>
      </c>
      <c r="B5472">
        <v>20230142475</v>
      </c>
      <c r="C5472" t="s">
        <v>21706</v>
      </c>
      <c r="D5472" t="s">
        <v>2235</v>
      </c>
      <c r="E5472" t="s">
        <v>21705</v>
      </c>
      <c r="G5472">
        <v>24</v>
      </c>
      <c r="H5472" t="s">
        <v>37</v>
      </c>
      <c r="I5472" t="s">
        <v>3139</v>
      </c>
      <c r="J5472" t="s">
        <v>48</v>
      </c>
      <c r="K5472" t="s">
        <v>12125</v>
      </c>
      <c r="L5472">
        <v>10023498333</v>
      </c>
      <c r="M5472">
        <v>990019268</v>
      </c>
      <c r="N5472">
        <v>10023498333</v>
      </c>
      <c r="P5472" t="s">
        <v>34</v>
      </c>
      <c r="Q5472" t="s">
        <v>241</v>
      </c>
    </row>
    <row r="5473" spans="1:17" x14ac:dyDescent="0.3">
      <c r="A5473" t="s">
        <v>7092</v>
      </c>
      <c r="B5473">
        <v>20200033312</v>
      </c>
      <c r="C5473" t="s">
        <v>1516</v>
      </c>
      <c r="D5473" t="s">
        <v>1796</v>
      </c>
      <c r="E5473" t="s">
        <v>7092</v>
      </c>
      <c r="G5473">
        <v>17</v>
      </c>
      <c r="H5473" t="s">
        <v>37</v>
      </c>
      <c r="I5473" t="s">
        <v>717</v>
      </c>
      <c r="J5473" t="s">
        <v>74</v>
      </c>
      <c r="K5473" t="s">
        <v>8982</v>
      </c>
      <c r="L5473">
        <v>10098155795</v>
      </c>
      <c r="M5473">
        <v>46541290714</v>
      </c>
      <c r="N5473">
        <v>10098155795</v>
      </c>
      <c r="P5473" t="s">
        <v>34</v>
      </c>
      <c r="Q5473" t="s">
        <v>213</v>
      </c>
    </row>
    <row r="5474" spans="1:17" x14ac:dyDescent="0.3">
      <c r="A5474" t="s">
        <v>7699</v>
      </c>
      <c r="B5474">
        <v>20210076718</v>
      </c>
      <c r="C5474" t="s">
        <v>7700</v>
      </c>
      <c r="D5474" t="s">
        <v>1957</v>
      </c>
      <c r="E5474" t="s">
        <v>7699</v>
      </c>
      <c r="G5474">
        <v>18</v>
      </c>
      <c r="H5474" t="s">
        <v>30</v>
      </c>
      <c r="I5474" t="s">
        <v>961</v>
      </c>
      <c r="J5474" t="s">
        <v>260</v>
      </c>
      <c r="K5474" t="s">
        <v>4761</v>
      </c>
      <c r="L5474">
        <v>10111581407</v>
      </c>
      <c r="M5474">
        <v>50242550166</v>
      </c>
      <c r="N5474">
        <v>10111581407</v>
      </c>
      <c r="P5474" t="s">
        <v>34</v>
      </c>
      <c r="Q5474" t="s">
        <v>213</v>
      </c>
    </row>
    <row r="5475" spans="1:17" x14ac:dyDescent="0.3">
      <c r="A5475" t="s">
        <v>14962</v>
      </c>
      <c r="B5475">
        <v>20220113576</v>
      </c>
      <c r="C5475" t="s">
        <v>14963</v>
      </c>
      <c r="D5475" t="s">
        <v>210</v>
      </c>
      <c r="E5475" t="s">
        <v>14962</v>
      </c>
      <c r="G5475">
        <v>33</v>
      </c>
      <c r="H5475" t="s">
        <v>30</v>
      </c>
      <c r="I5475" t="s">
        <v>2049</v>
      </c>
      <c r="J5475" t="s">
        <v>260</v>
      </c>
      <c r="K5475" t="s">
        <v>10733</v>
      </c>
      <c r="L5475">
        <v>10128966332</v>
      </c>
      <c r="M5475">
        <v>50172360016</v>
      </c>
      <c r="N5475">
        <v>10128966332</v>
      </c>
      <c r="P5475" t="s">
        <v>34</v>
      </c>
      <c r="Q5475" t="s">
        <v>213</v>
      </c>
    </row>
    <row r="5476" spans="1:17" x14ac:dyDescent="0.3">
      <c r="A5476" t="s">
        <v>19240</v>
      </c>
      <c r="B5476">
        <v>19980030349</v>
      </c>
      <c r="C5476" t="s">
        <v>19241</v>
      </c>
      <c r="D5476" t="s">
        <v>14389</v>
      </c>
      <c r="E5476" t="s">
        <v>19240</v>
      </c>
      <c r="G5476">
        <v>62</v>
      </c>
      <c r="H5476" t="s">
        <v>30</v>
      </c>
      <c r="I5476" t="s">
        <v>875</v>
      </c>
      <c r="J5476" t="s">
        <v>228</v>
      </c>
      <c r="K5476" t="s">
        <v>10733</v>
      </c>
      <c r="L5476">
        <v>10024709722</v>
      </c>
      <c r="M5476">
        <v>53830520066</v>
      </c>
      <c r="N5476">
        <v>10024709722</v>
      </c>
      <c r="P5476" t="s">
        <v>34</v>
      </c>
      <c r="Q5476" t="s">
        <v>213</v>
      </c>
    </row>
    <row r="5477" spans="1:17" x14ac:dyDescent="0.3">
      <c r="A5477" t="s">
        <v>5004</v>
      </c>
      <c r="B5477">
        <v>20220090475</v>
      </c>
      <c r="C5477" t="s">
        <v>5005</v>
      </c>
      <c r="D5477" t="s">
        <v>55</v>
      </c>
      <c r="E5477" t="s">
        <v>5004</v>
      </c>
      <c r="G5477">
        <v>17</v>
      </c>
      <c r="H5477" t="s">
        <v>30</v>
      </c>
      <c r="I5477" t="s">
        <v>642</v>
      </c>
      <c r="J5477" t="s">
        <v>39</v>
      </c>
      <c r="K5477" t="s">
        <v>8982</v>
      </c>
      <c r="L5477">
        <v>10120603720</v>
      </c>
      <c r="M5477">
        <v>41690890363</v>
      </c>
      <c r="N5477">
        <v>10120603720</v>
      </c>
      <c r="P5477" t="s">
        <v>34</v>
      </c>
      <c r="Q5477" t="s">
        <v>213</v>
      </c>
    </row>
    <row r="5478" spans="1:17" x14ac:dyDescent="0.3">
      <c r="A5478" t="s">
        <v>22356</v>
      </c>
      <c r="B5478">
        <v>20220109387</v>
      </c>
      <c r="C5478" t="s">
        <v>2628</v>
      </c>
      <c r="D5478" t="s">
        <v>22357</v>
      </c>
      <c r="E5478" t="s">
        <v>22356</v>
      </c>
      <c r="G5478">
        <v>15</v>
      </c>
      <c r="H5478" t="s">
        <v>30</v>
      </c>
      <c r="I5478" t="s">
        <v>1828</v>
      </c>
      <c r="J5478" t="s">
        <v>489</v>
      </c>
      <c r="K5478" t="s">
        <v>2323</v>
      </c>
      <c r="L5478">
        <v>10123982956</v>
      </c>
      <c r="M5478">
        <v>63970011388</v>
      </c>
      <c r="N5478">
        <v>10123982956</v>
      </c>
      <c r="P5478" t="s">
        <v>34</v>
      </c>
      <c r="Q5478" t="s">
        <v>213</v>
      </c>
    </row>
    <row r="5479" spans="1:17" x14ac:dyDescent="0.3">
      <c r="A5479" t="s">
        <v>11876</v>
      </c>
      <c r="B5479">
        <v>20140034030</v>
      </c>
      <c r="C5479" t="s">
        <v>11877</v>
      </c>
      <c r="D5479" t="s">
        <v>583</v>
      </c>
      <c r="E5479" t="s">
        <v>11876</v>
      </c>
      <c r="G5479">
        <v>21</v>
      </c>
      <c r="H5479" t="s">
        <v>30</v>
      </c>
      <c r="I5479" t="s">
        <v>313</v>
      </c>
      <c r="J5479" t="s">
        <v>79</v>
      </c>
      <c r="K5479" t="s">
        <v>23554</v>
      </c>
      <c r="L5479">
        <v>10067728818</v>
      </c>
      <c r="M5479">
        <v>52532750745</v>
      </c>
      <c r="N5479">
        <v>10067728818</v>
      </c>
      <c r="P5479" t="s">
        <v>34</v>
      </c>
      <c r="Q5479" t="s">
        <v>213</v>
      </c>
    </row>
    <row r="5480" spans="1:17" x14ac:dyDescent="0.3">
      <c r="A5480" t="s">
        <v>23316</v>
      </c>
      <c r="B5480">
        <v>20190014205</v>
      </c>
      <c r="C5480" t="s">
        <v>4459</v>
      </c>
      <c r="D5480" t="s">
        <v>160</v>
      </c>
      <c r="E5480" t="s">
        <v>23316</v>
      </c>
      <c r="G5480">
        <v>16</v>
      </c>
      <c r="H5480" t="s">
        <v>30</v>
      </c>
      <c r="I5480" t="s">
        <v>1528</v>
      </c>
      <c r="J5480" t="s">
        <v>79</v>
      </c>
      <c r="K5480" t="s">
        <v>2323</v>
      </c>
      <c r="L5480">
        <v>10086485483</v>
      </c>
      <c r="M5480">
        <v>52852810299</v>
      </c>
      <c r="N5480">
        <v>10086485483</v>
      </c>
      <c r="P5480" t="s">
        <v>34</v>
      </c>
      <c r="Q5480" t="s">
        <v>213</v>
      </c>
    </row>
    <row r="5481" spans="1:17" x14ac:dyDescent="0.3">
      <c r="A5481" t="s">
        <v>19585</v>
      </c>
      <c r="B5481">
        <v>19970009709</v>
      </c>
      <c r="C5481" t="s">
        <v>8870</v>
      </c>
      <c r="D5481" t="s">
        <v>2630</v>
      </c>
      <c r="E5481" t="s">
        <v>19585</v>
      </c>
      <c r="G5481">
        <v>48</v>
      </c>
      <c r="H5481" t="s">
        <v>30</v>
      </c>
      <c r="I5481" t="s">
        <v>1686</v>
      </c>
      <c r="J5481" t="s">
        <v>217</v>
      </c>
      <c r="K5481" t="s">
        <v>10733</v>
      </c>
      <c r="L5481">
        <v>10024060226</v>
      </c>
      <c r="M5481">
        <v>44370480233</v>
      </c>
      <c r="N5481">
        <v>10024060226</v>
      </c>
      <c r="P5481" t="s">
        <v>34</v>
      </c>
      <c r="Q5481" t="s">
        <v>241</v>
      </c>
    </row>
    <row r="5482" spans="1:17" x14ac:dyDescent="0.3">
      <c r="A5482" t="s">
        <v>17970</v>
      </c>
      <c r="B5482">
        <v>20040008228</v>
      </c>
      <c r="C5482" t="s">
        <v>17971</v>
      </c>
      <c r="D5482" t="s">
        <v>4854</v>
      </c>
      <c r="E5482" t="s">
        <v>17970</v>
      </c>
      <c r="G5482">
        <v>50</v>
      </c>
      <c r="H5482" t="s">
        <v>30</v>
      </c>
      <c r="I5482" t="s">
        <v>1499</v>
      </c>
      <c r="J5482" t="s">
        <v>228</v>
      </c>
      <c r="K5482" t="s">
        <v>9249</v>
      </c>
      <c r="L5482">
        <v>10056478737</v>
      </c>
      <c r="M5482">
        <v>53060040047</v>
      </c>
      <c r="N5482">
        <v>10056478737</v>
      </c>
      <c r="P5482" t="s">
        <v>34</v>
      </c>
      <c r="Q5482" t="s">
        <v>213</v>
      </c>
    </row>
    <row r="5483" spans="1:17" x14ac:dyDescent="0.3">
      <c r="A5483" t="s">
        <v>21658</v>
      </c>
      <c r="B5483">
        <v>20050005985</v>
      </c>
      <c r="C5483" t="s">
        <v>17971</v>
      </c>
      <c r="D5483" t="s">
        <v>8260</v>
      </c>
      <c r="E5483" t="s">
        <v>21658</v>
      </c>
      <c r="G5483">
        <v>32</v>
      </c>
      <c r="H5483" t="s">
        <v>30</v>
      </c>
      <c r="I5483" t="s">
        <v>81</v>
      </c>
      <c r="J5483" t="s">
        <v>39</v>
      </c>
      <c r="K5483" t="s">
        <v>10733</v>
      </c>
      <c r="L5483">
        <v>10141995553</v>
      </c>
      <c r="M5483">
        <v>41381250201</v>
      </c>
      <c r="N5483">
        <v>10141995553</v>
      </c>
      <c r="P5483" t="s">
        <v>34</v>
      </c>
      <c r="Q5483" t="s">
        <v>33</v>
      </c>
    </row>
    <row r="5484" spans="1:17" x14ac:dyDescent="0.3">
      <c r="A5484" t="s">
        <v>16221</v>
      </c>
      <c r="B5484">
        <v>20190023918</v>
      </c>
      <c r="C5484" t="s">
        <v>16222</v>
      </c>
      <c r="D5484" t="s">
        <v>5915</v>
      </c>
      <c r="E5484" t="s">
        <v>16221</v>
      </c>
      <c r="G5484">
        <v>40</v>
      </c>
      <c r="H5484" t="s">
        <v>30</v>
      </c>
      <c r="I5484" t="s">
        <v>1373</v>
      </c>
      <c r="J5484" t="s">
        <v>51</v>
      </c>
      <c r="K5484" t="s">
        <v>11546</v>
      </c>
      <c r="L5484">
        <v>10092798163</v>
      </c>
      <c r="M5484">
        <v>51481010370</v>
      </c>
      <c r="N5484">
        <v>10092798163</v>
      </c>
      <c r="P5484" t="s">
        <v>34</v>
      </c>
      <c r="Q5484" t="s">
        <v>213</v>
      </c>
    </row>
    <row r="5485" spans="1:17" x14ac:dyDescent="0.3">
      <c r="A5485" t="s">
        <v>11773</v>
      </c>
      <c r="B5485">
        <v>20220094715</v>
      </c>
      <c r="C5485" t="s">
        <v>3426</v>
      </c>
      <c r="D5485" t="s">
        <v>60</v>
      </c>
      <c r="E5485" t="s">
        <v>11773</v>
      </c>
      <c r="G5485">
        <v>21</v>
      </c>
      <c r="H5485" t="s">
        <v>30</v>
      </c>
      <c r="I5485" t="s">
        <v>987</v>
      </c>
      <c r="J5485" t="s">
        <v>39</v>
      </c>
      <c r="K5485" t="s">
        <v>11523</v>
      </c>
      <c r="L5485">
        <v>10122940107</v>
      </c>
      <c r="M5485">
        <v>41730060632</v>
      </c>
      <c r="N5485">
        <v>10122940107</v>
      </c>
      <c r="P5485" t="s">
        <v>34</v>
      </c>
      <c r="Q5485" t="s">
        <v>213</v>
      </c>
    </row>
    <row r="5486" spans="1:17" x14ac:dyDescent="0.3">
      <c r="A5486" t="s">
        <v>8328</v>
      </c>
      <c r="B5486">
        <v>20220104012</v>
      </c>
      <c r="C5486" t="s">
        <v>3426</v>
      </c>
      <c r="D5486" t="s">
        <v>4095</v>
      </c>
      <c r="E5486" t="s">
        <v>8328</v>
      </c>
      <c r="G5486">
        <v>18</v>
      </c>
      <c r="H5486" t="s">
        <v>37</v>
      </c>
      <c r="I5486" t="s">
        <v>717</v>
      </c>
      <c r="J5486" t="s">
        <v>74</v>
      </c>
      <c r="K5486" t="s">
        <v>23554</v>
      </c>
      <c r="L5486">
        <v>10122514014</v>
      </c>
      <c r="M5486">
        <v>46541290965</v>
      </c>
      <c r="N5486">
        <v>10122514014</v>
      </c>
      <c r="P5486" t="s">
        <v>34</v>
      </c>
      <c r="Q5486" t="s">
        <v>213</v>
      </c>
    </row>
    <row r="5487" spans="1:17" x14ac:dyDescent="0.3">
      <c r="A5487" t="s">
        <v>24101</v>
      </c>
      <c r="B5487">
        <v>20180007040</v>
      </c>
      <c r="C5487" t="s">
        <v>24102</v>
      </c>
      <c r="D5487" t="s">
        <v>507</v>
      </c>
      <c r="E5487" t="s">
        <v>24101</v>
      </c>
      <c r="G5487">
        <v>19</v>
      </c>
      <c r="H5487" t="s">
        <v>30</v>
      </c>
      <c r="I5487" t="s">
        <v>100</v>
      </c>
      <c r="J5487" t="s">
        <v>39</v>
      </c>
      <c r="K5487" t="s">
        <v>23554</v>
      </c>
      <c r="L5487">
        <v>10069377616</v>
      </c>
      <c r="M5487">
        <v>41731400155</v>
      </c>
      <c r="N5487">
        <v>10069377616</v>
      </c>
      <c r="P5487" t="s">
        <v>34</v>
      </c>
      <c r="Q5487" t="s">
        <v>33</v>
      </c>
    </row>
    <row r="5488" spans="1:17" x14ac:dyDescent="0.3">
      <c r="A5488" t="s">
        <v>5824</v>
      </c>
      <c r="B5488">
        <v>20220112493</v>
      </c>
      <c r="C5488" t="s">
        <v>3946</v>
      </c>
      <c r="D5488" t="s">
        <v>5825</v>
      </c>
      <c r="E5488" t="s">
        <v>5824</v>
      </c>
      <c r="G5488">
        <v>17</v>
      </c>
      <c r="H5488" t="s">
        <v>37</v>
      </c>
      <c r="I5488" t="s">
        <v>1174</v>
      </c>
      <c r="J5488" t="s">
        <v>74</v>
      </c>
      <c r="K5488" t="s">
        <v>8982</v>
      </c>
      <c r="L5488">
        <v>10126874667</v>
      </c>
      <c r="M5488">
        <v>46680060053</v>
      </c>
      <c r="N5488">
        <v>10126874667</v>
      </c>
      <c r="P5488" t="s">
        <v>34</v>
      </c>
      <c r="Q5488" t="s">
        <v>241</v>
      </c>
    </row>
    <row r="5489" spans="1:17" x14ac:dyDescent="0.3">
      <c r="A5489" t="s">
        <v>19780</v>
      </c>
      <c r="B5489">
        <v>20070018574</v>
      </c>
      <c r="C5489" t="s">
        <v>19781</v>
      </c>
      <c r="D5489" t="s">
        <v>484</v>
      </c>
      <c r="E5489" t="s">
        <v>19780</v>
      </c>
      <c r="G5489">
        <v>48</v>
      </c>
      <c r="H5489" t="s">
        <v>30</v>
      </c>
      <c r="I5489" t="s">
        <v>1714</v>
      </c>
      <c r="J5489" t="s">
        <v>39</v>
      </c>
      <c r="K5489" t="s">
        <v>10733</v>
      </c>
      <c r="L5489">
        <v>10111866242</v>
      </c>
      <c r="M5489">
        <v>41380970225</v>
      </c>
      <c r="N5489">
        <v>10111866242</v>
      </c>
      <c r="P5489" t="s">
        <v>34</v>
      </c>
      <c r="Q5489" t="s">
        <v>241</v>
      </c>
    </row>
    <row r="5490" spans="1:17" x14ac:dyDescent="0.3">
      <c r="A5490" t="s">
        <v>13503</v>
      </c>
      <c r="B5490">
        <v>20090004278</v>
      </c>
      <c r="C5490" t="s">
        <v>2690</v>
      </c>
      <c r="D5490" t="s">
        <v>162</v>
      </c>
      <c r="E5490" t="s">
        <v>13503</v>
      </c>
      <c r="G5490">
        <v>26</v>
      </c>
      <c r="H5490" t="s">
        <v>30</v>
      </c>
      <c r="I5490" t="s">
        <v>477</v>
      </c>
      <c r="J5490" t="s">
        <v>39</v>
      </c>
      <c r="K5490" t="s">
        <v>12125</v>
      </c>
      <c r="L5490">
        <v>10010996649</v>
      </c>
      <c r="M5490">
        <v>41010090394</v>
      </c>
      <c r="N5490">
        <v>10010996649</v>
      </c>
      <c r="P5490" t="s">
        <v>34</v>
      </c>
      <c r="Q5490" t="s">
        <v>241</v>
      </c>
    </row>
    <row r="5491" spans="1:17" x14ac:dyDescent="0.3">
      <c r="A5491" t="s">
        <v>2689</v>
      </c>
      <c r="B5491">
        <v>20200041550</v>
      </c>
      <c r="C5491" t="s">
        <v>2690</v>
      </c>
      <c r="D5491" t="s">
        <v>1868</v>
      </c>
      <c r="E5491" t="s">
        <v>2689</v>
      </c>
      <c r="G5491">
        <v>15</v>
      </c>
      <c r="H5491" t="s">
        <v>30</v>
      </c>
      <c r="I5491" t="s">
        <v>981</v>
      </c>
      <c r="J5491" t="s">
        <v>39</v>
      </c>
      <c r="K5491" t="s">
        <v>2323</v>
      </c>
      <c r="L5491">
        <v>10106979563</v>
      </c>
      <c r="M5491">
        <v>41630760151</v>
      </c>
      <c r="N5491">
        <v>10106979563</v>
      </c>
      <c r="P5491" t="s">
        <v>34</v>
      </c>
      <c r="Q5491" t="s">
        <v>376</v>
      </c>
    </row>
    <row r="5492" spans="1:17" x14ac:dyDescent="0.3">
      <c r="A5492" t="s">
        <v>9057</v>
      </c>
      <c r="B5492">
        <v>20200037156</v>
      </c>
      <c r="C5492" t="s">
        <v>9058</v>
      </c>
      <c r="D5492" t="s">
        <v>230</v>
      </c>
      <c r="E5492" t="s">
        <v>9057</v>
      </c>
      <c r="G5492">
        <v>18</v>
      </c>
      <c r="H5492" t="s">
        <v>30</v>
      </c>
      <c r="I5492" t="s">
        <v>240</v>
      </c>
      <c r="J5492" t="s">
        <v>48</v>
      </c>
      <c r="K5492" t="s">
        <v>23554</v>
      </c>
      <c r="L5492">
        <v>10099057491</v>
      </c>
      <c r="M5492">
        <v>42390280517</v>
      </c>
      <c r="N5492">
        <v>10099057491</v>
      </c>
      <c r="P5492" t="s">
        <v>34</v>
      </c>
      <c r="Q5492" t="s">
        <v>213</v>
      </c>
    </row>
    <row r="5493" spans="1:17" x14ac:dyDescent="0.3">
      <c r="A5493" t="s">
        <v>20109</v>
      </c>
      <c r="B5493">
        <v>20230142510</v>
      </c>
      <c r="C5493" t="s">
        <v>9058</v>
      </c>
      <c r="D5493" t="s">
        <v>3375</v>
      </c>
      <c r="E5493" t="s">
        <v>20109</v>
      </c>
      <c r="G5493">
        <v>49</v>
      </c>
      <c r="H5493" t="s">
        <v>30</v>
      </c>
      <c r="I5493" t="s">
        <v>8227</v>
      </c>
      <c r="J5493" t="s">
        <v>74</v>
      </c>
      <c r="K5493" t="s">
        <v>10733</v>
      </c>
      <c r="L5493">
        <v>10139932786</v>
      </c>
      <c r="M5493">
        <v>46510900113</v>
      </c>
      <c r="N5493">
        <v>10139932786</v>
      </c>
      <c r="P5493" t="s">
        <v>34</v>
      </c>
      <c r="Q5493" t="s">
        <v>213</v>
      </c>
    </row>
    <row r="5494" spans="1:17" x14ac:dyDescent="0.3">
      <c r="A5494" t="s">
        <v>25551</v>
      </c>
      <c r="B5494">
        <v>20230142515</v>
      </c>
      <c r="C5494" t="s">
        <v>9058</v>
      </c>
      <c r="D5494" t="s">
        <v>90</v>
      </c>
      <c r="E5494" t="s">
        <v>25551</v>
      </c>
      <c r="G5494">
        <v>16</v>
      </c>
      <c r="H5494" t="s">
        <v>30</v>
      </c>
      <c r="I5494" t="s">
        <v>8227</v>
      </c>
      <c r="J5494" t="s">
        <v>74</v>
      </c>
      <c r="K5494" t="s">
        <v>8982</v>
      </c>
      <c r="L5494">
        <v>10139932887</v>
      </c>
      <c r="M5494">
        <v>46510900114</v>
      </c>
      <c r="N5494">
        <v>10139932887</v>
      </c>
      <c r="P5494" t="s">
        <v>34</v>
      </c>
      <c r="Q5494" t="s">
        <v>213</v>
      </c>
    </row>
    <row r="5495" spans="1:17" x14ac:dyDescent="0.3">
      <c r="A5495" t="s">
        <v>25048</v>
      </c>
      <c r="B5495">
        <v>20190003744</v>
      </c>
      <c r="C5495" t="s">
        <v>13717</v>
      </c>
      <c r="D5495" t="s">
        <v>859</v>
      </c>
      <c r="E5495" t="s">
        <v>25048</v>
      </c>
      <c r="G5495">
        <v>16</v>
      </c>
      <c r="H5495" t="s">
        <v>30</v>
      </c>
      <c r="I5495" t="s">
        <v>1152</v>
      </c>
      <c r="J5495" t="s">
        <v>39</v>
      </c>
      <c r="K5495" t="s">
        <v>8982</v>
      </c>
      <c r="L5495">
        <v>10085043924</v>
      </c>
      <c r="M5495">
        <v>41430020062</v>
      </c>
      <c r="N5495">
        <v>10085043924</v>
      </c>
      <c r="P5495" t="s">
        <v>34</v>
      </c>
      <c r="Q5495" t="s">
        <v>213</v>
      </c>
    </row>
    <row r="5496" spans="1:17" x14ac:dyDescent="0.3">
      <c r="A5496" t="s">
        <v>24284</v>
      </c>
      <c r="B5496">
        <v>20160018465</v>
      </c>
      <c r="C5496" t="s">
        <v>24285</v>
      </c>
      <c r="D5496" t="s">
        <v>2500</v>
      </c>
      <c r="E5496" t="s">
        <v>24284</v>
      </c>
      <c r="G5496">
        <v>15</v>
      </c>
      <c r="H5496" t="s">
        <v>30</v>
      </c>
      <c r="I5496" t="s">
        <v>2501</v>
      </c>
      <c r="J5496" t="s">
        <v>228</v>
      </c>
      <c r="K5496" t="s">
        <v>24109</v>
      </c>
      <c r="L5496">
        <v>10103392280</v>
      </c>
      <c r="M5496">
        <v>53130650240</v>
      </c>
      <c r="N5496">
        <v>10103392280</v>
      </c>
      <c r="P5496" t="s">
        <v>34</v>
      </c>
      <c r="Q5496" t="s">
        <v>241</v>
      </c>
    </row>
    <row r="5497" spans="1:17" x14ac:dyDescent="0.3">
      <c r="A5497" t="s">
        <v>15997</v>
      </c>
      <c r="B5497">
        <v>20110015293</v>
      </c>
      <c r="C5497" t="s">
        <v>15998</v>
      </c>
      <c r="D5497" t="s">
        <v>3158</v>
      </c>
      <c r="E5497" t="s">
        <v>15997</v>
      </c>
      <c r="G5497">
        <v>39</v>
      </c>
      <c r="H5497" t="s">
        <v>30</v>
      </c>
      <c r="I5497" t="s">
        <v>14202</v>
      </c>
      <c r="J5497" t="s">
        <v>51</v>
      </c>
      <c r="K5497" t="s">
        <v>23554</v>
      </c>
      <c r="L5497">
        <v>10026339019</v>
      </c>
      <c r="M5497">
        <v>51810050014</v>
      </c>
      <c r="N5497">
        <v>10026339019</v>
      </c>
      <c r="P5497" t="s">
        <v>34</v>
      </c>
      <c r="Q5497" t="s">
        <v>288</v>
      </c>
    </row>
    <row r="5498" spans="1:17" x14ac:dyDescent="0.3">
      <c r="A5498" t="s">
        <v>19790</v>
      </c>
      <c r="B5498">
        <v>20220097203</v>
      </c>
      <c r="C5498" t="s">
        <v>19791</v>
      </c>
      <c r="D5498" t="s">
        <v>12357</v>
      </c>
      <c r="E5498" t="s">
        <v>19790</v>
      </c>
      <c r="G5498">
        <v>45</v>
      </c>
      <c r="H5498" t="s">
        <v>30</v>
      </c>
      <c r="I5498" t="s">
        <v>1944</v>
      </c>
      <c r="J5498" t="s">
        <v>79</v>
      </c>
      <c r="K5498" t="s">
        <v>10733</v>
      </c>
      <c r="L5498">
        <v>10121262613</v>
      </c>
      <c r="M5498">
        <v>52850320157</v>
      </c>
      <c r="N5498">
        <v>10121262613</v>
      </c>
      <c r="P5498" t="s">
        <v>34</v>
      </c>
      <c r="Q5498" t="s">
        <v>241</v>
      </c>
    </row>
    <row r="5499" spans="1:17" x14ac:dyDescent="0.3">
      <c r="A5499" t="s">
        <v>23937</v>
      </c>
      <c r="B5499">
        <v>20230120948</v>
      </c>
      <c r="C5499" t="s">
        <v>23938</v>
      </c>
      <c r="D5499" t="s">
        <v>394</v>
      </c>
      <c r="E5499" t="s">
        <v>23937</v>
      </c>
      <c r="G5499">
        <v>34</v>
      </c>
      <c r="H5499" t="s">
        <v>30</v>
      </c>
      <c r="I5499" t="s">
        <v>42</v>
      </c>
      <c r="J5499" t="s">
        <v>39</v>
      </c>
      <c r="K5499" t="s">
        <v>23554</v>
      </c>
      <c r="L5499">
        <v>10142247753</v>
      </c>
      <c r="M5499">
        <v>41430030067</v>
      </c>
      <c r="N5499">
        <v>10142247753</v>
      </c>
      <c r="P5499" t="s">
        <v>34</v>
      </c>
      <c r="Q5499" t="s">
        <v>376</v>
      </c>
    </row>
    <row r="5500" spans="1:17" x14ac:dyDescent="0.3">
      <c r="A5500" t="s">
        <v>20426</v>
      </c>
      <c r="B5500">
        <v>20230144146</v>
      </c>
      <c r="C5500" t="s">
        <v>20427</v>
      </c>
      <c r="D5500" t="s">
        <v>1738</v>
      </c>
      <c r="E5500" t="s">
        <v>20426</v>
      </c>
      <c r="G5500">
        <v>72</v>
      </c>
      <c r="H5500" t="s">
        <v>30</v>
      </c>
      <c r="J5500" t="s">
        <v>79</v>
      </c>
      <c r="K5500" t="s">
        <v>10733</v>
      </c>
      <c r="L5500">
        <v>10140978467</v>
      </c>
      <c r="M5500">
        <v>52448000196</v>
      </c>
      <c r="N5500">
        <v>10140978467</v>
      </c>
      <c r="P5500" t="s">
        <v>34</v>
      </c>
      <c r="Q5500" t="s">
        <v>213</v>
      </c>
    </row>
    <row r="5501" spans="1:17" x14ac:dyDescent="0.3">
      <c r="A5501" t="s">
        <v>8033</v>
      </c>
      <c r="B5501">
        <v>20150001497</v>
      </c>
      <c r="C5501" t="s">
        <v>1252</v>
      </c>
      <c r="D5501" t="s">
        <v>8034</v>
      </c>
      <c r="E5501" t="s">
        <v>8033</v>
      </c>
      <c r="G5501">
        <v>18</v>
      </c>
      <c r="H5501" t="s">
        <v>30</v>
      </c>
      <c r="I5501" t="s">
        <v>313</v>
      </c>
      <c r="J5501" t="s">
        <v>79</v>
      </c>
      <c r="K5501" t="s">
        <v>4761</v>
      </c>
      <c r="L5501">
        <v>10068597067</v>
      </c>
      <c r="M5501">
        <v>52532750448</v>
      </c>
      <c r="N5501">
        <v>10068597067</v>
      </c>
      <c r="P5501" t="s">
        <v>34</v>
      </c>
      <c r="Q5501" t="s">
        <v>213</v>
      </c>
    </row>
    <row r="5502" spans="1:17" x14ac:dyDescent="0.3">
      <c r="A5502" t="s">
        <v>9001</v>
      </c>
      <c r="B5502">
        <v>20220092254</v>
      </c>
      <c r="C5502" t="s">
        <v>1252</v>
      </c>
      <c r="D5502" t="s">
        <v>64</v>
      </c>
      <c r="E5502" t="s">
        <v>9001</v>
      </c>
      <c r="G5502">
        <v>18</v>
      </c>
      <c r="H5502" t="s">
        <v>30</v>
      </c>
      <c r="I5502" t="s">
        <v>1152</v>
      </c>
      <c r="J5502" t="s">
        <v>39</v>
      </c>
      <c r="K5502" t="s">
        <v>23554</v>
      </c>
      <c r="L5502">
        <v>10120600989</v>
      </c>
      <c r="M5502">
        <v>41430020160</v>
      </c>
      <c r="N5502">
        <v>10120600989</v>
      </c>
      <c r="P5502" t="s">
        <v>34</v>
      </c>
      <c r="Q5502" t="s">
        <v>213</v>
      </c>
    </row>
    <row r="5503" spans="1:17" x14ac:dyDescent="0.3">
      <c r="A5503" t="s">
        <v>3991</v>
      </c>
      <c r="B5503">
        <v>20210085395</v>
      </c>
      <c r="C5503" t="s">
        <v>1252</v>
      </c>
      <c r="D5503" t="s">
        <v>171</v>
      </c>
      <c r="E5503" t="s">
        <v>3991</v>
      </c>
      <c r="G5503">
        <v>16</v>
      </c>
      <c r="H5503" t="s">
        <v>30</v>
      </c>
      <c r="I5503" t="s">
        <v>702</v>
      </c>
      <c r="J5503" t="s">
        <v>51</v>
      </c>
      <c r="K5503" t="s">
        <v>8982</v>
      </c>
      <c r="L5503">
        <v>10118781837</v>
      </c>
      <c r="M5503">
        <v>51311610361</v>
      </c>
      <c r="N5503">
        <v>10118781837</v>
      </c>
      <c r="P5503" t="s">
        <v>34</v>
      </c>
      <c r="Q5503" t="s">
        <v>288</v>
      </c>
    </row>
    <row r="5504" spans="1:17" x14ac:dyDescent="0.3">
      <c r="A5504" t="s">
        <v>25931</v>
      </c>
      <c r="B5504">
        <v>20210071255</v>
      </c>
      <c r="C5504" t="s">
        <v>1252</v>
      </c>
      <c r="D5504" t="s">
        <v>84</v>
      </c>
      <c r="E5504" t="s">
        <v>25931</v>
      </c>
      <c r="G5504">
        <v>16</v>
      </c>
      <c r="H5504" t="s">
        <v>30</v>
      </c>
      <c r="I5504" t="s">
        <v>981</v>
      </c>
      <c r="J5504" t="s">
        <v>39</v>
      </c>
      <c r="K5504" t="s">
        <v>8982</v>
      </c>
      <c r="L5504">
        <v>10110428824</v>
      </c>
      <c r="M5504">
        <v>41630760173</v>
      </c>
      <c r="N5504">
        <v>10110428824</v>
      </c>
      <c r="P5504" t="s">
        <v>34</v>
      </c>
      <c r="Q5504" t="s">
        <v>213</v>
      </c>
    </row>
    <row r="5505" spans="1:17" x14ac:dyDescent="0.3">
      <c r="A5505" t="s">
        <v>9468</v>
      </c>
      <c r="B5505">
        <v>20190019371</v>
      </c>
      <c r="C5505" t="s">
        <v>1252</v>
      </c>
      <c r="D5505" t="s">
        <v>482</v>
      </c>
      <c r="E5505" t="s">
        <v>9468</v>
      </c>
      <c r="G5505">
        <v>19</v>
      </c>
      <c r="H5505" t="s">
        <v>30</v>
      </c>
      <c r="I5505" t="s">
        <v>5018</v>
      </c>
      <c r="J5505" t="s">
        <v>83</v>
      </c>
      <c r="K5505" t="s">
        <v>23554</v>
      </c>
      <c r="L5505">
        <v>10088897450</v>
      </c>
      <c r="M5505">
        <v>60970180172</v>
      </c>
      <c r="N5505">
        <v>10088897450</v>
      </c>
      <c r="P5505" t="s">
        <v>34</v>
      </c>
      <c r="Q5505" t="s">
        <v>213</v>
      </c>
    </row>
    <row r="5506" spans="1:17" x14ac:dyDescent="0.3">
      <c r="A5506" t="s">
        <v>24731</v>
      </c>
      <c r="B5506">
        <v>20200033474</v>
      </c>
      <c r="C5506" t="s">
        <v>1252</v>
      </c>
      <c r="D5506" t="s">
        <v>1696</v>
      </c>
      <c r="E5506" t="s">
        <v>24731</v>
      </c>
      <c r="G5506">
        <v>16</v>
      </c>
      <c r="H5506" t="s">
        <v>30</v>
      </c>
      <c r="I5506" t="s">
        <v>1865</v>
      </c>
      <c r="J5506" t="s">
        <v>58</v>
      </c>
      <c r="K5506" t="s">
        <v>8982</v>
      </c>
      <c r="L5506">
        <v>10097880054</v>
      </c>
      <c r="M5506">
        <v>43351011063</v>
      </c>
      <c r="N5506">
        <v>10097880054</v>
      </c>
      <c r="P5506" t="s">
        <v>34</v>
      </c>
      <c r="Q5506" t="s">
        <v>241</v>
      </c>
    </row>
    <row r="5507" spans="1:17" x14ac:dyDescent="0.3">
      <c r="A5507" t="s">
        <v>3417</v>
      </c>
      <c r="B5507">
        <v>20170012773</v>
      </c>
      <c r="C5507" t="s">
        <v>1252</v>
      </c>
      <c r="D5507" t="s">
        <v>107</v>
      </c>
      <c r="E5507" t="s">
        <v>3417</v>
      </c>
      <c r="G5507">
        <v>16</v>
      </c>
      <c r="H5507" t="s">
        <v>30</v>
      </c>
      <c r="I5507" t="s">
        <v>689</v>
      </c>
      <c r="J5507" t="s">
        <v>39</v>
      </c>
      <c r="K5507" t="s">
        <v>8982</v>
      </c>
      <c r="L5507">
        <v>10079259084</v>
      </c>
      <c r="M5507">
        <v>41420430309</v>
      </c>
      <c r="N5507">
        <v>10079259084</v>
      </c>
      <c r="P5507" t="s">
        <v>34</v>
      </c>
      <c r="Q5507" t="s">
        <v>33</v>
      </c>
    </row>
    <row r="5508" spans="1:17" x14ac:dyDescent="0.3">
      <c r="A5508" t="s">
        <v>25949</v>
      </c>
      <c r="B5508">
        <v>20190015359</v>
      </c>
      <c r="C5508" t="s">
        <v>1252</v>
      </c>
      <c r="D5508" t="s">
        <v>116</v>
      </c>
      <c r="E5508" t="s">
        <v>25949</v>
      </c>
      <c r="G5508">
        <v>16</v>
      </c>
      <c r="H5508" t="s">
        <v>30</v>
      </c>
      <c r="I5508" t="s">
        <v>1113</v>
      </c>
      <c r="J5508" t="s">
        <v>48</v>
      </c>
      <c r="K5508" t="s">
        <v>8982</v>
      </c>
      <c r="L5508">
        <v>10086670894</v>
      </c>
      <c r="M5508">
        <v>42390350147</v>
      </c>
      <c r="N5508">
        <v>10086670894</v>
      </c>
      <c r="P5508" t="s">
        <v>34</v>
      </c>
      <c r="Q5508" t="s">
        <v>213</v>
      </c>
    </row>
    <row r="5509" spans="1:17" x14ac:dyDescent="0.3">
      <c r="A5509" t="s">
        <v>20552</v>
      </c>
      <c r="B5509">
        <v>20190013867</v>
      </c>
      <c r="C5509" t="s">
        <v>1252</v>
      </c>
      <c r="D5509" t="s">
        <v>168</v>
      </c>
      <c r="E5509" t="s">
        <v>20552</v>
      </c>
      <c r="G5509">
        <v>33</v>
      </c>
      <c r="H5509" t="s">
        <v>30</v>
      </c>
      <c r="I5509" t="s">
        <v>9598</v>
      </c>
      <c r="J5509" t="s">
        <v>260</v>
      </c>
      <c r="K5509" t="s">
        <v>10733</v>
      </c>
      <c r="L5509">
        <v>10086427182</v>
      </c>
      <c r="M5509">
        <v>50171460124</v>
      </c>
      <c r="N5509">
        <v>10086427182</v>
      </c>
      <c r="P5509" t="s">
        <v>34</v>
      </c>
      <c r="Q5509" t="s">
        <v>213</v>
      </c>
    </row>
    <row r="5510" spans="1:17" x14ac:dyDescent="0.3">
      <c r="A5510" t="s">
        <v>22150</v>
      </c>
      <c r="B5510">
        <v>20200029402</v>
      </c>
      <c r="C5510" t="s">
        <v>1252</v>
      </c>
      <c r="D5510" t="s">
        <v>291</v>
      </c>
      <c r="E5510" t="s">
        <v>22150</v>
      </c>
      <c r="G5510">
        <v>15</v>
      </c>
      <c r="H5510" t="s">
        <v>30</v>
      </c>
      <c r="I5510" t="s">
        <v>402</v>
      </c>
      <c r="J5510" t="s">
        <v>39</v>
      </c>
      <c r="K5510" t="s">
        <v>2323</v>
      </c>
      <c r="L5510">
        <v>10099037586</v>
      </c>
      <c r="M5510">
        <v>41631500240</v>
      </c>
      <c r="N5510">
        <v>10099037586</v>
      </c>
      <c r="P5510" t="s">
        <v>34</v>
      </c>
      <c r="Q5510" t="s">
        <v>213</v>
      </c>
    </row>
    <row r="5511" spans="1:17" x14ac:dyDescent="0.3">
      <c r="A5511" t="s">
        <v>12192</v>
      </c>
      <c r="B5511">
        <v>20090015475</v>
      </c>
      <c r="C5511" t="s">
        <v>12193</v>
      </c>
      <c r="D5511" t="s">
        <v>630</v>
      </c>
      <c r="E5511" t="s">
        <v>12192</v>
      </c>
      <c r="G5511">
        <v>22</v>
      </c>
      <c r="H5511" t="s">
        <v>30</v>
      </c>
      <c r="I5511" t="s">
        <v>524</v>
      </c>
      <c r="J5511" t="s">
        <v>51</v>
      </c>
      <c r="K5511" t="s">
        <v>23554</v>
      </c>
      <c r="L5511">
        <v>10070591025</v>
      </c>
      <c r="M5511">
        <v>51300180164</v>
      </c>
      <c r="N5511">
        <v>10070591025</v>
      </c>
      <c r="P5511" t="s">
        <v>34</v>
      </c>
      <c r="Q5511" t="s">
        <v>376</v>
      </c>
    </row>
    <row r="5512" spans="1:17" x14ac:dyDescent="0.3">
      <c r="A5512" t="s">
        <v>24942</v>
      </c>
      <c r="B5512">
        <v>20150014865</v>
      </c>
      <c r="C5512" t="s">
        <v>4233</v>
      </c>
      <c r="D5512" t="s">
        <v>4234</v>
      </c>
      <c r="E5512" t="s">
        <v>24942</v>
      </c>
      <c r="G5512">
        <v>16</v>
      </c>
      <c r="H5512" t="s">
        <v>30</v>
      </c>
      <c r="I5512" t="s">
        <v>247</v>
      </c>
      <c r="J5512" t="s">
        <v>51</v>
      </c>
      <c r="K5512" t="s">
        <v>8982</v>
      </c>
      <c r="L5512">
        <v>10072838088</v>
      </c>
      <c r="M5512">
        <v>51110060511</v>
      </c>
      <c r="N5512">
        <v>10072838088</v>
      </c>
      <c r="P5512" t="s">
        <v>34</v>
      </c>
      <c r="Q5512" t="s">
        <v>213</v>
      </c>
    </row>
    <row r="5513" spans="1:17" x14ac:dyDescent="0.3">
      <c r="A5513" t="s">
        <v>15030</v>
      </c>
      <c r="B5513">
        <v>20110025862</v>
      </c>
      <c r="C5513" t="s">
        <v>15031</v>
      </c>
      <c r="D5513" t="s">
        <v>482</v>
      </c>
      <c r="E5513" t="s">
        <v>15030</v>
      </c>
      <c r="G5513">
        <v>33</v>
      </c>
      <c r="H5513" t="s">
        <v>30</v>
      </c>
      <c r="I5513" t="s">
        <v>1551</v>
      </c>
      <c r="J5513" t="s">
        <v>39</v>
      </c>
      <c r="K5513" t="s">
        <v>23554</v>
      </c>
      <c r="L5513">
        <v>10016168466</v>
      </c>
      <c r="M5513">
        <v>41383300227</v>
      </c>
      <c r="N5513">
        <v>10016168466</v>
      </c>
      <c r="P5513" t="s">
        <v>34</v>
      </c>
      <c r="Q5513" t="s">
        <v>376</v>
      </c>
    </row>
    <row r="5514" spans="1:17" x14ac:dyDescent="0.3">
      <c r="A5514" t="s">
        <v>20987</v>
      </c>
      <c r="B5514">
        <v>20220118625</v>
      </c>
      <c r="C5514" t="s">
        <v>15031</v>
      </c>
      <c r="D5514" t="s">
        <v>15805</v>
      </c>
      <c r="E5514" t="s">
        <v>20987</v>
      </c>
      <c r="G5514">
        <v>35</v>
      </c>
      <c r="H5514" t="s">
        <v>37</v>
      </c>
      <c r="I5514" t="s">
        <v>430</v>
      </c>
      <c r="J5514" t="s">
        <v>74</v>
      </c>
      <c r="K5514" t="s">
        <v>10733</v>
      </c>
      <c r="L5514">
        <v>10132794596</v>
      </c>
      <c r="M5514">
        <v>46570570287</v>
      </c>
      <c r="N5514">
        <v>10132794596</v>
      </c>
      <c r="P5514" t="s">
        <v>34</v>
      </c>
      <c r="Q5514" t="s">
        <v>213</v>
      </c>
    </row>
    <row r="5515" spans="1:17" x14ac:dyDescent="0.3">
      <c r="A5515" t="s">
        <v>14834</v>
      </c>
      <c r="B5515">
        <v>20010014757</v>
      </c>
      <c r="C5515" t="s">
        <v>10346</v>
      </c>
      <c r="D5515" t="s">
        <v>274</v>
      </c>
      <c r="E5515" t="s">
        <v>14834</v>
      </c>
      <c r="G5515">
        <v>32</v>
      </c>
      <c r="H5515" t="s">
        <v>30</v>
      </c>
      <c r="I5515" t="s">
        <v>1483</v>
      </c>
      <c r="J5515" t="s">
        <v>51</v>
      </c>
      <c r="K5515" t="s">
        <v>23554</v>
      </c>
      <c r="L5515">
        <v>10011650791</v>
      </c>
      <c r="M5515">
        <v>51340910376</v>
      </c>
      <c r="N5515">
        <v>10011650791</v>
      </c>
      <c r="P5515" t="s">
        <v>34</v>
      </c>
      <c r="Q5515" t="s">
        <v>288</v>
      </c>
    </row>
    <row r="5516" spans="1:17" x14ac:dyDescent="0.3">
      <c r="A5516" t="s">
        <v>18273</v>
      </c>
      <c r="B5516">
        <v>20140052823</v>
      </c>
      <c r="C5516" t="s">
        <v>10346</v>
      </c>
      <c r="D5516" t="s">
        <v>8551</v>
      </c>
      <c r="E5516" t="s">
        <v>18273</v>
      </c>
      <c r="G5516">
        <v>52</v>
      </c>
      <c r="H5516" t="s">
        <v>30</v>
      </c>
      <c r="I5516" t="s">
        <v>1725</v>
      </c>
      <c r="J5516" t="s">
        <v>39</v>
      </c>
      <c r="K5516" t="s">
        <v>10733</v>
      </c>
      <c r="L5516">
        <v>10076039593</v>
      </c>
      <c r="M5516">
        <v>41730050023</v>
      </c>
      <c r="N5516">
        <v>10076039593</v>
      </c>
      <c r="P5516" t="s">
        <v>34</v>
      </c>
      <c r="Q5516" t="s">
        <v>376</v>
      </c>
    </row>
    <row r="5517" spans="1:17" x14ac:dyDescent="0.3">
      <c r="A5517" t="s">
        <v>23983</v>
      </c>
      <c r="B5517">
        <v>20230138915</v>
      </c>
      <c r="C5517" t="s">
        <v>23984</v>
      </c>
      <c r="D5517" t="s">
        <v>291</v>
      </c>
      <c r="E5517" t="s">
        <v>23983</v>
      </c>
      <c r="G5517">
        <v>20</v>
      </c>
      <c r="H5517" t="s">
        <v>30</v>
      </c>
      <c r="I5517" t="s">
        <v>9982</v>
      </c>
      <c r="J5517" t="s">
        <v>51</v>
      </c>
      <c r="K5517" t="s">
        <v>23554</v>
      </c>
      <c r="L5517">
        <v>10139565196</v>
      </c>
      <c r="M5517">
        <v>51122260022</v>
      </c>
      <c r="N5517">
        <v>10139565196</v>
      </c>
      <c r="P5517" t="s">
        <v>34</v>
      </c>
      <c r="Q5517" t="s">
        <v>288</v>
      </c>
    </row>
    <row r="5518" spans="1:17" x14ac:dyDescent="0.3">
      <c r="A5518" t="s">
        <v>7521</v>
      </c>
      <c r="B5518">
        <v>20200043102</v>
      </c>
      <c r="C5518" t="s">
        <v>546</v>
      </c>
      <c r="D5518" t="s">
        <v>434</v>
      </c>
      <c r="E5518" t="s">
        <v>7521</v>
      </c>
      <c r="G5518">
        <v>18</v>
      </c>
      <c r="H5518" t="s">
        <v>30</v>
      </c>
      <c r="I5518" t="s">
        <v>1617</v>
      </c>
      <c r="J5518" t="s">
        <v>39</v>
      </c>
      <c r="K5518" t="s">
        <v>10733</v>
      </c>
      <c r="L5518">
        <v>10099216634</v>
      </c>
      <c r="M5518">
        <v>41150600507</v>
      </c>
      <c r="N5518">
        <v>10099216634</v>
      </c>
      <c r="P5518" t="s">
        <v>34</v>
      </c>
      <c r="Q5518" t="s">
        <v>213</v>
      </c>
    </row>
    <row r="5519" spans="1:17" x14ac:dyDescent="0.3">
      <c r="A5519" t="s">
        <v>24362</v>
      </c>
      <c r="B5519">
        <v>20210085122</v>
      </c>
      <c r="C5519" t="s">
        <v>546</v>
      </c>
      <c r="D5519" t="s">
        <v>547</v>
      </c>
      <c r="E5519" t="s">
        <v>24362</v>
      </c>
      <c r="G5519">
        <v>14</v>
      </c>
      <c r="H5519" t="s">
        <v>30</v>
      </c>
      <c r="I5519" t="s">
        <v>548</v>
      </c>
      <c r="J5519" t="s">
        <v>94</v>
      </c>
      <c r="K5519" t="s">
        <v>24109</v>
      </c>
      <c r="L5519">
        <v>10118660989</v>
      </c>
      <c r="M5519">
        <v>47591140891</v>
      </c>
      <c r="N5519">
        <v>10118660989</v>
      </c>
      <c r="P5519" t="s">
        <v>34</v>
      </c>
      <c r="Q5519" t="s">
        <v>241</v>
      </c>
    </row>
    <row r="5520" spans="1:17" x14ac:dyDescent="0.3">
      <c r="A5520" t="s">
        <v>8170</v>
      </c>
      <c r="B5520">
        <v>20120016405</v>
      </c>
      <c r="C5520" t="s">
        <v>546</v>
      </c>
      <c r="D5520" t="s">
        <v>220</v>
      </c>
      <c r="E5520" t="s">
        <v>8170</v>
      </c>
      <c r="G5520">
        <v>18</v>
      </c>
      <c r="H5520" t="s">
        <v>30</v>
      </c>
      <c r="I5520" t="s">
        <v>3633</v>
      </c>
      <c r="J5520" t="s">
        <v>58</v>
      </c>
      <c r="K5520" t="s">
        <v>23554</v>
      </c>
      <c r="L5520">
        <v>10056832280</v>
      </c>
      <c r="M5520">
        <v>43293800092</v>
      </c>
      <c r="N5520">
        <v>10056832280</v>
      </c>
      <c r="P5520" t="s">
        <v>34</v>
      </c>
      <c r="Q5520" t="s">
        <v>376</v>
      </c>
    </row>
    <row r="5521" spans="1:17" x14ac:dyDescent="0.3">
      <c r="A5521" t="s">
        <v>6695</v>
      </c>
      <c r="B5521">
        <v>20210081388</v>
      </c>
      <c r="C5521" t="s">
        <v>6696</v>
      </c>
      <c r="D5521" t="s">
        <v>6697</v>
      </c>
      <c r="E5521" t="s">
        <v>6695</v>
      </c>
      <c r="G5521">
        <v>17</v>
      </c>
      <c r="H5521" t="s">
        <v>30</v>
      </c>
      <c r="I5521" t="s">
        <v>4036</v>
      </c>
      <c r="J5521" t="s">
        <v>83</v>
      </c>
      <c r="K5521" t="s">
        <v>4761</v>
      </c>
      <c r="L5521">
        <v>10115869211</v>
      </c>
      <c r="M5521">
        <v>60971920379</v>
      </c>
      <c r="N5521">
        <v>10115869211</v>
      </c>
      <c r="P5521" t="s">
        <v>34</v>
      </c>
      <c r="Q5521" t="s">
        <v>213</v>
      </c>
    </row>
    <row r="5522" spans="1:17" x14ac:dyDescent="0.3">
      <c r="A5522" t="s">
        <v>16238</v>
      </c>
      <c r="B5522">
        <v>20160019308</v>
      </c>
      <c r="C5522" t="s">
        <v>2659</v>
      </c>
      <c r="D5522" t="s">
        <v>16239</v>
      </c>
      <c r="E5522" t="s">
        <v>16238</v>
      </c>
      <c r="G5522">
        <v>40</v>
      </c>
      <c r="H5522" t="s">
        <v>30</v>
      </c>
      <c r="I5522" t="s">
        <v>550</v>
      </c>
      <c r="J5522" t="s">
        <v>439</v>
      </c>
      <c r="K5522" t="s">
        <v>23554</v>
      </c>
      <c r="L5522">
        <v>10028091685</v>
      </c>
      <c r="M5522">
        <v>62970160163</v>
      </c>
      <c r="N5522">
        <v>10028091685</v>
      </c>
      <c r="P5522" t="s">
        <v>34</v>
      </c>
      <c r="Q5522" t="s">
        <v>213</v>
      </c>
    </row>
    <row r="5523" spans="1:17" x14ac:dyDescent="0.3">
      <c r="A5523" t="s">
        <v>25757</v>
      </c>
      <c r="B5523">
        <v>20230125704</v>
      </c>
      <c r="C5523" t="s">
        <v>25758</v>
      </c>
      <c r="D5523" t="s">
        <v>25759</v>
      </c>
      <c r="E5523" t="s">
        <v>25757</v>
      </c>
      <c r="G5523">
        <v>16</v>
      </c>
      <c r="H5523" t="s">
        <v>30</v>
      </c>
      <c r="I5523" t="s">
        <v>1187</v>
      </c>
      <c r="J5523" t="s">
        <v>39</v>
      </c>
      <c r="K5523" t="s">
        <v>8982</v>
      </c>
      <c r="L5523">
        <v>10133656583</v>
      </c>
      <c r="M5523">
        <v>41741770362</v>
      </c>
      <c r="N5523">
        <v>10133656583</v>
      </c>
      <c r="P5523" t="s">
        <v>34</v>
      </c>
      <c r="Q5523" t="s">
        <v>213</v>
      </c>
    </row>
    <row r="5524" spans="1:17" x14ac:dyDescent="0.3">
      <c r="A5524" t="s">
        <v>23365</v>
      </c>
      <c r="B5524">
        <v>20200044062</v>
      </c>
      <c r="C5524" t="s">
        <v>23366</v>
      </c>
      <c r="D5524" t="s">
        <v>61</v>
      </c>
      <c r="E5524" t="s">
        <v>23365</v>
      </c>
      <c r="G5524">
        <v>15</v>
      </c>
      <c r="H5524" t="s">
        <v>30</v>
      </c>
      <c r="I5524" t="s">
        <v>374</v>
      </c>
      <c r="J5524" t="s">
        <v>58</v>
      </c>
      <c r="K5524" t="s">
        <v>2323</v>
      </c>
      <c r="L5524">
        <v>10103276789</v>
      </c>
      <c r="M5524">
        <v>43223530566</v>
      </c>
      <c r="N5524">
        <v>10103276789</v>
      </c>
      <c r="P5524" t="s">
        <v>34</v>
      </c>
      <c r="Q5524" t="s">
        <v>213</v>
      </c>
    </row>
    <row r="5525" spans="1:17" x14ac:dyDescent="0.3">
      <c r="A5525" t="s">
        <v>15264</v>
      </c>
      <c r="B5525">
        <v>20020004999</v>
      </c>
      <c r="C5525" t="s">
        <v>15265</v>
      </c>
      <c r="D5525" t="s">
        <v>2173</v>
      </c>
      <c r="E5525" t="s">
        <v>15264</v>
      </c>
      <c r="G5525">
        <v>35</v>
      </c>
      <c r="H5525" t="s">
        <v>30</v>
      </c>
      <c r="I5525" t="s">
        <v>416</v>
      </c>
      <c r="J5525" t="s">
        <v>51</v>
      </c>
      <c r="K5525" t="s">
        <v>23554</v>
      </c>
      <c r="L5525">
        <v>10011612803</v>
      </c>
      <c r="M5525">
        <v>51480980078</v>
      </c>
      <c r="N5525">
        <v>10011612803</v>
      </c>
      <c r="P5525" t="s">
        <v>34</v>
      </c>
      <c r="Q5525" t="s">
        <v>213</v>
      </c>
    </row>
    <row r="5526" spans="1:17" x14ac:dyDescent="0.3">
      <c r="A5526" t="s">
        <v>14350</v>
      </c>
      <c r="B5526">
        <v>20120015470</v>
      </c>
      <c r="C5526" t="s">
        <v>14351</v>
      </c>
      <c r="D5526" t="s">
        <v>544</v>
      </c>
      <c r="E5526" t="s">
        <v>14350</v>
      </c>
      <c r="G5526">
        <v>30</v>
      </c>
      <c r="H5526" t="s">
        <v>30</v>
      </c>
      <c r="I5526" t="s">
        <v>3458</v>
      </c>
      <c r="J5526" t="s">
        <v>74</v>
      </c>
      <c r="K5526" t="s">
        <v>23554</v>
      </c>
      <c r="L5526">
        <v>10126637625</v>
      </c>
      <c r="M5526">
        <v>46510120007</v>
      </c>
      <c r="N5526">
        <v>10126637625</v>
      </c>
      <c r="P5526" t="s">
        <v>34</v>
      </c>
      <c r="Q5526" t="s">
        <v>213</v>
      </c>
    </row>
    <row r="5527" spans="1:17" x14ac:dyDescent="0.3">
      <c r="A5527" t="s">
        <v>7728</v>
      </c>
      <c r="B5527">
        <v>20110016810</v>
      </c>
      <c r="C5527" t="s">
        <v>7729</v>
      </c>
      <c r="D5527" t="s">
        <v>7730</v>
      </c>
      <c r="E5527" t="s">
        <v>7728</v>
      </c>
      <c r="G5527">
        <v>18</v>
      </c>
      <c r="H5527" t="s">
        <v>30</v>
      </c>
      <c r="I5527" t="s">
        <v>343</v>
      </c>
      <c r="J5527" t="s">
        <v>94</v>
      </c>
      <c r="K5527" t="s">
        <v>23554</v>
      </c>
      <c r="L5527">
        <v>10073420795</v>
      </c>
      <c r="M5527">
        <v>47620010043</v>
      </c>
      <c r="N5527">
        <v>10073420795</v>
      </c>
      <c r="P5527" t="s">
        <v>34</v>
      </c>
      <c r="Q5527" t="s">
        <v>241</v>
      </c>
    </row>
    <row r="5528" spans="1:17" x14ac:dyDescent="0.3">
      <c r="A5528" t="s">
        <v>19875</v>
      </c>
      <c r="B5528">
        <v>19970043719</v>
      </c>
      <c r="C5528" t="s">
        <v>7729</v>
      </c>
      <c r="D5528" t="s">
        <v>16623</v>
      </c>
      <c r="E5528" t="s">
        <v>19875</v>
      </c>
      <c r="G5528">
        <v>52</v>
      </c>
      <c r="H5528" t="s">
        <v>30</v>
      </c>
      <c r="I5528" t="s">
        <v>343</v>
      </c>
      <c r="J5528" t="s">
        <v>94</v>
      </c>
      <c r="K5528" t="s">
        <v>10733</v>
      </c>
      <c r="L5528">
        <v>10024278676</v>
      </c>
      <c r="M5528">
        <v>47620010001</v>
      </c>
      <c r="N5528">
        <v>10024278676</v>
      </c>
      <c r="P5528" t="s">
        <v>34</v>
      </c>
      <c r="Q5528" t="s">
        <v>241</v>
      </c>
    </row>
    <row r="5529" spans="1:17" x14ac:dyDescent="0.3">
      <c r="A5529" t="s">
        <v>17321</v>
      </c>
      <c r="B5529">
        <v>20220105980</v>
      </c>
      <c r="C5529" t="s">
        <v>17322</v>
      </c>
      <c r="D5529" t="s">
        <v>17323</v>
      </c>
      <c r="E5529" t="s">
        <v>17321</v>
      </c>
      <c r="G5529">
        <v>46</v>
      </c>
      <c r="H5529" t="s">
        <v>30</v>
      </c>
      <c r="I5529" t="s">
        <v>12743</v>
      </c>
      <c r="J5529" t="s">
        <v>32</v>
      </c>
      <c r="K5529" t="s">
        <v>10733</v>
      </c>
      <c r="L5529">
        <v>10122951928</v>
      </c>
      <c r="M5529">
        <v>48913260110</v>
      </c>
      <c r="N5529">
        <v>10122951928</v>
      </c>
      <c r="P5529" t="s">
        <v>34</v>
      </c>
      <c r="Q5529" t="s">
        <v>213</v>
      </c>
    </row>
    <row r="5530" spans="1:17" x14ac:dyDescent="0.3">
      <c r="A5530" t="s">
        <v>19665</v>
      </c>
      <c r="B5530">
        <v>20010010584</v>
      </c>
      <c r="C5530" t="s">
        <v>7580</v>
      </c>
      <c r="D5530" t="s">
        <v>15163</v>
      </c>
      <c r="E5530" t="s">
        <v>19665</v>
      </c>
      <c r="G5530">
        <v>75</v>
      </c>
      <c r="H5530" t="s">
        <v>30</v>
      </c>
      <c r="I5530" t="s">
        <v>969</v>
      </c>
      <c r="J5530" t="s">
        <v>260</v>
      </c>
      <c r="K5530" t="s">
        <v>10733</v>
      </c>
      <c r="L5530">
        <v>10024941512</v>
      </c>
      <c r="M5530">
        <v>50330110242</v>
      </c>
      <c r="N5530">
        <v>10024941512</v>
      </c>
      <c r="P5530" t="s">
        <v>34</v>
      </c>
      <c r="Q5530" t="s">
        <v>241</v>
      </c>
    </row>
    <row r="5531" spans="1:17" x14ac:dyDescent="0.3">
      <c r="A5531" t="s">
        <v>7579</v>
      </c>
      <c r="B5531">
        <v>20200033105</v>
      </c>
      <c r="C5531" t="s">
        <v>7580</v>
      </c>
      <c r="D5531" t="s">
        <v>574</v>
      </c>
      <c r="E5531" t="s">
        <v>7579</v>
      </c>
      <c r="G5531">
        <v>18</v>
      </c>
      <c r="H5531" t="s">
        <v>30</v>
      </c>
      <c r="I5531" t="s">
        <v>91</v>
      </c>
      <c r="J5531" t="s">
        <v>51</v>
      </c>
      <c r="K5531" t="s">
        <v>4761</v>
      </c>
      <c r="M5531" t="s">
        <v>7581</v>
      </c>
      <c r="P5531" t="s">
        <v>34</v>
      </c>
      <c r="Q5531" t="s">
        <v>213</v>
      </c>
    </row>
    <row r="5532" spans="1:17" x14ac:dyDescent="0.3">
      <c r="A5532" t="s">
        <v>24887</v>
      </c>
      <c r="B5532">
        <v>20210067055</v>
      </c>
      <c r="C5532" t="s">
        <v>24888</v>
      </c>
      <c r="D5532" t="s">
        <v>487</v>
      </c>
      <c r="E5532" t="s">
        <v>24887</v>
      </c>
      <c r="G5532">
        <v>17</v>
      </c>
      <c r="H5532" t="s">
        <v>30</v>
      </c>
      <c r="I5532" t="s">
        <v>774</v>
      </c>
      <c r="J5532" t="s">
        <v>83</v>
      </c>
      <c r="K5532" t="s">
        <v>8982</v>
      </c>
      <c r="L5532">
        <v>10111819459</v>
      </c>
      <c r="M5532">
        <v>60971000459</v>
      </c>
      <c r="N5532">
        <v>10111819459</v>
      </c>
      <c r="P5532" t="s">
        <v>34</v>
      </c>
      <c r="Q5532" t="s">
        <v>213</v>
      </c>
    </row>
    <row r="5533" spans="1:17" x14ac:dyDescent="0.3">
      <c r="A5533" t="s">
        <v>19279</v>
      </c>
      <c r="B5533">
        <v>20010009095</v>
      </c>
      <c r="C5533" t="s">
        <v>1117</v>
      </c>
      <c r="D5533" t="s">
        <v>19280</v>
      </c>
      <c r="E5533" t="s">
        <v>19279</v>
      </c>
      <c r="G5533">
        <v>63</v>
      </c>
      <c r="H5533" t="s">
        <v>30</v>
      </c>
      <c r="J5533" t="s">
        <v>74</v>
      </c>
      <c r="K5533" t="s">
        <v>10733</v>
      </c>
      <c r="L5533">
        <v>10130172667</v>
      </c>
      <c r="M5533">
        <v>46548000096</v>
      </c>
      <c r="N5533">
        <v>10130172667</v>
      </c>
      <c r="P5533" t="s">
        <v>34</v>
      </c>
      <c r="Q5533" t="s">
        <v>213</v>
      </c>
    </row>
    <row r="5534" spans="1:17" x14ac:dyDescent="0.3">
      <c r="A5534" t="s">
        <v>23137</v>
      </c>
      <c r="B5534">
        <v>20210067547</v>
      </c>
      <c r="C5534" t="s">
        <v>1117</v>
      </c>
      <c r="D5534" t="s">
        <v>684</v>
      </c>
      <c r="E5534" t="s">
        <v>23137</v>
      </c>
      <c r="G5534">
        <v>15</v>
      </c>
      <c r="H5534" t="s">
        <v>30</v>
      </c>
      <c r="I5534" t="s">
        <v>1184</v>
      </c>
      <c r="J5534" t="s">
        <v>48</v>
      </c>
      <c r="K5534" t="s">
        <v>2323</v>
      </c>
      <c r="L5534">
        <v>10109609273</v>
      </c>
      <c r="M5534">
        <v>42390300235</v>
      </c>
      <c r="N5534">
        <v>10109609273</v>
      </c>
      <c r="P5534" t="s">
        <v>34</v>
      </c>
      <c r="Q5534" t="s">
        <v>213</v>
      </c>
    </row>
    <row r="5535" spans="1:17" x14ac:dyDescent="0.3">
      <c r="A5535" t="s">
        <v>13867</v>
      </c>
      <c r="B5535">
        <v>20120006762</v>
      </c>
      <c r="C5535" t="s">
        <v>561</v>
      </c>
      <c r="D5535" t="s">
        <v>9707</v>
      </c>
      <c r="E5535" t="s">
        <v>13867</v>
      </c>
      <c r="G5535">
        <v>27</v>
      </c>
      <c r="H5535" t="s">
        <v>30</v>
      </c>
      <c r="I5535" t="s">
        <v>305</v>
      </c>
      <c r="J5535" t="s">
        <v>39</v>
      </c>
      <c r="K5535" t="s">
        <v>23554</v>
      </c>
      <c r="L5535">
        <v>10014423779</v>
      </c>
      <c r="M5535">
        <v>41731430406</v>
      </c>
      <c r="N5535">
        <v>10014423779</v>
      </c>
      <c r="P5535" t="s">
        <v>34</v>
      </c>
      <c r="Q5535" t="s">
        <v>213</v>
      </c>
    </row>
    <row r="5536" spans="1:17" x14ac:dyDescent="0.3">
      <c r="A5536" t="s">
        <v>7905</v>
      </c>
      <c r="B5536">
        <v>20120012641</v>
      </c>
      <c r="C5536" t="s">
        <v>561</v>
      </c>
      <c r="D5536" t="s">
        <v>149</v>
      </c>
      <c r="E5536" t="s">
        <v>7905</v>
      </c>
      <c r="G5536">
        <v>18</v>
      </c>
      <c r="H5536" t="s">
        <v>30</v>
      </c>
      <c r="I5536" t="s">
        <v>981</v>
      </c>
      <c r="J5536" t="s">
        <v>39</v>
      </c>
      <c r="K5536" t="s">
        <v>4761</v>
      </c>
      <c r="L5536">
        <v>10109929575</v>
      </c>
      <c r="M5536">
        <v>41630760166</v>
      </c>
      <c r="N5536">
        <v>10109929575</v>
      </c>
      <c r="P5536" t="s">
        <v>34</v>
      </c>
      <c r="Q5536" t="s">
        <v>213</v>
      </c>
    </row>
    <row r="5537" spans="1:17" x14ac:dyDescent="0.3">
      <c r="A5537" t="s">
        <v>23612</v>
      </c>
      <c r="B5537">
        <v>20230143834</v>
      </c>
      <c r="C5537" t="s">
        <v>561</v>
      </c>
      <c r="D5537" t="s">
        <v>4399</v>
      </c>
      <c r="E5537" t="s">
        <v>23612</v>
      </c>
      <c r="G5537">
        <v>18</v>
      </c>
      <c r="H5537" t="s">
        <v>30</v>
      </c>
      <c r="I5537" t="s">
        <v>742</v>
      </c>
      <c r="J5537" t="s">
        <v>74</v>
      </c>
      <c r="K5537" t="s">
        <v>23554</v>
      </c>
      <c r="L5537">
        <v>10065164176</v>
      </c>
      <c r="M5537">
        <v>990019359</v>
      </c>
      <c r="N5537">
        <v>10065164176</v>
      </c>
      <c r="P5537" t="s">
        <v>34</v>
      </c>
      <c r="Q5537" t="s">
        <v>241</v>
      </c>
    </row>
    <row r="5538" spans="1:17" x14ac:dyDescent="0.3">
      <c r="A5538" t="s">
        <v>19419</v>
      </c>
      <c r="B5538">
        <v>19970088383</v>
      </c>
      <c r="C5538" t="s">
        <v>19078</v>
      </c>
      <c r="D5538" t="s">
        <v>2230</v>
      </c>
      <c r="E5538" t="s">
        <v>19419</v>
      </c>
      <c r="G5538">
        <v>67</v>
      </c>
      <c r="H5538" t="s">
        <v>30</v>
      </c>
      <c r="I5538" t="s">
        <v>254</v>
      </c>
      <c r="J5538" t="s">
        <v>228</v>
      </c>
      <c r="K5538" t="s">
        <v>11546</v>
      </c>
      <c r="L5538">
        <v>10052061904</v>
      </c>
      <c r="M5538">
        <v>53132040341</v>
      </c>
      <c r="N5538">
        <v>10052061904</v>
      </c>
      <c r="P5538" t="s">
        <v>34</v>
      </c>
      <c r="Q5538" t="s">
        <v>213</v>
      </c>
    </row>
    <row r="5539" spans="1:17" x14ac:dyDescent="0.3">
      <c r="A5539" t="s">
        <v>19077</v>
      </c>
      <c r="B5539">
        <v>20040018934</v>
      </c>
      <c r="C5539" t="s">
        <v>19078</v>
      </c>
      <c r="D5539" t="s">
        <v>18026</v>
      </c>
      <c r="E5539" t="s">
        <v>19077</v>
      </c>
      <c r="G5539">
        <v>59</v>
      </c>
      <c r="H5539" t="s">
        <v>37</v>
      </c>
      <c r="I5539" t="s">
        <v>254</v>
      </c>
      <c r="J5539" t="s">
        <v>228</v>
      </c>
      <c r="K5539" t="s">
        <v>11546</v>
      </c>
      <c r="L5539">
        <v>10011606032</v>
      </c>
      <c r="M5539">
        <v>53132040342</v>
      </c>
      <c r="N5539">
        <v>10011606032</v>
      </c>
      <c r="P5539" t="s">
        <v>34</v>
      </c>
      <c r="Q5539" t="s">
        <v>213</v>
      </c>
    </row>
    <row r="5540" spans="1:17" x14ac:dyDescent="0.3">
      <c r="A5540" t="s">
        <v>8963</v>
      </c>
      <c r="B5540">
        <v>20150023057</v>
      </c>
      <c r="C5540" t="s">
        <v>8964</v>
      </c>
      <c r="D5540" t="s">
        <v>792</v>
      </c>
      <c r="E5540" t="s">
        <v>8963</v>
      </c>
      <c r="G5540">
        <v>18</v>
      </c>
      <c r="H5540" t="s">
        <v>30</v>
      </c>
      <c r="I5540" t="s">
        <v>762</v>
      </c>
      <c r="J5540" t="s">
        <v>74</v>
      </c>
      <c r="K5540" t="s">
        <v>23554</v>
      </c>
      <c r="L5540">
        <v>10072524456</v>
      </c>
      <c r="M5540">
        <v>46680680298</v>
      </c>
      <c r="N5540">
        <v>10072524456</v>
      </c>
      <c r="P5540" t="s">
        <v>34</v>
      </c>
      <c r="Q5540" t="s">
        <v>213</v>
      </c>
    </row>
    <row r="5541" spans="1:17" x14ac:dyDescent="0.3">
      <c r="A5541" t="s">
        <v>11216</v>
      </c>
      <c r="B5541">
        <v>20150023058</v>
      </c>
      <c r="C5541" t="s">
        <v>8964</v>
      </c>
      <c r="D5541" t="s">
        <v>60</v>
      </c>
      <c r="E5541" t="s">
        <v>11216</v>
      </c>
      <c r="G5541">
        <v>20</v>
      </c>
      <c r="H5541" t="s">
        <v>30</v>
      </c>
      <c r="I5541" t="s">
        <v>1629</v>
      </c>
      <c r="J5541" t="s">
        <v>74</v>
      </c>
      <c r="K5541" t="s">
        <v>23554</v>
      </c>
      <c r="L5541">
        <v>10072524557</v>
      </c>
      <c r="M5541">
        <v>46682180014</v>
      </c>
      <c r="N5541">
        <v>10072524557</v>
      </c>
      <c r="P5541" t="s">
        <v>34</v>
      </c>
      <c r="Q5541" t="s">
        <v>213</v>
      </c>
    </row>
    <row r="5542" spans="1:17" x14ac:dyDescent="0.3">
      <c r="A5542" t="s">
        <v>9463</v>
      </c>
      <c r="B5542">
        <v>20150026369</v>
      </c>
      <c r="C5542" t="s">
        <v>8964</v>
      </c>
      <c r="D5542" t="s">
        <v>967</v>
      </c>
      <c r="E5542" t="s">
        <v>9463</v>
      </c>
      <c r="G5542">
        <v>19</v>
      </c>
      <c r="H5542" t="s">
        <v>30</v>
      </c>
      <c r="I5542" t="s">
        <v>1818</v>
      </c>
      <c r="J5542" t="s">
        <v>58</v>
      </c>
      <c r="K5542" t="s">
        <v>10733</v>
      </c>
      <c r="L5542">
        <v>10057220987</v>
      </c>
      <c r="M5542">
        <v>43563940131</v>
      </c>
      <c r="N5542">
        <v>10057220987</v>
      </c>
      <c r="P5542" t="s">
        <v>34</v>
      </c>
      <c r="Q5542" t="s">
        <v>376</v>
      </c>
    </row>
    <row r="5543" spans="1:17" x14ac:dyDescent="0.3">
      <c r="A5543" t="s">
        <v>18745</v>
      </c>
      <c r="B5543">
        <v>20150023054</v>
      </c>
      <c r="C5543" t="s">
        <v>8964</v>
      </c>
      <c r="D5543" t="s">
        <v>147</v>
      </c>
      <c r="E5543" t="s">
        <v>18745</v>
      </c>
      <c r="G5543">
        <v>55</v>
      </c>
      <c r="H5543" t="s">
        <v>30</v>
      </c>
      <c r="I5543" t="s">
        <v>1629</v>
      </c>
      <c r="J5543" t="s">
        <v>74</v>
      </c>
      <c r="K5543" t="s">
        <v>10733</v>
      </c>
      <c r="L5543">
        <v>10049787656</v>
      </c>
      <c r="M5543">
        <v>46682180003</v>
      </c>
      <c r="N5543">
        <v>10049787656</v>
      </c>
      <c r="P5543" t="s">
        <v>34</v>
      </c>
      <c r="Q5543" t="s">
        <v>213</v>
      </c>
    </row>
    <row r="5544" spans="1:17" x14ac:dyDescent="0.3">
      <c r="A5544" t="s">
        <v>22780</v>
      </c>
      <c r="B5544">
        <v>20200046460</v>
      </c>
      <c r="C5544" t="s">
        <v>2933</v>
      </c>
      <c r="D5544" t="s">
        <v>1288</v>
      </c>
      <c r="E5544" t="s">
        <v>22780</v>
      </c>
      <c r="G5544">
        <v>15</v>
      </c>
      <c r="H5544" t="s">
        <v>37</v>
      </c>
      <c r="I5544" t="s">
        <v>898</v>
      </c>
      <c r="J5544" t="s">
        <v>48</v>
      </c>
      <c r="K5544" t="s">
        <v>2323</v>
      </c>
      <c r="L5544">
        <v>10099947164</v>
      </c>
      <c r="M5544">
        <v>42390870178</v>
      </c>
      <c r="N5544">
        <v>10099947164</v>
      </c>
      <c r="P5544" t="s">
        <v>34</v>
      </c>
      <c r="Q5544" t="s">
        <v>213</v>
      </c>
    </row>
    <row r="5545" spans="1:17" x14ac:dyDescent="0.3">
      <c r="A5545" t="s">
        <v>10843</v>
      </c>
      <c r="B5545">
        <v>20130010099</v>
      </c>
      <c r="C5545" t="s">
        <v>2097</v>
      </c>
      <c r="D5545" t="s">
        <v>10844</v>
      </c>
      <c r="E5545" t="s">
        <v>10843</v>
      </c>
      <c r="G5545">
        <v>20</v>
      </c>
      <c r="H5545" t="s">
        <v>37</v>
      </c>
      <c r="I5545" t="s">
        <v>2789</v>
      </c>
      <c r="J5545" t="s">
        <v>48</v>
      </c>
      <c r="K5545" t="s">
        <v>12125</v>
      </c>
      <c r="L5545">
        <v>10066799436</v>
      </c>
      <c r="M5545">
        <v>42250150342</v>
      </c>
      <c r="N5545">
        <v>10066799436</v>
      </c>
      <c r="P5545" t="s">
        <v>34</v>
      </c>
      <c r="Q5545" t="s">
        <v>213</v>
      </c>
    </row>
    <row r="5546" spans="1:17" x14ac:dyDescent="0.3">
      <c r="A5546" t="s">
        <v>19810</v>
      </c>
      <c r="B5546">
        <v>20100006970</v>
      </c>
      <c r="C5546" t="s">
        <v>2097</v>
      </c>
      <c r="D5546" t="s">
        <v>992</v>
      </c>
      <c r="E5546" t="s">
        <v>19810</v>
      </c>
      <c r="G5546">
        <v>55</v>
      </c>
      <c r="H5546" t="s">
        <v>30</v>
      </c>
      <c r="I5546" t="s">
        <v>1255</v>
      </c>
      <c r="J5546" t="s">
        <v>48</v>
      </c>
      <c r="K5546" t="s">
        <v>10733</v>
      </c>
      <c r="L5546">
        <v>10026068025</v>
      </c>
      <c r="M5546">
        <v>42250120257</v>
      </c>
      <c r="N5546">
        <v>10026068025</v>
      </c>
      <c r="P5546" t="s">
        <v>34</v>
      </c>
      <c r="Q5546" t="s">
        <v>241</v>
      </c>
    </row>
    <row r="5547" spans="1:17" x14ac:dyDescent="0.3">
      <c r="A5547" t="s">
        <v>10363</v>
      </c>
      <c r="B5547">
        <v>20130025539</v>
      </c>
      <c r="C5547" t="s">
        <v>10364</v>
      </c>
      <c r="D5547" t="s">
        <v>751</v>
      </c>
      <c r="E5547" t="s">
        <v>10363</v>
      </c>
      <c r="G5547">
        <v>19</v>
      </c>
      <c r="H5547" t="s">
        <v>30</v>
      </c>
      <c r="I5547" t="s">
        <v>667</v>
      </c>
      <c r="J5547" t="s">
        <v>51</v>
      </c>
      <c r="K5547" t="s">
        <v>9244</v>
      </c>
      <c r="L5547">
        <v>10067712852</v>
      </c>
      <c r="M5547">
        <v>51300300461</v>
      </c>
      <c r="N5547">
        <v>10067712852</v>
      </c>
      <c r="P5547" t="s">
        <v>34</v>
      </c>
      <c r="Q5547" t="s">
        <v>213</v>
      </c>
    </row>
    <row r="5548" spans="1:17" x14ac:dyDescent="0.3">
      <c r="A5548" t="s">
        <v>19955</v>
      </c>
      <c r="B5548">
        <v>20160021192</v>
      </c>
      <c r="C5548" t="s">
        <v>19956</v>
      </c>
      <c r="D5548" t="s">
        <v>1028</v>
      </c>
      <c r="E5548" t="s">
        <v>19955</v>
      </c>
      <c r="G5548">
        <v>53</v>
      </c>
      <c r="H5548" t="s">
        <v>30</v>
      </c>
      <c r="I5548" t="s">
        <v>1692</v>
      </c>
      <c r="J5548" t="s">
        <v>32</v>
      </c>
      <c r="K5548" t="s">
        <v>10733</v>
      </c>
      <c r="L5548">
        <v>10028152919</v>
      </c>
      <c r="M5548">
        <v>48924090137</v>
      </c>
      <c r="N5548">
        <v>10028152919</v>
      </c>
      <c r="P5548" t="s">
        <v>34</v>
      </c>
      <c r="Q5548" t="s">
        <v>241</v>
      </c>
    </row>
    <row r="5549" spans="1:17" x14ac:dyDescent="0.3">
      <c r="A5549" t="s">
        <v>4765</v>
      </c>
      <c r="B5549">
        <v>20150006763</v>
      </c>
      <c r="C5549" t="s">
        <v>4766</v>
      </c>
      <c r="D5549" t="s">
        <v>1713</v>
      </c>
      <c r="E5549" t="s">
        <v>4765</v>
      </c>
      <c r="G5549">
        <v>17</v>
      </c>
      <c r="H5549" t="s">
        <v>30</v>
      </c>
      <c r="I5549" t="s">
        <v>483</v>
      </c>
      <c r="J5549" t="s">
        <v>32</v>
      </c>
      <c r="K5549" t="s">
        <v>8982</v>
      </c>
      <c r="L5549">
        <v>10066792867</v>
      </c>
      <c r="M5549">
        <v>48782070060</v>
      </c>
      <c r="N5549">
        <v>10066792867</v>
      </c>
      <c r="P5549" t="s">
        <v>34</v>
      </c>
      <c r="Q5549" t="s">
        <v>33</v>
      </c>
    </row>
    <row r="5550" spans="1:17" x14ac:dyDescent="0.3">
      <c r="A5550" t="s">
        <v>6878</v>
      </c>
      <c r="B5550">
        <v>20190002073</v>
      </c>
      <c r="C5550" t="s">
        <v>6879</v>
      </c>
      <c r="D5550" t="s">
        <v>819</v>
      </c>
      <c r="E5550" t="s">
        <v>6878</v>
      </c>
      <c r="G5550">
        <v>17</v>
      </c>
      <c r="H5550" t="s">
        <v>30</v>
      </c>
      <c r="I5550" t="s">
        <v>1027</v>
      </c>
      <c r="J5550" t="s">
        <v>51</v>
      </c>
      <c r="K5550" t="s">
        <v>8982</v>
      </c>
      <c r="L5550">
        <v>10085805978</v>
      </c>
      <c r="M5550">
        <v>51120950269</v>
      </c>
      <c r="N5550">
        <v>10085805978</v>
      </c>
      <c r="P5550" t="s">
        <v>34</v>
      </c>
      <c r="Q5550" t="s">
        <v>213</v>
      </c>
    </row>
    <row r="5551" spans="1:17" x14ac:dyDescent="0.3">
      <c r="A5551" t="s">
        <v>21580</v>
      </c>
      <c r="B5551">
        <v>20220111323</v>
      </c>
      <c r="C5551" t="s">
        <v>21581</v>
      </c>
      <c r="D5551" t="s">
        <v>973</v>
      </c>
      <c r="E5551" t="s">
        <v>21580</v>
      </c>
      <c r="G5551">
        <v>47</v>
      </c>
      <c r="H5551" t="s">
        <v>30</v>
      </c>
      <c r="I5551" t="s">
        <v>10715</v>
      </c>
      <c r="J5551" t="s">
        <v>48</v>
      </c>
      <c r="K5551" t="s">
        <v>10733</v>
      </c>
      <c r="L5551">
        <v>10137765242</v>
      </c>
      <c r="M5551">
        <v>42250810033</v>
      </c>
      <c r="N5551">
        <v>10137765242</v>
      </c>
      <c r="P5551" t="s">
        <v>34</v>
      </c>
      <c r="Q5551" t="s">
        <v>288</v>
      </c>
    </row>
    <row r="5552" spans="1:17" x14ac:dyDescent="0.3">
      <c r="A5552" t="s">
        <v>20847</v>
      </c>
      <c r="B5552">
        <v>20230142447</v>
      </c>
      <c r="C5552" t="s">
        <v>14491</v>
      </c>
      <c r="D5552" t="s">
        <v>4854</v>
      </c>
      <c r="E5552" t="s">
        <v>20847</v>
      </c>
      <c r="G5552">
        <v>41</v>
      </c>
      <c r="H5552" t="s">
        <v>30</v>
      </c>
      <c r="I5552" t="s">
        <v>6940</v>
      </c>
      <c r="J5552" t="s">
        <v>51</v>
      </c>
      <c r="K5552" t="s">
        <v>10733</v>
      </c>
      <c r="L5552">
        <v>10140187919</v>
      </c>
      <c r="M5552">
        <v>51340220073</v>
      </c>
      <c r="N5552">
        <v>10140187919</v>
      </c>
      <c r="P5552" t="s">
        <v>34</v>
      </c>
      <c r="Q5552" t="s">
        <v>213</v>
      </c>
    </row>
    <row r="5553" spans="1:17" x14ac:dyDescent="0.3">
      <c r="A5553" t="s">
        <v>27313</v>
      </c>
      <c r="B5553">
        <v>20230135118</v>
      </c>
      <c r="C5553" t="s">
        <v>14048</v>
      </c>
      <c r="D5553" t="s">
        <v>27314</v>
      </c>
      <c r="E5553" t="s">
        <v>27313</v>
      </c>
      <c r="G5553">
        <v>17</v>
      </c>
      <c r="H5553" t="s">
        <v>30</v>
      </c>
      <c r="I5553" t="s">
        <v>1077</v>
      </c>
      <c r="J5553" t="s">
        <v>51</v>
      </c>
      <c r="K5553" t="s">
        <v>8982</v>
      </c>
      <c r="L5553">
        <v>10135230512</v>
      </c>
      <c r="M5553">
        <v>51310060045</v>
      </c>
      <c r="N5553">
        <v>10135230512</v>
      </c>
      <c r="P5553" t="s">
        <v>34</v>
      </c>
      <c r="Q5553" t="s">
        <v>288</v>
      </c>
    </row>
    <row r="5554" spans="1:17" x14ac:dyDescent="0.3">
      <c r="A5554" t="s">
        <v>26069</v>
      </c>
      <c r="B5554">
        <v>20230143744</v>
      </c>
      <c r="C5554" t="s">
        <v>26070</v>
      </c>
      <c r="D5554" t="s">
        <v>12704</v>
      </c>
      <c r="E5554" t="s">
        <v>26069</v>
      </c>
      <c r="G5554">
        <v>17</v>
      </c>
      <c r="H5554" t="s">
        <v>37</v>
      </c>
      <c r="I5554" t="s">
        <v>1551</v>
      </c>
      <c r="J5554" t="s">
        <v>39</v>
      </c>
      <c r="K5554" t="s">
        <v>8982</v>
      </c>
      <c r="L5554">
        <v>10142002829</v>
      </c>
      <c r="M5554">
        <v>41383300299</v>
      </c>
      <c r="N5554">
        <v>10142002829</v>
      </c>
      <c r="P5554" t="s">
        <v>34</v>
      </c>
      <c r="Q5554" t="s">
        <v>213</v>
      </c>
    </row>
    <row r="5555" spans="1:17" x14ac:dyDescent="0.3">
      <c r="A5555" t="s">
        <v>18145</v>
      </c>
      <c r="B5555">
        <v>20220090016</v>
      </c>
      <c r="C5555" t="s">
        <v>18146</v>
      </c>
      <c r="D5555" t="s">
        <v>842</v>
      </c>
      <c r="E5555" t="s">
        <v>18145</v>
      </c>
      <c r="G5555">
        <v>51</v>
      </c>
      <c r="H5555" t="s">
        <v>37</v>
      </c>
      <c r="I5555" t="s">
        <v>1361</v>
      </c>
      <c r="J5555" t="s">
        <v>48</v>
      </c>
      <c r="K5555" t="s">
        <v>9249</v>
      </c>
      <c r="L5555">
        <v>10122303745</v>
      </c>
      <c r="M5555">
        <v>42900470220</v>
      </c>
      <c r="N5555">
        <v>10122303745</v>
      </c>
      <c r="P5555" t="s">
        <v>34</v>
      </c>
      <c r="Q5555" t="s">
        <v>213</v>
      </c>
    </row>
    <row r="5556" spans="1:17" x14ac:dyDescent="0.3">
      <c r="A5556" t="s">
        <v>26896</v>
      </c>
      <c r="B5556">
        <v>20210070328</v>
      </c>
      <c r="C5556" t="s">
        <v>26897</v>
      </c>
      <c r="D5556" t="s">
        <v>252</v>
      </c>
      <c r="E5556" t="s">
        <v>26896</v>
      </c>
      <c r="G5556">
        <v>16</v>
      </c>
      <c r="H5556" t="s">
        <v>30</v>
      </c>
      <c r="I5556" t="s">
        <v>689</v>
      </c>
      <c r="J5556" t="s">
        <v>39</v>
      </c>
      <c r="K5556" t="s">
        <v>8982</v>
      </c>
      <c r="L5556">
        <v>10110206330</v>
      </c>
      <c r="M5556">
        <v>41420430775</v>
      </c>
      <c r="N5556">
        <v>10110206330</v>
      </c>
      <c r="P5556" t="s">
        <v>34</v>
      </c>
      <c r="Q5556" t="s">
        <v>213</v>
      </c>
    </row>
    <row r="5557" spans="1:17" x14ac:dyDescent="0.3">
      <c r="A5557" t="s">
        <v>5260</v>
      </c>
      <c r="B5557">
        <v>20140033838</v>
      </c>
      <c r="C5557" t="s">
        <v>5261</v>
      </c>
      <c r="D5557" t="s">
        <v>171</v>
      </c>
      <c r="E5557" t="s">
        <v>5260</v>
      </c>
      <c r="G5557">
        <v>17</v>
      </c>
      <c r="H5557" t="s">
        <v>30</v>
      </c>
      <c r="I5557" t="s">
        <v>329</v>
      </c>
      <c r="J5557" t="s">
        <v>51</v>
      </c>
      <c r="K5557" t="s">
        <v>8982</v>
      </c>
      <c r="L5557">
        <v>10069888783</v>
      </c>
      <c r="M5557">
        <v>51120320092</v>
      </c>
      <c r="N5557">
        <v>10069888783</v>
      </c>
      <c r="P5557" t="s">
        <v>34</v>
      </c>
      <c r="Q5557" t="s">
        <v>213</v>
      </c>
    </row>
    <row r="5558" spans="1:17" x14ac:dyDescent="0.3">
      <c r="A5558" t="s">
        <v>16746</v>
      </c>
      <c r="B5558">
        <v>20170013189</v>
      </c>
      <c r="C5558" t="s">
        <v>5261</v>
      </c>
      <c r="D5558" t="s">
        <v>1966</v>
      </c>
      <c r="E5558" t="s">
        <v>16746</v>
      </c>
      <c r="G5558">
        <v>43</v>
      </c>
      <c r="H5558" t="s">
        <v>37</v>
      </c>
      <c r="I5558" t="s">
        <v>556</v>
      </c>
      <c r="J5558" t="s">
        <v>228</v>
      </c>
      <c r="K5558" t="s">
        <v>11546</v>
      </c>
      <c r="L5558">
        <v>10048678523</v>
      </c>
      <c r="M5558">
        <v>53131730174</v>
      </c>
      <c r="N5558">
        <v>10048678523</v>
      </c>
      <c r="P5558" t="s">
        <v>34</v>
      </c>
      <c r="Q5558" t="s">
        <v>213</v>
      </c>
    </row>
    <row r="5559" spans="1:17" x14ac:dyDescent="0.3">
      <c r="A5559" t="s">
        <v>7178</v>
      </c>
      <c r="B5559">
        <v>20210073672</v>
      </c>
      <c r="C5559" t="s">
        <v>5261</v>
      </c>
      <c r="D5559" t="s">
        <v>144</v>
      </c>
      <c r="E5559" t="s">
        <v>7178</v>
      </c>
      <c r="G5559">
        <v>17</v>
      </c>
      <c r="H5559" t="s">
        <v>30</v>
      </c>
      <c r="I5559" t="s">
        <v>1498</v>
      </c>
      <c r="J5559" t="s">
        <v>51</v>
      </c>
      <c r="K5559" t="s">
        <v>8982</v>
      </c>
      <c r="L5559">
        <v>10110659196</v>
      </c>
      <c r="M5559">
        <v>51812460598</v>
      </c>
      <c r="N5559">
        <v>10110659196</v>
      </c>
      <c r="P5559" t="s">
        <v>34</v>
      </c>
      <c r="Q5559" t="s">
        <v>288</v>
      </c>
    </row>
    <row r="5560" spans="1:17" x14ac:dyDescent="0.3">
      <c r="A5560" t="s">
        <v>26511</v>
      </c>
      <c r="B5560">
        <v>20220102375</v>
      </c>
      <c r="C5560" t="s">
        <v>26512</v>
      </c>
      <c r="D5560" t="s">
        <v>145</v>
      </c>
      <c r="E5560" t="s">
        <v>26511</v>
      </c>
      <c r="G5560">
        <v>16</v>
      </c>
      <c r="H5560" t="s">
        <v>30</v>
      </c>
      <c r="I5560" t="s">
        <v>2381</v>
      </c>
      <c r="J5560" t="s">
        <v>51</v>
      </c>
      <c r="K5560" t="s">
        <v>8982</v>
      </c>
      <c r="L5560">
        <v>10122340424</v>
      </c>
      <c r="M5560">
        <v>51812690097</v>
      </c>
      <c r="N5560">
        <v>10122340424</v>
      </c>
      <c r="P5560" t="s">
        <v>34</v>
      </c>
      <c r="Q5560" t="s">
        <v>213</v>
      </c>
    </row>
    <row r="5561" spans="1:17" x14ac:dyDescent="0.3">
      <c r="A5561" t="s">
        <v>15085</v>
      </c>
      <c r="B5561">
        <v>20040018351</v>
      </c>
      <c r="C5561" t="s">
        <v>11288</v>
      </c>
      <c r="D5561" t="s">
        <v>917</v>
      </c>
      <c r="E5561" t="s">
        <v>15085</v>
      </c>
      <c r="G5561">
        <v>34</v>
      </c>
      <c r="H5561" t="s">
        <v>30</v>
      </c>
      <c r="I5561" t="s">
        <v>513</v>
      </c>
      <c r="J5561" t="s">
        <v>51</v>
      </c>
      <c r="K5561" t="s">
        <v>12125</v>
      </c>
      <c r="L5561">
        <v>10013004650</v>
      </c>
      <c r="M5561">
        <v>51340040017</v>
      </c>
      <c r="N5561">
        <v>10013004650</v>
      </c>
      <c r="P5561" t="s">
        <v>34</v>
      </c>
      <c r="Q5561" t="s">
        <v>288</v>
      </c>
    </row>
    <row r="5562" spans="1:17" x14ac:dyDescent="0.3">
      <c r="A5562" t="s">
        <v>23567</v>
      </c>
      <c r="B5562">
        <v>20040013797</v>
      </c>
      <c r="C5562" t="s">
        <v>23568</v>
      </c>
      <c r="D5562" t="s">
        <v>23569</v>
      </c>
      <c r="E5562" t="s">
        <v>23567</v>
      </c>
      <c r="G5562">
        <v>25</v>
      </c>
      <c r="H5562" t="s">
        <v>37</v>
      </c>
      <c r="I5562" t="s">
        <v>737</v>
      </c>
      <c r="J5562" t="s">
        <v>74</v>
      </c>
      <c r="K5562" t="s">
        <v>23554</v>
      </c>
      <c r="L5562">
        <v>10015532108</v>
      </c>
      <c r="M5562">
        <v>46682210353</v>
      </c>
      <c r="N5562">
        <v>10015532108</v>
      </c>
      <c r="P5562" t="s">
        <v>34</v>
      </c>
      <c r="Q5562" t="s">
        <v>241</v>
      </c>
    </row>
    <row r="5563" spans="1:17" x14ac:dyDescent="0.3">
      <c r="A5563" t="s">
        <v>12599</v>
      </c>
      <c r="B5563">
        <v>20110003137</v>
      </c>
      <c r="C5563" t="s">
        <v>12600</v>
      </c>
      <c r="D5563" t="s">
        <v>1496</v>
      </c>
      <c r="E5563" t="s">
        <v>12599</v>
      </c>
      <c r="G5563">
        <v>23</v>
      </c>
      <c r="H5563" t="s">
        <v>30</v>
      </c>
      <c r="I5563" t="s">
        <v>12601</v>
      </c>
      <c r="J5563" t="s">
        <v>228</v>
      </c>
      <c r="K5563" t="s">
        <v>23554</v>
      </c>
      <c r="L5563">
        <v>10075017154</v>
      </c>
      <c r="M5563">
        <v>53131150009</v>
      </c>
      <c r="N5563">
        <v>10075017154</v>
      </c>
      <c r="P5563" t="s">
        <v>34</v>
      </c>
      <c r="Q5563" t="s">
        <v>213</v>
      </c>
    </row>
    <row r="5564" spans="1:17" x14ac:dyDescent="0.3">
      <c r="A5564" t="s">
        <v>10347</v>
      </c>
      <c r="B5564">
        <v>20200041445</v>
      </c>
      <c r="C5564" t="s">
        <v>10348</v>
      </c>
      <c r="D5564" t="s">
        <v>144</v>
      </c>
      <c r="E5564" t="s">
        <v>10347</v>
      </c>
      <c r="G5564">
        <v>19</v>
      </c>
      <c r="H5564" t="s">
        <v>30</v>
      </c>
      <c r="I5564" t="s">
        <v>1229</v>
      </c>
      <c r="J5564" t="s">
        <v>48</v>
      </c>
      <c r="K5564" t="s">
        <v>9249</v>
      </c>
      <c r="L5564">
        <v>10099116200</v>
      </c>
      <c r="M5564">
        <v>42250550241</v>
      </c>
      <c r="N5564">
        <v>10099116200</v>
      </c>
      <c r="P5564" t="s">
        <v>34</v>
      </c>
      <c r="Q5564" t="s">
        <v>213</v>
      </c>
    </row>
    <row r="5565" spans="1:17" x14ac:dyDescent="0.3">
      <c r="A5565" t="s">
        <v>14667</v>
      </c>
      <c r="B5565">
        <v>20200053659</v>
      </c>
      <c r="C5565" t="s">
        <v>14668</v>
      </c>
      <c r="D5565" t="s">
        <v>10954</v>
      </c>
      <c r="E5565" t="s">
        <v>14667</v>
      </c>
      <c r="G5565">
        <v>31</v>
      </c>
      <c r="H5565" t="s">
        <v>30</v>
      </c>
      <c r="I5565" t="s">
        <v>11306</v>
      </c>
      <c r="J5565" t="s">
        <v>79</v>
      </c>
      <c r="K5565" t="s">
        <v>11546</v>
      </c>
      <c r="L5565">
        <v>10105906301</v>
      </c>
      <c r="M5565">
        <v>52855520055</v>
      </c>
      <c r="N5565">
        <v>10105906301</v>
      </c>
      <c r="P5565" t="s">
        <v>34</v>
      </c>
      <c r="Q5565" t="s">
        <v>213</v>
      </c>
    </row>
    <row r="5566" spans="1:17" x14ac:dyDescent="0.3">
      <c r="A5566" t="s">
        <v>6595</v>
      </c>
      <c r="B5566">
        <v>20210059778</v>
      </c>
      <c r="C5566" t="s">
        <v>1594</v>
      </c>
      <c r="D5566" t="s">
        <v>1645</v>
      </c>
      <c r="E5566" t="s">
        <v>6595</v>
      </c>
      <c r="G5566">
        <v>17</v>
      </c>
      <c r="H5566" t="s">
        <v>37</v>
      </c>
      <c r="I5566" t="s">
        <v>349</v>
      </c>
      <c r="J5566" t="s">
        <v>74</v>
      </c>
      <c r="K5566" t="s">
        <v>8982</v>
      </c>
      <c r="L5566">
        <v>10108271683</v>
      </c>
      <c r="M5566">
        <v>46572130076</v>
      </c>
      <c r="N5566">
        <v>10108271683</v>
      </c>
      <c r="P5566" t="s">
        <v>34</v>
      </c>
      <c r="Q5566" t="s">
        <v>213</v>
      </c>
    </row>
    <row r="5567" spans="1:17" x14ac:dyDescent="0.3">
      <c r="A5567" t="s">
        <v>9450</v>
      </c>
      <c r="B5567">
        <v>20210078772</v>
      </c>
      <c r="C5567" t="s">
        <v>9451</v>
      </c>
      <c r="D5567" t="s">
        <v>1564</v>
      </c>
      <c r="E5567" t="s">
        <v>9450</v>
      </c>
      <c r="G5567">
        <v>19</v>
      </c>
      <c r="H5567" t="s">
        <v>30</v>
      </c>
      <c r="I5567" t="s">
        <v>556</v>
      </c>
      <c r="J5567" t="s">
        <v>228</v>
      </c>
      <c r="K5567" t="s">
        <v>23554</v>
      </c>
      <c r="L5567">
        <v>10112386305</v>
      </c>
      <c r="M5567">
        <v>53131730592</v>
      </c>
      <c r="N5567">
        <v>10112386305</v>
      </c>
      <c r="P5567" t="s">
        <v>34</v>
      </c>
      <c r="Q5567" t="s">
        <v>213</v>
      </c>
    </row>
    <row r="5568" spans="1:17" x14ac:dyDescent="0.3">
      <c r="A5568" t="s">
        <v>22165</v>
      </c>
      <c r="B5568">
        <v>20210073101</v>
      </c>
      <c r="C5568" t="s">
        <v>3591</v>
      </c>
      <c r="D5568" t="s">
        <v>190</v>
      </c>
      <c r="E5568" t="s">
        <v>22165</v>
      </c>
      <c r="G5568">
        <v>16</v>
      </c>
      <c r="H5568" t="s">
        <v>30</v>
      </c>
      <c r="I5568" t="s">
        <v>981</v>
      </c>
      <c r="J5568" t="s">
        <v>39</v>
      </c>
      <c r="K5568" t="s">
        <v>2323</v>
      </c>
      <c r="L5568">
        <v>10111687295</v>
      </c>
      <c r="M5568">
        <v>41630760177</v>
      </c>
      <c r="N5568">
        <v>10111687295</v>
      </c>
      <c r="P5568" t="s">
        <v>34</v>
      </c>
      <c r="Q5568" t="s">
        <v>213</v>
      </c>
    </row>
    <row r="5569" spans="1:17" x14ac:dyDescent="0.3">
      <c r="A5569" t="s">
        <v>13094</v>
      </c>
      <c r="B5569">
        <v>20080002883</v>
      </c>
      <c r="C5569" t="s">
        <v>13095</v>
      </c>
      <c r="D5569" t="s">
        <v>2771</v>
      </c>
      <c r="E5569" t="s">
        <v>13094</v>
      </c>
      <c r="G5569">
        <v>24</v>
      </c>
      <c r="H5569" t="s">
        <v>30</v>
      </c>
      <c r="I5569" t="s">
        <v>758</v>
      </c>
      <c r="J5569" t="s">
        <v>228</v>
      </c>
      <c r="K5569" t="s">
        <v>23554</v>
      </c>
      <c r="L5569">
        <v>10025726202</v>
      </c>
      <c r="M5569">
        <v>53841170754</v>
      </c>
      <c r="N5569">
        <v>10025726202</v>
      </c>
      <c r="P5569" t="s">
        <v>34</v>
      </c>
      <c r="Q5569" t="s">
        <v>213</v>
      </c>
    </row>
    <row r="5570" spans="1:17" x14ac:dyDescent="0.3">
      <c r="A5570" t="s">
        <v>15780</v>
      </c>
      <c r="B5570">
        <v>20200039449</v>
      </c>
      <c r="C5570" t="s">
        <v>15781</v>
      </c>
      <c r="D5570" t="s">
        <v>80</v>
      </c>
      <c r="E5570" t="s">
        <v>15780</v>
      </c>
      <c r="G5570">
        <v>38</v>
      </c>
      <c r="H5570" t="s">
        <v>30</v>
      </c>
      <c r="I5570" t="s">
        <v>868</v>
      </c>
      <c r="J5570" t="s">
        <v>51</v>
      </c>
      <c r="K5570" t="s">
        <v>9249</v>
      </c>
      <c r="L5570">
        <v>10099850568</v>
      </c>
      <c r="M5570">
        <v>51122650282</v>
      </c>
      <c r="N5570">
        <v>10099850568</v>
      </c>
      <c r="P5570" t="s">
        <v>34</v>
      </c>
      <c r="Q5570" t="s">
        <v>213</v>
      </c>
    </row>
    <row r="5571" spans="1:17" x14ac:dyDescent="0.3">
      <c r="A5571" t="s">
        <v>21230</v>
      </c>
      <c r="B5571">
        <v>20060003158</v>
      </c>
      <c r="C5571" t="s">
        <v>21231</v>
      </c>
      <c r="D5571" t="s">
        <v>1169</v>
      </c>
      <c r="E5571" t="s">
        <v>21230</v>
      </c>
      <c r="G5571">
        <v>33</v>
      </c>
      <c r="H5571" t="s">
        <v>30</v>
      </c>
      <c r="I5571" t="s">
        <v>558</v>
      </c>
      <c r="J5571" t="s">
        <v>228</v>
      </c>
      <c r="K5571" t="s">
        <v>10733</v>
      </c>
      <c r="L5571">
        <v>10141258454</v>
      </c>
      <c r="M5571">
        <v>53060630135</v>
      </c>
      <c r="N5571">
        <v>10141258454</v>
      </c>
      <c r="P5571" t="s">
        <v>34</v>
      </c>
      <c r="Q5571" t="s">
        <v>288</v>
      </c>
    </row>
    <row r="5572" spans="1:17" x14ac:dyDescent="0.3">
      <c r="A5572" t="s">
        <v>17963</v>
      </c>
      <c r="B5572">
        <v>20040011249</v>
      </c>
      <c r="C5572" t="s">
        <v>2243</v>
      </c>
      <c r="D5572" t="s">
        <v>1235</v>
      </c>
      <c r="E5572" t="s">
        <v>17963</v>
      </c>
      <c r="G5572">
        <v>50</v>
      </c>
      <c r="H5572" t="s">
        <v>30</v>
      </c>
      <c r="I5572" t="s">
        <v>1396</v>
      </c>
      <c r="J5572" t="s">
        <v>58</v>
      </c>
      <c r="K5572" t="s">
        <v>10733</v>
      </c>
      <c r="L5572">
        <v>10025235037</v>
      </c>
      <c r="M5572">
        <v>43354420012</v>
      </c>
      <c r="N5572">
        <v>10025235037</v>
      </c>
      <c r="P5572" t="s">
        <v>34</v>
      </c>
      <c r="Q5572" t="s">
        <v>213</v>
      </c>
    </row>
    <row r="5573" spans="1:17" x14ac:dyDescent="0.3">
      <c r="A5573" t="s">
        <v>26769</v>
      </c>
      <c r="B5573">
        <v>20220110117</v>
      </c>
      <c r="C5573" t="s">
        <v>2243</v>
      </c>
      <c r="D5573" t="s">
        <v>55</v>
      </c>
      <c r="E5573" t="s">
        <v>26769</v>
      </c>
      <c r="G5573">
        <v>16</v>
      </c>
      <c r="H5573" t="s">
        <v>30</v>
      </c>
      <c r="I5573" t="s">
        <v>323</v>
      </c>
      <c r="J5573" t="s">
        <v>32</v>
      </c>
      <c r="K5573" t="s">
        <v>8982</v>
      </c>
      <c r="L5573">
        <v>10125480594</v>
      </c>
      <c r="M5573">
        <v>48771410251</v>
      </c>
      <c r="N5573">
        <v>10125480594</v>
      </c>
      <c r="P5573" t="s">
        <v>34</v>
      </c>
      <c r="Q5573" t="s">
        <v>213</v>
      </c>
    </row>
    <row r="5574" spans="1:17" x14ac:dyDescent="0.3">
      <c r="A5574" t="s">
        <v>21053</v>
      </c>
      <c r="B5574">
        <v>20220114450</v>
      </c>
      <c r="C5574" t="s">
        <v>2243</v>
      </c>
      <c r="D5574" t="s">
        <v>9257</v>
      </c>
      <c r="E5574" t="s">
        <v>21053</v>
      </c>
      <c r="G5574">
        <v>54</v>
      </c>
      <c r="H5574" t="s">
        <v>30</v>
      </c>
      <c r="J5574" t="s">
        <v>58</v>
      </c>
      <c r="K5574" t="s">
        <v>10733</v>
      </c>
      <c r="L5574">
        <v>10128390291</v>
      </c>
      <c r="M5574">
        <v>43358000231</v>
      </c>
      <c r="N5574">
        <v>10128390291</v>
      </c>
      <c r="P5574" t="s">
        <v>34</v>
      </c>
      <c r="Q5574" t="s">
        <v>376</v>
      </c>
    </row>
    <row r="5575" spans="1:17" x14ac:dyDescent="0.3">
      <c r="A5575" t="s">
        <v>17722</v>
      </c>
      <c r="B5575">
        <v>20090009865</v>
      </c>
      <c r="C5575" t="s">
        <v>17723</v>
      </c>
      <c r="D5575" t="s">
        <v>1063</v>
      </c>
      <c r="E5575" t="s">
        <v>17722</v>
      </c>
      <c r="G5575">
        <v>49</v>
      </c>
      <c r="H5575" t="s">
        <v>30</v>
      </c>
      <c r="I5575" t="s">
        <v>649</v>
      </c>
      <c r="J5575" t="s">
        <v>94</v>
      </c>
      <c r="K5575" t="s">
        <v>10733</v>
      </c>
      <c r="L5575">
        <v>10025915754</v>
      </c>
      <c r="M5575">
        <v>47020970242</v>
      </c>
      <c r="N5575">
        <v>10025915754</v>
      </c>
      <c r="P5575" t="s">
        <v>34</v>
      </c>
      <c r="Q5575" t="s">
        <v>213</v>
      </c>
    </row>
    <row r="5576" spans="1:17" x14ac:dyDescent="0.3">
      <c r="A5576" t="s">
        <v>20777</v>
      </c>
      <c r="B5576">
        <v>20230126160</v>
      </c>
      <c r="C5576" t="s">
        <v>20778</v>
      </c>
      <c r="D5576" t="s">
        <v>123</v>
      </c>
      <c r="E5576" t="s">
        <v>20777</v>
      </c>
      <c r="G5576">
        <v>21</v>
      </c>
      <c r="H5576" t="s">
        <v>30</v>
      </c>
      <c r="I5576" t="s">
        <v>295</v>
      </c>
      <c r="J5576" t="s">
        <v>48</v>
      </c>
      <c r="K5576" t="s">
        <v>10733</v>
      </c>
      <c r="L5576">
        <v>10134911927</v>
      </c>
      <c r="M5576">
        <v>42710050149</v>
      </c>
      <c r="N5576">
        <v>10134911927</v>
      </c>
      <c r="P5576" t="s">
        <v>34</v>
      </c>
      <c r="Q5576" t="s">
        <v>213</v>
      </c>
    </row>
    <row r="5577" spans="1:17" x14ac:dyDescent="0.3">
      <c r="A5577" t="s">
        <v>9466</v>
      </c>
      <c r="B5577">
        <v>20200051603</v>
      </c>
      <c r="C5577" t="s">
        <v>9174</v>
      </c>
      <c r="D5577" t="s">
        <v>55</v>
      </c>
      <c r="E5577" t="s">
        <v>9466</v>
      </c>
      <c r="G5577">
        <v>19</v>
      </c>
      <c r="H5577" t="s">
        <v>30</v>
      </c>
      <c r="I5577" t="s">
        <v>914</v>
      </c>
      <c r="J5577" t="s">
        <v>228</v>
      </c>
      <c r="K5577" t="s">
        <v>23554</v>
      </c>
      <c r="L5577">
        <v>10103661153</v>
      </c>
      <c r="M5577">
        <v>53060550177</v>
      </c>
      <c r="N5577">
        <v>10103661153</v>
      </c>
      <c r="P5577" t="s">
        <v>34</v>
      </c>
      <c r="Q5577" t="s">
        <v>288</v>
      </c>
    </row>
    <row r="5578" spans="1:17" x14ac:dyDescent="0.3">
      <c r="A5578" t="s">
        <v>9173</v>
      </c>
      <c r="B5578">
        <v>20170009366</v>
      </c>
      <c r="C5578" t="s">
        <v>9174</v>
      </c>
      <c r="D5578" t="s">
        <v>3454</v>
      </c>
      <c r="E5578" t="s">
        <v>9173</v>
      </c>
      <c r="G5578">
        <v>18</v>
      </c>
      <c r="H5578" t="s">
        <v>30</v>
      </c>
      <c r="I5578" t="s">
        <v>19658</v>
      </c>
      <c r="J5578" t="s">
        <v>32</v>
      </c>
      <c r="K5578" t="s">
        <v>23554</v>
      </c>
      <c r="L5578">
        <v>10057965059</v>
      </c>
      <c r="M5578">
        <v>48913530083</v>
      </c>
      <c r="N5578">
        <v>10057965059</v>
      </c>
      <c r="P5578" t="s">
        <v>34</v>
      </c>
      <c r="Q5578" t="s">
        <v>241</v>
      </c>
    </row>
    <row r="5579" spans="1:17" x14ac:dyDescent="0.3">
      <c r="A5579" t="s">
        <v>17157</v>
      </c>
      <c r="B5579">
        <v>19970049307</v>
      </c>
      <c r="C5579" t="s">
        <v>17158</v>
      </c>
      <c r="D5579" t="s">
        <v>13452</v>
      </c>
      <c r="E5579" t="s">
        <v>17157</v>
      </c>
      <c r="G5579">
        <v>45</v>
      </c>
      <c r="H5579" t="s">
        <v>30</v>
      </c>
      <c r="I5579" t="s">
        <v>730</v>
      </c>
      <c r="J5579" t="s">
        <v>32</v>
      </c>
      <c r="K5579" t="s">
        <v>10733</v>
      </c>
      <c r="L5579">
        <v>10072423820</v>
      </c>
      <c r="M5579">
        <v>48771130036</v>
      </c>
      <c r="N5579">
        <v>10072423820</v>
      </c>
      <c r="P5579" t="s">
        <v>34</v>
      </c>
      <c r="Q5579" t="s">
        <v>213</v>
      </c>
    </row>
    <row r="5580" spans="1:17" x14ac:dyDescent="0.3">
      <c r="A5580" t="s">
        <v>19362</v>
      </c>
      <c r="B5580">
        <v>20120016053</v>
      </c>
      <c r="C5580" t="s">
        <v>5706</v>
      </c>
      <c r="D5580" t="s">
        <v>8689</v>
      </c>
      <c r="E5580" t="s">
        <v>19362</v>
      </c>
      <c r="G5580">
        <v>64</v>
      </c>
      <c r="H5580" t="s">
        <v>30</v>
      </c>
      <c r="I5580" t="s">
        <v>20229</v>
      </c>
      <c r="J5580" t="s">
        <v>260</v>
      </c>
      <c r="K5580" t="s">
        <v>10733</v>
      </c>
      <c r="L5580">
        <v>10026562523</v>
      </c>
      <c r="M5580">
        <v>50860680340</v>
      </c>
      <c r="N5580">
        <v>10026562523</v>
      </c>
      <c r="P5580" t="s">
        <v>34</v>
      </c>
      <c r="Q5580" t="s">
        <v>213</v>
      </c>
    </row>
    <row r="5581" spans="1:17" x14ac:dyDescent="0.3">
      <c r="A5581" t="s">
        <v>5705</v>
      </c>
      <c r="B5581">
        <v>20220088953</v>
      </c>
      <c r="C5581" t="s">
        <v>5706</v>
      </c>
      <c r="D5581" t="s">
        <v>162</v>
      </c>
      <c r="E5581" t="s">
        <v>5705</v>
      </c>
      <c r="G5581">
        <v>17</v>
      </c>
      <c r="H5581" t="s">
        <v>30</v>
      </c>
      <c r="I5581" t="s">
        <v>402</v>
      </c>
      <c r="J5581" t="s">
        <v>39</v>
      </c>
      <c r="K5581" t="s">
        <v>4761</v>
      </c>
      <c r="L5581">
        <v>10125553750</v>
      </c>
      <c r="M5581">
        <v>41631500399</v>
      </c>
      <c r="N5581">
        <v>10125553750</v>
      </c>
      <c r="P5581" t="s">
        <v>34</v>
      </c>
      <c r="Q5581" t="s">
        <v>213</v>
      </c>
    </row>
    <row r="5582" spans="1:17" x14ac:dyDescent="0.3">
      <c r="A5582" t="s">
        <v>5650</v>
      </c>
      <c r="B5582">
        <v>20200043299</v>
      </c>
      <c r="C5582" t="s">
        <v>5651</v>
      </c>
      <c r="D5582" t="s">
        <v>72</v>
      </c>
      <c r="E5582" t="s">
        <v>5650</v>
      </c>
      <c r="G5582">
        <v>17</v>
      </c>
      <c r="H5582" t="s">
        <v>30</v>
      </c>
      <c r="I5582" t="s">
        <v>685</v>
      </c>
      <c r="J5582" t="s">
        <v>74</v>
      </c>
      <c r="K5582" t="s">
        <v>4761</v>
      </c>
      <c r="L5582">
        <v>10099786005</v>
      </c>
      <c r="M5582">
        <v>46510300087</v>
      </c>
      <c r="N5582">
        <v>10099786005</v>
      </c>
      <c r="P5582" t="s">
        <v>34</v>
      </c>
      <c r="Q5582" t="s">
        <v>213</v>
      </c>
    </row>
    <row r="5583" spans="1:17" x14ac:dyDescent="0.3">
      <c r="A5583" t="s">
        <v>25143</v>
      </c>
      <c r="B5583">
        <v>20180009431</v>
      </c>
      <c r="C5583" t="s">
        <v>2842</v>
      </c>
      <c r="D5583" t="s">
        <v>25144</v>
      </c>
      <c r="E5583" t="s">
        <v>25143</v>
      </c>
      <c r="G5583">
        <v>16</v>
      </c>
      <c r="H5583" t="s">
        <v>30</v>
      </c>
      <c r="I5583" t="s">
        <v>1222</v>
      </c>
      <c r="J5583" t="s">
        <v>74</v>
      </c>
      <c r="K5583" t="s">
        <v>8982</v>
      </c>
      <c r="L5583">
        <v>10069473909</v>
      </c>
      <c r="M5583">
        <v>46080330175</v>
      </c>
      <c r="N5583">
        <v>10069473909</v>
      </c>
      <c r="P5583" t="s">
        <v>34</v>
      </c>
      <c r="Q5583" t="s">
        <v>213</v>
      </c>
    </row>
    <row r="5584" spans="1:17" x14ac:dyDescent="0.3">
      <c r="A5584" t="s">
        <v>5224</v>
      </c>
      <c r="B5584">
        <v>20220109667</v>
      </c>
      <c r="C5584" t="s">
        <v>5225</v>
      </c>
      <c r="D5584" t="s">
        <v>114</v>
      </c>
      <c r="E5584" t="s">
        <v>5224</v>
      </c>
      <c r="G5584">
        <v>17</v>
      </c>
      <c r="H5584" t="s">
        <v>30</v>
      </c>
      <c r="I5584" t="s">
        <v>750</v>
      </c>
      <c r="J5584" t="s">
        <v>439</v>
      </c>
      <c r="K5584" t="s">
        <v>8982</v>
      </c>
      <c r="L5584">
        <v>10126640453</v>
      </c>
      <c r="M5584">
        <v>62970700236</v>
      </c>
      <c r="N5584">
        <v>10126640453</v>
      </c>
      <c r="P5584" t="s">
        <v>34</v>
      </c>
      <c r="Q5584" t="s">
        <v>376</v>
      </c>
    </row>
    <row r="5585" spans="1:17" x14ac:dyDescent="0.3">
      <c r="A5585" t="s">
        <v>25688</v>
      </c>
      <c r="B5585">
        <v>20220102336</v>
      </c>
      <c r="C5585" t="s">
        <v>25689</v>
      </c>
      <c r="D5585" t="s">
        <v>441</v>
      </c>
      <c r="E5585" t="s">
        <v>25688</v>
      </c>
      <c r="G5585">
        <v>16</v>
      </c>
      <c r="H5585" t="s">
        <v>30</v>
      </c>
      <c r="I5585" t="s">
        <v>20112</v>
      </c>
      <c r="J5585" t="s">
        <v>260</v>
      </c>
      <c r="K5585" t="s">
        <v>8982</v>
      </c>
      <c r="L5585">
        <v>10123096115</v>
      </c>
      <c r="M5585">
        <v>50160080375</v>
      </c>
      <c r="N5585">
        <v>10123096115</v>
      </c>
      <c r="P5585" t="s">
        <v>34</v>
      </c>
      <c r="Q5585" t="s">
        <v>213</v>
      </c>
    </row>
    <row r="5586" spans="1:17" x14ac:dyDescent="0.3">
      <c r="A5586" t="s">
        <v>16007</v>
      </c>
      <c r="B5586">
        <v>19970077090</v>
      </c>
      <c r="C5586" t="s">
        <v>5418</v>
      </c>
      <c r="D5586" t="s">
        <v>210</v>
      </c>
      <c r="E5586" t="s">
        <v>16007</v>
      </c>
      <c r="G5586">
        <v>39</v>
      </c>
      <c r="H5586" t="s">
        <v>30</v>
      </c>
      <c r="I5586" t="s">
        <v>1669</v>
      </c>
      <c r="J5586" t="s">
        <v>217</v>
      </c>
      <c r="K5586" t="s">
        <v>10733</v>
      </c>
      <c r="L5586">
        <v>10073120402</v>
      </c>
      <c r="M5586">
        <v>44410650277</v>
      </c>
      <c r="N5586">
        <v>10073120402</v>
      </c>
      <c r="P5586" t="s">
        <v>34</v>
      </c>
      <c r="Q5586" t="s">
        <v>241</v>
      </c>
    </row>
    <row r="5587" spans="1:17" x14ac:dyDescent="0.3">
      <c r="A5587" t="s">
        <v>5417</v>
      </c>
      <c r="B5587">
        <v>20210066531</v>
      </c>
      <c r="C5587" t="s">
        <v>5418</v>
      </c>
      <c r="D5587" t="s">
        <v>5419</v>
      </c>
      <c r="E5587" t="s">
        <v>5417</v>
      </c>
      <c r="G5587">
        <v>17</v>
      </c>
      <c r="H5587" t="s">
        <v>30</v>
      </c>
      <c r="I5587" t="s">
        <v>1013</v>
      </c>
      <c r="J5587" t="s">
        <v>39</v>
      </c>
      <c r="K5587" t="s">
        <v>8982</v>
      </c>
      <c r="L5587">
        <v>10112365386</v>
      </c>
      <c r="M5587">
        <v>41070050618</v>
      </c>
      <c r="N5587">
        <v>10112365386</v>
      </c>
      <c r="P5587" t="s">
        <v>34</v>
      </c>
      <c r="Q5587" t="s">
        <v>213</v>
      </c>
    </row>
    <row r="5588" spans="1:17" x14ac:dyDescent="0.3">
      <c r="A5588" t="s">
        <v>20647</v>
      </c>
      <c r="B5588">
        <v>20110008996</v>
      </c>
      <c r="C5588" t="s">
        <v>15020</v>
      </c>
      <c r="D5588" t="s">
        <v>8997</v>
      </c>
      <c r="E5588" t="s">
        <v>20647</v>
      </c>
      <c r="G5588">
        <v>41</v>
      </c>
      <c r="H5588" t="s">
        <v>30</v>
      </c>
      <c r="I5588" t="s">
        <v>13407</v>
      </c>
      <c r="J5588" t="s">
        <v>79</v>
      </c>
      <c r="K5588" t="s">
        <v>10733</v>
      </c>
      <c r="L5588">
        <v>10135378133</v>
      </c>
      <c r="M5588">
        <v>52850250080</v>
      </c>
      <c r="N5588">
        <v>10135378133</v>
      </c>
      <c r="P5588" t="s">
        <v>34</v>
      </c>
      <c r="Q5588" t="s">
        <v>213</v>
      </c>
    </row>
    <row r="5589" spans="1:17" x14ac:dyDescent="0.3">
      <c r="A5589" t="s">
        <v>13983</v>
      </c>
      <c r="B5589">
        <v>20110023290</v>
      </c>
      <c r="C5589" t="s">
        <v>13984</v>
      </c>
      <c r="D5589" t="s">
        <v>526</v>
      </c>
      <c r="E5589" t="s">
        <v>13983</v>
      </c>
      <c r="G5589">
        <v>28</v>
      </c>
      <c r="H5589" t="s">
        <v>30</v>
      </c>
      <c r="I5589" t="s">
        <v>524</v>
      </c>
      <c r="J5589" t="s">
        <v>51</v>
      </c>
      <c r="K5589" t="s">
        <v>10733</v>
      </c>
      <c r="L5589">
        <v>10014099639</v>
      </c>
      <c r="M5589">
        <v>51300180073</v>
      </c>
      <c r="N5589">
        <v>10014099639</v>
      </c>
      <c r="P5589" t="s">
        <v>34</v>
      </c>
      <c r="Q5589" t="s">
        <v>288</v>
      </c>
    </row>
    <row r="5590" spans="1:17" x14ac:dyDescent="0.3">
      <c r="A5590" t="s">
        <v>9373</v>
      </c>
      <c r="B5590">
        <v>20140044197</v>
      </c>
      <c r="C5590" t="s">
        <v>9374</v>
      </c>
      <c r="D5590" t="s">
        <v>1821</v>
      </c>
      <c r="E5590" t="s">
        <v>9373</v>
      </c>
      <c r="G5590">
        <v>19</v>
      </c>
      <c r="H5590" t="s">
        <v>30</v>
      </c>
      <c r="I5590" t="s">
        <v>12933</v>
      </c>
      <c r="J5590" t="s">
        <v>58</v>
      </c>
      <c r="K5590" t="s">
        <v>23554</v>
      </c>
      <c r="L5590">
        <v>10070830087</v>
      </c>
      <c r="M5590">
        <v>43564150083</v>
      </c>
      <c r="N5590">
        <v>10070830087</v>
      </c>
      <c r="P5590" t="s">
        <v>34</v>
      </c>
      <c r="Q5590" t="s">
        <v>213</v>
      </c>
    </row>
    <row r="5591" spans="1:17" x14ac:dyDescent="0.3">
      <c r="A5591" t="s">
        <v>24358</v>
      </c>
      <c r="B5591">
        <v>20170015462</v>
      </c>
      <c r="C5591" t="s">
        <v>24359</v>
      </c>
      <c r="D5591" t="s">
        <v>1074</v>
      </c>
      <c r="E5591" t="s">
        <v>24358</v>
      </c>
      <c r="G5591">
        <v>15</v>
      </c>
      <c r="H5591" t="s">
        <v>30</v>
      </c>
      <c r="I5591" t="s">
        <v>876</v>
      </c>
      <c r="J5591" t="s">
        <v>233</v>
      </c>
      <c r="K5591" t="s">
        <v>24109</v>
      </c>
      <c r="L5591">
        <v>10070394702</v>
      </c>
      <c r="M5591">
        <v>49503490370</v>
      </c>
      <c r="N5591">
        <v>10070394702</v>
      </c>
      <c r="P5591" t="s">
        <v>34</v>
      </c>
      <c r="Q5591" t="s">
        <v>241</v>
      </c>
    </row>
    <row r="5592" spans="1:17" x14ac:dyDescent="0.3">
      <c r="A5592" t="s">
        <v>8010</v>
      </c>
      <c r="B5592">
        <v>20220093243</v>
      </c>
      <c r="C5592" t="s">
        <v>8011</v>
      </c>
      <c r="D5592" t="s">
        <v>145</v>
      </c>
      <c r="E5592" t="s">
        <v>8010</v>
      </c>
      <c r="G5592">
        <v>18</v>
      </c>
      <c r="H5592" t="s">
        <v>30</v>
      </c>
      <c r="I5592" t="s">
        <v>280</v>
      </c>
      <c r="J5592" t="s">
        <v>48</v>
      </c>
      <c r="K5592" t="s">
        <v>10733</v>
      </c>
      <c r="L5592">
        <v>10121068916</v>
      </c>
      <c r="M5592">
        <v>42390290751</v>
      </c>
      <c r="N5592">
        <v>10121068916</v>
      </c>
      <c r="P5592" t="s">
        <v>34</v>
      </c>
      <c r="Q5592" t="s">
        <v>288</v>
      </c>
    </row>
    <row r="5593" spans="1:17" x14ac:dyDescent="0.3">
      <c r="A5593" t="s">
        <v>20643</v>
      </c>
      <c r="B5593">
        <v>20230140814</v>
      </c>
      <c r="C5593" t="s">
        <v>2068</v>
      </c>
      <c r="D5593" t="s">
        <v>356</v>
      </c>
      <c r="E5593" t="s">
        <v>20643</v>
      </c>
      <c r="G5593">
        <v>43</v>
      </c>
      <c r="H5593" t="s">
        <v>30</v>
      </c>
      <c r="J5593" t="s">
        <v>51</v>
      </c>
      <c r="K5593" t="s">
        <v>10733</v>
      </c>
      <c r="L5593">
        <v>10137911550</v>
      </c>
      <c r="M5593">
        <v>51818000075</v>
      </c>
      <c r="N5593">
        <v>10137911550</v>
      </c>
      <c r="P5593" t="s">
        <v>34</v>
      </c>
      <c r="Q5593" t="s">
        <v>213</v>
      </c>
    </row>
    <row r="5594" spans="1:17" x14ac:dyDescent="0.3">
      <c r="A5594" t="s">
        <v>16072</v>
      </c>
      <c r="B5594">
        <v>20020013227</v>
      </c>
      <c r="C5594" t="s">
        <v>2068</v>
      </c>
      <c r="D5594" t="s">
        <v>4947</v>
      </c>
      <c r="E5594" t="s">
        <v>16072</v>
      </c>
      <c r="G5594">
        <v>39</v>
      </c>
      <c r="H5594" t="s">
        <v>30</v>
      </c>
      <c r="I5594" t="s">
        <v>1676</v>
      </c>
      <c r="J5594" t="s">
        <v>228</v>
      </c>
      <c r="K5594" t="s">
        <v>23554</v>
      </c>
      <c r="L5594">
        <v>10025045279</v>
      </c>
      <c r="M5594">
        <v>53831020675</v>
      </c>
      <c r="N5594">
        <v>10025045279</v>
      </c>
      <c r="P5594" t="s">
        <v>34</v>
      </c>
      <c r="Q5594" t="s">
        <v>288</v>
      </c>
    </row>
    <row r="5595" spans="1:17" x14ac:dyDescent="0.3">
      <c r="A5595" t="s">
        <v>15340</v>
      </c>
      <c r="B5595">
        <v>20230145287</v>
      </c>
      <c r="C5595" t="s">
        <v>2068</v>
      </c>
      <c r="D5595" t="s">
        <v>3526</v>
      </c>
      <c r="E5595" t="s">
        <v>15340</v>
      </c>
      <c r="G5595">
        <v>36</v>
      </c>
      <c r="H5595" t="s">
        <v>30</v>
      </c>
      <c r="J5595" t="s">
        <v>51</v>
      </c>
      <c r="K5595" t="s">
        <v>10733</v>
      </c>
      <c r="L5595">
        <v>10141843080</v>
      </c>
      <c r="M5595">
        <v>51818000080</v>
      </c>
      <c r="N5595">
        <v>10141843080</v>
      </c>
      <c r="P5595" t="s">
        <v>34</v>
      </c>
      <c r="Q5595" t="s">
        <v>213</v>
      </c>
    </row>
    <row r="5596" spans="1:17" x14ac:dyDescent="0.3">
      <c r="A5596" t="s">
        <v>23759</v>
      </c>
      <c r="B5596">
        <v>20080019521</v>
      </c>
      <c r="C5596" t="s">
        <v>2068</v>
      </c>
      <c r="D5596" t="s">
        <v>4157</v>
      </c>
      <c r="E5596" t="s">
        <v>23759</v>
      </c>
      <c r="G5596">
        <v>49</v>
      </c>
      <c r="H5596" t="s">
        <v>30</v>
      </c>
      <c r="I5596" t="s">
        <v>1652</v>
      </c>
      <c r="J5596" t="s">
        <v>228</v>
      </c>
      <c r="K5596" t="s">
        <v>23554</v>
      </c>
      <c r="L5596">
        <v>10025839770</v>
      </c>
      <c r="M5596">
        <v>53060840029</v>
      </c>
      <c r="N5596">
        <v>10025839770</v>
      </c>
      <c r="P5596" t="s">
        <v>34</v>
      </c>
      <c r="Q5596" t="s">
        <v>213</v>
      </c>
    </row>
    <row r="5597" spans="1:17" x14ac:dyDescent="0.3">
      <c r="A5597" t="s">
        <v>20991</v>
      </c>
      <c r="B5597">
        <v>19980032372</v>
      </c>
      <c r="C5597" t="s">
        <v>2068</v>
      </c>
      <c r="D5597" t="s">
        <v>451</v>
      </c>
      <c r="E5597" t="s">
        <v>20991</v>
      </c>
      <c r="G5597">
        <v>57</v>
      </c>
      <c r="H5597" t="s">
        <v>30</v>
      </c>
      <c r="I5597" t="s">
        <v>1534</v>
      </c>
      <c r="J5597" t="s">
        <v>260</v>
      </c>
      <c r="K5597" t="s">
        <v>10733</v>
      </c>
      <c r="L5597">
        <v>10135144424</v>
      </c>
      <c r="M5597">
        <v>50242830049</v>
      </c>
      <c r="N5597">
        <v>10135144424</v>
      </c>
      <c r="P5597" t="s">
        <v>34</v>
      </c>
      <c r="Q5597" t="s">
        <v>213</v>
      </c>
    </row>
    <row r="5598" spans="1:17" x14ac:dyDescent="0.3">
      <c r="A5598" t="s">
        <v>19252</v>
      </c>
      <c r="B5598">
        <v>20040011917</v>
      </c>
      <c r="C5598" t="s">
        <v>2068</v>
      </c>
      <c r="D5598" t="s">
        <v>3606</v>
      </c>
      <c r="E5598" t="s">
        <v>19252</v>
      </c>
      <c r="G5598">
        <v>62</v>
      </c>
      <c r="H5598" t="s">
        <v>30</v>
      </c>
      <c r="I5598" t="s">
        <v>292</v>
      </c>
      <c r="J5598" t="s">
        <v>51</v>
      </c>
      <c r="K5598" t="s">
        <v>23554</v>
      </c>
      <c r="L5598">
        <v>10025238976</v>
      </c>
      <c r="M5598">
        <v>51300380356</v>
      </c>
      <c r="N5598">
        <v>10025238976</v>
      </c>
      <c r="P5598" t="s">
        <v>34</v>
      </c>
      <c r="Q5598" t="s">
        <v>213</v>
      </c>
    </row>
    <row r="5599" spans="1:17" x14ac:dyDescent="0.3">
      <c r="A5599" t="s">
        <v>5797</v>
      </c>
      <c r="B5599">
        <v>20220101851</v>
      </c>
      <c r="C5599" t="s">
        <v>2068</v>
      </c>
      <c r="D5599" t="s">
        <v>1697</v>
      </c>
      <c r="E5599" t="s">
        <v>5797</v>
      </c>
      <c r="G5599">
        <v>17</v>
      </c>
      <c r="H5599" t="s">
        <v>30</v>
      </c>
      <c r="I5599" t="s">
        <v>1643</v>
      </c>
      <c r="J5599" t="s">
        <v>228</v>
      </c>
      <c r="K5599" t="s">
        <v>4761</v>
      </c>
      <c r="L5599">
        <v>10125086736</v>
      </c>
      <c r="M5599">
        <v>53130680080</v>
      </c>
      <c r="N5599">
        <v>10125086736</v>
      </c>
      <c r="P5599" t="s">
        <v>34</v>
      </c>
      <c r="Q5599" t="s">
        <v>213</v>
      </c>
    </row>
    <row r="5600" spans="1:17" x14ac:dyDescent="0.3">
      <c r="A5600" t="s">
        <v>17931</v>
      </c>
      <c r="B5600">
        <v>20220101778</v>
      </c>
      <c r="C5600" t="s">
        <v>2068</v>
      </c>
      <c r="D5600" t="s">
        <v>1339</v>
      </c>
      <c r="E5600" t="s">
        <v>17931</v>
      </c>
      <c r="G5600">
        <v>50</v>
      </c>
      <c r="H5600" t="s">
        <v>30</v>
      </c>
      <c r="I5600" t="s">
        <v>1643</v>
      </c>
      <c r="J5600" t="s">
        <v>228</v>
      </c>
      <c r="K5600" t="s">
        <v>9249</v>
      </c>
      <c r="L5600">
        <v>10125087140</v>
      </c>
      <c r="M5600">
        <v>53130680081</v>
      </c>
      <c r="N5600">
        <v>10125087140</v>
      </c>
      <c r="P5600" t="s">
        <v>34</v>
      </c>
      <c r="Q5600" t="s">
        <v>213</v>
      </c>
    </row>
    <row r="5601" spans="1:17" x14ac:dyDescent="0.3">
      <c r="A5601" t="s">
        <v>20942</v>
      </c>
      <c r="B5601">
        <v>20230134947</v>
      </c>
      <c r="C5601" t="s">
        <v>2068</v>
      </c>
      <c r="D5601" t="s">
        <v>3839</v>
      </c>
      <c r="E5601" t="s">
        <v>20942</v>
      </c>
      <c r="G5601">
        <v>57</v>
      </c>
      <c r="H5601" t="s">
        <v>30</v>
      </c>
      <c r="I5601" t="s">
        <v>1582</v>
      </c>
      <c r="J5601" t="s">
        <v>32</v>
      </c>
      <c r="K5601" t="s">
        <v>10733</v>
      </c>
      <c r="L5601">
        <v>10135073389</v>
      </c>
      <c r="M5601">
        <v>48924200249</v>
      </c>
      <c r="N5601">
        <v>10135073389</v>
      </c>
      <c r="P5601" t="s">
        <v>34</v>
      </c>
      <c r="Q5601" t="s">
        <v>213</v>
      </c>
    </row>
    <row r="5602" spans="1:17" x14ac:dyDescent="0.3">
      <c r="A5602" t="s">
        <v>20921</v>
      </c>
      <c r="B5602">
        <v>20050011066</v>
      </c>
      <c r="C5602" t="s">
        <v>2068</v>
      </c>
      <c r="D5602" t="s">
        <v>20922</v>
      </c>
      <c r="E5602" t="s">
        <v>20921</v>
      </c>
      <c r="G5602">
        <v>47</v>
      </c>
      <c r="H5602" t="s">
        <v>37</v>
      </c>
      <c r="I5602" t="s">
        <v>983</v>
      </c>
      <c r="J5602" t="s">
        <v>439</v>
      </c>
      <c r="K5602" t="s">
        <v>10733</v>
      </c>
      <c r="L5602">
        <v>10137751704</v>
      </c>
      <c r="M5602">
        <v>62970040538</v>
      </c>
      <c r="N5602">
        <v>10137751704</v>
      </c>
      <c r="P5602" t="s">
        <v>34</v>
      </c>
      <c r="Q5602" t="s">
        <v>213</v>
      </c>
    </row>
    <row r="5603" spans="1:17" x14ac:dyDescent="0.3">
      <c r="A5603" t="s">
        <v>22764</v>
      </c>
      <c r="B5603">
        <v>20220096708</v>
      </c>
      <c r="C5603" t="s">
        <v>2068</v>
      </c>
      <c r="D5603" t="s">
        <v>107</v>
      </c>
      <c r="E5603" t="s">
        <v>22764</v>
      </c>
      <c r="G5603">
        <v>16</v>
      </c>
      <c r="H5603" t="s">
        <v>30</v>
      </c>
      <c r="I5603" t="s">
        <v>20554</v>
      </c>
      <c r="J5603" t="s">
        <v>260</v>
      </c>
      <c r="K5603" t="s">
        <v>2323</v>
      </c>
      <c r="L5603">
        <v>10121761454</v>
      </c>
      <c r="M5603">
        <v>50160100414</v>
      </c>
      <c r="N5603">
        <v>10121761454</v>
      </c>
      <c r="P5603" t="s">
        <v>34</v>
      </c>
      <c r="Q5603" t="s">
        <v>213</v>
      </c>
    </row>
    <row r="5604" spans="1:17" x14ac:dyDescent="0.3">
      <c r="A5604" t="s">
        <v>4170</v>
      </c>
      <c r="B5604">
        <v>20190023088</v>
      </c>
      <c r="C5604" t="s">
        <v>2068</v>
      </c>
      <c r="D5604" t="s">
        <v>162</v>
      </c>
      <c r="E5604" t="s">
        <v>4170</v>
      </c>
      <c r="G5604">
        <v>16</v>
      </c>
      <c r="H5604" t="s">
        <v>30</v>
      </c>
      <c r="I5604" t="s">
        <v>2953</v>
      </c>
      <c r="J5604" t="s">
        <v>228</v>
      </c>
      <c r="K5604" t="s">
        <v>8982</v>
      </c>
      <c r="L5604">
        <v>10092022264</v>
      </c>
      <c r="M5604">
        <v>53131410237</v>
      </c>
      <c r="N5604">
        <v>10092022264</v>
      </c>
      <c r="P5604" t="s">
        <v>34</v>
      </c>
      <c r="Q5604" t="s">
        <v>288</v>
      </c>
    </row>
    <row r="5605" spans="1:17" x14ac:dyDescent="0.3">
      <c r="A5605" t="s">
        <v>10638</v>
      </c>
      <c r="B5605">
        <v>20200041257</v>
      </c>
      <c r="C5605" t="s">
        <v>2068</v>
      </c>
      <c r="D5605" t="s">
        <v>1116</v>
      </c>
      <c r="E5605" t="s">
        <v>10638</v>
      </c>
      <c r="G5605">
        <v>16</v>
      </c>
      <c r="H5605" t="s">
        <v>30</v>
      </c>
      <c r="I5605" t="s">
        <v>2149</v>
      </c>
      <c r="J5605" t="s">
        <v>228</v>
      </c>
      <c r="K5605" t="s">
        <v>8982</v>
      </c>
      <c r="L5605">
        <v>10098990096</v>
      </c>
      <c r="M5605">
        <v>53132310453</v>
      </c>
      <c r="N5605">
        <v>10098990096</v>
      </c>
      <c r="P5605" t="s">
        <v>34</v>
      </c>
      <c r="Q5605" t="s">
        <v>213</v>
      </c>
    </row>
    <row r="5606" spans="1:17" x14ac:dyDescent="0.3">
      <c r="A5606" t="s">
        <v>23241</v>
      </c>
      <c r="B5606">
        <v>20180012967</v>
      </c>
      <c r="C5606" t="s">
        <v>2068</v>
      </c>
      <c r="D5606" t="s">
        <v>23242</v>
      </c>
      <c r="E5606" t="s">
        <v>23241</v>
      </c>
      <c r="G5606">
        <v>15</v>
      </c>
      <c r="H5606" t="s">
        <v>30</v>
      </c>
      <c r="I5606" t="s">
        <v>1013</v>
      </c>
      <c r="J5606" t="s">
        <v>39</v>
      </c>
      <c r="K5606" t="s">
        <v>2323</v>
      </c>
      <c r="L5606">
        <v>10070985994</v>
      </c>
      <c r="M5606">
        <v>41070050576</v>
      </c>
      <c r="N5606">
        <v>10070985994</v>
      </c>
      <c r="P5606" t="s">
        <v>34</v>
      </c>
      <c r="Q5606" t="s">
        <v>213</v>
      </c>
    </row>
    <row r="5607" spans="1:17" x14ac:dyDescent="0.3">
      <c r="A5607" t="s">
        <v>14266</v>
      </c>
      <c r="B5607">
        <v>20230143532</v>
      </c>
      <c r="C5607" t="s">
        <v>2068</v>
      </c>
      <c r="D5607" t="s">
        <v>183</v>
      </c>
      <c r="E5607" t="s">
        <v>14266</v>
      </c>
      <c r="G5607">
        <v>27</v>
      </c>
      <c r="H5607" t="s">
        <v>30</v>
      </c>
      <c r="I5607" t="s">
        <v>3554</v>
      </c>
      <c r="J5607" t="s">
        <v>51</v>
      </c>
      <c r="K5607" t="s">
        <v>10733</v>
      </c>
      <c r="L5607">
        <v>10141085369</v>
      </c>
      <c r="M5607">
        <v>51300010130</v>
      </c>
      <c r="N5607">
        <v>10141085369</v>
      </c>
      <c r="P5607" t="s">
        <v>34</v>
      </c>
      <c r="Q5607" t="s">
        <v>376</v>
      </c>
    </row>
    <row r="5608" spans="1:17" x14ac:dyDescent="0.3">
      <c r="A5608" t="s">
        <v>15152</v>
      </c>
      <c r="B5608">
        <v>20050000204</v>
      </c>
      <c r="C5608" t="s">
        <v>2068</v>
      </c>
      <c r="D5608" t="s">
        <v>574</v>
      </c>
      <c r="E5608" t="s">
        <v>15152</v>
      </c>
      <c r="G5608">
        <v>34</v>
      </c>
      <c r="H5608" t="s">
        <v>30</v>
      </c>
      <c r="I5608" t="s">
        <v>236</v>
      </c>
      <c r="J5608" t="s">
        <v>51</v>
      </c>
      <c r="K5608" t="s">
        <v>23554</v>
      </c>
      <c r="L5608">
        <v>10013526127</v>
      </c>
      <c r="M5608">
        <v>51120340065</v>
      </c>
      <c r="N5608">
        <v>10013526127</v>
      </c>
      <c r="P5608" t="s">
        <v>34</v>
      </c>
      <c r="Q5608" t="s">
        <v>288</v>
      </c>
    </row>
    <row r="5609" spans="1:17" x14ac:dyDescent="0.3">
      <c r="A5609" t="s">
        <v>12268</v>
      </c>
      <c r="B5609">
        <v>20080006975</v>
      </c>
      <c r="C5609" t="s">
        <v>4513</v>
      </c>
      <c r="D5609" t="s">
        <v>1514</v>
      </c>
      <c r="E5609" t="s">
        <v>12268</v>
      </c>
      <c r="G5609">
        <v>22</v>
      </c>
      <c r="H5609" t="s">
        <v>30</v>
      </c>
      <c r="I5609" t="s">
        <v>3938</v>
      </c>
      <c r="J5609" t="s">
        <v>228</v>
      </c>
      <c r="K5609" t="s">
        <v>12125</v>
      </c>
      <c r="L5609">
        <v>10056657377</v>
      </c>
      <c r="M5609">
        <v>53060910243</v>
      </c>
      <c r="N5609">
        <v>10056657377</v>
      </c>
      <c r="P5609" t="s">
        <v>34</v>
      </c>
      <c r="Q5609" t="s">
        <v>376</v>
      </c>
    </row>
    <row r="5610" spans="1:17" x14ac:dyDescent="0.3">
      <c r="A5610" t="s">
        <v>13611</v>
      </c>
      <c r="B5610">
        <v>20060024943</v>
      </c>
      <c r="C5610" t="s">
        <v>4513</v>
      </c>
      <c r="D5610" t="s">
        <v>131</v>
      </c>
      <c r="E5610" t="s">
        <v>13611</v>
      </c>
      <c r="G5610">
        <v>26</v>
      </c>
      <c r="H5610" t="s">
        <v>37</v>
      </c>
      <c r="I5610" t="s">
        <v>402</v>
      </c>
      <c r="J5610" t="s">
        <v>39</v>
      </c>
      <c r="K5610" t="s">
        <v>12125</v>
      </c>
      <c r="L5610">
        <v>10015699432</v>
      </c>
      <c r="M5610">
        <v>41631500324</v>
      </c>
      <c r="N5610">
        <v>10015699432</v>
      </c>
      <c r="P5610" t="s">
        <v>34</v>
      </c>
      <c r="Q5610" t="s">
        <v>213</v>
      </c>
    </row>
    <row r="5611" spans="1:17" x14ac:dyDescent="0.3">
      <c r="A5611" t="s">
        <v>26549</v>
      </c>
      <c r="B5611">
        <v>20170024883</v>
      </c>
      <c r="C5611" t="s">
        <v>4513</v>
      </c>
      <c r="D5611" t="s">
        <v>2047</v>
      </c>
      <c r="E5611" t="s">
        <v>26549</v>
      </c>
      <c r="G5611">
        <v>16</v>
      </c>
      <c r="H5611" t="s">
        <v>37</v>
      </c>
      <c r="I5611" t="s">
        <v>652</v>
      </c>
      <c r="J5611" t="s">
        <v>48</v>
      </c>
      <c r="K5611" t="s">
        <v>8982</v>
      </c>
      <c r="L5611">
        <v>10069876760</v>
      </c>
      <c r="M5611">
        <v>42900250355</v>
      </c>
      <c r="N5611">
        <v>10069876760</v>
      </c>
      <c r="P5611" t="s">
        <v>34</v>
      </c>
      <c r="Q5611" t="s">
        <v>213</v>
      </c>
    </row>
    <row r="5612" spans="1:17" x14ac:dyDescent="0.3">
      <c r="A5612" t="s">
        <v>7629</v>
      </c>
      <c r="B5612">
        <v>20220094613</v>
      </c>
      <c r="C5612" t="s">
        <v>473</v>
      </c>
      <c r="D5612" t="s">
        <v>901</v>
      </c>
      <c r="E5612" t="s">
        <v>7629</v>
      </c>
      <c r="G5612">
        <v>18</v>
      </c>
      <c r="H5612" t="s">
        <v>30</v>
      </c>
      <c r="I5612" t="s">
        <v>1152</v>
      </c>
      <c r="J5612" t="s">
        <v>39</v>
      </c>
      <c r="K5612" t="s">
        <v>4761</v>
      </c>
      <c r="L5612">
        <v>10121685773</v>
      </c>
      <c r="M5612">
        <v>41430020178</v>
      </c>
      <c r="N5612">
        <v>10121685773</v>
      </c>
      <c r="P5612" t="s">
        <v>34</v>
      </c>
      <c r="Q5612" t="s">
        <v>213</v>
      </c>
    </row>
    <row r="5613" spans="1:17" x14ac:dyDescent="0.3">
      <c r="A5613" t="s">
        <v>24650</v>
      </c>
      <c r="B5613">
        <v>20230126447</v>
      </c>
      <c r="C5613" t="s">
        <v>24651</v>
      </c>
      <c r="D5613" t="s">
        <v>71</v>
      </c>
      <c r="E5613" t="s">
        <v>24650</v>
      </c>
      <c r="G5613">
        <v>15</v>
      </c>
      <c r="H5613" t="s">
        <v>30</v>
      </c>
      <c r="I5613" t="s">
        <v>91</v>
      </c>
      <c r="J5613" t="s">
        <v>51</v>
      </c>
      <c r="K5613" t="s">
        <v>24109</v>
      </c>
      <c r="L5613">
        <v>10133868872</v>
      </c>
      <c r="M5613">
        <v>51460180581</v>
      </c>
      <c r="N5613">
        <v>10133868872</v>
      </c>
      <c r="P5613" t="s">
        <v>34</v>
      </c>
      <c r="Q5613" t="s">
        <v>33</v>
      </c>
    </row>
    <row r="5614" spans="1:17" x14ac:dyDescent="0.3">
      <c r="A5614" t="s">
        <v>23994</v>
      </c>
      <c r="B5614">
        <v>20230120511</v>
      </c>
      <c r="C5614" t="s">
        <v>23995</v>
      </c>
      <c r="D5614" t="s">
        <v>332</v>
      </c>
      <c r="E5614" t="s">
        <v>23994</v>
      </c>
      <c r="G5614">
        <v>20</v>
      </c>
      <c r="H5614" t="s">
        <v>30</v>
      </c>
      <c r="I5614" t="s">
        <v>423</v>
      </c>
      <c r="J5614" t="s">
        <v>39</v>
      </c>
      <c r="K5614" t="s">
        <v>23554</v>
      </c>
      <c r="L5614">
        <v>10138828303</v>
      </c>
      <c r="M5614">
        <v>41740090740</v>
      </c>
      <c r="N5614">
        <v>10138828303</v>
      </c>
      <c r="P5614" t="s">
        <v>34</v>
      </c>
      <c r="Q5614" t="s">
        <v>288</v>
      </c>
    </row>
    <row r="5615" spans="1:17" x14ac:dyDescent="0.3">
      <c r="A5615" t="s">
        <v>12799</v>
      </c>
      <c r="B5615">
        <v>20090008374</v>
      </c>
      <c r="C5615" t="s">
        <v>3344</v>
      </c>
      <c r="D5615" t="s">
        <v>158</v>
      </c>
      <c r="E5615" t="s">
        <v>12799</v>
      </c>
      <c r="G5615">
        <v>23</v>
      </c>
      <c r="H5615" t="s">
        <v>30</v>
      </c>
      <c r="I5615" t="s">
        <v>1229</v>
      </c>
      <c r="J5615" t="s">
        <v>48</v>
      </c>
      <c r="K5615" t="s">
        <v>23554</v>
      </c>
      <c r="L5615">
        <v>10068082664</v>
      </c>
      <c r="M5615">
        <v>42250550132</v>
      </c>
      <c r="N5615">
        <v>10068082664</v>
      </c>
      <c r="P5615" t="s">
        <v>34</v>
      </c>
      <c r="Q5615" t="s">
        <v>213</v>
      </c>
    </row>
    <row r="5616" spans="1:17" x14ac:dyDescent="0.3">
      <c r="A5616" t="s">
        <v>10588</v>
      </c>
      <c r="B5616">
        <v>20190007559</v>
      </c>
      <c r="C5616" t="s">
        <v>10589</v>
      </c>
      <c r="D5616" t="s">
        <v>6022</v>
      </c>
      <c r="E5616" t="s">
        <v>10588</v>
      </c>
      <c r="G5616">
        <v>20</v>
      </c>
      <c r="H5616" t="s">
        <v>30</v>
      </c>
      <c r="I5616" t="s">
        <v>2149</v>
      </c>
      <c r="J5616" t="s">
        <v>228</v>
      </c>
      <c r="K5616" t="s">
        <v>9249</v>
      </c>
      <c r="L5616">
        <v>10085527611</v>
      </c>
      <c r="M5616">
        <v>53132310304</v>
      </c>
      <c r="N5616">
        <v>10085527611</v>
      </c>
      <c r="P5616" t="s">
        <v>34</v>
      </c>
      <c r="Q5616" t="s">
        <v>213</v>
      </c>
    </row>
    <row r="5617" spans="1:17" x14ac:dyDescent="0.3">
      <c r="A5617" t="s">
        <v>9957</v>
      </c>
      <c r="B5617">
        <v>20150004423</v>
      </c>
      <c r="C5617" t="s">
        <v>1626</v>
      </c>
      <c r="D5617" t="s">
        <v>991</v>
      </c>
      <c r="E5617" t="s">
        <v>9957</v>
      </c>
      <c r="G5617">
        <v>19</v>
      </c>
      <c r="H5617" t="s">
        <v>37</v>
      </c>
      <c r="I5617" t="s">
        <v>413</v>
      </c>
      <c r="J5617" t="s">
        <v>39</v>
      </c>
      <c r="K5617" t="s">
        <v>23554</v>
      </c>
      <c r="L5617">
        <v>10073239832</v>
      </c>
      <c r="M5617">
        <v>41691070101</v>
      </c>
      <c r="N5617">
        <v>10073239832</v>
      </c>
      <c r="P5617" t="s">
        <v>34</v>
      </c>
      <c r="Q5617" t="s">
        <v>213</v>
      </c>
    </row>
    <row r="5618" spans="1:17" x14ac:dyDescent="0.3">
      <c r="A5618" t="s">
        <v>18702</v>
      </c>
      <c r="B5618">
        <v>19980025773</v>
      </c>
      <c r="C5618" t="s">
        <v>1626</v>
      </c>
      <c r="D5618" t="s">
        <v>1911</v>
      </c>
      <c r="E5618" t="s">
        <v>18702</v>
      </c>
      <c r="G5618">
        <v>55</v>
      </c>
      <c r="H5618" t="s">
        <v>30</v>
      </c>
      <c r="I5618" t="s">
        <v>413</v>
      </c>
      <c r="J5618" t="s">
        <v>39</v>
      </c>
      <c r="K5618" t="s">
        <v>10733</v>
      </c>
      <c r="L5618">
        <v>10024697392</v>
      </c>
      <c r="M5618">
        <v>41691070082</v>
      </c>
      <c r="N5618">
        <v>10024697392</v>
      </c>
      <c r="P5618" t="s">
        <v>34</v>
      </c>
      <c r="Q5618" t="s">
        <v>213</v>
      </c>
    </row>
    <row r="5619" spans="1:17" x14ac:dyDescent="0.3">
      <c r="A5619" t="s">
        <v>27461</v>
      </c>
      <c r="B5619">
        <v>20230145409</v>
      </c>
      <c r="C5619" t="s">
        <v>27462</v>
      </c>
      <c r="D5619" t="s">
        <v>395</v>
      </c>
      <c r="E5619" t="s">
        <v>27461</v>
      </c>
      <c r="G5619">
        <v>16</v>
      </c>
      <c r="H5619" t="s">
        <v>30</v>
      </c>
      <c r="I5619" t="s">
        <v>21288</v>
      </c>
      <c r="J5619" t="s">
        <v>39</v>
      </c>
      <c r="K5619" t="s">
        <v>8982</v>
      </c>
      <c r="L5619">
        <v>10141922704</v>
      </c>
      <c r="M5619">
        <v>41260180021</v>
      </c>
      <c r="N5619">
        <v>10141922704</v>
      </c>
      <c r="P5619" t="s">
        <v>34</v>
      </c>
      <c r="Q5619" t="s">
        <v>288</v>
      </c>
    </row>
    <row r="5620" spans="1:17" x14ac:dyDescent="0.3">
      <c r="A5620" t="s">
        <v>12119</v>
      </c>
      <c r="B5620">
        <v>20100010394</v>
      </c>
      <c r="C5620" t="s">
        <v>1611</v>
      </c>
      <c r="D5620" t="s">
        <v>162</v>
      </c>
      <c r="E5620" t="s">
        <v>12119</v>
      </c>
      <c r="G5620">
        <v>22</v>
      </c>
      <c r="H5620" t="s">
        <v>30</v>
      </c>
      <c r="I5620" t="s">
        <v>1587</v>
      </c>
      <c r="J5620" t="s">
        <v>32</v>
      </c>
      <c r="K5620" t="s">
        <v>11528</v>
      </c>
      <c r="L5620">
        <v>10066348182</v>
      </c>
      <c r="M5620">
        <v>48782280259</v>
      </c>
      <c r="N5620">
        <v>10066348182</v>
      </c>
      <c r="P5620" t="s">
        <v>34</v>
      </c>
      <c r="Q5620" t="s">
        <v>213</v>
      </c>
    </row>
    <row r="5621" spans="1:17" x14ac:dyDescent="0.3">
      <c r="A5621" t="s">
        <v>20088</v>
      </c>
      <c r="B5621">
        <v>20210080224</v>
      </c>
      <c r="C5621" t="s">
        <v>873</v>
      </c>
      <c r="D5621" t="s">
        <v>2538</v>
      </c>
      <c r="E5621" t="s">
        <v>20088</v>
      </c>
      <c r="G5621">
        <v>59</v>
      </c>
      <c r="H5621" t="s">
        <v>30</v>
      </c>
      <c r="I5621" t="s">
        <v>1556</v>
      </c>
      <c r="J5621" t="s">
        <v>83</v>
      </c>
      <c r="K5621" t="s">
        <v>10733</v>
      </c>
      <c r="L5621">
        <v>10114102292</v>
      </c>
      <c r="M5621">
        <v>60980190123</v>
      </c>
      <c r="N5621">
        <v>10114102292</v>
      </c>
      <c r="P5621" t="s">
        <v>34</v>
      </c>
      <c r="Q5621" t="s">
        <v>213</v>
      </c>
    </row>
    <row r="5622" spans="1:17" x14ac:dyDescent="0.3">
      <c r="A5622" t="s">
        <v>19005</v>
      </c>
      <c r="B5622">
        <v>20220107331</v>
      </c>
      <c r="C5622" t="s">
        <v>873</v>
      </c>
      <c r="D5622" t="s">
        <v>3526</v>
      </c>
      <c r="E5622" t="s">
        <v>19005</v>
      </c>
      <c r="G5622">
        <v>58</v>
      </c>
      <c r="H5622" t="s">
        <v>30</v>
      </c>
      <c r="I5622" t="s">
        <v>770</v>
      </c>
      <c r="J5622" t="s">
        <v>228</v>
      </c>
      <c r="K5622" t="s">
        <v>9249</v>
      </c>
      <c r="L5622">
        <v>10125074107</v>
      </c>
      <c r="M5622">
        <v>53830150221</v>
      </c>
      <c r="N5622">
        <v>10125074107</v>
      </c>
      <c r="P5622" t="s">
        <v>34</v>
      </c>
      <c r="Q5622" t="s">
        <v>213</v>
      </c>
    </row>
    <row r="5623" spans="1:17" x14ac:dyDescent="0.3">
      <c r="A5623" t="s">
        <v>19191</v>
      </c>
      <c r="B5623">
        <v>20100019564</v>
      </c>
      <c r="C5623" t="s">
        <v>873</v>
      </c>
      <c r="D5623" t="s">
        <v>8689</v>
      </c>
      <c r="E5623" t="s">
        <v>19191</v>
      </c>
      <c r="G5623">
        <v>61</v>
      </c>
      <c r="H5623" t="s">
        <v>30</v>
      </c>
      <c r="I5623" t="s">
        <v>1007</v>
      </c>
      <c r="J5623" t="s">
        <v>879</v>
      </c>
      <c r="K5623" t="s">
        <v>10733</v>
      </c>
      <c r="L5623">
        <v>10026178159</v>
      </c>
      <c r="M5623">
        <v>65981630086</v>
      </c>
      <c r="N5623">
        <v>10026178159</v>
      </c>
      <c r="P5623" t="s">
        <v>34</v>
      </c>
      <c r="Q5623" t="s">
        <v>213</v>
      </c>
    </row>
    <row r="5624" spans="1:17" x14ac:dyDescent="0.3">
      <c r="A5624" t="s">
        <v>21756</v>
      </c>
      <c r="B5624">
        <v>20230143361</v>
      </c>
      <c r="C5624" t="s">
        <v>873</v>
      </c>
      <c r="D5624" t="s">
        <v>173</v>
      </c>
      <c r="E5624" t="s">
        <v>21756</v>
      </c>
      <c r="G5624">
        <v>22</v>
      </c>
      <c r="H5624" t="s">
        <v>30</v>
      </c>
      <c r="I5624" t="s">
        <v>3139</v>
      </c>
      <c r="J5624" t="s">
        <v>48</v>
      </c>
      <c r="K5624" t="s">
        <v>12125</v>
      </c>
      <c r="L5624">
        <v>10034794284</v>
      </c>
      <c r="M5624">
        <v>990019324</v>
      </c>
      <c r="N5624">
        <v>10034794284</v>
      </c>
      <c r="P5624" t="s">
        <v>34</v>
      </c>
      <c r="Q5624" t="s">
        <v>241</v>
      </c>
    </row>
    <row r="5625" spans="1:17" x14ac:dyDescent="0.3">
      <c r="A5625" t="s">
        <v>10345</v>
      </c>
      <c r="B5625">
        <v>20220109338</v>
      </c>
      <c r="C5625" t="s">
        <v>873</v>
      </c>
      <c r="D5625" t="s">
        <v>196</v>
      </c>
      <c r="E5625" t="s">
        <v>10345</v>
      </c>
      <c r="G5625">
        <v>19</v>
      </c>
      <c r="H5625" t="s">
        <v>30</v>
      </c>
      <c r="I5625" t="s">
        <v>20846</v>
      </c>
      <c r="J5625" t="s">
        <v>260</v>
      </c>
      <c r="K5625" t="s">
        <v>9244</v>
      </c>
      <c r="L5625">
        <v>10124722176</v>
      </c>
      <c r="M5625">
        <v>50190060021</v>
      </c>
      <c r="N5625">
        <v>10124722176</v>
      </c>
      <c r="P5625" t="s">
        <v>34</v>
      </c>
      <c r="Q5625" t="s">
        <v>213</v>
      </c>
    </row>
    <row r="5626" spans="1:17" x14ac:dyDescent="0.3">
      <c r="A5626" t="s">
        <v>20056</v>
      </c>
      <c r="B5626">
        <v>20140035700</v>
      </c>
      <c r="C5626" t="s">
        <v>873</v>
      </c>
      <c r="D5626" t="s">
        <v>245</v>
      </c>
      <c r="E5626" t="s">
        <v>20056</v>
      </c>
      <c r="G5626">
        <v>21</v>
      </c>
      <c r="H5626" t="s">
        <v>30</v>
      </c>
      <c r="I5626" t="s">
        <v>15248</v>
      </c>
      <c r="J5626" t="s">
        <v>79</v>
      </c>
      <c r="K5626" t="s">
        <v>10733</v>
      </c>
      <c r="L5626">
        <v>10135494836</v>
      </c>
      <c r="M5626">
        <v>52722310049</v>
      </c>
      <c r="N5626">
        <v>10135494836</v>
      </c>
      <c r="P5626" t="s">
        <v>34</v>
      </c>
      <c r="Q5626" t="s">
        <v>213</v>
      </c>
    </row>
    <row r="5627" spans="1:17" x14ac:dyDescent="0.3">
      <c r="A5627" t="s">
        <v>12602</v>
      </c>
      <c r="B5627">
        <v>20100019299</v>
      </c>
      <c r="C5627" t="s">
        <v>873</v>
      </c>
      <c r="D5627" t="s">
        <v>2462</v>
      </c>
      <c r="E5627" t="s">
        <v>12602</v>
      </c>
      <c r="G5627">
        <v>23</v>
      </c>
      <c r="H5627" t="s">
        <v>37</v>
      </c>
      <c r="I5627" t="s">
        <v>502</v>
      </c>
      <c r="J5627" t="s">
        <v>79</v>
      </c>
      <c r="K5627" t="s">
        <v>12125</v>
      </c>
      <c r="L5627">
        <v>10068916561</v>
      </c>
      <c r="M5627">
        <v>52721500247</v>
      </c>
      <c r="N5627">
        <v>10068916561</v>
      </c>
      <c r="P5627" t="s">
        <v>34</v>
      </c>
      <c r="Q5627" t="s">
        <v>213</v>
      </c>
    </row>
    <row r="5628" spans="1:17" x14ac:dyDescent="0.3">
      <c r="A5628" t="s">
        <v>12529</v>
      </c>
      <c r="B5628">
        <v>20110001390</v>
      </c>
      <c r="C5628" t="s">
        <v>873</v>
      </c>
      <c r="D5628" t="s">
        <v>1312</v>
      </c>
      <c r="E5628" t="s">
        <v>12529</v>
      </c>
      <c r="G5628">
        <v>23</v>
      </c>
      <c r="H5628" t="s">
        <v>30</v>
      </c>
      <c r="I5628" t="s">
        <v>102</v>
      </c>
      <c r="J5628" t="s">
        <v>79</v>
      </c>
      <c r="K5628" t="s">
        <v>11546</v>
      </c>
      <c r="L5628">
        <v>10067436101</v>
      </c>
      <c r="M5628">
        <v>52850640942</v>
      </c>
      <c r="N5628">
        <v>10067436101</v>
      </c>
      <c r="P5628" t="s">
        <v>34</v>
      </c>
      <c r="Q5628" t="s">
        <v>33</v>
      </c>
    </row>
    <row r="5629" spans="1:17" x14ac:dyDescent="0.3">
      <c r="A5629" t="s">
        <v>4902</v>
      </c>
      <c r="B5629">
        <v>20200048570</v>
      </c>
      <c r="C5629" t="s">
        <v>4903</v>
      </c>
      <c r="D5629" t="s">
        <v>4904</v>
      </c>
      <c r="E5629" t="s">
        <v>4902</v>
      </c>
      <c r="G5629">
        <v>17</v>
      </c>
      <c r="H5629" t="s">
        <v>30</v>
      </c>
      <c r="I5629" t="s">
        <v>807</v>
      </c>
      <c r="J5629" t="s">
        <v>39</v>
      </c>
      <c r="K5629" t="s">
        <v>8982</v>
      </c>
      <c r="L5629">
        <v>10108235109</v>
      </c>
      <c r="M5629">
        <v>41420570212</v>
      </c>
      <c r="N5629">
        <v>10108235109</v>
      </c>
      <c r="P5629" t="s">
        <v>34</v>
      </c>
      <c r="Q5629" t="s">
        <v>241</v>
      </c>
    </row>
    <row r="5630" spans="1:17" x14ac:dyDescent="0.3">
      <c r="A5630" t="s">
        <v>10183</v>
      </c>
      <c r="B5630">
        <v>20110012465</v>
      </c>
      <c r="C5630" t="s">
        <v>873</v>
      </c>
      <c r="D5630" t="s">
        <v>2447</v>
      </c>
      <c r="E5630" t="s">
        <v>10183</v>
      </c>
      <c r="G5630">
        <v>19</v>
      </c>
      <c r="H5630" t="s">
        <v>30</v>
      </c>
      <c r="I5630" t="s">
        <v>298</v>
      </c>
      <c r="J5630" t="s">
        <v>79</v>
      </c>
      <c r="K5630" t="s">
        <v>9244</v>
      </c>
      <c r="L5630">
        <v>10063920859</v>
      </c>
      <c r="M5630">
        <v>52492880178</v>
      </c>
      <c r="N5630">
        <v>10063920859</v>
      </c>
      <c r="P5630" t="s">
        <v>34</v>
      </c>
      <c r="Q5630" t="s">
        <v>213</v>
      </c>
    </row>
    <row r="5631" spans="1:17" x14ac:dyDescent="0.3">
      <c r="A5631" t="s">
        <v>17936</v>
      </c>
      <c r="B5631">
        <v>20070007588</v>
      </c>
      <c r="C5631" t="s">
        <v>873</v>
      </c>
      <c r="D5631" t="s">
        <v>12894</v>
      </c>
      <c r="E5631" t="s">
        <v>17936</v>
      </c>
      <c r="G5631">
        <v>50</v>
      </c>
      <c r="H5631" t="s">
        <v>30</v>
      </c>
      <c r="I5631" t="s">
        <v>15248</v>
      </c>
      <c r="J5631" t="s">
        <v>79</v>
      </c>
      <c r="K5631" t="s">
        <v>10733</v>
      </c>
      <c r="L5631">
        <v>10025620108</v>
      </c>
      <c r="M5631">
        <v>52722310002</v>
      </c>
      <c r="N5631">
        <v>10025620108</v>
      </c>
      <c r="P5631" t="s">
        <v>34</v>
      </c>
      <c r="Q5631" t="s">
        <v>213</v>
      </c>
    </row>
    <row r="5632" spans="1:17" x14ac:dyDescent="0.3">
      <c r="A5632" t="s">
        <v>6185</v>
      </c>
      <c r="B5632">
        <v>20140037106</v>
      </c>
      <c r="C5632" t="s">
        <v>873</v>
      </c>
      <c r="D5632" t="s">
        <v>1564</v>
      </c>
      <c r="E5632" t="s">
        <v>6185</v>
      </c>
      <c r="G5632">
        <v>17</v>
      </c>
      <c r="H5632" t="s">
        <v>30</v>
      </c>
      <c r="I5632" t="s">
        <v>2316</v>
      </c>
      <c r="J5632" t="s">
        <v>217</v>
      </c>
      <c r="K5632" t="s">
        <v>8982</v>
      </c>
      <c r="L5632">
        <v>10087568651</v>
      </c>
      <c r="M5632">
        <v>44452610043</v>
      </c>
      <c r="N5632">
        <v>10087568651</v>
      </c>
      <c r="P5632" t="s">
        <v>34</v>
      </c>
      <c r="Q5632" t="s">
        <v>213</v>
      </c>
    </row>
    <row r="5633" spans="1:17" x14ac:dyDescent="0.3">
      <c r="A5633" t="s">
        <v>4627</v>
      </c>
      <c r="B5633">
        <v>20200050990</v>
      </c>
      <c r="C5633" t="s">
        <v>873</v>
      </c>
      <c r="D5633" t="s">
        <v>183</v>
      </c>
      <c r="E5633" t="s">
        <v>4627</v>
      </c>
      <c r="G5633">
        <v>26</v>
      </c>
      <c r="H5633" t="s">
        <v>30</v>
      </c>
      <c r="I5633" t="s">
        <v>11717</v>
      </c>
      <c r="J5633" t="s">
        <v>74</v>
      </c>
      <c r="K5633" t="s">
        <v>12125</v>
      </c>
      <c r="L5633">
        <v>10015986792</v>
      </c>
      <c r="M5633">
        <v>990016492</v>
      </c>
      <c r="N5633">
        <v>10015986792</v>
      </c>
      <c r="P5633" t="s">
        <v>34</v>
      </c>
      <c r="Q5633" t="s">
        <v>241</v>
      </c>
    </row>
    <row r="5634" spans="1:17" x14ac:dyDescent="0.3">
      <c r="A5634" t="s">
        <v>4627</v>
      </c>
      <c r="B5634">
        <v>20180009128</v>
      </c>
      <c r="C5634" t="s">
        <v>873</v>
      </c>
      <c r="D5634" t="s">
        <v>183</v>
      </c>
      <c r="E5634" t="s">
        <v>4627</v>
      </c>
      <c r="G5634">
        <v>16</v>
      </c>
      <c r="H5634" t="s">
        <v>30</v>
      </c>
      <c r="I5634" t="s">
        <v>2702</v>
      </c>
      <c r="J5634" t="s">
        <v>48</v>
      </c>
      <c r="K5634" t="s">
        <v>8982</v>
      </c>
      <c r="L5634">
        <v>10069331540</v>
      </c>
      <c r="M5634">
        <v>42900360344</v>
      </c>
      <c r="N5634">
        <v>10069331540</v>
      </c>
      <c r="P5634" t="s">
        <v>34</v>
      </c>
      <c r="Q5634" t="s">
        <v>288</v>
      </c>
    </row>
    <row r="5635" spans="1:17" x14ac:dyDescent="0.3">
      <c r="A5635" t="s">
        <v>25022</v>
      </c>
      <c r="B5635">
        <v>20230126215</v>
      </c>
      <c r="C5635" t="s">
        <v>873</v>
      </c>
      <c r="D5635" t="s">
        <v>574</v>
      </c>
      <c r="E5635" t="s">
        <v>25022</v>
      </c>
      <c r="G5635">
        <v>16</v>
      </c>
      <c r="H5635" t="s">
        <v>30</v>
      </c>
      <c r="I5635" t="s">
        <v>152</v>
      </c>
      <c r="J5635" t="s">
        <v>58</v>
      </c>
      <c r="K5635" t="s">
        <v>8982</v>
      </c>
      <c r="L5635">
        <v>10133273637</v>
      </c>
      <c r="M5635">
        <v>43351381193</v>
      </c>
      <c r="N5635">
        <v>10133273637</v>
      </c>
      <c r="P5635" t="s">
        <v>34</v>
      </c>
      <c r="Q5635" t="s">
        <v>213</v>
      </c>
    </row>
    <row r="5636" spans="1:17" x14ac:dyDescent="0.3">
      <c r="A5636" t="s">
        <v>19616</v>
      </c>
      <c r="B5636">
        <v>20210075266</v>
      </c>
      <c r="C5636" t="s">
        <v>19617</v>
      </c>
      <c r="D5636" t="s">
        <v>12336</v>
      </c>
      <c r="E5636" t="s">
        <v>19616</v>
      </c>
      <c r="G5636">
        <v>51</v>
      </c>
      <c r="H5636" t="s">
        <v>37</v>
      </c>
      <c r="I5636" t="s">
        <v>19618</v>
      </c>
      <c r="J5636" t="s">
        <v>74</v>
      </c>
      <c r="K5636" t="s">
        <v>10733</v>
      </c>
      <c r="L5636">
        <v>10111542203</v>
      </c>
      <c r="M5636">
        <v>46880440021</v>
      </c>
      <c r="N5636">
        <v>10111542203</v>
      </c>
      <c r="P5636" t="s">
        <v>34</v>
      </c>
      <c r="Q5636" t="s">
        <v>241</v>
      </c>
    </row>
    <row r="5637" spans="1:17" x14ac:dyDescent="0.3">
      <c r="A5637" t="s">
        <v>10181</v>
      </c>
      <c r="B5637">
        <v>20180028524</v>
      </c>
      <c r="C5637" t="s">
        <v>2492</v>
      </c>
      <c r="D5637" t="s">
        <v>1441</v>
      </c>
      <c r="E5637" t="s">
        <v>10181</v>
      </c>
      <c r="G5637">
        <v>19</v>
      </c>
      <c r="H5637" t="s">
        <v>30</v>
      </c>
      <c r="I5637" t="s">
        <v>1527</v>
      </c>
      <c r="J5637" t="s">
        <v>39</v>
      </c>
      <c r="K5637" t="s">
        <v>23554</v>
      </c>
      <c r="L5637">
        <v>10082982874</v>
      </c>
      <c r="M5637">
        <v>41740960162</v>
      </c>
      <c r="N5637">
        <v>10082982874</v>
      </c>
      <c r="P5637" t="s">
        <v>34</v>
      </c>
      <c r="Q5637" t="s">
        <v>376</v>
      </c>
    </row>
    <row r="5638" spans="1:17" x14ac:dyDescent="0.3">
      <c r="A5638" t="s">
        <v>14299</v>
      </c>
      <c r="B5638">
        <v>20030019420</v>
      </c>
      <c r="C5638" t="s">
        <v>14300</v>
      </c>
      <c r="D5638" t="s">
        <v>299</v>
      </c>
      <c r="E5638" t="s">
        <v>14299</v>
      </c>
      <c r="G5638">
        <v>29</v>
      </c>
      <c r="H5638" t="s">
        <v>30</v>
      </c>
      <c r="I5638" t="s">
        <v>20247</v>
      </c>
      <c r="J5638" t="s">
        <v>51</v>
      </c>
      <c r="K5638" t="s">
        <v>10733</v>
      </c>
      <c r="L5638">
        <v>10126038144</v>
      </c>
      <c r="M5638">
        <v>51300130099</v>
      </c>
      <c r="N5638">
        <v>10126038144</v>
      </c>
      <c r="P5638" t="s">
        <v>34</v>
      </c>
      <c r="Q5638" t="s">
        <v>288</v>
      </c>
    </row>
    <row r="5639" spans="1:17" x14ac:dyDescent="0.3">
      <c r="A5639" t="s">
        <v>18704</v>
      </c>
      <c r="B5639">
        <v>20080002423</v>
      </c>
      <c r="C5639" t="s">
        <v>18705</v>
      </c>
      <c r="D5639" t="s">
        <v>112</v>
      </c>
      <c r="E5639" t="s">
        <v>18704</v>
      </c>
      <c r="G5639">
        <v>55</v>
      </c>
      <c r="H5639" t="s">
        <v>30</v>
      </c>
      <c r="I5639" t="s">
        <v>2102</v>
      </c>
      <c r="J5639" t="s">
        <v>48</v>
      </c>
      <c r="K5639" t="s">
        <v>11546</v>
      </c>
      <c r="L5639">
        <v>10074572469</v>
      </c>
      <c r="M5639">
        <v>42700090138</v>
      </c>
      <c r="N5639">
        <v>10074572469</v>
      </c>
      <c r="P5639" t="s">
        <v>34</v>
      </c>
      <c r="Q5639" t="s">
        <v>213</v>
      </c>
    </row>
    <row r="5640" spans="1:17" x14ac:dyDescent="0.3">
      <c r="A5640" t="s">
        <v>23386</v>
      </c>
      <c r="B5640">
        <v>20220106971</v>
      </c>
      <c r="C5640" t="s">
        <v>4659</v>
      </c>
      <c r="D5640" t="s">
        <v>819</v>
      </c>
      <c r="E5640" t="s">
        <v>23386</v>
      </c>
      <c r="G5640">
        <v>16</v>
      </c>
      <c r="H5640" t="s">
        <v>30</v>
      </c>
      <c r="I5640" t="s">
        <v>269</v>
      </c>
      <c r="J5640" t="s">
        <v>51</v>
      </c>
      <c r="K5640" t="s">
        <v>2323</v>
      </c>
      <c r="L5640">
        <v>10127828503</v>
      </c>
      <c r="M5640">
        <v>51310080039</v>
      </c>
      <c r="N5640">
        <v>10127828503</v>
      </c>
      <c r="P5640" t="s">
        <v>34</v>
      </c>
      <c r="Q5640" t="s">
        <v>213</v>
      </c>
    </row>
    <row r="5641" spans="1:17" x14ac:dyDescent="0.3">
      <c r="A5641" t="s">
        <v>4999</v>
      </c>
      <c r="B5641">
        <v>20200038230</v>
      </c>
      <c r="C5641" t="s">
        <v>5000</v>
      </c>
      <c r="D5641" t="s">
        <v>164</v>
      </c>
      <c r="E5641" t="s">
        <v>4999</v>
      </c>
      <c r="G5641">
        <v>17</v>
      </c>
      <c r="H5641" t="s">
        <v>30</v>
      </c>
      <c r="I5641" t="s">
        <v>613</v>
      </c>
      <c r="J5641" t="s">
        <v>48</v>
      </c>
      <c r="K5641" t="s">
        <v>8982</v>
      </c>
      <c r="L5641">
        <v>10099112257</v>
      </c>
      <c r="M5641">
        <v>42250990123</v>
      </c>
      <c r="N5641">
        <v>10099112257</v>
      </c>
      <c r="P5641" t="s">
        <v>34</v>
      </c>
      <c r="Q5641" t="s">
        <v>213</v>
      </c>
    </row>
    <row r="5642" spans="1:17" x14ac:dyDescent="0.3">
      <c r="A5642" t="s">
        <v>24514</v>
      </c>
      <c r="B5642">
        <v>20160000358</v>
      </c>
      <c r="C5642" t="s">
        <v>24515</v>
      </c>
      <c r="D5642" t="s">
        <v>2447</v>
      </c>
      <c r="E5642" t="s">
        <v>24514</v>
      </c>
      <c r="G5642">
        <v>15</v>
      </c>
      <c r="H5642" t="s">
        <v>30</v>
      </c>
      <c r="I5642" t="s">
        <v>2922</v>
      </c>
      <c r="J5642" t="s">
        <v>51</v>
      </c>
      <c r="K5642" t="s">
        <v>24109</v>
      </c>
      <c r="L5642">
        <v>10069403985</v>
      </c>
      <c r="M5642">
        <v>51660470143</v>
      </c>
      <c r="N5642">
        <v>10069403985</v>
      </c>
      <c r="P5642" t="s">
        <v>34</v>
      </c>
      <c r="Q5642" t="s">
        <v>376</v>
      </c>
    </row>
    <row r="5643" spans="1:17" x14ac:dyDescent="0.3">
      <c r="A5643" t="s">
        <v>13225</v>
      </c>
      <c r="B5643">
        <v>20160016396</v>
      </c>
      <c r="C5643" t="s">
        <v>3715</v>
      </c>
      <c r="D5643" t="s">
        <v>282</v>
      </c>
      <c r="E5643" t="s">
        <v>13225</v>
      </c>
      <c r="G5643">
        <v>25</v>
      </c>
      <c r="H5643" t="s">
        <v>30</v>
      </c>
      <c r="I5643" t="s">
        <v>12033</v>
      </c>
      <c r="J5643" t="s">
        <v>260</v>
      </c>
      <c r="K5643" t="s">
        <v>23554</v>
      </c>
      <c r="L5643">
        <v>10028009136</v>
      </c>
      <c r="M5643">
        <v>50242800064</v>
      </c>
      <c r="N5643">
        <v>10028009136</v>
      </c>
      <c r="P5643" t="s">
        <v>34</v>
      </c>
      <c r="Q5643" t="s">
        <v>213</v>
      </c>
    </row>
    <row r="5644" spans="1:17" x14ac:dyDescent="0.3">
      <c r="A5644" t="s">
        <v>10541</v>
      </c>
      <c r="B5644">
        <v>20200049146</v>
      </c>
      <c r="C5644" t="s">
        <v>10542</v>
      </c>
      <c r="D5644" t="s">
        <v>517</v>
      </c>
      <c r="E5644" t="s">
        <v>10541</v>
      </c>
      <c r="G5644">
        <v>20</v>
      </c>
      <c r="H5644" t="s">
        <v>30</v>
      </c>
      <c r="I5644" t="s">
        <v>20011</v>
      </c>
      <c r="J5644" t="s">
        <v>260</v>
      </c>
      <c r="K5644" t="s">
        <v>9244</v>
      </c>
      <c r="L5644">
        <v>10105328038</v>
      </c>
      <c r="M5644">
        <v>50472310032</v>
      </c>
      <c r="N5644">
        <v>10105328038</v>
      </c>
      <c r="P5644" t="s">
        <v>34</v>
      </c>
      <c r="Q5644" t="s">
        <v>213</v>
      </c>
    </row>
    <row r="5645" spans="1:17" x14ac:dyDescent="0.3">
      <c r="A5645" t="s">
        <v>7393</v>
      </c>
      <c r="B5645">
        <v>20190012372</v>
      </c>
      <c r="C5645" t="s">
        <v>7394</v>
      </c>
      <c r="D5645" t="s">
        <v>80</v>
      </c>
      <c r="E5645" t="s">
        <v>7393</v>
      </c>
      <c r="G5645">
        <v>17</v>
      </c>
      <c r="H5645" t="s">
        <v>30</v>
      </c>
      <c r="I5645" t="s">
        <v>1055</v>
      </c>
      <c r="J5645" t="s">
        <v>48</v>
      </c>
      <c r="K5645" t="s">
        <v>8982</v>
      </c>
      <c r="L5645">
        <v>10086202971</v>
      </c>
      <c r="M5645">
        <v>42210850733</v>
      </c>
      <c r="N5645">
        <v>10086202971</v>
      </c>
      <c r="P5645" t="s">
        <v>34</v>
      </c>
      <c r="Q5645" t="s">
        <v>213</v>
      </c>
    </row>
    <row r="5646" spans="1:17" x14ac:dyDescent="0.3">
      <c r="A5646" t="s">
        <v>12269</v>
      </c>
      <c r="B5646">
        <v>20090002647</v>
      </c>
      <c r="C5646" t="s">
        <v>12270</v>
      </c>
      <c r="D5646" t="s">
        <v>1005</v>
      </c>
      <c r="E5646" t="s">
        <v>12269</v>
      </c>
      <c r="G5646">
        <v>22</v>
      </c>
      <c r="H5646" t="s">
        <v>30</v>
      </c>
      <c r="I5646" t="s">
        <v>8485</v>
      </c>
      <c r="J5646" t="s">
        <v>228</v>
      </c>
      <c r="K5646" t="s">
        <v>23554</v>
      </c>
      <c r="L5646">
        <v>10057679618</v>
      </c>
      <c r="M5646">
        <v>53840370181</v>
      </c>
      <c r="N5646">
        <v>10057679618</v>
      </c>
      <c r="P5646" t="s">
        <v>34</v>
      </c>
      <c r="Q5646" t="s">
        <v>213</v>
      </c>
    </row>
    <row r="5647" spans="1:17" x14ac:dyDescent="0.3">
      <c r="A5647" t="s">
        <v>8643</v>
      </c>
      <c r="B5647">
        <v>20150009000</v>
      </c>
      <c r="C5647" t="s">
        <v>2667</v>
      </c>
      <c r="D5647" t="s">
        <v>1655</v>
      </c>
      <c r="E5647" t="s">
        <v>8643</v>
      </c>
      <c r="G5647">
        <v>18</v>
      </c>
      <c r="H5647" t="s">
        <v>30</v>
      </c>
      <c r="I5647" t="s">
        <v>868</v>
      </c>
      <c r="J5647" t="s">
        <v>51</v>
      </c>
      <c r="K5647" t="s">
        <v>10733</v>
      </c>
      <c r="L5647">
        <v>10069589400</v>
      </c>
      <c r="M5647">
        <v>51122650066</v>
      </c>
      <c r="N5647">
        <v>10069589400</v>
      </c>
      <c r="P5647" t="s">
        <v>34</v>
      </c>
      <c r="Q5647" t="s">
        <v>213</v>
      </c>
    </row>
    <row r="5648" spans="1:17" x14ac:dyDescent="0.3">
      <c r="A5648" t="s">
        <v>16938</v>
      </c>
      <c r="B5648">
        <v>20200053398</v>
      </c>
      <c r="C5648" t="s">
        <v>16939</v>
      </c>
      <c r="D5648" t="s">
        <v>356</v>
      </c>
      <c r="E5648" t="s">
        <v>16938</v>
      </c>
      <c r="G5648">
        <v>44</v>
      </c>
      <c r="H5648" t="s">
        <v>30</v>
      </c>
      <c r="I5648" t="s">
        <v>2316</v>
      </c>
      <c r="J5648" t="s">
        <v>217</v>
      </c>
      <c r="K5648" t="s">
        <v>11527</v>
      </c>
      <c r="L5648">
        <v>10105398463</v>
      </c>
      <c r="M5648">
        <v>44452610425</v>
      </c>
      <c r="N5648">
        <v>10105398463</v>
      </c>
      <c r="P5648" t="s">
        <v>34</v>
      </c>
      <c r="Q5648" t="s">
        <v>213</v>
      </c>
    </row>
    <row r="5649" spans="1:17" x14ac:dyDescent="0.3">
      <c r="A5649" t="s">
        <v>26381</v>
      </c>
      <c r="B5649">
        <v>20230135582</v>
      </c>
      <c r="C5649" t="s">
        <v>17267</v>
      </c>
      <c r="D5649" t="s">
        <v>10387</v>
      </c>
      <c r="E5649" t="s">
        <v>26381</v>
      </c>
      <c r="G5649">
        <v>16</v>
      </c>
      <c r="H5649" t="s">
        <v>37</v>
      </c>
      <c r="I5649" t="s">
        <v>263</v>
      </c>
      <c r="J5649" t="s">
        <v>228</v>
      </c>
      <c r="K5649" t="s">
        <v>8982</v>
      </c>
      <c r="L5649">
        <v>10135067430</v>
      </c>
      <c r="M5649">
        <v>53041480134</v>
      </c>
      <c r="N5649">
        <v>10135067430</v>
      </c>
      <c r="P5649" t="s">
        <v>34</v>
      </c>
      <c r="Q5649" t="s">
        <v>213</v>
      </c>
    </row>
    <row r="5650" spans="1:17" x14ac:dyDescent="0.3">
      <c r="A5650" t="s">
        <v>17266</v>
      </c>
      <c r="B5650">
        <v>19970089134</v>
      </c>
      <c r="C5650" t="s">
        <v>17267</v>
      </c>
      <c r="D5650" t="s">
        <v>2087</v>
      </c>
      <c r="E5650" t="s">
        <v>17266</v>
      </c>
      <c r="G5650">
        <v>46</v>
      </c>
      <c r="H5650" t="s">
        <v>30</v>
      </c>
      <c r="I5650" t="s">
        <v>2342</v>
      </c>
      <c r="J5650" t="s">
        <v>228</v>
      </c>
      <c r="K5650" t="s">
        <v>10733</v>
      </c>
      <c r="L5650">
        <v>10048679836</v>
      </c>
      <c r="M5650">
        <v>53130550243</v>
      </c>
      <c r="N5650">
        <v>10048679836</v>
      </c>
      <c r="P5650" t="s">
        <v>34</v>
      </c>
      <c r="Q5650" t="s">
        <v>213</v>
      </c>
    </row>
    <row r="5651" spans="1:17" x14ac:dyDescent="0.3">
      <c r="A5651" t="s">
        <v>24673</v>
      </c>
      <c r="B5651">
        <v>20220117790</v>
      </c>
      <c r="C5651" t="s">
        <v>24674</v>
      </c>
      <c r="D5651" t="s">
        <v>84</v>
      </c>
      <c r="E5651" t="s">
        <v>24673</v>
      </c>
      <c r="G5651">
        <v>15</v>
      </c>
      <c r="H5651" t="s">
        <v>30</v>
      </c>
      <c r="I5651" t="s">
        <v>47</v>
      </c>
      <c r="J5651" t="s">
        <v>48</v>
      </c>
      <c r="K5651" t="s">
        <v>24109</v>
      </c>
      <c r="L5651">
        <v>10143454896</v>
      </c>
      <c r="M5651">
        <v>42390450040</v>
      </c>
      <c r="N5651">
        <v>10143454896</v>
      </c>
      <c r="P5651" t="s">
        <v>34</v>
      </c>
      <c r="Q5651" t="s">
        <v>33</v>
      </c>
    </row>
    <row r="5652" spans="1:17" x14ac:dyDescent="0.3">
      <c r="A5652" t="s">
        <v>9702</v>
      </c>
      <c r="B5652">
        <v>20200046121</v>
      </c>
      <c r="C5652" t="s">
        <v>9703</v>
      </c>
      <c r="D5652" t="s">
        <v>2699</v>
      </c>
      <c r="E5652" t="s">
        <v>9702</v>
      </c>
      <c r="G5652">
        <v>19</v>
      </c>
      <c r="H5652" t="s">
        <v>30</v>
      </c>
      <c r="I5652" t="s">
        <v>3394</v>
      </c>
      <c r="J5652" t="s">
        <v>260</v>
      </c>
      <c r="K5652" t="s">
        <v>9249</v>
      </c>
      <c r="L5652">
        <v>10099984550</v>
      </c>
      <c r="M5652">
        <v>50242880034</v>
      </c>
      <c r="N5652">
        <v>10099984550</v>
      </c>
      <c r="P5652" t="s">
        <v>34</v>
      </c>
      <c r="Q5652" t="s">
        <v>213</v>
      </c>
    </row>
    <row r="5653" spans="1:17" x14ac:dyDescent="0.3">
      <c r="A5653" t="s">
        <v>12259</v>
      </c>
      <c r="B5653">
        <v>20210071316</v>
      </c>
      <c r="C5653" t="s">
        <v>12260</v>
      </c>
      <c r="D5653" t="s">
        <v>172</v>
      </c>
      <c r="E5653" t="s">
        <v>12259</v>
      </c>
      <c r="G5653">
        <v>22</v>
      </c>
      <c r="H5653" t="s">
        <v>30</v>
      </c>
      <c r="I5653" t="s">
        <v>10177</v>
      </c>
      <c r="J5653" t="s">
        <v>39</v>
      </c>
      <c r="K5653" t="s">
        <v>10733</v>
      </c>
      <c r="L5653">
        <v>10111265448</v>
      </c>
      <c r="M5653">
        <v>41380320041</v>
      </c>
      <c r="N5653">
        <v>10111265448</v>
      </c>
      <c r="P5653" t="s">
        <v>34</v>
      </c>
      <c r="Q5653" t="s">
        <v>288</v>
      </c>
    </row>
    <row r="5654" spans="1:17" x14ac:dyDescent="0.3">
      <c r="A5654" t="s">
        <v>25970</v>
      </c>
      <c r="B5654">
        <v>20230142420</v>
      </c>
      <c r="C5654" t="s">
        <v>25971</v>
      </c>
      <c r="D5654" t="s">
        <v>2513</v>
      </c>
      <c r="E5654" t="s">
        <v>25970</v>
      </c>
      <c r="G5654">
        <v>16</v>
      </c>
      <c r="H5654" t="s">
        <v>30</v>
      </c>
      <c r="I5654" t="s">
        <v>9004</v>
      </c>
      <c r="J5654" t="s">
        <v>228</v>
      </c>
      <c r="K5654" t="s">
        <v>8982</v>
      </c>
      <c r="L5654">
        <v>10139924096</v>
      </c>
      <c r="M5654">
        <v>53061230143</v>
      </c>
      <c r="N5654">
        <v>10139924096</v>
      </c>
      <c r="P5654" t="s">
        <v>34</v>
      </c>
      <c r="Q5654" t="s">
        <v>213</v>
      </c>
    </row>
    <row r="5655" spans="1:17" x14ac:dyDescent="0.3">
      <c r="A5655" t="s">
        <v>8637</v>
      </c>
      <c r="B5655">
        <v>20180024097</v>
      </c>
      <c r="C5655" t="s">
        <v>103</v>
      </c>
      <c r="D5655" t="s">
        <v>183</v>
      </c>
      <c r="E5655" t="s">
        <v>8637</v>
      </c>
      <c r="G5655">
        <v>18</v>
      </c>
      <c r="H5655" t="s">
        <v>30</v>
      </c>
      <c r="I5655" t="s">
        <v>105</v>
      </c>
      <c r="J5655" t="s">
        <v>51</v>
      </c>
      <c r="K5655" t="s">
        <v>10733</v>
      </c>
      <c r="L5655">
        <v>10079308392</v>
      </c>
      <c r="M5655">
        <v>51313000224</v>
      </c>
      <c r="N5655">
        <v>10079308392</v>
      </c>
      <c r="P5655" t="s">
        <v>34</v>
      </c>
      <c r="Q5655" t="s">
        <v>33</v>
      </c>
    </row>
    <row r="5656" spans="1:17" x14ac:dyDescent="0.3">
      <c r="A5656" t="s">
        <v>22662</v>
      </c>
      <c r="B5656">
        <v>20210082711</v>
      </c>
      <c r="C5656" t="s">
        <v>1466</v>
      </c>
      <c r="D5656" t="s">
        <v>507</v>
      </c>
      <c r="E5656" t="s">
        <v>22662</v>
      </c>
      <c r="G5656">
        <v>16</v>
      </c>
      <c r="H5656" t="s">
        <v>30</v>
      </c>
      <c r="I5656" t="s">
        <v>20554</v>
      </c>
      <c r="J5656" t="s">
        <v>260</v>
      </c>
      <c r="K5656" t="s">
        <v>2323</v>
      </c>
      <c r="L5656">
        <v>10116759688</v>
      </c>
      <c r="M5656">
        <v>50160100398</v>
      </c>
      <c r="N5656">
        <v>10116759688</v>
      </c>
      <c r="P5656" t="s">
        <v>34</v>
      </c>
      <c r="Q5656" t="s">
        <v>213</v>
      </c>
    </row>
    <row r="5657" spans="1:17" x14ac:dyDescent="0.3">
      <c r="A5657" t="s">
        <v>26523</v>
      </c>
      <c r="B5657">
        <v>20230136524</v>
      </c>
      <c r="C5657" t="s">
        <v>1466</v>
      </c>
      <c r="D5657" t="s">
        <v>341</v>
      </c>
      <c r="E5657" t="s">
        <v>26523</v>
      </c>
      <c r="G5657">
        <v>16</v>
      </c>
      <c r="H5657" t="s">
        <v>30</v>
      </c>
      <c r="I5657" t="s">
        <v>1248</v>
      </c>
      <c r="J5657" t="s">
        <v>79</v>
      </c>
      <c r="K5657" t="s">
        <v>8982</v>
      </c>
      <c r="L5657">
        <v>10136452207</v>
      </c>
      <c r="M5657">
        <v>52722940219</v>
      </c>
      <c r="N5657">
        <v>10136452207</v>
      </c>
      <c r="P5657" t="s">
        <v>34</v>
      </c>
      <c r="Q5657" t="s">
        <v>213</v>
      </c>
    </row>
    <row r="5658" spans="1:17" x14ac:dyDescent="0.3">
      <c r="A5658" t="s">
        <v>8773</v>
      </c>
      <c r="B5658">
        <v>20190021095</v>
      </c>
      <c r="C5658" t="s">
        <v>1466</v>
      </c>
      <c r="D5658" t="s">
        <v>1123</v>
      </c>
      <c r="E5658" t="s">
        <v>8773</v>
      </c>
      <c r="G5658">
        <v>18</v>
      </c>
      <c r="H5658" t="s">
        <v>30</v>
      </c>
      <c r="I5658" t="s">
        <v>724</v>
      </c>
      <c r="J5658" t="s">
        <v>58</v>
      </c>
      <c r="K5658" t="s">
        <v>10733</v>
      </c>
      <c r="L5658">
        <v>10091261826</v>
      </c>
      <c r="M5658">
        <v>43354380226</v>
      </c>
      <c r="N5658">
        <v>10091261826</v>
      </c>
      <c r="P5658" t="s">
        <v>34</v>
      </c>
      <c r="Q5658" t="s">
        <v>213</v>
      </c>
    </row>
    <row r="5659" spans="1:17" x14ac:dyDescent="0.3">
      <c r="A5659" t="s">
        <v>9685</v>
      </c>
      <c r="B5659">
        <v>20190016911</v>
      </c>
      <c r="C5659" t="s">
        <v>1466</v>
      </c>
      <c r="D5659" t="s">
        <v>751</v>
      </c>
      <c r="E5659" t="s">
        <v>9685</v>
      </c>
      <c r="G5659">
        <v>19</v>
      </c>
      <c r="H5659" t="s">
        <v>30</v>
      </c>
      <c r="I5659" t="s">
        <v>727</v>
      </c>
      <c r="J5659" t="s">
        <v>79</v>
      </c>
      <c r="K5659" t="s">
        <v>23554</v>
      </c>
      <c r="L5659">
        <v>10087484381</v>
      </c>
      <c r="M5659">
        <v>52722910147</v>
      </c>
      <c r="N5659">
        <v>10087484381</v>
      </c>
      <c r="P5659" t="s">
        <v>34</v>
      </c>
      <c r="Q5659" t="s">
        <v>213</v>
      </c>
    </row>
    <row r="5660" spans="1:17" x14ac:dyDescent="0.3">
      <c r="A5660" t="s">
        <v>16496</v>
      </c>
      <c r="B5660">
        <v>19970062937</v>
      </c>
      <c r="C5660" t="s">
        <v>434</v>
      </c>
      <c r="D5660" t="s">
        <v>2845</v>
      </c>
      <c r="E5660" t="s">
        <v>16496</v>
      </c>
      <c r="G5660">
        <v>42</v>
      </c>
      <c r="H5660" t="s">
        <v>30</v>
      </c>
      <c r="I5660" t="s">
        <v>358</v>
      </c>
      <c r="J5660" t="s">
        <v>74</v>
      </c>
      <c r="K5660" t="s">
        <v>23554</v>
      </c>
      <c r="L5660">
        <v>10003682445</v>
      </c>
      <c r="M5660">
        <v>46881090101</v>
      </c>
      <c r="N5660">
        <v>10003682445</v>
      </c>
      <c r="P5660" t="s">
        <v>34</v>
      </c>
      <c r="Q5660" t="s">
        <v>288</v>
      </c>
    </row>
    <row r="5661" spans="1:17" x14ac:dyDescent="0.3">
      <c r="A5661" t="s">
        <v>22190</v>
      </c>
      <c r="B5661">
        <v>20180014645</v>
      </c>
      <c r="C5661" t="s">
        <v>22191</v>
      </c>
      <c r="D5661" t="s">
        <v>282</v>
      </c>
      <c r="E5661" t="s">
        <v>22190</v>
      </c>
      <c r="G5661">
        <v>15</v>
      </c>
      <c r="H5661" t="s">
        <v>30</v>
      </c>
      <c r="I5661" t="s">
        <v>770</v>
      </c>
      <c r="J5661" t="s">
        <v>228</v>
      </c>
      <c r="K5661" t="s">
        <v>2323</v>
      </c>
      <c r="L5661">
        <v>10071617508</v>
      </c>
      <c r="M5661">
        <v>53830150079</v>
      </c>
      <c r="N5661">
        <v>10071617508</v>
      </c>
      <c r="P5661" t="s">
        <v>34</v>
      </c>
      <c r="Q5661" t="s">
        <v>213</v>
      </c>
    </row>
    <row r="5662" spans="1:17" x14ac:dyDescent="0.3">
      <c r="A5662" t="s">
        <v>6371</v>
      </c>
      <c r="B5662">
        <v>20200030596</v>
      </c>
      <c r="C5662" t="s">
        <v>2627</v>
      </c>
      <c r="D5662" t="s">
        <v>87</v>
      </c>
      <c r="E5662" t="s">
        <v>6371</v>
      </c>
      <c r="G5662">
        <v>17</v>
      </c>
      <c r="H5662" t="s">
        <v>30</v>
      </c>
      <c r="I5662" t="s">
        <v>717</v>
      </c>
      <c r="J5662" t="s">
        <v>74</v>
      </c>
      <c r="K5662" t="s">
        <v>8982</v>
      </c>
      <c r="L5662">
        <v>10098101134</v>
      </c>
      <c r="M5662">
        <v>46541290706</v>
      </c>
      <c r="N5662">
        <v>10098101134</v>
      </c>
      <c r="P5662" t="s">
        <v>34</v>
      </c>
      <c r="Q5662" t="s">
        <v>213</v>
      </c>
    </row>
    <row r="5663" spans="1:17" x14ac:dyDescent="0.3">
      <c r="A5663" t="s">
        <v>17176</v>
      </c>
      <c r="B5663">
        <v>20200030593</v>
      </c>
      <c r="C5663" t="s">
        <v>2627</v>
      </c>
      <c r="D5663" t="s">
        <v>17177</v>
      </c>
      <c r="E5663" t="s">
        <v>17176</v>
      </c>
      <c r="G5663">
        <v>45</v>
      </c>
      <c r="H5663" t="s">
        <v>30</v>
      </c>
      <c r="I5663" t="s">
        <v>717</v>
      </c>
      <c r="J5663" t="s">
        <v>74</v>
      </c>
      <c r="K5663" t="s">
        <v>10733</v>
      </c>
      <c r="L5663">
        <v>10098102548</v>
      </c>
      <c r="M5663">
        <v>46541290708</v>
      </c>
      <c r="N5663">
        <v>10098102548</v>
      </c>
      <c r="P5663" t="s">
        <v>34</v>
      </c>
      <c r="Q5663" t="s">
        <v>213</v>
      </c>
    </row>
    <row r="5664" spans="1:17" x14ac:dyDescent="0.3">
      <c r="A5664" t="s">
        <v>26650</v>
      </c>
      <c r="B5664">
        <v>20180004290</v>
      </c>
      <c r="C5664" t="s">
        <v>4263</v>
      </c>
      <c r="D5664" t="s">
        <v>282</v>
      </c>
      <c r="E5664" t="s">
        <v>26650</v>
      </c>
      <c r="G5664">
        <v>16</v>
      </c>
      <c r="H5664" t="s">
        <v>30</v>
      </c>
      <c r="I5664" t="s">
        <v>1213</v>
      </c>
      <c r="J5664" t="s">
        <v>39</v>
      </c>
      <c r="K5664" t="s">
        <v>8982</v>
      </c>
      <c r="L5664">
        <v>10068128538</v>
      </c>
      <c r="M5664">
        <v>41381660270</v>
      </c>
      <c r="N5664">
        <v>10068128538</v>
      </c>
      <c r="P5664" t="s">
        <v>34</v>
      </c>
      <c r="Q5664" t="s">
        <v>213</v>
      </c>
    </row>
    <row r="5665" spans="1:17" x14ac:dyDescent="0.3">
      <c r="A5665" t="s">
        <v>21641</v>
      </c>
      <c r="B5665">
        <v>19980015447</v>
      </c>
      <c r="C5665" t="s">
        <v>3815</v>
      </c>
      <c r="D5665" t="s">
        <v>64</v>
      </c>
      <c r="E5665" t="s">
        <v>21641</v>
      </c>
      <c r="G5665">
        <v>34</v>
      </c>
      <c r="H5665" t="s">
        <v>30</v>
      </c>
      <c r="I5665" t="s">
        <v>483</v>
      </c>
      <c r="J5665" t="s">
        <v>32</v>
      </c>
      <c r="K5665" t="s">
        <v>10733</v>
      </c>
      <c r="L5665">
        <v>10009266817</v>
      </c>
      <c r="M5665">
        <v>48782070046</v>
      </c>
      <c r="N5665">
        <v>10009266817</v>
      </c>
      <c r="P5665" t="s">
        <v>34</v>
      </c>
      <c r="Q5665" t="s">
        <v>33</v>
      </c>
    </row>
    <row r="5666" spans="1:17" x14ac:dyDescent="0.3">
      <c r="A5666" t="s">
        <v>17057</v>
      </c>
      <c r="B5666">
        <v>19970032076</v>
      </c>
      <c r="C5666" t="s">
        <v>1675</v>
      </c>
      <c r="D5666" t="s">
        <v>265</v>
      </c>
      <c r="E5666" t="s">
        <v>17057</v>
      </c>
      <c r="G5666">
        <v>45</v>
      </c>
      <c r="H5666" t="s">
        <v>30</v>
      </c>
      <c r="I5666" t="s">
        <v>1676</v>
      </c>
      <c r="J5666" t="s">
        <v>228</v>
      </c>
      <c r="K5666" t="s">
        <v>10733</v>
      </c>
      <c r="L5666">
        <v>10024225833</v>
      </c>
      <c r="M5666">
        <v>53831020553</v>
      </c>
      <c r="N5666">
        <v>10024225833</v>
      </c>
      <c r="P5666" t="s">
        <v>34</v>
      </c>
      <c r="Q5666" t="s">
        <v>288</v>
      </c>
    </row>
    <row r="5667" spans="1:17" x14ac:dyDescent="0.3">
      <c r="A5667" t="s">
        <v>3760</v>
      </c>
      <c r="B5667">
        <v>20130002742</v>
      </c>
      <c r="C5667" t="s">
        <v>1675</v>
      </c>
      <c r="D5667" t="s">
        <v>183</v>
      </c>
      <c r="E5667" t="s">
        <v>3760</v>
      </c>
      <c r="G5667">
        <v>16</v>
      </c>
      <c r="H5667" t="s">
        <v>30</v>
      </c>
      <c r="I5667" t="s">
        <v>1676</v>
      </c>
      <c r="J5667" t="s">
        <v>228</v>
      </c>
      <c r="K5667" t="s">
        <v>8982</v>
      </c>
      <c r="L5667">
        <v>10056859360</v>
      </c>
      <c r="M5667">
        <v>53831020551</v>
      </c>
      <c r="N5667">
        <v>10056859360</v>
      </c>
      <c r="P5667" t="s">
        <v>34</v>
      </c>
      <c r="Q5667" t="s">
        <v>288</v>
      </c>
    </row>
    <row r="5668" spans="1:17" x14ac:dyDescent="0.3">
      <c r="A5668" t="s">
        <v>25412</v>
      </c>
      <c r="B5668">
        <v>20200045146</v>
      </c>
      <c r="C5668" t="s">
        <v>25413</v>
      </c>
      <c r="D5668" t="s">
        <v>107</v>
      </c>
      <c r="E5668" t="s">
        <v>25412</v>
      </c>
      <c r="G5668">
        <v>16</v>
      </c>
      <c r="H5668" t="s">
        <v>30</v>
      </c>
      <c r="I5668" t="s">
        <v>510</v>
      </c>
      <c r="J5668" t="s">
        <v>228</v>
      </c>
      <c r="K5668" t="s">
        <v>8982</v>
      </c>
      <c r="L5668">
        <v>10099644444</v>
      </c>
      <c r="M5668">
        <v>53130840733</v>
      </c>
      <c r="N5668">
        <v>10099644444</v>
      </c>
      <c r="P5668" t="s">
        <v>34</v>
      </c>
      <c r="Q5668" t="s">
        <v>213</v>
      </c>
    </row>
    <row r="5669" spans="1:17" x14ac:dyDescent="0.3">
      <c r="A5669" t="s">
        <v>14988</v>
      </c>
      <c r="B5669">
        <v>20210067585</v>
      </c>
      <c r="C5669" t="s">
        <v>14989</v>
      </c>
      <c r="D5669" t="s">
        <v>14718</v>
      </c>
      <c r="E5669" t="s">
        <v>14988</v>
      </c>
      <c r="G5669">
        <v>33</v>
      </c>
      <c r="H5669" t="s">
        <v>37</v>
      </c>
      <c r="I5669" t="s">
        <v>57</v>
      </c>
      <c r="J5669" t="s">
        <v>58</v>
      </c>
      <c r="K5669" t="s">
        <v>10733</v>
      </c>
      <c r="L5669">
        <v>10115066030</v>
      </c>
      <c r="M5669">
        <v>43352621109</v>
      </c>
      <c r="N5669">
        <v>10115066030</v>
      </c>
      <c r="P5669" t="s">
        <v>34</v>
      </c>
      <c r="Q5669" t="s">
        <v>213</v>
      </c>
    </row>
    <row r="5670" spans="1:17" x14ac:dyDescent="0.3">
      <c r="A5670" t="s">
        <v>16990</v>
      </c>
      <c r="B5670">
        <v>20220091446</v>
      </c>
      <c r="C5670" t="s">
        <v>2042</v>
      </c>
      <c r="D5670" t="s">
        <v>1268</v>
      </c>
      <c r="E5670" t="s">
        <v>16990</v>
      </c>
      <c r="G5670">
        <v>44</v>
      </c>
      <c r="H5670" t="s">
        <v>30</v>
      </c>
      <c r="I5670" t="s">
        <v>313</v>
      </c>
      <c r="J5670" t="s">
        <v>79</v>
      </c>
      <c r="K5670" t="s">
        <v>9249</v>
      </c>
      <c r="L5670">
        <v>10121930600</v>
      </c>
      <c r="M5670">
        <v>52532750831</v>
      </c>
      <c r="N5670">
        <v>10121930600</v>
      </c>
      <c r="P5670" t="s">
        <v>34</v>
      </c>
      <c r="Q5670" t="s">
        <v>213</v>
      </c>
    </row>
    <row r="5671" spans="1:17" x14ac:dyDescent="0.3">
      <c r="A5671" t="s">
        <v>26717</v>
      </c>
      <c r="B5671">
        <v>20230132017</v>
      </c>
      <c r="C5671" t="s">
        <v>26718</v>
      </c>
      <c r="D5671" t="s">
        <v>711</v>
      </c>
      <c r="E5671" t="s">
        <v>26717</v>
      </c>
      <c r="G5671">
        <v>17</v>
      </c>
      <c r="H5671" t="s">
        <v>30</v>
      </c>
      <c r="I5671" t="s">
        <v>1808</v>
      </c>
      <c r="J5671" t="s">
        <v>51</v>
      </c>
      <c r="K5671" t="s">
        <v>8982</v>
      </c>
      <c r="L5671">
        <v>10139270762</v>
      </c>
      <c r="M5671">
        <v>51300200625</v>
      </c>
      <c r="N5671">
        <v>10139270762</v>
      </c>
      <c r="P5671" t="s">
        <v>34</v>
      </c>
      <c r="Q5671" t="s">
        <v>213</v>
      </c>
    </row>
    <row r="5672" spans="1:17" x14ac:dyDescent="0.3">
      <c r="A5672" t="s">
        <v>3580</v>
      </c>
      <c r="B5672">
        <v>20210069756</v>
      </c>
      <c r="C5672" t="s">
        <v>3581</v>
      </c>
      <c r="D5672" t="s">
        <v>46</v>
      </c>
      <c r="E5672" t="s">
        <v>3580</v>
      </c>
      <c r="G5672">
        <v>16</v>
      </c>
      <c r="H5672" t="s">
        <v>30</v>
      </c>
      <c r="I5672" t="s">
        <v>54</v>
      </c>
      <c r="J5672" t="s">
        <v>51</v>
      </c>
      <c r="K5672" t="s">
        <v>8982</v>
      </c>
      <c r="L5672">
        <v>10109492873</v>
      </c>
      <c r="M5672">
        <v>51812660335</v>
      </c>
      <c r="N5672">
        <v>10109492873</v>
      </c>
      <c r="P5672" t="s">
        <v>34</v>
      </c>
      <c r="Q5672" t="s">
        <v>33</v>
      </c>
    </row>
    <row r="5673" spans="1:17" x14ac:dyDescent="0.3">
      <c r="A5673" t="s">
        <v>18386</v>
      </c>
      <c r="B5673">
        <v>20070011035</v>
      </c>
      <c r="C5673" t="s">
        <v>18387</v>
      </c>
      <c r="D5673" t="s">
        <v>6022</v>
      </c>
      <c r="E5673" t="s">
        <v>18386</v>
      </c>
      <c r="G5673">
        <v>53</v>
      </c>
      <c r="H5673" t="s">
        <v>30</v>
      </c>
      <c r="I5673" t="s">
        <v>20112</v>
      </c>
      <c r="J5673" t="s">
        <v>260</v>
      </c>
      <c r="K5673" t="s">
        <v>10733</v>
      </c>
      <c r="L5673">
        <v>10025644659</v>
      </c>
      <c r="M5673">
        <v>50160080160</v>
      </c>
      <c r="N5673">
        <v>10025644659</v>
      </c>
      <c r="P5673" t="s">
        <v>34</v>
      </c>
      <c r="Q5673" t="s">
        <v>213</v>
      </c>
    </row>
    <row r="5674" spans="1:17" x14ac:dyDescent="0.3">
      <c r="A5674" t="s">
        <v>23368</v>
      </c>
      <c r="B5674">
        <v>20220114141</v>
      </c>
      <c r="C5674" t="s">
        <v>23369</v>
      </c>
      <c r="D5674" t="s">
        <v>208</v>
      </c>
      <c r="E5674" t="s">
        <v>23368</v>
      </c>
      <c r="G5674">
        <v>15</v>
      </c>
      <c r="H5674" t="s">
        <v>30</v>
      </c>
      <c r="I5674" t="s">
        <v>23370</v>
      </c>
      <c r="J5674" t="s">
        <v>74</v>
      </c>
      <c r="K5674" t="s">
        <v>2323</v>
      </c>
      <c r="L5674">
        <v>10130835196</v>
      </c>
      <c r="M5674">
        <v>46550580174</v>
      </c>
      <c r="N5674">
        <v>10130835196</v>
      </c>
      <c r="P5674" t="s">
        <v>34</v>
      </c>
      <c r="Q5674" t="s">
        <v>213</v>
      </c>
    </row>
    <row r="5675" spans="1:17" x14ac:dyDescent="0.3">
      <c r="A5675" t="s">
        <v>23307</v>
      </c>
      <c r="B5675">
        <v>20180007761</v>
      </c>
      <c r="C5675" t="s">
        <v>23308</v>
      </c>
      <c r="D5675" t="s">
        <v>3264</v>
      </c>
      <c r="E5675" t="s">
        <v>23307</v>
      </c>
      <c r="G5675">
        <v>15</v>
      </c>
      <c r="H5675" t="s">
        <v>30</v>
      </c>
      <c r="I5675" t="s">
        <v>1408</v>
      </c>
      <c r="J5675" t="s">
        <v>260</v>
      </c>
      <c r="K5675" t="s">
        <v>2323</v>
      </c>
      <c r="L5675">
        <v>10068826332</v>
      </c>
      <c r="M5675">
        <v>50330090221</v>
      </c>
      <c r="N5675">
        <v>10068826332</v>
      </c>
      <c r="P5675" t="s">
        <v>34</v>
      </c>
      <c r="Q5675" t="s">
        <v>213</v>
      </c>
    </row>
    <row r="5676" spans="1:17" x14ac:dyDescent="0.3">
      <c r="A5676" t="s">
        <v>22397</v>
      </c>
      <c r="B5676">
        <v>20220107188</v>
      </c>
      <c r="C5676" t="s">
        <v>22398</v>
      </c>
      <c r="D5676" t="s">
        <v>1376</v>
      </c>
      <c r="E5676" t="s">
        <v>22397</v>
      </c>
      <c r="G5676">
        <v>15</v>
      </c>
      <c r="H5676" t="s">
        <v>37</v>
      </c>
      <c r="I5676" t="s">
        <v>1671</v>
      </c>
      <c r="J5676" t="s">
        <v>51</v>
      </c>
      <c r="K5676" t="s">
        <v>2323</v>
      </c>
      <c r="L5676">
        <v>10124605069</v>
      </c>
      <c r="M5676">
        <v>51300140301</v>
      </c>
      <c r="N5676">
        <v>10124605069</v>
      </c>
      <c r="P5676" t="s">
        <v>34</v>
      </c>
      <c r="Q5676" t="s">
        <v>213</v>
      </c>
    </row>
    <row r="5677" spans="1:17" x14ac:dyDescent="0.3">
      <c r="A5677" t="s">
        <v>19703</v>
      </c>
      <c r="B5677">
        <v>20220113866</v>
      </c>
      <c r="C5677" t="s">
        <v>6262</v>
      </c>
      <c r="D5677" t="s">
        <v>19704</v>
      </c>
      <c r="E5677" t="s">
        <v>19703</v>
      </c>
      <c r="G5677">
        <v>53</v>
      </c>
      <c r="H5677" t="s">
        <v>30</v>
      </c>
      <c r="I5677" t="s">
        <v>3331</v>
      </c>
      <c r="J5677" t="s">
        <v>79</v>
      </c>
      <c r="K5677" t="s">
        <v>10733</v>
      </c>
      <c r="L5677">
        <v>10128347350</v>
      </c>
      <c r="M5677">
        <v>52531420191</v>
      </c>
      <c r="N5677">
        <v>10128347350</v>
      </c>
      <c r="P5677" t="s">
        <v>34</v>
      </c>
      <c r="Q5677" t="s">
        <v>241</v>
      </c>
    </row>
    <row r="5678" spans="1:17" x14ac:dyDescent="0.3">
      <c r="A5678" t="s">
        <v>22708</v>
      </c>
      <c r="B5678">
        <v>20190021141</v>
      </c>
      <c r="C5678" t="s">
        <v>22709</v>
      </c>
      <c r="D5678" t="s">
        <v>465</v>
      </c>
      <c r="E5678" t="s">
        <v>22708</v>
      </c>
      <c r="G5678">
        <v>15</v>
      </c>
      <c r="H5678" t="s">
        <v>30</v>
      </c>
      <c r="I5678" t="s">
        <v>883</v>
      </c>
      <c r="J5678" t="s">
        <v>228</v>
      </c>
      <c r="K5678" t="s">
        <v>2323</v>
      </c>
      <c r="L5678">
        <v>10090417522</v>
      </c>
      <c r="M5678">
        <v>53040640094</v>
      </c>
      <c r="N5678">
        <v>10090417522</v>
      </c>
      <c r="P5678" t="s">
        <v>34</v>
      </c>
      <c r="Q5678" t="s">
        <v>213</v>
      </c>
    </row>
    <row r="5679" spans="1:17" x14ac:dyDescent="0.3">
      <c r="A5679" t="s">
        <v>7378</v>
      </c>
      <c r="B5679">
        <v>20160026200</v>
      </c>
      <c r="C5679" t="s">
        <v>7379</v>
      </c>
      <c r="D5679" t="s">
        <v>171</v>
      </c>
      <c r="E5679" t="s">
        <v>7378</v>
      </c>
      <c r="G5679">
        <v>17</v>
      </c>
      <c r="H5679" t="s">
        <v>30</v>
      </c>
      <c r="I5679" t="s">
        <v>20830</v>
      </c>
      <c r="J5679" t="s">
        <v>39</v>
      </c>
      <c r="K5679" t="s">
        <v>8982</v>
      </c>
      <c r="L5679">
        <v>10079791069</v>
      </c>
      <c r="M5679">
        <v>41741640149</v>
      </c>
      <c r="N5679">
        <v>10079791069</v>
      </c>
      <c r="P5679" t="s">
        <v>34</v>
      </c>
      <c r="Q5679" t="s">
        <v>213</v>
      </c>
    </row>
    <row r="5680" spans="1:17" x14ac:dyDescent="0.3">
      <c r="A5680" t="s">
        <v>24080</v>
      </c>
      <c r="B5680">
        <v>20170023183</v>
      </c>
      <c r="C5680" t="s">
        <v>7379</v>
      </c>
      <c r="D5680" t="s">
        <v>4452</v>
      </c>
      <c r="E5680" t="s">
        <v>24080</v>
      </c>
      <c r="G5680">
        <v>43</v>
      </c>
      <c r="H5680" t="s">
        <v>30</v>
      </c>
      <c r="I5680" t="s">
        <v>958</v>
      </c>
      <c r="J5680" t="s">
        <v>39</v>
      </c>
      <c r="K5680" t="s">
        <v>23554</v>
      </c>
      <c r="L5680">
        <v>10059249503</v>
      </c>
      <c r="M5680">
        <v>41010400338</v>
      </c>
      <c r="N5680">
        <v>10059249503</v>
      </c>
      <c r="P5680" t="s">
        <v>34</v>
      </c>
      <c r="Q5680" t="s">
        <v>288</v>
      </c>
    </row>
    <row r="5681" spans="1:17" x14ac:dyDescent="0.3">
      <c r="A5681" t="s">
        <v>11291</v>
      </c>
      <c r="B5681">
        <v>20110010615</v>
      </c>
      <c r="C5681" t="s">
        <v>11292</v>
      </c>
      <c r="D5681" t="s">
        <v>11293</v>
      </c>
      <c r="E5681" t="s">
        <v>11291</v>
      </c>
      <c r="G5681">
        <v>20</v>
      </c>
      <c r="H5681" t="s">
        <v>37</v>
      </c>
      <c r="I5681" t="s">
        <v>19542</v>
      </c>
      <c r="J5681" t="s">
        <v>233</v>
      </c>
      <c r="K5681" t="s">
        <v>23554</v>
      </c>
      <c r="L5681">
        <v>10073334812</v>
      </c>
      <c r="M5681">
        <v>49505160095</v>
      </c>
      <c r="N5681">
        <v>10073334812</v>
      </c>
      <c r="P5681" t="s">
        <v>34</v>
      </c>
      <c r="Q5681" t="s">
        <v>213</v>
      </c>
    </row>
    <row r="5682" spans="1:17" x14ac:dyDescent="0.3">
      <c r="A5682" t="s">
        <v>14756</v>
      </c>
      <c r="B5682">
        <v>20120022866</v>
      </c>
      <c r="C5682" t="s">
        <v>9984</v>
      </c>
      <c r="D5682" t="s">
        <v>1966</v>
      </c>
      <c r="E5682" t="s">
        <v>14756</v>
      </c>
      <c r="G5682">
        <v>32</v>
      </c>
      <c r="H5682" t="s">
        <v>37</v>
      </c>
      <c r="I5682" t="s">
        <v>1187</v>
      </c>
      <c r="J5682" t="s">
        <v>39</v>
      </c>
      <c r="K5682" t="s">
        <v>10733</v>
      </c>
      <c r="L5682">
        <v>10109485803</v>
      </c>
      <c r="M5682">
        <v>41741770326</v>
      </c>
      <c r="N5682">
        <v>10109485803</v>
      </c>
      <c r="P5682" t="s">
        <v>34</v>
      </c>
      <c r="Q5682" t="s">
        <v>213</v>
      </c>
    </row>
    <row r="5683" spans="1:17" x14ac:dyDescent="0.3">
      <c r="A5683" t="s">
        <v>13625</v>
      </c>
      <c r="B5683">
        <v>20130009093</v>
      </c>
      <c r="C5683" t="s">
        <v>13626</v>
      </c>
      <c r="D5683" t="s">
        <v>2756</v>
      </c>
      <c r="E5683" t="s">
        <v>13625</v>
      </c>
      <c r="G5683">
        <v>26</v>
      </c>
      <c r="H5683" t="s">
        <v>30</v>
      </c>
      <c r="I5683" t="s">
        <v>968</v>
      </c>
      <c r="J5683" t="s">
        <v>48</v>
      </c>
      <c r="K5683" t="s">
        <v>23554</v>
      </c>
      <c r="L5683">
        <v>10015054279</v>
      </c>
      <c r="M5683">
        <v>42210460030</v>
      </c>
      <c r="N5683">
        <v>10015054279</v>
      </c>
      <c r="P5683" t="s">
        <v>34</v>
      </c>
      <c r="Q5683" t="s">
        <v>288</v>
      </c>
    </row>
    <row r="5684" spans="1:17" x14ac:dyDescent="0.3">
      <c r="A5684" t="s">
        <v>8893</v>
      </c>
      <c r="B5684">
        <v>20160013068</v>
      </c>
      <c r="C5684" t="s">
        <v>8894</v>
      </c>
      <c r="D5684" t="s">
        <v>107</v>
      </c>
      <c r="E5684" t="s">
        <v>8893</v>
      </c>
      <c r="G5684">
        <v>18</v>
      </c>
      <c r="H5684" t="s">
        <v>30</v>
      </c>
      <c r="I5684" t="s">
        <v>1804</v>
      </c>
      <c r="J5684" t="s">
        <v>51</v>
      </c>
      <c r="K5684" t="s">
        <v>4761</v>
      </c>
      <c r="L5684">
        <v>10070115523</v>
      </c>
      <c r="M5684">
        <v>51310250274</v>
      </c>
      <c r="N5684">
        <v>10070115523</v>
      </c>
      <c r="P5684" t="s">
        <v>34</v>
      </c>
      <c r="Q5684" t="s">
        <v>213</v>
      </c>
    </row>
    <row r="5685" spans="1:17" x14ac:dyDescent="0.3">
      <c r="A5685" t="s">
        <v>21215</v>
      </c>
      <c r="B5685">
        <v>20200048073</v>
      </c>
      <c r="C5685" t="s">
        <v>21216</v>
      </c>
      <c r="D5685" t="s">
        <v>162</v>
      </c>
      <c r="E5685" t="s">
        <v>21215</v>
      </c>
      <c r="G5685">
        <v>21</v>
      </c>
      <c r="H5685" t="s">
        <v>30</v>
      </c>
      <c r="I5685" t="s">
        <v>1818</v>
      </c>
      <c r="J5685" t="s">
        <v>58</v>
      </c>
      <c r="K5685" t="s">
        <v>10733</v>
      </c>
      <c r="L5685">
        <v>10102245862</v>
      </c>
      <c r="M5685">
        <v>43563940165</v>
      </c>
      <c r="N5685">
        <v>10102245862</v>
      </c>
      <c r="P5685" t="s">
        <v>34</v>
      </c>
      <c r="Q5685" t="s">
        <v>288</v>
      </c>
    </row>
    <row r="5686" spans="1:17" x14ac:dyDescent="0.3">
      <c r="A5686" t="s">
        <v>21309</v>
      </c>
      <c r="B5686">
        <v>20230133505</v>
      </c>
      <c r="C5686" t="s">
        <v>21310</v>
      </c>
      <c r="D5686" t="s">
        <v>985</v>
      </c>
      <c r="E5686" t="s">
        <v>21309</v>
      </c>
      <c r="G5686">
        <v>18</v>
      </c>
      <c r="H5686" t="s">
        <v>30</v>
      </c>
      <c r="I5686" t="s">
        <v>67</v>
      </c>
      <c r="J5686" t="s">
        <v>51</v>
      </c>
      <c r="K5686" t="s">
        <v>10733</v>
      </c>
      <c r="L5686">
        <v>10135343272</v>
      </c>
      <c r="M5686">
        <v>51340190191</v>
      </c>
      <c r="N5686">
        <v>10135343272</v>
      </c>
      <c r="P5686" t="s">
        <v>34</v>
      </c>
      <c r="Q5686" t="s">
        <v>288</v>
      </c>
    </row>
    <row r="5687" spans="1:17" x14ac:dyDescent="0.3">
      <c r="A5687" t="s">
        <v>15726</v>
      </c>
      <c r="B5687">
        <v>20220102273</v>
      </c>
      <c r="C5687" t="s">
        <v>1561</v>
      </c>
      <c r="D5687" t="s">
        <v>3112</v>
      </c>
      <c r="E5687" t="s">
        <v>15726</v>
      </c>
      <c r="G5687">
        <v>37</v>
      </c>
      <c r="H5687" t="s">
        <v>30</v>
      </c>
      <c r="I5687" t="s">
        <v>2146</v>
      </c>
      <c r="J5687" t="s">
        <v>51</v>
      </c>
      <c r="K5687" t="s">
        <v>11546</v>
      </c>
      <c r="L5687">
        <v>10125388042</v>
      </c>
      <c r="M5687">
        <v>51660560258</v>
      </c>
      <c r="N5687">
        <v>10125388042</v>
      </c>
      <c r="P5687" t="s">
        <v>34</v>
      </c>
      <c r="Q5687" t="s">
        <v>376</v>
      </c>
    </row>
    <row r="5688" spans="1:17" x14ac:dyDescent="0.3">
      <c r="A5688" t="s">
        <v>21628</v>
      </c>
      <c r="B5688">
        <v>20100017710</v>
      </c>
      <c r="C5688" t="s">
        <v>21629</v>
      </c>
      <c r="D5688" t="s">
        <v>166</v>
      </c>
      <c r="E5688" t="s">
        <v>21628</v>
      </c>
      <c r="G5688">
        <v>26</v>
      </c>
      <c r="H5688" t="s">
        <v>30</v>
      </c>
      <c r="I5688" t="s">
        <v>483</v>
      </c>
      <c r="J5688" t="s">
        <v>32</v>
      </c>
      <c r="K5688" t="s">
        <v>10733</v>
      </c>
      <c r="L5688">
        <v>10010206000</v>
      </c>
      <c r="M5688">
        <v>48782070047</v>
      </c>
      <c r="N5688">
        <v>10010206000</v>
      </c>
      <c r="P5688" t="s">
        <v>34</v>
      </c>
      <c r="Q5688" t="s">
        <v>33</v>
      </c>
    </row>
    <row r="5689" spans="1:17" x14ac:dyDescent="0.3">
      <c r="A5689" t="s">
        <v>16491</v>
      </c>
      <c r="B5689">
        <v>20190004175</v>
      </c>
      <c r="C5689" t="s">
        <v>2253</v>
      </c>
      <c r="D5689" t="s">
        <v>989</v>
      </c>
      <c r="E5689" t="s">
        <v>16491</v>
      </c>
      <c r="G5689">
        <v>42</v>
      </c>
      <c r="H5689" t="s">
        <v>30</v>
      </c>
      <c r="I5689" t="s">
        <v>788</v>
      </c>
      <c r="J5689" t="s">
        <v>74</v>
      </c>
      <c r="K5689" t="s">
        <v>10733</v>
      </c>
      <c r="L5689">
        <v>10085202558</v>
      </c>
      <c r="M5689">
        <v>46881700316</v>
      </c>
      <c r="N5689">
        <v>10085202558</v>
      </c>
      <c r="P5689" t="s">
        <v>34</v>
      </c>
      <c r="Q5689" t="s">
        <v>213</v>
      </c>
    </row>
    <row r="5690" spans="1:17" x14ac:dyDescent="0.3">
      <c r="A5690" t="s">
        <v>15281</v>
      </c>
      <c r="B5690">
        <v>20160022992</v>
      </c>
      <c r="C5690" t="s">
        <v>8298</v>
      </c>
      <c r="D5690" t="s">
        <v>4489</v>
      </c>
      <c r="E5690" t="s">
        <v>15281</v>
      </c>
      <c r="G5690">
        <v>35</v>
      </c>
      <c r="H5690" t="s">
        <v>30</v>
      </c>
      <c r="I5690" t="s">
        <v>8915</v>
      </c>
      <c r="J5690" t="s">
        <v>48</v>
      </c>
      <c r="K5690" t="s">
        <v>11546</v>
      </c>
      <c r="L5690">
        <v>10028210008</v>
      </c>
      <c r="M5690">
        <v>42390040014</v>
      </c>
      <c r="N5690">
        <v>10028210008</v>
      </c>
      <c r="P5690" t="s">
        <v>34</v>
      </c>
      <c r="Q5690" t="s">
        <v>376</v>
      </c>
    </row>
    <row r="5691" spans="1:17" x14ac:dyDescent="0.3">
      <c r="A5691" t="s">
        <v>22736</v>
      </c>
      <c r="B5691">
        <v>20210082327</v>
      </c>
      <c r="C5691" t="s">
        <v>2905</v>
      </c>
      <c r="D5691" t="s">
        <v>1455</v>
      </c>
      <c r="E5691" t="s">
        <v>22736</v>
      </c>
      <c r="G5691">
        <v>15</v>
      </c>
      <c r="H5691" t="s">
        <v>37</v>
      </c>
      <c r="I5691" t="s">
        <v>652</v>
      </c>
      <c r="J5691" t="s">
        <v>48</v>
      </c>
      <c r="K5691" t="s">
        <v>2323</v>
      </c>
      <c r="L5691">
        <v>10116428272</v>
      </c>
      <c r="M5691">
        <v>42900250354</v>
      </c>
      <c r="N5691">
        <v>10116428272</v>
      </c>
      <c r="P5691" t="s">
        <v>34</v>
      </c>
      <c r="Q5691" t="s">
        <v>213</v>
      </c>
    </row>
    <row r="5692" spans="1:17" x14ac:dyDescent="0.3">
      <c r="A5692" t="s">
        <v>7043</v>
      </c>
      <c r="B5692">
        <v>20170014741</v>
      </c>
      <c r="C5692" t="s">
        <v>2905</v>
      </c>
      <c r="D5692" t="s">
        <v>60</v>
      </c>
      <c r="E5692" t="s">
        <v>7043</v>
      </c>
      <c r="G5692">
        <v>17</v>
      </c>
      <c r="H5692" t="s">
        <v>30</v>
      </c>
      <c r="I5692" t="s">
        <v>652</v>
      </c>
      <c r="J5692" t="s">
        <v>48</v>
      </c>
      <c r="K5692" t="s">
        <v>8982</v>
      </c>
      <c r="L5692">
        <v>10081711164</v>
      </c>
      <c r="M5692">
        <v>42900250249</v>
      </c>
      <c r="N5692">
        <v>10081711164</v>
      </c>
      <c r="P5692" t="s">
        <v>34</v>
      </c>
      <c r="Q5692" t="s">
        <v>213</v>
      </c>
    </row>
    <row r="5693" spans="1:17" x14ac:dyDescent="0.3">
      <c r="A5693" t="s">
        <v>20667</v>
      </c>
      <c r="B5693">
        <v>20170017004</v>
      </c>
      <c r="C5693" t="s">
        <v>2411</v>
      </c>
      <c r="D5693" t="s">
        <v>12357</v>
      </c>
      <c r="E5693" t="s">
        <v>20667</v>
      </c>
      <c r="G5693">
        <v>64</v>
      </c>
      <c r="H5693" t="s">
        <v>30</v>
      </c>
      <c r="I5693" t="s">
        <v>11306</v>
      </c>
      <c r="J5693" t="s">
        <v>79</v>
      </c>
      <c r="K5693" t="s">
        <v>10733</v>
      </c>
      <c r="L5693">
        <v>10048932440</v>
      </c>
      <c r="M5693">
        <v>52855520056</v>
      </c>
      <c r="N5693">
        <v>10048932440</v>
      </c>
      <c r="P5693" t="s">
        <v>34</v>
      </c>
      <c r="Q5693" t="s">
        <v>213</v>
      </c>
    </row>
    <row r="5694" spans="1:17" x14ac:dyDescent="0.3">
      <c r="A5694" t="s">
        <v>6729</v>
      </c>
      <c r="B5694">
        <v>20140037077</v>
      </c>
      <c r="C5694" t="s">
        <v>2411</v>
      </c>
      <c r="D5694" t="s">
        <v>2087</v>
      </c>
      <c r="E5694" t="s">
        <v>6729</v>
      </c>
      <c r="G5694">
        <v>17</v>
      </c>
      <c r="H5694" t="s">
        <v>30</v>
      </c>
      <c r="I5694" t="s">
        <v>239</v>
      </c>
      <c r="J5694" t="s">
        <v>58</v>
      </c>
      <c r="K5694" t="s">
        <v>8982</v>
      </c>
      <c r="L5694">
        <v>10064448905</v>
      </c>
      <c r="M5694">
        <v>43222841026</v>
      </c>
      <c r="N5694">
        <v>10064448905</v>
      </c>
      <c r="P5694" t="s">
        <v>34</v>
      </c>
      <c r="Q5694" t="s">
        <v>33</v>
      </c>
    </row>
    <row r="5695" spans="1:17" x14ac:dyDescent="0.3">
      <c r="A5695" t="s">
        <v>8473</v>
      </c>
      <c r="B5695">
        <v>20210081023</v>
      </c>
      <c r="C5695" t="s">
        <v>2411</v>
      </c>
      <c r="D5695" t="s">
        <v>395</v>
      </c>
      <c r="E5695" t="s">
        <v>8473</v>
      </c>
      <c r="G5695">
        <v>18</v>
      </c>
      <c r="H5695" t="s">
        <v>30</v>
      </c>
      <c r="I5695" t="s">
        <v>21659</v>
      </c>
      <c r="J5695" t="s">
        <v>260</v>
      </c>
      <c r="K5695" t="s">
        <v>4761</v>
      </c>
      <c r="L5695">
        <v>10117572872</v>
      </c>
      <c r="M5695">
        <v>50791170078</v>
      </c>
      <c r="N5695">
        <v>10117572872</v>
      </c>
      <c r="P5695" t="s">
        <v>34</v>
      </c>
      <c r="Q5695" t="s">
        <v>376</v>
      </c>
    </row>
    <row r="5696" spans="1:17" x14ac:dyDescent="0.3">
      <c r="A5696" t="s">
        <v>3376</v>
      </c>
      <c r="B5696">
        <v>20150015496</v>
      </c>
      <c r="C5696" t="s">
        <v>2411</v>
      </c>
      <c r="D5696" t="s">
        <v>2171</v>
      </c>
      <c r="E5696" t="s">
        <v>3376</v>
      </c>
      <c r="G5696">
        <v>15</v>
      </c>
      <c r="H5696" t="s">
        <v>37</v>
      </c>
      <c r="I5696" t="s">
        <v>239</v>
      </c>
      <c r="J5696" t="s">
        <v>58</v>
      </c>
      <c r="K5696" t="s">
        <v>24109</v>
      </c>
      <c r="L5696">
        <v>10067692745</v>
      </c>
      <c r="M5696">
        <v>43222841027</v>
      </c>
      <c r="N5696">
        <v>10067692745</v>
      </c>
      <c r="P5696" t="s">
        <v>34</v>
      </c>
      <c r="Q5696" t="s">
        <v>33</v>
      </c>
    </row>
    <row r="5697" spans="1:17" x14ac:dyDescent="0.3">
      <c r="A5697" t="s">
        <v>6097</v>
      </c>
      <c r="B5697">
        <v>20220096722</v>
      </c>
      <c r="C5697" t="s">
        <v>2411</v>
      </c>
      <c r="D5697" t="s">
        <v>202</v>
      </c>
      <c r="E5697" t="s">
        <v>6097</v>
      </c>
      <c r="G5697">
        <v>17</v>
      </c>
      <c r="H5697" t="s">
        <v>30</v>
      </c>
      <c r="I5697" t="s">
        <v>374</v>
      </c>
      <c r="J5697" t="s">
        <v>58</v>
      </c>
      <c r="K5697" t="s">
        <v>8982</v>
      </c>
      <c r="L5697">
        <v>10122413576</v>
      </c>
      <c r="M5697">
        <v>43223530609</v>
      </c>
      <c r="N5697">
        <v>10122413576</v>
      </c>
      <c r="P5697" t="s">
        <v>34</v>
      </c>
      <c r="Q5697" t="s">
        <v>213</v>
      </c>
    </row>
    <row r="5698" spans="1:17" x14ac:dyDescent="0.3">
      <c r="A5698" t="s">
        <v>25591</v>
      </c>
      <c r="B5698">
        <v>20220116295</v>
      </c>
      <c r="C5698" t="s">
        <v>2411</v>
      </c>
      <c r="D5698" t="s">
        <v>183</v>
      </c>
      <c r="E5698" t="s">
        <v>25591</v>
      </c>
      <c r="G5698">
        <v>16</v>
      </c>
      <c r="H5698" t="s">
        <v>30</v>
      </c>
      <c r="I5698" t="s">
        <v>1396</v>
      </c>
      <c r="J5698" t="s">
        <v>58</v>
      </c>
      <c r="K5698" t="s">
        <v>8982</v>
      </c>
      <c r="L5698">
        <v>10135732787</v>
      </c>
      <c r="M5698">
        <v>43354420294</v>
      </c>
      <c r="N5698">
        <v>10135732787</v>
      </c>
      <c r="P5698" t="s">
        <v>34</v>
      </c>
      <c r="Q5698" t="s">
        <v>213</v>
      </c>
    </row>
    <row r="5699" spans="1:17" x14ac:dyDescent="0.3">
      <c r="A5699" t="s">
        <v>20698</v>
      </c>
      <c r="B5699">
        <v>20220118034</v>
      </c>
      <c r="C5699" t="s">
        <v>20699</v>
      </c>
      <c r="D5699" t="s">
        <v>8551</v>
      </c>
      <c r="E5699" t="s">
        <v>20698</v>
      </c>
      <c r="G5699">
        <v>52</v>
      </c>
      <c r="H5699" t="s">
        <v>30</v>
      </c>
      <c r="I5699" t="s">
        <v>247</v>
      </c>
      <c r="J5699" t="s">
        <v>51</v>
      </c>
      <c r="K5699" t="s">
        <v>10733</v>
      </c>
      <c r="L5699">
        <v>10141865009</v>
      </c>
      <c r="M5699">
        <v>51110061029</v>
      </c>
      <c r="N5699">
        <v>10141865009</v>
      </c>
      <c r="P5699" t="s">
        <v>34</v>
      </c>
      <c r="Q5699" t="s">
        <v>213</v>
      </c>
    </row>
    <row r="5700" spans="1:17" x14ac:dyDescent="0.3">
      <c r="A5700" t="s">
        <v>14385</v>
      </c>
      <c r="B5700">
        <v>20150020060</v>
      </c>
      <c r="C5700" t="s">
        <v>14386</v>
      </c>
      <c r="D5700" t="s">
        <v>719</v>
      </c>
      <c r="E5700" t="s">
        <v>14385</v>
      </c>
      <c r="G5700">
        <v>30</v>
      </c>
      <c r="H5700" t="s">
        <v>30</v>
      </c>
      <c r="I5700" t="s">
        <v>3554</v>
      </c>
      <c r="J5700" t="s">
        <v>51</v>
      </c>
      <c r="K5700" t="s">
        <v>23554</v>
      </c>
      <c r="L5700">
        <v>10027626590</v>
      </c>
      <c r="M5700">
        <v>51300010115</v>
      </c>
      <c r="N5700">
        <v>10027626590</v>
      </c>
      <c r="P5700" t="s">
        <v>34</v>
      </c>
      <c r="Q5700" t="s">
        <v>376</v>
      </c>
    </row>
    <row r="5701" spans="1:17" x14ac:dyDescent="0.3">
      <c r="A5701" t="s">
        <v>24998</v>
      </c>
      <c r="B5701">
        <v>20180017080</v>
      </c>
      <c r="C5701" t="s">
        <v>3856</v>
      </c>
      <c r="D5701" t="s">
        <v>208</v>
      </c>
      <c r="E5701" t="s">
        <v>24998</v>
      </c>
      <c r="G5701">
        <v>16</v>
      </c>
      <c r="H5701" t="s">
        <v>30</v>
      </c>
      <c r="I5701" t="s">
        <v>1356</v>
      </c>
      <c r="J5701" t="s">
        <v>48</v>
      </c>
      <c r="K5701" t="s">
        <v>8982</v>
      </c>
      <c r="L5701">
        <v>10072778979</v>
      </c>
      <c r="M5701">
        <v>42891040310</v>
      </c>
      <c r="N5701">
        <v>10072778979</v>
      </c>
      <c r="P5701" t="s">
        <v>34</v>
      </c>
      <c r="Q5701" t="s">
        <v>213</v>
      </c>
    </row>
    <row r="5702" spans="1:17" x14ac:dyDescent="0.3">
      <c r="A5702" t="s">
        <v>9961</v>
      </c>
      <c r="B5702">
        <v>20210084459</v>
      </c>
      <c r="C5702" t="s">
        <v>9962</v>
      </c>
      <c r="D5702" t="s">
        <v>572</v>
      </c>
      <c r="E5702" t="s">
        <v>9961</v>
      </c>
      <c r="G5702">
        <v>19</v>
      </c>
      <c r="H5702" t="s">
        <v>30</v>
      </c>
      <c r="I5702" t="s">
        <v>1515</v>
      </c>
      <c r="J5702" t="s">
        <v>233</v>
      </c>
      <c r="K5702" t="s">
        <v>9244</v>
      </c>
      <c r="L5702">
        <v>10118707065</v>
      </c>
      <c r="M5702">
        <v>49144490185</v>
      </c>
      <c r="N5702">
        <v>10118707065</v>
      </c>
      <c r="P5702" t="s">
        <v>34</v>
      </c>
      <c r="Q5702" t="s">
        <v>213</v>
      </c>
    </row>
    <row r="5703" spans="1:17" x14ac:dyDescent="0.3">
      <c r="A5703" t="s">
        <v>20986</v>
      </c>
      <c r="B5703">
        <v>20230136193</v>
      </c>
      <c r="C5703" t="s">
        <v>5488</v>
      </c>
      <c r="D5703" t="s">
        <v>544</v>
      </c>
      <c r="E5703" t="s">
        <v>20986</v>
      </c>
      <c r="G5703">
        <v>39</v>
      </c>
      <c r="H5703" t="s">
        <v>30</v>
      </c>
      <c r="I5703" t="s">
        <v>339</v>
      </c>
      <c r="J5703" t="s">
        <v>48</v>
      </c>
      <c r="K5703" t="s">
        <v>10733</v>
      </c>
      <c r="L5703">
        <v>10135906680</v>
      </c>
      <c r="M5703">
        <v>42890450444</v>
      </c>
      <c r="N5703">
        <v>10135906680</v>
      </c>
      <c r="P5703" t="s">
        <v>34</v>
      </c>
      <c r="Q5703" t="s">
        <v>213</v>
      </c>
    </row>
    <row r="5704" spans="1:17" x14ac:dyDescent="0.3">
      <c r="A5704" t="s">
        <v>16020</v>
      </c>
      <c r="B5704">
        <v>20020022114</v>
      </c>
      <c r="C5704" t="s">
        <v>4356</v>
      </c>
      <c r="D5704" t="s">
        <v>7848</v>
      </c>
      <c r="E5704" t="s">
        <v>16020</v>
      </c>
      <c r="G5704">
        <v>39</v>
      </c>
      <c r="H5704" t="s">
        <v>30</v>
      </c>
      <c r="I5704" t="s">
        <v>780</v>
      </c>
      <c r="J5704" t="s">
        <v>233</v>
      </c>
      <c r="K5704" t="s">
        <v>10733</v>
      </c>
      <c r="L5704">
        <v>10025081352</v>
      </c>
      <c r="M5704">
        <v>49614280022</v>
      </c>
      <c r="N5704">
        <v>10025081352</v>
      </c>
      <c r="P5704" t="s">
        <v>34</v>
      </c>
      <c r="Q5704" t="s">
        <v>213</v>
      </c>
    </row>
    <row r="5705" spans="1:17" x14ac:dyDescent="0.3">
      <c r="A5705" t="s">
        <v>17388</v>
      </c>
      <c r="B5705">
        <v>19970094147</v>
      </c>
      <c r="C5705" t="s">
        <v>17389</v>
      </c>
      <c r="D5705" t="s">
        <v>544</v>
      </c>
      <c r="E5705" t="s">
        <v>17388</v>
      </c>
      <c r="G5705">
        <v>47</v>
      </c>
      <c r="H5705" t="s">
        <v>30</v>
      </c>
      <c r="I5705" t="s">
        <v>402</v>
      </c>
      <c r="J5705" t="s">
        <v>39</v>
      </c>
      <c r="K5705" t="s">
        <v>23554</v>
      </c>
      <c r="L5705">
        <v>10013028292</v>
      </c>
      <c r="M5705">
        <v>41631500151</v>
      </c>
      <c r="N5705">
        <v>10013028292</v>
      </c>
      <c r="P5705" t="s">
        <v>34</v>
      </c>
      <c r="Q5705" t="s">
        <v>213</v>
      </c>
    </row>
    <row r="5706" spans="1:17" x14ac:dyDescent="0.3">
      <c r="A5706" t="s">
        <v>6905</v>
      </c>
      <c r="B5706">
        <v>20220101338</v>
      </c>
      <c r="C5706" t="s">
        <v>2469</v>
      </c>
      <c r="D5706" t="s">
        <v>6906</v>
      </c>
      <c r="E5706" t="s">
        <v>6905</v>
      </c>
      <c r="G5706">
        <v>17</v>
      </c>
      <c r="H5706" t="s">
        <v>30</v>
      </c>
      <c r="I5706" t="s">
        <v>20060</v>
      </c>
      <c r="J5706" t="s">
        <v>260</v>
      </c>
      <c r="K5706" t="s">
        <v>8982</v>
      </c>
      <c r="L5706">
        <v>10129026148</v>
      </c>
      <c r="M5706">
        <v>50861050448</v>
      </c>
      <c r="N5706">
        <v>10129026148</v>
      </c>
      <c r="P5706" t="s">
        <v>34</v>
      </c>
      <c r="Q5706" t="s">
        <v>241</v>
      </c>
    </row>
    <row r="5707" spans="1:17" x14ac:dyDescent="0.3">
      <c r="A5707" t="s">
        <v>17280</v>
      </c>
      <c r="B5707">
        <v>20190017087</v>
      </c>
      <c r="C5707" t="s">
        <v>9308</v>
      </c>
      <c r="D5707" t="s">
        <v>3527</v>
      </c>
      <c r="E5707" t="s">
        <v>17280</v>
      </c>
      <c r="G5707">
        <v>46</v>
      </c>
      <c r="H5707" t="s">
        <v>30</v>
      </c>
      <c r="I5707" t="s">
        <v>1793</v>
      </c>
      <c r="J5707" t="s">
        <v>74</v>
      </c>
      <c r="K5707" t="s">
        <v>9249</v>
      </c>
      <c r="L5707">
        <v>10087621801</v>
      </c>
      <c r="M5707">
        <v>46541510181</v>
      </c>
      <c r="N5707">
        <v>10087621801</v>
      </c>
      <c r="P5707" t="s">
        <v>34</v>
      </c>
      <c r="Q5707" t="s">
        <v>213</v>
      </c>
    </row>
    <row r="5708" spans="1:17" x14ac:dyDescent="0.3">
      <c r="A5708" t="s">
        <v>9307</v>
      </c>
      <c r="B5708">
        <v>20150021782</v>
      </c>
      <c r="C5708" t="s">
        <v>9308</v>
      </c>
      <c r="D5708" t="s">
        <v>96</v>
      </c>
      <c r="E5708" t="s">
        <v>9307</v>
      </c>
      <c r="G5708">
        <v>19</v>
      </c>
      <c r="H5708" t="s">
        <v>30</v>
      </c>
      <c r="I5708" t="s">
        <v>1793</v>
      </c>
      <c r="J5708" t="s">
        <v>74</v>
      </c>
      <c r="K5708" t="s">
        <v>10733</v>
      </c>
      <c r="L5708">
        <v>10067628986</v>
      </c>
      <c r="M5708">
        <v>46541510083</v>
      </c>
      <c r="N5708">
        <v>10067628986</v>
      </c>
      <c r="P5708" t="s">
        <v>34</v>
      </c>
      <c r="Q5708" t="s">
        <v>213</v>
      </c>
    </row>
    <row r="5709" spans="1:17" x14ac:dyDescent="0.3">
      <c r="A5709" t="s">
        <v>13800</v>
      </c>
      <c r="B5709">
        <v>20090002498</v>
      </c>
      <c r="C5709" t="s">
        <v>13801</v>
      </c>
      <c r="D5709" t="s">
        <v>441</v>
      </c>
      <c r="E5709" t="s">
        <v>13800</v>
      </c>
      <c r="G5709">
        <v>27</v>
      </c>
      <c r="H5709" t="s">
        <v>30</v>
      </c>
      <c r="J5709" t="s">
        <v>260</v>
      </c>
      <c r="K5709" t="s">
        <v>11546</v>
      </c>
      <c r="L5709">
        <v>10025872611</v>
      </c>
      <c r="M5709">
        <v>50648000140</v>
      </c>
      <c r="N5709">
        <v>10025872611</v>
      </c>
      <c r="P5709" t="s">
        <v>34</v>
      </c>
      <c r="Q5709" t="s">
        <v>376</v>
      </c>
    </row>
    <row r="5710" spans="1:17" x14ac:dyDescent="0.3">
      <c r="A5710" t="s">
        <v>22909</v>
      </c>
      <c r="B5710">
        <v>20210067374</v>
      </c>
      <c r="C5710" t="s">
        <v>22910</v>
      </c>
      <c r="D5710" t="s">
        <v>2684</v>
      </c>
      <c r="E5710" t="s">
        <v>22909</v>
      </c>
      <c r="G5710">
        <v>16</v>
      </c>
      <c r="H5710" t="s">
        <v>30</v>
      </c>
      <c r="I5710" t="s">
        <v>623</v>
      </c>
      <c r="J5710" t="s">
        <v>51</v>
      </c>
      <c r="K5710" t="s">
        <v>2323</v>
      </c>
      <c r="L5710">
        <v>10110178240</v>
      </c>
      <c r="M5710">
        <v>51340930230</v>
      </c>
      <c r="N5710">
        <v>10110178240</v>
      </c>
      <c r="P5710" t="s">
        <v>34</v>
      </c>
      <c r="Q5710" t="s">
        <v>213</v>
      </c>
    </row>
    <row r="5711" spans="1:17" x14ac:dyDescent="0.3">
      <c r="A5711" t="s">
        <v>23660</v>
      </c>
      <c r="B5711">
        <v>20100006301</v>
      </c>
      <c r="C5711" t="s">
        <v>23661</v>
      </c>
      <c r="D5711" t="s">
        <v>211</v>
      </c>
      <c r="E5711" t="s">
        <v>23660</v>
      </c>
      <c r="G5711">
        <v>23</v>
      </c>
      <c r="H5711" t="s">
        <v>37</v>
      </c>
      <c r="I5711" t="s">
        <v>280</v>
      </c>
      <c r="J5711" t="s">
        <v>48</v>
      </c>
      <c r="K5711" t="s">
        <v>23554</v>
      </c>
      <c r="L5711">
        <v>10071130181</v>
      </c>
      <c r="M5711">
        <v>42390290849</v>
      </c>
      <c r="N5711">
        <v>10071130181</v>
      </c>
      <c r="P5711" t="s">
        <v>34</v>
      </c>
      <c r="Q5711" t="s">
        <v>213</v>
      </c>
    </row>
    <row r="5712" spans="1:17" x14ac:dyDescent="0.3">
      <c r="A5712" t="s">
        <v>21268</v>
      </c>
      <c r="B5712">
        <v>20060022187</v>
      </c>
      <c r="C5712" t="s">
        <v>21269</v>
      </c>
      <c r="D5712" t="s">
        <v>3375</v>
      </c>
      <c r="E5712" t="s">
        <v>21268</v>
      </c>
      <c r="G5712">
        <v>52</v>
      </c>
      <c r="H5712" t="s">
        <v>30</v>
      </c>
      <c r="I5712" t="s">
        <v>962</v>
      </c>
      <c r="J5712" t="s">
        <v>260</v>
      </c>
      <c r="K5712" t="s">
        <v>10733</v>
      </c>
      <c r="L5712">
        <v>10025554026</v>
      </c>
      <c r="M5712">
        <v>50643390005</v>
      </c>
      <c r="N5712">
        <v>10025554026</v>
      </c>
      <c r="P5712" t="s">
        <v>34</v>
      </c>
      <c r="Q5712" t="s">
        <v>288</v>
      </c>
    </row>
    <row r="5713" spans="1:17" x14ac:dyDescent="0.3">
      <c r="A5713" t="s">
        <v>15119</v>
      </c>
      <c r="B5713">
        <v>20040012966</v>
      </c>
      <c r="C5713" t="s">
        <v>15120</v>
      </c>
      <c r="D5713" t="s">
        <v>1116</v>
      </c>
      <c r="E5713" t="s">
        <v>15119</v>
      </c>
      <c r="G5713">
        <v>34</v>
      </c>
      <c r="H5713" t="s">
        <v>30</v>
      </c>
      <c r="I5713" t="s">
        <v>876</v>
      </c>
      <c r="J5713" t="s">
        <v>233</v>
      </c>
      <c r="K5713" t="s">
        <v>23554</v>
      </c>
      <c r="L5713">
        <v>10013769334</v>
      </c>
      <c r="M5713">
        <v>49503490182</v>
      </c>
      <c r="N5713">
        <v>10013769334</v>
      </c>
      <c r="P5713" t="s">
        <v>34</v>
      </c>
      <c r="Q5713" t="s">
        <v>213</v>
      </c>
    </row>
    <row r="5714" spans="1:17" x14ac:dyDescent="0.3">
      <c r="A5714" t="s">
        <v>20007</v>
      </c>
      <c r="B5714">
        <v>19970018595</v>
      </c>
      <c r="C5714" t="s">
        <v>2824</v>
      </c>
      <c r="D5714" t="s">
        <v>1116</v>
      </c>
      <c r="E5714" t="s">
        <v>20007</v>
      </c>
      <c r="G5714">
        <v>46</v>
      </c>
      <c r="H5714" t="s">
        <v>30</v>
      </c>
      <c r="I5714" t="s">
        <v>3697</v>
      </c>
      <c r="J5714" t="s">
        <v>48</v>
      </c>
      <c r="K5714" t="s">
        <v>10733</v>
      </c>
      <c r="L5714">
        <v>10024136210</v>
      </c>
      <c r="M5714">
        <v>42390070111</v>
      </c>
      <c r="N5714">
        <v>10024136210</v>
      </c>
      <c r="P5714" t="s">
        <v>34</v>
      </c>
      <c r="Q5714" t="s">
        <v>241</v>
      </c>
    </row>
    <row r="5715" spans="1:17" x14ac:dyDescent="0.3">
      <c r="A5715" t="s">
        <v>8130</v>
      </c>
      <c r="B5715">
        <v>20200029655</v>
      </c>
      <c r="C5715" t="s">
        <v>498</v>
      </c>
      <c r="D5715" t="s">
        <v>208</v>
      </c>
      <c r="E5715" t="s">
        <v>8130</v>
      </c>
      <c r="G5715">
        <v>18</v>
      </c>
      <c r="H5715" t="s">
        <v>30</v>
      </c>
      <c r="I5715" t="s">
        <v>280</v>
      </c>
      <c r="J5715" t="s">
        <v>48</v>
      </c>
      <c r="K5715" t="s">
        <v>10733</v>
      </c>
      <c r="L5715">
        <v>10097910467</v>
      </c>
      <c r="M5715">
        <v>42390290635</v>
      </c>
      <c r="N5715">
        <v>10097910467</v>
      </c>
      <c r="P5715" t="s">
        <v>34</v>
      </c>
      <c r="Q5715" t="s">
        <v>213</v>
      </c>
    </row>
    <row r="5716" spans="1:17" x14ac:dyDescent="0.3">
      <c r="A5716" t="s">
        <v>26251</v>
      </c>
      <c r="B5716">
        <v>20220093158</v>
      </c>
      <c r="C5716" t="s">
        <v>498</v>
      </c>
      <c r="D5716" t="s">
        <v>1910</v>
      </c>
      <c r="E5716" t="s">
        <v>26251</v>
      </c>
      <c r="G5716">
        <v>16</v>
      </c>
      <c r="H5716" t="s">
        <v>30</v>
      </c>
      <c r="I5716" t="s">
        <v>527</v>
      </c>
      <c r="J5716" t="s">
        <v>79</v>
      </c>
      <c r="K5716" t="s">
        <v>8982</v>
      </c>
      <c r="L5716">
        <v>10129540955</v>
      </c>
      <c r="M5716">
        <v>52850380683</v>
      </c>
      <c r="N5716">
        <v>10129540955</v>
      </c>
      <c r="P5716" t="s">
        <v>34</v>
      </c>
      <c r="Q5716" t="s">
        <v>213</v>
      </c>
    </row>
    <row r="5717" spans="1:17" x14ac:dyDescent="0.3">
      <c r="A5717" t="s">
        <v>10262</v>
      </c>
      <c r="B5717">
        <v>20170017207</v>
      </c>
      <c r="C5717" t="s">
        <v>498</v>
      </c>
      <c r="D5717" t="s">
        <v>253</v>
      </c>
      <c r="E5717" t="s">
        <v>10262</v>
      </c>
      <c r="G5717">
        <v>19</v>
      </c>
      <c r="H5717" t="s">
        <v>30</v>
      </c>
      <c r="I5717" t="s">
        <v>1055</v>
      </c>
      <c r="J5717" t="s">
        <v>48</v>
      </c>
      <c r="K5717" t="s">
        <v>10733</v>
      </c>
      <c r="L5717">
        <v>10058163103</v>
      </c>
      <c r="M5717">
        <v>42210850855</v>
      </c>
      <c r="N5717">
        <v>10058163103</v>
      </c>
      <c r="P5717" t="s">
        <v>34</v>
      </c>
      <c r="Q5717" t="s">
        <v>288</v>
      </c>
    </row>
    <row r="5718" spans="1:17" x14ac:dyDescent="0.3">
      <c r="A5718" t="s">
        <v>26289</v>
      </c>
      <c r="B5718">
        <v>20200047691</v>
      </c>
      <c r="C5718" t="s">
        <v>26290</v>
      </c>
      <c r="D5718" t="s">
        <v>26291</v>
      </c>
      <c r="E5718" t="s">
        <v>26289</v>
      </c>
      <c r="G5718">
        <v>16</v>
      </c>
      <c r="H5718" t="s">
        <v>30</v>
      </c>
      <c r="I5718" t="s">
        <v>31</v>
      </c>
      <c r="J5718" t="s">
        <v>32</v>
      </c>
      <c r="K5718" t="s">
        <v>8982</v>
      </c>
      <c r="L5718">
        <v>10101303851</v>
      </c>
      <c r="M5718">
        <v>48913280248</v>
      </c>
      <c r="N5718">
        <v>10101303851</v>
      </c>
      <c r="P5718" t="s">
        <v>34</v>
      </c>
      <c r="Q5718" t="s">
        <v>213</v>
      </c>
    </row>
    <row r="5719" spans="1:17" x14ac:dyDescent="0.3">
      <c r="A5719" t="s">
        <v>11907</v>
      </c>
      <c r="B5719">
        <v>20210077194</v>
      </c>
      <c r="C5719" t="s">
        <v>498</v>
      </c>
      <c r="D5719" t="s">
        <v>821</v>
      </c>
      <c r="E5719" t="s">
        <v>11907</v>
      </c>
      <c r="G5719">
        <v>21</v>
      </c>
      <c r="H5719" t="s">
        <v>30</v>
      </c>
      <c r="I5719" t="s">
        <v>477</v>
      </c>
      <c r="J5719" t="s">
        <v>39</v>
      </c>
      <c r="K5719" t="s">
        <v>11546</v>
      </c>
      <c r="L5719">
        <v>10117774047</v>
      </c>
      <c r="M5719">
        <v>41010090587</v>
      </c>
      <c r="N5719">
        <v>10117774047</v>
      </c>
      <c r="P5719" t="s">
        <v>34</v>
      </c>
      <c r="Q5719" t="s">
        <v>376</v>
      </c>
    </row>
    <row r="5720" spans="1:17" x14ac:dyDescent="0.3">
      <c r="A5720" t="s">
        <v>18002</v>
      </c>
      <c r="B5720">
        <v>20160018870</v>
      </c>
      <c r="C5720" t="s">
        <v>498</v>
      </c>
      <c r="D5720" t="s">
        <v>4157</v>
      </c>
      <c r="E5720" t="s">
        <v>18002</v>
      </c>
      <c r="G5720">
        <v>50</v>
      </c>
      <c r="H5720" t="s">
        <v>30</v>
      </c>
      <c r="I5720" t="s">
        <v>8865</v>
      </c>
      <c r="J5720" t="s">
        <v>39</v>
      </c>
      <c r="K5720" t="s">
        <v>10733</v>
      </c>
      <c r="L5720">
        <v>10028077238</v>
      </c>
      <c r="M5720">
        <v>41740360002</v>
      </c>
      <c r="N5720">
        <v>10028077238</v>
      </c>
      <c r="P5720" t="s">
        <v>34</v>
      </c>
      <c r="Q5720" t="s">
        <v>288</v>
      </c>
    </row>
    <row r="5721" spans="1:17" x14ac:dyDescent="0.3">
      <c r="A5721" t="s">
        <v>13972</v>
      </c>
      <c r="B5721">
        <v>20060002434</v>
      </c>
      <c r="C5721" t="s">
        <v>498</v>
      </c>
      <c r="D5721" t="s">
        <v>1697</v>
      </c>
      <c r="E5721" t="s">
        <v>13972</v>
      </c>
      <c r="G5721">
        <v>28</v>
      </c>
      <c r="H5721" t="s">
        <v>30</v>
      </c>
      <c r="I5721" t="s">
        <v>19623</v>
      </c>
      <c r="J5721" t="s">
        <v>260</v>
      </c>
      <c r="K5721" t="s">
        <v>10733</v>
      </c>
      <c r="L5721">
        <v>10014219271</v>
      </c>
      <c r="M5721">
        <v>50790600187</v>
      </c>
      <c r="N5721">
        <v>10014219271</v>
      </c>
      <c r="P5721" t="s">
        <v>34</v>
      </c>
      <c r="Q5721" t="s">
        <v>241</v>
      </c>
    </row>
    <row r="5722" spans="1:17" x14ac:dyDescent="0.3">
      <c r="A5722" t="s">
        <v>14924</v>
      </c>
      <c r="B5722">
        <v>20050001224</v>
      </c>
      <c r="C5722" t="s">
        <v>498</v>
      </c>
      <c r="D5722" t="s">
        <v>394</v>
      </c>
      <c r="E5722" t="s">
        <v>14924</v>
      </c>
      <c r="G5722">
        <v>33</v>
      </c>
      <c r="H5722" t="s">
        <v>30</v>
      </c>
      <c r="I5722" t="s">
        <v>604</v>
      </c>
      <c r="J5722" t="s">
        <v>48</v>
      </c>
      <c r="K5722" t="s">
        <v>11527</v>
      </c>
      <c r="L5722">
        <v>10007780794</v>
      </c>
      <c r="M5722">
        <v>42210070137</v>
      </c>
      <c r="N5722">
        <v>10007780794</v>
      </c>
      <c r="P5722" t="s">
        <v>34</v>
      </c>
      <c r="Q5722" t="s">
        <v>213</v>
      </c>
    </row>
    <row r="5723" spans="1:17" x14ac:dyDescent="0.3">
      <c r="A5723" t="s">
        <v>10646</v>
      </c>
      <c r="B5723">
        <v>20190017609</v>
      </c>
      <c r="C5723" t="s">
        <v>498</v>
      </c>
      <c r="D5723" t="s">
        <v>1660</v>
      </c>
      <c r="E5723" t="s">
        <v>10646</v>
      </c>
      <c r="G5723">
        <v>20</v>
      </c>
      <c r="H5723" t="s">
        <v>37</v>
      </c>
      <c r="I5723" t="s">
        <v>1542</v>
      </c>
      <c r="J5723" t="s">
        <v>260</v>
      </c>
      <c r="K5723" t="s">
        <v>10733</v>
      </c>
      <c r="L5723">
        <v>10087699906</v>
      </c>
      <c r="M5723">
        <v>50643320286</v>
      </c>
      <c r="N5723">
        <v>10087699906</v>
      </c>
      <c r="P5723" t="s">
        <v>34</v>
      </c>
      <c r="Q5723" t="s">
        <v>241</v>
      </c>
    </row>
    <row r="5724" spans="1:17" x14ac:dyDescent="0.3">
      <c r="A5724" t="s">
        <v>8384</v>
      </c>
      <c r="B5724">
        <v>20200039793</v>
      </c>
      <c r="C5724" t="s">
        <v>498</v>
      </c>
      <c r="D5724" t="s">
        <v>60</v>
      </c>
      <c r="E5724" t="s">
        <v>8384</v>
      </c>
      <c r="G5724">
        <v>18</v>
      </c>
      <c r="H5724" t="s">
        <v>30</v>
      </c>
      <c r="I5724" t="s">
        <v>446</v>
      </c>
      <c r="J5724" t="s">
        <v>48</v>
      </c>
      <c r="K5724" t="s">
        <v>10733</v>
      </c>
      <c r="L5724">
        <v>10098852781</v>
      </c>
      <c r="M5724">
        <v>42710220242</v>
      </c>
      <c r="N5724">
        <v>10098852781</v>
      </c>
      <c r="P5724" t="s">
        <v>34</v>
      </c>
      <c r="Q5724" t="s">
        <v>288</v>
      </c>
    </row>
    <row r="5725" spans="1:17" x14ac:dyDescent="0.3">
      <c r="A5725" t="s">
        <v>16358</v>
      </c>
      <c r="B5725">
        <v>20180015821</v>
      </c>
      <c r="C5725" t="s">
        <v>498</v>
      </c>
      <c r="D5725" t="s">
        <v>4560</v>
      </c>
      <c r="E5725" t="s">
        <v>16358</v>
      </c>
      <c r="G5725">
        <v>41</v>
      </c>
      <c r="H5725" t="s">
        <v>30</v>
      </c>
      <c r="I5725" t="s">
        <v>687</v>
      </c>
      <c r="J5725" t="s">
        <v>32</v>
      </c>
      <c r="K5725" t="s">
        <v>10733</v>
      </c>
      <c r="L5725">
        <v>10072272559</v>
      </c>
      <c r="M5725">
        <v>48913070303</v>
      </c>
      <c r="N5725">
        <v>10072272559</v>
      </c>
      <c r="P5725" t="s">
        <v>34</v>
      </c>
      <c r="Q5725" t="s">
        <v>213</v>
      </c>
    </row>
    <row r="5726" spans="1:17" x14ac:dyDescent="0.3">
      <c r="A5726" t="s">
        <v>18280</v>
      </c>
      <c r="B5726">
        <v>19970064818</v>
      </c>
      <c r="C5726" t="s">
        <v>498</v>
      </c>
      <c r="D5726" t="s">
        <v>1116</v>
      </c>
      <c r="E5726" t="s">
        <v>18280</v>
      </c>
      <c r="G5726">
        <v>52</v>
      </c>
      <c r="H5726" t="s">
        <v>30</v>
      </c>
      <c r="I5726" t="s">
        <v>413</v>
      </c>
      <c r="J5726" t="s">
        <v>39</v>
      </c>
      <c r="K5726" t="s">
        <v>10733</v>
      </c>
      <c r="L5726">
        <v>10090652544</v>
      </c>
      <c r="M5726">
        <v>41691070297</v>
      </c>
      <c r="N5726">
        <v>10090652544</v>
      </c>
      <c r="P5726" t="s">
        <v>34</v>
      </c>
      <c r="Q5726" t="s">
        <v>288</v>
      </c>
    </row>
    <row r="5727" spans="1:17" x14ac:dyDescent="0.3">
      <c r="A5727" t="s">
        <v>497</v>
      </c>
      <c r="B5727">
        <v>20210073663</v>
      </c>
      <c r="C5727" t="s">
        <v>498</v>
      </c>
      <c r="D5727" t="s">
        <v>141</v>
      </c>
      <c r="E5727" t="s">
        <v>497</v>
      </c>
      <c r="G5727">
        <v>17</v>
      </c>
      <c r="H5727" t="s">
        <v>30</v>
      </c>
      <c r="I5727" t="s">
        <v>689</v>
      </c>
      <c r="J5727" t="s">
        <v>39</v>
      </c>
      <c r="K5727" t="s">
        <v>8982</v>
      </c>
      <c r="L5727">
        <v>10110206633</v>
      </c>
      <c r="M5727">
        <v>41420430776</v>
      </c>
      <c r="N5727">
        <v>10110206633</v>
      </c>
      <c r="P5727" t="s">
        <v>34</v>
      </c>
      <c r="Q5727" t="s">
        <v>213</v>
      </c>
    </row>
    <row r="5728" spans="1:17" x14ac:dyDescent="0.3">
      <c r="A5728" t="s">
        <v>5676</v>
      </c>
      <c r="B5728">
        <v>20220091645</v>
      </c>
      <c r="C5728" t="s">
        <v>498</v>
      </c>
      <c r="D5728" t="s">
        <v>1251</v>
      </c>
      <c r="E5728" t="s">
        <v>5676</v>
      </c>
      <c r="G5728">
        <v>17</v>
      </c>
      <c r="H5728" t="s">
        <v>30</v>
      </c>
      <c r="I5728" t="s">
        <v>20644</v>
      </c>
      <c r="J5728" t="s">
        <v>260</v>
      </c>
      <c r="K5728" t="s">
        <v>4761</v>
      </c>
      <c r="L5728">
        <v>10120863600</v>
      </c>
      <c r="M5728">
        <v>50170970205</v>
      </c>
      <c r="N5728">
        <v>10120863600</v>
      </c>
      <c r="P5728" t="s">
        <v>34</v>
      </c>
      <c r="Q5728" t="s">
        <v>213</v>
      </c>
    </row>
    <row r="5729" spans="1:17" x14ac:dyDescent="0.3">
      <c r="A5729" t="s">
        <v>9522</v>
      </c>
      <c r="B5729">
        <v>20210071727</v>
      </c>
      <c r="C5729" t="s">
        <v>498</v>
      </c>
      <c r="D5729" t="s">
        <v>99</v>
      </c>
      <c r="E5729" t="s">
        <v>9522</v>
      </c>
      <c r="G5729">
        <v>19</v>
      </c>
      <c r="H5729" t="s">
        <v>30</v>
      </c>
      <c r="I5729" t="s">
        <v>8865</v>
      </c>
      <c r="J5729" t="s">
        <v>39</v>
      </c>
      <c r="K5729" t="s">
        <v>10733</v>
      </c>
      <c r="L5729">
        <v>10109568251</v>
      </c>
      <c r="M5729">
        <v>41740360010</v>
      </c>
      <c r="N5729">
        <v>10109568251</v>
      </c>
      <c r="P5729" t="s">
        <v>34</v>
      </c>
      <c r="Q5729" t="s">
        <v>288</v>
      </c>
    </row>
    <row r="5730" spans="1:17" x14ac:dyDescent="0.3">
      <c r="A5730" t="s">
        <v>9969</v>
      </c>
      <c r="B5730">
        <v>20230131548</v>
      </c>
      <c r="C5730" t="s">
        <v>1610</v>
      </c>
      <c r="D5730" t="s">
        <v>145</v>
      </c>
      <c r="E5730" t="s">
        <v>9969</v>
      </c>
      <c r="G5730">
        <v>18</v>
      </c>
      <c r="H5730" t="s">
        <v>30</v>
      </c>
      <c r="I5730" t="s">
        <v>20846</v>
      </c>
      <c r="J5730" t="s">
        <v>260</v>
      </c>
      <c r="K5730" t="s">
        <v>23554</v>
      </c>
      <c r="L5730">
        <v>10135176049</v>
      </c>
      <c r="M5730">
        <v>50190060067</v>
      </c>
      <c r="N5730">
        <v>10135176049</v>
      </c>
      <c r="P5730" t="s">
        <v>34</v>
      </c>
      <c r="Q5730" t="s">
        <v>376</v>
      </c>
    </row>
    <row r="5731" spans="1:17" x14ac:dyDescent="0.3">
      <c r="A5731" t="s">
        <v>5640</v>
      </c>
      <c r="B5731">
        <v>20180002432</v>
      </c>
      <c r="C5731" t="s">
        <v>1610</v>
      </c>
      <c r="D5731" t="s">
        <v>299</v>
      </c>
      <c r="E5731" t="s">
        <v>5640</v>
      </c>
      <c r="G5731">
        <v>17</v>
      </c>
      <c r="H5731" t="s">
        <v>30</v>
      </c>
      <c r="I5731" t="s">
        <v>1671</v>
      </c>
      <c r="J5731" t="s">
        <v>51</v>
      </c>
      <c r="K5731" t="s">
        <v>8982</v>
      </c>
      <c r="L5731">
        <v>10071301246</v>
      </c>
      <c r="M5731">
        <v>51300140249</v>
      </c>
      <c r="N5731">
        <v>10071301246</v>
      </c>
      <c r="P5731" t="s">
        <v>34</v>
      </c>
      <c r="Q5731" t="s">
        <v>213</v>
      </c>
    </row>
    <row r="5732" spans="1:17" x14ac:dyDescent="0.3">
      <c r="A5732" t="s">
        <v>14745</v>
      </c>
      <c r="B5732">
        <v>20060007746</v>
      </c>
      <c r="C5732" t="s">
        <v>1610</v>
      </c>
      <c r="D5732" t="s">
        <v>1006</v>
      </c>
      <c r="E5732" t="s">
        <v>14745</v>
      </c>
      <c r="G5732">
        <v>32</v>
      </c>
      <c r="H5732" t="s">
        <v>30</v>
      </c>
      <c r="I5732" t="s">
        <v>57</v>
      </c>
      <c r="J5732" t="s">
        <v>58</v>
      </c>
      <c r="K5732" t="s">
        <v>23554</v>
      </c>
      <c r="L5732">
        <v>10010122437</v>
      </c>
      <c r="M5732">
        <v>43352620104</v>
      </c>
      <c r="N5732">
        <v>10010122437</v>
      </c>
      <c r="P5732" t="s">
        <v>34</v>
      </c>
      <c r="Q5732" t="s">
        <v>33</v>
      </c>
    </row>
    <row r="5733" spans="1:17" x14ac:dyDescent="0.3">
      <c r="A5733" t="s">
        <v>15731</v>
      </c>
      <c r="B5733">
        <v>20050002505</v>
      </c>
      <c r="C5733" t="s">
        <v>1610</v>
      </c>
      <c r="D5733" t="s">
        <v>1588</v>
      </c>
      <c r="E5733" t="s">
        <v>15731</v>
      </c>
      <c r="G5733">
        <v>53</v>
      </c>
      <c r="H5733" t="s">
        <v>30</v>
      </c>
      <c r="I5733" t="s">
        <v>2149</v>
      </c>
      <c r="J5733" t="s">
        <v>228</v>
      </c>
      <c r="K5733" t="s">
        <v>10733</v>
      </c>
      <c r="L5733">
        <v>10135626996</v>
      </c>
      <c r="M5733">
        <v>53132310485</v>
      </c>
      <c r="N5733">
        <v>10135626996</v>
      </c>
      <c r="P5733" t="s">
        <v>34</v>
      </c>
      <c r="Q5733" t="s">
        <v>213</v>
      </c>
    </row>
    <row r="5734" spans="1:17" x14ac:dyDescent="0.3">
      <c r="A5734" t="s">
        <v>19771</v>
      </c>
      <c r="B5734">
        <v>20040016415</v>
      </c>
      <c r="C5734" t="s">
        <v>1610</v>
      </c>
      <c r="D5734" t="s">
        <v>112</v>
      </c>
      <c r="E5734" t="s">
        <v>19771</v>
      </c>
      <c r="G5734">
        <v>55</v>
      </c>
      <c r="H5734" t="s">
        <v>30</v>
      </c>
      <c r="I5734" t="s">
        <v>19636</v>
      </c>
      <c r="J5734" t="s">
        <v>260</v>
      </c>
      <c r="K5734" t="s">
        <v>10733</v>
      </c>
      <c r="L5734">
        <v>10025262925</v>
      </c>
      <c r="M5734">
        <v>50172380001</v>
      </c>
      <c r="N5734">
        <v>10025262925</v>
      </c>
      <c r="P5734" t="s">
        <v>34</v>
      </c>
      <c r="Q5734" t="s">
        <v>241</v>
      </c>
    </row>
    <row r="5735" spans="1:17" x14ac:dyDescent="0.3">
      <c r="A5735" t="s">
        <v>17747</v>
      </c>
      <c r="B5735">
        <v>20160012720</v>
      </c>
      <c r="C5735" t="s">
        <v>1610</v>
      </c>
      <c r="D5735" t="s">
        <v>1235</v>
      </c>
      <c r="E5735" t="s">
        <v>17747</v>
      </c>
      <c r="G5735">
        <v>49</v>
      </c>
      <c r="H5735" t="s">
        <v>30</v>
      </c>
      <c r="I5735" t="s">
        <v>310</v>
      </c>
      <c r="J5735" t="s">
        <v>58</v>
      </c>
      <c r="K5735" t="s">
        <v>10733</v>
      </c>
      <c r="L5735">
        <v>10027928203</v>
      </c>
      <c r="M5735">
        <v>43352500034</v>
      </c>
      <c r="N5735">
        <v>10027928203</v>
      </c>
      <c r="P5735" t="s">
        <v>34</v>
      </c>
      <c r="Q5735" t="s">
        <v>213</v>
      </c>
    </row>
    <row r="5736" spans="1:17" x14ac:dyDescent="0.3">
      <c r="A5736" t="s">
        <v>24209</v>
      </c>
      <c r="B5736">
        <v>20210058350</v>
      </c>
      <c r="C5736" t="s">
        <v>1610</v>
      </c>
      <c r="D5736" t="s">
        <v>734</v>
      </c>
      <c r="E5736" t="s">
        <v>24209</v>
      </c>
      <c r="G5736">
        <v>14</v>
      </c>
      <c r="H5736" t="s">
        <v>30</v>
      </c>
      <c r="I5736" t="s">
        <v>2486</v>
      </c>
      <c r="J5736" t="s">
        <v>74</v>
      </c>
      <c r="K5736" t="s">
        <v>24109</v>
      </c>
      <c r="L5736">
        <v>10108226419</v>
      </c>
      <c r="M5736">
        <v>46080010411</v>
      </c>
      <c r="N5736">
        <v>10108226419</v>
      </c>
      <c r="P5736" t="s">
        <v>34</v>
      </c>
      <c r="Q5736" t="s">
        <v>241</v>
      </c>
    </row>
    <row r="5737" spans="1:17" x14ac:dyDescent="0.3">
      <c r="A5737" t="s">
        <v>18984</v>
      </c>
      <c r="B5737">
        <v>20140050283</v>
      </c>
      <c r="C5737" t="s">
        <v>1610</v>
      </c>
      <c r="D5737" t="s">
        <v>3375</v>
      </c>
      <c r="E5737" t="s">
        <v>18984</v>
      </c>
      <c r="G5737">
        <v>61</v>
      </c>
      <c r="H5737" t="s">
        <v>30</v>
      </c>
      <c r="I5737" t="s">
        <v>540</v>
      </c>
      <c r="J5737" t="s">
        <v>32</v>
      </c>
      <c r="K5737" t="s">
        <v>10733</v>
      </c>
      <c r="L5737">
        <v>10027242331</v>
      </c>
      <c r="M5737">
        <v>48935070310</v>
      </c>
      <c r="N5737">
        <v>10027242331</v>
      </c>
      <c r="P5737" t="s">
        <v>34</v>
      </c>
      <c r="Q5737" t="s">
        <v>213</v>
      </c>
    </row>
    <row r="5738" spans="1:17" x14ac:dyDescent="0.3">
      <c r="A5738" t="s">
        <v>10593</v>
      </c>
      <c r="B5738">
        <v>20200040465</v>
      </c>
      <c r="C5738" t="s">
        <v>1610</v>
      </c>
      <c r="D5738" t="s">
        <v>378</v>
      </c>
      <c r="E5738" t="s">
        <v>10593</v>
      </c>
      <c r="G5738">
        <v>20</v>
      </c>
      <c r="H5738" t="s">
        <v>30</v>
      </c>
      <c r="I5738" t="s">
        <v>1896</v>
      </c>
      <c r="J5738" t="s">
        <v>32</v>
      </c>
      <c r="K5738" t="s">
        <v>9244</v>
      </c>
      <c r="L5738">
        <v>10099450747</v>
      </c>
      <c r="M5738">
        <v>48913330088</v>
      </c>
      <c r="N5738">
        <v>10099450747</v>
      </c>
      <c r="P5738" t="s">
        <v>34</v>
      </c>
      <c r="Q5738" t="s">
        <v>213</v>
      </c>
    </row>
    <row r="5739" spans="1:17" x14ac:dyDescent="0.3">
      <c r="A5739" t="s">
        <v>26799</v>
      </c>
      <c r="B5739">
        <v>20130015471</v>
      </c>
      <c r="C5739" t="s">
        <v>26800</v>
      </c>
      <c r="D5739" t="s">
        <v>2014</v>
      </c>
      <c r="E5739" t="s">
        <v>26799</v>
      </c>
      <c r="G5739">
        <v>16</v>
      </c>
      <c r="H5739" t="s">
        <v>30</v>
      </c>
      <c r="I5739" t="s">
        <v>722</v>
      </c>
      <c r="J5739" t="s">
        <v>83</v>
      </c>
      <c r="K5739" t="s">
        <v>8982</v>
      </c>
      <c r="L5739">
        <v>10071505956</v>
      </c>
      <c r="M5739">
        <v>60971370347</v>
      </c>
      <c r="N5739">
        <v>10071505956</v>
      </c>
      <c r="P5739" t="s">
        <v>34</v>
      </c>
      <c r="Q5739" t="s">
        <v>213</v>
      </c>
    </row>
    <row r="5740" spans="1:17" x14ac:dyDescent="0.3">
      <c r="A5740" t="s">
        <v>11266</v>
      </c>
      <c r="B5740">
        <v>20200040420</v>
      </c>
      <c r="C5740" t="s">
        <v>1610</v>
      </c>
      <c r="D5740" t="s">
        <v>1005</v>
      </c>
      <c r="E5740" t="s">
        <v>11266</v>
      </c>
      <c r="G5740">
        <v>20</v>
      </c>
      <c r="H5740" t="s">
        <v>30</v>
      </c>
      <c r="I5740" t="s">
        <v>209</v>
      </c>
      <c r="J5740" t="s">
        <v>79</v>
      </c>
      <c r="K5740" t="s">
        <v>9244</v>
      </c>
      <c r="L5740">
        <v>10098903103</v>
      </c>
      <c r="M5740">
        <v>52440370348</v>
      </c>
      <c r="N5740">
        <v>10098903103</v>
      </c>
      <c r="P5740" t="s">
        <v>34</v>
      </c>
      <c r="Q5740" t="s">
        <v>213</v>
      </c>
    </row>
    <row r="5741" spans="1:17" x14ac:dyDescent="0.3">
      <c r="A5741" t="s">
        <v>4831</v>
      </c>
      <c r="B5741">
        <v>20160013215</v>
      </c>
      <c r="C5741" t="s">
        <v>1610</v>
      </c>
      <c r="D5741" t="s">
        <v>1312</v>
      </c>
      <c r="E5741" t="s">
        <v>4831</v>
      </c>
      <c r="G5741">
        <v>17</v>
      </c>
      <c r="H5741" t="s">
        <v>30</v>
      </c>
      <c r="I5741" t="s">
        <v>537</v>
      </c>
      <c r="J5741" t="s">
        <v>79</v>
      </c>
      <c r="K5741" t="s">
        <v>8982</v>
      </c>
      <c r="L5741">
        <v>10071676617</v>
      </c>
      <c r="M5741">
        <v>52440020255</v>
      </c>
      <c r="N5741">
        <v>10071676617</v>
      </c>
      <c r="P5741" t="s">
        <v>34</v>
      </c>
      <c r="Q5741" t="s">
        <v>213</v>
      </c>
    </row>
    <row r="5742" spans="1:17" x14ac:dyDescent="0.3">
      <c r="A5742" t="s">
        <v>20206</v>
      </c>
      <c r="B5742">
        <v>20230133699</v>
      </c>
      <c r="C5742" t="s">
        <v>1610</v>
      </c>
      <c r="D5742" t="s">
        <v>6070</v>
      </c>
      <c r="E5742" t="s">
        <v>20206</v>
      </c>
      <c r="G5742">
        <v>42</v>
      </c>
      <c r="H5742" t="s">
        <v>30</v>
      </c>
      <c r="I5742" t="s">
        <v>782</v>
      </c>
      <c r="J5742" t="s">
        <v>217</v>
      </c>
      <c r="K5742" t="s">
        <v>10733</v>
      </c>
      <c r="L5742">
        <v>10138087059</v>
      </c>
      <c r="M5742">
        <v>44372810181</v>
      </c>
      <c r="N5742">
        <v>10138087059</v>
      </c>
      <c r="P5742" t="s">
        <v>34</v>
      </c>
      <c r="Q5742" t="s">
        <v>213</v>
      </c>
    </row>
    <row r="5743" spans="1:17" x14ac:dyDescent="0.3">
      <c r="A5743" t="s">
        <v>17522</v>
      </c>
      <c r="B5743">
        <v>20120001096</v>
      </c>
      <c r="C5743" t="s">
        <v>1610</v>
      </c>
      <c r="D5743" t="s">
        <v>2307</v>
      </c>
      <c r="E5743" t="s">
        <v>17522</v>
      </c>
      <c r="G5743">
        <v>47</v>
      </c>
      <c r="H5743" t="s">
        <v>30</v>
      </c>
      <c r="I5743" t="s">
        <v>608</v>
      </c>
      <c r="J5743" t="s">
        <v>79</v>
      </c>
      <c r="K5743" t="s">
        <v>11546</v>
      </c>
      <c r="L5743">
        <v>10026444810</v>
      </c>
      <c r="M5743">
        <v>52492850029</v>
      </c>
      <c r="N5743">
        <v>10026444810</v>
      </c>
      <c r="P5743" t="s">
        <v>34</v>
      </c>
      <c r="Q5743" t="s">
        <v>213</v>
      </c>
    </row>
    <row r="5744" spans="1:17" x14ac:dyDescent="0.3">
      <c r="A5744" t="s">
        <v>13637</v>
      </c>
      <c r="B5744">
        <v>20040017732</v>
      </c>
      <c r="C5744" t="s">
        <v>1548</v>
      </c>
      <c r="D5744" t="s">
        <v>291</v>
      </c>
      <c r="E5744" t="s">
        <v>13637</v>
      </c>
      <c r="G5744">
        <v>26</v>
      </c>
      <c r="H5744" t="s">
        <v>30</v>
      </c>
      <c r="I5744" t="s">
        <v>635</v>
      </c>
      <c r="J5744" t="s">
        <v>439</v>
      </c>
      <c r="K5744" t="s">
        <v>23554</v>
      </c>
      <c r="L5744">
        <v>10054272894</v>
      </c>
      <c r="M5744">
        <v>62970210232</v>
      </c>
      <c r="N5744">
        <v>10054272894</v>
      </c>
      <c r="P5744" t="s">
        <v>34</v>
      </c>
      <c r="Q5744" t="s">
        <v>376</v>
      </c>
    </row>
    <row r="5745" spans="1:17" x14ac:dyDescent="0.3">
      <c r="A5745" t="s">
        <v>5313</v>
      </c>
      <c r="B5745">
        <v>20170010120</v>
      </c>
      <c r="C5745" t="s">
        <v>5314</v>
      </c>
      <c r="D5745" t="s">
        <v>2420</v>
      </c>
      <c r="E5745" t="s">
        <v>5313</v>
      </c>
      <c r="G5745">
        <v>17</v>
      </c>
      <c r="H5745" t="s">
        <v>30</v>
      </c>
      <c r="I5745" t="s">
        <v>102</v>
      </c>
      <c r="J5745" t="s">
        <v>79</v>
      </c>
      <c r="K5745" t="s">
        <v>8982</v>
      </c>
      <c r="L5745">
        <v>10067444686</v>
      </c>
      <c r="M5745">
        <v>52850640592</v>
      </c>
      <c r="N5745">
        <v>10067444686</v>
      </c>
      <c r="P5745" t="s">
        <v>34</v>
      </c>
      <c r="Q5745" t="s">
        <v>33</v>
      </c>
    </row>
    <row r="5746" spans="1:17" x14ac:dyDescent="0.3">
      <c r="A5746" t="s">
        <v>7529</v>
      </c>
      <c r="B5746">
        <v>20150009037</v>
      </c>
      <c r="C5746" t="s">
        <v>5314</v>
      </c>
      <c r="D5746" t="s">
        <v>130</v>
      </c>
      <c r="E5746" t="s">
        <v>7529</v>
      </c>
      <c r="G5746">
        <v>18</v>
      </c>
      <c r="H5746" t="s">
        <v>30</v>
      </c>
      <c r="I5746" t="s">
        <v>236</v>
      </c>
      <c r="J5746" t="s">
        <v>51</v>
      </c>
      <c r="K5746" t="s">
        <v>10733</v>
      </c>
      <c r="L5746">
        <v>10117387360</v>
      </c>
      <c r="M5746">
        <v>51120340514</v>
      </c>
      <c r="N5746">
        <v>10117387360</v>
      </c>
      <c r="P5746" t="s">
        <v>34</v>
      </c>
      <c r="Q5746" t="s">
        <v>288</v>
      </c>
    </row>
    <row r="5747" spans="1:17" x14ac:dyDescent="0.3">
      <c r="A5747" t="s">
        <v>25127</v>
      </c>
      <c r="B5747">
        <v>20190010571</v>
      </c>
      <c r="C5747" t="s">
        <v>25128</v>
      </c>
      <c r="D5747" t="s">
        <v>838</v>
      </c>
      <c r="E5747" t="s">
        <v>25127</v>
      </c>
      <c r="G5747">
        <v>16</v>
      </c>
      <c r="H5747" t="s">
        <v>30</v>
      </c>
      <c r="I5747" t="s">
        <v>522</v>
      </c>
      <c r="J5747" t="s">
        <v>79</v>
      </c>
      <c r="K5747" t="s">
        <v>8982</v>
      </c>
      <c r="L5747">
        <v>10085928038</v>
      </c>
      <c r="M5747">
        <v>52850830403</v>
      </c>
      <c r="N5747">
        <v>10085928038</v>
      </c>
      <c r="P5747" t="s">
        <v>34</v>
      </c>
      <c r="Q5747" t="s">
        <v>213</v>
      </c>
    </row>
    <row r="5748" spans="1:17" x14ac:dyDescent="0.3">
      <c r="A5748" t="s">
        <v>13293</v>
      </c>
      <c r="B5748">
        <v>20130000862</v>
      </c>
      <c r="C5748" t="s">
        <v>13294</v>
      </c>
      <c r="D5748" t="s">
        <v>539</v>
      </c>
      <c r="E5748" t="s">
        <v>13293</v>
      </c>
      <c r="G5748">
        <v>25</v>
      </c>
      <c r="H5748" t="s">
        <v>30</v>
      </c>
      <c r="I5748" t="s">
        <v>133</v>
      </c>
      <c r="J5748" t="s">
        <v>51</v>
      </c>
      <c r="K5748" t="s">
        <v>9249</v>
      </c>
      <c r="L5748">
        <v>10011242886</v>
      </c>
      <c r="M5748">
        <v>51341030192</v>
      </c>
      <c r="N5748">
        <v>10011242886</v>
      </c>
      <c r="P5748" t="s">
        <v>34</v>
      </c>
      <c r="Q5748" t="s">
        <v>33</v>
      </c>
    </row>
    <row r="5749" spans="1:17" x14ac:dyDescent="0.3">
      <c r="A5749" t="s">
        <v>8721</v>
      </c>
      <c r="B5749">
        <v>20140047998</v>
      </c>
      <c r="C5749" t="s">
        <v>8722</v>
      </c>
      <c r="D5749" t="s">
        <v>84</v>
      </c>
      <c r="E5749" t="s">
        <v>8721</v>
      </c>
      <c r="G5749">
        <v>18</v>
      </c>
      <c r="H5749" t="s">
        <v>30</v>
      </c>
      <c r="I5749" t="s">
        <v>134</v>
      </c>
      <c r="J5749" t="s">
        <v>74</v>
      </c>
      <c r="K5749" t="s">
        <v>10733</v>
      </c>
      <c r="L5749">
        <v>10066698796</v>
      </c>
      <c r="M5749">
        <v>46881010046</v>
      </c>
      <c r="N5749">
        <v>10066698796</v>
      </c>
      <c r="P5749" t="s">
        <v>34</v>
      </c>
      <c r="Q5749" t="s">
        <v>213</v>
      </c>
    </row>
    <row r="5750" spans="1:17" x14ac:dyDescent="0.3">
      <c r="A5750" t="s">
        <v>19962</v>
      </c>
      <c r="B5750">
        <v>20150009398</v>
      </c>
      <c r="C5750" t="s">
        <v>8722</v>
      </c>
      <c r="D5750" t="s">
        <v>15611</v>
      </c>
      <c r="E5750" t="s">
        <v>19962</v>
      </c>
      <c r="G5750">
        <v>64</v>
      </c>
      <c r="H5750" t="s">
        <v>30</v>
      </c>
      <c r="I5750" t="s">
        <v>134</v>
      </c>
      <c r="J5750" t="s">
        <v>74</v>
      </c>
      <c r="K5750" t="s">
        <v>10733</v>
      </c>
      <c r="L5750">
        <v>10066699002</v>
      </c>
      <c r="M5750">
        <v>46881010069</v>
      </c>
      <c r="N5750">
        <v>10066699002</v>
      </c>
      <c r="P5750" t="s">
        <v>34</v>
      </c>
      <c r="Q5750" t="s">
        <v>241</v>
      </c>
    </row>
    <row r="5751" spans="1:17" x14ac:dyDescent="0.3">
      <c r="A5751" t="s">
        <v>17145</v>
      </c>
      <c r="B5751">
        <v>19970047006</v>
      </c>
      <c r="C5751" t="s">
        <v>118</v>
      </c>
      <c r="D5751" t="s">
        <v>265</v>
      </c>
      <c r="E5751" t="s">
        <v>17145</v>
      </c>
      <c r="G5751">
        <v>45</v>
      </c>
      <c r="H5751" t="s">
        <v>30</v>
      </c>
      <c r="I5751" t="s">
        <v>280</v>
      </c>
      <c r="J5751" t="s">
        <v>48</v>
      </c>
      <c r="K5751" t="s">
        <v>23554</v>
      </c>
      <c r="L5751">
        <v>10010586522</v>
      </c>
      <c r="M5751">
        <v>42390290021</v>
      </c>
      <c r="N5751">
        <v>10010586522</v>
      </c>
      <c r="P5751" t="s">
        <v>34</v>
      </c>
      <c r="Q5751" t="s">
        <v>213</v>
      </c>
    </row>
    <row r="5752" spans="1:17" x14ac:dyDescent="0.3">
      <c r="A5752" t="s">
        <v>10723</v>
      </c>
      <c r="B5752">
        <v>20130015633</v>
      </c>
      <c r="C5752" t="s">
        <v>118</v>
      </c>
      <c r="D5752" t="s">
        <v>4057</v>
      </c>
      <c r="E5752" t="s">
        <v>10723</v>
      </c>
      <c r="G5752">
        <v>20</v>
      </c>
      <c r="H5752" t="s">
        <v>30</v>
      </c>
      <c r="I5752" t="s">
        <v>927</v>
      </c>
      <c r="J5752" t="s">
        <v>39</v>
      </c>
      <c r="K5752" t="s">
        <v>10733</v>
      </c>
      <c r="L5752">
        <v>10072165758</v>
      </c>
      <c r="M5752">
        <v>41431560077</v>
      </c>
      <c r="N5752">
        <v>10072165758</v>
      </c>
      <c r="P5752" t="s">
        <v>34</v>
      </c>
      <c r="Q5752" t="s">
        <v>213</v>
      </c>
    </row>
    <row r="5753" spans="1:17" x14ac:dyDescent="0.3">
      <c r="A5753" t="s">
        <v>20623</v>
      </c>
      <c r="B5753">
        <v>19970063801</v>
      </c>
      <c r="C5753" t="s">
        <v>118</v>
      </c>
      <c r="D5753" t="s">
        <v>13093</v>
      </c>
      <c r="E5753" t="s">
        <v>20623</v>
      </c>
      <c r="G5753">
        <v>50</v>
      </c>
      <c r="H5753" t="s">
        <v>30</v>
      </c>
      <c r="I5753" t="s">
        <v>9205</v>
      </c>
      <c r="J5753" t="s">
        <v>74</v>
      </c>
      <c r="K5753" t="s">
        <v>10733</v>
      </c>
      <c r="L5753">
        <v>10024410638</v>
      </c>
      <c r="M5753">
        <v>46880350119</v>
      </c>
      <c r="N5753">
        <v>10024410638</v>
      </c>
      <c r="P5753" t="s">
        <v>34</v>
      </c>
      <c r="Q5753" t="s">
        <v>213</v>
      </c>
    </row>
    <row r="5754" spans="1:17" x14ac:dyDescent="0.3">
      <c r="A5754" t="s">
        <v>13789</v>
      </c>
      <c r="B5754">
        <v>20180022490</v>
      </c>
      <c r="C5754" t="s">
        <v>13790</v>
      </c>
      <c r="D5754" t="s">
        <v>2251</v>
      </c>
      <c r="E5754" t="s">
        <v>13789</v>
      </c>
      <c r="G5754">
        <v>27</v>
      </c>
      <c r="H5754" t="s">
        <v>37</v>
      </c>
      <c r="I5754" t="s">
        <v>335</v>
      </c>
      <c r="J5754" t="s">
        <v>336</v>
      </c>
      <c r="K5754" t="s">
        <v>12125</v>
      </c>
      <c r="L5754">
        <v>10010702922</v>
      </c>
      <c r="M5754">
        <v>990010215</v>
      </c>
      <c r="N5754">
        <v>10010702922</v>
      </c>
      <c r="P5754" t="s">
        <v>34</v>
      </c>
      <c r="Q5754" t="s">
        <v>213</v>
      </c>
    </row>
    <row r="5755" spans="1:17" x14ac:dyDescent="0.3">
      <c r="A5755" t="s">
        <v>18928</v>
      </c>
      <c r="B5755">
        <v>20160023913</v>
      </c>
      <c r="C5755" t="s">
        <v>118</v>
      </c>
      <c r="D5755" t="s">
        <v>12954</v>
      </c>
      <c r="E5755" t="s">
        <v>18928</v>
      </c>
      <c r="G5755">
        <v>57</v>
      </c>
      <c r="H5755" t="s">
        <v>30</v>
      </c>
      <c r="I5755" t="s">
        <v>18929</v>
      </c>
      <c r="J5755" t="s">
        <v>826</v>
      </c>
      <c r="K5755" t="s">
        <v>10733</v>
      </c>
      <c r="L5755">
        <v>10028234559</v>
      </c>
      <c r="M5755">
        <v>45200120027</v>
      </c>
      <c r="N5755">
        <v>10028234559</v>
      </c>
      <c r="P5755" t="s">
        <v>34</v>
      </c>
      <c r="Q5755" t="s">
        <v>288</v>
      </c>
    </row>
    <row r="5756" spans="1:17" x14ac:dyDescent="0.3">
      <c r="A5756" t="s">
        <v>25872</v>
      </c>
      <c r="B5756">
        <v>20200042632</v>
      </c>
      <c r="C5756" t="s">
        <v>118</v>
      </c>
      <c r="D5756" t="s">
        <v>76</v>
      </c>
      <c r="E5756" t="s">
        <v>25872</v>
      </c>
      <c r="G5756">
        <v>16</v>
      </c>
      <c r="H5756" t="s">
        <v>30</v>
      </c>
      <c r="I5756" t="s">
        <v>20846</v>
      </c>
      <c r="J5756" t="s">
        <v>260</v>
      </c>
      <c r="K5756" t="s">
        <v>8982</v>
      </c>
      <c r="L5756">
        <v>10099161363</v>
      </c>
      <c r="M5756">
        <v>50190060043</v>
      </c>
      <c r="N5756">
        <v>10099161363</v>
      </c>
      <c r="P5756" t="s">
        <v>34</v>
      </c>
      <c r="Q5756" t="s">
        <v>213</v>
      </c>
    </row>
    <row r="5757" spans="1:17" x14ac:dyDescent="0.3">
      <c r="A5757" t="s">
        <v>22226</v>
      </c>
      <c r="B5757">
        <v>20220102254</v>
      </c>
      <c r="C5757" t="s">
        <v>2507</v>
      </c>
      <c r="D5757" t="s">
        <v>22227</v>
      </c>
      <c r="E5757" t="s">
        <v>22226</v>
      </c>
      <c r="G5757">
        <v>15</v>
      </c>
      <c r="H5757" t="s">
        <v>37</v>
      </c>
      <c r="I5757" t="s">
        <v>994</v>
      </c>
      <c r="J5757" t="s">
        <v>79</v>
      </c>
      <c r="K5757" t="s">
        <v>2323</v>
      </c>
      <c r="L5757">
        <v>10122615256</v>
      </c>
      <c r="M5757">
        <v>52490560166</v>
      </c>
      <c r="N5757">
        <v>10122615256</v>
      </c>
      <c r="P5757" t="s">
        <v>34</v>
      </c>
      <c r="Q5757" t="s">
        <v>213</v>
      </c>
    </row>
    <row r="5758" spans="1:17" x14ac:dyDescent="0.3">
      <c r="A5758" t="s">
        <v>17556</v>
      </c>
      <c r="B5758">
        <v>20220099055</v>
      </c>
      <c r="C5758" t="s">
        <v>9428</v>
      </c>
      <c r="D5758" t="s">
        <v>14562</v>
      </c>
      <c r="E5758" t="s">
        <v>17556</v>
      </c>
      <c r="G5758">
        <v>48</v>
      </c>
      <c r="H5758" t="s">
        <v>37</v>
      </c>
      <c r="I5758" t="s">
        <v>534</v>
      </c>
      <c r="J5758" t="s">
        <v>51</v>
      </c>
      <c r="K5758" t="s">
        <v>9249</v>
      </c>
      <c r="L5758">
        <v>10121766508</v>
      </c>
      <c r="M5758">
        <v>51110270250</v>
      </c>
      <c r="N5758">
        <v>10121766508</v>
      </c>
      <c r="P5758" t="s">
        <v>34</v>
      </c>
      <c r="Q5758" t="s">
        <v>213</v>
      </c>
    </row>
    <row r="5759" spans="1:17" x14ac:dyDescent="0.3">
      <c r="A5759" t="s">
        <v>19295</v>
      </c>
      <c r="B5759">
        <v>19980019492</v>
      </c>
      <c r="C5759" t="s">
        <v>19296</v>
      </c>
      <c r="D5759" t="s">
        <v>16583</v>
      </c>
      <c r="E5759" t="s">
        <v>19295</v>
      </c>
      <c r="G5759">
        <v>63</v>
      </c>
      <c r="H5759" t="s">
        <v>30</v>
      </c>
      <c r="I5759" t="s">
        <v>19055</v>
      </c>
      <c r="J5759" t="s">
        <v>39</v>
      </c>
      <c r="K5759" t="s">
        <v>10733</v>
      </c>
      <c r="L5759">
        <v>10024672437</v>
      </c>
      <c r="M5759">
        <v>41420070168</v>
      </c>
      <c r="N5759">
        <v>10024672437</v>
      </c>
      <c r="P5759" t="s">
        <v>34</v>
      </c>
      <c r="Q5759" t="s">
        <v>213</v>
      </c>
    </row>
    <row r="5760" spans="1:17" x14ac:dyDescent="0.3">
      <c r="A5760" t="s">
        <v>21911</v>
      </c>
      <c r="B5760">
        <v>20210086255</v>
      </c>
      <c r="C5760" t="s">
        <v>21912</v>
      </c>
      <c r="D5760" t="s">
        <v>1458</v>
      </c>
      <c r="E5760" t="s">
        <v>21911</v>
      </c>
      <c r="G5760">
        <v>29</v>
      </c>
      <c r="H5760" t="s">
        <v>30</v>
      </c>
      <c r="I5760" t="s">
        <v>742</v>
      </c>
      <c r="J5760" t="s">
        <v>74</v>
      </c>
      <c r="K5760" t="s">
        <v>12125</v>
      </c>
      <c r="L5760">
        <v>10008611560</v>
      </c>
      <c r="M5760">
        <v>990017164</v>
      </c>
      <c r="N5760">
        <v>10008611560</v>
      </c>
      <c r="P5760" t="s">
        <v>34</v>
      </c>
      <c r="Q5760" t="s">
        <v>376</v>
      </c>
    </row>
    <row r="5761" spans="1:17" x14ac:dyDescent="0.3">
      <c r="A5761" t="s">
        <v>23553</v>
      </c>
      <c r="B5761">
        <v>20160011428</v>
      </c>
      <c r="C5761" t="s">
        <v>3951</v>
      </c>
      <c r="D5761" t="s">
        <v>162</v>
      </c>
      <c r="E5761" t="s">
        <v>23553</v>
      </c>
      <c r="G5761">
        <v>25</v>
      </c>
      <c r="H5761" t="s">
        <v>30</v>
      </c>
      <c r="I5761" t="s">
        <v>3543</v>
      </c>
      <c r="J5761" t="s">
        <v>32</v>
      </c>
      <c r="K5761" t="s">
        <v>23554</v>
      </c>
      <c r="L5761">
        <v>10027907284</v>
      </c>
      <c r="M5761">
        <v>48782120217</v>
      </c>
      <c r="N5761">
        <v>10027907284</v>
      </c>
      <c r="P5761" t="s">
        <v>34</v>
      </c>
      <c r="Q5761" t="s">
        <v>241</v>
      </c>
    </row>
    <row r="5762" spans="1:17" x14ac:dyDescent="0.3">
      <c r="A5762" t="s">
        <v>14619</v>
      </c>
      <c r="B5762">
        <v>20220102514</v>
      </c>
      <c r="C5762" t="s">
        <v>14620</v>
      </c>
      <c r="D5762" t="s">
        <v>162</v>
      </c>
      <c r="E5762" t="s">
        <v>14619</v>
      </c>
      <c r="G5762">
        <v>31</v>
      </c>
      <c r="H5762" t="s">
        <v>30</v>
      </c>
      <c r="I5762" t="s">
        <v>2306</v>
      </c>
      <c r="J5762" t="s">
        <v>260</v>
      </c>
      <c r="K5762" t="s">
        <v>23554</v>
      </c>
      <c r="L5762">
        <v>10123307895</v>
      </c>
      <c r="M5762">
        <v>50643170045</v>
      </c>
      <c r="N5762">
        <v>10123307895</v>
      </c>
      <c r="P5762" t="s">
        <v>34</v>
      </c>
      <c r="Q5762" t="s">
        <v>213</v>
      </c>
    </row>
    <row r="5763" spans="1:17" x14ac:dyDescent="0.3">
      <c r="A5763" t="s">
        <v>6364</v>
      </c>
      <c r="B5763">
        <v>20160006779</v>
      </c>
      <c r="C5763" t="s">
        <v>6365</v>
      </c>
      <c r="D5763" t="s">
        <v>3569</v>
      </c>
      <c r="E5763" t="s">
        <v>6364</v>
      </c>
      <c r="G5763">
        <v>17</v>
      </c>
      <c r="H5763" t="s">
        <v>37</v>
      </c>
      <c r="I5763" t="s">
        <v>534</v>
      </c>
      <c r="J5763" t="s">
        <v>51</v>
      </c>
      <c r="K5763" t="s">
        <v>4761</v>
      </c>
      <c r="L5763">
        <v>10098979588</v>
      </c>
      <c r="M5763">
        <v>51110270200</v>
      </c>
      <c r="N5763">
        <v>10098979588</v>
      </c>
      <c r="P5763" t="s">
        <v>34</v>
      </c>
      <c r="Q5763" t="s">
        <v>213</v>
      </c>
    </row>
    <row r="5764" spans="1:17" x14ac:dyDescent="0.3">
      <c r="A5764" t="s">
        <v>6016</v>
      </c>
      <c r="B5764">
        <v>20190021992</v>
      </c>
      <c r="C5764" t="s">
        <v>6017</v>
      </c>
      <c r="D5764" t="s">
        <v>6018</v>
      </c>
      <c r="E5764" t="s">
        <v>6016</v>
      </c>
      <c r="G5764">
        <v>17</v>
      </c>
      <c r="H5764" t="s">
        <v>30</v>
      </c>
      <c r="I5764" t="s">
        <v>435</v>
      </c>
      <c r="J5764" t="s">
        <v>39</v>
      </c>
      <c r="K5764" t="s">
        <v>8982</v>
      </c>
      <c r="L5764">
        <v>10091177253</v>
      </c>
      <c r="M5764">
        <v>41260710130</v>
      </c>
      <c r="N5764">
        <v>10091177253</v>
      </c>
      <c r="P5764" t="s">
        <v>34</v>
      </c>
      <c r="Q5764" t="s">
        <v>288</v>
      </c>
    </row>
    <row r="5765" spans="1:17" x14ac:dyDescent="0.3">
      <c r="A5765" t="s">
        <v>20251</v>
      </c>
      <c r="B5765">
        <v>20200038501</v>
      </c>
      <c r="C5765" t="s">
        <v>20252</v>
      </c>
      <c r="D5765" t="s">
        <v>1501</v>
      </c>
      <c r="E5765" t="s">
        <v>20251</v>
      </c>
      <c r="G5765">
        <v>49</v>
      </c>
      <c r="H5765" t="s">
        <v>30</v>
      </c>
      <c r="I5765" t="s">
        <v>8791</v>
      </c>
      <c r="J5765" t="s">
        <v>94</v>
      </c>
      <c r="K5765" t="s">
        <v>10733</v>
      </c>
      <c r="L5765">
        <v>10098859350</v>
      </c>
      <c r="M5765">
        <v>47800840166</v>
      </c>
      <c r="N5765">
        <v>10098859350</v>
      </c>
      <c r="P5765" t="s">
        <v>34</v>
      </c>
      <c r="Q5765" t="s">
        <v>213</v>
      </c>
    </row>
    <row r="5766" spans="1:17" x14ac:dyDescent="0.3">
      <c r="A5766" t="s">
        <v>27382</v>
      </c>
      <c r="B5766">
        <v>20230135370</v>
      </c>
      <c r="C5766" t="s">
        <v>27383</v>
      </c>
      <c r="D5766" t="s">
        <v>164</v>
      </c>
      <c r="E5766" t="s">
        <v>27382</v>
      </c>
      <c r="G5766">
        <v>17</v>
      </c>
      <c r="H5766" t="s">
        <v>30</v>
      </c>
      <c r="I5766" t="s">
        <v>91</v>
      </c>
      <c r="J5766" t="s">
        <v>51</v>
      </c>
      <c r="K5766" t="s">
        <v>8982</v>
      </c>
      <c r="L5766">
        <v>10135898192</v>
      </c>
      <c r="M5766">
        <v>51460180595</v>
      </c>
      <c r="N5766">
        <v>10135898192</v>
      </c>
      <c r="P5766" t="s">
        <v>34</v>
      </c>
      <c r="Q5766" t="s">
        <v>288</v>
      </c>
    </row>
    <row r="5767" spans="1:17" x14ac:dyDescent="0.3">
      <c r="A5767" t="s">
        <v>4922</v>
      </c>
      <c r="B5767">
        <v>20210060529</v>
      </c>
      <c r="C5767" t="s">
        <v>4923</v>
      </c>
      <c r="D5767" t="s">
        <v>132</v>
      </c>
      <c r="E5767" t="s">
        <v>4922</v>
      </c>
      <c r="G5767">
        <v>17</v>
      </c>
      <c r="H5767" t="s">
        <v>30</v>
      </c>
      <c r="I5767" t="s">
        <v>1036</v>
      </c>
      <c r="J5767" t="s">
        <v>233</v>
      </c>
      <c r="K5767" t="s">
        <v>8982</v>
      </c>
      <c r="L5767">
        <v>10108426984</v>
      </c>
      <c r="M5767">
        <v>49500310292</v>
      </c>
      <c r="N5767">
        <v>10108426984</v>
      </c>
      <c r="P5767" t="s">
        <v>34</v>
      </c>
      <c r="Q5767" t="s">
        <v>213</v>
      </c>
    </row>
    <row r="5768" spans="1:17" x14ac:dyDescent="0.3">
      <c r="A5768" t="s">
        <v>5271</v>
      </c>
      <c r="B5768">
        <v>20210076014</v>
      </c>
      <c r="C5768" t="s">
        <v>1631</v>
      </c>
      <c r="D5768" t="s">
        <v>5272</v>
      </c>
      <c r="E5768" t="s">
        <v>5271</v>
      </c>
      <c r="G5768">
        <v>17</v>
      </c>
      <c r="H5768" t="s">
        <v>30</v>
      </c>
      <c r="I5768" t="s">
        <v>1598</v>
      </c>
      <c r="J5768" t="s">
        <v>233</v>
      </c>
      <c r="K5768" t="s">
        <v>4761</v>
      </c>
      <c r="L5768">
        <v>10115403005</v>
      </c>
      <c r="M5768">
        <v>49270540365</v>
      </c>
      <c r="N5768">
        <v>10115403005</v>
      </c>
      <c r="P5768" t="s">
        <v>34</v>
      </c>
      <c r="Q5768" t="s">
        <v>376</v>
      </c>
    </row>
    <row r="5769" spans="1:17" x14ac:dyDescent="0.3">
      <c r="A5769" t="s">
        <v>20763</v>
      </c>
      <c r="B5769">
        <v>20170016104</v>
      </c>
      <c r="C5769" t="s">
        <v>20764</v>
      </c>
      <c r="D5769" t="s">
        <v>3599</v>
      </c>
      <c r="E5769" t="s">
        <v>20763</v>
      </c>
      <c r="G5769">
        <v>54</v>
      </c>
      <c r="H5769" t="s">
        <v>30</v>
      </c>
      <c r="I5769" t="s">
        <v>20765</v>
      </c>
      <c r="J5769" t="s">
        <v>58</v>
      </c>
      <c r="K5769" t="s">
        <v>10733</v>
      </c>
      <c r="L5769">
        <v>10071534349</v>
      </c>
      <c r="M5769">
        <v>43223390059</v>
      </c>
      <c r="N5769">
        <v>10071534349</v>
      </c>
      <c r="P5769" t="s">
        <v>34</v>
      </c>
      <c r="Q5769" t="s">
        <v>213</v>
      </c>
    </row>
    <row r="5770" spans="1:17" x14ac:dyDescent="0.3">
      <c r="A5770" t="s">
        <v>14560</v>
      </c>
      <c r="B5770">
        <v>20130017035</v>
      </c>
      <c r="C5770" t="s">
        <v>2454</v>
      </c>
      <c r="D5770" t="s">
        <v>13027</v>
      </c>
      <c r="E5770" t="s">
        <v>14560</v>
      </c>
      <c r="G5770">
        <v>31</v>
      </c>
      <c r="H5770" t="s">
        <v>37</v>
      </c>
      <c r="I5770" t="s">
        <v>152</v>
      </c>
      <c r="J5770" t="s">
        <v>58</v>
      </c>
      <c r="K5770" t="s">
        <v>10733</v>
      </c>
      <c r="L5770">
        <v>10053754451</v>
      </c>
      <c r="M5770">
        <v>43351381172</v>
      </c>
      <c r="N5770">
        <v>10053754451</v>
      </c>
      <c r="P5770" t="s">
        <v>34</v>
      </c>
      <c r="Q5770" t="s">
        <v>213</v>
      </c>
    </row>
    <row r="5771" spans="1:17" x14ac:dyDescent="0.3">
      <c r="A5771" t="s">
        <v>24643</v>
      </c>
      <c r="B5771">
        <v>20190013204</v>
      </c>
      <c r="C5771" t="s">
        <v>24644</v>
      </c>
      <c r="D5771" t="s">
        <v>332</v>
      </c>
      <c r="E5771" t="s">
        <v>24643</v>
      </c>
      <c r="G5771">
        <v>14</v>
      </c>
      <c r="H5771" t="s">
        <v>30</v>
      </c>
      <c r="I5771" t="s">
        <v>20155</v>
      </c>
      <c r="J5771" t="s">
        <v>58</v>
      </c>
      <c r="K5771" t="s">
        <v>24109</v>
      </c>
      <c r="L5771">
        <v>10088022632</v>
      </c>
      <c r="M5771">
        <v>43222331052</v>
      </c>
      <c r="N5771">
        <v>10088022632</v>
      </c>
      <c r="P5771" t="s">
        <v>34</v>
      </c>
      <c r="Q5771" t="s">
        <v>33</v>
      </c>
    </row>
    <row r="5772" spans="1:17" x14ac:dyDescent="0.3">
      <c r="A5772" t="s">
        <v>22162</v>
      </c>
      <c r="B5772">
        <v>20220105502</v>
      </c>
      <c r="C5772" t="s">
        <v>2454</v>
      </c>
      <c r="D5772" t="s">
        <v>2455</v>
      </c>
      <c r="E5772" t="s">
        <v>22162</v>
      </c>
      <c r="G5772">
        <v>15</v>
      </c>
      <c r="H5772" t="s">
        <v>30</v>
      </c>
      <c r="I5772" t="s">
        <v>774</v>
      </c>
      <c r="J5772" t="s">
        <v>83</v>
      </c>
      <c r="K5772" t="s">
        <v>2323</v>
      </c>
      <c r="L5772">
        <v>10125508078</v>
      </c>
      <c r="M5772">
        <v>60971000441</v>
      </c>
      <c r="N5772">
        <v>10125508078</v>
      </c>
      <c r="P5772" t="s">
        <v>34</v>
      </c>
      <c r="Q5772" t="s">
        <v>213</v>
      </c>
    </row>
    <row r="5773" spans="1:17" x14ac:dyDescent="0.3">
      <c r="A5773" t="s">
        <v>5440</v>
      </c>
      <c r="B5773">
        <v>20180004976</v>
      </c>
      <c r="C5773" t="s">
        <v>2227</v>
      </c>
      <c r="D5773" t="s">
        <v>144</v>
      </c>
      <c r="E5773" t="s">
        <v>5440</v>
      </c>
      <c r="G5773">
        <v>17</v>
      </c>
      <c r="H5773" t="s">
        <v>30</v>
      </c>
      <c r="I5773" t="s">
        <v>134</v>
      </c>
      <c r="J5773" t="s">
        <v>74</v>
      </c>
      <c r="K5773" t="s">
        <v>8982</v>
      </c>
      <c r="L5773">
        <v>10069406514</v>
      </c>
      <c r="M5773">
        <v>46881010252</v>
      </c>
      <c r="N5773">
        <v>10069406514</v>
      </c>
      <c r="P5773" t="s">
        <v>34</v>
      </c>
      <c r="Q5773" t="s">
        <v>33</v>
      </c>
    </row>
    <row r="5774" spans="1:17" x14ac:dyDescent="0.3">
      <c r="A5774" t="s">
        <v>4958</v>
      </c>
      <c r="B5774">
        <v>20210062506</v>
      </c>
      <c r="C5774" t="s">
        <v>4959</v>
      </c>
      <c r="D5774" t="s">
        <v>175</v>
      </c>
      <c r="E5774" t="s">
        <v>4958</v>
      </c>
      <c r="G5774">
        <v>17</v>
      </c>
      <c r="H5774" t="s">
        <v>30</v>
      </c>
      <c r="I5774" t="s">
        <v>117</v>
      </c>
      <c r="J5774" t="s">
        <v>39</v>
      </c>
      <c r="K5774" t="s">
        <v>8982</v>
      </c>
      <c r="L5774">
        <v>10108692625</v>
      </c>
      <c r="M5774">
        <v>41690710592</v>
      </c>
      <c r="N5774">
        <v>10108692625</v>
      </c>
      <c r="P5774" t="s">
        <v>34</v>
      </c>
      <c r="Q5774" t="s">
        <v>213</v>
      </c>
    </row>
    <row r="5775" spans="1:17" x14ac:dyDescent="0.3">
      <c r="A5775" t="s">
        <v>15503</v>
      </c>
      <c r="B5775">
        <v>19980013321</v>
      </c>
      <c r="C5775" t="s">
        <v>15504</v>
      </c>
      <c r="D5775" t="s">
        <v>46</v>
      </c>
      <c r="E5775" t="s">
        <v>15503</v>
      </c>
      <c r="G5775">
        <v>36</v>
      </c>
      <c r="H5775" t="s">
        <v>30</v>
      </c>
      <c r="I5775" t="s">
        <v>953</v>
      </c>
      <c r="J5775" t="s">
        <v>48</v>
      </c>
      <c r="K5775" t="s">
        <v>10733</v>
      </c>
      <c r="L5775">
        <v>10024648892</v>
      </c>
      <c r="M5775">
        <v>42390960029</v>
      </c>
      <c r="N5775">
        <v>10024648892</v>
      </c>
      <c r="P5775" t="s">
        <v>34</v>
      </c>
      <c r="Q5775" t="s">
        <v>241</v>
      </c>
    </row>
    <row r="5776" spans="1:17" x14ac:dyDescent="0.3">
      <c r="A5776" t="s">
        <v>5575</v>
      </c>
      <c r="B5776">
        <v>20210084808</v>
      </c>
      <c r="C5776" t="s">
        <v>5576</v>
      </c>
      <c r="D5776" t="s">
        <v>1799</v>
      </c>
      <c r="E5776" t="s">
        <v>5575</v>
      </c>
      <c r="G5776">
        <v>17</v>
      </c>
      <c r="H5776" t="s">
        <v>30</v>
      </c>
      <c r="I5776" t="s">
        <v>1782</v>
      </c>
      <c r="J5776" t="s">
        <v>83</v>
      </c>
      <c r="K5776" t="s">
        <v>8982</v>
      </c>
      <c r="L5776">
        <v>10119414761</v>
      </c>
      <c r="M5776">
        <v>60971590599</v>
      </c>
      <c r="N5776">
        <v>10119414761</v>
      </c>
      <c r="P5776" t="s">
        <v>34</v>
      </c>
      <c r="Q5776" t="s">
        <v>213</v>
      </c>
    </row>
    <row r="5777" spans="1:17" x14ac:dyDescent="0.3">
      <c r="A5777" t="s">
        <v>24891</v>
      </c>
      <c r="B5777">
        <v>20150002237</v>
      </c>
      <c r="C5777" t="s">
        <v>24892</v>
      </c>
      <c r="D5777" t="s">
        <v>751</v>
      </c>
      <c r="E5777" t="s">
        <v>24891</v>
      </c>
      <c r="G5777">
        <v>16</v>
      </c>
      <c r="H5777" t="s">
        <v>30</v>
      </c>
      <c r="I5777" t="s">
        <v>239</v>
      </c>
      <c r="J5777" t="s">
        <v>58</v>
      </c>
      <c r="K5777" t="s">
        <v>8982</v>
      </c>
      <c r="L5777">
        <v>10071649739</v>
      </c>
      <c r="M5777">
        <v>43222840969</v>
      </c>
      <c r="N5777">
        <v>10071649739</v>
      </c>
      <c r="P5777" t="s">
        <v>34</v>
      </c>
      <c r="Q5777" t="s">
        <v>213</v>
      </c>
    </row>
    <row r="5778" spans="1:17" x14ac:dyDescent="0.3">
      <c r="A5778" t="s">
        <v>20373</v>
      </c>
      <c r="B5778">
        <v>20230137466</v>
      </c>
      <c r="C5778" t="s">
        <v>20374</v>
      </c>
      <c r="D5778" t="s">
        <v>769</v>
      </c>
      <c r="E5778" t="s">
        <v>20373</v>
      </c>
      <c r="G5778">
        <v>34</v>
      </c>
      <c r="H5778" t="s">
        <v>30</v>
      </c>
      <c r="I5778" t="s">
        <v>3802</v>
      </c>
      <c r="J5778" t="s">
        <v>39</v>
      </c>
      <c r="K5778" t="s">
        <v>10733</v>
      </c>
      <c r="L5778">
        <v>10135509889</v>
      </c>
      <c r="M5778">
        <v>41380100114</v>
      </c>
      <c r="N5778">
        <v>10135509889</v>
      </c>
      <c r="P5778" t="s">
        <v>34</v>
      </c>
      <c r="Q5778" t="s">
        <v>213</v>
      </c>
    </row>
    <row r="5779" spans="1:17" x14ac:dyDescent="0.3">
      <c r="A5779" t="s">
        <v>18681</v>
      </c>
      <c r="B5779">
        <v>20200049679</v>
      </c>
      <c r="C5779" t="s">
        <v>4329</v>
      </c>
      <c r="D5779" t="s">
        <v>18658</v>
      </c>
      <c r="E5779" t="s">
        <v>18681</v>
      </c>
      <c r="G5779">
        <v>55</v>
      </c>
      <c r="H5779" t="s">
        <v>37</v>
      </c>
      <c r="I5779" t="s">
        <v>1652</v>
      </c>
      <c r="J5779" t="s">
        <v>228</v>
      </c>
      <c r="K5779" t="s">
        <v>10733</v>
      </c>
      <c r="L5779">
        <v>10101611726</v>
      </c>
      <c r="M5779">
        <v>53060840424</v>
      </c>
      <c r="N5779">
        <v>10101611726</v>
      </c>
      <c r="P5779" t="s">
        <v>34</v>
      </c>
      <c r="Q5779" t="s">
        <v>213</v>
      </c>
    </row>
    <row r="5780" spans="1:17" x14ac:dyDescent="0.3">
      <c r="A5780" t="s">
        <v>7203</v>
      </c>
      <c r="B5780">
        <v>20200032654</v>
      </c>
      <c r="C5780" t="s">
        <v>4329</v>
      </c>
      <c r="D5780" t="s">
        <v>507</v>
      </c>
      <c r="E5780" t="s">
        <v>7203</v>
      </c>
      <c r="G5780">
        <v>17</v>
      </c>
      <c r="H5780" t="s">
        <v>30</v>
      </c>
      <c r="I5780" t="s">
        <v>413</v>
      </c>
      <c r="J5780" t="s">
        <v>39</v>
      </c>
      <c r="K5780" t="s">
        <v>8982</v>
      </c>
      <c r="L5780">
        <v>10103786647</v>
      </c>
      <c r="M5780">
        <v>41691070305</v>
      </c>
      <c r="N5780">
        <v>10103786647</v>
      </c>
      <c r="P5780" t="s">
        <v>34</v>
      </c>
      <c r="Q5780" t="s">
        <v>213</v>
      </c>
    </row>
    <row r="5781" spans="1:17" x14ac:dyDescent="0.3">
      <c r="A5781" t="s">
        <v>12376</v>
      </c>
      <c r="B5781">
        <v>20140049943</v>
      </c>
      <c r="C5781" t="s">
        <v>4329</v>
      </c>
      <c r="D5781" t="s">
        <v>1484</v>
      </c>
      <c r="E5781" t="s">
        <v>12376</v>
      </c>
      <c r="G5781">
        <v>22</v>
      </c>
      <c r="H5781" t="s">
        <v>30</v>
      </c>
      <c r="I5781" t="s">
        <v>1652</v>
      </c>
      <c r="J5781" t="s">
        <v>228</v>
      </c>
      <c r="K5781" t="s">
        <v>23554</v>
      </c>
      <c r="L5781">
        <v>10067716993</v>
      </c>
      <c r="M5781">
        <v>53060840406</v>
      </c>
      <c r="N5781">
        <v>10067716993</v>
      </c>
      <c r="P5781" t="s">
        <v>34</v>
      </c>
      <c r="Q5781" t="s">
        <v>213</v>
      </c>
    </row>
    <row r="5782" spans="1:17" x14ac:dyDescent="0.3">
      <c r="A5782" t="s">
        <v>23376</v>
      </c>
      <c r="B5782">
        <v>20220092666</v>
      </c>
      <c r="C5782" t="s">
        <v>2964</v>
      </c>
      <c r="D5782" t="s">
        <v>664</v>
      </c>
      <c r="E5782" t="s">
        <v>23376</v>
      </c>
      <c r="G5782">
        <v>16</v>
      </c>
      <c r="H5782" t="s">
        <v>30</v>
      </c>
      <c r="I5782" t="s">
        <v>1813</v>
      </c>
      <c r="J5782" t="s">
        <v>74</v>
      </c>
      <c r="K5782" t="s">
        <v>2323</v>
      </c>
      <c r="L5782">
        <v>10120747806</v>
      </c>
      <c r="M5782">
        <v>46680290664</v>
      </c>
      <c r="N5782">
        <v>10120747806</v>
      </c>
      <c r="P5782" t="s">
        <v>34</v>
      </c>
      <c r="Q5782" t="s">
        <v>213</v>
      </c>
    </row>
    <row r="5783" spans="1:17" x14ac:dyDescent="0.3">
      <c r="A5783" t="s">
        <v>16780</v>
      </c>
      <c r="B5783">
        <v>20190024085</v>
      </c>
      <c r="C5783" t="s">
        <v>16781</v>
      </c>
      <c r="D5783" t="s">
        <v>16495</v>
      </c>
      <c r="E5783" t="s">
        <v>16780</v>
      </c>
      <c r="G5783">
        <v>43</v>
      </c>
      <c r="H5783" t="s">
        <v>30</v>
      </c>
      <c r="I5783" t="s">
        <v>1428</v>
      </c>
      <c r="J5783" t="s">
        <v>51</v>
      </c>
      <c r="K5783" t="s">
        <v>9249</v>
      </c>
      <c r="L5783">
        <v>10093139481</v>
      </c>
      <c r="M5783">
        <v>51311400210</v>
      </c>
      <c r="N5783">
        <v>10093139481</v>
      </c>
      <c r="P5783" t="s">
        <v>34</v>
      </c>
      <c r="Q5783" t="s">
        <v>376</v>
      </c>
    </row>
    <row r="5784" spans="1:17" x14ac:dyDescent="0.3">
      <c r="A5784" t="s">
        <v>16030</v>
      </c>
      <c r="B5784">
        <v>20210071612</v>
      </c>
      <c r="C5784" t="s">
        <v>16031</v>
      </c>
      <c r="D5784" t="s">
        <v>2845</v>
      </c>
      <c r="E5784" t="s">
        <v>16030</v>
      </c>
      <c r="G5784">
        <v>39</v>
      </c>
      <c r="H5784" t="s">
        <v>30</v>
      </c>
      <c r="I5784" t="s">
        <v>13325</v>
      </c>
      <c r="J5784" t="s">
        <v>74</v>
      </c>
      <c r="K5784" t="s">
        <v>10733</v>
      </c>
      <c r="L5784">
        <v>10110876337</v>
      </c>
      <c r="M5784">
        <v>46570260562</v>
      </c>
      <c r="N5784">
        <v>10110876337</v>
      </c>
      <c r="P5784" t="s">
        <v>34</v>
      </c>
      <c r="Q5784" t="s">
        <v>288</v>
      </c>
    </row>
    <row r="5785" spans="1:17" x14ac:dyDescent="0.3">
      <c r="A5785" t="s">
        <v>17836</v>
      </c>
      <c r="B5785">
        <v>19980018240</v>
      </c>
      <c r="C5785" t="s">
        <v>17109</v>
      </c>
      <c r="D5785" t="s">
        <v>4157</v>
      </c>
      <c r="E5785" t="s">
        <v>17836</v>
      </c>
      <c r="G5785">
        <v>49</v>
      </c>
      <c r="H5785" t="s">
        <v>30</v>
      </c>
      <c r="I5785" t="s">
        <v>402</v>
      </c>
      <c r="J5785" t="s">
        <v>39</v>
      </c>
      <c r="K5785" t="s">
        <v>10733</v>
      </c>
      <c r="L5785">
        <v>10055022424</v>
      </c>
      <c r="M5785">
        <v>41631500015</v>
      </c>
      <c r="N5785">
        <v>10055022424</v>
      </c>
      <c r="P5785" t="s">
        <v>34</v>
      </c>
      <c r="Q5785" t="s">
        <v>213</v>
      </c>
    </row>
    <row r="5786" spans="1:17" x14ac:dyDescent="0.3">
      <c r="A5786" t="s">
        <v>14213</v>
      </c>
      <c r="B5786">
        <v>20110016840</v>
      </c>
      <c r="C5786" t="s">
        <v>14214</v>
      </c>
      <c r="D5786" t="s">
        <v>2245</v>
      </c>
      <c r="E5786" t="s">
        <v>14213</v>
      </c>
      <c r="G5786">
        <v>29</v>
      </c>
      <c r="H5786" t="s">
        <v>30</v>
      </c>
      <c r="I5786" t="s">
        <v>1333</v>
      </c>
      <c r="J5786" t="s">
        <v>228</v>
      </c>
      <c r="K5786" t="s">
        <v>23554</v>
      </c>
      <c r="L5786">
        <v>10011014736</v>
      </c>
      <c r="M5786">
        <v>53060820436</v>
      </c>
      <c r="N5786">
        <v>10011014736</v>
      </c>
      <c r="P5786" t="s">
        <v>34</v>
      </c>
      <c r="Q5786" t="s">
        <v>288</v>
      </c>
    </row>
    <row r="5787" spans="1:17" x14ac:dyDescent="0.3">
      <c r="A5787" t="s">
        <v>18618</v>
      </c>
      <c r="B5787">
        <v>20060024742</v>
      </c>
      <c r="C5787" t="s">
        <v>18619</v>
      </c>
      <c r="D5787" t="s">
        <v>135</v>
      </c>
      <c r="E5787" t="s">
        <v>18618</v>
      </c>
      <c r="G5787">
        <v>54</v>
      </c>
      <c r="H5787" t="s">
        <v>30</v>
      </c>
      <c r="I5787" t="s">
        <v>45</v>
      </c>
      <c r="J5787" t="s">
        <v>39</v>
      </c>
      <c r="K5787" t="s">
        <v>11546</v>
      </c>
      <c r="L5787">
        <v>10025568372</v>
      </c>
      <c r="M5787">
        <v>41742840077</v>
      </c>
      <c r="N5787">
        <v>10025568372</v>
      </c>
      <c r="P5787" t="s">
        <v>34</v>
      </c>
      <c r="Q5787" t="s">
        <v>376</v>
      </c>
    </row>
    <row r="5788" spans="1:17" x14ac:dyDescent="0.3">
      <c r="A5788" t="s">
        <v>15101</v>
      </c>
      <c r="B5788">
        <v>20040000756</v>
      </c>
      <c r="C5788" t="s">
        <v>15102</v>
      </c>
      <c r="D5788" t="s">
        <v>158</v>
      </c>
      <c r="E5788" t="s">
        <v>15101</v>
      </c>
      <c r="G5788">
        <v>34</v>
      </c>
      <c r="H5788" t="s">
        <v>30</v>
      </c>
      <c r="I5788" t="s">
        <v>14746</v>
      </c>
      <c r="J5788" t="s">
        <v>217</v>
      </c>
      <c r="K5788" t="s">
        <v>10733</v>
      </c>
      <c r="L5788">
        <v>10097406875</v>
      </c>
      <c r="M5788">
        <v>44183820009</v>
      </c>
      <c r="N5788">
        <v>10097406875</v>
      </c>
      <c r="P5788" t="s">
        <v>34</v>
      </c>
      <c r="Q5788" t="s">
        <v>213</v>
      </c>
    </row>
    <row r="5789" spans="1:17" x14ac:dyDescent="0.3">
      <c r="A5789" t="s">
        <v>5133</v>
      </c>
      <c r="B5789">
        <v>20220095702</v>
      </c>
      <c r="C5789" t="s">
        <v>5134</v>
      </c>
      <c r="D5789" t="s">
        <v>1116</v>
      </c>
      <c r="E5789" t="s">
        <v>5133</v>
      </c>
      <c r="G5789">
        <v>17</v>
      </c>
      <c r="H5789" t="s">
        <v>30</v>
      </c>
      <c r="I5789" t="s">
        <v>1313</v>
      </c>
      <c r="J5789" t="s">
        <v>51</v>
      </c>
      <c r="K5789" t="s">
        <v>8982</v>
      </c>
      <c r="L5789">
        <v>10121330311</v>
      </c>
      <c r="M5789">
        <v>51650010071</v>
      </c>
      <c r="N5789">
        <v>10121330311</v>
      </c>
      <c r="P5789" t="s">
        <v>34</v>
      </c>
      <c r="Q5789" t="s">
        <v>288</v>
      </c>
    </row>
    <row r="5790" spans="1:17" x14ac:dyDescent="0.3">
      <c r="A5790" t="s">
        <v>14413</v>
      </c>
      <c r="B5790">
        <v>20100018393</v>
      </c>
      <c r="C5790" t="s">
        <v>4305</v>
      </c>
      <c r="D5790" t="s">
        <v>394</v>
      </c>
      <c r="E5790" t="s">
        <v>14413</v>
      </c>
      <c r="G5790">
        <v>30</v>
      </c>
      <c r="H5790" t="s">
        <v>30</v>
      </c>
      <c r="I5790" t="s">
        <v>3938</v>
      </c>
      <c r="J5790" t="s">
        <v>228</v>
      </c>
      <c r="K5790" t="s">
        <v>23554</v>
      </c>
      <c r="L5790">
        <v>10079638802</v>
      </c>
      <c r="M5790">
        <v>53060910252</v>
      </c>
      <c r="N5790">
        <v>10079638802</v>
      </c>
      <c r="P5790" t="s">
        <v>34</v>
      </c>
      <c r="Q5790" t="s">
        <v>376</v>
      </c>
    </row>
    <row r="5791" spans="1:17" x14ac:dyDescent="0.3">
      <c r="A5791" t="s">
        <v>22935</v>
      </c>
      <c r="B5791">
        <v>20180024772</v>
      </c>
      <c r="C5791" t="s">
        <v>4305</v>
      </c>
      <c r="D5791" t="s">
        <v>72</v>
      </c>
      <c r="E5791" t="s">
        <v>22935</v>
      </c>
      <c r="G5791">
        <v>16</v>
      </c>
      <c r="H5791" t="s">
        <v>30</v>
      </c>
      <c r="I5791" t="s">
        <v>937</v>
      </c>
      <c r="J5791" t="s">
        <v>39</v>
      </c>
      <c r="K5791" t="s">
        <v>2323</v>
      </c>
      <c r="L5791">
        <v>10079779854</v>
      </c>
      <c r="M5791">
        <v>41260390167</v>
      </c>
      <c r="N5791">
        <v>10079779854</v>
      </c>
      <c r="P5791" t="s">
        <v>34</v>
      </c>
      <c r="Q5791" t="s">
        <v>213</v>
      </c>
    </row>
    <row r="5792" spans="1:17" x14ac:dyDescent="0.3">
      <c r="A5792" t="s">
        <v>18648</v>
      </c>
      <c r="B5792">
        <v>20220090023</v>
      </c>
      <c r="C5792" t="s">
        <v>4248</v>
      </c>
      <c r="D5792" t="s">
        <v>15983</v>
      </c>
      <c r="E5792" t="s">
        <v>18648</v>
      </c>
      <c r="G5792">
        <v>55</v>
      </c>
      <c r="H5792" t="s">
        <v>30</v>
      </c>
      <c r="I5792" t="s">
        <v>1954</v>
      </c>
      <c r="J5792" t="s">
        <v>51</v>
      </c>
      <c r="K5792" t="s">
        <v>9249</v>
      </c>
      <c r="L5792">
        <v>10121757212</v>
      </c>
      <c r="M5792">
        <v>51340800399</v>
      </c>
      <c r="N5792">
        <v>10121757212</v>
      </c>
      <c r="P5792" t="s">
        <v>34</v>
      </c>
      <c r="Q5792" t="s">
        <v>213</v>
      </c>
    </row>
    <row r="5793" spans="1:17" x14ac:dyDescent="0.3">
      <c r="A5793" t="s">
        <v>14278</v>
      </c>
      <c r="B5793">
        <v>20220104289</v>
      </c>
      <c r="C5793" t="s">
        <v>4248</v>
      </c>
      <c r="D5793" t="s">
        <v>2946</v>
      </c>
      <c r="E5793" t="s">
        <v>14278</v>
      </c>
      <c r="G5793">
        <v>29</v>
      </c>
      <c r="H5793" t="s">
        <v>30</v>
      </c>
      <c r="I5793" t="s">
        <v>660</v>
      </c>
      <c r="J5793" t="s">
        <v>228</v>
      </c>
      <c r="K5793" t="s">
        <v>11527</v>
      </c>
      <c r="L5793">
        <v>10129968462</v>
      </c>
      <c r="M5793">
        <v>53130690236</v>
      </c>
      <c r="N5793">
        <v>10129968462</v>
      </c>
      <c r="P5793" t="s">
        <v>34</v>
      </c>
      <c r="Q5793" t="s">
        <v>376</v>
      </c>
    </row>
    <row r="5794" spans="1:17" x14ac:dyDescent="0.3">
      <c r="A5794" t="s">
        <v>18461</v>
      </c>
      <c r="B5794">
        <v>20090024917</v>
      </c>
      <c r="C5794" t="s">
        <v>4248</v>
      </c>
      <c r="D5794" t="s">
        <v>13139</v>
      </c>
      <c r="E5794" t="s">
        <v>18461</v>
      </c>
      <c r="G5794">
        <v>53</v>
      </c>
      <c r="H5794" t="s">
        <v>30</v>
      </c>
      <c r="I5794" t="s">
        <v>660</v>
      </c>
      <c r="J5794" t="s">
        <v>228</v>
      </c>
      <c r="K5794" t="s">
        <v>11527</v>
      </c>
      <c r="L5794">
        <v>10129967957</v>
      </c>
      <c r="M5794">
        <v>53130690234</v>
      </c>
      <c r="N5794">
        <v>10129967957</v>
      </c>
      <c r="P5794" t="s">
        <v>34</v>
      </c>
      <c r="Q5794" t="s">
        <v>376</v>
      </c>
    </row>
    <row r="5795" spans="1:17" x14ac:dyDescent="0.3">
      <c r="A5795" t="s">
        <v>13401</v>
      </c>
      <c r="B5795">
        <v>20200055590</v>
      </c>
      <c r="C5795" t="s">
        <v>4248</v>
      </c>
      <c r="D5795" t="s">
        <v>992</v>
      </c>
      <c r="E5795" t="s">
        <v>13401</v>
      </c>
      <c r="G5795">
        <v>25</v>
      </c>
      <c r="H5795" t="s">
        <v>30</v>
      </c>
      <c r="I5795" t="s">
        <v>660</v>
      </c>
      <c r="J5795" t="s">
        <v>228</v>
      </c>
      <c r="K5795" t="s">
        <v>11527</v>
      </c>
      <c r="L5795">
        <v>10129968361</v>
      </c>
      <c r="M5795">
        <v>53130690235</v>
      </c>
      <c r="N5795">
        <v>10129968361</v>
      </c>
      <c r="P5795" t="s">
        <v>34</v>
      </c>
      <c r="Q5795" t="s">
        <v>376</v>
      </c>
    </row>
    <row r="5796" spans="1:17" x14ac:dyDescent="0.3">
      <c r="A5796" t="s">
        <v>18168</v>
      </c>
      <c r="B5796">
        <v>20190006375</v>
      </c>
      <c r="C5796" t="s">
        <v>2687</v>
      </c>
      <c r="D5796" t="s">
        <v>1501</v>
      </c>
      <c r="E5796" t="s">
        <v>18168</v>
      </c>
      <c r="G5796">
        <v>51</v>
      </c>
      <c r="H5796" t="s">
        <v>30</v>
      </c>
      <c r="I5796" t="s">
        <v>371</v>
      </c>
      <c r="J5796" t="s">
        <v>217</v>
      </c>
      <c r="K5796" t="s">
        <v>10733</v>
      </c>
      <c r="L5796">
        <v>10085824772</v>
      </c>
      <c r="M5796">
        <v>44372980283</v>
      </c>
      <c r="N5796">
        <v>10085824772</v>
      </c>
      <c r="P5796" t="s">
        <v>34</v>
      </c>
      <c r="Q5796" t="s">
        <v>213</v>
      </c>
    </row>
    <row r="5797" spans="1:17" x14ac:dyDescent="0.3">
      <c r="A5797" t="s">
        <v>5616</v>
      </c>
      <c r="B5797">
        <v>20190001315</v>
      </c>
      <c r="C5797" t="s">
        <v>2687</v>
      </c>
      <c r="D5797" t="s">
        <v>90</v>
      </c>
      <c r="E5797" t="s">
        <v>5616</v>
      </c>
      <c r="G5797">
        <v>17</v>
      </c>
      <c r="H5797" t="s">
        <v>30</v>
      </c>
      <c r="I5797" t="s">
        <v>371</v>
      </c>
      <c r="J5797" t="s">
        <v>217</v>
      </c>
      <c r="K5797" t="s">
        <v>8982</v>
      </c>
      <c r="L5797">
        <v>10085306127</v>
      </c>
      <c r="M5797">
        <v>44372980278</v>
      </c>
      <c r="N5797">
        <v>10085306127</v>
      </c>
      <c r="P5797" t="s">
        <v>34</v>
      </c>
      <c r="Q5797" t="s">
        <v>213</v>
      </c>
    </row>
    <row r="5798" spans="1:17" x14ac:dyDescent="0.3">
      <c r="A5798" t="s">
        <v>23943</v>
      </c>
      <c r="B5798">
        <v>20110001722</v>
      </c>
      <c r="C5798" t="s">
        <v>21079</v>
      </c>
      <c r="D5798" t="s">
        <v>3696</v>
      </c>
      <c r="E5798" t="s">
        <v>23943</v>
      </c>
      <c r="G5798">
        <v>24</v>
      </c>
      <c r="H5798" t="s">
        <v>30</v>
      </c>
      <c r="I5798" t="s">
        <v>221</v>
      </c>
      <c r="J5798" t="s">
        <v>79</v>
      </c>
      <c r="K5798" t="s">
        <v>23554</v>
      </c>
      <c r="L5798">
        <v>10026234238</v>
      </c>
      <c r="M5798">
        <v>52531240456</v>
      </c>
      <c r="N5798">
        <v>10026234238</v>
      </c>
      <c r="P5798" t="s">
        <v>34</v>
      </c>
      <c r="Q5798" t="s">
        <v>376</v>
      </c>
    </row>
    <row r="5799" spans="1:17" x14ac:dyDescent="0.3">
      <c r="A5799" t="s">
        <v>21078</v>
      </c>
      <c r="B5799">
        <v>20200050646</v>
      </c>
      <c r="C5799" t="s">
        <v>21079</v>
      </c>
      <c r="D5799" t="s">
        <v>2741</v>
      </c>
      <c r="E5799" t="s">
        <v>21078</v>
      </c>
      <c r="G5799">
        <v>55</v>
      </c>
      <c r="H5799" t="s">
        <v>30</v>
      </c>
      <c r="I5799" t="s">
        <v>221</v>
      </c>
      <c r="J5799" t="s">
        <v>79</v>
      </c>
      <c r="K5799" t="s">
        <v>10733</v>
      </c>
      <c r="L5799">
        <v>10102295271</v>
      </c>
      <c r="M5799">
        <v>52531240458</v>
      </c>
      <c r="N5799">
        <v>10102295271</v>
      </c>
      <c r="P5799" t="s">
        <v>34</v>
      </c>
      <c r="Q5799" t="s">
        <v>376</v>
      </c>
    </row>
    <row r="5800" spans="1:17" x14ac:dyDescent="0.3">
      <c r="A5800" t="s">
        <v>23855</v>
      </c>
      <c r="B5800">
        <v>20110001736</v>
      </c>
      <c r="C5800" t="s">
        <v>21079</v>
      </c>
      <c r="D5800" t="s">
        <v>1750</v>
      </c>
      <c r="E5800" t="s">
        <v>23855</v>
      </c>
      <c r="G5800">
        <v>21</v>
      </c>
      <c r="H5800" t="s">
        <v>30</v>
      </c>
      <c r="I5800" t="s">
        <v>221</v>
      </c>
      <c r="J5800" t="s">
        <v>79</v>
      </c>
      <c r="K5800" t="s">
        <v>23554</v>
      </c>
      <c r="L5800">
        <v>10056735987</v>
      </c>
      <c r="M5800">
        <v>52531240455</v>
      </c>
      <c r="N5800">
        <v>10056735987</v>
      </c>
      <c r="P5800" t="s">
        <v>34</v>
      </c>
      <c r="Q5800" t="s">
        <v>376</v>
      </c>
    </row>
    <row r="5801" spans="1:17" x14ac:dyDescent="0.3">
      <c r="A5801" t="s">
        <v>17898</v>
      </c>
      <c r="B5801">
        <v>20060013130</v>
      </c>
      <c r="C5801" t="s">
        <v>8586</v>
      </c>
      <c r="D5801" t="s">
        <v>46</v>
      </c>
      <c r="E5801" t="s">
        <v>17898</v>
      </c>
      <c r="G5801">
        <v>50</v>
      </c>
      <c r="H5801" t="s">
        <v>30</v>
      </c>
      <c r="I5801" t="s">
        <v>635</v>
      </c>
      <c r="J5801" t="s">
        <v>439</v>
      </c>
      <c r="K5801" t="s">
        <v>10733</v>
      </c>
      <c r="L5801">
        <v>10125325903</v>
      </c>
      <c r="M5801">
        <v>62970210647</v>
      </c>
      <c r="N5801">
        <v>10125325903</v>
      </c>
      <c r="P5801" t="s">
        <v>34</v>
      </c>
      <c r="Q5801" t="s">
        <v>213</v>
      </c>
    </row>
    <row r="5802" spans="1:17" x14ac:dyDescent="0.3">
      <c r="A5802" t="s">
        <v>2940</v>
      </c>
      <c r="B5802">
        <v>20170022792</v>
      </c>
      <c r="C5802" t="s">
        <v>2941</v>
      </c>
      <c r="D5802" t="s">
        <v>1251</v>
      </c>
      <c r="E5802" t="s">
        <v>2940</v>
      </c>
      <c r="G5802">
        <v>15</v>
      </c>
      <c r="H5802" t="s">
        <v>30</v>
      </c>
      <c r="I5802" t="s">
        <v>81</v>
      </c>
      <c r="J5802" t="s">
        <v>39</v>
      </c>
      <c r="K5802" t="s">
        <v>24109</v>
      </c>
      <c r="L5802">
        <v>10068763179</v>
      </c>
      <c r="M5802">
        <v>41381250033</v>
      </c>
      <c r="N5802">
        <v>10068763179</v>
      </c>
      <c r="P5802" t="s">
        <v>34</v>
      </c>
      <c r="Q5802" t="s">
        <v>33</v>
      </c>
    </row>
    <row r="5803" spans="1:17" x14ac:dyDescent="0.3">
      <c r="A5803" t="s">
        <v>12241</v>
      </c>
      <c r="B5803">
        <v>20090009671</v>
      </c>
      <c r="C5803" t="s">
        <v>12242</v>
      </c>
      <c r="D5803" t="s">
        <v>2351</v>
      </c>
      <c r="E5803" t="s">
        <v>12241</v>
      </c>
      <c r="G5803">
        <v>22</v>
      </c>
      <c r="H5803" t="s">
        <v>30</v>
      </c>
      <c r="I5803" t="s">
        <v>19543</v>
      </c>
      <c r="J5803" t="s">
        <v>260</v>
      </c>
      <c r="K5803" t="s">
        <v>11527</v>
      </c>
      <c r="L5803">
        <v>10056680215</v>
      </c>
      <c r="M5803">
        <v>50161730028</v>
      </c>
      <c r="N5803">
        <v>10056680215</v>
      </c>
      <c r="P5803" t="s">
        <v>34</v>
      </c>
      <c r="Q5803" t="s">
        <v>376</v>
      </c>
    </row>
    <row r="5804" spans="1:17" x14ac:dyDescent="0.3">
      <c r="A5804" t="s">
        <v>11808</v>
      </c>
      <c r="B5804">
        <v>20170002912</v>
      </c>
      <c r="C5804" t="s">
        <v>11809</v>
      </c>
      <c r="D5804" t="s">
        <v>175</v>
      </c>
      <c r="E5804" t="s">
        <v>11808</v>
      </c>
      <c r="G5804">
        <v>21</v>
      </c>
      <c r="H5804" t="s">
        <v>30</v>
      </c>
      <c r="I5804" t="s">
        <v>212</v>
      </c>
      <c r="J5804" t="s">
        <v>39</v>
      </c>
      <c r="K5804" t="s">
        <v>23554</v>
      </c>
      <c r="L5804">
        <v>10065853785</v>
      </c>
      <c r="M5804">
        <v>41631160315</v>
      </c>
      <c r="N5804">
        <v>10065853785</v>
      </c>
      <c r="P5804" t="s">
        <v>34</v>
      </c>
      <c r="Q5804" t="s">
        <v>288</v>
      </c>
    </row>
    <row r="5805" spans="1:17" x14ac:dyDescent="0.3">
      <c r="A5805" t="s">
        <v>9216</v>
      </c>
      <c r="B5805">
        <v>20160008881</v>
      </c>
      <c r="C5805" t="s">
        <v>9217</v>
      </c>
      <c r="D5805" t="s">
        <v>115</v>
      </c>
      <c r="E5805" t="s">
        <v>9216</v>
      </c>
      <c r="G5805">
        <v>18</v>
      </c>
      <c r="H5805" t="s">
        <v>30</v>
      </c>
      <c r="I5805" t="s">
        <v>782</v>
      </c>
      <c r="J5805" t="s">
        <v>217</v>
      </c>
      <c r="K5805" t="s">
        <v>10733</v>
      </c>
      <c r="L5805">
        <v>10070684284</v>
      </c>
      <c r="M5805">
        <v>44372810075</v>
      </c>
      <c r="N5805">
        <v>10070684284</v>
      </c>
      <c r="P5805" t="s">
        <v>34</v>
      </c>
      <c r="Q5805" t="s">
        <v>213</v>
      </c>
    </row>
    <row r="5806" spans="1:17" x14ac:dyDescent="0.3">
      <c r="A5806" t="s">
        <v>6253</v>
      </c>
      <c r="B5806">
        <v>20180020955</v>
      </c>
      <c r="C5806" t="s">
        <v>6254</v>
      </c>
      <c r="D5806" t="s">
        <v>1441</v>
      </c>
      <c r="E5806" t="s">
        <v>6253</v>
      </c>
      <c r="G5806">
        <v>17</v>
      </c>
      <c r="H5806" t="s">
        <v>30</v>
      </c>
      <c r="I5806" t="s">
        <v>266</v>
      </c>
      <c r="J5806" t="s">
        <v>228</v>
      </c>
      <c r="K5806" t="s">
        <v>8982</v>
      </c>
      <c r="L5806">
        <v>10075828520</v>
      </c>
      <c r="M5806">
        <v>53130510240</v>
      </c>
      <c r="N5806">
        <v>10075828520</v>
      </c>
      <c r="P5806" t="s">
        <v>34</v>
      </c>
      <c r="Q5806" t="s">
        <v>213</v>
      </c>
    </row>
    <row r="5807" spans="1:17" x14ac:dyDescent="0.3">
      <c r="A5807" t="s">
        <v>23128</v>
      </c>
      <c r="B5807">
        <v>20220108800</v>
      </c>
      <c r="C5807" t="s">
        <v>23129</v>
      </c>
      <c r="D5807" t="s">
        <v>107</v>
      </c>
      <c r="E5807" t="s">
        <v>23128</v>
      </c>
      <c r="G5807">
        <v>16</v>
      </c>
      <c r="H5807" t="s">
        <v>30</v>
      </c>
      <c r="I5807" t="s">
        <v>2316</v>
      </c>
      <c r="J5807" t="s">
        <v>217</v>
      </c>
      <c r="K5807" t="s">
        <v>2323</v>
      </c>
      <c r="L5807">
        <v>10124941741</v>
      </c>
      <c r="M5807">
        <v>44452610460</v>
      </c>
      <c r="N5807">
        <v>10124941741</v>
      </c>
      <c r="P5807" t="s">
        <v>34</v>
      </c>
      <c r="Q5807" t="s">
        <v>213</v>
      </c>
    </row>
    <row r="5808" spans="1:17" x14ac:dyDescent="0.3">
      <c r="A5808" t="s">
        <v>22004</v>
      </c>
      <c r="B5808">
        <v>20190022133</v>
      </c>
      <c r="C5808" t="s">
        <v>22005</v>
      </c>
      <c r="D5808" t="s">
        <v>2351</v>
      </c>
      <c r="E5808" t="s">
        <v>22004</v>
      </c>
      <c r="G5808">
        <v>15</v>
      </c>
      <c r="H5808" t="s">
        <v>30</v>
      </c>
      <c r="I5808" t="s">
        <v>1539</v>
      </c>
      <c r="J5808" t="s">
        <v>51</v>
      </c>
      <c r="K5808" t="s">
        <v>2323</v>
      </c>
      <c r="L5808">
        <v>10092222530</v>
      </c>
      <c r="M5808">
        <v>51650100311</v>
      </c>
      <c r="N5808">
        <v>10092222530</v>
      </c>
      <c r="P5808" t="s">
        <v>34</v>
      </c>
      <c r="Q5808" t="s">
        <v>213</v>
      </c>
    </row>
    <row r="5809" spans="1:17" x14ac:dyDescent="0.3">
      <c r="A5809" t="s">
        <v>14002</v>
      </c>
      <c r="B5809">
        <v>20180020757</v>
      </c>
      <c r="C5809" t="s">
        <v>11370</v>
      </c>
      <c r="D5809" t="s">
        <v>1646</v>
      </c>
      <c r="E5809" t="s">
        <v>14002</v>
      </c>
      <c r="G5809">
        <v>28</v>
      </c>
      <c r="H5809" t="s">
        <v>37</v>
      </c>
      <c r="I5809" t="s">
        <v>968</v>
      </c>
      <c r="J5809" t="s">
        <v>48</v>
      </c>
      <c r="K5809" t="s">
        <v>11527</v>
      </c>
      <c r="L5809">
        <v>10075660081</v>
      </c>
      <c r="M5809">
        <v>42210460264</v>
      </c>
      <c r="N5809">
        <v>10075660081</v>
      </c>
      <c r="P5809" t="s">
        <v>34</v>
      </c>
      <c r="Q5809" t="s">
        <v>213</v>
      </c>
    </row>
    <row r="5810" spans="1:17" x14ac:dyDescent="0.3">
      <c r="A5810" t="s">
        <v>15695</v>
      </c>
      <c r="B5810">
        <v>20200052940</v>
      </c>
      <c r="C5810" t="s">
        <v>3134</v>
      </c>
      <c r="D5810" t="s">
        <v>544</v>
      </c>
      <c r="E5810" t="s">
        <v>15695</v>
      </c>
      <c r="G5810">
        <v>37</v>
      </c>
      <c r="H5810" t="s">
        <v>30</v>
      </c>
      <c r="I5810" t="s">
        <v>669</v>
      </c>
      <c r="J5810" t="s">
        <v>233</v>
      </c>
      <c r="K5810" t="s">
        <v>10733</v>
      </c>
      <c r="L5810">
        <v>10105790608</v>
      </c>
      <c r="M5810">
        <v>49611050143</v>
      </c>
      <c r="N5810">
        <v>10105790608</v>
      </c>
      <c r="P5810" t="s">
        <v>34</v>
      </c>
      <c r="Q5810" t="s">
        <v>213</v>
      </c>
    </row>
    <row r="5811" spans="1:17" x14ac:dyDescent="0.3">
      <c r="A5811" t="s">
        <v>19368</v>
      </c>
      <c r="B5811">
        <v>20020003173</v>
      </c>
      <c r="C5811" t="s">
        <v>3134</v>
      </c>
      <c r="D5811" t="s">
        <v>12315</v>
      </c>
      <c r="E5811" t="s">
        <v>19368</v>
      </c>
      <c r="G5811">
        <v>65</v>
      </c>
      <c r="H5811" t="s">
        <v>30</v>
      </c>
      <c r="I5811" t="s">
        <v>1709</v>
      </c>
      <c r="J5811" t="s">
        <v>39</v>
      </c>
      <c r="K5811" t="s">
        <v>10733</v>
      </c>
      <c r="L5811">
        <v>10010748792</v>
      </c>
      <c r="M5811">
        <v>41381910192</v>
      </c>
      <c r="N5811">
        <v>10010748792</v>
      </c>
      <c r="P5811" t="s">
        <v>34</v>
      </c>
      <c r="Q5811" t="s">
        <v>213</v>
      </c>
    </row>
    <row r="5812" spans="1:17" x14ac:dyDescent="0.3">
      <c r="A5812" t="s">
        <v>20013</v>
      </c>
      <c r="B5812">
        <v>19970018294</v>
      </c>
      <c r="C5812" t="s">
        <v>2884</v>
      </c>
      <c r="D5812" t="s">
        <v>437</v>
      </c>
      <c r="E5812" t="s">
        <v>20013</v>
      </c>
      <c r="G5812">
        <v>42</v>
      </c>
      <c r="H5812" t="s">
        <v>30</v>
      </c>
      <c r="I5812" t="s">
        <v>2112</v>
      </c>
      <c r="J5812" t="s">
        <v>48</v>
      </c>
      <c r="K5812" t="s">
        <v>10733</v>
      </c>
      <c r="L5812">
        <v>10002769332</v>
      </c>
      <c r="M5812">
        <v>42580180260</v>
      </c>
      <c r="N5812">
        <v>10002769332</v>
      </c>
      <c r="P5812" t="s">
        <v>34</v>
      </c>
      <c r="Q5812" t="s">
        <v>241</v>
      </c>
    </row>
    <row r="5813" spans="1:17" x14ac:dyDescent="0.3">
      <c r="A5813" t="s">
        <v>14580</v>
      </c>
      <c r="B5813">
        <v>20070006156</v>
      </c>
      <c r="C5813" t="s">
        <v>2884</v>
      </c>
      <c r="D5813" t="s">
        <v>80</v>
      </c>
      <c r="E5813" t="s">
        <v>14580</v>
      </c>
      <c r="G5813">
        <v>31</v>
      </c>
      <c r="H5813" t="s">
        <v>30</v>
      </c>
      <c r="I5813" t="s">
        <v>1533</v>
      </c>
      <c r="J5813" t="s">
        <v>39</v>
      </c>
      <c r="K5813" t="s">
        <v>10733</v>
      </c>
      <c r="L5813">
        <v>10025608687</v>
      </c>
      <c r="M5813">
        <v>41380720659</v>
      </c>
      <c r="N5813">
        <v>10025608687</v>
      </c>
      <c r="P5813" t="s">
        <v>34</v>
      </c>
      <c r="Q5813" t="s">
        <v>213</v>
      </c>
    </row>
    <row r="5814" spans="1:17" x14ac:dyDescent="0.3">
      <c r="A5814" t="s">
        <v>17354</v>
      </c>
      <c r="B5814">
        <v>20200044223</v>
      </c>
      <c r="C5814" t="s">
        <v>2884</v>
      </c>
      <c r="D5814" t="s">
        <v>1116</v>
      </c>
      <c r="E5814" t="s">
        <v>17354</v>
      </c>
      <c r="G5814">
        <v>46</v>
      </c>
      <c r="H5814" t="s">
        <v>30</v>
      </c>
      <c r="I5814" t="s">
        <v>493</v>
      </c>
      <c r="J5814" t="s">
        <v>74</v>
      </c>
      <c r="K5814" t="s">
        <v>9249</v>
      </c>
      <c r="L5814">
        <v>10101497144</v>
      </c>
      <c r="M5814">
        <v>46520200150</v>
      </c>
      <c r="N5814">
        <v>10101497144</v>
      </c>
      <c r="P5814" t="s">
        <v>34</v>
      </c>
      <c r="Q5814" t="s">
        <v>213</v>
      </c>
    </row>
    <row r="5815" spans="1:17" x14ac:dyDescent="0.3">
      <c r="A5815" t="s">
        <v>4504</v>
      </c>
      <c r="B5815">
        <v>20190012295</v>
      </c>
      <c r="C5815" t="s">
        <v>4505</v>
      </c>
      <c r="D5815" t="s">
        <v>125</v>
      </c>
      <c r="E5815" t="s">
        <v>4504</v>
      </c>
      <c r="G5815">
        <v>16</v>
      </c>
      <c r="H5815" t="s">
        <v>30</v>
      </c>
      <c r="I5815" t="s">
        <v>134</v>
      </c>
      <c r="J5815" t="s">
        <v>74</v>
      </c>
      <c r="K5815" t="s">
        <v>8982</v>
      </c>
      <c r="L5815">
        <v>10086344835</v>
      </c>
      <c r="M5815">
        <v>46881010275</v>
      </c>
      <c r="N5815">
        <v>10086344835</v>
      </c>
      <c r="P5815" t="s">
        <v>34</v>
      </c>
      <c r="Q5815" t="s">
        <v>376</v>
      </c>
    </row>
    <row r="5816" spans="1:17" x14ac:dyDescent="0.3">
      <c r="A5816" t="s">
        <v>6989</v>
      </c>
      <c r="B5816">
        <v>20160005890</v>
      </c>
      <c r="C5816" t="s">
        <v>6990</v>
      </c>
      <c r="D5816" t="s">
        <v>2850</v>
      </c>
      <c r="E5816" t="s">
        <v>6989</v>
      </c>
      <c r="G5816">
        <v>17</v>
      </c>
      <c r="H5816" t="s">
        <v>37</v>
      </c>
      <c r="I5816" t="s">
        <v>239</v>
      </c>
      <c r="J5816" t="s">
        <v>58</v>
      </c>
      <c r="K5816" t="s">
        <v>4761</v>
      </c>
      <c r="L5816">
        <v>10065685956</v>
      </c>
      <c r="M5816">
        <v>43222840235</v>
      </c>
      <c r="N5816">
        <v>10065685956</v>
      </c>
      <c r="P5816" t="s">
        <v>34</v>
      </c>
      <c r="Q5816" t="s">
        <v>213</v>
      </c>
    </row>
    <row r="5817" spans="1:17" x14ac:dyDescent="0.3">
      <c r="A5817" t="s">
        <v>24576</v>
      </c>
      <c r="B5817">
        <v>20230121783</v>
      </c>
      <c r="C5817" t="s">
        <v>24577</v>
      </c>
      <c r="D5817" t="s">
        <v>382</v>
      </c>
      <c r="E5817" t="s">
        <v>24576</v>
      </c>
      <c r="G5817">
        <v>14</v>
      </c>
      <c r="H5817" t="s">
        <v>30</v>
      </c>
      <c r="I5817" t="s">
        <v>134</v>
      </c>
      <c r="J5817" t="s">
        <v>74</v>
      </c>
      <c r="K5817" t="s">
        <v>24109</v>
      </c>
      <c r="L5817">
        <v>10134089649</v>
      </c>
      <c r="M5817">
        <v>46881010366</v>
      </c>
      <c r="N5817">
        <v>10134089649</v>
      </c>
      <c r="P5817" t="s">
        <v>34</v>
      </c>
      <c r="Q5817" t="s">
        <v>376</v>
      </c>
    </row>
    <row r="5818" spans="1:17" x14ac:dyDescent="0.3">
      <c r="A5818" t="s">
        <v>5305</v>
      </c>
      <c r="B5818">
        <v>20190004568</v>
      </c>
      <c r="C5818" t="s">
        <v>1064</v>
      </c>
      <c r="D5818" t="s">
        <v>155</v>
      </c>
      <c r="E5818" t="s">
        <v>5305</v>
      </c>
      <c r="G5818">
        <v>17</v>
      </c>
      <c r="H5818" t="s">
        <v>30</v>
      </c>
      <c r="I5818" t="s">
        <v>1515</v>
      </c>
      <c r="J5818" t="s">
        <v>233</v>
      </c>
      <c r="K5818" t="s">
        <v>8982</v>
      </c>
      <c r="L5818">
        <v>10086280369</v>
      </c>
      <c r="M5818">
        <v>49144490122</v>
      </c>
      <c r="N5818">
        <v>10086280369</v>
      </c>
      <c r="P5818" t="s">
        <v>34</v>
      </c>
      <c r="Q5818" t="s">
        <v>213</v>
      </c>
    </row>
    <row r="5819" spans="1:17" x14ac:dyDescent="0.3">
      <c r="A5819" t="s">
        <v>18776</v>
      </c>
      <c r="B5819">
        <v>19970028604</v>
      </c>
      <c r="C5819" t="s">
        <v>1064</v>
      </c>
      <c r="D5819" t="s">
        <v>2230</v>
      </c>
      <c r="E5819" t="s">
        <v>18776</v>
      </c>
      <c r="G5819">
        <v>55</v>
      </c>
      <c r="H5819" t="s">
        <v>30</v>
      </c>
      <c r="I5819" t="s">
        <v>485</v>
      </c>
      <c r="J5819" t="s">
        <v>58</v>
      </c>
      <c r="K5819" t="s">
        <v>10733</v>
      </c>
      <c r="L5819">
        <v>10067307371</v>
      </c>
      <c r="M5819">
        <v>43563340118</v>
      </c>
      <c r="N5819">
        <v>10067307371</v>
      </c>
      <c r="P5819" t="s">
        <v>34</v>
      </c>
      <c r="Q5819" t="s">
        <v>213</v>
      </c>
    </row>
    <row r="5820" spans="1:17" x14ac:dyDescent="0.3">
      <c r="A5820" t="s">
        <v>18914</v>
      </c>
      <c r="B5820">
        <v>20130022829</v>
      </c>
      <c r="C5820" t="s">
        <v>1064</v>
      </c>
      <c r="D5820" t="s">
        <v>3599</v>
      </c>
      <c r="E5820" t="s">
        <v>18914</v>
      </c>
      <c r="G5820">
        <v>57</v>
      </c>
      <c r="H5820" t="s">
        <v>30</v>
      </c>
      <c r="I5820" t="s">
        <v>20143</v>
      </c>
      <c r="J5820" t="s">
        <v>228</v>
      </c>
      <c r="K5820" t="s">
        <v>10733</v>
      </c>
      <c r="L5820">
        <v>10053773851</v>
      </c>
      <c r="M5820">
        <v>53830920065</v>
      </c>
      <c r="N5820">
        <v>10053773851</v>
      </c>
      <c r="P5820" t="s">
        <v>34</v>
      </c>
      <c r="Q5820" t="s">
        <v>213</v>
      </c>
    </row>
    <row r="5821" spans="1:17" x14ac:dyDescent="0.3">
      <c r="A5821" t="s">
        <v>7174</v>
      </c>
      <c r="B5821">
        <v>20140049903</v>
      </c>
      <c r="C5821" t="s">
        <v>1064</v>
      </c>
      <c r="D5821" t="s">
        <v>557</v>
      </c>
      <c r="E5821" t="s">
        <v>7174</v>
      </c>
      <c r="G5821">
        <v>17</v>
      </c>
      <c r="H5821" t="s">
        <v>30</v>
      </c>
      <c r="I5821" t="s">
        <v>1356</v>
      </c>
      <c r="J5821" t="s">
        <v>48</v>
      </c>
      <c r="K5821" t="s">
        <v>8982</v>
      </c>
      <c r="L5821">
        <v>10066060519</v>
      </c>
      <c r="M5821">
        <v>42891040025</v>
      </c>
      <c r="N5821">
        <v>10066060519</v>
      </c>
      <c r="P5821" t="s">
        <v>34</v>
      </c>
      <c r="Q5821" t="s">
        <v>213</v>
      </c>
    </row>
    <row r="5822" spans="1:17" x14ac:dyDescent="0.3">
      <c r="A5822" t="s">
        <v>15850</v>
      </c>
      <c r="B5822">
        <v>19970063937</v>
      </c>
      <c r="C5822" t="s">
        <v>1064</v>
      </c>
      <c r="D5822" t="s">
        <v>15716</v>
      </c>
      <c r="E5822" t="s">
        <v>15850</v>
      </c>
      <c r="G5822">
        <v>38</v>
      </c>
      <c r="H5822" t="s">
        <v>30</v>
      </c>
      <c r="I5822" t="s">
        <v>358</v>
      </c>
      <c r="J5822" t="s">
        <v>74</v>
      </c>
      <c r="K5822" t="s">
        <v>23554</v>
      </c>
      <c r="L5822">
        <v>10003687394</v>
      </c>
      <c r="M5822">
        <v>46881090053</v>
      </c>
      <c r="N5822">
        <v>10003687394</v>
      </c>
      <c r="P5822" t="s">
        <v>34</v>
      </c>
      <c r="Q5822" t="s">
        <v>376</v>
      </c>
    </row>
    <row r="5823" spans="1:17" x14ac:dyDescent="0.3">
      <c r="A5823" t="s">
        <v>7238</v>
      </c>
      <c r="B5823">
        <v>20220098229</v>
      </c>
      <c r="C5823" t="s">
        <v>1064</v>
      </c>
      <c r="D5823" t="s">
        <v>158</v>
      </c>
      <c r="E5823" t="s">
        <v>7238</v>
      </c>
      <c r="G5823">
        <v>17</v>
      </c>
      <c r="H5823" t="s">
        <v>30</v>
      </c>
      <c r="I5823" t="s">
        <v>1813</v>
      </c>
      <c r="J5823" t="s">
        <v>74</v>
      </c>
      <c r="K5823" t="s">
        <v>4761</v>
      </c>
      <c r="L5823">
        <v>10122384981</v>
      </c>
      <c r="M5823">
        <v>46680290676</v>
      </c>
      <c r="N5823">
        <v>10122384981</v>
      </c>
      <c r="P5823" t="s">
        <v>34</v>
      </c>
      <c r="Q5823" t="s">
        <v>213</v>
      </c>
    </row>
    <row r="5824" spans="1:17" x14ac:dyDescent="0.3">
      <c r="A5824" t="s">
        <v>26577</v>
      </c>
      <c r="B5824">
        <v>20170012774</v>
      </c>
      <c r="C5824" t="s">
        <v>1064</v>
      </c>
      <c r="D5824" t="s">
        <v>147</v>
      </c>
      <c r="E5824" t="s">
        <v>26577</v>
      </c>
      <c r="G5824">
        <v>16</v>
      </c>
      <c r="H5824" t="s">
        <v>30</v>
      </c>
      <c r="I5824" t="s">
        <v>689</v>
      </c>
      <c r="J5824" t="s">
        <v>39</v>
      </c>
      <c r="K5824" t="s">
        <v>8982</v>
      </c>
      <c r="L5824">
        <v>10078035470</v>
      </c>
      <c r="M5824">
        <v>41420430310</v>
      </c>
      <c r="N5824">
        <v>10078035470</v>
      </c>
      <c r="P5824" t="s">
        <v>34</v>
      </c>
      <c r="Q5824" t="s">
        <v>213</v>
      </c>
    </row>
    <row r="5825" spans="1:17" x14ac:dyDescent="0.3">
      <c r="A5825" t="s">
        <v>26677</v>
      </c>
      <c r="B5825">
        <v>20160006010</v>
      </c>
      <c r="C5825" t="s">
        <v>1064</v>
      </c>
      <c r="D5825" t="s">
        <v>819</v>
      </c>
      <c r="E5825" t="s">
        <v>26677</v>
      </c>
      <c r="G5825">
        <v>16</v>
      </c>
      <c r="H5825" t="s">
        <v>30</v>
      </c>
      <c r="I5825" t="s">
        <v>1073</v>
      </c>
      <c r="J5825" t="s">
        <v>39</v>
      </c>
      <c r="K5825" t="s">
        <v>8982</v>
      </c>
      <c r="L5825">
        <v>10071507673</v>
      </c>
      <c r="M5825">
        <v>41743410606</v>
      </c>
      <c r="N5825">
        <v>10071507673</v>
      </c>
      <c r="P5825" t="s">
        <v>34</v>
      </c>
      <c r="Q5825" t="s">
        <v>213</v>
      </c>
    </row>
    <row r="5826" spans="1:17" x14ac:dyDescent="0.3">
      <c r="A5826" t="s">
        <v>11552</v>
      </c>
      <c r="B5826">
        <v>20210067100</v>
      </c>
      <c r="C5826" t="s">
        <v>1064</v>
      </c>
      <c r="D5826" t="s">
        <v>183</v>
      </c>
      <c r="E5826" t="s">
        <v>11552</v>
      </c>
      <c r="G5826">
        <v>45</v>
      </c>
      <c r="H5826" t="s">
        <v>30</v>
      </c>
      <c r="I5826" t="s">
        <v>1515</v>
      </c>
      <c r="J5826" t="s">
        <v>233</v>
      </c>
      <c r="K5826" t="s">
        <v>10733</v>
      </c>
      <c r="L5826">
        <v>10109010806</v>
      </c>
      <c r="M5826">
        <v>49144490167</v>
      </c>
      <c r="N5826">
        <v>10109010806</v>
      </c>
      <c r="P5826" t="s">
        <v>34</v>
      </c>
      <c r="Q5826" t="s">
        <v>213</v>
      </c>
    </row>
    <row r="5827" spans="1:17" x14ac:dyDescent="0.3">
      <c r="A5827" t="s">
        <v>2986</v>
      </c>
      <c r="B5827">
        <v>20190006846</v>
      </c>
      <c r="C5827" t="s">
        <v>182</v>
      </c>
      <c r="D5827" t="s">
        <v>107</v>
      </c>
      <c r="E5827" t="s">
        <v>2986</v>
      </c>
      <c r="G5827">
        <v>15</v>
      </c>
      <c r="H5827" t="s">
        <v>30</v>
      </c>
      <c r="I5827" t="s">
        <v>81</v>
      </c>
      <c r="J5827" t="s">
        <v>39</v>
      </c>
      <c r="K5827" t="s">
        <v>2323</v>
      </c>
      <c r="L5827">
        <v>10085431217</v>
      </c>
      <c r="M5827">
        <v>41381250154</v>
      </c>
      <c r="N5827">
        <v>10085431217</v>
      </c>
      <c r="P5827" t="s">
        <v>34</v>
      </c>
      <c r="Q5827" t="s">
        <v>33</v>
      </c>
    </row>
    <row r="5828" spans="1:17" x14ac:dyDescent="0.3">
      <c r="A5828" t="s">
        <v>9987</v>
      </c>
      <c r="B5828">
        <v>20150021951</v>
      </c>
      <c r="C5828" t="s">
        <v>174</v>
      </c>
      <c r="D5828" t="s">
        <v>84</v>
      </c>
      <c r="E5828" t="s">
        <v>9987</v>
      </c>
      <c r="G5828">
        <v>19</v>
      </c>
      <c r="H5828" t="s">
        <v>30</v>
      </c>
      <c r="I5828" t="s">
        <v>7678</v>
      </c>
      <c r="J5828" t="s">
        <v>74</v>
      </c>
      <c r="K5828" t="s">
        <v>23554</v>
      </c>
      <c r="L5828">
        <v>10070233539</v>
      </c>
      <c r="M5828">
        <v>46550740264</v>
      </c>
      <c r="N5828">
        <v>10070233539</v>
      </c>
      <c r="P5828" t="s">
        <v>34</v>
      </c>
      <c r="Q5828" t="s">
        <v>213</v>
      </c>
    </row>
    <row r="5829" spans="1:17" x14ac:dyDescent="0.3">
      <c r="A5829" t="s">
        <v>18992</v>
      </c>
      <c r="B5829">
        <v>20220118634</v>
      </c>
      <c r="C5829" t="s">
        <v>174</v>
      </c>
      <c r="D5829" t="s">
        <v>13997</v>
      </c>
      <c r="E5829" t="s">
        <v>18992</v>
      </c>
      <c r="G5829">
        <v>58</v>
      </c>
      <c r="H5829" t="s">
        <v>37</v>
      </c>
      <c r="I5829" t="s">
        <v>278</v>
      </c>
      <c r="J5829" t="s">
        <v>74</v>
      </c>
      <c r="K5829" t="s">
        <v>10733</v>
      </c>
      <c r="L5829">
        <v>10131667578</v>
      </c>
      <c r="M5829">
        <v>46080350124</v>
      </c>
      <c r="N5829">
        <v>10131667578</v>
      </c>
      <c r="P5829" t="s">
        <v>34</v>
      </c>
      <c r="Q5829" t="s">
        <v>213</v>
      </c>
    </row>
    <row r="5830" spans="1:17" x14ac:dyDescent="0.3">
      <c r="A5830" t="s">
        <v>23965</v>
      </c>
      <c r="B5830">
        <v>20230141441</v>
      </c>
      <c r="C5830" t="s">
        <v>174</v>
      </c>
      <c r="D5830" t="s">
        <v>4157</v>
      </c>
      <c r="E5830" t="s">
        <v>23965</v>
      </c>
      <c r="G5830">
        <v>56</v>
      </c>
      <c r="H5830" t="s">
        <v>30</v>
      </c>
      <c r="I5830" t="s">
        <v>57</v>
      </c>
      <c r="J5830" t="s">
        <v>58</v>
      </c>
      <c r="K5830" t="s">
        <v>23554</v>
      </c>
      <c r="L5830">
        <v>10140100922</v>
      </c>
      <c r="M5830">
        <v>43352621188</v>
      </c>
      <c r="N5830">
        <v>10140100922</v>
      </c>
      <c r="P5830" t="s">
        <v>34</v>
      </c>
      <c r="Q5830" t="s">
        <v>288</v>
      </c>
    </row>
    <row r="5831" spans="1:17" x14ac:dyDescent="0.3">
      <c r="A5831" t="s">
        <v>17443</v>
      </c>
      <c r="B5831">
        <v>20100017379</v>
      </c>
      <c r="C5831" t="s">
        <v>174</v>
      </c>
      <c r="D5831" t="s">
        <v>15038</v>
      </c>
      <c r="E5831" t="s">
        <v>17443</v>
      </c>
      <c r="G5831">
        <v>47</v>
      </c>
      <c r="H5831" t="s">
        <v>30</v>
      </c>
      <c r="I5831" t="s">
        <v>1082</v>
      </c>
      <c r="J5831" t="s">
        <v>74</v>
      </c>
      <c r="K5831" t="s">
        <v>11546</v>
      </c>
      <c r="L5831">
        <v>10100347692</v>
      </c>
      <c r="M5831">
        <v>46571620198</v>
      </c>
      <c r="N5831">
        <v>10100347692</v>
      </c>
      <c r="P5831" t="s">
        <v>34</v>
      </c>
      <c r="Q5831" t="s">
        <v>213</v>
      </c>
    </row>
    <row r="5832" spans="1:17" x14ac:dyDescent="0.3">
      <c r="A5832" t="s">
        <v>7949</v>
      </c>
      <c r="B5832">
        <v>20190021120</v>
      </c>
      <c r="C5832" t="s">
        <v>174</v>
      </c>
      <c r="D5832" t="s">
        <v>1091</v>
      </c>
      <c r="E5832" t="s">
        <v>7949</v>
      </c>
      <c r="G5832">
        <v>18</v>
      </c>
      <c r="H5832" t="s">
        <v>37</v>
      </c>
      <c r="I5832" t="s">
        <v>1082</v>
      </c>
      <c r="J5832" t="s">
        <v>74</v>
      </c>
      <c r="K5832" t="s">
        <v>4761</v>
      </c>
      <c r="L5832">
        <v>10090681947</v>
      </c>
      <c r="M5832">
        <v>46571620184</v>
      </c>
      <c r="N5832">
        <v>10090681947</v>
      </c>
      <c r="P5832" t="s">
        <v>34</v>
      </c>
      <c r="Q5832" t="s">
        <v>213</v>
      </c>
    </row>
    <row r="5833" spans="1:17" x14ac:dyDescent="0.3">
      <c r="A5833" t="s">
        <v>4794</v>
      </c>
      <c r="B5833">
        <v>20200030116</v>
      </c>
      <c r="C5833" t="s">
        <v>174</v>
      </c>
      <c r="D5833" t="s">
        <v>678</v>
      </c>
      <c r="E5833" t="s">
        <v>4794</v>
      </c>
      <c r="G5833">
        <v>17</v>
      </c>
      <c r="H5833" t="s">
        <v>30</v>
      </c>
      <c r="I5833" t="s">
        <v>724</v>
      </c>
      <c r="J5833" t="s">
        <v>58</v>
      </c>
      <c r="K5833" t="s">
        <v>4761</v>
      </c>
      <c r="L5833">
        <v>10098188333</v>
      </c>
      <c r="M5833">
        <v>43354380143</v>
      </c>
      <c r="N5833">
        <v>10098188333</v>
      </c>
      <c r="P5833" t="s">
        <v>34</v>
      </c>
      <c r="Q5833" t="s">
        <v>213</v>
      </c>
    </row>
    <row r="5834" spans="1:17" x14ac:dyDescent="0.3">
      <c r="A5834" t="s">
        <v>27096</v>
      </c>
      <c r="B5834">
        <v>20220108615</v>
      </c>
      <c r="C5834" t="s">
        <v>174</v>
      </c>
      <c r="D5834" t="s">
        <v>151</v>
      </c>
      <c r="E5834" t="s">
        <v>27096</v>
      </c>
      <c r="G5834">
        <v>16</v>
      </c>
      <c r="H5834" t="s">
        <v>30</v>
      </c>
      <c r="I5834" t="s">
        <v>537</v>
      </c>
      <c r="J5834" t="s">
        <v>79</v>
      </c>
      <c r="K5834" t="s">
        <v>8982</v>
      </c>
      <c r="L5834">
        <v>10123324568</v>
      </c>
      <c r="M5834">
        <v>52440020708</v>
      </c>
      <c r="N5834">
        <v>10123324568</v>
      </c>
      <c r="P5834" t="s">
        <v>34</v>
      </c>
      <c r="Q5834" t="s">
        <v>288</v>
      </c>
    </row>
    <row r="5835" spans="1:17" x14ac:dyDescent="0.3">
      <c r="A5835" t="s">
        <v>26593</v>
      </c>
      <c r="B5835">
        <v>20200032050</v>
      </c>
      <c r="C5835" t="s">
        <v>174</v>
      </c>
      <c r="D5835" t="s">
        <v>368</v>
      </c>
      <c r="E5835" t="s">
        <v>26593</v>
      </c>
      <c r="G5835">
        <v>16</v>
      </c>
      <c r="H5835" t="s">
        <v>30</v>
      </c>
      <c r="I5835" t="s">
        <v>793</v>
      </c>
      <c r="J5835" t="s">
        <v>74</v>
      </c>
      <c r="K5835" t="s">
        <v>8982</v>
      </c>
      <c r="L5835">
        <v>10098597652</v>
      </c>
      <c r="M5835">
        <v>46570190267</v>
      </c>
      <c r="N5835">
        <v>10098597652</v>
      </c>
      <c r="P5835" t="s">
        <v>34</v>
      </c>
      <c r="Q5835" t="s">
        <v>213</v>
      </c>
    </row>
    <row r="5836" spans="1:17" x14ac:dyDescent="0.3">
      <c r="A5836" t="s">
        <v>6569</v>
      </c>
      <c r="B5836">
        <v>20220107815</v>
      </c>
      <c r="C5836" t="s">
        <v>6570</v>
      </c>
      <c r="D5836" t="s">
        <v>394</v>
      </c>
      <c r="E5836" t="s">
        <v>6569</v>
      </c>
      <c r="G5836">
        <v>17</v>
      </c>
      <c r="H5836" t="s">
        <v>30</v>
      </c>
      <c r="I5836" t="s">
        <v>20112</v>
      </c>
      <c r="J5836" t="s">
        <v>260</v>
      </c>
      <c r="K5836" t="s">
        <v>4761</v>
      </c>
      <c r="L5836">
        <v>10123494825</v>
      </c>
      <c r="M5836">
        <v>50160080382</v>
      </c>
      <c r="N5836">
        <v>10123494825</v>
      </c>
      <c r="P5836" t="s">
        <v>34</v>
      </c>
      <c r="Q5836" t="s">
        <v>213</v>
      </c>
    </row>
    <row r="5837" spans="1:17" x14ac:dyDescent="0.3">
      <c r="A5837" t="s">
        <v>24917</v>
      </c>
      <c r="B5837">
        <v>20160015447</v>
      </c>
      <c r="C5837" t="s">
        <v>24918</v>
      </c>
      <c r="D5837" t="s">
        <v>2211</v>
      </c>
      <c r="E5837" t="s">
        <v>24917</v>
      </c>
      <c r="G5837">
        <v>16</v>
      </c>
      <c r="H5837" t="s">
        <v>30</v>
      </c>
      <c r="I5837" t="s">
        <v>1510</v>
      </c>
      <c r="J5837" t="s">
        <v>51</v>
      </c>
      <c r="K5837" t="s">
        <v>8982</v>
      </c>
      <c r="L5837">
        <v>10072893460</v>
      </c>
      <c r="M5837">
        <v>51110190028</v>
      </c>
      <c r="N5837">
        <v>10072893460</v>
      </c>
      <c r="P5837" t="s">
        <v>34</v>
      </c>
      <c r="Q5837" t="s">
        <v>213</v>
      </c>
    </row>
    <row r="5838" spans="1:17" x14ac:dyDescent="0.3">
      <c r="A5838" t="s">
        <v>7880</v>
      </c>
      <c r="B5838">
        <v>20190017301</v>
      </c>
      <c r="C5838" t="s">
        <v>7881</v>
      </c>
      <c r="D5838" t="s">
        <v>208</v>
      </c>
      <c r="E5838" t="s">
        <v>7880</v>
      </c>
      <c r="G5838">
        <v>18</v>
      </c>
      <c r="H5838" t="s">
        <v>30</v>
      </c>
      <c r="I5838" t="s">
        <v>1907</v>
      </c>
      <c r="J5838" t="s">
        <v>260</v>
      </c>
      <c r="K5838" t="s">
        <v>4761</v>
      </c>
      <c r="L5838">
        <v>10087606138</v>
      </c>
      <c r="M5838">
        <v>50190190060</v>
      </c>
      <c r="N5838">
        <v>10087606138</v>
      </c>
      <c r="P5838" t="s">
        <v>34</v>
      </c>
      <c r="Q5838" t="s">
        <v>213</v>
      </c>
    </row>
    <row r="5839" spans="1:17" x14ac:dyDescent="0.3">
      <c r="A5839" t="s">
        <v>14186</v>
      </c>
      <c r="B5839">
        <v>20040021387</v>
      </c>
      <c r="C5839" t="s">
        <v>14187</v>
      </c>
      <c r="D5839" t="s">
        <v>1091</v>
      </c>
      <c r="E5839" t="s">
        <v>14186</v>
      </c>
      <c r="G5839">
        <v>29</v>
      </c>
      <c r="H5839" t="s">
        <v>37</v>
      </c>
      <c r="I5839" t="s">
        <v>987</v>
      </c>
      <c r="J5839" t="s">
        <v>39</v>
      </c>
      <c r="K5839" t="s">
        <v>12125</v>
      </c>
      <c r="L5839">
        <v>10008055529</v>
      </c>
      <c r="M5839">
        <v>41730060633</v>
      </c>
      <c r="N5839">
        <v>10008055529</v>
      </c>
      <c r="P5839" t="s">
        <v>34</v>
      </c>
      <c r="Q5839" t="s">
        <v>213</v>
      </c>
    </row>
    <row r="5840" spans="1:17" x14ac:dyDescent="0.3">
      <c r="A5840" t="s">
        <v>23414</v>
      </c>
      <c r="B5840">
        <v>20220103482</v>
      </c>
      <c r="C5840" t="s">
        <v>23415</v>
      </c>
      <c r="D5840" t="s">
        <v>2391</v>
      </c>
      <c r="E5840" t="s">
        <v>23414</v>
      </c>
      <c r="G5840">
        <v>15</v>
      </c>
      <c r="H5840" t="s">
        <v>37</v>
      </c>
      <c r="I5840" t="s">
        <v>416</v>
      </c>
      <c r="J5840" t="s">
        <v>51</v>
      </c>
      <c r="K5840" t="s">
        <v>2323</v>
      </c>
      <c r="L5840">
        <v>10125392183</v>
      </c>
      <c r="M5840">
        <v>51480980244</v>
      </c>
      <c r="N5840">
        <v>10125392183</v>
      </c>
      <c r="P5840" t="s">
        <v>34</v>
      </c>
      <c r="Q5840" t="s">
        <v>213</v>
      </c>
    </row>
    <row r="5841" spans="1:17" x14ac:dyDescent="0.3">
      <c r="A5841" t="s">
        <v>10033</v>
      </c>
      <c r="B5841">
        <v>20120015476</v>
      </c>
      <c r="C5841" t="s">
        <v>2188</v>
      </c>
      <c r="D5841" t="s">
        <v>578</v>
      </c>
      <c r="E5841" t="s">
        <v>10033</v>
      </c>
      <c r="G5841">
        <v>19</v>
      </c>
      <c r="H5841" t="s">
        <v>30</v>
      </c>
      <c r="I5841" t="s">
        <v>1196</v>
      </c>
      <c r="J5841" t="s">
        <v>228</v>
      </c>
      <c r="K5841" t="s">
        <v>23554</v>
      </c>
      <c r="L5841">
        <v>10076038078</v>
      </c>
      <c r="M5841">
        <v>53051320449</v>
      </c>
      <c r="N5841">
        <v>10076038078</v>
      </c>
      <c r="P5841" t="s">
        <v>34</v>
      </c>
      <c r="Q5841" t="s">
        <v>288</v>
      </c>
    </row>
    <row r="5842" spans="1:17" x14ac:dyDescent="0.3">
      <c r="A5842" t="s">
        <v>26337</v>
      </c>
      <c r="B5842">
        <v>20160001030</v>
      </c>
      <c r="C5842" t="s">
        <v>4787</v>
      </c>
      <c r="D5842" t="s">
        <v>132</v>
      </c>
      <c r="E5842" t="s">
        <v>26337</v>
      </c>
      <c r="G5842">
        <v>16</v>
      </c>
      <c r="H5842" t="s">
        <v>30</v>
      </c>
      <c r="I5842" t="s">
        <v>1630</v>
      </c>
      <c r="J5842" t="s">
        <v>39</v>
      </c>
      <c r="K5842" t="s">
        <v>8982</v>
      </c>
      <c r="L5842">
        <v>10067324953</v>
      </c>
      <c r="M5842">
        <v>41420510099</v>
      </c>
      <c r="N5842">
        <v>10067324953</v>
      </c>
      <c r="P5842" t="s">
        <v>34</v>
      </c>
      <c r="Q5842" t="s">
        <v>213</v>
      </c>
    </row>
    <row r="5843" spans="1:17" x14ac:dyDescent="0.3">
      <c r="A5843" t="s">
        <v>4786</v>
      </c>
      <c r="B5843">
        <v>20220102417</v>
      </c>
      <c r="C5843" t="s">
        <v>4787</v>
      </c>
      <c r="D5843" t="s">
        <v>2736</v>
      </c>
      <c r="E5843" t="s">
        <v>4786</v>
      </c>
      <c r="G5843">
        <v>17</v>
      </c>
      <c r="H5843" t="s">
        <v>30</v>
      </c>
      <c r="I5843" t="s">
        <v>347</v>
      </c>
      <c r="J5843" t="s">
        <v>228</v>
      </c>
      <c r="K5843" t="s">
        <v>8982</v>
      </c>
      <c r="L5843">
        <v>10122213819</v>
      </c>
      <c r="M5843">
        <v>53841440496</v>
      </c>
      <c r="N5843">
        <v>10122213819</v>
      </c>
      <c r="P5843" t="s">
        <v>34</v>
      </c>
      <c r="Q5843" t="s">
        <v>288</v>
      </c>
    </row>
    <row r="5844" spans="1:17" x14ac:dyDescent="0.3">
      <c r="A5844" t="s">
        <v>8408</v>
      </c>
      <c r="B5844">
        <v>20210065145</v>
      </c>
      <c r="C5844" t="s">
        <v>8409</v>
      </c>
      <c r="D5844" t="s">
        <v>567</v>
      </c>
      <c r="E5844" t="s">
        <v>8408</v>
      </c>
      <c r="G5844">
        <v>18</v>
      </c>
      <c r="H5844" t="s">
        <v>30</v>
      </c>
      <c r="I5844" t="s">
        <v>209</v>
      </c>
      <c r="J5844" t="s">
        <v>79</v>
      </c>
      <c r="K5844" t="s">
        <v>4761</v>
      </c>
      <c r="L5844">
        <v>10108624927</v>
      </c>
      <c r="M5844">
        <v>52440370366</v>
      </c>
      <c r="N5844">
        <v>10108624927</v>
      </c>
      <c r="P5844" t="s">
        <v>34</v>
      </c>
      <c r="Q5844" t="s">
        <v>213</v>
      </c>
    </row>
    <row r="5845" spans="1:17" x14ac:dyDescent="0.3">
      <c r="A5845" t="s">
        <v>19441</v>
      </c>
      <c r="B5845">
        <v>20130025604</v>
      </c>
      <c r="C5845" t="s">
        <v>19442</v>
      </c>
      <c r="D5845" t="s">
        <v>478</v>
      </c>
      <c r="E5845" t="s">
        <v>19441</v>
      </c>
      <c r="G5845">
        <v>67</v>
      </c>
      <c r="H5845" t="s">
        <v>30</v>
      </c>
      <c r="I5845" t="s">
        <v>10919</v>
      </c>
      <c r="J5845" t="s">
        <v>74</v>
      </c>
      <c r="K5845" t="s">
        <v>10733</v>
      </c>
      <c r="L5845">
        <v>10058298091</v>
      </c>
      <c r="M5845">
        <v>46670530010</v>
      </c>
      <c r="N5845">
        <v>10058298091</v>
      </c>
      <c r="P5845" t="s">
        <v>34</v>
      </c>
      <c r="Q5845" t="s">
        <v>213</v>
      </c>
    </row>
    <row r="5846" spans="1:17" x14ac:dyDescent="0.3">
      <c r="A5846" t="s">
        <v>17606</v>
      </c>
      <c r="B5846">
        <v>20220115497</v>
      </c>
      <c r="C5846" t="s">
        <v>17607</v>
      </c>
      <c r="D5846" t="s">
        <v>2014</v>
      </c>
      <c r="E5846" t="s">
        <v>17606</v>
      </c>
      <c r="G5846">
        <v>48</v>
      </c>
      <c r="H5846" t="s">
        <v>30</v>
      </c>
      <c r="I5846" t="s">
        <v>667</v>
      </c>
      <c r="J5846" t="s">
        <v>51</v>
      </c>
      <c r="K5846" t="s">
        <v>9249</v>
      </c>
      <c r="L5846">
        <v>10132058208</v>
      </c>
      <c r="M5846">
        <v>51300300522</v>
      </c>
      <c r="N5846">
        <v>10132058208</v>
      </c>
      <c r="P5846" t="s">
        <v>34</v>
      </c>
      <c r="Q5846" t="s">
        <v>213</v>
      </c>
    </row>
    <row r="5847" spans="1:17" x14ac:dyDescent="0.3">
      <c r="A5847" t="s">
        <v>24516</v>
      </c>
      <c r="B5847">
        <v>20230134883</v>
      </c>
      <c r="C5847" t="s">
        <v>2039</v>
      </c>
      <c r="D5847" t="s">
        <v>382</v>
      </c>
      <c r="E5847" t="s">
        <v>24516</v>
      </c>
      <c r="G5847">
        <v>15</v>
      </c>
      <c r="H5847" t="s">
        <v>30</v>
      </c>
      <c r="I5847" t="s">
        <v>67</v>
      </c>
      <c r="J5847" t="s">
        <v>51</v>
      </c>
      <c r="K5847" t="s">
        <v>24109</v>
      </c>
      <c r="L5847">
        <v>10135343373</v>
      </c>
      <c r="M5847">
        <v>51340190192</v>
      </c>
      <c r="N5847">
        <v>10135343373</v>
      </c>
      <c r="P5847" t="s">
        <v>34</v>
      </c>
      <c r="Q5847" t="s">
        <v>376</v>
      </c>
    </row>
    <row r="5848" spans="1:17" x14ac:dyDescent="0.3">
      <c r="A5848" t="s">
        <v>8600</v>
      </c>
      <c r="B5848">
        <v>20220092365</v>
      </c>
      <c r="C5848" t="s">
        <v>2039</v>
      </c>
      <c r="D5848" t="s">
        <v>881</v>
      </c>
      <c r="E5848" t="s">
        <v>8600</v>
      </c>
      <c r="G5848">
        <v>18</v>
      </c>
      <c r="H5848" t="s">
        <v>30</v>
      </c>
      <c r="I5848" t="s">
        <v>20060</v>
      </c>
      <c r="J5848" t="s">
        <v>260</v>
      </c>
      <c r="K5848" t="s">
        <v>23554</v>
      </c>
      <c r="L5848">
        <v>10121735485</v>
      </c>
      <c r="M5848">
        <v>50861050407</v>
      </c>
      <c r="N5848">
        <v>10121735485</v>
      </c>
      <c r="P5848" t="s">
        <v>34</v>
      </c>
      <c r="Q5848" t="s">
        <v>288</v>
      </c>
    </row>
    <row r="5849" spans="1:17" x14ac:dyDescent="0.3">
      <c r="A5849" t="s">
        <v>8074</v>
      </c>
      <c r="B5849">
        <v>20100010310</v>
      </c>
      <c r="C5849" t="s">
        <v>2039</v>
      </c>
      <c r="D5849" t="s">
        <v>86</v>
      </c>
      <c r="E5849" t="s">
        <v>8074</v>
      </c>
      <c r="G5849">
        <v>18</v>
      </c>
      <c r="H5849" t="s">
        <v>30</v>
      </c>
      <c r="I5849" t="s">
        <v>3291</v>
      </c>
      <c r="J5849" t="s">
        <v>217</v>
      </c>
      <c r="K5849" t="s">
        <v>23554</v>
      </c>
      <c r="L5849">
        <v>10056715577</v>
      </c>
      <c r="M5849">
        <v>44182500014</v>
      </c>
      <c r="N5849">
        <v>10056715577</v>
      </c>
      <c r="P5849" t="s">
        <v>34</v>
      </c>
      <c r="Q5849" t="s">
        <v>33</v>
      </c>
    </row>
    <row r="5850" spans="1:17" x14ac:dyDescent="0.3">
      <c r="A5850" t="s">
        <v>14247</v>
      </c>
      <c r="B5850">
        <v>20120019131</v>
      </c>
      <c r="C5850" t="s">
        <v>14248</v>
      </c>
      <c r="D5850" t="s">
        <v>539</v>
      </c>
      <c r="E5850" t="s">
        <v>14247</v>
      </c>
      <c r="G5850">
        <v>29</v>
      </c>
      <c r="H5850" t="s">
        <v>30</v>
      </c>
      <c r="I5850" t="s">
        <v>524</v>
      </c>
      <c r="J5850" t="s">
        <v>51</v>
      </c>
      <c r="K5850" t="s">
        <v>10733</v>
      </c>
      <c r="L5850">
        <v>10014104184</v>
      </c>
      <c r="M5850">
        <v>51300180513</v>
      </c>
      <c r="N5850">
        <v>10014104184</v>
      </c>
      <c r="P5850" t="s">
        <v>34</v>
      </c>
      <c r="Q5850" t="s">
        <v>288</v>
      </c>
    </row>
    <row r="5851" spans="1:17" x14ac:dyDescent="0.3">
      <c r="A5851" t="s">
        <v>18827</v>
      </c>
      <c r="B5851">
        <v>20120019561</v>
      </c>
      <c r="C5851" t="s">
        <v>18674</v>
      </c>
      <c r="D5851" t="s">
        <v>6022</v>
      </c>
      <c r="E5851" t="s">
        <v>18827</v>
      </c>
      <c r="G5851">
        <v>56</v>
      </c>
      <c r="H5851" t="s">
        <v>30</v>
      </c>
      <c r="I5851" t="s">
        <v>23654</v>
      </c>
      <c r="J5851" t="s">
        <v>260</v>
      </c>
      <c r="K5851" t="s">
        <v>23554</v>
      </c>
      <c r="L5851">
        <v>10026599202</v>
      </c>
      <c r="M5851">
        <v>50870310016</v>
      </c>
      <c r="N5851">
        <v>10026599202</v>
      </c>
      <c r="P5851" t="s">
        <v>34</v>
      </c>
      <c r="Q5851" t="s">
        <v>213</v>
      </c>
    </row>
    <row r="5852" spans="1:17" x14ac:dyDescent="0.3">
      <c r="A5852" t="s">
        <v>25361</v>
      </c>
      <c r="B5852">
        <v>20230134763</v>
      </c>
      <c r="C5852" t="s">
        <v>25362</v>
      </c>
      <c r="D5852" t="s">
        <v>6685</v>
      </c>
      <c r="E5852" t="s">
        <v>25361</v>
      </c>
      <c r="G5852">
        <v>16</v>
      </c>
      <c r="H5852" t="s">
        <v>30</v>
      </c>
      <c r="I5852" t="s">
        <v>2939</v>
      </c>
      <c r="J5852" t="s">
        <v>489</v>
      </c>
      <c r="K5852" t="s">
        <v>8982</v>
      </c>
      <c r="L5852">
        <v>10135416327</v>
      </c>
      <c r="M5852">
        <v>63970380033</v>
      </c>
      <c r="N5852">
        <v>10135416327</v>
      </c>
      <c r="P5852" t="s">
        <v>34</v>
      </c>
      <c r="Q5852" t="s">
        <v>213</v>
      </c>
    </row>
    <row r="5853" spans="1:17" x14ac:dyDescent="0.3">
      <c r="A5853" t="s">
        <v>5486</v>
      </c>
      <c r="B5853">
        <v>20210065631</v>
      </c>
      <c r="C5853" t="s">
        <v>5487</v>
      </c>
      <c r="D5853" t="s">
        <v>56</v>
      </c>
      <c r="E5853" t="s">
        <v>5486</v>
      </c>
      <c r="G5853">
        <v>17</v>
      </c>
      <c r="H5853" t="s">
        <v>30</v>
      </c>
      <c r="I5853" t="s">
        <v>1599</v>
      </c>
      <c r="J5853" t="s">
        <v>217</v>
      </c>
      <c r="K5853" t="s">
        <v>8982</v>
      </c>
      <c r="L5853">
        <v>10110048403</v>
      </c>
      <c r="M5853">
        <v>44452060211</v>
      </c>
      <c r="N5853">
        <v>10110048403</v>
      </c>
      <c r="P5853" t="s">
        <v>34</v>
      </c>
      <c r="Q5853" t="s">
        <v>213</v>
      </c>
    </row>
    <row r="5854" spans="1:17" x14ac:dyDescent="0.3">
      <c r="A5854" t="s">
        <v>12329</v>
      </c>
      <c r="B5854">
        <v>20120003060</v>
      </c>
      <c r="C5854" t="s">
        <v>12330</v>
      </c>
      <c r="D5854" t="s">
        <v>1301</v>
      </c>
      <c r="E5854" t="s">
        <v>12329</v>
      </c>
      <c r="G5854">
        <v>22</v>
      </c>
      <c r="H5854" t="s">
        <v>30</v>
      </c>
      <c r="I5854" t="s">
        <v>12331</v>
      </c>
      <c r="J5854" t="s">
        <v>826</v>
      </c>
      <c r="K5854" t="s">
        <v>10733</v>
      </c>
      <c r="L5854">
        <v>10067475507</v>
      </c>
      <c r="M5854">
        <v>45200420009</v>
      </c>
      <c r="N5854">
        <v>10067475507</v>
      </c>
      <c r="P5854" t="s">
        <v>34</v>
      </c>
      <c r="Q5854" t="s">
        <v>213</v>
      </c>
    </row>
    <row r="5855" spans="1:17" x14ac:dyDescent="0.3">
      <c r="A5855" t="s">
        <v>24388</v>
      </c>
      <c r="B5855">
        <v>20170013076</v>
      </c>
      <c r="C5855" t="s">
        <v>1771</v>
      </c>
      <c r="D5855" t="s">
        <v>92</v>
      </c>
      <c r="E5855" t="s">
        <v>24388</v>
      </c>
      <c r="G5855">
        <v>14</v>
      </c>
      <c r="H5855" t="s">
        <v>30</v>
      </c>
      <c r="I5855" t="s">
        <v>20112</v>
      </c>
      <c r="J5855" t="s">
        <v>260</v>
      </c>
      <c r="K5855" t="s">
        <v>24109</v>
      </c>
      <c r="L5855">
        <v>10058070143</v>
      </c>
      <c r="M5855">
        <v>50160080383</v>
      </c>
      <c r="N5855">
        <v>10058070143</v>
      </c>
      <c r="P5855" t="s">
        <v>34</v>
      </c>
      <c r="Q5855" t="s">
        <v>241</v>
      </c>
    </row>
    <row r="5856" spans="1:17" x14ac:dyDescent="0.3">
      <c r="A5856" t="s">
        <v>19907</v>
      </c>
      <c r="B5856">
        <v>19970078956</v>
      </c>
      <c r="C5856" t="s">
        <v>1771</v>
      </c>
      <c r="D5856" t="s">
        <v>10141</v>
      </c>
      <c r="E5856" t="s">
        <v>19907</v>
      </c>
      <c r="G5856">
        <v>70</v>
      </c>
      <c r="H5856" t="s">
        <v>30</v>
      </c>
      <c r="I5856" t="s">
        <v>1669</v>
      </c>
      <c r="J5856" t="s">
        <v>217</v>
      </c>
      <c r="K5856" t="s">
        <v>10733</v>
      </c>
      <c r="L5856">
        <v>10065618864</v>
      </c>
      <c r="M5856">
        <v>44410650270</v>
      </c>
      <c r="N5856">
        <v>10065618864</v>
      </c>
      <c r="P5856" t="s">
        <v>34</v>
      </c>
      <c r="Q5856" t="s">
        <v>241</v>
      </c>
    </row>
    <row r="5857" spans="1:17" x14ac:dyDescent="0.3">
      <c r="A5857" t="s">
        <v>9084</v>
      </c>
      <c r="B5857">
        <v>20190012191</v>
      </c>
      <c r="C5857" t="s">
        <v>9085</v>
      </c>
      <c r="D5857" t="s">
        <v>1517</v>
      </c>
      <c r="E5857" t="s">
        <v>9084</v>
      </c>
      <c r="G5857">
        <v>18</v>
      </c>
      <c r="H5857" t="s">
        <v>30</v>
      </c>
      <c r="I5857" t="s">
        <v>77</v>
      </c>
      <c r="J5857" t="s">
        <v>39</v>
      </c>
      <c r="K5857" t="s">
        <v>4761</v>
      </c>
      <c r="L5857">
        <v>10086171144</v>
      </c>
      <c r="M5857">
        <v>41382430078</v>
      </c>
      <c r="N5857">
        <v>10086171144</v>
      </c>
      <c r="P5857" t="s">
        <v>34</v>
      </c>
      <c r="Q5857" t="s">
        <v>33</v>
      </c>
    </row>
    <row r="5858" spans="1:17" x14ac:dyDescent="0.3">
      <c r="A5858" t="s">
        <v>26108</v>
      </c>
      <c r="B5858">
        <v>20210072167</v>
      </c>
      <c r="C5858" t="s">
        <v>26109</v>
      </c>
      <c r="D5858" t="s">
        <v>235</v>
      </c>
      <c r="E5858" t="s">
        <v>26108</v>
      </c>
      <c r="G5858">
        <v>16</v>
      </c>
      <c r="H5858" t="s">
        <v>30</v>
      </c>
      <c r="I5858" t="s">
        <v>323</v>
      </c>
      <c r="J5858" t="s">
        <v>32</v>
      </c>
      <c r="K5858" t="s">
        <v>8982</v>
      </c>
      <c r="L5858">
        <v>10109789836</v>
      </c>
      <c r="M5858">
        <v>48771410241</v>
      </c>
      <c r="N5858">
        <v>10109789836</v>
      </c>
      <c r="P5858" t="s">
        <v>34</v>
      </c>
      <c r="Q5858" t="s">
        <v>213</v>
      </c>
    </row>
    <row r="5859" spans="1:17" x14ac:dyDescent="0.3">
      <c r="A5859" t="s">
        <v>9045</v>
      </c>
      <c r="B5859">
        <v>20120001383</v>
      </c>
      <c r="C5859" t="s">
        <v>3767</v>
      </c>
      <c r="D5859" t="s">
        <v>9046</v>
      </c>
      <c r="E5859" t="s">
        <v>9045</v>
      </c>
      <c r="G5859">
        <v>18</v>
      </c>
      <c r="H5859" t="s">
        <v>30</v>
      </c>
      <c r="I5859" t="s">
        <v>313</v>
      </c>
      <c r="J5859" t="s">
        <v>79</v>
      </c>
      <c r="K5859" t="s">
        <v>23554</v>
      </c>
      <c r="L5859">
        <v>10056784083</v>
      </c>
      <c r="M5859">
        <v>52532750741</v>
      </c>
      <c r="N5859">
        <v>10056784083</v>
      </c>
      <c r="P5859" t="s">
        <v>34</v>
      </c>
      <c r="Q5859" t="s">
        <v>213</v>
      </c>
    </row>
    <row r="5860" spans="1:17" x14ac:dyDescent="0.3">
      <c r="A5860" t="s">
        <v>26739</v>
      </c>
      <c r="B5860">
        <v>20210077063</v>
      </c>
      <c r="C5860" t="s">
        <v>3767</v>
      </c>
      <c r="D5860" t="s">
        <v>123</v>
      </c>
      <c r="E5860" t="s">
        <v>26739</v>
      </c>
      <c r="G5860">
        <v>16</v>
      </c>
      <c r="H5860" t="s">
        <v>30</v>
      </c>
      <c r="I5860" t="s">
        <v>239</v>
      </c>
      <c r="J5860" t="s">
        <v>58</v>
      </c>
      <c r="K5860" t="s">
        <v>8982</v>
      </c>
      <c r="L5860">
        <v>10112020331</v>
      </c>
      <c r="M5860">
        <v>43222841066</v>
      </c>
      <c r="N5860">
        <v>10112020331</v>
      </c>
      <c r="P5860" t="s">
        <v>34</v>
      </c>
      <c r="Q5860" t="s">
        <v>213</v>
      </c>
    </row>
    <row r="5861" spans="1:17" x14ac:dyDescent="0.3">
      <c r="A5861" t="s">
        <v>11060</v>
      </c>
      <c r="B5861">
        <v>20100013667</v>
      </c>
      <c r="C5861" t="s">
        <v>418</v>
      </c>
      <c r="D5861" t="s">
        <v>11061</v>
      </c>
      <c r="E5861" t="s">
        <v>11060</v>
      </c>
      <c r="G5861">
        <v>20</v>
      </c>
      <c r="H5861" t="s">
        <v>30</v>
      </c>
      <c r="I5861" t="s">
        <v>479</v>
      </c>
      <c r="J5861" t="s">
        <v>439</v>
      </c>
      <c r="K5861" t="s">
        <v>23554</v>
      </c>
      <c r="L5861">
        <v>10076117092</v>
      </c>
      <c r="M5861">
        <v>62970250647</v>
      </c>
      <c r="N5861">
        <v>10076117092</v>
      </c>
      <c r="P5861" t="s">
        <v>34</v>
      </c>
      <c r="Q5861" t="s">
        <v>288</v>
      </c>
    </row>
    <row r="5862" spans="1:17" x14ac:dyDescent="0.3">
      <c r="A5862" t="s">
        <v>8816</v>
      </c>
      <c r="B5862">
        <v>20100024666</v>
      </c>
      <c r="C5862" t="s">
        <v>418</v>
      </c>
      <c r="D5862" t="s">
        <v>130</v>
      </c>
      <c r="E5862" t="s">
        <v>8816</v>
      </c>
      <c r="G5862">
        <v>18</v>
      </c>
      <c r="H5862" t="s">
        <v>30</v>
      </c>
      <c r="I5862" t="s">
        <v>479</v>
      </c>
      <c r="J5862" t="s">
        <v>439</v>
      </c>
      <c r="K5862" t="s">
        <v>23554</v>
      </c>
      <c r="L5862">
        <v>10069757027</v>
      </c>
      <c r="M5862">
        <v>62970250634</v>
      </c>
      <c r="N5862">
        <v>10069757027</v>
      </c>
      <c r="P5862" t="s">
        <v>34</v>
      </c>
      <c r="Q5862" t="s">
        <v>288</v>
      </c>
    </row>
    <row r="5863" spans="1:17" x14ac:dyDescent="0.3">
      <c r="A5863" t="s">
        <v>25864</v>
      </c>
      <c r="B5863">
        <v>20150005899</v>
      </c>
      <c r="C5863" t="s">
        <v>25865</v>
      </c>
      <c r="D5863" t="s">
        <v>325</v>
      </c>
      <c r="E5863" t="s">
        <v>25864</v>
      </c>
      <c r="G5863">
        <v>16</v>
      </c>
      <c r="H5863" t="s">
        <v>30</v>
      </c>
      <c r="I5863" t="s">
        <v>597</v>
      </c>
      <c r="J5863" t="s">
        <v>58</v>
      </c>
      <c r="K5863" t="s">
        <v>8982</v>
      </c>
      <c r="L5863">
        <v>10072182734</v>
      </c>
      <c r="M5863">
        <v>43220540061</v>
      </c>
      <c r="N5863">
        <v>10072182734</v>
      </c>
      <c r="P5863" t="s">
        <v>34</v>
      </c>
      <c r="Q5863" t="s">
        <v>213</v>
      </c>
    </row>
    <row r="5864" spans="1:17" x14ac:dyDescent="0.3">
      <c r="A5864" t="s">
        <v>19464</v>
      </c>
      <c r="B5864">
        <v>19980015735</v>
      </c>
      <c r="C5864" t="s">
        <v>19465</v>
      </c>
      <c r="D5864" t="s">
        <v>14775</v>
      </c>
      <c r="E5864" t="s">
        <v>19464</v>
      </c>
      <c r="G5864">
        <v>68</v>
      </c>
      <c r="H5864" t="s">
        <v>30</v>
      </c>
      <c r="I5864" t="s">
        <v>11008</v>
      </c>
      <c r="J5864" t="s">
        <v>51</v>
      </c>
      <c r="K5864" t="s">
        <v>10733</v>
      </c>
      <c r="L5864">
        <v>10024656168</v>
      </c>
      <c r="M5864">
        <v>51310040520</v>
      </c>
      <c r="N5864">
        <v>10024656168</v>
      </c>
      <c r="P5864" t="s">
        <v>34</v>
      </c>
      <c r="Q5864" t="s">
        <v>213</v>
      </c>
    </row>
    <row r="5865" spans="1:17" x14ac:dyDescent="0.3">
      <c r="A5865" t="s">
        <v>20943</v>
      </c>
      <c r="B5865">
        <v>19970050579</v>
      </c>
      <c r="C5865" t="s">
        <v>19465</v>
      </c>
      <c r="D5865" t="s">
        <v>992</v>
      </c>
      <c r="E5865" t="s">
        <v>20943</v>
      </c>
      <c r="G5865">
        <v>45</v>
      </c>
      <c r="H5865" t="s">
        <v>30</v>
      </c>
      <c r="J5865" t="s">
        <v>51</v>
      </c>
      <c r="K5865" t="s">
        <v>10733</v>
      </c>
      <c r="L5865">
        <v>10024324348</v>
      </c>
      <c r="M5865">
        <v>51348000291</v>
      </c>
      <c r="N5865">
        <v>10024324348</v>
      </c>
      <c r="P5865" t="s">
        <v>34</v>
      </c>
      <c r="Q5865" t="s">
        <v>213</v>
      </c>
    </row>
    <row r="5866" spans="1:17" x14ac:dyDescent="0.3">
      <c r="A5866" t="s">
        <v>7617</v>
      </c>
      <c r="B5866">
        <v>20150012040</v>
      </c>
      <c r="C5866" t="s">
        <v>3879</v>
      </c>
      <c r="D5866" t="s">
        <v>1673</v>
      </c>
      <c r="E5866" t="s">
        <v>7617</v>
      </c>
      <c r="G5866">
        <v>18</v>
      </c>
      <c r="H5866" t="s">
        <v>30</v>
      </c>
      <c r="I5866" t="s">
        <v>374</v>
      </c>
      <c r="J5866" t="s">
        <v>58</v>
      </c>
      <c r="K5866" t="s">
        <v>4761</v>
      </c>
      <c r="L5866">
        <v>10068146423</v>
      </c>
      <c r="M5866">
        <v>43223530110</v>
      </c>
      <c r="N5866">
        <v>10068146423</v>
      </c>
      <c r="P5866" t="s">
        <v>34</v>
      </c>
      <c r="Q5866" t="s">
        <v>213</v>
      </c>
    </row>
    <row r="5867" spans="1:17" x14ac:dyDescent="0.3">
      <c r="A5867" t="s">
        <v>25670</v>
      </c>
      <c r="B5867">
        <v>20160002566</v>
      </c>
      <c r="C5867" t="s">
        <v>3879</v>
      </c>
      <c r="D5867" t="s">
        <v>417</v>
      </c>
      <c r="E5867" t="s">
        <v>25670</v>
      </c>
      <c r="G5867">
        <v>16</v>
      </c>
      <c r="H5867" t="s">
        <v>30</v>
      </c>
      <c r="I5867" t="s">
        <v>1396</v>
      </c>
      <c r="J5867" t="s">
        <v>58</v>
      </c>
      <c r="K5867" t="s">
        <v>8982</v>
      </c>
      <c r="L5867">
        <v>10068616265</v>
      </c>
      <c r="M5867">
        <v>43354420055</v>
      </c>
      <c r="N5867">
        <v>10068616265</v>
      </c>
      <c r="P5867" t="s">
        <v>34</v>
      </c>
      <c r="Q5867" t="s">
        <v>213</v>
      </c>
    </row>
    <row r="5868" spans="1:17" x14ac:dyDescent="0.3">
      <c r="A5868" t="s">
        <v>17285</v>
      </c>
      <c r="B5868">
        <v>20190013734</v>
      </c>
      <c r="C5868" t="s">
        <v>17286</v>
      </c>
      <c r="D5868" t="s">
        <v>99</v>
      </c>
      <c r="E5868" t="s">
        <v>17285</v>
      </c>
      <c r="G5868">
        <v>46</v>
      </c>
      <c r="H5868" t="s">
        <v>30</v>
      </c>
      <c r="I5868" t="s">
        <v>477</v>
      </c>
      <c r="J5868" t="s">
        <v>39</v>
      </c>
      <c r="K5868" t="s">
        <v>10733</v>
      </c>
      <c r="L5868">
        <v>10086393133</v>
      </c>
      <c r="M5868">
        <v>41010090449</v>
      </c>
      <c r="N5868">
        <v>10086393133</v>
      </c>
      <c r="P5868" t="s">
        <v>34</v>
      </c>
      <c r="Q5868" t="s">
        <v>288</v>
      </c>
    </row>
    <row r="5869" spans="1:17" x14ac:dyDescent="0.3">
      <c r="A5869" t="s">
        <v>4344</v>
      </c>
      <c r="B5869">
        <v>20190008129</v>
      </c>
      <c r="C5869" t="s">
        <v>4345</v>
      </c>
      <c r="D5869" t="s">
        <v>4243</v>
      </c>
      <c r="E5869" t="s">
        <v>4344</v>
      </c>
      <c r="G5869">
        <v>16</v>
      </c>
      <c r="H5869" t="s">
        <v>30</v>
      </c>
      <c r="I5869" t="s">
        <v>380</v>
      </c>
      <c r="J5869" t="s">
        <v>48</v>
      </c>
      <c r="K5869" t="s">
        <v>8982</v>
      </c>
      <c r="L5869">
        <v>10085594093</v>
      </c>
      <c r="M5869">
        <v>42711100341</v>
      </c>
      <c r="N5869">
        <v>10085594093</v>
      </c>
      <c r="P5869" t="s">
        <v>34</v>
      </c>
      <c r="Q5869" t="s">
        <v>288</v>
      </c>
    </row>
    <row r="5870" spans="1:17" x14ac:dyDescent="0.3">
      <c r="A5870" t="s">
        <v>21518</v>
      </c>
      <c r="B5870">
        <v>20230142452</v>
      </c>
      <c r="C5870" t="s">
        <v>21519</v>
      </c>
      <c r="D5870" t="s">
        <v>2138</v>
      </c>
      <c r="E5870" t="s">
        <v>21518</v>
      </c>
      <c r="G5870">
        <v>37</v>
      </c>
      <c r="H5870" t="s">
        <v>37</v>
      </c>
      <c r="I5870" t="s">
        <v>423</v>
      </c>
      <c r="J5870" t="s">
        <v>39</v>
      </c>
      <c r="K5870" t="s">
        <v>10733</v>
      </c>
      <c r="L5870">
        <v>10140397982</v>
      </c>
      <c r="M5870">
        <v>41740090749</v>
      </c>
      <c r="N5870">
        <v>10140397982</v>
      </c>
      <c r="P5870" t="s">
        <v>34</v>
      </c>
      <c r="Q5870" t="s">
        <v>288</v>
      </c>
    </row>
    <row r="5871" spans="1:17" x14ac:dyDescent="0.3">
      <c r="A5871" t="s">
        <v>21674</v>
      </c>
      <c r="B5871">
        <v>20200051776</v>
      </c>
      <c r="C5871" t="s">
        <v>21675</v>
      </c>
      <c r="D5871" t="s">
        <v>6703</v>
      </c>
      <c r="E5871" t="s">
        <v>21674</v>
      </c>
      <c r="G5871">
        <v>24</v>
      </c>
      <c r="H5871" t="s">
        <v>30</v>
      </c>
      <c r="I5871" t="s">
        <v>5593</v>
      </c>
      <c r="J5871" t="s">
        <v>74</v>
      </c>
      <c r="K5871" t="s">
        <v>12125</v>
      </c>
      <c r="L5871">
        <v>10016407532</v>
      </c>
      <c r="M5871">
        <v>990016510</v>
      </c>
      <c r="N5871">
        <v>10016407532</v>
      </c>
      <c r="P5871" t="s">
        <v>34</v>
      </c>
      <c r="Q5871" t="s">
        <v>241</v>
      </c>
    </row>
    <row r="5872" spans="1:17" x14ac:dyDescent="0.3">
      <c r="A5872" t="s">
        <v>25308</v>
      </c>
      <c r="B5872">
        <v>20170023064</v>
      </c>
      <c r="C5872" t="s">
        <v>25309</v>
      </c>
      <c r="D5872" t="s">
        <v>60</v>
      </c>
      <c r="E5872" t="s">
        <v>25308</v>
      </c>
      <c r="G5872">
        <v>16</v>
      </c>
      <c r="H5872" t="s">
        <v>30</v>
      </c>
      <c r="I5872" t="s">
        <v>855</v>
      </c>
      <c r="J5872" t="s">
        <v>39</v>
      </c>
      <c r="K5872" t="s">
        <v>8982</v>
      </c>
      <c r="L5872">
        <v>10058640827</v>
      </c>
      <c r="M5872">
        <v>41732660558</v>
      </c>
      <c r="N5872">
        <v>10058640827</v>
      </c>
      <c r="P5872" t="s">
        <v>34</v>
      </c>
      <c r="Q5872" t="s">
        <v>213</v>
      </c>
    </row>
    <row r="5873" spans="1:17" x14ac:dyDescent="0.3">
      <c r="A5873" t="s">
        <v>20861</v>
      </c>
      <c r="B5873">
        <v>20190021290</v>
      </c>
      <c r="C5873" t="s">
        <v>20862</v>
      </c>
      <c r="D5873" t="s">
        <v>5505</v>
      </c>
      <c r="E5873" t="s">
        <v>20861</v>
      </c>
      <c r="G5873">
        <v>37</v>
      </c>
      <c r="H5873" t="s">
        <v>30</v>
      </c>
      <c r="I5873" t="s">
        <v>457</v>
      </c>
      <c r="J5873" t="s">
        <v>260</v>
      </c>
      <c r="K5873" t="s">
        <v>10733</v>
      </c>
      <c r="L5873">
        <v>10090486533</v>
      </c>
      <c r="M5873">
        <v>50643340191</v>
      </c>
      <c r="N5873">
        <v>10090486533</v>
      </c>
      <c r="P5873" t="s">
        <v>34</v>
      </c>
      <c r="Q5873" t="s">
        <v>213</v>
      </c>
    </row>
    <row r="5874" spans="1:17" x14ac:dyDescent="0.3">
      <c r="A5874" t="s">
        <v>10280</v>
      </c>
      <c r="B5874">
        <v>20170010684</v>
      </c>
      <c r="C5874" t="s">
        <v>10007</v>
      </c>
      <c r="D5874" t="s">
        <v>60</v>
      </c>
      <c r="E5874" t="s">
        <v>10280</v>
      </c>
      <c r="G5874">
        <v>19</v>
      </c>
      <c r="H5874" t="s">
        <v>30</v>
      </c>
      <c r="I5874" t="s">
        <v>2218</v>
      </c>
      <c r="J5874" t="s">
        <v>228</v>
      </c>
      <c r="K5874" t="s">
        <v>10733</v>
      </c>
      <c r="L5874">
        <v>10069771272</v>
      </c>
      <c r="M5874">
        <v>53830510076</v>
      </c>
      <c r="N5874">
        <v>10069771272</v>
      </c>
      <c r="P5874" t="s">
        <v>34</v>
      </c>
      <c r="Q5874" t="s">
        <v>288</v>
      </c>
    </row>
    <row r="5875" spans="1:17" x14ac:dyDescent="0.3">
      <c r="A5875" t="s">
        <v>25382</v>
      </c>
      <c r="B5875">
        <v>20140046304</v>
      </c>
      <c r="C5875" t="s">
        <v>10007</v>
      </c>
      <c r="D5875" t="s">
        <v>1566</v>
      </c>
      <c r="E5875" t="s">
        <v>25382</v>
      </c>
      <c r="G5875">
        <v>16</v>
      </c>
      <c r="H5875" t="s">
        <v>30</v>
      </c>
      <c r="I5875" t="s">
        <v>1652</v>
      </c>
      <c r="J5875" t="s">
        <v>228</v>
      </c>
      <c r="K5875" t="s">
        <v>8982</v>
      </c>
      <c r="L5875">
        <v>10067133882</v>
      </c>
      <c r="M5875">
        <v>53060840388</v>
      </c>
      <c r="N5875">
        <v>10067133882</v>
      </c>
      <c r="P5875" t="s">
        <v>34</v>
      </c>
      <c r="Q5875" t="s">
        <v>213</v>
      </c>
    </row>
    <row r="5876" spans="1:17" x14ac:dyDescent="0.3">
      <c r="A5876" t="s">
        <v>10006</v>
      </c>
      <c r="B5876">
        <v>20120019436</v>
      </c>
      <c r="C5876" t="s">
        <v>10007</v>
      </c>
      <c r="D5876" t="s">
        <v>539</v>
      </c>
      <c r="E5876" t="s">
        <v>10006</v>
      </c>
      <c r="G5876">
        <v>19</v>
      </c>
      <c r="H5876" t="s">
        <v>30</v>
      </c>
      <c r="I5876" t="s">
        <v>1652</v>
      </c>
      <c r="J5876" t="s">
        <v>228</v>
      </c>
      <c r="K5876" t="s">
        <v>23554</v>
      </c>
      <c r="L5876">
        <v>10067133983</v>
      </c>
      <c r="M5876">
        <v>53060840399</v>
      </c>
      <c r="N5876">
        <v>10067133983</v>
      </c>
      <c r="P5876" t="s">
        <v>34</v>
      </c>
      <c r="Q5876" t="s">
        <v>213</v>
      </c>
    </row>
    <row r="5877" spans="1:17" x14ac:dyDescent="0.3">
      <c r="A5877" t="s">
        <v>26462</v>
      </c>
      <c r="B5877">
        <v>20220095593</v>
      </c>
      <c r="C5877" t="s">
        <v>26463</v>
      </c>
      <c r="D5877" t="s">
        <v>162</v>
      </c>
      <c r="E5877" t="s">
        <v>26462</v>
      </c>
      <c r="G5877">
        <v>17</v>
      </c>
      <c r="H5877" t="s">
        <v>30</v>
      </c>
      <c r="I5877" t="s">
        <v>2149</v>
      </c>
      <c r="J5877" t="s">
        <v>228</v>
      </c>
      <c r="K5877" t="s">
        <v>8982</v>
      </c>
      <c r="L5877">
        <v>10121242708</v>
      </c>
      <c r="M5877">
        <v>53132310424</v>
      </c>
      <c r="N5877">
        <v>10121242708</v>
      </c>
      <c r="P5877" t="s">
        <v>34</v>
      </c>
      <c r="Q5877" t="s">
        <v>213</v>
      </c>
    </row>
    <row r="5878" spans="1:17" x14ac:dyDescent="0.3">
      <c r="A5878" t="s">
        <v>11250</v>
      </c>
      <c r="B5878">
        <v>20160019259</v>
      </c>
      <c r="C5878" t="s">
        <v>11251</v>
      </c>
      <c r="D5878" t="s">
        <v>166</v>
      </c>
      <c r="E5878" t="s">
        <v>11250</v>
      </c>
      <c r="G5878">
        <v>20</v>
      </c>
      <c r="H5878" t="s">
        <v>30</v>
      </c>
      <c r="I5878" t="s">
        <v>2271</v>
      </c>
      <c r="J5878" t="s">
        <v>260</v>
      </c>
      <c r="K5878" t="s">
        <v>9244</v>
      </c>
      <c r="L5878">
        <v>10070842316</v>
      </c>
      <c r="M5878">
        <v>50242640096</v>
      </c>
      <c r="N5878">
        <v>10070842316</v>
      </c>
      <c r="P5878" t="s">
        <v>34</v>
      </c>
      <c r="Q5878" t="s">
        <v>213</v>
      </c>
    </row>
    <row r="5879" spans="1:17" x14ac:dyDescent="0.3">
      <c r="A5879" t="s">
        <v>11946</v>
      </c>
      <c r="B5879">
        <v>20220110627</v>
      </c>
      <c r="C5879" t="s">
        <v>11947</v>
      </c>
      <c r="D5879" t="s">
        <v>294</v>
      </c>
      <c r="E5879" t="s">
        <v>11946</v>
      </c>
      <c r="G5879">
        <v>21</v>
      </c>
      <c r="H5879" t="s">
        <v>30</v>
      </c>
      <c r="I5879" t="s">
        <v>765</v>
      </c>
      <c r="J5879" t="s">
        <v>74</v>
      </c>
      <c r="K5879" t="s">
        <v>11527</v>
      </c>
      <c r="L5879">
        <v>10127608130</v>
      </c>
      <c r="M5879">
        <v>46670320661</v>
      </c>
      <c r="N5879">
        <v>10127608130</v>
      </c>
      <c r="P5879" t="s">
        <v>34</v>
      </c>
      <c r="Q5879" t="s">
        <v>376</v>
      </c>
    </row>
    <row r="5880" spans="1:17" x14ac:dyDescent="0.3">
      <c r="A5880" t="s">
        <v>11316</v>
      </c>
      <c r="B5880">
        <v>20200036735</v>
      </c>
      <c r="C5880" t="s">
        <v>11317</v>
      </c>
      <c r="D5880" t="s">
        <v>325</v>
      </c>
      <c r="E5880" t="s">
        <v>11316</v>
      </c>
      <c r="G5880">
        <v>20</v>
      </c>
      <c r="H5880" t="s">
        <v>30</v>
      </c>
      <c r="I5880" t="s">
        <v>323</v>
      </c>
      <c r="J5880" t="s">
        <v>32</v>
      </c>
      <c r="K5880" t="s">
        <v>9244</v>
      </c>
      <c r="L5880">
        <v>10100258372</v>
      </c>
      <c r="M5880">
        <v>48771410217</v>
      </c>
      <c r="N5880">
        <v>10100258372</v>
      </c>
      <c r="P5880" t="s">
        <v>34</v>
      </c>
      <c r="Q5880" t="s">
        <v>213</v>
      </c>
    </row>
    <row r="5881" spans="1:17" x14ac:dyDescent="0.3">
      <c r="A5881" t="s">
        <v>22811</v>
      </c>
      <c r="B5881">
        <v>20210071133</v>
      </c>
      <c r="C5881" t="s">
        <v>22812</v>
      </c>
      <c r="D5881" t="s">
        <v>903</v>
      </c>
      <c r="E5881" t="s">
        <v>22811</v>
      </c>
      <c r="G5881">
        <v>16</v>
      </c>
      <c r="H5881" t="s">
        <v>30</v>
      </c>
      <c r="I5881" t="s">
        <v>1614</v>
      </c>
      <c r="J5881" t="s">
        <v>260</v>
      </c>
      <c r="K5881" t="s">
        <v>2323</v>
      </c>
      <c r="L5881">
        <v>10109276443</v>
      </c>
      <c r="M5881">
        <v>50242690315</v>
      </c>
      <c r="N5881">
        <v>10109276443</v>
      </c>
      <c r="P5881" t="s">
        <v>34</v>
      </c>
      <c r="Q5881" t="s">
        <v>213</v>
      </c>
    </row>
    <row r="5882" spans="1:17" x14ac:dyDescent="0.3">
      <c r="A5882" t="s">
        <v>23263</v>
      </c>
      <c r="B5882">
        <v>20200037299</v>
      </c>
      <c r="C5882" t="s">
        <v>23264</v>
      </c>
      <c r="D5882" t="s">
        <v>2276</v>
      </c>
      <c r="E5882" t="s">
        <v>23263</v>
      </c>
      <c r="G5882">
        <v>15</v>
      </c>
      <c r="H5882" t="s">
        <v>30</v>
      </c>
      <c r="I5882" t="s">
        <v>2855</v>
      </c>
      <c r="J5882" t="s">
        <v>217</v>
      </c>
      <c r="K5882" t="s">
        <v>2323</v>
      </c>
      <c r="L5882">
        <v>10101428133</v>
      </c>
      <c r="M5882">
        <v>44183410179</v>
      </c>
      <c r="N5882">
        <v>10101428133</v>
      </c>
      <c r="P5882" t="s">
        <v>34</v>
      </c>
      <c r="Q5882" t="s">
        <v>213</v>
      </c>
    </row>
    <row r="5883" spans="1:17" x14ac:dyDescent="0.3">
      <c r="A5883" t="s">
        <v>7591</v>
      </c>
      <c r="B5883">
        <v>20120001374</v>
      </c>
      <c r="C5883" t="s">
        <v>7592</v>
      </c>
      <c r="D5883" t="s">
        <v>147</v>
      </c>
      <c r="E5883" t="s">
        <v>7591</v>
      </c>
      <c r="G5883">
        <v>18</v>
      </c>
      <c r="H5883" t="s">
        <v>30</v>
      </c>
      <c r="I5883" t="s">
        <v>3938</v>
      </c>
      <c r="J5883" t="s">
        <v>228</v>
      </c>
      <c r="K5883" t="s">
        <v>23554</v>
      </c>
      <c r="L5883">
        <v>10056783881</v>
      </c>
      <c r="M5883">
        <v>53060910282</v>
      </c>
      <c r="N5883">
        <v>10056783881</v>
      </c>
      <c r="P5883" t="s">
        <v>34</v>
      </c>
      <c r="Q5883" t="s">
        <v>288</v>
      </c>
    </row>
    <row r="5884" spans="1:17" x14ac:dyDescent="0.3">
      <c r="A5884" t="s">
        <v>15323</v>
      </c>
      <c r="B5884">
        <v>20180023913</v>
      </c>
      <c r="C5884" t="s">
        <v>15324</v>
      </c>
      <c r="D5884" t="s">
        <v>3066</v>
      </c>
      <c r="E5884" t="s">
        <v>15323</v>
      </c>
      <c r="G5884">
        <v>35</v>
      </c>
      <c r="H5884" t="s">
        <v>30</v>
      </c>
      <c r="J5884" t="s">
        <v>39</v>
      </c>
      <c r="K5884" t="s">
        <v>10733</v>
      </c>
      <c r="L5884">
        <v>10078855728</v>
      </c>
      <c r="M5884">
        <v>41748000390</v>
      </c>
      <c r="N5884">
        <v>10078855728</v>
      </c>
      <c r="P5884" t="s">
        <v>34</v>
      </c>
      <c r="Q5884" t="s">
        <v>288</v>
      </c>
    </row>
    <row r="5885" spans="1:17" x14ac:dyDescent="0.3">
      <c r="A5885" t="s">
        <v>15466</v>
      </c>
      <c r="B5885">
        <v>20090018710</v>
      </c>
      <c r="C5885" t="s">
        <v>15467</v>
      </c>
      <c r="D5885" t="s">
        <v>394</v>
      </c>
      <c r="E5885" t="s">
        <v>15466</v>
      </c>
      <c r="G5885">
        <v>36</v>
      </c>
      <c r="H5885" t="s">
        <v>30</v>
      </c>
      <c r="I5885" t="s">
        <v>3887</v>
      </c>
      <c r="J5885" t="s">
        <v>228</v>
      </c>
      <c r="K5885" t="s">
        <v>10733</v>
      </c>
      <c r="L5885">
        <v>10025989516</v>
      </c>
      <c r="M5885">
        <v>53061170080</v>
      </c>
      <c r="N5885">
        <v>10025989516</v>
      </c>
      <c r="P5885" t="s">
        <v>34</v>
      </c>
      <c r="Q5885" t="s">
        <v>288</v>
      </c>
    </row>
    <row r="5886" spans="1:17" x14ac:dyDescent="0.3">
      <c r="A5886" t="s">
        <v>15628</v>
      </c>
      <c r="B5886">
        <v>20220110263</v>
      </c>
      <c r="C5886" t="s">
        <v>15629</v>
      </c>
      <c r="D5886" t="s">
        <v>394</v>
      </c>
      <c r="E5886" t="s">
        <v>15628</v>
      </c>
      <c r="G5886">
        <v>37</v>
      </c>
      <c r="H5886" t="s">
        <v>30</v>
      </c>
      <c r="I5886" t="s">
        <v>1970</v>
      </c>
      <c r="J5886" t="s">
        <v>51</v>
      </c>
      <c r="K5886" t="s">
        <v>10733</v>
      </c>
      <c r="L5886">
        <v>10125353282</v>
      </c>
      <c r="M5886">
        <v>51340260023</v>
      </c>
      <c r="N5886">
        <v>10125353282</v>
      </c>
      <c r="P5886" t="s">
        <v>34</v>
      </c>
      <c r="Q5886" t="s">
        <v>288</v>
      </c>
    </row>
    <row r="5887" spans="1:17" x14ac:dyDescent="0.3">
      <c r="A5887" t="s">
        <v>17917</v>
      </c>
      <c r="B5887">
        <v>20200045390</v>
      </c>
      <c r="C5887" t="s">
        <v>13652</v>
      </c>
      <c r="D5887" t="s">
        <v>17918</v>
      </c>
      <c r="E5887" t="s">
        <v>17917</v>
      </c>
      <c r="G5887">
        <v>50</v>
      </c>
      <c r="H5887" t="s">
        <v>37</v>
      </c>
      <c r="J5887" t="s">
        <v>51</v>
      </c>
      <c r="K5887" t="s">
        <v>9249</v>
      </c>
      <c r="L5887">
        <v>10100601108</v>
      </c>
      <c r="M5887">
        <v>51308000132</v>
      </c>
      <c r="N5887">
        <v>10100601108</v>
      </c>
      <c r="P5887" t="s">
        <v>34</v>
      </c>
      <c r="Q5887" t="s">
        <v>213</v>
      </c>
    </row>
    <row r="5888" spans="1:17" x14ac:dyDescent="0.3">
      <c r="A5888" t="s">
        <v>27421</v>
      </c>
      <c r="B5888">
        <v>20220119740</v>
      </c>
      <c r="C5888" t="s">
        <v>13652</v>
      </c>
      <c r="D5888" t="s">
        <v>162</v>
      </c>
      <c r="E5888" t="s">
        <v>27421</v>
      </c>
      <c r="G5888">
        <v>17</v>
      </c>
      <c r="H5888" t="s">
        <v>30</v>
      </c>
      <c r="I5888" t="s">
        <v>642</v>
      </c>
      <c r="J5888" t="s">
        <v>39</v>
      </c>
      <c r="K5888" t="s">
        <v>8982</v>
      </c>
      <c r="L5888">
        <v>10133763081</v>
      </c>
      <c r="M5888">
        <v>41690890408</v>
      </c>
      <c r="N5888">
        <v>10133763081</v>
      </c>
      <c r="P5888" t="s">
        <v>34</v>
      </c>
      <c r="Q5888" t="s">
        <v>288</v>
      </c>
    </row>
    <row r="5889" spans="1:17" x14ac:dyDescent="0.3">
      <c r="A5889" t="s">
        <v>7836</v>
      </c>
      <c r="B5889">
        <v>20150010817</v>
      </c>
      <c r="C5889" t="s">
        <v>7837</v>
      </c>
      <c r="D5889" t="s">
        <v>7838</v>
      </c>
      <c r="E5889" t="s">
        <v>7836</v>
      </c>
      <c r="G5889">
        <v>18</v>
      </c>
      <c r="H5889" t="s">
        <v>37</v>
      </c>
      <c r="I5889" t="s">
        <v>1346</v>
      </c>
      <c r="J5889" t="s">
        <v>79</v>
      </c>
      <c r="K5889" t="s">
        <v>4761</v>
      </c>
      <c r="L5889">
        <v>10057139145</v>
      </c>
      <c r="M5889">
        <v>52725400194</v>
      </c>
      <c r="N5889">
        <v>10057139145</v>
      </c>
      <c r="P5889" t="s">
        <v>34</v>
      </c>
      <c r="Q5889" t="s">
        <v>376</v>
      </c>
    </row>
    <row r="5890" spans="1:17" x14ac:dyDescent="0.3">
      <c r="A5890" t="s">
        <v>9863</v>
      </c>
      <c r="B5890">
        <v>20220098993</v>
      </c>
      <c r="C5890" t="s">
        <v>2570</v>
      </c>
      <c r="D5890" t="s">
        <v>812</v>
      </c>
      <c r="E5890" t="s">
        <v>9863</v>
      </c>
      <c r="G5890">
        <v>19</v>
      </c>
      <c r="H5890" t="s">
        <v>30</v>
      </c>
      <c r="I5890" t="s">
        <v>209</v>
      </c>
      <c r="J5890" t="s">
        <v>79</v>
      </c>
      <c r="K5890" t="s">
        <v>9244</v>
      </c>
      <c r="L5890">
        <v>10122211795</v>
      </c>
      <c r="M5890">
        <v>52440370412</v>
      </c>
      <c r="N5890">
        <v>10122211795</v>
      </c>
      <c r="P5890" t="s">
        <v>34</v>
      </c>
      <c r="Q5890" t="s">
        <v>213</v>
      </c>
    </row>
    <row r="5891" spans="1:17" x14ac:dyDescent="0.3">
      <c r="A5891" t="s">
        <v>18911</v>
      </c>
      <c r="B5891">
        <v>20130019919</v>
      </c>
      <c r="C5891" t="s">
        <v>13899</v>
      </c>
      <c r="D5891" t="s">
        <v>10008</v>
      </c>
      <c r="E5891" t="s">
        <v>18911</v>
      </c>
      <c r="G5891">
        <v>57</v>
      </c>
      <c r="H5891" t="s">
        <v>30</v>
      </c>
      <c r="I5891" t="s">
        <v>12639</v>
      </c>
      <c r="J5891" t="s">
        <v>48</v>
      </c>
      <c r="K5891" t="s">
        <v>10733</v>
      </c>
      <c r="L5891">
        <v>10026897373</v>
      </c>
      <c r="M5891">
        <v>42210380006</v>
      </c>
      <c r="N5891">
        <v>10026897373</v>
      </c>
      <c r="P5891" t="s">
        <v>34</v>
      </c>
      <c r="Q5891" t="s">
        <v>213</v>
      </c>
    </row>
    <row r="5892" spans="1:17" x14ac:dyDescent="0.3">
      <c r="A5892" t="s">
        <v>23186</v>
      </c>
      <c r="B5892">
        <v>20200041704</v>
      </c>
      <c r="C5892" t="s">
        <v>23187</v>
      </c>
      <c r="D5892" t="s">
        <v>567</v>
      </c>
      <c r="E5892" t="s">
        <v>23186</v>
      </c>
      <c r="G5892">
        <v>16</v>
      </c>
      <c r="H5892" t="s">
        <v>30</v>
      </c>
      <c r="I5892" t="s">
        <v>611</v>
      </c>
      <c r="J5892" t="s">
        <v>79</v>
      </c>
      <c r="K5892" t="s">
        <v>2323</v>
      </c>
      <c r="L5892">
        <v>10099087302</v>
      </c>
      <c r="M5892">
        <v>52442080254</v>
      </c>
      <c r="N5892">
        <v>10099087302</v>
      </c>
      <c r="P5892" t="s">
        <v>34</v>
      </c>
      <c r="Q5892" t="s">
        <v>213</v>
      </c>
    </row>
    <row r="5893" spans="1:17" x14ac:dyDescent="0.3">
      <c r="A5893" t="s">
        <v>12617</v>
      </c>
      <c r="B5893">
        <v>20140049725</v>
      </c>
      <c r="C5893" t="s">
        <v>2637</v>
      </c>
      <c r="D5893" t="s">
        <v>5667</v>
      </c>
      <c r="E5893" t="s">
        <v>12617</v>
      </c>
      <c r="G5893">
        <v>23</v>
      </c>
      <c r="H5893" t="s">
        <v>30</v>
      </c>
      <c r="I5893" t="s">
        <v>606</v>
      </c>
      <c r="J5893" t="s">
        <v>79</v>
      </c>
      <c r="K5893" t="s">
        <v>23554</v>
      </c>
      <c r="L5893">
        <v>10066508234</v>
      </c>
      <c r="M5893">
        <v>52440080179</v>
      </c>
      <c r="N5893">
        <v>10066508234</v>
      </c>
      <c r="P5893" t="s">
        <v>34</v>
      </c>
      <c r="Q5893" t="s">
        <v>213</v>
      </c>
    </row>
    <row r="5894" spans="1:17" x14ac:dyDescent="0.3">
      <c r="A5894" t="s">
        <v>8209</v>
      </c>
      <c r="B5894">
        <v>20120014922</v>
      </c>
      <c r="C5894" t="s">
        <v>2637</v>
      </c>
      <c r="D5894" t="s">
        <v>8210</v>
      </c>
      <c r="E5894" t="s">
        <v>8209</v>
      </c>
      <c r="G5894">
        <v>18</v>
      </c>
      <c r="H5894" t="s">
        <v>30</v>
      </c>
      <c r="I5894" t="s">
        <v>363</v>
      </c>
      <c r="J5894" t="s">
        <v>58</v>
      </c>
      <c r="K5894" t="s">
        <v>4761</v>
      </c>
      <c r="L5894">
        <v>10086584103</v>
      </c>
      <c r="M5894">
        <v>43562310358</v>
      </c>
      <c r="N5894">
        <v>10086584103</v>
      </c>
      <c r="P5894" t="s">
        <v>34</v>
      </c>
      <c r="Q5894" t="s">
        <v>213</v>
      </c>
    </row>
    <row r="5895" spans="1:17" x14ac:dyDescent="0.3">
      <c r="A5895" t="s">
        <v>18963</v>
      </c>
      <c r="B5895">
        <v>20180014719</v>
      </c>
      <c r="C5895" t="s">
        <v>18964</v>
      </c>
      <c r="D5895" t="s">
        <v>8551</v>
      </c>
      <c r="E5895" t="s">
        <v>18963</v>
      </c>
      <c r="G5895">
        <v>57</v>
      </c>
      <c r="H5895" t="s">
        <v>30</v>
      </c>
      <c r="I5895" t="s">
        <v>1152</v>
      </c>
      <c r="J5895" t="s">
        <v>39</v>
      </c>
      <c r="K5895" t="s">
        <v>9249</v>
      </c>
      <c r="L5895">
        <v>10071636706</v>
      </c>
      <c r="M5895">
        <v>41430020002</v>
      </c>
      <c r="N5895">
        <v>10071636706</v>
      </c>
      <c r="P5895" t="s">
        <v>34</v>
      </c>
      <c r="Q5895" t="s">
        <v>213</v>
      </c>
    </row>
    <row r="5896" spans="1:17" x14ac:dyDescent="0.3">
      <c r="A5896" t="s">
        <v>5384</v>
      </c>
      <c r="B5896">
        <v>20180008688</v>
      </c>
      <c r="C5896" t="s">
        <v>5068</v>
      </c>
      <c r="D5896" t="s">
        <v>145</v>
      </c>
      <c r="E5896" t="s">
        <v>5384</v>
      </c>
      <c r="G5896">
        <v>17</v>
      </c>
      <c r="H5896" t="s">
        <v>30</v>
      </c>
      <c r="I5896" t="s">
        <v>1630</v>
      </c>
      <c r="J5896" t="s">
        <v>39</v>
      </c>
      <c r="K5896" t="s">
        <v>8982</v>
      </c>
      <c r="L5896">
        <v>10069182707</v>
      </c>
      <c r="M5896">
        <v>41420510053</v>
      </c>
      <c r="N5896">
        <v>10069182707</v>
      </c>
      <c r="P5896" t="s">
        <v>34</v>
      </c>
      <c r="Q5896" t="s">
        <v>213</v>
      </c>
    </row>
    <row r="5897" spans="1:17" x14ac:dyDescent="0.3">
      <c r="A5897" t="s">
        <v>17459</v>
      </c>
      <c r="B5897">
        <v>20190023986</v>
      </c>
      <c r="C5897" t="s">
        <v>5068</v>
      </c>
      <c r="D5897" t="s">
        <v>1738</v>
      </c>
      <c r="E5897" t="s">
        <v>17459</v>
      </c>
      <c r="G5897">
        <v>47</v>
      </c>
      <c r="H5897" t="s">
        <v>30</v>
      </c>
      <c r="I5897" t="s">
        <v>1630</v>
      </c>
      <c r="J5897" t="s">
        <v>39</v>
      </c>
      <c r="K5897" t="s">
        <v>10733</v>
      </c>
      <c r="L5897">
        <v>10092889507</v>
      </c>
      <c r="M5897">
        <v>41420510066</v>
      </c>
      <c r="N5897">
        <v>10092889507</v>
      </c>
      <c r="P5897" t="s">
        <v>34</v>
      </c>
      <c r="Q5897" t="s">
        <v>213</v>
      </c>
    </row>
    <row r="5898" spans="1:17" x14ac:dyDescent="0.3">
      <c r="A5898" t="s">
        <v>5067</v>
      </c>
      <c r="B5898">
        <v>20150020492</v>
      </c>
      <c r="C5898" t="s">
        <v>5068</v>
      </c>
      <c r="D5898" t="s">
        <v>164</v>
      </c>
      <c r="E5898" t="s">
        <v>5067</v>
      </c>
      <c r="G5898">
        <v>17</v>
      </c>
      <c r="H5898" t="s">
        <v>30</v>
      </c>
      <c r="I5898" t="s">
        <v>927</v>
      </c>
      <c r="J5898" t="s">
        <v>39</v>
      </c>
      <c r="K5898" t="s">
        <v>8982</v>
      </c>
      <c r="L5898">
        <v>10108851663</v>
      </c>
      <c r="M5898">
        <v>41431560369</v>
      </c>
      <c r="N5898">
        <v>10108851663</v>
      </c>
      <c r="P5898" t="s">
        <v>34</v>
      </c>
      <c r="Q5898" t="s">
        <v>213</v>
      </c>
    </row>
    <row r="5899" spans="1:17" x14ac:dyDescent="0.3">
      <c r="A5899" t="s">
        <v>22463</v>
      </c>
      <c r="B5899">
        <v>20220110293</v>
      </c>
      <c r="C5899" t="s">
        <v>22464</v>
      </c>
      <c r="D5899" t="s">
        <v>22465</v>
      </c>
      <c r="E5899" t="s">
        <v>22463</v>
      </c>
      <c r="G5899">
        <v>15</v>
      </c>
      <c r="H5899" t="s">
        <v>30</v>
      </c>
      <c r="I5899" t="s">
        <v>479</v>
      </c>
      <c r="J5899" t="s">
        <v>439</v>
      </c>
      <c r="K5899" t="s">
        <v>2323</v>
      </c>
      <c r="L5899">
        <v>10124662663</v>
      </c>
      <c r="M5899">
        <v>62970250638</v>
      </c>
      <c r="N5899">
        <v>10124662663</v>
      </c>
      <c r="P5899" t="s">
        <v>34</v>
      </c>
      <c r="Q5899" t="s">
        <v>213</v>
      </c>
    </row>
    <row r="5900" spans="1:17" x14ac:dyDescent="0.3">
      <c r="A5900" t="s">
        <v>4559</v>
      </c>
      <c r="B5900">
        <v>20220115447</v>
      </c>
      <c r="C5900" t="s">
        <v>3142</v>
      </c>
      <c r="D5900" t="s">
        <v>84</v>
      </c>
      <c r="E5900" t="s">
        <v>4559</v>
      </c>
      <c r="G5900">
        <v>16</v>
      </c>
      <c r="H5900" t="s">
        <v>30</v>
      </c>
      <c r="I5900" t="s">
        <v>1191</v>
      </c>
      <c r="J5900" t="s">
        <v>51</v>
      </c>
      <c r="K5900" t="s">
        <v>8982</v>
      </c>
      <c r="L5900">
        <v>10129096977</v>
      </c>
      <c r="M5900">
        <v>51340710127</v>
      </c>
      <c r="N5900">
        <v>10129096977</v>
      </c>
      <c r="P5900" t="s">
        <v>34</v>
      </c>
      <c r="Q5900" t="s">
        <v>376</v>
      </c>
    </row>
    <row r="5901" spans="1:17" x14ac:dyDescent="0.3">
      <c r="A5901" t="s">
        <v>12078</v>
      </c>
      <c r="B5901">
        <v>20150022816</v>
      </c>
      <c r="C5901" t="s">
        <v>3016</v>
      </c>
      <c r="D5901" t="s">
        <v>66</v>
      </c>
      <c r="E5901" t="s">
        <v>12078</v>
      </c>
      <c r="G5901">
        <v>21</v>
      </c>
      <c r="H5901" t="s">
        <v>30</v>
      </c>
      <c r="I5901" t="s">
        <v>477</v>
      </c>
      <c r="J5901" t="s">
        <v>39</v>
      </c>
      <c r="K5901" t="s">
        <v>23554</v>
      </c>
      <c r="L5901">
        <v>10067100338</v>
      </c>
      <c r="M5901">
        <v>41010090151</v>
      </c>
      <c r="N5901">
        <v>10067100338</v>
      </c>
      <c r="P5901" t="s">
        <v>34</v>
      </c>
      <c r="Q5901" t="s">
        <v>376</v>
      </c>
    </row>
    <row r="5902" spans="1:17" x14ac:dyDescent="0.3">
      <c r="A5902" t="s">
        <v>23209</v>
      </c>
      <c r="B5902">
        <v>20190017535</v>
      </c>
      <c r="C5902" t="s">
        <v>3016</v>
      </c>
      <c r="D5902" t="s">
        <v>235</v>
      </c>
      <c r="E5902" t="s">
        <v>23209</v>
      </c>
      <c r="G5902">
        <v>15</v>
      </c>
      <c r="H5902" t="s">
        <v>30</v>
      </c>
      <c r="I5902" t="s">
        <v>3246</v>
      </c>
      <c r="J5902" t="s">
        <v>233</v>
      </c>
      <c r="K5902" t="s">
        <v>2323</v>
      </c>
      <c r="L5902">
        <v>10087677068</v>
      </c>
      <c r="M5902">
        <v>49275280008</v>
      </c>
      <c r="N5902">
        <v>10087677068</v>
      </c>
      <c r="P5902" t="s">
        <v>34</v>
      </c>
      <c r="Q5902" t="s">
        <v>213</v>
      </c>
    </row>
    <row r="5903" spans="1:17" x14ac:dyDescent="0.3">
      <c r="A5903" t="s">
        <v>13950</v>
      </c>
      <c r="B5903">
        <v>20200045072</v>
      </c>
      <c r="C5903" t="s">
        <v>3016</v>
      </c>
      <c r="D5903" t="s">
        <v>630</v>
      </c>
      <c r="E5903" t="s">
        <v>13950</v>
      </c>
      <c r="G5903">
        <v>28</v>
      </c>
      <c r="H5903" t="s">
        <v>30</v>
      </c>
      <c r="I5903" t="s">
        <v>1359</v>
      </c>
      <c r="J5903" t="s">
        <v>79</v>
      </c>
      <c r="K5903" t="s">
        <v>23554</v>
      </c>
      <c r="L5903">
        <v>10099627872</v>
      </c>
      <c r="M5903">
        <v>52852930180</v>
      </c>
      <c r="N5903">
        <v>10099627872</v>
      </c>
      <c r="P5903" t="s">
        <v>34</v>
      </c>
      <c r="Q5903" t="s">
        <v>213</v>
      </c>
    </row>
    <row r="5904" spans="1:17" x14ac:dyDescent="0.3">
      <c r="A5904" t="s">
        <v>13384</v>
      </c>
      <c r="B5904">
        <v>20100007791</v>
      </c>
      <c r="C5904" t="s">
        <v>3016</v>
      </c>
      <c r="D5904" t="s">
        <v>495</v>
      </c>
      <c r="E5904" t="s">
        <v>13384</v>
      </c>
      <c r="G5904">
        <v>25</v>
      </c>
      <c r="H5904" t="s">
        <v>30</v>
      </c>
      <c r="I5904" t="s">
        <v>19555</v>
      </c>
      <c r="J5904" t="s">
        <v>39</v>
      </c>
      <c r="K5904" t="s">
        <v>23554</v>
      </c>
      <c r="L5904">
        <v>10026074590</v>
      </c>
      <c r="M5904">
        <v>41690060438</v>
      </c>
      <c r="N5904">
        <v>10026074590</v>
      </c>
      <c r="P5904" t="s">
        <v>34</v>
      </c>
      <c r="Q5904" t="s">
        <v>213</v>
      </c>
    </row>
    <row r="5905" spans="1:17" x14ac:dyDescent="0.3">
      <c r="A5905" t="s">
        <v>10864</v>
      </c>
      <c r="B5905">
        <v>20130013887</v>
      </c>
      <c r="C5905" t="s">
        <v>10865</v>
      </c>
      <c r="D5905" t="s">
        <v>183</v>
      </c>
      <c r="E5905" t="s">
        <v>10864</v>
      </c>
      <c r="G5905">
        <v>20</v>
      </c>
      <c r="H5905" t="s">
        <v>30</v>
      </c>
      <c r="I5905" t="s">
        <v>19542</v>
      </c>
      <c r="J5905" t="s">
        <v>233</v>
      </c>
      <c r="K5905" t="s">
        <v>23554</v>
      </c>
      <c r="L5905">
        <v>10066955949</v>
      </c>
      <c r="M5905">
        <v>49505160109</v>
      </c>
      <c r="N5905">
        <v>10066955949</v>
      </c>
      <c r="P5905" t="s">
        <v>34</v>
      </c>
      <c r="Q5905" t="s">
        <v>376</v>
      </c>
    </row>
    <row r="5906" spans="1:17" x14ac:dyDescent="0.3">
      <c r="A5906" t="s">
        <v>24629</v>
      </c>
      <c r="B5906">
        <v>20230129647</v>
      </c>
      <c r="C5906" t="s">
        <v>24630</v>
      </c>
      <c r="D5906" t="s">
        <v>517</v>
      </c>
      <c r="E5906" t="s">
        <v>24629</v>
      </c>
      <c r="G5906">
        <v>14</v>
      </c>
      <c r="H5906" t="s">
        <v>30</v>
      </c>
      <c r="I5906" t="s">
        <v>19540</v>
      </c>
      <c r="J5906" t="s">
        <v>260</v>
      </c>
      <c r="K5906" t="s">
        <v>24109</v>
      </c>
      <c r="L5906">
        <v>10139290162</v>
      </c>
      <c r="M5906">
        <v>50242750272</v>
      </c>
      <c r="N5906">
        <v>10139290162</v>
      </c>
      <c r="P5906" t="s">
        <v>34</v>
      </c>
      <c r="Q5906" t="s">
        <v>33</v>
      </c>
    </row>
    <row r="5907" spans="1:17" x14ac:dyDescent="0.3">
      <c r="A5907" t="s">
        <v>16855</v>
      </c>
      <c r="B5907">
        <v>19990001381</v>
      </c>
      <c r="C5907" t="s">
        <v>1774</v>
      </c>
      <c r="D5907" t="s">
        <v>13771</v>
      </c>
      <c r="E5907" t="s">
        <v>16855</v>
      </c>
      <c r="G5907">
        <v>44</v>
      </c>
      <c r="H5907" t="s">
        <v>30</v>
      </c>
      <c r="I5907" t="s">
        <v>12933</v>
      </c>
      <c r="J5907" t="s">
        <v>58</v>
      </c>
      <c r="K5907" t="s">
        <v>23554</v>
      </c>
      <c r="L5907">
        <v>10003691741</v>
      </c>
      <c r="M5907">
        <v>43564150007</v>
      </c>
      <c r="N5907">
        <v>10003691741</v>
      </c>
      <c r="P5907" t="s">
        <v>34</v>
      </c>
      <c r="Q5907" t="s">
        <v>213</v>
      </c>
    </row>
    <row r="5908" spans="1:17" x14ac:dyDescent="0.3">
      <c r="A5908" t="s">
        <v>17455</v>
      </c>
      <c r="B5908">
        <v>20160007308</v>
      </c>
      <c r="C5908" t="s">
        <v>3007</v>
      </c>
      <c r="D5908" t="s">
        <v>1719</v>
      </c>
      <c r="E5908" t="s">
        <v>17455</v>
      </c>
      <c r="G5908">
        <v>47</v>
      </c>
      <c r="H5908" t="s">
        <v>30</v>
      </c>
      <c r="I5908" t="s">
        <v>782</v>
      </c>
      <c r="J5908" t="s">
        <v>217</v>
      </c>
      <c r="K5908" t="s">
        <v>10733</v>
      </c>
      <c r="L5908">
        <v>10075490535</v>
      </c>
      <c r="M5908">
        <v>44372810106</v>
      </c>
      <c r="N5908">
        <v>10075490535</v>
      </c>
      <c r="P5908" t="s">
        <v>34</v>
      </c>
      <c r="Q5908" t="s">
        <v>213</v>
      </c>
    </row>
    <row r="5909" spans="1:17" x14ac:dyDescent="0.3">
      <c r="A5909" t="s">
        <v>19766</v>
      </c>
      <c r="B5909">
        <v>19970091474</v>
      </c>
      <c r="C5909" t="s">
        <v>19767</v>
      </c>
      <c r="D5909" t="s">
        <v>1738</v>
      </c>
      <c r="E5909" t="s">
        <v>19766</v>
      </c>
      <c r="G5909">
        <v>67</v>
      </c>
      <c r="H5909" t="s">
        <v>30</v>
      </c>
      <c r="I5909" t="s">
        <v>236</v>
      </c>
      <c r="J5909" t="s">
        <v>51</v>
      </c>
      <c r="K5909" t="s">
        <v>10733</v>
      </c>
      <c r="L5909">
        <v>10024572205</v>
      </c>
      <c r="M5909">
        <v>51120340565</v>
      </c>
      <c r="N5909">
        <v>10024572205</v>
      </c>
      <c r="P5909" t="s">
        <v>34</v>
      </c>
      <c r="Q5909" t="s">
        <v>241</v>
      </c>
    </row>
    <row r="5910" spans="1:17" x14ac:dyDescent="0.3">
      <c r="A5910" t="s">
        <v>19667</v>
      </c>
      <c r="B5910">
        <v>20040012061</v>
      </c>
      <c r="C5910" t="s">
        <v>5610</v>
      </c>
      <c r="D5910" t="s">
        <v>6374</v>
      </c>
      <c r="E5910" t="s">
        <v>19667</v>
      </c>
      <c r="G5910">
        <v>57</v>
      </c>
      <c r="H5910" t="s">
        <v>30</v>
      </c>
      <c r="I5910" t="s">
        <v>1893</v>
      </c>
      <c r="J5910" t="s">
        <v>228</v>
      </c>
      <c r="K5910" t="s">
        <v>10733</v>
      </c>
      <c r="L5910">
        <v>10025239481</v>
      </c>
      <c r="M5910">
        <v>53840270006</v>
      </c>
      <c r="N5910">
        <v>10025239481</v>
      </c>
      <c r="P5910" t="s">
        <v>34</v>
      </c>
      <c r="Q5910" t="s">
        <v>241</v>
      </c>
    </row>
    <row r="5911" spans="1:17" x14ac:dyDescent="0.3">
      <c r="A5911" t="s">
        <v>12301</v>
      </c>
      <c r="B5911">
        <v>20150027298</v>
      </c>
      <c r="C5911" t="s">
        <v>2461</v>
      </c>
      <c r="D5911" t="s">
        <v>2699</v>
      </c>
      <c r="E5911" t="s">
        <v>12301</v>
      </c>
      <c r="G5911">
        <v>22</v>
      </c>
      <c r="H5911" t="s">
        <v>30</v>
      </c>
      <c r="I5911" t="s">
        <v>2486</v>
      </c>
      <c r="J5911" t="s">
        <v>74</v>
      </c>
      <c r="K5911" t="s">
        <v>23554</v>
      </c>
      <c r="L5911">
        <v>10068076301</v>
      </c>
      <c r="M5911">
        <v>46080010085</v>
      </c>
      <c r="N5911">
        <v>10068076301</v>
      </c>
      <c r="P5911" t="s">
        <v>34</v>
      </c>
      <c r="Q5911" t="s">
        <v>213</v>
      </c>
    </row>
    <row r="5912" spans="1:17" x14ac:dyDescent="0.3">
      <c r="A5912" t="s">
        <v>18803</v>
      </c>
      <c r="B5912">
        <v>20150011840</v>
      </c>
      <c r="C5912" t="s">
        <v>2461</v>
      </c>
      <c r="D5912" t="s">
        <v>4489</v>
      </c>
      <c r="E5912" t="s">
        <v>18803</v>
      </c>
      <c r="G5912">
        <v>56</v>
      </c>
      <c r="H5912" t="s">
        <v>30</v>
      </c>
      <c r="I5912" t="s">
        <v>1094</v>
      </c>
      <c r="J5912" t="s">
        <v>74</v>
      </c>
      <c r="K5912" t="s">
        <v>10733</v>
      </c>
      <c r="L5912">
        <v>10027485033</v>
      </c>
      <c r="M5912">
        <v>46550710277</v>
      </c>
      <c r="N5912">
        <v>10027485033</v>
      </c>
      <c r="P5912" t="s">
        <v>34</v>
      </c>
      <c r="Q5912" t="s">
        <v>213</v>
      </c>
    </row>
    <row r="5913" spans="1:17" x14ac:dyDescent="0.3">
      <c r="A5913" t="s">
        <v>12823</v>
      </c>
      <c r="B5913">
        <v>20170021499</v>
      </c>
      <c r="C5913" t="s">
        <v>2461</v>
      </c>
      <c r="D5913" t="s">
        <v>4474</v>
      </c>
      <c r="E5913" t="s">
        <v>12823</v>
      </c>
      <c r="G5913">
        <v>23</v>
      </c>
      <c r="H5913" t="s">
        <v>30</v>
      </c>
      <c r="I5913" t="s">
        <v>5197</v>
      </c>
      <c r="J5913" t="s">
        <v>74</v>
      </c>
      <c r="K5913" t="s">
        <v>11527</v>
      </c>
      <c r="L5913">
        <v>10072564973</v>
      </c>
      <c r="M5913">
        <v>46541530060</v>
      </c>
      <c r="N5913">
        <v>10072564973</v>
      </c>
      <c r="P5913" t="s">
        <v>34</v>
      </c>
      <c r="Q5913" t="s">
        <v>376</v>
      </c>
    </row>
    <row r="5914" spans="1:17" x14ac:dyDescent="0.3">
      <c r="A5914" t="s">
        <v>21595</v>
      </c>
      <c r="B5914">
        <v>20160022865</v>
      </c>
      <c r="C5914" t="s">
        <v>21596</v>
      </c>
      <c r="D5914" t="s">
        <v>15926</v>
      </c>
      <c r="E5914" t="s">
        <v>21595</v>
      </c>
      <c r="G5914">
        <v>43</v>
      </c>
      <c r="H5914" t="s">
        <v>30</v>
      </c>
      <c r="I5914" t="s">
        <v>588</v>
      </c>
      <c r="J5914" t="s">
        <v>74</v>
      </c>
      <c r="K5914" t="s">
        <v>10733</v>
      </c>
      <c r="L5914">
        <v>10016168870</v>
      </c>
      <c r="M5914">
        <v>46672140272</v>
      </c>
      <c r="N5914">
        <v>10016168870</v>
      </c>
      <c r="P5914" t="s">
        <v>34</v>
      </c>
      <c r="Q5914" t="s">
        <v>288</v>
      </c>
    </row>
    <row r="5915" spans="1:17" x14ac:dyDescent="0.3">
      <c r="A5915" t="s">
        <v>23684</v>
      </c>
      <c r="B5915">
        <v>20150012021</v>
      </c>
      <c r="C5915" t="s">
        <v>4368</v>
      </c>
      <c r="D5915" t="s">
        <v>1501</v>
      </c>
      <c r="E5915" t="s">
        <v>23684</v>
      </c>
      <c r="G5915">
        <v>25</v>
      </c>
      <c r="H5915" t="s">
        <v>30</v>
      </c>
      <c r="I5915" t="s">
        <v>1429</v>
      </c>
      <c r="J5915" t="s">
        <v>74</v>
      </c>
      <c r="K5915" t="s">
        <v>23554</v>
      </c>
      <c r="L5915">
        <v>10027485942</v>
      </c>
      <c r="M5915">
        <v>46680950101</v>
      </c>
      <c r="N5915">
        <v>10027485942</v>
      </c>
      <c r="P5915" t="s">
        <v>34</v>
      </c>
      <c r="Q5915" t="s">
        <v>213</v>
      </c>
    </row>
    <row r="5916" spans="1:17" x14ac:dyDescent="0.3">
      <c r="A5916" t="s">
        <v>14406</v>
      </c>
      <c r="B5916">
        <v>20080019509</v>
      </c>
      <c r="C5916" t="s">
        <v>14407</v>
      </c>
      <c r="D5916" t="s">
        <v>6575</v>
      </c>
      <c r="E5916" t="s">
        <v>14406</v>
      </c>
      <c r="G5916">
        <v>30</v>
      </c>
      <c r="H5916" t="s">
        <v>30</v>
      </c>
      <c r="I5916" t="s">
        <v>3887</v>
      </c>
      <c r="J5916" t="s">
        <v>228</v>
      </c>
      <c r="K5916" t="s">
        <v>23554</v>
      </c>
      <c r="L5916">
        <v>10009088981</v>
      </c>
      <c r="M5916">
        <v>53061170075</v>
      </c>
      <c r="N5916">
        <v>10009088981</v>
      </c>
      <c r="P5916" t="s">
        <v>34</v>
      </c>
      <c r="Q5916" t="s">
        <v>288</v>
      </c>
    </row>
    <row r="5917" spans="1:17" x14ac:dyDescent="0.3">
      <c r="A5917" t="s">
        <v>18816</v>
      </c>
      <c r="B5917">
        <v>20200055999</v>
      </c>
      <c r="C5917" t="s">
        <v>14074</v>
      </c>
      <c r="D5917" t="s">
        <v>3526</v>
      </c>
      <c r="E5917" t="s">
        <v>18816</v>
      </c>
      <c r="G5917">
        <v>56</v>
      </c>
      <c r="H5917" t="s">
        <v>30</v>
      </c>
      <c r="I5917" t="s">
        <v>1007</v>
      </c>
      <c r="J5917" t="s">
        <v>879</v>
      </c>
      <c r="K5917" t="s">
        <v>10733</v>
      </c>
      <c r="L5917">
        <v>10107281071</v>
      </c>
      <c r="M5917">
        <v>65981630388</v>
      </c>
      <c r="N5917">
        <v>10107281071</v>
      </c>
      <c r="P5917" t="s">
        <v>34</v>
      </c>
      <c r="Q5917" t="s">
        <v>213</v>
      </c>
    </row>
    <row r="5918" spans="1:17" x14ac:dyDescent="0.3">
      <c r="A5918" t="s">
        <v>19348</v>
      </c>
      <c r="B5918">
        <v>20210078937</v>
      </c>
      <c r="C5918" t="s">
        <v>19349</v>
      </c>
      <c r="D5918" t="s">
        <v>2245</v>
      </c>
      <c r="E5918" t="s">
        <v>19348</v>
      </c>
      <c r="G5918">
        <v>64</v>
      </c>
      <c r="H5918" t="s">
        <v>30</v>
      </c>
      <c r="I5918" t="s">
        <v>3938</v>
      </c>
      <c r="J5918" t="s">
        <v>228</v>
      </c>
      <c r="K5918" t="s">
        <v>11546</v>
      </c>
      <c r="L5918">
        <v>10123805124</v>
      </c>
      <c r="M5918">
        <v>53060910265</v>
      </c>
      <c r="N5918">
        <v>10123805124</v>
      </c>
      <c r="P5918" t="s">
        <v>34</v>
      </c>
      <c r="Q5918" t="s">
        <v>376</v>
      </c>
    </row>
    <row r="5919" spans="1:17" x14ac:dyDescent="0.3">
      <c r="A5919" t="s">
        <v>12858</v>
      </c>
      <c r="B5919">
        <v>20100027036</v>
      </c>
      <c r="C5919" t="s">
        <v>12859</v>
      </c>
      <c r="D5919" t="s">
        <v>12860</v>
      </c>
      <c r="E5919" t="s">
        <v>12858</v>
      </c>
      <c r="G5919">
        <v>23</v>
      </c>
      <c r="H5919" t="s">
        <v>37</v>
      </c>
      <c r="I5919" t="s">
        <v>2146</v>
      </c>
      <c r="J5919" t="s">
        <v>51</v>
      </c>
      <c r="K5919" t="s">
        <v>23554</v>
      </c>
      <c r="L5919">
        <v>10054972308</v>
      </c>
      <c r="M5919">
        <v>51660560046</v>
      </c>
      <c r="N5919">
        <v>10054972308</v>
      </c>
      <c r="P5919" t="s">
        <v>34</v>
      </c>
      <c r="Q5919" t="s">
        <v>376</v>
      </c>
    </row>
    <row r="5920" spans="1:17" x14ac:dyDescent="0.3">
      <c r="A5920" t="s">
        <v>4467</v>
      </c>
      <c r="B5920">
        <v>20200028405</v>
      </c>
      <c r="C5920" t="s">
        <v>4468</v>
      </c>
      <c r="D5920" t="s">
        <v>4469</v>
      </c>
      <c r="E5920" t="s">
        <v>4467</v>
      </c>
      <c r="G5920">
        <v>16</v>
      </c>
      <c r="H5920" t="s">
        <v>30</v>
      </c>
      <c r="I5920" t="s">
        <v>47</v>
      </c>
      <c r="J5920" t="s">
        <v>48</v>
      </c>
      <c r="K5920" t="s">
        <v>8982</v>
      </c>
      <c r="L5920">
        <v>10097467705</v>
      </c>
      <c r="M5920">
        <v>42390450030</v>
      </c>
      <c r="N5920">
        <v>10097467705</v>
      </c>
      <c r="P5920" t="s">
        <v>34</v>
      </c>
      <c r="Q5920" t="s">
        <v>33</v>
      </c>
    </row>
    <row r="5921" spans="1:17" x14ac:dyDescent="0.3">
      <c r="A5921" t="s">
        <v>11935</v>
      </c>
      <c r="B5921">
        <v>20150010672</v>
      </c>
      <c r="C5921" t="s">
        <v>6839</v>
      </c>
      <c r="D5921" t="s">
        <v>55</v>
      </c>
      <c r="E5921" t="s">
        <v>11935</v>
      </c>
      <c r="G5921">
        <v>21</v>
      </c>
      <c r="H5921" t="s">
        <v>30</v>
      </c>
      <c r="I5921" t="s">
        <v>1652</v>
      </c>
      <c r="J5921" t="s">
        <v>228</v>
      </c>
      <c r="K5921" t="s">
        <v>12125</v>
      </c>
      <c r="L5921">
        <v>10070076420</v>
      </c>
      <c r="M5921">
        <v>53060840405</v>
      </c>
      <c r="N5921">
        <v>10070076420</v>
      </c>
      <c r="P5921" t="s">
        <v>34</v>
      </c>
      <c r="Q5921" t="s">
        <v>213</v>
      </c>
    </row>
    <row r="5922" spans="1:17" x14ac:dyDescent="0.3">
      <c r="A5922" t="s">
        <v>6838</v>
      </c>
      <c r="B5922">
        <v>20150001633</v>
      </c>
      <c r="C5922" t="s">
        <v>6839</v>
      </c>
      <c r="D5922" t="s">
        <v>574</v>
      </c>
      <c r="E5922" t="s">
        <v>6838</v>
      </c>
      <c r="G5922">
        <v>17</v>
      </c>
      <c r="H5922" t="s">
        <v>30</v>
      </c>
      <c r="I5922" t="s">
        <v>375</v>
      </c>
      <c r="J5922" t="s">
        <v>39</v>
      </c>
      <c r="K5922" t="s">
        <v>8982</v>
      </c>
      <c r="L5922">
        <v>10057035879</v>
      </c>
      <c r="M5922">
        <v>41690020199</v>
      </c>
      <c r="N5922">
        <v>10057035879</v>
      </c>
      <c r="P5922" t="s">
        <v>34</v>
      </c>
      <c r="Q5922" t="s">
        <v>376</v>
      </c>
    </row>
    <row r="5923" spans="1:17" x14ac:dyDescent="0.3">
      <c r="A5923" t="s">
        <v>15616</v>
      </c>
      <c r="B5923">
        <v>20010004228</v>
      </c>
      <c r="C5923" t="s">
        <v>2886</v>
      </c>
      <c r="D5923" t="s">
        <v>14475</v>
      </c>
      <c r="E5923" t="s">
        <v>15616</v>
      </c>
      <c r="G5923">
        <v>37</v>
      </c>
      <c r="H5923" t="s">
        <v>30</v>
      </c>
      <c r="I5923" t="s">
        <v>15360</v>
      </c>
      <c r="J5923" t="s">
        <v>228</v>
      </c>
      <c r="K5923" t="s">
        <v>10733</v>
      </c>
      <c r="L5923">
        <v>10104111595</v>
      </c>
      <c r="M5923">
        <v>53130100036</v>
      </c>
      <c r="N5923">
        <v>10104111595</v>
      </c>
      <c r="P5923" t="s">
        <v>34</v>
      </c>
      <c r="Q5923" t="s">
        <v>213</v>
      </c>
    </row>
    <row r="5924" spans="1:17" x14ac:dyDescent="0.3">
      <c r="A5924" t="s">
        <v>5006</v>
      </c>
      <c r="B5924">
        <v>20210072352</v>
      </c>
      <c r="C5924" t="s">
        <v>5007</v>
      </c>
      <c r="D5924" t="s">
        <v>574</v>
      </c>
      <c r="E5924" t="s">
        <v>5006</v>
      </c>
      <c r="G5924">
        <v>17</v>
      </c>
      <c r="H5924" t="s">
        <v>30</v>
      </c>
      <c r="I5924" t="s">
        <v>1013</v>
      </c>
      <c r="J5924" t="s">
        <v>39</v>
      </c>
      <c r="K5924" t="s">
        <v>4761</v>
      </c>
      <c r="L5924">
        <v>10110201074</v>
      </c>
      <c r="M5924">
        <v>41070050615</v>
      </c>
      <c r="N5924">
        <v>10110201074</v>
      </c>
      <c r="P5924" t="s">
        <v>34</v>
      </c>
      <c r="Q5924" t="s">
        <v>213</v>
      </c>
    </row>
    <row r="5925" spans="1:17" x14ac:dyDescent="0.3">
      <c r="A5925" t="s">
        <v>18883</v>
      </c>
      <c r="B5925">
        <v>20180027816</v>
      </c>
      <c r="C5925" t="s">
        <v>18884</v>
      </c>
      <c r="D5925" t="s">
        <v>8551</v>
      </c>
      <c r="E5925" t="s">
        <v>18883</v>
      </c>
      <c r="G5925">
        <v>56</v>
      </c>
      <c r="H5925" t="s">
        <v>30</v>
      </c>
      <c r="I5925" t="s">
        <v>16247</v>
      </c>
      <c r="J5925" t="s">
        <v>32</v>
      </c>
      <c r="K5925" t="s">
        <v>10733</v>
      </c>
      <c r="L5925">
        <v>10082341563</v>
      </c>
      <c r="M5925">
        <v>48782400019</v>
      </c>
      <c r="N5925">
        <v>10082341563</v>
      </c>
      <c r="P5925" t="s">
        <v>34</v>
      </c>
      <c r="Q5925" t="s">
        <v>213</v>
      </c>
    </row>
    <row r="5926" spans="1:17" x14ac:dyDescent="0.3">
      <c r="A5926" t="s">
        <v>8595</v>
      </c>
      <c r="B5926">
        <v>20190001253</v>
      </c>
      <c r="C5926" t="s">
        <v>8596</v>
      </c>
      <c r="D5926" t="s">
        <v>4516</v>
      </c>
      <c r="E5926" t="s">
        <v>8595</v>
      </c>
      <c r="G5926">
        <v>18</v>
      </c>
      <c r="H5926" t="s">
        <v>30</v>
      </c>
      <c r="I5926" t="s">
        <v>371</v>
      </c>
      <c r="J5926" t="s">
        <v>217</v>
      </c>
      <c r="K5926" t="s">
        <v>4761</v>
      </c>
      <c r="L5926">
        <v>10084773132</v>
      </c>
      <c r="M5926">
        <v>44372980266</v>
      </c>
      <c r="N5926">
        <v>10084773132</v>
      </c>
      <c r="P5926" t="s">
        <v>34</v>
      </c>
      <c r="Q5926" t="s">
        <v>213</v>
      </c>
    </row>
    <row r="5927" spans="1:17" x14ac:dyDescent="0.3">
      <c r="A5927" t="s">
        <v>12304</v>
      </c>
      <c r="B5927">
        <v>20150007522</v>
      </c>
      <c r="C5927" t="s">
        <v>11624</v>
      </c>
      <c r="D5927" t="s">
        <v>1753</v>
      </c>
      <c r="E5927" t="s">
        <v>12304</v>
      </c>
      <c r="G5927">
        <v>22</v>
      </c>
      <c r="H5927" t="s">
        <v>30</v>
      </c>
      <c r="I5927" t="s">
        <v>3887</v>
      </c>
      <c r="J5927" t="s">
        <v>228</v>
      </c>
      <c r="K5927" t="s">
        <v>23554</v>
      </c>
      <c r="L5927">
        <v>10072241843</v>
      </c>
      <c r="M5927">
        <v>53061170086</v>
      </c>
      <c r="N5927">
        <v>10072241843</v>
      </c>
      <c r="P5927" t="s">
        <v>34</v>
      </c>
      <c r="Q5927" t="s">
        <v>288</v>
      </c>
    </row>
    <row r="5928" spans="1:17" x14ac:dyDescent="0.3">
      <c r="A5928" t="s">
        <v>13187</v>
      </c>
      <c r="B5928">
        <v>20100011418</v>
      </c>
      <c r="C5928" t="s">
        <v>11624</v>
      </c>
      <c r="D5928" t="s">
        <v>1431</v>
      </c>
      <c r="E5928" t="s">
        <v>13187</v>
      </c>
      <c r="G5928">
        <v>24</v>
      </c>
      <c r="H5928" t="s">
        <v>30</v>
      </c>
      <c r="I5928" t="s">
        <v>3887</v>
      </c>
      <c r="J5928" t="s">
        <v>228</v>
      </c>
      <c r="K5928" t="s">
        <v>23554</v>
      </c>
      <c r="L5928">
        <v>10049161806</v>
      </c>
      <c r="M5928">
        <v>53061170076</v>
      </c>
      <c r="N5928">
        <v>10049161806</v>
      </c>
      <c r="P5928" t="s">
        <v>34</v>
      </c>
      <c r="Q5928" t="s">
        <v>288</v>
      </c>
    </row>
    <row r="5929" spans="1:17" x14ac:dyDescent="0.3">
      <c r="A5929" t="s">
        <v>18978</v>
      </c>
      <c r="B5929">
        <v>19970034321</v>
      </c>
      <c r="C5929" t="s">
        <v>11624</v>
      </c>
      <c r="D5929" t="s">
        <v>3998</v>
      </c>
      <c r="E5929" t="s">
        <v>18978</v>
      </c>
      <c r="G5929">
        <v>58</v>
      </c>
      <c r="H5929" t="s">
        <v>30</v>
      </c>
      <c r="I5929" t="s">
        <v>18437</v>
      </c>
      <c r="J5929" t="s">
        <v>228</v>
      </c>
      <c r="K5929" t="s">
        <v>11527</v>
      </c>
      <c r="L5929">
        <v>10012204196</v>
      </c>
      <c r="M5929">
        <v>53830730024</v>
      </c>
      <c r="N5929">
        <v>10012204196</v>
      </c>
      <c r="P5929" t="s">
        <v>34</v>
      </c>
      <c r="Q5929" t="s">
        <v>213</v>
      </c>
    </row>
    <row r="5930" spans="1:17" x14ac:dyDescent="0.3">
      <c r="A5930" t="s">
        <v>18299</v>
      </c>
      <c r="B5930">
        <v>20070016856</v>
      </c>
      <c r="C5930" t="s">
        <v>11624</v>
      </c>
      <c r="D5930" t="s">
        <v>1157</v>
      </c>
      <c r="E5930" t="s">
        <v>18299</v>
      </c>
      <c r="G5930">
        <v>52</v>
      </c>
      <c r="H5930" t="s">
        <v>30</v>
      </c>
      <c r="I5930" t="s">
        <v>3887</v>
      </c>
      <c r="J5930" t="s">
        <v>228</v>
      </c>
      <c r="K5930" t="s">
        <v>10733</v>
      </c>
      <c r="L5930">
        <v>10025684368</v>
      </c>
      <c r="M5930">
        <v>53061170003</v>
      </c>
      <c r="N5930">
        <v>10025684368</v>
      </c>
      <c r="P5930" t="s">
        <v>34</v>
      </c>
      <c r="Q5930" t="s">
        <v>288</v>
      </c>
    </row>
    <row r="5931" spans="1:17" x14ac:dyDescent="0.3">
      <c r="A5931" t="s">
        <v>24467</v>
      </c>
      <c r="B5931">
        <v>20140035173</v>
      </c>
      <c r="C5931" t="s">
        <v>11624</v>
      </c>
      <c r="D5931" t="s">
        <v>364</v>
      </c>
      <c r="E5931" t="s">
        <v>24467</v>
      </c>
      <c r="G5931">
        <v>15</v>
      </c>
      <c r="H5931" t="s">
        <v>30</v>
      </c>
      <c r="I5931" t="s">
        <v>5547</v>
      </c>
      <c r="J5931" t="s">
        <v>228</v>
      </c>
      <c r="K5931" t="s">
        <v>24109</v>
      </c>
      <c r="L5931">
        <v>10072493841</v>
      </c>
      <c r="M5931">
        <v>53060530122</v>
      </c>
      <c r="N5931">
        <v>10072493841</v>
      </c>
      <c r="P5931" t="s">
        <v>34</v>
      </c>
      <c r="Q5931" t="s">
        <v>376</v>
      </c>
    </row>
    <row r="5932" spans="1:17" x14ac:dyDescent="0.3">
      <c r="A5932" t="s">
        <v>17718</v>
      </c>
      <c r="B5932">
        <v>20000001859</v>
      </c>
      <c r="C5932" t="s">
        <v>11624</v>
      </c>
      <c r="D5932" t="s">
        <v>764</v>
      </c>
      <c r="E5932" t="s">
        <v>17718</v>
      </c>
      <c r="G5932">
        <v>49</v>
      </c>
      <c r="H5932" t="s">
        <v>30</v>
      </c>
      <c r="I5932" t="s">
        <v>3887</v>
      </c>
      <c r="J5932" t="s">
        <v>228</v>
      </c>
      <c r="K5932" t="s">
        <v>23554</v>
      </c>
      <c r="L5932">
        <v>10003693155</v>
      </c>
      <c r="M5932">
        <v>53061170010</v>
      </c>
      <c r="N5932">
        <v>10003693155</v>
      </c>
      <c r="P5932" t="s">
        <v>34</v>
      </c>
      <c r="Q5932" t="s">
        <v>288</v>
      </c>
    </row>
    <row r="5933" spans="1:17" x14ac:dyDescent="0.3">
      <c r="A5933" t="s">
        <v>26865</v>
      </c>
      <c r="B5933">
        <v>20170004663</v>
      </c>
      <c r="C5933" t="s">
        <v>26866</v>
      </c>
      <c r="D5933" t="s">
        <v>452</v>
      </c>
      <c r="E5933" t="s">
        <v>26865</v>
      </c>
      <c r="G5933">
        <v>17</v>
      </c>
      <c r="H5933" t="s">
        <v>30</v>
      </c>
      <c r="I5933" t="s">
        <v>540</v>
      </c>
      <c r="J5933" t="s">
        <v>32</v>
      </c>
      <c r="K5933" t="s">
        <v>8982</v>
      </c>
      <c r="L5933">
        <v>10134019729</v>
      </c>
      <c r="M5933">
        <v>48935070524</v>
      </c>
      <c r="N5933">
        <v>10134019729</v>
      </c>
      <c r="P5933" t="s">
        <v>34</v>
      </c>
      <c r="Q5933" t="s">
        <v>213</v>
      </c>
    </row>
    <row r="5934" spans="1:17" x14ac:dyDescent="0.3">
      <c r="A5934" t="s">
        <v>21899</v>
      </c>
      <c r="B5934">
        <v>20140047876</v>
      </c>
      <c r="C5934" t="s">
        <v>21900</v>
      </c>
      <c r="D5934" t="s">
        <v>90</v>
      </c>
      <c r="E5934" t="s">
        <v>21899</v>
      </c>
      <c r="G5934">
        <v>18</v>
      </c>
      <c r="H5934" t="s">
        <v>30</v>
      </c>
      <c r="I5934" t="s">
        <v>1652</v>
      </c>
      <c r="J5934" t="s">
        <v>228</v>
      </c>
      <c r="K5934" t="s">
        <v>12125</v>
      </c>
      <c r="L5934">
        <v>10070760672</v>
      </c>
      <c r="M5934">
        <v>53060840459</v>
      </c>
      <c r="N5934">
        <v>10070760672</v>
      </c>
      <c r="P5934" t="s">
        <v>34</v>
      </c>
      <c r="Q5934" t="s">
        <v>213</v>
      </c>
    </row>
    <row r="5935" spans="1:17" x14ac:dyDescent="0.3">
      <c r="A5935" t="s">
        <v>17841</v>
      </c>
      <c r="B5935">
        <v>19980021388</v>
      </c>
      <c r="C5935" t="s">
        <v>17842</v>
      </c>
      <c r="D5935" t="s">
        <v>2438</v>
      </c>
      <c r="E5935" t="s">
        <v>17841</v>
      </c>
      <c r="G5935">
        <v>49</v>
      </c>
      <c r="H5935" t="s">
        <v>37</v>
      </c>
      <c r="I5935" t="s">
        <v>1728</v>
      </c>
      <c r="J5935" t="s">
        <v>51</v>
      </c>
      <c r="K5935" t="s">
        <v>23554</v>
      </c>
      <c r="L5935">
        <v>10007451301</v>
      </c>
      <c r="M5935">
        <v>51110010220</v>
      </c>
      <c r="N5935">
        <v>10007451301</v>
      </c>
      <c r="P5935" t="s">
        <v>34</v>
      </c>
      <c r="Q5935" t="s">
        <v>213</v>
      </c>
    </row>
    <row r="5936" spans="1:17" x14ac:dyDescent="0.3">
      <c r="A5936" t="s">
        <v>22844</v>
      </c>
      <c r="B5936">
        <v>20220101212</v>
      </c>
      <c r="C5936" t="s">
        <v>22845</v>
      </c>
      <c r="D5936" t="s">
        <v>2991</v>
      </c>
      <c r="E5936" t="s">
        <v>22844</v>
      </c>
      <c r="G5936">
        <v>15</v>
      </c>
      <c r="H5936" t="s">
        <v>30</v>
      </c>
      <c r="I5936" t="s">
        <v>2209</v>
      </c>
      <c r="J5936" t="s">
        <v>228</v>
      </c>
      <c r="K5936" t="s">
        <v>2323</v>
      </c>
      <c r="L5936">
        <v>10122234835</v>
      </c>
      <c r="M5936">
        <v>53130610158</v>
      </c>
      <c r="N5936">
        <v>10122234835</v>
      </c>
      <c r="P5936" t="s">
        <v>34</v>
      </c>
      <c r="Q5936" t="s">
        <v>213</v>
      </c>
    </row>
    <row r="5937" spans="1:17" x14ac:dyDescent="0.3">
      <c r="A5937" t="s">
        <v>17099</v>
      </c>
      <c r="B5937">
        <v>20220114690</v>
      </c>
      <c r="C5937" t="s">
        <v>361</v>
      </c>
      <c r="D5937" t="s">
        <v>17100</v>
      </c>
      <c r="E5937" t="s">
        <v>17099</v>
      </c>
      <c r="G5937">
        <v>45</v>
      </c>
      <c r="H5937" t="s">
        <v>37</v>
      </c>
      <c r="I5937" t="s">
        <v>13741</v>
      </c>
      <c r="J5937" t="s">
        <v>79</v>
      </c>
      <c r="K5937" t="s">
        <v>11546</v>
      </c>
      <c r="L5937">
        <v>10128577221</v>
      </c>
      <c r="M5937">
        <v>52445280015</v>
      </c>
      <c r="N5937">
        <v>10128577221</v>
      </c>
      <c r="P5937" t="s">
        <v>34</v>
      </c>
      <c r="Q5937" t="s">
        <v>213</v>
      </c>
    </row>
    <row r="5938" spans="1:17" x14ac:dyDescent="0.3">
      <c r="A5938" t="s">
        <v>22990</v>
      </c>
      <c r="B5938">
        <v>20200051587</v>
      </c>
      <c r="C5938" t="s">
        <v>361</v>
      </c>
      <c r="D5938" t="s">
        <v>84</v>
      </c>
      <c r="E5938" t="s">
        <v>22990</v>
      </c>
      <c r="G5938">
        <v>15</v>
      </c>
      <c r="H5938" t="s">
        <v>30</v>
      </c>
      <c r="I5938" t="s">
        <v>999</v>
      </c>
      <c r="J5938" t="s">
        <v>48</v>
      </c>
      <c r="K5938" t="s">
        <v>2323</v>
      </c>
      <c r="L5938">
        <v>10103655493</v>
      </c>
      <c r="M5938">
        <v>42710890350</v>
      </c>
      <c r="N5938">
        <v>10103655493</v>
      </c>
      <c r="P5938" t="s">
        <v>34</v>
      </c>
      <c r="Q5938" t="s">
        <v>213</v>
      </c>
    </row>
    <row r="5939" spans="1:17" x14ac:dyDescent="0.3">
      <c r="A5939" t="s">
        <v>12611</v>
      </c>
      <c r="B5939">
        <v>20190017746</v>
      </c>
      <c r="C5939" t="s">
        <v>361</v>
      </c>
      <c r="D5939" t="s">
        <v>1446</v>
      </c>
      <c r="E5939" t="s">
        <v>12611</v>
      </c>
      <c r="G5939">
        <v>51</v>
      </c>
      <c r="H5939" t="s">
        <v>30</v>
      </c>
      <c r="I5939" t="s">
        <v>10715</v>
      </c>
      <c r="J5939" t="s">
        <v>48</v>
      </c>
      <c r="K5939" t="s">
        <v>10733</v>
      </c>
      <c r="L5939">
        <v>10087730117</v>
      </c>
      <c r="M5939">
        <v>42250810017</v>
      </c>
      <c r="N5939">
        <v>10087730117</v>
      </c>
      <c r="P5939" t="s">
        <v>34</v>
      </c>
      <c r="Q5939" t="s">
        <v>288</v>
      </c>
    </row>
    <row r="5940" spans="1:17" x14ac:dyDescent="0.3">
      <c r="A5940" t="s">
        <v>22395</v>
      </c>
      <c r="B5940">
        <v>20220101279</v>
      </c>
      <c r="C5940" t="s">
        <v>361</v>
      </c>
      <c r="D5940" t="s">
        <v>22396</v>
      </c>
      <c r="E5940" t="s">
        <v>22395</v>
      </c>
      <c r="G5940">
        <v>15</v>
      </c>
      <c r="H5940" t="s">
        <v>30</v>
      </c>
      <c r="I5940" t="s">
        <v>537</v>
      </c>
      <c r="J5940" t="s">
        <v>79</v>
      </c>
      <c r="K5940" t="s">
        <v>2323</v>
      </c>
      <c r="L5940">
        <v>10121596150</v>
      </c>
      <c r="M5940">
        <v>52440020693</v>
      </c>
      <c r="N5940">
        <v>10121596150</v>
      </c>
      <c r="P5940" t="s">
        <v>34</v>
      </c>
      <c r="Q5940" t="s">
        <v>213</v>
      </c>
    </row>
    <row r="5941" spans="1:17" x14ac:dyDescent="0.3">
      <c r="A5941" t="s">
        <v>14327</v>
      </c>
      <c r="B5941">
        <v>20070018643</v>
      </c>
      <c r="C5941" t="s">
        <v>361</v>
      </c>
      <c r="D5941" t="s">
        <v>2108</v>
      </c>
      <c r="E5941" t="s">
        <v>14327</v>
      </c>
      <c r="G5941">
        <v>29</v>
      </c>
      <c r="H5941" t="s">
        <v>30</v>
      </c>
      <c r="I5941" t="s">
        <v>1019</v>
      </c>
      <c r="J5941" t="s">
        <v>39</v>
      </c>
      <c r="K5941" t="s">
        <v>23554</v>
      </c>
      <c r="L5941">
        <v>10008060680</v>
      </c>
      <c r="M5941">
        <v>41031230085</v>
      </c>
      <c r="N5941">
        <v>10008060680</v>
      </c>
      <c r="P5941" t="s">
        <v>34</v>
      </c>
      <c r="Q5941" t="s">
        <v>376</v>
      </c>
    </row>
    <row r="5942" spans="1:17" x14ac:dyDescent="0.3">
      <c r="A5942" t="s">
        <v>6705</v>
      </c>
      <c r="B5942">
        <v>20150013354</v>
      </c>
      <c r="C5942" t="s">
        <v>361</v>
      </c>
      <c r="D5942" t="s">
        <v>72</v>
      </c>
      <c r="E5942" t="s">
        <v>6705</v>
      </c>
      <c r="G5942">
        <v>17</v>
      </c>
      <c r="H5942" t="s">
        <v>30</v>
      </c>
      <c r="I5942" t="s">
        <v>748</v>
      </c>
      <c r="J5942" t="s">
        <v>39</v>
      </c>
      <c r="K5942" t="s">
        <v>8982</v>
      </c>
      <c r="L5942">
        <v>10073454040</v>
      </c>
      <c r="M5942">
        <v>41730200007</v>
      </c>
      <c r="N5942">
        <v>10073454040</v>
      </c>
      <c r="P5942" t="s">
        <v>34</v>
      </c>
      <c r="Q5942" t="s">
        <v>213</v>
      </c>
    </row>
    <row r="5943" spans="1:17" x14ac:dyDescent="0.3">
      <c r="A5943" t="s">
        <v>19635</v>
      </c>
      <c r="B5943">
        <v>20220104319</v>
      </c>
      <c r="C5943" t="s">
        <v>361</v>
      </c>
      <c r="D5943" t="s">
        <v>16583</v>
      </c>
      <c r="E5943" t="s">
        <v>19635</v>
      </c>
      <c r="G5943">
        <v>66</v>
      </c>
      <c r="H5943" t="s">
        <v>30</v>
      </c>
      <c r="I5943" t="s">
        <v>19636</v>
      </c>
      <c r="J5943" t="s">
        <v>260</v>
      </c>
      <c r="K5943" t="s">
        <v>10733</v>
      </c>
      <c r="L5943">
        <v>10135197671</v>
      </c>
      <c r="M5943">
        <v>50172380026</v>
      </c>
      <c r="N5943">
        <v>10135197671</v>
      </c>
      <c r="P5943" t="s">
        <v>34</v>
      </c>
      <c r="Q5943" t="s">
        <v>241</v>
      </c>
    </row>
    <row r="5944" spans="1:17" x14ac:dyDescent="0.3">
      <c r="A5944" t="s">
        <v>22793</v>
      </c>
      <c r="B5944">
        <v>20220098079</v>
      </c>
      <c r="C5944" t="s">
        <v>361</v>
      </c>
      <c r="D5944" t="s">
        <v>131</v>
      </c>
      <c r="E5944" t="s">
        <v>22793</v>
      </c>
      <c r="G5944">
        <v>15</v>
      </c>
      <c r="H5944" t="s">
        <v>37</v>
      </c>
      <c r="I5944" t="s">
        <v>266</v>
      </c>
      <c r="J5944" t="s">
        <v>228</v>
      </c>
      <c r="K5944" t="s">
        <v>2323</v>
      </c>
      <c r="L5944">
        <v>10121130853</v>
      </c>
      <c r="M5944">
        <v>53130510321</v>
      </c>
      <c r="N5944">
        <v>10121130853</v>
      </c>
      <c r="P5944" t="s">
        <v>34</v>
      </c>
      <c r="Q5944" t="s">
        <v>213</v>
      </c>
    </row>
    <row r="5945" spans="1:17" x14ac:dyDescent="0.3">
      <c r="A5945" t="s">
        <v>22389</v>
      </c>
      <c r="B5945">
        <v>20210073736</v>
      </c>
      <c r="C5945" t="s">
        <v>22390</v>
      </c>
      <c r="D5945" t="s">
        <v>988</v>
      </c>
      <c r="E5945" t="s">
        <v>22389</v>
      </c>
      <c r="G5945">
        <v>15</v>
      </c>
      <c r="H5945" t="s">
        <v>30</v>
      </c>
      <c r="I5945" t="s">
        <v>347</v>
      </c>
      <c r="J5945" t="s">
        <v>228</v>
      </c>
      <c r="K5945" t="s">
        <v>2323</v>
      </c>
      <c r="L5945">
        <v>10109777611</v>
      </c>
      <c r="M5945">
        <v>53841440464</v>
      </c>
      <c r="N5945">
        <v>10109777611</v>
      </c>
      <c r="P5945" t="s">
        <v>34</v>
      </c>
      <c r="Q5945" t="s">
        <v>213</v>
      </c>
    </row>
    <row r="5946" spans="1:17" x14ac:dyDescent="0.3">
      <c r="A5946" t="s">
        <v>8310</v>
      </c>
      <c r="B5946">
        <v>20220107667</v>
      </c>
      <c r="C5946" t="s">
        <v>361</v>
      </c>
      <c r="D5946" t="s">
        <v>360</v>
      </c>
      <c r="E5946" t="s">
        <v>8310</v>
      </c>
      <c r="G5946">
        <v>18</v>
      </c>
      <c r="H5946" t="s">
        <v>30</v>
      </c>
      <c r="I5946" t="s">
        <v>2209</v>
      </c>
      <c r="J5946" t="s">
        <v>228</v>
      </c>
      <c r="K5946" t="s">
        <v>10733</v>
      </c>
      <c r="L5946">
        <v>10123414696</v>
      </c>
      <c r="M5946">
        <v>53130610167</v>
      </c>
      <c r="N5946">
        <v>10123414696</v>
      </c>
      <c r="P5946" t="s">
        <v>34</v>
      </c>
      <c r="Q5946" t="s">
        <v>288</v>
      </c>
    </row>
    <row r="5947" spans="1:17" x14ac:dyDescent="0.3">
      <c r="A5947" t="s">
        <v>27371</v>
      </c>
      <c r="B5947">
        <v>20230126936</v>
      </c>
      <c r="C5947" t="s">
        <v>361</v>
      </c>
      <c r="D5947" t="s">
        <v>141</v>
      </c>
      <c r="E5947" t="s">
        <v>27371</v>
      </c>
      <c r="G5947">
        <v>16</v>
      </c>
      <c r="H5947" t="s">
        <v>30</v>
      </c>
      <c r="I5947" t="s">
        <v>1258</v>
      </c>
      <c r="J5947" t="s">
        <v>39</v>
      </c>
      <c r="K5947" t="s">
        <v>8982</v>
      </c>
      <c r="L5947">
        <v>10134883736</v>
      </c>
      <c r="M5947">
        <v>41381850194</v>
      </c>
      <c r="N5947">
        <v>10134883736</v>
      </c>
      <c r="P5947" t="s">
        <v>34</v>
      </c>
      <c r="Q5947" t="s">
        <v>288</v>
      </c>
    </row>
    <row r="5948" spans="1:17" x14ac:dyDescent="0.3">
      <c r="A5948" t="s">
        <v>5109</v>
      </c>
      <c r="B5948">
        <v>20180008693</v>
      </c>
      <c r="C5948" t="s">
        <v>361</v>
      </c>
      <c r="D5948" t="s">
        <v>158</v>
      </c>
      <c r="E5948" t="s">
        <v>5109</v>
      </c>
      <c r="G5948">
        <v>17</v>
      </c>
      <c r="H5948" t="s">
        <v>30</v>
      </c>
      <c r="I5948" t="s">
        <v>1630</v>
      </c>
      <c r="J5948" t="s">
        <v>39</v>
      </c>
      <c r="K5948" t="s">
        <v>8982</v>
      </c>
      <c r="L5948">
        <v>10069183313</v>
      </c>
      <c r="M5948">
        <v>41420510054</v>
      </c>
      <c r="N5948">
        <v>10069183313</v>
      </c>
      <c r="P5948" t="s">
        <v>34</v>
      </c>
      <c r="Q5948" t="s">
        <v>288</v>
      </c>
    </row>
    <row r="5949" spans="1:17" x14ac:dyDescent="0.3">
      <c r="A5949" t="s">
        <v>14301</v>
      </c>
      <c r="B5949">
        <v>20220111473</v>
      </c>
      <c r="C5949" t="s">
        <v>361</v>
      </c>
      <c r="D5949" t="s">
        <v>183</v>
      </c>
      <c r="E5949" t="s">
        <v>14301</v>
      </c>
      <c r="G5949">
        <v>35</v>
      </c>
      <c r="H5949" t="s">
        <v>30</v>
      </c>
      <c r="I5949" t="s">
        <v>12751</v>
      </c>
      <c r="J5949" t="s">
        <v>79</v>
      </c>
      <c r="K5949" t="s">
        <v>9249</v>
      </c>
      <c r="L5949">
        <v>10125789984</v>
      </c>
      <c r="M5949">
        <v>52490120092</v>
      </c>
      <c r="N5949">
        <v>10125789984</v>
      </c>
      <c r="P5949" t="s">
        <v>34</v>
      </c>
      <c r="Q5949" t="s">
        <v>213</v>
      </c>
    </row>
    <row r="5950" spans="1:17" x14ac:dyDescent="0.3">
      <c r="A5950" t="s">
        <v>17759</v>
      </c>
      <c r="B5950">
        <v>20200051686</v>
      </c>
      <c r="C5950" t="s">
        <v>3736</v>
      </c>
      <c r="D5950" t="s">
        <v>3526</v>
      </c>
      <c r="E5950" t="s">
        <v>17759</v>
      </c>
      <c r="G5950">
        <v>49</v>
      </c>
      <c r="H5950" t="s">
        <v>30</v>
      </c>
      <c r="I5950" t="s">
        <v>17528</v>
      </c>
      <c r="J5950" t="s">
        <v>228</v>
      </c>
      <c r="K5950" t="s">
        <v>9249</v>
      </c>
      <c r="L5950">
        <v>10103723700</v>
      </c>
      <c r="M5950">
        <v>53041030054</v>
      </c>
      <c r="N5950">
        <v>10103723700</v>
      </c>
      <c r="P5950" t="s">
        <v>34</v>
      </c>
      <c r="Q5950" t="s">
        <v>213</v>
      </c>
    </row>
    <row r="5951" spans="1:17" x14ac:dyDescent="0.3">
      <c r="A5951" t="s">
        <v>6965</v>
      </c>
      <c r="B5951">
        <v>20220116379</v>
      </c>
      <c r="C5951" t="s">
        <v>6966</v>
      </c>
      <c r="D5951" t="s">
        <v>90</v>
      </c>
      <c r="E5951" t="s">
        <v>6965</v>
      </c>
      <c r="G5951">
        <v>17</v>
      </c>
      <c r="H5951" t="s">
        <v>30</v>
      </c>
      <c r="I5951" t="s">
        <v>47</v>
      </c>
      <c r="J5951" t="s">
        <v>48</v>
      </c>
      <c r="K5951" t="s">
        <v>8982</v>
      </c>
      <c r="L5951">
        <v>10130023531</v>
      </c>
      <c r="M5951">
        <v>42390450035</v>
      </c>
      <c r="N5951">
        <v>10130023531</v>
      </c>
      <c r="P5951" t="s">
        <v>34</v>
      </c>
      <c r="Q5951" t="s">
        <v>33</v>
      </c>
    </row>
    <row r="5952" spans="1:17" x14ac:dyDescent="0.3">
      <c r="A5952" t="s">
        <v>11368</v>
      </c>
      <c r="B5952">
        <v>20190017144</v>
      </c>
      <c r="C5952" t="s">
        <v>6966</v>
      </c>
      <c r="D5952" t="s">
        <v>166</v>
      </c>
      <c r="E5952" t="s">
        <v>11368</v>
      </c>
      <c r="G5952">
        <v>20</v>
      </c>
      <c r="H5952" t="s">
        <v>30</v>
      </c>
      <c r="I5952" t="s">
        <v>47</v>
      </c>
      <c r="J5952" t="s">
        <v>48</v>
      </c>
      <c r="K5952" t="s">
        <v>9249</v>
      </c>
      <c r="L5952">
        <v>10087569358</v>
      </c>
      <c r="M5952">
        <v>42390450028</v>
      </c>
      <c r="N5952">
        <v>10087569358</v>
      </c>
      <c r="P5952" t="s">
        <v>34</v>
      </c>
      <c r="Q5952" t="s">
        <v>33</v>
      </c>
    </row>
    <row r="5953" spans="1:17" x14ac:dyDescent="0.3">
      <c r="A5953" t="s">
        <v>25986</v>
      </c>
      <c r="B5953">
        <v>20190010801</v>
      </c>
      <c r="C5953" t="s">
        <v>4218</v>
      </c>
      <c r="D5953" t="s">
        <v>1102</v>
      </c>
      <c r="E5953" t="s">
        <v>25986</v>
      </c>
      <c r="G5953">
        <v>16</v>
      </c>
      <c r="H5953" t="s">
        <v>30</v>
      </c>
      <c r="I5953" t="s">
        <v>897</v>
      </c>
      <c r="J5953" t="s">
        <v>51</v>
      </c>
      <c r="K5953" t="s">
        <v>8982</v>
      </c>
      <c r="L5953">
        <v>10089838956</v>
      </c>
      <c r="M5953">
        <v>51322520109</v>
      </c>
      <c r="N5953">
        <v>10089838956</v>
      </c>
      <c r="P5953" t="s">
        <v>34</v>
      </c>
      <c r="Q5953" t="s">
        <v>213</v>
      </c>
    </row>
    <row r="5954" spans="1:17" x14ac:dyDescent="0.3">
      <c r="A5954" t="s">
        <v>15222</v>
      </c>
      <c r="B5954">
        <v>20150018936</v>
      </c>
      <c r="C5954" t="s">
        <v>4218</v>
      </c>
      <c r="D5954" t="s">
        <v>80</v>
      </c>
      <c r="E5954" t="s">
        <v>15222</v>
      </c>
      <c r="G5954">
        <v>34</v>
      </c>
      <c r="H5954" t="s">
        <v>37</v>
      </c>
      <c r="I5954" t="s">
        <v>1813</v>
      </c>
      <c r="J5954" t="s">
        <v>74</v>
      </c>
      <c r="K5954" t="s">
        <v>23554</v>
      </c>
      <c r="L5954">
        <v>10010887626</v>
      </c>
      <c r="M5954">
        <v>46680290329</v>
      </c>
      <c r="N5954">
        <v>10010887626</v>
      </c>
      <c r="P5954" t="s">
        <v>34</v>
      </c>
      <c r="Q5954" t="s">
        <v>213</v>
      </c>
    </row>
    <row r="5955" spans="1:17" x14ac:dyDescent="0.3">
      <c r="A5955" t="s">
        <v>22681</v>
      </c>
      <c r="B5955">
        <v>20220090908</v>
      </c>
      <c r="C5955" t="s">
        <v>2854</v>
      </c>
      <c r="D5955" t="s">
        <v>1624</v>
      </c>
      <c r="E5955" t="s">
        <v>22681</v>
      </c>
      <c r="G5955">
        <v>15</v>
      </c>
      <c r="H5955" t="s">
        <v>30</v>
      </c>
      <c r="I5955" t="s">
        <v>652</v>
      </c>
      <c r="J5955" t="s">
        <v>48</v>
      </c>
      <c r="K5955" t="s">
        <v>2323</v>
      </c>
      <c r="L5955">
        <v>10121791766</v>
      </c>
      <c r="M5955">
        <v>42900250370</v>
      </c>
      <c r="N5955">
        <v>10121791766</v>
      </c>
      <c r="P5955" t="s">
        <v>34</v>
      </c>
      <c r="Q5955" t="s">
        <v>213</v>
      </c>
    </row>
    <row r="5956" spans="1:17" x14ac:dyDescent="0.3">
      <c r="A5956" t="s">
        <v>23447</v>
      </c>
      <c r="B5956">
        <v>20210065744</v>
      </c>
      <c r="C5956" t="s">
        <v>2854</v>
      </c>
      <c r="D5956" t="s">
        <v>130</v>
      </c>
      <c r="E5956" t="s">
        <v>23447</v>
      </c>
      <c r="G5956">
        <v>15</v>
      </c>
      <c r="H5956" t="s">
        <v>30</v>
      </c>
      <c r="I5956" t="s">
        <v>280</v>
      </c>
      <c r="J5956" t="s">
        <v>48</v>
      </c>
      <c r="K5956" t="s">
        <v>2323</v>
      </c>
      <c r="L5956">
        <v>10108771841</v>
      </c>
      <c r="M5956">
        <v>42390290713</v>
      </c>
      <c r="N5956">
        <v>10108771841</v>
      </c>
      <c r="P5956" t="s">
        <v>34</v>
      </c>
      <c r="Q5956" t="s">
        <v>213</v>
      </c>
    </row>
    <row r="5957" spans="1:17" x14ac:dyDescent="0.3">
      <c r="A5957" t="s">
        <v>15936</v>
      </c>
      <c r="B5957">
        <v>20200051807</v>
      </c>
      <c r="C5957" t="s">
        <v>2426</v>
      </c>
      <c r="D5957" t="s">
        <v>356</v>
      </c>
      <c r="E5957" t="s">
        <v>15936</v>
      </c>
      <c r="G5957">
        <v>38</v>
      </c>
      <c r="H5957" t="s">
        <v>30</v>
      </c>
      <c r="I5957" t="s">
        <v>1159</v>
      </c>
      <c r="J5957" t="s">
        <v>39</v>
      </c>
      <c r="K5957" t="s">
        <v>11546</v>
      </c>
      <c r="L5957">
        <v>10103811303</v>
      </c>
      <c r="M5957">
        <v>41690400294</v>
      </c>
      <c r="N5957">
        <v>10103811303</v>
      </c>
      <c r="P5957" t="s">
        <v>34</v>
      </c>
      <c r="Q5957" t="s">
        <v>213</v>
      </c>
    </row>
    <row r="5958" spans="1:17" x14ac:dyDescent="0.3">
      <c r="A5958" t="s">
        <v>3547</v>
      </c>
      <c r="B5958">
        <v>20150003100</v>
      </c>
      <c r="C5958" t="s">
        <v>2426</v>
      </c>
      <c r="D5958" t="s">
        <v>210</v>
      </c>
      <c r="E5958" t="s">
        <v>3547</v>
      </c>
      <c r="G5958">
        <v>16</v>
      </c>
      <c r="H5958" t="s">
        <v>30</v>
      </c>
      <c r="I5958" t="s">
        <v>344</v>
      </c>
      <c r="J5958" t="s">
        <v>260</v>
      </c>
      <c r="K5958" t="s">
        <v>8982</v>
      </c>
      <c r="L5958">
        <v>10066533795</v>
      </c>
      <c r="M5958">
        <v>50230290125</v>
      </c>
      <c r="N5958">
        <v>10066533795</v>
      </c>
      <c r="P5958" t="s">
        <v>34</v>
      </c>
      <c r="Q5958" t="s">
        <v>213</v>
      </c>
    </row>
    <row r="5959" spans="1:17" x14ac:dyDescent="0.3">
      <c r="A5959" t="s">
        <v>10229</v>
      </c>
      <c r="B5959">
        <v>20160022721</v>
      </c>
      <c r="C5959" t="s">
        <v>2426</v>
      </c>
      <c r="D5959" t="s">
        <v>80</v>
      </c>
      <c r="E5959" t="s">
        <v>10229</v>
      </c>
      <c r="G5959">
        <v>19</v>
      </c>
      <c r="H5959" t="s">
        <v>37</v>
      </c>
      <c r="I5959" t="s">
        <v>1055</v>
      </c>
      <c r="J5959" t="s">
        <v>48</v>
      </c>
      <c r="K5959" t="s">
        <v>12125</v>
      </c>
      <c r="L5959">
        <v>10066630189</v>
      </c>
      <c r="M5959">
        <v>42210850573</v>
      </c>
      <c r="N5959">
        <v>10066630189</v>
      </c>
      <c r="P5959" t="s">
        <v>34</v>
      </c>
      <c r="Q5959" t="s">
        <v>213</v>
      </c>
    </row>
    <row r="5960" spans="1:17" x14ac:dyDescent="0.3">
      <c r="A5960" t="s">
        <v>22197</v>
      </c>
      <c r="B5960">
        <v>20220100691</v>
      </c>
      <c r="C5960" t="s">
        <v>22198</v>
      </c>
      <c r="D5960" t="s">
        <v>164</v>
      </c>
      <c r="E5960" t="s">
        <v>22197</v>
      </c>
      <c r="G5960">
        <v>16</v>
      </c>
      <c r="H5960" t="s">
        <v>30</v>
      </c>
      <c r="I5960" t="s">
        <v>1519</v>
      </c>
      <c r="J5960" t="s">
        <v>39</v>
      </c>
      <c r="K5960" t="s">
        <v>2323</v>
      </c>
      <c r="L5960">
        <v>10121891901</v>
      </c>
      <c r="M5960">
        <v>41631470211</v>
      </c>
      <c r="N5960">
        <v>10121891901</v>
      </c>
      <c r="P5960" t="s">
        <v>34</v>
      </c>
      <c r="Q5960" t="s">
        <v>213</v>
      </c>
    </row>
    <row r="5961" spans="1:17" x14ac:dyDescent="0.3">
      <c r="A5961" t="s">
        <v>26159</v>
      </c>
      <c r="B5961">
        <v>20220101596</v>
      </c>
      <c r="C5961" t="s">
        <v>2426</v>
      </c>
      <c r="D5961" t="s">
        <v>859</v>
      </c>
      <c r="E5961" t="s">
        <v>26159</v>
      </c>
      <c r="G5961">
        <v>17</v>
      </c>
      <c r="H5961" t="s">
        <v>30</v>
      </c>
      <c r="I5961" t="s">
        <v>3794</v>
      </c>
      <c r="J5961" t="s">
        <v>39</v>
      </c>
      <c r="K5961" t="s">
        <v>8982</v>
      </c>
      <c r="L5961">
        <v>10121830970</v>
      </c>
      <c r="M5961">
        <v>41430040009</v>
      </c>
      <c r="N5961">
        <v>10121830970</v>
      </c>
      <c r="P5961" t="s">
        <v>34</v>
      </c>
      <c r="Q5961" t="s">
        <v>213</v>
      </c>
    </row>
    <row r="5962" spans="1:17" x14ac:dyDescent="0.3">
      <c r="A5962" t="s">
        <v>12607</v>
      </c>
      <c r="B5962">
        <v>20150019138</v>
      </c>
      <c r="C5962" t="s">
        <v>2426</v>
      </c>
      <c r="D5962" t="s">
        <v>441</v>
      </c>
      <c r="E5962" t="s">
        <v>12607</v>
      </c>
      <c r="G5962">
        <v>23</v>
      </c>
      <c r="H5962" t="s">
        <v>30</v>
      </c>
      <c r="I5962" t="s">
        <v>402</v>
      </c>
      <c r="J5962" t="s">
        <v>39</v>
      </c>
      <c r="K5962" t="s">
        <v>23554</v>
      </c>
      <c r="L5962">
        <v>10066628371</v>
      </c>
      <c r="M5962">
        <v>41631500446</v>
      </c>
      <c r="N5962">
        <v>10066628371</v>
      </c>
      <c r="P5962" t="s">
        <v>34</v>
      </c>
      <c r="Q5962" t="s">
        <v>213</v>
      </c>
    </row>
    <row r="5963" spans="1:17" x14ac:dyDescent="0.3">
      <c r="A5963" t="s">
        <v>23552</v>
      </c>
      <c r="B5963">
        <v>20190015061</v>
      </c>
      <c r="C5963" t="s">
        <v>2426</v>
      </c>
      <c r="D5963" t="s">
        <v>14276</v>
      </c>
      <c r="E5963" t="s">
        <v>23552</v>
      </c>
      <c r="G5963">
        <v>39</v>
      </c>
      <c r="H5963" t="s">
        <v>30</v>
      </c>
      <c r="I5963" t="s">
        <v>88</v>
      </c>
      <c r="J5963" t="s">
        <v>39</v>
      </c>
      <c r="K5963" t="s">
        <v>9249</v>
      </c>
      <c r="L5963">
        <v>10087873896</v>
      </c>
      <c r="M5963">
        <v>41071340079</v>
      </c>
      <c r="N5963">
        <v>10087873896</v>
      </c>
      <c r="P5963" t="s">
        <v>34</v>
      </c>
      <c r="Q5963" t="s">
        <v>33</v>
      </c>
    </row>
    <row r="5964" spans="1:17" x14ac:dyDescent="0.3">
      <c r="A5964" t="s">
        <v>16816</v>
      </c>
      <c r="B5964">
        <v>20220087555</v>
      </c>
      <c r="C5964" t="s">
        <v>2426</v>
      </c>
      <c r="D5964" t="s">
        <v>13701</v>
      </c>
      <c r="E5964" t="s">
        <v>16816</v>
      </c>
      <c r="G5964">
        <v>43</v>
      </c>
      <c r="H5964" t="s">
        <v>37</v>
      </c>
      <c r="I5964" t="s">
        <v>654</v>
      </c>
      <c r="J5964" t="s">
        <v>51</v>
      </c>
      <c r="K5964" t="s">
        <v>10733</v>
      </c>
      <c r="L5964">
        <v>10120236332</v>
      </c>
      <c r="M5964">
        <v>51110040271</v>
      </c>
      <c r="N5964">
        <v>10120236332</v>
      </c>
      <c r="P5964" t="s">
        <v>34</v>
      </c>
      <c r="Q5964" t="s">
        <v>213</v>
      </c>
    </row>
    <row r="5965" spans="1:17" x14ac:dyDescent="0.3">
      <c r="A5965" t="s">
        <v>21601</v>
      </c>
      <c r="B5965">
        <v>20230137845</v>
      </c>
      <c r="C5965" t="s">
        <v>21602</v>
      </c>
      <c r="D5965" t="s">
        <v>507</v>
      </c>
      <c r="E5965" t="s">
        <v>21601</v>
      </c>
      <c r="G5965">
        <v>29</v>
      </c>
      <c r="H5965" t="s">
        <v>30</v>
      </c>
      <c r="I5965" t="s">
        <v>1725</v>
      </c>
      <c r="J5965" t="s">
        <v>39</v>
      </c>
      <c r="K5965" t="s">
        <v>10733</v>
      </c>
      <c r="L5965">
        <v>10135977109</v>
      </c>
      <c r="M5965">
        <v>41730050223</v>
      </c>
      <c r="N5965">
        <v>10135977109</v>
      </c>
      <c r="P5965" t="s">
        <v>34</v>
      </c>
      <c r="Q5965" t="s">
        <v>288</v>
      </c>
    </row>
    <row r="5966" spans="1:17" x14ac:dyDescent="0.3">
      <c r="A5966" t="s">
        <v>10745</v>
      </c>
      <c r="B5966">
        <v>20180025371</v>
      </c>
      <c r="C5966" t="s">
        <v>2426</v>
      </c>
      <c r="D5966" t="s">
        <v>147</v>
      </c>
      <c r="E5966" t="s">
        <v>10745</v>
      </c>
      <c r="G5966">
        <v>20</v>
      </c>
      <c r="H5966" t="s">
        <v>30</v>
      </c>
      <c r="I5966" t="s">
        <v>524</v>
      </c>
      <c r="J5966" t="s">
        <v>51</v>
      </c>
      <c r="K5966" t="s">
        <v>12125</v>
      </c>
      <c r="L5966">
        <v>10080474517</v>
      </c>
      <c r="M5966">
        <v>51300180580</v>
      </c>
      <c r="N5966">
        <v>10080474517</v>
      </c>
      <c r="P5966" t="s">
        <v>34</v>
      </c>
      <c r="Q5966" t="s">
        <v>213</v>
      </c>
    </row>
    <row r="5967" spans="1:17" x14ac:dyDescent="0.3">
      <c r="A5967" t="s">
        <v>19309</v>
      </c>
      <c r="B5967">
        <v>19970086582</v>
      </c>
      <c r="C5967" t="s">
        <v>2426</v>
      </c>
      <c r="D5967" t="s">
        <v>17617</v>
      </c>
      <c r="E5967" t="s">
        <v>19309</v>
      </c>
      <c r="G5967">
        <v>63</v>
      </c>
      <c r="H5967" t="s">
        <v>30</v>
      </c>
      <c r="I5967" t="s">
        <v>10109</v>
      </c>
      <c r="J5967" t="s">
        <v>228</v>
      </c>
      <c r="K5967" t="s">
        <v>10733</v>
      </c>
      <c r="L5967">
        <v>10024553512</v>
      </c>
      <c r="M5967">
        <v>53139210898</v>
      </c>
      <c r="N5967">
        <v>10024553512</v>
      </c>
      <c r="P5967" t="s">
        <v>34</v>
      </c>
      <c r="Q5967" t="s">
        <v>213</v>
      </c>
    </row>
    <row r="5968" spans="1:17" x14ac:dyDescent="0.3">
      <c r="A5968" t="s">
        <v>22384</v>
      </c>
      <c r="B5968">
        <v>20220090612</v>
      </c>
      <c r="C5968" t="s">
        <v>22385</v>
      </c>
      <c r="D5968" t="s">
        <v>1665</v>
      </c>
      <c r="E5968" t="s">
        <v>22384</v>
      </c>
      <c r="G5968">
        <v>16</v>
      </c>
      <c r="H5968" t="s">
        <v>30</v>
      </c>
      <c r="I5968" t="s">
        <v>1313</v>
      </c>
      <c r="J5968" t="s">
        <v>51</v>
      </c>
      <c r="K5968" t="s">
        <v>2323</v>
      </c>
      <c r="L5968">
        <v>10121697594</v>
      </c>
      <c r="M5968">
        <v>51650010083</v>
      </c>
      <c r="N5968">
        <v>10121697594</v>
      </c>
      <c r="P5968" t="s">
        <v>34</v>
      </c>
      <c r="Q5968" t="s">
        <v>213</v>
      </c>
    </row>
    <row r="5969" spans="1:17" x14ac:dyDescent="0.3">
      <c r="A5969" t="s">
        <v>20041</v>
      </c>
      <c r="B5969">
        <v>20080010039</v>
      </c>
      <c r="C5969" t="s">
        <v>10383</v>
      </c>
      <c r="D5969" t="s">
        <v>2045</v>
      </c>
      <c r="E5969" t="s">
        <v>20041</v>
      </c>
      <c r="G5969">
        <v>21</v>
      </c>
      <c r="H5969" t="s">
        <v>30</v>
      </c>
      <c r="I5969" t="s">
        <v>832</v>
      </c>
      <c r="J5969" t="s">
        <v>79</v>
      </c>
      <c r="K5969" t="s">
        <v>10733</v>
      </c>
      <c r="L5969">
        <v>10070219900</v>
      </c>
      <c r="M5969">
        <v>52440040280</v>
      </c>
      <c r="N5969">
        <v>10070219900</v>
      </c>
      <c r="P5969" t="s">
        <v>34</v>
      </c>
      <c r="Q5969" t="s">
        <v>241</v>
      </c>
    </row>
    <row r="5970" spans="1:17" x14ac:dyDescent="0.3">
      <c r="A5970" t="s">
        <v>19993</v>
      </c>
      <c r="B5970">
        <v>20110011635</v>
      </c>
      <c r="C5970" t="s">
        <v>10383</v>
      </c>
      <c r="D5970" t="s">
        <v>195</v>
      </c>
      <c r="E5970" t="s">
        <v>19993</v>
      </c>
      <c r="G5970">
        <v>53</v>
      </c>
      <c r="H5970" t="s">
        <v>30</v>
      </c>
      <c r="I5970" t="s">
        <v>1344</v>
      </c>
      <c r="J5970" t="s">
        <v>79</v>
      </c>
      <c r="K5970" t="s">
        <v>10733</v>
      </c>
      <c r="L5970">
        <v>10026306885</v>
      </c>
      <c r="M5970">
        <v>52850240530</v>
      </c>
      <c r="N5970">
        <v>10026306885</v>
      </c>
      <c r="P5970" t="s">
        <v>34</v>
      </c>
      <c r="Q5970" t="s">
        <v>241</v>
      </c>
    </row>
    <row r="5971" spans="1:17" x14ac:dyDescent="0.3">
      <c r="A5971" t="s">
        <v>15771</v>
      </c>
      <c r="B5971">
        <v>20190007117</v>
      </c>
      <c r="C5971" t="s">
        <v>15772</v>
      </c>
      <c r="D5971" t="s">
        <v>183</v>
      </c>
      <c r="E5971" t="s">
        <v>15771</v>
      </c>
      <c r="G5971">
        <v>38</v>
      </c>
      <c r="H5971" t="s">
        <v>30</v>
      </c>
      <c r="I5971" t="s">
        <v>885</v>
      </c>
      <c r="J5971" t="s">
        <v>51</v>
      </c>
      <c r="K5971" t="s">
        <v>10733</v>
      </c>
      <c r="L5971">
        <v>10086488921</v>
      </c>
      <c r="M5971">
        <v>51340780348</v>
      </c>
      <c r="N5971">
        <v>10086488921</v>
      </c>
      <c r="P5971" t="s">
        <v>34</v>
      </c>
      <c r="Q5971" t="s">
        <v>288</v>
      </c>
    </row>
    <row r="5972" spans="1:17" x14ac:dyDescent="0.3">
      <c r="A5972" t="s">
        <v>22798</v>
      </c>
      <c r="B5972">
        <v>20200054993</v>
      </c>
      <c r="C5972" t="s">
        <v>1794</v>
      </c>
      <c r="D5972" t="s">
        <v>22799</v>
      </c>
      <c r="E5972" t="s">
        <v>22798</v>
      </c>
      <c r="G5972">
        <v>15</v>
      </c>
      <c r="H5972" t="s">
        <v>30</v>
      </c>
      <c r="I5972" t="s">
        <v>1313</v>
      </c>
      <c r="J5972" t="s">
        <v>51</v>
      </c>
      <c r="K5972" t="s">
        <v>2323</v>
      </c>
      <c r="L5972">
        <v>10109282406</v>
      </c>
      <c r="M5972">
        <v>51650010022</v>
      </c>
      <c r="N5972">
        <v>10109282406</v>
      </c>
      <c r="P5972" t="s">
        <v>34</v>
      </c>
      <c r="Q5972" t="s">
        <v>213</v>
      </c>
    </row>
    <row r="5973" spans="1:17" x14ac:dyDescent="0.3">
      <c r="A5973" t="s">
        <v>7016</v>
      </c>
      <c r="B5973">
        <v>20150022648</v>
      </c>
      <c r="C5973" t="s">
        <v>1794</v>
      </c>
      <c r="D5973" t="s">
        <v>7017</v>
      </c>
      <c r="E5973" t="s">
        <v>7016</v>
      </c>
      <c r="G5973">
        <v>17</v>
      </c>
      <c r="H5973" t="s">
        <v>30</v>
      </c>
      <c r="I5973" t="s">
        <v>585</v>
      </c>
      <c r="J5973" t="s">
        <v>79</v>
      </c>
      <c r="K5973" t="s">
        <v>8982</v>
      </c>
      <c r="L5973">
        <v>10070709849</v>
      </c>
      <c r="M5973">
        <v>52492510117</v>
      </c>
      <c r="N5973">
        <v>10070709849</v>
      </c>
      <c r="P5973" t="s">
        <v>34</v>
      </c>
      <c r="Q5973" t="s">
        <v>213</v>
      </c>
    </row>
    <row r="5974" spans="1:17" x14ac:dyDescent="0.3">
      <c r="A5974" t="s">
        <v>19670</v>
      </c>
      <c r="B5974">
        <v>20110008876</v>
      </c>
      <c r="C5974" t="s">
        <v>1794</v>
      </c>
      <c r="D5974" t="s">
        <v>19671</v>
      </c>
      <c r="E5974" t="s">
        <v>19670</v>
      </c>
      <c r="G5974">
        <v>24</v>
      </c>
      <c r="H5974" t="s">
        <v>37</v>
      </c>
      <c r="I5974" t="s">
        <v>19672</v>
      </c>
      <c r="J5974" t="s">
        <v>39</v>
      </c>
      <c r="K5974" t="s">
        <v>10733</v>
      </c>
      <c r="L5974">
        <v>10023522076</v>
      </c>
      <c r="M5974">
        <v>41631041134</v>
      </c>
      <c r="N5974">
        <v>10023522076</v>
      </c>
      <c r="P5974" t="s">
        <v>34</v>
      </c>
      <c r="Q5974" t="s">
        <v>241</v>
      </c>
    </row>
    <row r="5975" spans="1:17" x14ac:dyDescent="0.3">
      <c r="A5975" t="s">
        <v>22312</v>
      </c>
      <c r="B5975">
        <v>20220115926</v>
      </c>
      <c r="C5975" t="s">
        <v>22313</v>
      </c>
      <c r="D5975" t="s">
        <v>112</v>
      </c>
      <c r="E5975" t="s">
        <v>22312</v>
      </c>
      <c r="G5975">
        <v>15</v>
      </c>
      <c r="H5975" t="s">
        <v>30</v>
      </c>
      <c r="I5975" t="s">
        <v>1625</v>
      </c>
      <c r="J5975" t="s">
        <v>489</v>
      </c>
      <c r="K5975" t="s">
        <v>2323</v>
      </c>
      <c r="L5975">
        <v>10129474974</v>
      </c>
      <c r="M5975">
        <v>63970190341</v>
      </c>
      <c r="N5975">
        <v>10129474974</v>
      </c>
      <c r="P5975" t="s">
        <v>34</v>
      </c>
      <c r="Q5975" t="s">
        <v>213</v>
      </c>
    </row>
    <row r="5976" spans="1:17" x14ac:dyDescent="0.3">
      <c r="A5976" t="s">
        <v>21180</v>
      </c>
      <c r="B5976">
        <v>20230145948</v>
      </c>
      <c r="C5976" t="s">
        <v>21181</v>
      </c>
      <c r="D5976" t="s">
        <v>1116</v>
      </c>
      <c r="E5976" t="s">
        <v>21180</v>
      </c>
      <c r="G5976">
        <v>39</v>
      </c>
      <c r="H5976" t="s">
        <v>30</v>
      </c>
      <c r="J5976" t="s">
        <v>39</v>
      </c>
      <c r="K5976" t="s">
        <v>10733</v>
      </c>
      <c r="L5976">
        <v>10142277257</v>
      </c>
      <c r="M5976">
        <v>41698000390</v>
      </c>
      <c r="N5976">
        <v>10142277257</v>
      </c>
      <c r="P5976" t="s">
        <v>34</v>
      </c>
      <c r="Q5976" t="s">
        <v>376</v>
      </c>
    </row>
    <row r="5977" spans="1:17" x14ac:dyDescent="0.3">
      <c r="A5977" t="s">
        <v>6690</v>
      </c>
      <c r="B5977">
        <v>20140043830</v>
      </c>
      <c r="C5977" t="s">
        <v>6691</v>
      </c>
      <c r="D5977" t="s">
        <v>2564</v>
      </c>
      <c r="E5977" t="s">
        <v>6690</v>
      </c>
      <c r="G5977">
        <v>17</v>
      </c>
      <c r="H5977" t="s">
        <v>37</v>
      </c>
      <c r="I5977" t="s">
        <v>7585</v>
      </c>
      <c r="J5977" t="s">
        <v>74</v>
      </c>
      <c r="K5977" t="s">
        <v>8982</v>
      </c>
      <c r="L5977">
        <v>10066238250</v>
      </c>
      <c r="M5977">
        <v>46550550039</v>
      </c>
      <c r="N5977">
        <v>10066238250</v>
      </c>
      <c r="P5977" t="s">
        <v>34</v>
      </c>
      <c r="Q5977" t="s">
        <v>213</v>
      </c>
    </row>
    <row r="5978" spans="1:17" x14ac:dyDescent="0.3">
      <c r="A5978" t="s">
        <v>11752</v>
      </c>
      <c r="B5978">
        <v>20100007873</v>
      </c>
      <c r="C5978" t="s">
        <v>11753</v>
      </c>
      <c r="D5978" t="s">
        <v>1123</v>
      </c>
      <c r="E5978" t="s">
        <v>11752</v>
      </c>
      <c r="G5978">
        <v>21</v>
      </c>
      <c r="H5978" t="s">
        <v>30</v>
      </c>
      <c r="I5978" t="s">
        <v>660</v>
      </c>
      <c r="J5978" t="s">
        <v>228</v>
      </c>
      <c r="K5978" t="s">
        <v>12125</v>
      </c>
      <c r="L5978">
        <v>10074421616</v>
      </c>
      <c r="M5978">
        <v>53130690161</v>
      </c>
      <c r="N5978">
        <v>10074421616</v>
      </c>
      <c r="P5978" t="s">
        <v>34</v>
      </c>
      <c r="Q5978" t="s">
        <v>376</v>
      </c>
    </row>
    <row r="5979" spans="1:17" x14ac:dyDescent="0.3">
      <c r="A5979" t="s">
        <v>25826</v>
      </c>
      <c r="B5979">
        <v>20220102668</v>
      </c>
      <c r="C5979" t="s">
        <v>4331</v>
      </c>
      <c r="D5979" t="s">
        <v>25827</v>
      </c>
      <c r="E5979" t="s">
        <v>25826</v>
      </c>
      <c r="G5979">
        <v>16</v>
      </c>
      <c r="H5979" t="s">
        <v>30</v>
      </c>
      <c r="I5979" t="s">
        <v>19544</v>
      </c>
      <c r="J5979" t="s">
        <v>39</v>
      </c>
      <c r="K5979" t="s">
        <v>8982</v>
      </c>
      <c r="L5979">
        <v>10123316787</v>
      </c>
      <c r="M5979">
        <v>41260100101</v>
      </c>
      <c r="N5979">
        <v>10123316787</v>
      </c>
      <c r="P5979" t="s">
        <v>34</v>
      </c>
      <c r="Q5979" t="s">
        <v>213</v>
      </c>
    </row>
    <row r="5980" spans="1:17" x14ac:dyDescent="0.3">
      <c r="A5980" t="s">
        <v>14538</v>
      </c>
      <c r="B5980">
        <v>20110004057</v>
      </c>
      <c r="C5980" t="s">
        <v>14539</v>
      </c>
      <c r="D5980" t="s">
        <v>183</v>
      </c>
      <c r="E5980" t="s">
        <v>14538</v>
      </c>
      <c r="G5980">
        <v>31</v>
      </c>
      <c r="H5980" t="s">
        <v>30</v>
      </c>
      <c r="I5980" t="s">
        <v>1793</v>
      </c>
      <c r="J5980" t="s">
        <v>74</v>
      </c>
      <c r="K5980" t="s">
        <v>23554</v>
      </c>
      <c r="L5980">
        <v>10026246463</v>
      </c>
      <c r="M5980">
        <v>46541510002</v>
      </c>
      <c r="N5980">
        <v>10026246463</v>
      </c>
      <c r="P5980" t="s">
        <v>34</v>
      </c>
      <c r="Q5980" t="s">
        <v>213</v>
      </c>
    </row>
    <row r="5981" spans="1:17" x14ac:dyDescent="0.3">
      <c r="A5981" t="s">
        <v>4200</v>
      </c>
      <c r="B5981">
        <v>20220103605</v>
      </c>
      <c r="C5981" t="s">
        <v>4201</v>
      </c>
      <c r="D5981" t="s">
        <v>61</v>
      </c>
      <c r="E5981" t="s">
        <v>4200</v>
      </c>
      <c r="G5981">
        <v>16</v>
      </c>
      <c r="H5981" t="s">
        <v>30</v>
      </c>
      <c r="I5981" t="s">
        <v>3403</v>
      </c>
      <c r="J5981" t="s">
        <v>74</v>
      </c>
      <c r="K5981" t="s">
        <v>2323</v>
      </c>
      <c r="L5981">
        <v>10124267286</v>
      </c>
      <c r="M5981">
        <v>46541340128</v>
      </c>
      <c r="N5981">
        <v>10124267286</v>
      </c>
      <c r="P5981" t="s">
        <v>34</v>
      </c>
      <c r="Q5981" t="s">
        <v>376</v>
      </c>
    </row>
    <row r="5982" spans="1:17" x14ac:dyDescent="0.3">
      <c r="A5982" t="s">
        <v>25548</v>
      </c>
      <c r="B5982">
        <v>20130019510</v>
      </c>
      <c r="C5982" t="s">
        <v>4201</v>
      </c>
      <c r="D5982" t="s">
        <v>1579</v>
      </c>
      <c r="E5982" t="s">
        <v>25548</v>
      </c>
      <c r="G5982">
        <v>16</v>
      </c>
      <c r="H5982" t="s">
        <v>30</v>
      </c>
      <c r="I5982" t="s">
        <v>134</v>
      </c>
      <c r="J5982" t="s">
        <v>74</v>
      </c>
      <c r="K5982" t="s">
        <v>8982</v>
      </c>
      <c r="L5982">
        <v>10122180675</v>
      </c>
      <c r="M5982">
        <v>46881010383</v>
      </c>
      <c r="N5982">
        <v>10122180675</v>
      </c>
      <c r="P5982" t="s">
        <v>34</v>
      </c>
      <c r="Q5982" t="s">
        <v>213</v>
      </c>
    </row>
    <row r="5983" spans="1:17" x14ac:dyDescent="0.3">
      <c r="A5983" t="s">
        <v>5557</v>
      </c>
      <c r="B5983">
        <v>20220110240</v>
      </c>
      <c r="C5983" t="s">
        <v>5558</v>
      </c>
      <c r="D5983" t="s">
        <v>1116</v>
      </c>
      <c r="E5983" t="s">
        <v>5557</v>
      </c>
      <c r="G5983">
        <v>17</v>
      </c>
      <c r="H5983" t="s">
        <v>30</v>
      </c>
      <c r="I5983" t="s">
        <v>423</v>
      </c>
      <c r="J5983" t="s">
        <v>39</v>
      </c>
      <c r="K5983" t="s">
        <v>8982</v>
      </c>
      <c r="L5983">
        <v>10125607910</v>
      </c>
      <c r="M5983">
        <v>41740090634</v>
      </c>
      <c r="N5983">
        <v>10125607910</v>
      </c>
      <c r="P5983" t="s">
        <v>34</v>
      </c>
      <c r="Q5983" t="s">
        <v>288</v>
      </c>
    </row>
    <row r="5984" spans="1:17" x14ac:dyDescent="0.3">
      <c r="A5984" t="s">
        <v>25460</v>
      </c>
      <c r="B5984">
        <v>20180006824</v>
      </c>
      <c r="C5984" t="s">
        <v>25461</v>
      </c>
      <c r="D5984" t="s">
        <v>162</v>
      </c>
      <c r="E5984" t="s">
        <v>25460</v>
      </c>
      <c r="G5984">
        <v>16</v>
      </c>
      <c r="H5984" t="s">
        <v>30</v>
      </c>
      <c r="I5984" t="s">
        <v>839</v>
      </c>
      <c r="J5984" t="s">
        <v>48</v>
      </c>
      <c r="K5984" t="s">
        <v>8982</v>
      </c>
      <c r="L5984">
        <v>10068495219</v>
      </c>
      <c r="M5984">
        <v>42891020105</v>
      </c>
      <c r="N5984">
        <v>10068495219</v>
      </c>
      <c r="P5984" t="s">
        <v>34</v>
      </c>
      <c r="Q5984" t="s">
        <v>213</v>
      </c>
    </row>
    <row r="5985" spans="1:17" x14ac:dyDescent="0.3">
      <c r="A5985" t="s">
        <v>14131</v>
      </c>
      <c r="B5985">
        <v>20100000899</v>
      </c>
      <c r="C5985" t="s">
        <v>14132</v>
      </c>
      <c r="D5985" t="s">
        <v>2203</v>
      </c>
      <c r="E5985" t="s">
        <v>14131</v>
      </c>
      <c r="G5985">
        <v>29</v>
      </c>
      <c r="H5985" t="s">
        <v>30</v>
      </c>
      <c r="I5985" t="s">
        <v>1499</v>
      </c>
      <c r="J5985" t="s">
        <v>228</v>
      </c>
      <c r="K5985" t="s">
        <v>23554</v>
      </c>
      <c r="L5985">
        <v>10026036602</v>
      </c>
      <c r="M5985">
        <v>53060040056</v>
      </c>
      <c r="N5985">
        <v>10026036602</v>
      </c>
      <c r="P5985" t="s">
        <v>34</v>
      </c>
      <c r="Q5985" t="s">
        <v>213</v>
      </c>
    </row>
    <row r="5986" spans="1:17" x14ac:dyDescent="0.3">
      <c r="A5986" t="s">
        <v>18510</v>
      </c>
      <c r="B5986">
        <v>20190020419</v>
      </c>
      <c r="C5986" t="s">
        <v>18511</v>
      </c>
      <c r="D5986" t="s">
        <v>15393</v>
      </c>
      <c r="E5986" t="s">
        <v>18510</v>
      </c>
      <c r="G5986">
        <v>54</v>
      </c>
      <c r="H5986" t="s">
        <v>30</v>
      </c>
      <c r="I5986" t="s">
        <v>413</v>
      </c>
      <c r="J5986" t="s">
        <v>39</v>
      </c>
      <c r="K5986" t="s">
        <v>9249</v>
      </c>
      <c r="L5986">
        <v>10089841279</v>
      </c>
      <c r="M5986">
        <v>41691070328</v>
      </c>
      <c r="N5986">
        <v>10089841279</v>
      </c>
      <c r="P5986" t="s">
        <v>34</v>
      </c>
      <c r="Q5986" t="s">
        <v>213</v>
      </c>
    </row>
    <row r="5987" spans="1:17" x14ac:dyDescent="0.3">
      <c r="A5987" t="s">
        <v>9151</v>
      </c>
      <c r="B5987">
        <v>20190003420</v>
      </c>
      <c r="C5987" t="s">
        <v>9152</v>
      </c>
      <c r="D5987" t="s">
        <v>9153</v>
      </c>
      <c r="E5987" t="s">
        <v>9151</v>
      </c>
      <c r="G5987">
        <v>18</v>
      </c>
      <c r="H5987" t="s">
        <v>30</v>
      </c>
      <c r="I5987" t="s">
        <v>91</v>
      </c>
      <c r="J5987" t="s">
        <v>51</v>
      </c>
      <c r="K5987" t="s">
        <v>4761</v>
      </c>
      <c r="L5987">
        <v>10085111117</v>
      </c>
      <c r="M5987">
        <v>51460180525</v>
      </c>
      <c r="N5987">
        <v>10085111117</v>
      </c>
      <c r="P5987" t="s">
        <v>34</v>
      </c>
      <c r="Q5987" t="s">
        <v>376</v>
      </c>
    </row>
    <row r="5988" spans="1:17" x14ac:dyDescent="0.3">
      <c r="A5988" t="s">
        <v>16663</v>
      </c>
      <c r="B5988">
        <v>20190013331</v>
      </c>
      <c r="C5988" t="s">
        <v>16664</v>
      </c>
      <c r="D5988" t="s">
        <v>3969</v>
      </c>
      <c r="E5988" t="s">
        <v>16663</v>
      </c>
      <c r="G5988">
        <v>43</v>
      </c>
      <c r="H5988" t="s">
        <v>30</v>
      </c>
      <c r="I5988" t="s">
        <v>2573</v>
      </c>
      <c r="J5988" t="s">
        <v>228</v>
      </c>
      <c r="K5988" t="s">
        <v>23554</v>
      </c>
      <c r="L5988">
        <v>10090490775</v>
      </c>
      <c r="M5988">
        <v>53830850100</v>
      </c>
      <c r="N5988">
        <v>10090490775</v>
      </c>
      <c r="P5988" t="s">
        <v>34</v>
      </c>
      <c r="Q5988" t="s">
        <v>213</v>
      </c>
    </row>
    <row r="5989" spans="1:17" x14ac:dyDescent="0.3">
      <c r="A5989" t="s">
        <v>7382</v>
      </c>
      <c r="B5989">
        <v>20210078646</v>
      </c>
      <c r="C5989" t="s">
        <v>7383</v>
      </c>
      <c r="D5989" t="s">
        <v>253</v>
      </c>
      <c r="E5989" t="s">
        <v>7382</v>
      </c>
      <c r="G5989">
        <v>17</v>
      </c>
      <c r="H5989" t="s">
        <v>30</v>
      </c>
      <c r="I5989" t="s">
        <v>1373</v>
      </c>
      <c r="J5989" t="s">
        <v>51</v>
      </c>
      <c r="K5989" t="s">
        <v>8982</v>
      </c>
      <c r="L5989">
        <v>10114605379</v>
      </c>
      <c r="M5989">
        <v>51481010333</v>
      </c>
      <c r="N5989">
        <v>10114605379</v>
      </c>
      <c r="P5989" t="s">
        <v>34</v>
      </c>
      <c r="Q5989" t="s">
        <v>213</v>
      </c>
    </row>
    <row r="5990" spans="1:17" x14ac:dyDescent="0.3">
      <c r="A5990" t="s">
        <v>20460</v>
      </c>
      <c r="B5990">
        <v>20030010316</v>
      </c>
      <c r="C5990" t="s">
        <v>7004</v>
      </c>
      <c r="D5990" t="s">
        <v>3182</v>
      </c>
      <c r="E5990" t="s">
        <v>20460</v>
      </c>
      <c r="G5990">
        <v>31</v>
      </c>
      <c r="H5990" t="s">
        <v>37</v>
      </c>
      <c r="I5990" t="s">
        <v>1041</v>
      </c>
      <c r="J5990" t="s">
        <v>58</v>
      </c>
      <c r="K5990" t="s">
        <v>10733</v>
      </c>
      <c r="L5990">
        <v>10012257144</v>
      </c>
      <c r="M5990">
        <v>43563170059</v>
      </c>
      <c r="N5990">
        <v>10012257144</v>
      </c>
      <c r="P5990" t="s">
        <v>34</v>
      </c>
      <c r="Q5990" t="s">
        <v>213</v>
      </c>
    </row>
    <row r="5991" spans="1:17" x14ac:dyDescent="0.3">
      <c r="A5991" t="s">
        <v>19487</v>
      </c>
      <c r="B5991">
        <v>19970029067</v>
      </c>
      <c r="C5991" t="s">
        <v>7004</v>
      </c>
      <c r="D5991" t="s">
        <v>12567</v>
      </c>
      <c r="E5991" t="s">
        <v>19487</v>
      </c>
      <c r="G5991">
        <v>70</v>
      </c>
      <c r="H5991" t="s">
        <v>30</v>
      </c>
      <c r="I5991" t="s">
        <v>1041</v>
      </c>
      <c r="J5991" t="s">
        <v>58</v>
      </c>
      <c r="K5991" t="s">
        <v>10733</v>
      </c>
      <c r="L5991">
        <v>10024209564</v>
      </c>
      <c r="M5991">
        <v>43563170010</v>
      </c>
      <c r="N5991">
        <v>10024209564</v>
      </c>
      <c r="P5991" t="s">
        <v>34</v>
      </c>
      <c r="Q5991" t="s">
        <v>213</v>
      </c>
    </row>
    <row r="5992" spans="1:17" x14ac:dyDescent="0.3">
      <c r="A5992" t="s">
        <v>16170</v>
      </c>
      <c r="B5992">
        <v>19970029030</v>
      </c>
      <c r="C5992" t="s">
        <v>7004</v>
      </c>
      <c r="D5992" t="s">
        <v>16171</v>
      </c>
      <c r="E5992" t="s">
        <v>16170</v>
      </c>
      <c r="G5992">
        <v>40</v>
      </c>
      <c r="H5992" t="s">
        <v>37</v>
      </c>
      <c r="I5992" t="s">
        <v>1041</v>
      </c>
      <c r="J5992" t="s">
        <v>58</v>
      </c>
      <c r="K5992" t="s">
        <v>10733</v>
      </c>
      <c r="L5992">
        <v>10006960439</v>
      </c>
      <c r="M5992">
        <v>43563170001</v>
      </c>
      <c r="N5992">
        <v>10006960439</v>
      </c>
      <c r="P5992" t="s">
        <v>34</v>
      </c>
      <c r="Q5992" t="s">
        <v>213</v>
      </c>
    </row>
    <row r="5993" spans="1:17" x14ac:dyDescent="0.3">
      <c r="A5993" t="s">
        <v>16511</v>
      </c>
      <c r="B5993">
        <v>19970029031</v>
      </c>
      <c r="C5993" t="s">
        <v>7004</v>
      </c>
      <c r="D5993" t="s">
        <v>16512</v>
      </c>
      <c r="E5993" t="s">
        <v>16511</v>
      </c>
      <c r="G5993">
        <v>42</v>
      </c>
      <c r="H5993" t="s">
        <v>37</v>
      </c>
      <c r="I5993" t="s">
        <v>1041</v>
      </c>
      <c r="J5993" t="s">
        <v>58</v>
      </c>
      <c r="K5993" t="s">
        <v>10733</v>
      </c>
      <c r="L5993">
        <v>10003695781</v>
      </c>
      <c r="M5993">
        <v>43563170138</v>
      </c>
      <c r="N5993">
        <v>10003695781</v>
      </c>
      <c r="P5993" t="s">
        <v>34</v>
      </c>
      <c r="Q5993" t="s">
        <v>213</v>
      </c>
    </row>
    <row r="5994" spans="1:17" x14ac:dyDescent="0.3">
      <c r="A5994" t="s">
        <v>17007</v>
      </c>
      <c r="B5994">
        <v>20050015606</v>
      </c>
      <c r="C5994" t="s">
        <v>17008</v>
      </c>
      <c r="D5994" t="s">
        <v>17009</v>
      </c>
      <c r="E5994" t="s">
        <v>17007</v>
      </c>
      <c r="G5994">
        <v>44</v>
      </c>
      <c r="H5994" t="s">
        <v>37</v>
      </c>
      <c r="I5994" t="s">
        <v>1041</v>
      </c>
      <c r="J5994" t="s">
        <v>58</v>
      </c>
      <c r="K5994" t="s">
        <v>10733</v>
      </c>
      <c r="L5994">
        <v>10006942251</v>
      </c>
      <c r="M5994">
        <v>43563170041</v>
      </c>
      <c r="N5994">
        <v>10006942251</v>
      </c>
      <c r="P5994" t="s">
        <v>34</v>
      </c>
      <c r="Q5994" t="s">
        <v>213</v>
      </c>
    </row>
    <row r="5995" spans="1:17" x14ac:dyDescent="0.3">
      <c r="A5995" t="s">
        <v>7003</v>
      </c>
      <c r="B5995">
        <v>20140049057</v>
      </c>
      <c r="C5995" t="s">
        <v>7004</v>
      </c>
      <c r="D5995" t="s">
        <v>4571</v>
      </c>
      <c r="E5995" t="s">
        <v>7003</v>
      </c>
      <c r="G5995">
        <v>17</v>
      </c>
      <c r="H5995" t="s">
        <v>30</v>
      </c>
      <c r="I5995" t="s">
        <v>1041</v>
      </c>
      <c r="J5995" t="s">
        <v>58</v>
      </c>
      <c r="K5995" t="s">
        <v>8982</v>
      </c>
      <c r="L5995">
        <v>10070619014</v>
      </c>
      <c r="M5995">
        <v>43563170141</v>
      </c>
      <c r="N5995">
        <v>10070619014</v>
      </c>
      <c r="P5995" t="s">
        <v>34</v>
      </c>
      <c r="Q5995" t="s">
        <v>213</v>
      </c>
    </row>
    <row r="5996" spans="1:17" x14ac:dyDescent="0.3">
      <c r="A5996" t="s">
        <v>4826</v>
      </c>
      <c r="B5996">
        <v>20140045629</v>
      </c>
      <c r="C5996" t="s">
        <v>4827</v>
      </c>
      <c r="D5996" t="s">
        <v>4828</v>
      </c>
      <c r="E5996" t="s">
        <v>4826</v>
      </c>
      <c r="G5996">
        <v>17</v>
      </c>
      <c r="H5996" t="s">
        <v>30</v>
      </c>
      <c r="I5996" t="s">
        <v>298</v>
      </c>
      <c r="J5996" t="s">
        <v>79</v>
      </c>
      <c r="K5996" t="s">
        <v>8982</v>
      </c>
      <c r="L5996">
        <v>10069523520</v>
      </c>
      <c r="M5996">
        <v>52492880023</v>
      </c>
      <c r="N5996">
        <v>10069523520</v>
      </c>
      <c r="P5996" t="s">
        <v>34</v>
      </c>
      <c r="Q5996" t="s">
        <v>213</v>
      </c>
    </row>
    <row r="5997" spans="1:17" x14ac:dyDescent="0.3">
      <c r="A5997" t="s">
        <v>12368</v>
      </c>
      <c r="B5997">
        <v>20120017975</v>
      </c>
      <c r="C5997" t="s">
        <v>4827</v>
      </c>
      <c r="D5997" t="s">
        <v>11050</v>
      </c>
      <c r="E5997" t="s">
        <v>12368</v>
      </c>
      <c r="G5997">
        <v>22</v>
      </c>
      <c r="H5997" t="s">
        <v>30</v>
      </c>
      <c r="I5997" t="s">
        <v>1369</v>
      </c>
      <c r="J5997" t="s">
        <v>79</v>
      </c>
      <c r="K5997" t="s">
        <v>23554</v>
      </c>
      <c r="L5997">
        <v>10069522611</v>
      </c>
      <c r="M5997">
        <v>52850200335</v>
      </c>
      <c r="N5997">
        <v>10069522611</v>
      </c>
      <c r="P5997" t="s">
        <v>34</v>
      </c>
      <c r="Q5997" t="s">
        <v>213</v>
      </c>
    </row>
    <row r="5998" spans="1:17" x14ac:dyDescent="0.3">
      <c r="A5998" t="s">
        <v>16879</v>
      </c>
      <c r="B5998">
        <v>20145001116</v>
      </c>
      <c r="C5998" t="s">
        <v>1942</v>
      </c>
      <c r="D5998" t="s">
        <v>992</v>
      </c>
      <c r="E5998" t="s">
        <v>16879</v>
      </c>
      <c r="G5998">
        <v>44</v>
      </c>
      <c r="H5998" t="s">
        <v>30</v>
      </c>
      <c r="I5998" t="s">
        <v>1483</v>
      </c>
      <c r="J5998" t="s">
        <v>51</v>
      </c>
      <c r="K5998" t="s">
        <v>10733</v>
      </c>
      <c r="L5998">
        <v>10110357183</v>
      </c>
      <c r="M5998">
        <v>51340910364</v>
      </c>
      <c r="N5998">
        <v>10110357183</v>
      </c>
      <c r="P5998" t="s">
        <v>34</v>
      </c>
      <c r="Q5998" t="s">
        <v>288</v>
      </c>
    </row>
    <row r="5999" spans="1:17" x14ac:dyDescent="0.3">
      <c r="A5999" t="s">
        <v>5627</v>
      </c>
      <c r="B5999">
        <v>20220095188</v>
      </c>
      <c r="C5999" t="s">
        <v>5628</v>
      </c>
      <c r="D5999" t="s">
        <v>176</v>
      </c>
      <c r="E5999" t="s">
        <v>5627</v>
      </c>
      <c r="G5999">
        <v>17</v>
      </c>
      <c r="H5999" t="s">
        <v>30</v>
      </c>
      <c r="I5999" t="s">
        <v>1387</v>
      </c>
      <c r="J5999" t="s">
        <v>32</v>
      </c>
      <c r="K5999" t="s">
        <v>8982</v>
      </c>
      <c r="L5999">
        <v>10122480870</v>
      </c>
      <c r="M5999">
        <v>48924110600</v>
      </c>
      <c r="N5999">
        <v>10122480870</v>
      </c>
      <c r="P5999" t="s">
        <v>34</v>
      </c>
      <c r="Q5999" t="s">
        <v>213</v>
      </c>
    </row>
    <row r="6000" spans="1:17" x14ac:dyDescent="0.3">
      <c r="A6000" t="s">
        <v>19830</v>
      </c>
      <c r="B6000">
        <v>19970024486</v>
      </c>
      <c r="C6000" t="s">
        <v>19831</v>
      </c>
      <c r="D6000" t="s">
        <v>19832</v>
      </c>
      <c r="E6000" t="s">
        <v>19830</v>
      </c>
      <c r="G6000">
        <v>61</v>
      </c>
      <c r="H6000" t="s">
        <v>30</v>
      </c>
      <c r="I6000" t="s">
        <v>799</v>
      </c>
      <c r="J6000" t="s">
        <v>58</v>
      </c>
      <c r="K6000" t="s">
        <v>10733</v>
      </c>
      <c r="L6000">
        <v>10011384245</v>
      </c>
      <c r="M6000">
        <v>43221880022</v>
      </c>
      <c r="N6000">
        <v>10011384245</v>
      </c>
      <c r="P6000" t="s">
        <v>34</v>
      </c>
      <c r="Q6000" t="s">
        <v>241</v>
      </c>
    </row>
    <row r="6001" spans="1:17" x14ac:dyDescent="0.3">
      <c r="A6001" t="s">
        <v>19545</v>
      </c>
      <c r="B6001">
        <v>19990007544</v>
      </c>
      <c r="C6001" t="s">
        <v>19546</v>
      </c>
      <c r="D6001" t="s">
        <v>2430</v>
      </c>
      <c r="E6001" t="s">
        <v>19545</v>
      </c>
      <c r="G6001">
        <v>48</v>
      </c>
      <c r="H6001" t="s">
        <v>30</v>
      </c>
      <c r="I6001" t="s">
        <v>2978</v>
      </c>
      <c r="J6001" t="s">
        <v>94</v>
      </c>
      <c r="K6001" t="s">
        <v>10733</v>
      </c>
      <c r="L6001">
        <v>10067221586</v>
      </c>
      <c r="M6001">
        <v>47620310167</v>
      </c>
      <c r="N6001">
        <v>10067221586</v>
      </c>
      <c r="P6001" t="s">
        <v>34</v>
      </c>
      <c r="Q6001" t="s">
        <v>241</v>
      </c>
    </row>
    <row r="6002" spans="1:17" x14ac:dyDescent="0.3">
      <c r="A6002" t="s">
        <v>26227</v>
      </c>
      <c r="B6002">
        <v>20130006520</v>
      </c>
      <c r="C6002" t="s">
        <v>4161</v>
      </c>
      <c r="D6002" t="s">
        <v>84</v>
      </c>
      <c r="E6002" t="s">
        <v>26227</v>
      </c>
      <c r="G6002">
        <v>16</v>
      </c>
      <c r="H6002" t="s">
        <v>30</v>
      </c>
      <c r="I6002" t="s">
        <v>3315</v>
      </c>
      <c r="J6002" t="s">
        <v>74</v>
      </c>
      <c r="K6002" t="s">
        <v>8982</v>
      </c>
      <c r="L6002">
        <v>10067738518</v>
      </c>
      <c r="M6002">
        <v>46520880009</v>
      </c>
      <c r="N6002">
        <v>10067738518</v>
      </c>
      <c r="P6002" t="s">
        <v>34</v>
      </c>
      <c r="Q6002" t="s">
        <v>213</v>
      </c>
    </row>
    <row r="6003" spans="1:17" x14ac:dyDescent="0.3">
      <c r="A6003" t="s">
        <v>18257</v>
      </c>
      <c r="B6003">
        <v>20000000867</v>
      </c>
      <c r="C6003" t="s">
        <v>4161</v>
      </c>
      <c r="D6003" t="s">
        <v>4157</v>
      </c>
      <c r="E6003" t="s">
        <v>18257</v>
      </c>
      <c r="G6003">
        <v>52</v>
      </c>
      <c r="H6003" t="s">
        <v>30</v>
      </c>
      <c r="I6003" t="s">
        <v>1221</v>
      </c>
      <c r="J6003" t="s">
        <v>74</v>
      </c>
      <c r="K6003" t="s">
        <v>11546</v>
      </c>
      <c r="L6003">
        <v>10012151959</v>
      </c>
      <c r="M6003">
        <v>46520310221</v>
      </c>
      <c r="N6003">
        <v>10012151959</v>
      </c>
      <c r="P6003" t="s">
        <v>34</v>
      </c>
      <c r="Q6003" t="s">
        <v>213</v>
      </c>
    </row>
    <row r="6004" spans="1:17" x14ac:dyDescent="0.3">
      <c r="A6004" t="s">
        <v>24432</v>
      </c>
      <c r="B6004">
        <v>20230127933</v>
      </c>
      <c r="C6004" t="s">
        <v>5570</v>
      </c>
      <c r="D6004" t="s">
        <v>115</v>
      </c>
      <c r="E6004" t="s">
        <v>24432</v>
      </c>
      <c r="G6004">
        <v>15</v>
      </c>
      <c r="H6004" t="s">
        <v>30</v>
      </c>
      <c r="I6004" t="s">
        <v>483</v>
      </c>
      <c r="J6004" t="s">
        <v>32</v>
      </c>
      <c r="K6004" t="s">
        <v>24109</v>
      </c>
      <c r="L6004">
        <v>10134913240</v>
      </c>
      <c r="M6004">
        <v>48782070316</v>
      </c>
      <c r="N6004">
        <v>10134913240</v>
      </c>
      <c r="P6004" t="s">
        <v>34</v>
      </c>
      <c r="Q6004" t="s">
        <v>241</v>
      </c>
    </row>
    <row r="6005" spans="1:17" x14ac:dyDescent="0.3">
      <c r="A6005" t="s">
        <v>19933</v>
      </c>
      <c r="B6005">
        <v>20230134408</v>
      </c>
      <c r="C6005" t="s">
        <v>5570</v>
      </c>
      <c r="D6005" t="s">
        <v>252</v>
      </c>
      <c r="E6005" t="s">
        <v>19933</v>
      </c>
      <c r="G6005">
        <v>18</v>
      </c>
      <c r="H6005" t="s">
        <v>30</v>
      </c>
      <c r="I6005" t="s">
        <v>1896</v>
      </c>
      <c r="J6005" t="s">
        <v>32</v>
      </c>
      <c r="K6005" t="s">
        <v>10733</v>
      </c>
      <c r="L6005">
        <v>10135020344</v>
      </c>
      <c r="M6005">
        <v>48913330154</v>
      </c>
      <c r="N6005">
        <v>10135020344</v>
      </c>
      <c r="P6005" t="s">
        <v>34</v>
      </c>
      <c r="Q6005" t="s">
        <v>241</v>
      </c>
    </row>
    <row r="6006" spans="1:17" x14ac:dyDescent="0.3">
      <c r="A6006" t="s">
        <v>11661</v>
      </c>
      <c r="B6006">
        <v>20200040822</v>
      </c>
      <c r="C6006" t="s">
        <v>5570</v>
      </c>
      <c r="D6006" t="s">
        <v>123</v>
      </c>
      <c r="E6006" t="s">
        <v>11661</v>
      </c>
      <c r="G6006">
        <v>21</v>
      </c>
      <c r="H6006" t="s">
        <v>30</v>
      </c>
      <c r="I6006" t="s">
        <v>1896</v>
      </c>
      <c r="J6006" t="s">
        <v>32</v>
      </c>
      <c r="K6006" t="s">
        <v>23554</v>
      </c>
      <c r="L6006">
        <v>10099683547</v>
      </c>
      <c r="M6006">
        <v>48913330090</v>
      </c>
      <c r="N6006">
        <v>10099683547</v>
      </c>
      <c r="P6006" t="s">
        <v>34</v>
      </c>
      <c r="Q6006" t="s">
        <v>213</v>
      </c>
    </row>
    <row r="6007" spans="1:17" x14ac:dyDescent="0.3">
      <c r="A6007" t="s">
        <v>21728</v>
      </c>
      <c r="B6007">
        <v>20010025759</v>
      </c>
      <c r="C6007" t="s">
        <v>6218</v>
      </c>
      <c r="D6007" t="s">
        <v>21729</v>
      </c>
      <c r="E6007" t="s">
        <v>21728</v>
      </c>
      <c r="G6007">
        <v>62</v>
      </c>
      <c r="H6007" t="s">
        <v>37</v>
      </c>
      <c r="I6007" t="s">
        <v>335</v>
      </c>
      <c r="J6007" t="s">
        <v>336</v>
      </c>
      <c r="K6007" t="s">
        <v>12125</v>
      </c>
      <c r="L6007">
        <v>10001666764</v>
      </c>
      <c r="M6007">
        <v>46009990193</v>
      </c>
      <c r="N6007">
        <v>10001666764</v>
      </c>
      <c r="P6007" t="s">
        <v>34</v>
      </c>
      <c r="Q6007" t="s">
        <v>241</v>
      </c>
    </row>
    <row r="6008" spans="1:17" x14ac:dyDescent="0.3">
      <c r="A6008" t="s">
        <v>27137</v>
      </c>
      <c r="B6008">
        <v>20230140714</v>
      </c>
      <c r="C6008" t="s">
        <v>27138</v>
      </c>
      <c r="D6008" t="s">
        <v>27139</v>
      </c>
      <c r="E6008" t="s">
        <v>27137</v>
      </c>
      <c r="G6008">
        <v>17</v>
      </c>
      <c r="H6008" t="s">
        <v>30</v>
      </c>
      <c r="I6008" t="s">
        <v>105</v>
      </c>
      <c r="J6008" t="s">
        <v>51</v>
      </c>
      <c r="K6008" t="s">
        <v>8982</v>
      </c>
      <c r="L6008">
        <v>10137933778</v>
      </c>
      <c r="M6008">
        <v>51313000248</v>
      </c>
      <c r="N6008">
        <v>10137933778</v>
      </c>
      <c r="P6008" t="s">
        <v>34</v>
      </c>
      <c r="Q6008" t="s">
        <v>288</v>
      </c>
    </row>
    <row r="6009" spans="1:17" x14ac:dyDescent="0.3">
      <c r="A6009" t="s">
        <v>24097</v>
      </c>
      <c r="B6009">
        <v>20060021679</v>
      </c>
      <c r="C6009" t="s">
        <v>13763</v>
      </c>
      <c r="D6009" t="s">
        <v>24098</v>
      </c>
      <c r="E6009" t="s">
        <v>24097</v>
      </c>
      <c r="G6009">
        <v>27</v>
      </c>
      <c r="H6009" t="s">
        <v>30</v>
      </c>
      <c r="I6009" t="s">
        <v>97</v>
      </c>
      <c r="J6009" t="s">
        <v>39</v>
      </c>
      <c r="K6009" t="s">
        <v>23554</v>
      </c>
      <c r="L6009">
        <v>10011229247</v>
      </c>
      <c r="M6009">
        <v>41031430396</v>
      </c>
      <c r="N6009">
        <v>10011229247</v>
      </c>
      <c r="P6009" t="s">
        <v>34</v>
      </c>
      <c r="Q6009" t="s">
        <v>33</v>
      </c>
    </row>
    <row r="6010" spans="1:17" x14ac:dyDescent="0.3">
      <c r="A6010" t="s">
        <v>20562</v>
      </c>
      <c r="B6010">
        <v>20230121190</v>
      </c>
      <c r="C6010" t="s">
        <v>20563</v>
      </c>
      <c r="D6010" t="s">
        <v>162</v>
      </c>
      <c r="E6010" t="s">
        <v>20562</v>
      </c>
      <c r="G6010">
        <v>18</v>
      </c>
      <c r="H6010" t="s">
        <v>30</v>
      </c>
      <c r="I6010" t="s">
        <v>1101</v>
      </c>
      <c r="J6010" t="s">
        <v>260</v>
      </c>
      <c r="K6010" t="s">
        <v>10733</v>
      </c>
      <c r="L6010">
        <v>10136113919</v>
      </c>
      <c r="M6010">
        <v>50330910403</v>
      </c>
      <c r="N6010">
        <v>10136113919</v>
      </c>
      <c r="P6010" t="s">
        <v>34</v>
      </c>
      <c r="Q6010" t="s">
        <v>213</v>
      </c>
    </row>
    <row r="6011" spans="1:17" x14ac:dyDescent="0.3">
      <c r="A6011" t="s">
        <v>25890</v>
      </c>
      <c r="B6011">
        <v>20190008673</v>
      </c>
      <c r="C6011" t="s">
        <v>2860</v>
      </c>
      <c r="D6011" t="s">
        <v>90</v>
      </c>
      <c r="E6011" t="s">
        <v>25890</v>
      </c>
      <c r="G6011">
        <v>16</v>
      </c>
      <c r="H6011" t="s">
        <v>30</v>
      </c>
      <c r="I6011" t="s">
        <v>1356</v>
      </c>
      <c r="J6011" t="s">
        <v>48</v>
      </c>
      <c r="K6011" t="s">
        <v>8982</v>
      </c>
      <c r="L6011">
        <v>10085664017</v>
      </c>
      <c r="M6011">
        <v>42891040326</v>
      </c>
      <c r="N6011">
        <v>10085664017</v>
      </c>
      <c r="P6011" t="s">
        <v>34</v>
      </c>
      <c r="Q6011" t="s">
        <v>213</v>
      </c>
    </row>
    <row r="6012" spans="1:17" x14ac:dyDescent="0.3">
      <c r="A6012" t="s">
        <v>17517</v>
      </c>
      <c r="B6012">
        <v>19970006751</v>
      </c>
      <c r="C6012" t="s">
        <v>2860</v>
      </c>
      <c r="D6012" t="s">
        <v>12894</v>
      </c>
      <c r="E6012" t="s">
        <v>17517</v>
      </c>
      <c r="G6012">
        <v>47</v>
      </c>
      <c r="H6012" t="s">
        <v>30</v>
      </c>
      <c r="I6012" t="s">
        <v>4055</v>
      </c>
      <c r="J6012" t="s">
        <v>79</v>
      </c>
      <c r="K6012" t="s">
        <v>10733</v>
      </c>
      <c r="L6012">
        <v>10090706805</v>
      </c>
      <c r="M6012">
        <v>52442440150</v>
      </c>
      <c r="N6012">
        <v>10090706805</v>
      </c>
      <c r="P6012" t="s">
        <v>34</v>
      </c>
      <c r="Q6012" t="s">
        <v>213</v>
      </c>
    </row>
    <row r="6013" spans="1:17" x14ac:dyDescent="0.3">
      <c r="A6013" t="s">
        <v>5641</v>
      </c>
      <c r="B6013">
        <v>20170018952</v>
      </c>
      <c r="C6013" t="s">
        <v>1440</v>
      </c>
      <c r="D6013" t="s">
        <v>261</v>
      </c>
      <c r="E6013" t="s">
        <v>5641</v>
      </c>
      <c r="G6013">
        <v>17</v>
      </c>
      <c r="H6013" t="s">
        <v>30</v>
      </c>
      <c r="I6013" t="s">
        <v>3291</v>
      </c>
      <c r="J6013" t="s">
        <v>217</v>
      </c>
      <c r="K6013" t="s">
        <v>8982</v>
      </c>
      <c r="L6013">
        <v>10076490746</v>
      </c>
      <c r="M6013">
        <v>44182500003</v>
      </c>
      <c r="N6013">
        <v>10076490746</v>
      </c>
      <c r="P6013" t="s">
        <v>34</v>
      </c>
      <c r="Q6013" t="s">
        <v>33</v>
      </c>
    </row>
    <row r="6014" spans="1:17" x14ac:dyDescent="0.3">
      <c r="A6014" t="s">
        <v>20948</v>
      </c>
      <c r="B6014">
        <v>20110026436</v>
      </c>
      <c r="C6014" t="s">
        <v>20949</v>
      </c>
      <c r="D6014" t="s">
        <v>8551</v>
      </c>
      <c r="E6014" t="s">
        <v>20948</v>
      </c>
      <c r="G6014">
        <v>48</v>
      </c>
      <c r="H6014" t="s">
        <v>30</v>
      </c>
      <c r="I6014" t="s">
        <v>1356</v>
      </c>
      <c r="J6014" t="s">
        <v>48</v>
      </c>
      <c r="K6014" t="s">
        <v>10733</v>
      </c>
      <c r="L6014">
        <v>10026427935</v>
      </c>
      <c r="M6014">
        <v>42891040421</v>
      </c>
      <c r="N6014">
        <v>10026427935</v>
      </c>
      <c r="P6014" t="s">
        <v>34</v>
      </c>
      <c r="Q6014" t="s">
        <v>213</v>
      </c>
    </row>
    <row r="6015" spans="1:17" x14ac:dyDescent="0.3">
      <c r="A6015" t="s">
        <v>26494</v>
      </c>
      <c r="B6015">
        <v>20210086128</v>
      </c>
      <c r="C6015" t="s">
        <v>20949</v>
      </c>
      <c r="D6015" t="s">
        <v>123</v>
      </c>
      <c r="E6015" t="s">
        <v>26494</v>
      </c>
      <c r="G6015">
        <v>16</v>
      </c>
      <c r="H6015" t="s">
        <v>30</v>
      </c>
      <c r="I6015" t="s">
        <v>1356</v>
      </c>
      <c r="J6015" t="s">
        <v>48</v>
      </c>
      <c r="K6015" t="s">
        <v>8982</v>
      </c>
      <c r="L6015">
        <v>10120580276</v>
      </c>
      <c r="M6015">
        <v>42891040405</v>
      </c>
      <c r="N6015">
        <v>10120580276</v>
      </c>
      <c r="P6015" t="s">
        <v>34</v>
      </c>
      <c r="Q6015" t="s">
        <v>213</v>
      </c>
    </row>
    <row r="6016" spans="1:17" x14ac:dyDescent="0.3">
      <c r="A6016" t="s">
        <v>23460</v>
      </c>
      <c r="B6016">
        <v>20200042858</v>
      </c>
      <c r="C6016" t="s">
        <v>23461</v>
      </c>
      <c r="D6016" t="s">
        <v>157</v>
      </c>
      <c r="E6016" t="s">
        <v>23460</v>
      </c>
      <c r="G6016">
        <v>16</v>
      </c>
      <c r="H6016" t="s">
        <v>30</v>
      </c>
      <c r="I6016" t="s">
        <v>1528</v>
      </c>
      <c r="J6016" t="s">
        <v>79</v>
      </c>
      <c r="K6016" t="s">
        <v>2323</v>
      </c>
      <c r="L6016">
        <v>10099195416</v>
      </c>
      <c r="M6016">
        <v>52852810316</v>
      </c>
      <c r="N6016">
        <v>10099195416</v>
      </c>
      <c r="P6016" t="s">
        <v>34</v>
      </c>
      <c r="Q6016" t="s">
        <v>213</v>
      </c>
    </row>
    <row r="6017" spans="1:17" x14ac:dyDescent="0.3">
      <c r="A6017" t="s">
        <v>19521</v>
      </c>
      <c r="B6017">
        <v>20070008577</v>
      </c>
      <c r="C6017" t="s">
        <v>17055</v>
      </c>
      <c r="D6017" t="s">
        <v>10008</v>
      </c>
      <c r="E6017" t="s">
        <v>19521</v>
      </c>
      <c r="G6017">
        <v>76</v>
      </c>
      <c r="H6017" t="s">
        <v>30</v>
      </c>
      <c r="I6017" t="s">
        <v>575</v>
      </c>
      <c r="J6017" t="s">
        <v>51</v>
      </c>
      <c r="K6017" t="s">
        <v>10733</v>
      </c>
      <c r="L6017">
        <v>10025628289</v>
      </c>
      <c r="M6017">
        <v>51312030043</v>
      </c>
      <c r="N6017">
        <v>10025628289</v>
      </c>
      <c r="P6017" t="s">
        <v>34</v>
      </c>
      <c r="Q6017" t="s">
        <v>213</v>
      </c>
    </row>
    <row r="6018" spans="1:17" x14ac:dyDescent="0.3">
      <c r="A6018" t="s">
        <v>5122</v>
      </c>
      <c r="B6018">
        <v>20180022462</v>
      </c>
      <c r="C6018" t="s">
        <v>5123</v>
      </c>
      <c r="D6018" t="s">
        <v>3600</v>
      </c>
      <c r="E6018" t="s">
        <v>5122</v>
      </c>
      <c r="G6018">
        <v>17</v>
      </c>
      <c r="H6018" t="s">
        <v>30</v>
      </c>
      <c r="I6018" t="s">
        <v>1540</v>
      </c>
      <c r="J6018" t="s">
        <v>79</v>
      </c>
      <c r="K6018" t="s">
        <v>8982</v>
      </c>
      <c r="L6018">
        <v>10077053043</v>
      </c>
      <c r="M6018">
        <v>52532710416</v>
      </c>
      <c r="N6018">
        <v>10077053043</v>
      </c>
      <c r="P6018" t="s">
        <v>34</v>
      </c>
      <c r="Q6018" t="s">
        <v>213</v>
      </c>
    </row>
    <row r="6019" spans="1:17" x14ac:dyDescent="0.3">
      <c r="A6019" t="s">
        <v>16658</v>
      </c>
      <c r="B6019">
        <v>20170014288</v>
      </c>
      <c r="C6019" t="s">
        <v>2674</v>
      </c>
      <c r="D6019" t="s">
        <v>195</v>
      </c>
      <c r="E6019" t="s">
        <v>16658</v>
      </c>
      <c r="G6019">
        <v>43</v>
      </c>
      <c r="H6019" t="s">
        <v>30</v>
      </c>
      <c r="I6019" t="s">
        <v>14064</v>
      </c>
      <c r="J6019" t="s">
        <v>79</v>
      </c>
      <c r="K6019" t="s">
        <v>10733</v>
      </c>
      <c r="L6019">
        <v>10048685189</v>
      </c>
      <c r="M6019">
        <v>52492400027</v>
      </c>
      <c r="N6019">
        <v>10048685189</v>
      </c>
      <c r="P6019" t="s">
        <v>34</v>
      </c>
      <c r="Q6019" t="s">
        <v>213</v>
      </c>
    </row>
    <row r="6020" spans="1:17" x14ac:dyDescent="0.3">
      <c r="A6020" t="s">
        <v>17395</v>
      </c>
      <c r="B6020">
        <v>20160017152</v>
      </c>
      <c r="C6020" t="s">
        <v>2674</v>
      </c>
      <c r="D6020" t="s">
        <v>992</v>
      </c>
      <c r="E6020" t="s">
        <v>17395</v>
      </c>
      <c r="G6020">
        <v>47</v>
      </c>
      <c r="H6020" t="s">
        <v>30</v>
      </c>
      <c r="I6020" t="s">
        <v>1527</v>
      </c>
      <c r="J6020" t="s">
        <v>39</v>
      </c>
      <c r="K6020" t="s">
        <v>10733</v>
      </c>
      <c r="L6020">
        <v>10028027425</v>
      </c>
      <c r="M6020">
        <v>41740960137</v>
      </c>
      <c r="N6020">
        <v>10028027425</v>
      </c>
      <c r="P6020" t="s">
        <v>34</v>
      </c>
      <c r="Q6020" t="s">
        <v>288</v>
      </c>
    </row>
    <row r="6021" spans="1:17" x14ac:dyDescent="0.3">
      <c r="A6021" t="s">
        <v>9986</v>
      </c>
      <c r="B6021">
        <v>20150025954</v>
      </c>
      <c r="C6021" t="s">
        <v>3673</v>
      </c>
      <c r="D6021" t="s">
        <v>2159</v>
      </c>
      <c r="E6021" t="s">
        <v>9986</v>
      </c>
      <c r="G6021">
        <v>19</v>
      </c>
      <c r="H6021" t="s">
        <v>37</v>
      </c>
      <c r="I6021" t="s">
        <v>97</v>
      </c>
      <c r="J6021" t="s">
        <v>39</v>
      </c>
      <c r="K6021" t="s">
        <v>23554</v>
      </c>
      <c r="L6021">
        <v>10064447992</v>
      </c>
      <c r="M6021">
        <v>41031430313</v>
      </c>
      <c r="N6021">
        <v>10064447992</v>
      </c>
      <c r="P6021" t="s">
        <v>34</v>
      </c>
      <c r="Q6021" t="s">
        <v>33</v>
      </c>
    </row>
    <row r="6022" spans="1:17" x14ac:dyDescent="0.3">
      <c r="A6022" t="s">
        <v>19557</v>
      </c>
      <c r="B6022">
        <v>19970030412</v>
      </c>
      <c r="C6022" t="s">
        <v>1880</v>
      </c>
      <c r="D6022" t="s">
        <v>821</v>
      </c>
      <c r="E6022" t="s">
        <v>19557</v>
      </c>
      <c r="G6022">
        <v>49</v>
      </c>
      <c r="H6022" t="s">
        <v>30</v>
      </c>
      <c r="I6022" t="s">
        <v>8227</v>
      </c>
      <c r="J6022" t="s">
        <v>74</v>
      </c>
      <c r="K6022" t="s">
        <v>10733</v>
      </c>
      <c r="L6022">
        <v>10024215729</v>
      </c>
      <c r="M6022">
        <v>46510900092</v>
      </c>
      <c r="N6022">
        <v>10024215729</v>
      </c>
      <c r="P6022" t="s">
        <v>34</v>
      </c>
      <c r="Q6022" t="s">
        <v>241</v>
      </c>
    </row>
    <row r="6023" spans="1:17" x14ac:dyDescent="0.3">
      <c r="A6023" t="s">
        <v>23784</v>
      </c>
      <c r="B6023">
        <v>20110004497</v>
      </c>
      <c r="C6023" t="s">
        <v>13347</v>
      </c>
      <c r="D6023" t="s">
        <v>11890</v>
      </c>
      <c r="E6023" t="s">
        <v>23784</v>
      </c>
      <c r="G6023">
        <v>28</v>
      </c>
      <c r="H6023" t="s">
        <v>37</v>
      </c>
      <c r="I6023" t="s">
        <v>1333</v>
      </c>
      <c r="J6023" t="s">
        <v>228</v>
      </c>
      <c r="K6023" t="s">
        <v>23554</v>
      </c>
      <c r="L6023">
        <v>10008732105</v>
      </c>
      <c r="M6023">
        <v>53060820467</v>
      </c>
      <c r="N6023">
        <v>10008732105</v>
      </c>
      <c r="P6023" t="s">
        <v>34</v>
      </c>
      <c r="Q6023" t="s">
        <v>213</v>
      </c>
    </row>
    <row r="6024" spans="1:17" x14ac:dyDescent="0.3">
      <c r="A6024" t="s">
        <v>13346</v>
      </c>
      <c r="B6024">
        <v>20140038393</v>
      </c>
      <c r="C6024" t="s">
        <v>13347</v>
      </c>
      <c r="D6024" t="s">
        <v>1646</v>
      </c>
      <c r="E6024" t="s">
        <v>13346</v>
      </c>
      <c r="G6024">
        <v>25</v>
      </c>
      <c r="H6024" t="s">
        <v>37</v>
      </c>
      <c r="I6024" t="s">
        <v>477</v>
      </c>
      <c r="J6024" t="s">
        <v>39</v>
      </c>
      <c r="K6024" t="s">
        <v>12125</v>
      </c>
      <c r="L6024">
        <v>10011184282</v>
      </c>
      <c r="M6024">
        <v>41010090639</v>
      </c>
      <c r="N6024">
        <v>10011184282</v>
      </c>
      <c r="P6024" t="s">
        <v>34</v>
      </c>
      <c r="Q6024" t="s">
        <v>213</v>
      </c>
    </row>
    <row r="6025" spans="1:17" x14ac:dyDescent="0.3">
      <c r="A6025" t="s">
        <v>18377</v>
      </c>
      <c r="B6025">
        <v>19970055914</v>
      </c>
      <c r="C6025" t="s">
        <v>17906</v>
      </c>
      <c r="D6025" t="s">
        <v>4157</v>
      </c>
      <c r="E6025" t="s">
        <v>18377</v>
      </c>
      <c r="G6025">
        <v>53</v>
      </c>
      <c r="H6025" t="s">
        <v>30</v>
      </c>
      <c r="I6025" t="s">
        <v>1394</v>
      </c>
      <c r="J6025" t="s">
        <v>228</v>
      </c>
      <c r="K6025" t="s">
        <v>10733</v>
      </c>
      <c r="L6025">
        <v>10024363148</v>
      </c>
      <c r="M6025">
        <v>53132320003</v>
      </c>
      <c r="N6025">
        <v>10024363148</v>
      </c>
      <c r="P6025" t="s">
        <v>34</v>
      </c>
      <c r="Q6025" t="s">
        <v>288</v>
      </c>
    </row>
    <row r="6026" spans="1:17" x14ac:dyDescent="0.3">
      <c r="A6026" t="s">
        <v>12105</v>
      </c>
      <c r="B6026">
        <v>20100020316</v>
      </c>
      <c r="C6026" t="s">
        <v>12106</v>
      </c>
      <c r="D6026" t="s">
        <v>72</v>
      </c>
      <c r="E6026" t="s">
        <v>12105</v>
      </c>
      <c r="G6026">
        <v>22</v>
      </c>
      <c r="H6026" t="s">
        <v>30</v>
      </c>
      <c r="I6026" t="s">
        <v>737</v>
      </c>
      <c r="J6026" t="s">
        <v>74</v>
      </c>
      <c r="K6026" t="s">
        <v>11527</v>
      </c>
      <c r="L6026">
        <v>10067754783</v>
      </c>
      <c r="M6026">
        <v>46682210141</v>
      </c>
      <c r="N6026">
        <v>10067754783</v>
      </c>
      <c r="P6026" t="s">
        <v>34</v>
      </c>
      <c r="Q6026" t="s">
        <v>213</v>
      </c>
    </row>
    <row r="6027" spans="1:17" x14ac:dyDescent="0.3">
      <c r="A6027" t="s">
        <v>19284</v>
      </c>
      <c r="B6027">
        <v>20020011315</v>
      </c>
      <c r="C6027" t="s">
        <v>19285</v>
      </c>
      <c r="D6027" t="s">
        <v>2723</v>
      </c>
      <c r="E6027" t="s">
        <v>19284</v>
      </c>
      <c r="G6027">
        <v>63</v>
      </c>
      <c r="H6027" t="s">
        <v>30</v>
      </c>
      <c r="I6027" t="s">
        <v>13540</v>
      </c>
      <c r="J6027" t="s">
        <v>74</v>
      </c>
      <c r="K6027" t="s">
        <v>11546</v>
      </c>
      <c r="L6027">
        <v>10025033862</v>
      </c>
      <c r="M6027">
        <v>46672160100</v>
      </c>
      <c r="N6027">
        <v>10025033862</v>
      </c>
      <c r="P6027" t="s">
        <v>34</v>
      </c>
      <c r="Q6027" t="s">
        <v>213</v>
      </c>
    </row>
    <row r="6028" spans="1:17" x14ac:dyDescent="0.3">
      <c r="A6028" t="s">
        <v>25170</v>
      </c>
      <c r="B6028">
        <v>20210066767</v>
      </c>
      <c r="C6028" t="s">
        <v>25171</v>
      </c>
      <c r="D6028" t="s">
        <v>3730</v>
      </c>
      <c r="E6028" t="s">
        <v>25170</v>
      </c>
      <c r="G6028">
        <v>17</v>
      </c>
      <c r="H6028" t="s">
        <v>30</v>
      </c>
      <c r="I6028" t="s">
        <v>344</v>
      </c>
      <c r="J6028" t="s">
        <v>260</v>
      </c>
      <c r="K6028" t="s">
        <v>8982</v>
      </c>
      <c r="L6028">
        <v>10109132862</v>
      </c>
      <c r="M6028">
        <v>50230290805</v>
      </c>
      <c r="N6028">
        <v>10109132862</v>
      </c>
      <c r="P6028" t="s">
        <v>34</v>
      </c>
      <c r="Q6028" t="s">
        <v>213</v>
      </c>
    </row>
    <row r="6029" spans="1:17" x14ac:dyDescent="0.3">
      <c r="A6029" t="s">
        <v>5598</v>
      </c>
      <c r="B6029">
        <v>20150014977</v>
      </c>
      <c r="C6029" t="s">
        <v>5599</v>
      </c>
      <c r="D6029" t="s">
        <v>151</v>
      </c>
      <c r="E6029" t="s">
        <v>5598</v>
      </c>
      <c r="G6029">
        <v>17</v>
      </c>
      <c r="H6029" t="s">
        <v>30</v>
      </c>
      <c r="I6029" t="s">
        <v>836</v>
      </c>
      <c r="J6029" t="s">
        <v>58</v>
      </c>
      <c r="K6029" t="s">
        <v>8982</v>
      </c>
      <c r="L6029">
        <v>10099812980</v>
      </c>
      <c r="M6029">
        <v>43223410679</v>
      </c>
      <c r="N6029">
        <v>10099812980</v>
      </c>
      <c r="P6029" t="s">
        <v>34</v>
      </c>
      <c r="Q6029" t="s">
        <v>213</v>
      </c>
    </row>
    <row r="6030" spans="1:17" x14ac:dyDescent="0.3">
      <c r="A6030" t="s">
        <v>4039</v>
      </c>
      <c r="B6030">
        <v>20170007503</v>
      </c>
      <c r="C6030" t="s">
        <v>4040</v>
      </c>
      <c r="D6030" t="s">
        <v>61</v>
      </c>
      <c r="E6030" t="s">
        <v>4039</v>
      </c>
      <c r="G6030">
        <v>16</v>
      </c>
      <c r="H6030" t="s">
        <v>30</v>
      </c>
      <c r="I6030" t="s">
        <v>469</v>
      </c>
      <c r="J6030" t="s">
        <v>228</v>
      </c>
      <c r="K6030" t="s">
        <v>8982</v>
      </c>
      <c r="L6030">
        <v>10065860960</v>
      </c>
      <c r="M6030">
        <v>53130730406</v>
      </c>
      <c r="N6030">
        <v>10065860960</v>
      </c>
      <c r="P6030" t="s">
        <v>34</v>
      </c>
      <c r="Q6030" t="s">
        <v>288</v>
      </c>
    </row>
    <row r="6031" spans="1:17" x14ac:dyDescent="0.3">
      <c r="A6031" t="s">
        <v>6209</v>
      </c>
      <c r="B6031">
        <v>20220107337</v>
      </c>
      <c r="C6031" t="s">
        <v>6210</v>
      </c>
      <c r="D6031" t="s">
        <v>61</v>
      </c>
      <c r="E6031" t="s">
        <v>6209</v>
      </c>
      <c r="G6031">
        <v>17</v>
      </c>
      <c r="H6031" t="s">
        <v>30</v>
      </c>
      <c r="I6031" t="s">
        <v>391</v>
      </c>
      <c r="J6031" t="s">
        <v>58</v>
      </c>
      <c r="K6031" t="s">
        <v>4761</v>
      </c>
      <c r="L6031">
        <v>10125490601</v>
      </c>
      <c r="M6031">
        <v>43353070238</v>
      </c>
      <c r="N6031">
        <v>10125490601</v>
      </c>
      <c r="P6031" t="s">
        <v>34</v>
      </c>
      <c r="Q6031" t="s">
        <v>376</v>
      </c>
    </row>
    <row r="6032" spans="1:17" x14ac:dyDescent="0.3">
      <c r="A6032" t="s">
        <v>25122</v>
      </c>
      <c r="B6032">
        <v>20210062773</v>
      </c>
      <c r="C6032" t="s">
        <v>25123</v>
      </c>
      <c r="D6032" t="s">
        <v>673</v>
      </c>
      <c r="E6032" t="s">
        <v>25122</v>
      </c>
      <c r="G6032">
        <v>16</v>
      </c>
      <c r="H6032" t="s">
        <v>30</v>
      </c>
      <c r="I6032" t="s">
        <v>649</v>
      </c>
      <c r="J6032" t="s">
        <v>94</v>
      </c>
      <c r="K6032" t="s">
        <v>8982</v>
      </c>
      <c r="L6032">
        <v>10113079348</v>
      </c>
      <c r="M6032">
        <v>47020970570</v>
      </c>
      <c r="N6032">
        <v>10113079348</v>
      </c>
      <c r="P6032" t="s">
        <v>34</v>
      </c>
      <c r="Q6032" t="s">
        <v>213</v>
      </c>
    </row>
    <row r="6033" spans="1:17" x14ac:dyDescent="0.3">
      <c r="A6033" t="s">
        <v>9070</v>
      </c>
      <c r="B6033">
        <v>20190012988</v>
      </c>
      <c r="C6033" t="s">
        <v>9071</v>
      </c>
      <c r="D6033" t="s">
        <v>468</v>
      </c>
      <c r="E6033" t="s">
        <v>9070</v>
      </c>
      <c r="G6033">
        <v>18</v>
      </c>
      <c r="H6033" t="s">
        <v>30</v>
      </c>
      <c r="I6033" t="s">
        <v>433</v>
      </c>
      <c r="J6033" t="s">
        <v>228</v>
      </c>
      <c r="K6033" t="s">
        <v>4761</v>
      </c>
      <c r="L6033">
        <v>10086301385</v>
      </c>
      <c r="M6033">
        <v>53042200317</v>
      </c>
      <c r="N6033">
        <v>10086301385</v>
      </c>
      <c r="P6033" t="s">
        <v>34</v>
      </c>
      <c r="Q6033" t="s">
        <v>213</v>
      </c>
    </row>
    <row r="6034" spans="1:17" x14ac:dyDescent="0.3">
      <c r="A6034" t="s">
        <v>23508</v>
      </c>
      <c r="B6034">
        <v>20210077157</v>
      </c>
      <c r="C6034" t="s">
        <v>23509</v>
      </c>
      <c r="D6034" t="s">
        <v>955</v>
      </c>
      <c r="E6034" t="s">
        <v>23508</v>
      </c>
      <c r="G6034">
        <v>15</v>
      </c>
      <c r="H6034" t="s">
        <v>30</v>
      </c>
      <c r="I6034" t="s">
        <v>254</v>
      </c>
      <c r="J6034" t="s">
        <v>228</v>
      </c>
      <c r="K6034" t="s">
        <v>2323</v>
      </c>
      <c r="L6034">
        <v>10111140964</v>
      </c>
      <c r="M6034">
        <v>53132040344</v>
      </c>
      <c r="N6034">
        <v>10111140964</v>
      </c>
      <c r="P6034" t="s">
        <v>34</v>
      </c>
      <c r="Q6034" t="s">
        <v>213</v>
      </c>
    </row>
    <row r="6035" spans="1:17" x14ac:dyDescent="0.3">
      <c r="A6035" t="s">
        <v>4005</v>
      </c>
      <c r="B6035">
        <v>20220104918</v>
      </c>
      <c r="C6035" t="s">
        <v>4006</v>
      </c>
      <c r="D6035" t="s">
        <v>291</v>
      </c>
      <c r="E6035" t="s">
        <v>4005</v>
      </c>
      <c r="G6035">
        <v>16</v>
      </c>
      <c r="H6035" t="s">
        <v>30</v>
      </c>
      <c r="I6035" t="s">
        <v>2702</v>
      </c>
      <c r="J6035" t="s">
        <v>48</v>
      </c>
      <c r="K6035" t="s">
        <v>8982</v>
      </c>
      <c r="L6035">
        <v>10122946470</v>
      </c>
      <c r="M6035">
        <v>42900360345</v>
      </c>
      <c r="N6035">
        <v>10122946470</v>
      </c>
      <c r="P6035" t="s">
        <v>34</v>
      </c>
      <c r="Q6035" t="s">
        <v>288</v>
      </c>
    </row>
    <row r="6036" spans="1:17" x14ac:dyDescent="0.3">
      <c r="A6036" t="s">
        <v>15171</v>
      </c>
      <c r="B6036">
        <v>20220107184</v>
      </c>
      <c r="C6036" t="s">
        <v>15172</v>
      </c>
      <c r="D6036" t="s">
        <v>87</v>
      </c>
      <c r="E6036" t="s">
        <v>15171</v>
      </c>
      <c r="G6036">
        <v>34</v>
      </c>
      <c r="H6036" t="s">
        <v>30</v>
      </c>
      <c r="J6036" t="s">
        <v>94</v>
      </c>
      <c r="K6036" t="s">
        <v>9249</v>
      </c>
      <c r="L6036">
        <v>10125679547</v>
      </c>
      <c r="M6036">
        <v>47808000062</v>
      </c>
      <c r="N6036">
        <v>10125679547</v>
      </c>
      <c r="P6036" t="s">
        <v>34</v>
      </c>
      <c r="Q6036" t="s">
        <v>213</v>
      </c>
    </row>
    <row r="6037" spans="1:17" x14ac:dyDescent="0.3">
      <c r="A6037" t="s">
        <v>11182</v>
      </c>
      <c r="B6037">
        <v>20190010220</v>
      </c>
      <c r="C6037" t="s">
        <v>11183</v>
      </c>
      <c r="D6037" t="s">
        <v>210</v>
      </c>
      <c r="E6037" t="s">
        <v>11182</v>
      </c>
      <c r="G6037">
        <v>20</v>
      </c>
      <c r="H6037" t="s">
        <v>30</v>
      </c>
      <c r="I6037" t="s">
        <v>618</v>
      </c>
      <c r="J6037" t="s">
        <v>51</v>
      </c>
      <c r="K6037" t="s">
        <v>23554</v>
      </c>
      <c r="L6037">
        <v>10085959764</v>
      </c>
      <c r="M6037">
        <v>51810170235</v>
      </c>
      <c r="N6037">
        <v>10085959764</v>
      </c>
      <c r="P6037" t="s">
        <v>34</v>
      </c>
      <c r="Q6037" t="s">
        <v>288</v>
      </c>
    </row>
    <row r="6038" spans="1:17" x14ac:dyDescent="0.3">
      <c r="A6038" t="s">
        <v>15189</v>
      </c>
      <c r="B6038">
        <v>20060007305</v>
      </c>
      <c r="C6038" t="s">
        <v>15190</v>
      </c>
      <c r="D6038" t="s">
        <v>1501</v>
      </c>
      <c r="E6038" t="s">
        <v>15189</v>
      </c>
      <c r="G6038">
        <v>34</v>
      </c>
      <c r="H6038" t="s">
        <v>30</v>
      </c>
      <c r="I6038" t="s">
        <v>1728</v>
      </c>
      <c r="J6038" t="s">
        <v>51</v>
      </c>
      <c r="K6038" t="s">
        <v>23554</v>
      </c>
      <c r="L6038">
        <v>10006969331</v>
      </c>
      <c r="M6038">
        <v>51110010226</v>
      </c>
      <c r="N6038">
        <v>10006969331</v>
      </c>
      <c r="P6038" t="s">
        <v>34</v>
      </c>
      <c r="Q6038" t="s">
        <v>213</v>
      </c>
    </row>
    <row r="6039" spans="1:17" x14ac:dyDescent="0.3">
      <c r="A6039" t="s">
        <v>21584</v>
      </c>
      <c r="B6039">
        <v>20170013249</v>
      </c>
      <c r="C6039" t="s">
        <v>21585</v>
      </c>
      <c r="D6039" t="s">
        <v>1194</v>
      </c>
      <c r="E6039" t="s">
        <v>21584</v>
      </c>
      <c r="G6039">
        <v>18</v>
      </c>
      <c r="H6039" t="s">
        <v>30</v>
      </c>
      <c r="I6039" t="s">
        <v>689</v>
      </c>
      <c r="J6039" t="s">
        <v>39</v>
      </c>
      <c r="K6039" t="s">
        <v>10733</v>
      </c>
      <c r="L6039">
        <v>10135390459</v>
      </c>
      <c r="M6039">
        <v>41420430920</v>
      </c>
      <c r="N6039">
        <v>10135390459</v>
      </c>
      <c r="P6039" t="s">
        <v>34</v>
      </c>
      <c r="Q6039" t="s">
        <v>288</v>
      </c>
    </row>
    <row r="6040" spans="1:17" x14ac:dyDescent="0.3">
      <c r="A6040" t="s">
        <v>20725</v>
      </c>
      <c r="B6040">
        <v>20180021940</v>
      </c>
      <c r="C6040" t="s">
        <v>11386</v>
      </c>
      <c r="D6040" t="s">
        <v>3579</v>
      </c>
      <c r="E6040" t="s">
        <v>20725</v>
      </c>
      <c r="G6040">
        <v>46</v>
      </c>
      <c r="H6040" t="s">
        <v>30</v>
      </c>
      <c r="I6040" t="s">
        <v>10298</v>
      </c>
      <c r="J6040" t="s">
        <v>39</v>
      </c>
      <c r="K6040" t="s">
        <v>10733</v>
      </c>
      <c r="L6040">
        <v>10076605833</v>
      </c>
      <c r="M6040">
        <v>41420150902</v>
      </c>
      <c r="N6040">
        <v>10076605833</v>
      </c>
      <c r="P6040" t="s">
        <v>34</v>
      </c>
      <c r="Q6040" t="s">
        <v>213</v>
      </c>
    </row>
    <row r="6041" spans="1:17" x14ac:dyDescent="0.3">
      <c r="A6041" t="s">
        <v>13226</v>
      </c>
      <c r="B6041">
        <v>20160010177</v>
      </c>
      <c r="C6041" t="s">
        <v>11386</v>
      </c>
      <c r="D6041" t="s">
        <v>1005</v>
      </c>
      <c r="E6041" t="s">
        <v>13226</v>
      </c>
      <c r="G6041">
        <v>25</v>
      </c>
      <c r="H6041" t="s">
        <v>30</v>
      </c>
      <c r="I6041" t="s">
        <v>4578</v>
      </c>
      <c r="J6041" t="s">
        <v>58</v>
      </c>
      <c r="K6041" t="s">
        <v>23554</v>
      </c>
      <c r="L6041">
        <v>10027884551</v>
      </c>
      <c r="M6041">
        <v>43293050089</v>
      </c>
      <c r="N6041">
        <v>10027884551</v>
      </c>
      <c r="P6041" t="s">
        <v>34</v>
      </c>
      <c r="Q6041" t="s">
        <v>376</v>
      </c>
    </row>
    <row r="6042" spans="1:17" x14ac:dyDescent="0.3">
      <c r="A6042" t="s">
        <v>21579</v>
      </c>
      <c r="B6042">
        <v>20180003828</v>
      </c>
      <c r="C6042" t="s">
        <v>2374</v>
      </c>
      <c r="D6042" t="s">
        <v>5775</v>
      </c>
      <c r="E6042" t="s">
        <v>21579</v>
      </c>
      <c r="G6042">
        <v>18</v>
      </c>
      <c r="H6042" t="s">
        <v>30</v>
      </c>
      <c r="I6042" t="s">
        <v>20542</v>
      </c>
      <c r="J6042" t="s">
        <v>51</v>
      </c>
      <c r="K6042" t="s">
        <v>10733</v>
      </c>
      <c r="L6042">
        <v>10069465320</v>
      </c>
      <c r="M6042">
        <v>51340320030</v>
      </c>
      <c r="N6042">
        <v>10069465320</v>
      </c>
      <c r="P6042" t="s">
        <v>34</v>
      </c>
      <c r="Q6042" t="s">
        <v>288</v>
      </c>
    </row>
    <row r="6043" spans="1:17" x14ac:dyDescent="0.3">
      <c r="A6043" t="s">
        <v>25184</v>
      </c>
      <c r="B6043">
        <v>20230134676</v>
      </c>
      <c r="C6043" t="s">
        <v>25185</v>
      </c>
      <c r="D6043" t="s">
        <v>544</v>
      </c>
      <c r="E6043" t="s">
        <v>25184</v>
      </c>
      <c r="G6043">
        <v>17</v>
      </c>
      <c r="H6043" t="s">
        <v>30</v>
      </c>
      <c r="I6043" t="s">
        <v>375</v>
      </c>
      <c r="J6043" t="s">
        <v>39</v>
      </c>
      <c r="K6043" t="s">
        <v>8982</v>
      </c>
      <c r="L6043">
        <v>10134987608</v>
      </c>
      <c r="M6043">
        <v>41690020226</v>
      </c>
      <c r="N6043">
        <v>10134987608</v>
      </c>
      <c r="P6043" t="s">
        <v>34</v>
      </c>
      <c r="Q6043" t="s">
        <v>213</v>
      </c>
    </row>
    <row r="6044" spans="1:17" x14ac:dyDescent="0.3">
      <c r="A6044" t="s">
        <v>5981</v>
      </c>
      <c r="B6044">
        <v>20190004078</v>
      </c>
      <c r="C6044" t="s">
        <v>5982</v>
      </c>
      <c r="D6044" t="s">
        <v>176</v>
      </c>
      <c r="E6044" t="s">
        <v>5981</v>
      </c>
      <c r="G6044">
        <v>17</v>
      </c>
      <c r="H6044" t="s">
        <v>30</v>
      </c>
      <c r="I6044" t="s">
        <v>133</v>
      </c>
      <c r="J6044" t="s">
        <v>51</v>
      </c>
      <c r="K6044" t="s">
        <v>8982</v>
      </c>
      <c r="L6044">
        <v>10085093939</v>
      </c>
      <c r="M6044">
        <v>51341030155</v>
      </c>
      <c r="N6044">
        <v>10085093939</v>
      </c>
      <c r="P6044" t="s">
        <v>34</v>
      </c>
      <c r="Q6044" t="s">
        <v>33</v>
      </c>
    </row>
    <row r="6045" spans="1:17" x14ac:dyDescent="0.3">
      <c r="A6045" t="s">
        <v>22169</v>
      </c>
      <c r="B6045">
        <v>20220112862</v>
      </c>
      <c r="C6045" t="s">
        <v>2464</v>
      </c>
      <c r="D6045" t="s">
        <v>282</v>
      </c>
      <c r="E6045" t="s">
        <v>22169</v>
      </c>
      <c r="G6045">
        <v>15</v>
      </c>
      <c r="H6045" t="s">
        <v>30</v>
      </c>
      <c r="I6045" t="s">
        <v>254</v>
      </c>
      <c r="J6045" t="s">
        <v>228</v>
      </c>
      <c r="K6045" t="s">
        <v>2323</v>
      </c>
      <c r="L6045">
        <v>10126951156</v>
      </c>
      <c r="M6045">
        <v>53132040366</v>
      </c>
      <c r="N6045">
        <v>10126951156</v>
      </c>
      <c r="P6045" t="s">
        <v>34</v>
      </c>
      <c r="Q6045" t="s">
        <v>213</v>
      </c>
    </row>
    <row r="6046" spans="1:17" x14ac:dyDescent="0.3">
      <c r="A6046" t="s">
        <v>24670</v>
      </c>
      <c r="B6046">
        <v>20230128401</v>
      </c>
      <c r="C6046" t="s">
        <v>2464</v>
      </c>
      <c r="D6046" t="s">
        <v>574</v>
      </c>
      <c r="E6046" t="s">
        <v>24670</v>
      </c>
      <c r="G6046">
        <v>14</v>
      </c>
      <c r="H6046" t="s">
        <v>30</v>
      </c>
      <c r="I6046" t="s">
        <v>968</v>
      </c>
      <c r="J6046" t="s">
        <v>48</v>
      </c>
      <c r="K6046" t="s">
        <v>24109</v>
      </c>
      <c r="M6046" t="s">
        <v>24671</v>
      </c>
      <c r="P6046" t="s">
        <v>34</v>
      </c>
      <c r="Q6046" t="s">
        <v>33</v>
      </c>
    </row>
    <row r="6047" spans="1:17" x14ac:dyDescent="0.3">
      <c r="A6047" t="s">
        <v>25561</v>
      </c>
      <c r="B6047">
        <v>20180001918</v>
      </c>
      <c r="C6047" t="s">
        <v>2520</v>
      </c>
      <c r="D6047" t="s">
        <v>183</v>
      </c>
      <c r="E6047" t="s">
        <v>25561</v>
      </c>
      <c r="G6047">
        <v>16</v>
      </c>
      <c r="H6047" t="s">
        <v>30</v>
      </c>
      <c r="I6047" t="s">
        <v>501</v>
      </c>
      <c r="J6047" t="s">
        <v>39</v>
      </c>
      <c r="K6047" t="s">
        <v>8982</v>
      </c>
      <c r="L6047">
        <v>10069050745</v>
      </c>
      <c r="M6047">
        <v>41262480233</v>
      </c>
      <c r="N6047">
        <v>10069050745</v>
      </c>
      <c r="P6047" t="s">
        <v>34</v>
      </c>
      <c r="Q6047" t="s">
        <v>213</v>
      </c>
    </row>
    <row r="6048" spans="1:17" x14ac:dyDescent="0.3">
      <c r="A6048" t="s">
        <v>17590</v>
      </c>
      <c r="B6048">
        <v>20150025896</v>
      </c>
      <c r="C6048" t="s">
        <v>2520</v>
      </c>
      <c r="D6048" t="s">
        <v>992</v>
      </c>
      <c r="E6048" t="s">
        <v>17590</v>
      </c>
      <c r="G6048">
        <v>48</v>
      </c>
      <c r="H6048" t="s">
        <v>30</v>
      </c>
      <c r="I6048" t="s">
        <v>2521</v>
      </c>
      <c r="J6048" t="s">
        <v>879</v>
      </c>
      <c r="K6048" t="s">
        <v>10733</v>
      </c>
      <c r="L6048">
        <v>10055869354</v>
      </c>
      <c r="M6048">
        <v>65980780032</v>
      </c>
      <c r="N6048">
        <v>10055869354</v>
      </c>
      <c r="P6048" t="s">
        <v>34</v>
      </c>
      <c r="Q6048" t="s">
        <v>288</v>
      </c>
    </row>
    <row r="6049" spans="1:17" x14ac:dyDescent="0.3">
      <c r="A6049" t="s">
        <v>21830</v>
      </c>
      <c r="B6049">
        <v>20230146169</v>
      </c>
      <c r="C6049" t="s">
        <v>21831</v>
      </c>
      <c r="D6049" t="s">
        <v>21832</v>
      </c>
      <c r="E6049" t="s">
        <v>21830</v>
      </c>
      <c r="G6049">
        <v>24</v>
      </c>
      <c r="H6049" t="s">
        <v>30</v>
      </c>
      <c r="I6049" t="s">
        <v>19532</v>
      </c>
      <c r="J6049" t="s">
        <v>336</v>
      </c>
      <c r="K6049" t="s">
        <v>12125</v>
      </c>
      <c r="L6049">
        <v>10053899244</v>
      </c>
      <c r="M6049">
        <v>990019628</v>
      </c>
      <c r="N6049">
        <v>10053899244</v>
      </c>
      <c r="P6049" t="s">
        <v>34</v>
      </c>
      <c r="Q6049" t="s">
        <v>213</v>
      </c>
    </row>
    <row r="6050" spans="1:17" x14ac:dyDescent="0.3">
      <c r="A6050" t="s">
        <v>7932</v>
      </c>
      <c r="B6050">
        <v>20220113155</v>
      </c>
      <c r="C6050" t="s">
        <v>7933</v>
      </c>
      <c r="D6050" t="s">
        <v>482</v>
      </c>
      <c r="E6050" t="s">
        <v>7932</v>
      </c>
      <c r="G6050">
        <v>18</v>
      </c>
      <c r="H6050" t="s">
        <v>30</v>
      </c>
      <c r="I6050" t="s">
        <v>391</v>
      </c>
      <c r="J6050" t="s">
        <v>58</v>
      </c>
      <c r="K6050" t="s">
        <v>10733</v>
      </c>
      <c r="L6050">
        <v>10127705130</v>
      </c>
      <c r="M6050">
        <v>43353070242</v>
      </c>
      <c r="N6050">
        <v>10127705130</v>
      </c>
      <c r="P6050" t="s">
        <v>34</v>
      </c>
      <c r="Q6050" t="s">
        <v>376</v>
      </c>
    </row>
    <row r="6051" spans="1:17" x14ac:dyDescent="0.3">
      <c r="A6051" t="s">
        <v>24257</v>
      </c>
      <c r="B6051">
        <v>20140033118</v>
      </c>
      <c r="C6051" t="s">
        <v>7933</v>
      </c>
      <c r="D6051" t="s">
        <v>55</v>
      </c>
      <c r="E6051" t="s">
        <v>24257</v>
      </c>
      <c r="G6051">
        <v>15</v>
      </c>
      <c r="H6051" t="s">
        <v>30</v>
      </c>
      <c r="I6051" t="s">
        <v>980</v>
      </c>
      <c r="J6051" t="s">
        <v>39</v>
      </c>
      <c r="K6051" t="s">
        <v>24109</v>
      </c>
      <c r="L6051">
        <v>10065864293</v>
      </c>
      <c r="M6051">
        <v>41260130029</v>
      </c>
      <c r="N6051">
        <v>10065864293</v>
      </c>
      <c r="P6051" t="s">
        <v>34</v>
      </c>
      <c r="Q6051" t="s">
        <v>241</v>
      </c>
    </row>
    <row r="6052" spans="1:17" x14ac:dyDescent="0.3">
      <c r="A6052" t="s">
        <v>6258</v>
      </c>
      <c r="B6052">
        <v>20200047747</v>
      </c>
      <c r="C6052" t="s">
        <v>6259</v>
      </c>
      <c r="D6052" t="s">
        <v>1484</v>
      </c>
      <c r="E6052" t="s">
        <v>6258</v>
      </c>
      <c r="G6052">
        <v>17</v>
      </c>
      <c r="H6052" t="s">
        <v>30</v>
      </c>
      <c r="I6052" t="s">
        <v>477</v>
      </c>
      <c r="J6052" t="s">
        <v>39</v>
      </c>
      <c r="K6052" t="s">
        <v>4761</v>
      </c>
      <c r="L6052">
        <v>10101396912</v>
      </c>
      <c r="M6052">
        <v>41010090514</v>
      </c>
      <c r="N6052">
        <v>10101396912</v>
      </c>
      <c r="P6052" t="s">
        <v>34</v>
      </c>
      <c r="Q6052" t="s">
        <v>213</v>
      </c>
    </row>
    <row r="6053" spans="1:17" x14ac:dyDescent="0.3">
      <c r="A6053" t="s">
        <v>6498</v>
      </c>
      <c r="B6053">
        <v>20130007496</v>
      </c>
      <c r="C6053" t="s">
        <v>6499</v>
      </c>
      <c r="D6053" t="s">
        <v>769</v>
      </c>
      <c r="E6053" t="s">
        <v>6498</v>
      </c>
      <c r="G6053">
        <v>17</v>
      </c>
      <c r="H6053" t="s">
        <v>30</v>
      </c>
      <c r="I6053" t="s">
        <v>1055</v>
      </c>
      <c r="J6053" t="s">
        <v>48</v>
      </c>
      <c r="K6053" t="s">
        <v>8982</v>
      </c>
      <c r="L6053">
        <v>10075660586</v>
      </c>
      <c r="M6053">
        <v>42210850798</v>
      </c>
      <c r="N6053">
        <v>10075660586</v>
      </c>
      <c r="P6053" t="s">
        <v>34</v>
      </c>
      <c r="Q6053" t="s">
        <v>213</v>
      </c>
    </row>
    <row r="6054" spans="1:17" x14ac:dyDescent="0.3">
      <c r="A6054" t="s">
        <v>24041</v>
      </c>
      <c r="B6054">
        <v>20120015429</v>
      </c>
      <c r="C6054" t="s">
        <v>24042</v>
      </c>
      <c r="D6054" t="s">
        <v>12273</v>
      </c>
      <c r="E6054" t="s">
        <v>24041</v>
      </c>
      <c r="G6054">
        <v>21</v>
      </c>
      <c r="H6054" t="s">
        <v>30</v>
      </c>
      <c r="I6054" t="s">
        <v>1196</v>
      </c>
      <c r="J6054" t="s">
        <v>228</v>
      </c>
      <c r="K6054" t="s">
        <v>23554</v>
      </c>
      <c r="L6054">
        <v>10076040708</v>
      </c>
      <c r="M6054">
        <v>53051320341</v>
      </c>
      <c r="N6054">
        <v>10076040708</v>
      </c>
      <c r="P6054" t="s">
        <v>34</v>
      </c>
      <c r="Q6054" t="s">
        <v>288</v>
      </c>
    </row>
    <row r="6055" spans="1:17" x14ac:dyDescent="0.3">
      <c r="A6055" t="s">
        <v>3553</v>
      </c>
      <c r="B6055">
        <v>20220109733</v>
      </c>
      <c r="C6055" t="s">
        <v>1021</v>
      </c>
      <c r="D6055" t="s">
        <v>144</v>
      </c>
      <c r="E6055" t="s">
        <v>3553</v>
      </c>
      <c r="G6055">
        <v>16</v>
      </c>
      <c r="H6055" t="s">
        <v>30</v>
      </c>
      <c r="I6055" t="s">
        <v>3554</v>
      </c>
      <c r="J6055" t="s">
        <v>51</v>
      </c>
      <c r="K6055" t="s">
        <v>2323</v>
      </c>
      <c r="L6055">
        <v>10125546474</v>
      </c>
      <c r="M6055">
        <v>51300010112</v>
      </c>
      <c r="N6055">
        <v>10125546474</v>
      </c>
      <c r="P6055" t="s">
        <v>34</v>
      </c>
      <c r="Q6055" t="s">
        <v>376</v>
      </c>
    </row>
    <row r="6056" spans="1:17" x14ac:dyDescent="0.3">
      <c r="A6056" t="s">
        <v>16753</v>
      </c>
      <c r="B6056">
        <v>20000022965</v>
      </c>
      <c r="C6056" t="s">
        <v>1021</v>
      </c>
      <c r="D6056" t="s">
        <v>16754</v>
      </c>
      <c r="E6056" t="s">
        <v>16753</v>
      </c>
      <c r="G6056">
        <v>43</v>
      </c>
      <c r="H6056" t="s">
        <v>30</v>
      </c>
      <c r="I6056" t="s">
        <v>479</v>
      </c>
      <c r="J6056" t="s">
        <v>439</v>
      </c>
      <c r="K6056" t="s">
        <v>23554</v>
      </c>
      <c r="L6056">
        <v>10102189985</v>
      </c>
      <c r="M6056">
        <v>62970250537</v>
      </c>
      <c r="N6056">
        <v>10102189985</v>
      </c>
      <c r="P6056" t="s">
        <v>34</v>
      </c>
      <c r="Q6056" t="s">
        <v>213</v>
      </c>
    </row>
    <row r="6057" spans="1:17" x14ac:dyDescent="0.3">
      <c r="A6057" t="s">
        <v>22085</v>
      </c>
      <c r="B6057">
        <v>20150015988</v>
      </c>
      <c r="C6057" t="s">
        <v>22086</v>
      </c>
      <c r="D6057" t="s">
        <v>3497</v>
      </c>
      <c r="E6057" t="s">
        <v>22085</v>
      </c>
      <c r="G6057">
        <v>16</v>
      </c>
      <c r="H6057" t="s">
        <v>37</v>
      </c>
      <c r="I6057" t="s">
        <v>298</v>
      </c>
      <c r="J6057" t="s">
        <v>79</v>
      </c>
      <c r="K6057" t="s">
        <v>2323</v>
      </c>
      <c r="L6057">
        <v>10069524631</v>
      </c>
      <c r="M6057">
        <v>52492880009</v>
      </c>
      <c r="N6057">
        <v>10069524631</v>
      </c>
      <c r="P6057" t="s">
        <v>34</v>
      </c>
      <c r="Q6057" t="s">
        <v>213</v>
      </c>
    </row>
    <row r="6058" spans="1:17" x14ac:dyDescent="0.3">
      <c r="A6058" t="s">
        <v>23051</v>
      </c>
      <c r="B6058">
        <v>20220107283</v>
      </c>
      <c r="C6058" t="s">
        <v>3126</v>
      </c>
      <c r="D6058" t="s">
        <v>891</v>
      </c>
      <c r="E6058" t="s">
        <v>23051</v>
      </c>
      <c r="G6058">
        <v>15</v>
      </c>
      <c r="H6058" t="s">
        <v>30</v>
      </c>
      <c r="I6058" t="s">
        <v>323</v>
      </c>
      <c r="J6058" t="s">
        <v>32</v>
      </c>
      <c r="K6058" t="s">
        <v>2323</v>
      </c>
      <c r="L6058">
        <v>10123037208</v>
      </c>
      <c r="M6058">
        <v>48771410245</v>
      </c>
      <c r="N6058">
        <v>10123037208</v>
      </c>
      <c r="P6058" t="s">
        <v>34</v>
      </c>
      <c r="Q6058" t="s">
        <v>213</v>
      </c>
    </row>
    <row r="6059" spans="1:17" x14ac:dyDescent="0.3">
      <c r="A6059" t="s">
        <v>17997</v>
      </c>
      <c r="B6059">
        <v>20200050118</v>
      </c>
      <c r="C6059" t="s">
        <v>3126</v>
      </c>
      <c r="D6059" t="s">
        <v>7233</v>
      </c>
      <c r="E6059" t="s">
        <v>17997</v>
      </c>
      <c r="G6059">
        <v>50</v>
      </c>
      <c r="H6059" t="s">
        <v>30</v>
      </c>
      <c r="I6059" t="s">
        <v>883</v>
      </c>
      <c r="J6059" t="s">
        <v>228</v>
      </c>
      <c r="K6059" t="s">
        <v>23554</v>
      </c>
      <c r="L6059">
        <v>10101957589</v>
      </c>
      <c r="M6059">
        <v>53040640110</v>
      </c>
      <c r="N6059">
        <v>10101957589</v>
      </c>
      <c r="P6059" t="s">
        <v>34</v>
      </c>
      <c r="Q6059" t="s">
        <v>288</v>
      </c>
    </row>
    <row r="6060" spans="1:17" x14ac:dyDescent="0.3">
      <c r="A6060" t="s">
        <v>17956</v>
      </c>
      <c r="B6060">
        <v>20200042554</v>
      </c>
      <c r="C6060" t="s">
        <v>3126</v>
      </c>
      <c r="D6060" t="s">
        <v>17957</v>
      </c>
      <c r="E6060" t="s">
        <v>17956</v>
      </c>
      <c r="G6060">
        <v>50</v>
      </c>
      <c r="H6060" t="s">
        <v>30</v>
      </c>
      <c r="I6060" t="s">
        <v>883</v>
      </c>
      <c r="J6060" t="s">
        <v>228</v>
      </c>
      <c r="K6060" t="s">
        <v>11527</v>
      </c>
      <c r="M6060" t="s">
        <v>17958</v>
      </c>
      <c r="P6060" t="s">
        <v>34</v>
      </c>
      <c r="Q6060" t="s">
        <v>213</v>
      </c>
    </row>
    <row r="6061" spans="1:17" x14ac:dyDescent="0.3">
      <c r="A6061" t="s">
        <v>23529</v>
      </c>
      <c r="B6061">
        <v>20220109759</v>
      </c>
      <c r="C6061" t="s">
        <v>3126</v>
      </c>
      <c r="D6061" t="s">
        <v>22543</v>
      </c>
      <c r="E6061" t="s">
        <v>23529</v>
      </c>
      <c r="G6061">
        <v>15</v>
      </c>
      <c r="H6061" t="s">
        <v>30</v>
      </c>
      <c r="I6061" t="s">
        <v>292</v>
      </c>
      <c r="J6061" t="s">
        <v>51</v>
      </c>
      <c r="K6061" t="s">
        <v>2323</v>
      </c>
      <c r="L6061">
        <v>10124140580</v>
      </c>
      <c r="M6061">
        <v>51300380412</v>
      </c>
      <c r="N6061">
        <v>10124140580</v>
      </c>
      <c r="P6061" t="s">
        <v>34</v>
      </c>
      <c r="Q6061" t="s">
        <v>213</v>
      </c>
    </row>
    <row r="6062" spans="1:17" x14ac:dyDescent="0.3">
      <c r="A6062" t="s">
        <v>23828</v>
      </c>
      <c r="B6062">
        <v>20130026663</v>
      </c>
      <c r="C6062" t="s">
        <v>3126</v>
      </c>
      <c r="D6062" t="s">
        <v>1738</v>
      </c>
      <c r="E6062" t="s">
        <v>23828</v>
      </c>
      <c r="G6062">
        <v>48</v>
      </c>
      <c r="H6062" t="s">
        <v>30</v>
      </c>
      <c r="I6062" t="s">
        <v>1184</v>
      </c>
      <c r="J6062" t="s">
        <v>48</v>
      </c>
      <c r="K6062" t="s">
        <v>23554</v>
      </c>
      <c r="L6062">
        <v>10091621130</v>
      </c>
      <c r="M6062">
        <v>42390300253</v>
      </c>
      <c r="N6062">
        <v>10091621130</v>
      </c>
      <c r="P6062" t="s">
        <v>34</v>
      </c>
      <c r="Q6062" t="s">
        <v>213</v>
      </c>
    </row>
    <row r="6063" spans="1:17" x14ac:dyDescent="0.3">
      <c r="A6063" t="s">
        <v>27281</v>
      </c>
      <c r="B6063">
        <v>20220099379</v>
      </c>
      <c r="C6063" t="s">
        <v>27282</v>
      </c>
      <c r="D6063" t="s">
        <v>55</v>
      </c>
      <c r="E6063" t="s">
        <v>27281</v>
      </c>
      <c r="G6063">
        <v>16</v>
      </c>
      <c r="H6063" t="s">
        <v>30</v>
      </c>
      <c r="I6063" t="s">
        <v>2004</v>
      </c>
      <c r="J6063" t="s">
        <v>228</v>
      </c>
      <c r="K6063" t="s">
        <v>8982</v>
      </c>
      <c r="L6063">
        <v>10121929485</v>
      </c>
      <c r="M6063">
        <v>53060190272</v>
      </c>
      <c r="N6063">
        <v>10121929485</v>
      </c>
      <c r="P6063" t="s">
        <v>34</v>
      </c>
      <c r="Q6063" t="s">
        <v>288</v>
      </c>
    </row>
    <row r="6064" spans="1:17" x14ac:dyDescent="0.3">
      <c r="A6064" t="s">
        <v>22542</v>
      </c>
      <c r="B6064">
        <v>20220100421</v>
      </c>
      <c r="C6064" t="s">
        <v>2766</v>
      </c>
      <c r="D6064" t="s">
        <v>22543</v>
      </c>
      <c r="E6064" t="s">
        <v>22542</v>
      </c>
      <c r="G6064">
        <v>15</v>
      </c>
      <c r="H6064" t="s">
        <v>30</v>
      </c>
      <c r="I6064" t="s">
        <v>292</v>
      </c>
      <c r="J6064" t="s">
        <v>51</v>
      </c>
      <c r="K6064" t="s">
        <v>2323</v>
      </c>
      <c r="L6064">
        <v>10122167036</v>
      </c>
      <c r="M6064">
        <v>51300380394</v>
      </c>
      <c r="N6064">
        <v>10122167036</v>
      </c>
      <c r="P6064" t="s">
        <v>34</v>
      </c>
      <c r="Q6064" t="s">
        <v>213</v>
      </c>
    </row>
    <row r="6065" spans="1:17" x14ac:dyDescent="0.3">
      <c r="A6065" t="s">
        <v>5766</v>
      </c>
      <c r="B6065">
        <v>20180017277</v>
      </c>
      <c r="C6065" t="s">
        <v>2766</v>
      </c>
      <c r="D6065" t="s">
        <v>162</v>
      </c>
      <c r="E6065" t="s">
        <v>5766</v>
      </c>
      <c r="G6065">
        <v>17</v>
      </c>
      <c r="H6065" t="s">
        <v>30</v>
      </c>
      <c r="I6065" t="s">
        <v>1652</v>
      </c>
      <c r="J6065" t="s">
        <v>228</v>
      </c>
      <c r="K6065" t="s">
        <v>4761</v>
      </c>
      <c r="L6065">
        <v>10072850721</v>
      </c>
      <c r="M6065">
        <v>53060840310</v>
      </c>
      <c r="N6065">
        <v>10072850721</v>
      </c>
      <c r="P6065" t="s">
        <v>34</v>
      </c>
      <c r="Q6065" t="s">
        <v>213</v>
      </c>
    </row>
    <row r="6066" spans="1:17" x14ac:dyDescent="0.3">
      <c r="A6066" t="s">
        <v>26336</v>
      </c>
      <c r="B6066">
        <v>20150018621</v>
      </c>
      <c r="C6066" t="s">
        <v>2766</v>
      </c>
      <c r="D6066" t="s">
        <v>166</v>
      </c>
      <c r="E6066" t="s">
        <v>26336</v>
      </c>
      <c r="G6066">
        <v>16</v>
      </c>
      <c r="H6066" t="s">
        <v>30</v>
      </c>
      <c r="I6066" t="s">
        <v>457</v>
      </c>
      <c r="J6066" t="s">
        <v>260</v>
      </c>
      <c r="K6066" t="s">
        <v>8982</v>
      </c>
      <c r="L6066">
        <v>10071336410</v>
      </c>
      <c r="M6066">
        <v>50643340047</v>
      </c>
      <c r="N6066">
        <v>10071336410</v>
      </c>
      <c r="P6066" t="s">
        <v>34</v>
      </c>
      <c r="Q6066" t="s">
        <v>213</v>
      </c>
    </row>
    <row r="6067" spans="1:17" x14ac:dyDescent="0.3">
      <c r="A6067" t="s">
        <v>10065</v>
      </c>
      <c r="B6067">
        <v>20180024461</v>
      </c>
      <c r="C6067" t="s">
        <v>10066</v>
      </c>
      <c r="D6067" t="s">
        <v>10067</v>
      </c>
      <c r="E6067" t="s">
        <v>10065</v>
      </c>
      <c r="G6067">
        <v>19</v>
      </c>
      <c r="H6067" t="s">
        <v>30</v>
      </c>
      <c r="I6067" t="s">
        <v>3633</v>
      </c>
      <c r="J6067" t="s">
        <v>58</v>
      </c>
      <c r="K6067" t="s">
        <v>10733</v>
      </c>
      <c r="L6067">
        <v>10079485925</v>
      </c>
      <c r="M6067">
        <v>43293800100</v>
      </c>
      <c r="N6067">
        <v>10079485925</v>
      </c>
      <c r="P6067" t="s">
        <v>34</v>
      </c>
      <c r="Q6067" t="s">
        <v>376</v>
      </c>
    </row>
    <row r="6068" spans="1:17" x14ac:dyDescent="0.3">
      <c r="A6068" t="s">
        <v>12566</v>
      </c>
      <c r="B6068">
        <v>20160016406</v>
      </c>
      <c r="C6068" t="s">
        <v>10066</v>
      </c>
      <c r="D6068" t="s">
        <v>12567</v>
      </c>
      <c r="E6068" t="s">
        <v>12566</v>
      </c>
      <c r="G6068">
        <v>23</v>
      </c>
      <c r="H6068" t="s">
        <v>30</v>
      </c>
      <c r="I6068" t="s">
        <v>3633</v>
      </c>
      <c r="J6068" t="s">
        <v>58</v>
      </c>
      <c r="K6068" t="s">
        <v>10733</v>
      </c>
      <c r="L6068">
        <v>10067625956</v>
      </c>
      <c r="M6068">
        <v>43293800101</v>
      </c>
      <c r="N6068">
        <v>10067625956</v>
      </c>
      <c r="P6068" t="s">
        <v>34</v>
      </c>
      <c r="Q6068" t="s">
        <v>376</v>
      </c>
    </row>
    <row r="6069" spans="1:17" x14ac:dyDescent="0.3">
      <c r="A6069" t="s">
        <v>22132</v>
      </c>
      <c r="B6069">
        <v>20190008588</v>
      </c>
      <c r="C6069" t="s">
        <v>22133</v>
      </c>
      <c r="D6069" t="s">
        <v>785</v>
      </c>
      <c r="E6069" t="s">
        <v>22132</v>
      </c>
      <c r="G6069">
        <v>15</v>
      </c>
      <c r="H6069" t="s">
        <v>30</v>
      </c>
      <c r="I6069" t="s">
        <v>524</v>
      </c>
      <c r="J6069" t="s">
        <v>51</v>
      </c>
      <c r="K6069" t="s">
        <v>2323</v>
      </c>
      <c r="L6069">
        <v>10085655024</v>
      </c>
      <c r="M6069">
        <v>51300180602</v>
      </c>
      <c r="N6069">
        <v>10085655024</v>
      </c>
      <c r="P6069" t="s">
        <v>34</v>
      </c>
      <c r="Q6069" t="s">
        <v>213</v>
      </c>
    </row>
    <row r="6070" spans="1:17" x14ac:dyDescent="0.3">
      <c r="A6070" t="s">
        <v>4013</v>
      </c>
      <c r="B6070">
        <v>20200054690</v>
      </c>
      <c r="C6070" t="s">
        <v>4014</v>
      </c>
      <c r="D6070" t="s">
        <v>4015</v>
      </c>
      <c r="E6070" t="s">
        <v>4013</v>
      </c>
      <c r="G6070">
        <v>16</v>
      </c>
      <c r="H6070" t="s">
        <v>30</v>
      </c>
      <c r="I6070" t="s">
        <v>1073</v>
      </c>
      <c r="J6070" t="s">
        <v>39</v>
      </c>
      <c r="K6070" t="s">
        <v>8982</v>
      </c>
      <c r="L6070">
        <v>10106711300</v>
      </c>
      <c r="M6070">
        <v>41743410415</v>
      </c>
      <c r="N6070">
        <v>10106711300</v>
      </c>
      <c r="P6070" t="s">
        <v>34</v>
      </c>
      <c r="Q6070" t="s">
        <v>288</v>
      </c>
    </row>
    <row r="6071" spans="1:17" x14ac:dyDescent="0.3">
      <c r="A6071" t="s">
        <v>25494</v>
      </c>
      <c r="B6071">
        <v>20140036594</v>
      </c>
      <c r="C6071" t="s">
        <v>25495</v>
      </c>
      <c r="D6071" t="s">
        <v>183</v>
      </c>
      <c r="E6071" t="s">
        <v>25494</v>
      </c>
      <c r="G6071">
        <v>17</v>
      </c>
      <c r="H6071" t="s">
        <v>30</v>
      </c>
      <c r="I6071" t="s">
        <v>717</v>
      </c>
      <c r="J6071" t="s">
        <v>74</v>
      </c>
      <c r="K6071" t="s">
        <v>8982</v>
      </c>
      <c r="L6071">
        <v>10066705870</v>
      </c>
      <c r="M6071">
        <v>46541290983</v>
      </c>
      <c r="N6071">
        <v>10066705870</v>
      </c>
      <c r="P6071" t="s">
        <v>34</v>
      </c>
      <c r="Q6071" t="s">
        <v>213</v>
      </c>
    </row>
    <row r="6072" spans="1:17" x14ac:dyDescent="0.3">
      <c r="A6072" t="s">
        <v>10998</v>
      </c>
      <c r="B6072">
        <v>20220107095</v>
      </c>
      <c r="C6072" t="s">
        <v>10999</v>
      </c>
      <c r="D6072" t="s">
        <v>544</v>
      </c>
      <c r="E6072" t="s">
        <v>10998</v>
      </c>
      <c r="G6072">
        <v>20</v>
      </c>
      <c r="H6072" t="s">
        <v>30</v>
      </c>
      <c r="I6072" t="s">
        <v>1652</v>
      </c>
      <c r="J6072" t="s">
        <v>228</v>
      </c>
      <c r="K6072" t="s">
        <v>9244</v>
      </c>
      <c r="L6072">
        <v>10124742586</v>
      </c>
      <c r="M6072">
        <v>53060840509</v>
      </c>
      <c r="N6072">
        <v>10124742586</v>
      </c>
      <c r="P6072" t="s">
        <v>34</v>
      </c>
      <c r="Q6072" t="s">
        <v>213</v>
      </c>
    </row>
    <row r="6073" spans="1:17" x14ac:dyDescent="0.3">
      <c r="A6073" t="s">
        <v>8191</v>
      </c>
      <c r="B6073">
        <v>20160005835</v>
      </c>
      <c r="C6073" t="s">
        <v>8192</v>
      </c>
      <c r="D6073" t="s">
        <v>107</v>
      </c>
      <c r="E6073" t="s">
        <v>8191</v>
      </c>
      <c r="G6073">
        <v>18</v>
      </c>
      <c r="H6073" t="s">
        <v>30</v>
      </c>
      <c r="I6073" t="s">
        <v>1191</v>
      </c>
      <c r="J6073" t="s">
        <v>51</v>
      </c>
      <c r="K6073" t="s">
        <v>23554</v>
      </c>
      <c r="L6073">
        <v>10066781349</v>
      </c>
      <c r="M6073">
        <v>51340710090</v>
      </c>
      <c r="N6073">
        <v>10066781349</v>
      </c>
      <c r="P6073" t="s">
        <v>34</v>
      </c>
      <c r="Q6073" t="s">
        <v>376</v>
      </c>
    </row>
    <row r="6074" spans="1:17" x14ac:dyDescent="0.3">
      <c r="A6074" t="s">
        <v>26397</v>
      </c>
      <c r="B6074">
        <v>20230139915</v>
      </c>
      <c r="C6074" t="s">
        <v>26398</v>
      </c>
      <c r="D6074" t="s">
        <v>1661</v>
      </c>
      <c r="E6074" t="s">
        <v>26397</v>
      </c>
      <c r="G6074">
        <v>16</v>
      </c>
      <c r="H6074" t="s">
        <v>30</v>
      </c>
      <c r="I6074" t="s">
        <v>433</v>
      </c>
      <c r="J6074" t="s">
        <v>228</v>
      </c>
      <c r="K6074" t="s">
        <v>8982</v>
      </c>
      <c r="L6074">
        <v>10140711214</v>
      </c>
      <c r="M6074">
        <v>53042200406</v>
      </c>
      <c r="N6074">
        <v>10140711214</v>
      </c>
      <c r="P6074" t="s">
        <v>34</v>
      </c>
      <c r="Q6074" t="s">
        <v>213</v>
      </c>
    </row>
    <row r="6075" spans="1:17" x14ac:dyDescent="0.3">
      <c r="A6075" t="s">
        <v>11212</v>
      </c>
      <c r="B6075">
        <v>20220113413</v>
      </c>
      <c r="C6075" t="s">
        <v>10186</v>
      </c>
      <c r="D6075" t="s">
        <v>1799</v>
      </c>
      <c r="E6075" t="s">
        <v>11212</v>
      </c>
      <c r="G6075">
        <v>20</v>
      </c>
      <c r="H6075" t="s">
        <v>30</v>
      </c>
      <c r="I6075" t="s">
        <v>1027</v>
      </c>
      <c r="J6075" t="s">
        <v>51</v>
      </c>
      <c r="K6075" t="s">
        <v>23554</v>
      </c>
      <c r="L6075">
        <v>10127443331</v>
      </c>
      <c r="M6075">
        <v>51120950382</v>
      </c>
      <c r="N6075">
        <v>10127443331</v>
      </c>
      <c r="P6075" t="s">
        <v>34</v>
      </c>
      <c r="Q6075" t="s">
        <v>213</v>
      </c>
    </row>
    <row r="6076" spans="1:17" x14ac:dyDescent="0.3">
      <c r="A6076" t="s">
        <v>15025</v>
      </c>
      <c r="B6076">
        <v>20170017375</v>
      </c>
      <c r="C6076" t="s">
        <v>5153</v>
      </c>
      <c r="D6076" t="s">
        <v>315</v>
      </c>
      <c r="E6076" t="s">
        <v>15025</v>
      </c>
      <c r="G6076">
        <v>33</v>
      </c>
      <c r="H6076" t="s">
        <v>37</v>
      </c>
      <c r="I6076" t="s">
        <v>12727</v>
      </c>
      <c r="J6076" t="s">
        <v>228</v>
      </c>
      <c r="K6076" t="s">
        <v>10733</v>
      </c>
      <c r="L6076">
        <v>10049164331</v>
      </c>
      <c r="M6076">
        <v>53830120181</v>
      </c>
      <c r="N6076">
        <v>10049164331</v>
      </c>
      <c r="P6076" t="s">
        <v>34</v>
      </c>
      <c r="Q6076" t="s">
        <v>213</v>
      </c>
    </row>
    <row r="6077" spans="1:17" x14ac:dyDescent="0.3">
      <c r="A6077" t="s">
        <v>5152</v>
      </c>
      <c r="B6077">
        <v>20150013427</v>
      </c>
      <c r="C6077" t="s">
        <v>5153</v>
      </c>
      <c r="D6077" t="s">
        <v>1939</v>
      </c>
      <c r="E6077" t="s">
        <v>5152</v>
      </c>
      <c r="G6077">
        <v>17</v>
      </c>
      <c r="H6077" t="s">
        <v>30</v>
      </c>
      <c r="I6077" t="s">
        <v>2953</v>
      </c>
      <c r="J6077" t="s">
        <v>228</v>
      </c>
      <c r="K6077" t="s">
        <v>8982</v>
      </c>
      <c r="L6077">
        <v>10080551309</v>
      </c>
      <c r="M6077">
        <v>53131410303</v>
      </c>
      <c r="N6077">
        <v>10080551309</v>
      </c>
      <c r="P6077" t="s">
        <v>34</v>
      </c>
      <c r="Q6077" t="s">
        <v>288</v>
      </c>
    </row>
    <row r="6078" spans="1:17" x14ac:dyDescent="0.3">
      <c r="A6078" t="s">
        <v>26737</v>
      </c>
      <c r="B6078">
        <v>20210071406</v>
      </c>
      <c r="C6078" t="s">
        <v>26738</v>
      </c>
      <c r="D6078" t="s">
        <v>235</v>
      </c>
      <c r="E6078" t="s">
        <v>26737</v>
      </c>
      <c r="G6078">
        <v>16</v>
      </c>
      <c r="H6078" t="s">
        <v>30</v>
      </c>
      <c r="I6078" t="s">
        <v>1782</v>
      </c>
      <c r="J6078" t="s">
        <v>83</v>
      </c>
      <c r="K6078" t="s">
        <v>8982</v>
      </c>
      <c r="L6078">
        <v>10110831271</v>
      </c>
      <c r="M6078">
        <v>60971590573</v>
      </c>
      <c r="N6078">
        <v>10110831271</v>
      </c>
      <c r="P6078" t="s">
        <v>34</v>
      </c>
      <c r="Q6078" t="s">
        <v>213</v>
      </c>
    </row>
    <row r="6079" spans="1:17" x14ac:dyDescent="0.3">
      <c r="A6079" t="s">
        <v>16351</v>
      </c>
      <c r="B6079">
        <v>19970059278</v>
      </c>
      <c r="C6079" t="s">
        <v>16352</v>
      </c>
      <c r="D6079" t="s">
        <v>1815</v>
      </c>
      <c r="E6079" t="s">
        <v>16351</v>
      </c>
      <c r="G6079">
        <v>41</v>
      </c>
      <c r="H6079" t="s">
        <v>30</v>
      </c>
      <c r="I6079" t="s">
        <v>2916</v>
      </c>
      <c r="J6079" t="s">
        <v>51</v>
      </c>
      <c r="K6079" t="s">
        <v>10733</v>
      </c>
      <c r="L6079">
        <v>10024383154</v>
      </c>
      <c r="M6079">
        <v>51481000285</v>
      </c>
      <c r="N6079">
        <v>10024383154</v>
      </c>
      <c r="P6079" t="s">
        <v>34</v>
      </c>
      <c r="Q6079" t="s">
        <v>213</v>
      </c>
    </row>
    <row r="6080" spans="1:17" x14ac:dyDescent="0.3">
      <c r="A6080" t="s">
        <v>10337</v>
      </c>
      <c r="B6080">
        <v>20130010048</v>
      </c>
      <c r="C6080" t="s">
        <v>10338</v>
      </c>
      <c r="D6080" t="s">
        <v>719</v>
      </c>
      <c r="E6080" t="s">
        <v>10337</v>
      </c>
      <c r="G6080">
        <v>19</v>
      </c>
      <c r="H6080" t="s">
        <v>30</v>
      </c>
      <c r="I6080" t="s">
        <v>137</v>
      </c>
      <c r="J6080" t="s">
        <v>58</v>
      </c>
      <c r="K6080" t="s">
        <v>10733</v>
      </c>
      <c r="L6080">
        <v>10071278210</v>
      </c>
      <c r="M6080">
        <v>43293560012</v>
      </c>
      <c r="N6080">
        <v>10071278210</v>
      </c>
      <c r="P6080" t="s">
        <v>34</v>
      </c>
      <c r="Q6080" t="s">
        <v>376</v>
      </c>
    </row>
    <row r="6081" spans="1:17" x14ac:dyDescent="0.3">
      <c r="A6081" t="s">
        <v>18252</v>
      </c>
      <c r="B6081">
        <v>20200040451</v>
      </c>
      <c r="C6081" t="s">
        <v>2819</v>
      </c>
      <c r="D6081" t="s">
        <v>5915</v>
      </c>
      <c r="E6081" t="s">
        <v>18252</v>
      </c>
      <c r="G6081">
        <v>52</v>
      </c>
      <c r="H6081" t="s">
        <v>30</v>
      </c>
      <c r="I6081" t="s">
        <v>377</v>
      </c>
      <c r="J6081" t="s">
        <v>51</v>
      </c>
      <c r="K6081" t="s">
        <v>9249</v>
      </c>
      <c r="L6081">
        <v>10098908456</v>
      </c>
      <c r="M6081">
        <v>51340550202</v>
      </c>
      <c r="N6081">
        <v>10098908456</v>
      </c>
      <c r="P6081" t="s">
        <v>34</v>
      </c>
      <c r="Q6081" t="s">
        <v>213</v>
      </c>
    </row>
    <row r="6082" spans="1:17" x14ac:dyDescent="0.3">
      <c r="A6082" t="s">
        <v>19199</v>
      </c>
      <c r="B6082">
        <v>20130022613</v>
      </c>
      <c r="C6082" t="s">
        <v>18632</v>
      </c>
      <c r="D6082" t="s">
        <v>16606</v>
      </c>
      <c r="E6082" t="s">
        <v>19199</v>
      </c>
      <c r="G6082">
        <v>61</v>
      </c>
      <c r="H6082" t="s">
        <v>30</v>
      </c>
      <c r="I6082" t="s">
        <v>554</v>
      </c>
      <c r="J6082" t="s">
        <v>228</v>
      </c>
      <c r="K6082" t="s">
        <v>10733</v>
      </c>
      <c r="L6082">
        <v>10026938193</v>
      </c>
      <c r="M6082">
        <v>53041040057</v>
      </c>
      <c r="N6082">
        <v>10026938193</v>
      </c>
      <c r="P6082" t="s">
        <v>34</v>
      </c>
      <c r="Q6082" t="s">
        <v>213</v>
      </c>
    </row>
    <row r="6083" spans="1:17" x14ac:dyDescent="0.3">
      <c r="A6083" t="s">
        <v>17265</v>
      </c>
      <c r="B6083">
        <v>19970021241</v>
      </c>
      <c r="C6083" t="s">
        <v>13123</v>
      </c>
      <c r="D6083" t="s">
        <v>4452</v>
      </c>
      <c r="E6083" t="s">
        <v>17265</v>
      </c>
      <c r="G6083">
        <v>46</v>
      </c>
      <c r="H6083" t="s">
        <v>30</v>
      </c>
      <c r="I6083" t="s">
        <v>1041</v>
      </c>
      <c r="J6083" t="s">
        <v>58</v>
      </c>
      <c r="K6083" t="s">
        <v>11546</v>
      </c>
      <c r="L6083">
        <v>10130103050</v>
      </c>
      <c r="M6083">
        <v>43563170149</v>
      </c>
      <c r="N6083">
        <v>10130103050</v>
      </c>
      <c r="P6083" t="s">
        <v>34</v>
      </c>
      <c r="Q6083" t="s">
        <v>213</v>
      </c>
    </row>
    <row r="6084" spans="1:17" x14ac:dyDescent="0.3">
      <c r="A6084" t="s">
        <v>13929</v>
      </c>
      <c r="B6084">
        <v>20100022612</v>
      </c>
      <c r="C6084" t="s">
        <v>13930</v>
      </c>
      <c r="D6084" t="s">
        <v>378</v>
      </c>
      <c r="E6084" t="s">
        <v>13929</v>
      </c>
      <c r="G6084">
        <v>28</v>
      </c>
      <c r="H6084" t="s">
        <v>30</v>
      </c>
      <c r="I6084" t="s">
        <v>3938</v>
      </c>
      <c r="J6084" t="s">
        <v>228</v>
      </c>
      <c r="K6084" t="s">
        <v>23554</v>
      </c>
      <c r="L6084">
        <v>10014654559</v>
      </c>
      <c r="M6084">
        <v>53060910279</v>
      </c>
      <c r="N6084">
        <v>10014654559</v>
      </c>
      <c r="P6084" t="s">
        <v>34</v>
      </c>
      <c r="Q6084" t="s">
        <v>288</v>
      </c>
    </row>
    <row r="6085" spans="1:17" x14ac:dyDescent="0.3">
      <c r="A6085" t="s">
        <v>16865</v>
      </c>
      <c r="B6085">
        <v>19970026290</v>
      </c>
      <c r="C6085" t="s">
        <v>2191</v>
      </c>
      <c r="D6085" t="s">
        <v>2317</v>
      </c>
      <c r="E6085" t="s">
        <v>16865</v>
      </c>
      <c r="G6085">
        <v>44</v>
      </c>
      <c r="H6085" t="s">
        <v>30</v>
      </c>
      <c r="I6085" t="s">
        <v>780</v>
      </c>
      <c r="J6085" t="s">
        <v>233</v>
      </c>
      <c r="K6085" t="s">
        <v>11546</v>
      </c>
      <c r="L6085">
        <v>10125927505</v>
      </c>
      <c r="M6085">
        <v>49614280153</v>
      </c>
      <c r="N6085">
        <v>10125927505</v>
      </c>
      <c r="P6085" t="s">
        <v>34</v>
      </c>
      <c r="Q6085" t="s">
        <v>213</v>
      </c>
    </row>
    <row r="6086" spans="1:17" x14ac:dyDescent="0.3">
      <c r="A6086" t="s">
        <v>11036</v>
      </c>
      <c r="B6086">
        <v>20200034834</v>
      </c>
      <c r="C6086" t="s">
        <v>4113</v>
      </c>
      <c r="D6086" t="s">
        <v>175</v>
      </c>
      <c r="E6086" t="s">
        <v>11036</v>
      </c>
      <c r="G6086">
        <v>20</v>
      </c>
      <c r="H6086" t="s">
        <v>30</v>
      </c>
      <c r="I6086" t="s">
        <v>1515</v>
      </c>
      <c r="J6086" t="s">
        <v>233</v>
      </c>
      <c r="K6086" t="s">
        <v>9244</v>
      </c>
      <c r="L6086">
        <v>10099090635</v>
      </c>
      <c r="M6086">
        <v>49144490146</v>
      </c>
      <c r="N6086">
        <v>10099090635</v>
      </c>
      <c r="P6086" t="s">
        <v>34</v>
      </c>
      <c r="Q6086" t="s">
        <v>213</v>
      </c>
    </row>
    <row r="6087" spans="1:17" x14ac:dyDescent="0.3">
      <c r="A6087" t="s">
        <v>4112</v>
      </c>
      <c r="B6087">
        <v>20220094716</v>
      </c>
      <c r="C6087" t="s">
        <v>4113</v>
      </c>
      <c r="D6087" t="s">
        <v>2508</v>
      </c>
      <c r="E6087" t="s">
        <v>4112</v>
      </c>
      <c r="G6087">
        <v>16</v>
      </c>
      <c r="H6087" t="s">
        <v>30</v>
      </c>
      <c r="I6087" t="s">
        <v>20155</v>
      </c>
      <c r="J6087" t="s">
        <v>58</v>
      </c>
      <c r="K6087" t="s">
        <v>8982</v>
      </c>
      <c r="L6087">
        <v>10121088619</v>
      </c>
      <c r="M6087">
        <v>43222331158</v>
      </c>
      <c r="N6087">
        <v>10121088619</v>
      </c>
      <c r="P6087" t="s">
        <v>34</v>
      </c>
      <c r="Q6087" t="s">
        <v>33</v>
      </c>
    </row>
    <row r="6088" spans="1:17" x14ac:dyDescent="0.3">
      <c r="A6088" t="s">
        <v>7515</v>
      </c>
      <c r="B6088">
        <v>20120002070</v>
      </c>
      <c r="C6088" t="s">
        <v>2730</v>
      </c>
      <c r="D6088" t="s">
        <v>1957</v>
      </c>
      <c r="E6088" t="s">
        <v>7515</v>
      </c>
      <c r="G6088">
        <v>18</v>
      </c>
      <c r="H6088" t="s">
        <v>30</v>
      </c>
      <c r="I6088" t="s">
        <v>7516</v>
      </c>
      <c r="J6088" t="s">
        <v>228</v>
      </c>
      <c r="K6088" t="s">
        <v>12125</v>
      </c>
      <c r="L6088">
        <v>10057696792</v>
      </c>
      <c r="M6088">
        <v>53842030728</v>
      </c>
      <c r="N6088">
        <v>10057696792</v>
      </c>
      <c r="P6088" t="s">
        <v>34</v>
      </c>
      <c r="Q6088" t="s">
        <v>376</v>
      </c>
    </row>
    <row r="6089" spans="1:17" x14ac:dyDescent="0.3">
      <c r="A6089" t="s">
        <v>2727</v>
      </c>
      <c r="B6089">
        <v>20170006757</v>
      </c>
      <c r="C6089" t="s">
        <v>2728</v>
      </c>
      <c r="D6089" t="s">
        <v>2074</v>
      </c>
      <c r="E6089" t="s">
        <v>2727</v>
      </c>
      <c r="G6089">
        <v>15</v>
      </c>
      <c r="H6089" t="s">
        <v>30</v>
      </c>
      <c r="I6089" t="s">
        <v>1460</v>
      </c>
      <c r="J6089" t="s">
        <v>228</v>
      </c>
      <c r="K6089" t="s">
        <v>24109</v>
      </c>
      <c r="L6089">
        <v>10065984737</v>
      </c>
      <c r="M6089">
        <v>53130940495</v>
      </c>
      <c r="N6089">
        <v>10065984737</v>
      </c>
      <c r="P6089" t="s">
        <v>34</v>
      </c>
      <c r="Q6089" t="s">
        <v>376</v>
      </c>
    </row>
    <row r="6090" spans="1:17" x14ac:dyDescent="0.3">
      <c r="A6090" t="s">
        <v>11098</v>
      </c>
      <c r="B6090">
        <v>20220112170</v>
      </c>
      <c r="C6090" t="s">
        <v>11099</v>
      </c>
      <c r="D6090" t="s">
        <v>482</v>
      </c>
      <c r="E6090" t="s">
        <v>11098</v>
      </c>
      <c r="G6090">
        <v>20</v>
      </c>
      <c r="H6090" t="s">
        <v>30</v>
      </c>
      <c r="I6090" t="s">
        <v>4023</v>
      </c>
      <c r="J6090" t="s">
        <v>233</v>
      </c>
      <c r="K6090" t="s">
        <v>23554</v>
      </c>
      <c r="L6090">
        <v>10126729874</v>
      </c>
      <c r="M6090">
        <v>49765520009</v>
      </c>
      <c r="N6090">
        <v>10126729874</v>
      </c>
      <c r="P6090" t="s">
        <v>34</v>
      </c>
      <c r="Q6090" t="s">
        <v>376</v>
      </c>
    </row>
    <row r="6091" spans="1:17" x14ac:dyDescent="0.3">
      <c r="A6091" t="s">
        <v>15846</v>
      </c>
      <c r="B6091">
        <v>20040005213</v>
      </c>
      <c r="C6091" t="s">
        <v>15847</v>
      </c>
      <c r="D6091" t="s">
        <v>151</v>
      </c>
      <c r="E6091" t="s">
        <v>15846</v>
      </c>
      <c r="G6091">
        <v>38</v>
      </c>
      <c r="H6091" t="s">
        <v>30</v>
      </c>
      <c r="I6091" t="s">
        <v>1808</v>
      </c>
      <c r="J6091" t="s">
        <v>51</v>
      </c>
      <c r="K6091" t="s">
        <v>11546</v>
      </c>
      <c r="L6091">
        <v>10007714211</v>
      </c>
      <c r="M6091">
        <v>51300200213</v>
      </c>
      <c r="N6091">
        <v>10007714211</v>
      </c>
      <c r="P6091" t="s">
        <v>34</v>
      </c>
      <c r="Q6091" t="s">
        <v>376</v>
      </c>
    </row>
    <row r="6092" spans="1:17" x14ac:dyDescent="0.3">
      <c r="A6092" t="s">
        <v>9384</v>
      </c>
      <c r="B6092">
        <v>20180012324</v>
      </c>
      <c r="C6092" t="s">
        <v>9385</v>
      </c>
      <c r="D6092" t="s">
        <v>3587</v>
      </c>
      <c r="E6092" t="s">
        <v>9384</v>
      </c>
      <c r="G6092">
        <v>19</v>
      </c>
      <c r="H6092" t="s">
        <v>30</v>
      </c>
      <c r="I6092" t="s">
        <v>485</v>
      </c>
      <c r="J6092" t="s">
        <v>58</v>
      </c>
      <c r="K6092" t="s">
        <v>9249</v>
      </c>
      <c r="L6092">
        <v>10071180200</v>
      </c>
      <c r="M6092">
        <v>43563340161</v>
      </c>
      <c r="N6092">
        <v>10071180200</v>
      </c>
      <c r="P6092" t="s">
        <v>34</v>
      </c>
      <c r="Q6092" t="s">
        <v>213</v>
      </c>
    </row>
    <row r="6093" spans="1:17" x14ac:dyDescent="0.3">
      <c r="A6093" t="s">
        <v>26350</v>
      </c>
      <c r="B6093">
        <v>20160026340</v>
      </c>
      <c r="C6093" t="s">
        <v>26351</v>
      </c>
      <c r="D6093" t="s">
        <v>235</v>
      </c>
      <c r="E6093" t="s">
        <v>26350</v>
      </c>
      <c r="G6093">
        <v>16</v>
      </c>
      <c r="H6093" t="s">
        <v>30</v>
      </c>
      <c r="I6093" t="s">
        <v>1082</v>
      </c>
      <c r="J6093" t="s">
        <v>74</v>
      </c>
      <c r="K6093" t="s">
        <v>8982</v>
      </c>
      <c r="L6093">
        <v>10066517732</v>
      </c>
      <c r="M6093">
        <v>46571620212</v>
      </c>
      <c r="N6093">
        <v>10066517732</v>
      </c>
      <c r="P6093" t="s">
        <v>34</v>
      </c>
      <c r="Q6093" t="s">
        <v>213</v>
      </c>
    </row>
    <row r="6094" spans="1:17" x14ac:dyDescent="0.3">
      <c r="A6094" t="s">
        <v>18327</v>
      </c>
      <c r="B6094">
        <v>20120019860</v>
      </c>
      <c r="C6094" t="s">
        <v>18328</v>
      </c>
      <c r="D6094" t="s">
        <v>3375</v>
      </c>
      <c r="E6094" t="s">
        <v>18327</v>
      </c>
      <c r="G6094">
        <v>52</v>
      </c>
      <c r="H6094" t="s">
        <v>30</v>
      </c>
      <c r="I6094" t="s">
        <v>1101</v>
      </c>
      <c r="J6094" t="s">
        <v>260</v>
      </c>
      <c r="K6094" t="s">
        <v>10733</v>
      </c>
      <c r="L6094">
        <v>10026603040</v>
      </c>
      <c r="M6094">
        <v>50330910173</v>
      </c>
      <c r="N6094">
        <v>10026603040</v>
      </c>
      <c r="P6094" t="s">
        <v>34</v>
      </c>
      <c r="Q6094" t="s">
        <v>213</v>
      </c>
    </row>
    <row r="6095" spans="1:17" x14ac:dyDescent="0.3">
      <c r="A6095" t="s">
        <v>6709</v>
      </c>
      <c r="B6095">
        <v>20180009061</v>
      </c>
      <c r="C6095" t="s">
        <v>6710</v>
      </c>
      <c r="D6095" t="s">
        <v>130</v>
      </c>
      <c r="E6095" t="s">
        <v>6709</v>
      </c>
      <c r="G6095">
        <v>17</v>
      </c>
      <c r="H6095" t="s">
        <v>30</v>
      </c>
      <c r="I6095" t="s">
        <v>604</v>
      </c>
      <c r="J6095" t="s">
        <v>48</v>
      </c>
      <c r="K6095" t="s">
        <v>8982</v>
      </c>
      <c r="L6095">
        <v>10069304258</v>
      </c>
      <c r="M6095">
        <v>42210070162</v>
      </c>
      <c r="N6095">
        <v>10069304258</v>
      </c>
      <c r="P6095" t="s">
        <v>34</v>
      </c>
      <c r="Q6095" t="s">
        <v>213</v>
      </c>
    </row>
    <row r="6096" spans="1:17" x14ac:dyDescent="0.3">
      <c r="A6096" t="s">
        <v>16507</v>
      </c>
      <c r="B6096">
        <v>19970045318</v>
      </c>
      <c r="C6096" t="s">
        <v>16508</v>
      </c>
      <c r="D6096" t="s">
        <v>4616</v>
      </c>
      <c r="E6096" t="s">
        <v>16507</v>
      </c>
      <c r="G6096">
        <v>42</v>
      </c>
      <c r="H6096" t="s">
        <v>37</v>
      </c>
      <c r="I6096" t="s">
        <v>16509</v>
      </c>
      <c r="J6096" t="s">
        <v>48</v>
      </c>
      <c r="K6096" t="s">
        <v>10733</v>
      </c>
      <c r="L6096">
        <v>10003705380</v>
      </c>
      <c r="M6096">
        <v>42250130915</v>
      </c>
      <c r="N6096">
        <v>10003705380</v>
      </c>
      <c r="P6096" t="s">
        <v>34</v>
      </c>
      <c r="Q6096" t="s">
        <v>213</v>
      </c>
    </row>
    <row r="6097" spans="1:17" x14ac:dyDescent="0.3">
      <c r="A6097" t="s">
        <v>21100</v>
      </c>
      <c r="B6097">
        <v>20230144240</v>
      </c>
      <c r="C6097" t="s">
        <v>21101</v>
      </c>
      <c r="D6097" t="s">
        <v>21102</v>
      </c>
      <c r="E6097" t="s">
        <v>21100</v>
      </c>
      <c r="G6097">
        <v>18</v>
      </c>
      <c r="H6097" t="s">
        <v>30</v>
      </c>
      <c r="I6097" t="s">
        <v>4578</v>
      </c>
      <c r="J6097" t="s">
        <v>58</v>
      </c>
      <c r="K6097" t="s">
        <v>10733</v>
      </c>
      <c r="L6097">
        <v>10141304833</v>
      </c>
      <c r="M6097">
        <v>43293050095</v>
      </c>
      <c r="N6097">
        <v>10141304833</v>
      </c>
      <c r="P6097" t="s">
        <v>34</v>
      </c>
      <c r="Q6097" t="s">
        <v>376</v>
      </c>
    </row>
    <row r="6098" spans="1:17" x14ac:dyDescent="0.3">
      <c r="A6098" t="s">
        <v>19359</v>
      </c>
      <c r="B6098">
        <v>20010006613</v>
      </c>
      <c r="C6098" t="s">
        <v>12121</v>
      </c>
      <c r="D6098" t="s">
        <v>1049</v>
      </c>
      <c r="E6098" t="s">
        <v>19359</v>
      </c>
      <c r="G6098">
        <v>64</v>
      </c>
      <c r="H6098" t="s">
        <v>30</v>
      </c>
      <c r="I6098" t="s">
        <v>11282</v>
      </c>
      <c r="J6098" t="s">
        <v>233</v>
      </c>
      <c r="K6098" t="s">
        <v>9249</v>
      </c>
      <c r="L6098">
        <v>10024923223</v>
      </c>
      <c r="M6098">
        <v>49140360003</v>
      </c>
      <c r="N6098">
        <v>10024923223</v>
      </c>
      <c r="P6098" t="s">
        <v>34</v>
      </c>
      <c r="Q6098" t="s">
        <v>213</v>
      </c>
    </row>
    <row r="6099" spans="1:17" x14ac:dyDescent="0.3">
      <c r="A6099" t="s">
        <v>12120</v>
      </c>
      <c r="B6099">
        <v>20110018278</v>
      </c>
      <c r="C6099" t="s">
        <v>12121</v>
      </c>
      <c r="D6099" t="s">
        <v>2201</v>
      </c>
      <c r="E6099" t="s">
        <v>12120</v>
      </c>
      <c r="G6099">
        <v>22</v>
      </c>
      <c r="H6099" t="s">
        <v>37</v>
      </c>
      <c r="I6099" t="s">
        <v>768</v>
      </c>
      <c r="J6099" t="s">
        <v>79</v>
      </c>
      <c r="K6099" t="s">
        <v>11546</v>
      </c>
      <c r="L6099">
        <v>10067814906</v>
      </c>
      <c r="M6099">
        <v>52531300415</v>
      </c>
      <c r="N6099">
        <v>10067814906</v>
      </c>
      <c r="P6099" t="s">
        <v>34</v>
      </c>
      <c r="Q6099" t="s">
        <v>376</v>
      </c>
    </row>
    <row r="6100" spans="1:17" x14ac:dyDescent="0.3">
      <c r="A6100" t="s">
        <v>24733</v>
      </c>
      <c r="B6100">
        <v>20220099283</v>
      </c>
      <c r="C6100" t="s">
        <v>11913</v>
      </c>
      <c r="D6100" t="s">
        <v>5481</v>
      </c>
      <c r="E6100" t="s">
        <v>24733</v>
      </c>
      <c r="G6100">
        <v>16</v>
      </c>
      <c r="H6100" t="s">
        <v>37</v>
      </c>
      <c r="I6100" t="s">
        <v>3621</v>
      </c>
      <c r="J6100" t="s">
        <v>79</v>
      </c>
      <c r="K6100" t="s">
        <v>8982</v>
      </c>
      <c r="L6100">
        <v>10121408820</v>
      </c>
      <c r="M6100">
        <v>52851060339</v>
      </c>
      <c r="N6100">
        <v>10121408820</v>
      </c>
      <c r="P6100" t="s">
        <v>34</v>
      </c>
      <c r="Q6100" t="s">
        <v>241</v>
      </c>
    </row>
    <row r="6101" spans="1:17" x14ac:dyDescent="0.3">
      <c r="A6101" t="s">
        <v>26175</v>
      </c>
      <c r="B6101">
        <v>20190007834</v>
      </c>
      <c r="C6101" t="s">
        <v>26176</v>
      </c>
      <c r="D6101" t="s">
        <v>4382</v>
      </c>
      <c r="E6101" t="s">
        <v>26175</v>
      </c>
      <c r="G6101">
        <v>16</v>
      </c>
      <c r="H6101" t="s">
        <v>37</v>
      </c>
      <c r="I6101" t="s">
        <v>650</v>
      </c>
      <c r="J6101" t="s">
        <v>32</v>
      </c>
      <c r="K6101" t="s">
        <v>8982</v>
      </c>
      <c r="L6101">
        <v>10085567017</v>
      </c>
      <c r="M6101">
        <v>48782350680</v>
      </c>
      <c r="N6101">
        <v>10085567017</v>
      </c>
      <c r="P6101" t="s">
        <v>34</v>
      </c>
      <c r="Q6101" t="s">
        <v>213</v>
      </c>
    </row>
    <row r="6102" spans="1:17" x14ac:dyDescent="0.3">
      <c r="A6102" t="s">
        <v>22704</v>
      </c>
      <c r="B6102">
        <v>20180006383</v>
      </c>
      <c r="C6102" t="s">
        <v>4094</v>
      </c>
      <c r="D6102" t="s">
        <v>80</v>
      </c>
      <c r="E6102" t="s">
        <v>22704</v>
      </c>
      <c r="G6102">
        <v>16</v>
      </c>
      <c r="H6102" t="s">
        <v>30</v>
      </c>
      <c r="I6102" t="s">
        <v>329</v>
      </c>
      <c r="J6102" t="s">
        <v>51</v>
      </c>
      <c r="K6102" t="s">
        <v>2323</v>
      </c>
      <c r="L6102">
        <v>10068914036</v>
      </c>
      <c r="M6102">
        <v>51120320402</v>
      </c>
      <c r="N6102">
        <v>10068914036</v>
      </c>
      <c r="P6102" t="s">
        <v>34</v>
      </c>
      <c r="Q6102" t="s">
        <v>213</v>
      </c>
    </row>
    <row r="6103" spans="1:17" x14ac:dyDescent="0.3">
      <c r="A6103" t="s">
        <v>16223</v>
      </c>
      <c r="B6103">
        <v>20040023562</v>
      </c>
      <c r="C6103" t="s">
        <v>16224</v>
      </c>
      <c r="D6103" t="s">
        <v>1268</v>
      </c>
      <c r="E6103" t="s">
        <v>16223</v>
      </c>
      <c r="G6103">
        <v>40</v>
      </c>
      <c r="H6103" t="s">
        <v>30</v>
      </c>
      <c r="I6103" t="s">
        <v>212</v>
      </c>
      <c r="J6103" t="s">
        <v>39</v>
      </c>
      <c r="K6103" t="s">
        <v>11546</v>
      </c>
      <c r="L6103">
        <v>10080165733</v>
      </c>
      <c r="M6103">
        <v>41631160322</v>
      </c>
      <c r="N6103">
        <v>10080165733</v>
      </c>
      <c r="P6103" t="s">
        <v>34</v>
      </c>
      <c r="Q6103" t="s">
        <v>213</v>
      </c>
    </row>
    <row r="6104" spans="1:17" x14ac:dyDescent="0.3">
      <c r="A6104" t="s">
        <v>23957</v>
      </c>
      <c r="B6104">
        <v>20230127361</v>
      </c>
      <c r="C6104" t="s">
        <v>11197</v>
      </c>
      <c r="D6104" t="s">
        <v>792</v>
      </c>
      <c r="E6104" t="s">
        <v>23957</v>
      </c>
      <c r="G6104">
        <v>18</v>
      </c>
      <c r="H6104" t="s">
        <v>30</v>
      </c>
      <c r="I6104" t="s">
        <v>689</v>
      </c>
      <c r="J6104" t="s">
        <v>39</v>
      </c>
      <c r="K6104" t="s">
        <v>23554</v>
      </c>
      <c r="L6104">
        <v>10134991143</v>
      </c>
      <c r="M6104">
        <v>41420430905</v>
      </c>
      <c r="N6104">
        <v>10134991143</v>
      </c>
      <c r="P6104" t="s">
        <v>34</v>
      </c>
      <c r="Q6104" t="s">
        <v>288</v>
      </c>
    </row>
    <row r="6105" spans="1:17" x14ac:dyDescent="0.3">
      <c r="A6105" t="s">
        <v>11196</v>
      </c>
      <c r="B6105">
        <v>20180010323</v>
      </c>
      <c r="C6105" t="s">
        <v>11197</v>
      </c>
      <c r="D6105" t="s">
        <v>482</v>
      </c>
      <c r="E6105" t="s">
        <v>11196</v>
      </c>
      <c r="G6105">
        <v>20</v>
      </c>
      <c r="H6105" t="s">
        <v>30</v>
      </c>
      <c r="I6105" t="s">
        <v>689</v>
      </c>
      <c r="J6105" t="s">
        <v>39</v>
      </c>
      <c r="K6105" t="s">
        <v>23554</v>
      </c>
      <c r="L6105">
        <v>10069914348</v>
      </c>
      <c r="M6105">
        <v>41420430612</v>
      </c>
      <c r="N6105">
        <v>10069914348</v>
      </c>
      <c r="P6105" t="s">
        <v>34</v>
      </c>
      <c r="Q6105" t="s">
        <v>288</v>
      </c>
    </row>
    <row r="6106" spans="1:17" x14ac:dyDescent="0.3">
      <c r="A6106" t="s">
        <v>20110</v>
      </c>
      <c r="B6106">
        <v>20220111390</v>
      </c>
      <c r="C6106" t="s">
        <v>20111</v>
      </c>
      <c r="D6106" t="s">
        <v>53</v>
      </c>
      <c r="E6106" t="s">
        <v>20110</v>
      </c>
      <c r="G6106">
        <v>42</v>
      </c>
      <c r="H6106" t="s">
        <v>30</v>
      </c>
      <c r="J6106" t="s">
        <v>51</v>
      </c>
      <c r="K6106" t="s">
        <v>10733</v>
      </c>
      <c r="L6106">
        <v>10133997093</v>
      </c>
      <c r="M6106">
        <v>51318000358</v>
      </c>
      <c r="N6106">
        <v>10133997093</v>
      </c>
      <c r="P6106" t="s">
        <v>34</v>
      </c>
      <c r="Q6106" t="s">
        <v>213</v>
      </c>
    </row>
    <row r="6107" spans="1:17" x14ac:dyDescent="0.3">
      <c r="A6107" t="s">
        <v>27218</v>
      </c>
      <c r="B6107">
        <v>20180021770</v>
      </c>
      <c r="C6107" t="s">
        <v>20111</v>
      </c>
      <c r="D6107" t="s">
        <v>1251</v>
      </c>
      <c r="E6107" t="s">
        <v>27218</v>
      </c>
      <c r="G6107">
        <v>16</v>
      </c>
      <c r="H6107" t="s">
        <v>30</v>
      </c>
      <c r="I6107" t="s">
        <v>2483</v>
      </c>
      <c r="J6107" t="s">
        <v>228</v>
      </c>
      <c r="K6107" t="s">
        <v>8982</v>
      </c>
      <c r="L6107">
        <v>10076448815</v>
      </c>
      <c r="M6107">
        <v>53132270183</v>
      </c>
      <c r="N6107">
        <v>10076448815</v>
      </c>
      <c r="P6107" t="s">
        <v>34</v>
      </c>
      <c r="Q6107" t="s">
        <v>288</v>
      </c>
    </row>
    <row r="6108" spans="1:17" x14ac:dyDescent="0.3">
      <c r="A6108" t="s">
        <v>20261</v>
      </c>
      <c r="B6108">
        <v>19970037857</v>
      </c>
      <c r="C6108" t="s">
        <v>7146</v>
      </c>
      <c r="D6108" t="s">
        <v>9799</v>
      </c>
      <c r="E6108" t="s">
        <v>20261</v>
      </c>
      <c r="G6108">
        <v>60</v>
      </c>
      <c r="H6108" t="s">
        <v>30</v>
      </c>
      <c r="J6108" t="s">
        <v>39</v>
      </c>
      <c r="K6108" t="s">
        <v>10733</v>
      </c>
      <c r="L6108">
        <v>10140696965</v>
      </c>
      <c r="M6108">
        <v>41738000207</v>
      </c>
      <c r="N6108">
        <v>10140696965</v>
      </c>
      <c r="P6108" t="s">
        <v>34</v>
      </c>
      <c r="Q6108" t="s">
        <v>213</v>
      </c>
    </row>
    <row r="6109" spans="1:17" x14ac:dyDescent="0.3">
      <c r="A6109" t="s">
        <v>7145</v>
      </c>
      <c r="B6109">
        <v>20130016339</v>
      </c>
      <c r="C6109" t="s">
        <v>7146</v>
      </c>
      <c r="D6109" t="s">
        <v>468</v>
      </c>
      <c r="E6109" t="s">
        <v>7145</v>
      </c>
      <c r="G6109">
        <v>17</v>
      </c>
      <c r="H6109" t="s">
        <v>30</v>
      </c>
      <c r="I6109" t="s">
        <v>312</v>
      </c>
      <c r="J6109" t="s">
        <v>48</v>
      </c>
      <c r="K6109" t="s">
        <v>8982</v>
      </c>
      <c r="L6109">
        <v>10068018909</v>
      </c>
      <c r="M6109">
        <v>42710470010</v>
      </c>
      <c r="N6109">
        <v>10068018909</v>
      </c>
      <c r="P6109" t="s">
        <v>34</v>
      </c>
      <c r="Q6109" t="s">
        <v>213</v>
      </c>
    </row>
    <row r="6110" spans="1:17" x14ac:dyDescent="0.3">
      <c r="A6110" t="s">
        <v>19427</v>
      </c>
      <c r="B6110">
        <v>19970018497</v>
      </c>
      <c r="C6110" t="s">
        <v>7146</v>
      </c>
      <c r="D6110" t="s">
        <v>11924</v>
      </c>
      <c r="E6110" t="s">
        <v>19427</v>
      </c>
      <c r="G6110">
        <v>67</v>
      </c>
      <c r="H6110" t="s">
        <v>30</v>
      </c>
      <c r="I6110" t="s">
        <v>312</v>
      </c>
      <c r="J6110" t="s">
        <v>48</v>
      </c>
      <c r="K6110" t="s">
        <v>10733</v>
      </c>
      <c r="L6110">
        <v>10024135705</v>
      </c>
      <c r="M6110">
        <v>42710470058</v>
      </c>
      <c r="N6110">
        <v>10024135705</v>
      </c>
      <c r="P6110" t="s">
        <v>34</v>
      </c>
      <c r="Q6110" t="s">
        <v>213</v>
      </c>
    </row>
    <row r="6111" spans="1:17" x14ac:dyDescent="0.3">
      <c r="A6111" t="s">
        <v>16513</v>
      </c>
      <c r="B6111">
        <v>19970018509</v>
      </c>
      <c r="C6111" t="s">
        <v>7146</v>
      </c>
      <c r="D6111" t="s">
        <v>2014</v>
      </c>
      <c r="E6111" t="s">
        <v>16513</v>
      </c>
      <c r="G6111">
        <v>42</v>
      </c>
      <c r="H6111" t="s">
        <v>30</v>
      </c>
      <c r="I6111" t="s">
        <v>312</v>
      </c>
      <c r="J6111" t="s">
        <v>48</v>
      </c>
      <c r="K6111" t="s">
        <v>10733</v>
      </c>
      <c r="L6111">
        <v>10024135806</v>
      </c>
      <c r="M6111">
        <v>42710470005</v>
      </c>
      <c r="N6111">
        <v>10024135806</v>
      </c>
      <c r="P6111" t="s">
        <v>34</v>
      </c>
      <c r="Q6111" t="s">
        <v>213</v>
      </c>
    </row>
    <row r="6112" spans="1:17" x14ac:dyDescent="0.3">
      <c r="A6112" t="s">
        <v>13402</v>
      </c>
      <c r="B6112">
        <v>20090012687</v>
      </c>
      <c r="C6112" t="s">
        <v>13403</v>
      </c>
      <c r="D6112" t="s">
        <v>162</v>
      </c>
      <c r="E6112" t="s">
        <v>13402</v>
      </c>
      <c r="G6112">
        <v>25</v>
      </c>
      <c r="H6112" t="s">
        <v>30</v>
      </c>
      <c r="I6112" t="s">
        <v>1709</v>
      </c>
      <c r="J6112" t="s">
        <v>39</v>
      </c>
      <c r="K6112" t="s">
        <v>23554</v>
      </c>
      <c r="L6112">
        <v>10023518642</v>
      </c>
      <c r="M6112">
        <v>41381910389</v>
      </c>
      <c r="N6112">
        <v>10023518642</v>
      </c>
      <c r="P6112" t="s">
        <v>34</v>
      </c>
      <c r="Q6112" t="s">
        <v>241</v>
      </c>
    </row>
    <row r="6113" spans="1:17" x14ac:dyDescent="0.3">
      <c r="A6113" t="s">
        <v>24688</v>
      </c>
      <c r="B6113">
        <v>20230133486</v>
      </c>
      <c r="C6113" t="s">
        <v>24689</v>
      </c>
      <c r="D6113" t="s">
        <v>107</v>
      </c>
      <c r="E6113" t="s">
        <v>24688</v>
      </c>
      <c r="G6113">
        <v>15</v>
      </c>
      <c r="H6113" t="s">
        <v>30</v>
      </c>
      <c r="I6113" t="s">
        <v>820</v>
      </c>
      <c r="J6113" t="s">
        <v>260</v>
      </c>
      <c r="K6113" t="s">
        <v>24109</v>
      </c>
      <c r="L6113">
        <v>10135262238</v>
      </c>
      <c r="M6113">
        <v>50400010128</v>
      </c>
      <c r="N6113">
        <v>10135262238</v>
      </c>
      <c r="P6113" t="s">
        <v>34</v>
      </c>
      <c r="Q6113" t="s">
        <v>33</v>
      </c>
    </row>
    <row r="6114" spans="1:17" x14ac:dyDescent="0.3">
      <c r="A6114" t="s">
        <v>18231</v>
      </c>
      <c r="B6114">
        <v>20030019575</v>
      </c>
      <c r="C6114" t="s">
        <v>18232</v>
      </c>
      <c r="D6114" t="s">
        <v>1501</v>
      </c>
      <c r="E6114" t="s">
        <v>18231</v>
      </c>
      <c r="G6114">
        <v>52</v>
      </c>
      <c r="H6114" t="s">
        <v>30</v>
      </c>
      <c r="I6114" t="s">
        <v>635</v>
      </c>
      <c r="J6114" t="s">
        <v>439</v>
      </c>
      <c r="K6114" t="s">
        <v>10733</v>
      </c>
      <c r="L6114">
        <v>10025171278</v>
      </c>
      <c r="M6114">
        <v>62970210107</v>
      </c>
      <c r="N6114">
        <v>10025171278</v>
      </c>
      <c r="P6114" t="s">
        <v>34</v>
      </c>
      <c r="Q6114" t="s">
        <v>213</v>
      </c>
    </row>
    <row r="6115" spans="1:17" x14ac:dyDescent="0.3">
      <c r="A6115" t="s">
        <v>21453</v>
      </c>
      <c r="B6115">
        <v>20010014985</v>
      </c>
      <c r="C6115" t="s">
        <v>21454</v>
      </c>
      <c r="D6115" t="s">
        <v>21455</v>
      </c>
      <c r="E6115" t="s">
        <v>21453</v>
      </c>
      <c r="G6115">
        <v>39</v>
      </c>
      <c r="H6115" t="s">
        <v>30</v>
      </c>
      <c r="I6115" t="s">
        <v>3887</v>
      </c>
      <c r="J6115" t="s">
        <v>228</v>
      </c>
      <c r="K6115" t="s">
        <v>10733</v>
      </c>
      <c r="L6115">
        <v>10024962124</v>
      </c>
      <c r="M6115">
        <v>53061170014</v>
      </c>
      <c r="N6115">
        <v>10024962124</v>
      </c>
      <c r="P6115" t="s">
        <v>34</v>
      </c>
      <c r="Q6115" t="s">
        <v>288</v>
      </c>
    </row>
    <row r="6116" spans="1:17" x14ac:dyDescent="0.3">
      <c r="A6116" t="s">
        <v>11394</v>
      </c>
      <c r="B6116">
        <v>20130001726</v>
      </c>
      <c r="C6116" t="s">
        <v>11395</v>
      </c>
      <c r="D6116" t="s">
        <v>819</v>
      </c>
      <c r="E6116" t="s">
        <v>11394</v>
      </c>
      <c r="G6116">
        <v>20</v>
      </c>
      <c r="H6116" t="s">
        <v>30</v>
      </c>
      <c r="I6116" t="s">
        <v>649</v>
      </c>
      <c r="J6116" t="s">
        <v>94</v>
      </c>
      <c r="K6116" t="s">
        <v>23554</v>
      </c>
      <c r="L6116">
        <v>10070041357</v>
      </c>
      <c r="M6116">
        <v>47020970367</v>
      </c>
      <c r="N6116">
        <v>10070041357</v>
      </c>
      <c r="P6116" t="s">
        <v>34</v>
      </c>
      <c r="Q6116" t="s">
        <v>213</v>
      </c>
    </row>
    <row r="6117" spans="1:17" x14ac:dyDescent="0.3">
      <c r="A6117" t="s">
        <v>22960</v>
      </c>
      <c r="B6117">
        <v>20190024747</v>
      </c>
      <c r="C6117" t="s">
        <v>22961</v>
      </c>
      <c r="D6117" t="s">
        <v>3054</v>
      </c>
      <c r="E6117" t="s">
        <v>22960</v>
      </c>
      <c r="G6117">
        <v>15</v>
      </c>
      <c r="H6117" t="s">
        <v>30</v>
      </c>
      <c r="I6117" t="s">
        <v>843</v>
      </c>
      <c r="J6117" t="s">
        <v>233</v>
      </c>
      <c r="K6117" t="s">
        <v>2323</v>
      </c>
      <c r="L6117">
        <v>10093593967</v>
      </c>
      <c r="M6117">
        <v>49764300234</v>
      </c>
      <c r="N6117">
        <v>10093593967</v>
      </c>
      <c r="P6117" t="s">
        <v>34</v>
      </c>
      <c r="Q6117" t="s">
        <v>213</v>
      </c>
    </row>
    <row r="6118" spans="1:17" x14ac:dyDescent="0.3">
      <c r="A6118" t="s">
        <v>23049</v>
      </c>
      <c r="B6118">
        <v>20160026675</v>
      </c>
      <c r="C6118" t="s">
        <v>23050</v>
      </c>
      <c r="D6118" t="s">
        <v>3123</v>
      </c>
      <c r="E6118" t="s">
        <v>23049</v>
      </c>
      <c r="G6118">
        <v>15</v>
      </c>
      <c r="H6118" t="s">
        <v>30</v>
      </c>
      <c r="I6118" t="s">
        <v>3124</v>
      </c>
      <c r="J6118" t="s">
        <v>217</v>
      </c>
      <c r="K6118" t="s">
        <v>2323</v>
      </c>
      <c r="L6118">
        <v>10071299630</v>
      </c>
      <c r="M6118">
        <v>44363340078</v>
      </c>
      <c r="N6118">
        <v>10071299630</v>
      </c>
      <c r="P6118" t="s">
        <v>34</v>
      </c>
      <c r="Q6118" t="s">
        <v>213</v>
      </c>
    </row>
    <row r="6119" spans="1:17" x14ac:dyDescent="0.3">
      <c r="A6119" t="s">
        <v>10240</v>
      </c>
      <c r="B6119">
        <v>20150009678</v>
      </c>
      <c r="C6119" t="s">
        <v>3372</v>
      </c>
      <c r="D6119" t="s">
        <v>7200</v>
      </c>
      <c r="E6119" t="s">
        <v>10240</v>
      </c>
      <c r="G6119">
        <v>19</v>
      </c>
      <c r="H6119" t="s">
        <v>30</v>
      </c>
      <c r="I6119" t="s">
        <v>1087</v>
      </c>
      <c r="J6119" t="s">
        <v>260</v>
      </c>
      <c r="K6119" t="s">
        <v>23554</v>
      </c>
      <c r="L6119">
        <v>10067973439</v>
      </c>
      <c r="M6119">
        <v>50242730278</v>
      </c>
      <c r="N6119">
        <v>10067973439</v>
      </c>
      <c r="P6119" t="s">
        <v>34</v>
      </c>
      <c r="Q6119" t="s">
        <v>213</v>
      </c>
    </row>
    <row r="6120" spans="1:17" x14ac:dyDescent="0.3">
      <c r="A6120" t="s">
        <v>27301</v>
      </c>
      <c r="B6120">
        <v>20230129782</v>
      </c>
      <c r="C6120" t="s">
        <v>27302</v>
      </c>
      <c r="D6120" t="s">
        <v>484</v>
      </c>
      <c r="E6120" t="s">
        <v>27301</v>
      </c>
      <c r="G6120">
        <v>16</v>
      </c>
      <c r="H6120" t="s">
        <v>30</v>
      </c>
      <c r="I6120" t="s">
        <v>1340</v>
      </c>
      <c r="J6120" t="s">
        <v>39</v>
      </c>
      <c r="K6120" t="s">
        <v>8982</v>
      </c>
      <c r="L6120">
        <v>10135057831</v>
      </c>
      <c r="M6120">
        <v>41261800291</v>
      </c>
      <c r="N6120">
        <v>10135057831</v>
      </c>
      <c r="P6120" t="s">
        <v>34</v>
      </c>
      <c r="Q6120" t="s">
        <v>288</v>
      </c>
    </row>
    <row r="6121" spans="1:17" x14ac:dyDescent="0.3">
      <c r="A6121" t="s">
        <v>12337</v>
      </c>
      <c r="B6121">
        <v>20140037626</v>
      </c>
      <c r="C6121" t="s">
        <v>12338</v>
      </c>
      <c r="D6121" t="s">
        <v>291</v>
      </c>
      <c r="E6121" t="s">
        <v>12337</v>
      </c>
      <c r="G6121">
        <v>22</v>
      </c>
      <c r="H6121" t="s">
        <v>30</v>
      </c>
      <c r="I6121" t="s">
        <v>920</v>
      </c>
      <c r="J6121" t="s">
        <v>39</v>
      </c>
      <c r="K6121" t="s">
        <v>12125</v>
      </c>
      <c r="L6121">
        <v>10069126426</v>
      </c>
      <c r="M6121">
        <v>41030590056</v>
      </c>
      <c r="N6121">
        <v>10069126426</v>
      </c>
      <c r="P6121" t="s">
        <v>34</v>
      </c>
      <c r="Q6121" t="s">
        <v>376</v>
      </c>
    </row>
    <row r="6122" spans="1:17" x14ac:dyDescent="0.3">
      <c r="A6122" t="s">
        <v>25991</v>
      </c>
      <c r="B6122">
        <v>20160015527</v>
      </c>
      <c r="C6122" t="s">
        <v>25992</v>
      </c>
      <c r="D6122" t="s">
        <v>25993</v>
      </c>
      <c r="E6122" t="s">
        <v>25991</v>
      </c>
      <c r="G6122">
        <v>16</v>
      </c>
      <c r="H6122" t="s">
        <v>37</v>
      </c>
      <c r="I6122" t="s">
        <v>510</v>
      </c>
      <c r="J6122" t="s">
        <v>228</v>
      </c>
      <c r="K6122" t="s">
        <v>8982</v>
      </c>
      <c r="L6122">
        <v>10066758616</v>
      </c>
      <c r="M6122">
        <v>53130840429</v>
      </c>
      <c r="N6122">
        <v>10066758616</v>
      </c>
      <c r="P6122" t="s">
        <v>34</v>
      </c>
      <c r="Q6122" t="s">
        <v>213</v>
      </c>
    </row>
    <row r="6123" spans="1:17" x14ac:dyDescent="0.3">
      <c r="A6123" t="s">
        <v>24721</v>
      </c>
      <c r="B6123">
        <v>20190007292</v>
      </c>
      <c r="C6123" t="s">
        <v>24722</v>
      </c>
      <c r="D6123" t="s">
        <v>243</v>
      </c>
      <c r="E6123" t="s">
        <v>24721</v>
      </c>
      <c r="G6123">
        <v>16</v>
      </c>
      <c r="H6123" t="s">
        <v>30</v>
      </c>
      <c r="I6123" t="s">
        <v>1437</v>
      </c>
      <c r="J6123" t="s">
        <v>48</v>
      </c>
      <c r="K6123" t="s">
        <v>8982</v>
      </c>
      <c r="L6123">
        <v>10085490932</v>
      </c>
      <c r="M6123">
        <v>42250370192</v>
      </c>
      <c r="N6123">
        <v>10085490932</v>
      </c>
      <c r="P6123" t="s">
        <v>34</v>
      </c>
      <c r="Q6123" t="s">
        <v>241</v>
      </c>
    </row>
    <row r="6124" spans="1:17" x14ac:dyDescent="0.3">
      <c r="A6124" t="s">
        <v>19663</v>
      </c>
      <c r="B6124">
        <v>19990002727</v>
      </c>
      <c r="C6124" t="s">
        <v>19664</v>
      </c>
      <c r="D6124" t="s">
        <v>1715</v>
      </c>
      <c r="E6124" t="s">
        <v>19663</v>
      </c>
      <c r="G6124">
        <v>45</v>
      </c>
      <c r="H6124" t="s">
        <v>30</v>
      </c>
      <c r="I6124" t="s">
        <v>2816</v>
      </c>
      <c r="J6124" t="s">
        <v>51</v>
      </c>
      <c r="K6124" t="s">
        <v>10733</v>
      </c>
      <c r="L6124">
        <v>10065538234</v>
      </c>
      <c r="M6124">
        <v>51340700079</v>
      </c>
      <c r="N6124">
        <v>10065538234</v>
      </c>
      <c r="P6124" t="s">
        <v>34</v>
      </c>
      <c r="Q6124" t="s">
        <v>241</v>
      </c>
    </row>
    <row r="6125" spans="1:17" x14ac:dyDescent="0.3">
      <c r="A6125" t="s">
        <v>26203</v>
      </c>
      <c r="B6125">
        <v>20160003723</v>
      </c>
      <c r="C6125" t="s">
        <v>19664</v>
      </c>
      <c r="D6125" t="s">
        <v>141</v>
      </c>
      <c r="E6125" t="s">
        <v>26203</v>
      </c>
      <c r="G6125">
        <v>16</v>
      </c>
      <c r="H6125" t="s">
        <v>30</v>
      </c>
      <c r="I6125" t="s">
        <v>1255</v>
      </c>
      <c r="J6125" t="s">
        <v>48</v>
      </c>
      <c r="K6125" t="s">
        <v>8982</v>
      </c>
      <c r="L6125">
        <v>10066801961</v>
      </c>
      <c r="M6125">
        <v>42250120097</v>
      </c>
      <c r="N6125">
        <v>10066801961</v>
      </c>
      <c r="P6125" t="s">
        <v>34</v>
      </c>
      <c r="Q6125" t="s">
        <v>213</v>
      </c>
    </row>
    <row r="6126" spans="1:17" x14ac:dyDescent="0.3">
      <c r="A6126" t="s">
        <v>19872</v>
      </c>
      <c r="B6126">
        <v>20170019252</v>
      </c>
      <c r="C6126" t="s">
        <v>19664</v>
      </c>
      <c r="D6126" t="s">
        <v>6070</v>
      </c>
      <c r="E6126" t="s">
        <v>19872</v>
      </c>
      <c r="G6126">
        <v>48</v>
      </c>
      <c r="H6126" t="s">
        <v>30</v>
      </c>
      <c r="I6126" t="s">
        <v>1255</v>
      </c>
      <c r="J6126" t="s">
        <v>48</v>
      </c>
      <c r="K6126" t="s">
        <v>10733</v>
      </c>
      <c r="L6126">
        <v>10051671173</v>
      </c>
      <c r="M6126">
        <v>42250120130</v>
      </c>
      <c r="N6126">
        <v>10051671173</v>
      </c>
      <c r="P6126" t="s">
        <v>34</v>
      </c>
      <c r="Q6126" t="s">
        <v>241</v>
      </c>
    </row>
    <row r="6127" spans="1:17" x14ac:dyDescent="0.3">
      <c r="A6127" t="s">
        <v>12526</v>
      </c>
      <c r="B6127">
        <v>20160001644</v>
      </c>
      <c r="C6127" t="s">
        <v>12527</v>
      </c>
      <c r="D6127" t="s">
        <v>205</v>
      </c>
      <c r="E6127" t="s">
        <v>12526</v>
      </c>
      <c r="G6127">
        <v>23</v>
      </c>
      <c r="H6127" t="s">
        <v>30</v>
      </c>
      <c r="I6127" t="s">
        <v>927</v>
      </c>
      <c r="J6127" t="s">
        <v>39</v>
      </c>
      <c r="K6127" t="s">
        <v>23554</v>
      </c>
      <c r="L6127">
        <v>10073250542</v>
      </c>
      <c r="M6127">
        <v>41431560160</v>
      </c>
      <c r="N6127">
        <v>10073250542</v>
      </c>
      <c r="P6127" t="s">
        <v>34</v>
      </c>
      <c r="Q6127" t="s">
        <v>213</v>
      </c>
    </row>
    <row r="6128" spans="1:17" x14ac:dyDescent="0.3">
      <c r="A6128" t="s">
        <v>5078</v>
      </c>
      <c r="B6128">
        <v>20160012656</v>
      </c>
      <c r="C6128" t="s">
        <v>5079</v>
      </c>
      <c r="D6128" t="s">
        <v>2712</v>
      </c>
      <c r="E6128" t="s">
        <v>5078</v>
      </c>
      <c r="G6128">
        <v>17</v>
      </c>
      <c r="H6128" t="s">
        <v>30</v>
      </c>
      <c r="I6128" t="s">
        <v>430</v>
      </c>
      <c r="J6128" t="s">
        <v>74</v>
      </c>
      <c r="K6128" t="s">
        <v>8982</v>
      </c>
      <c r="L6128">
        <v>10072573764</v>
      </c>
      <c r="M6128">
        <v>46570570061</v>
      </c>
      <c r="N6128">
        <v>10072573764</v>
      </c>
      <c r="P6128" t="s">
        <v>34</v>
      </c>
      <c r="Q6128" t="s">
        <v>213</v>
      </c>
    </row>
    <row r="6129" spans="1:17" x14ac:dyDescent="0.3">
      <c r="A6129" t="s">
        <v>11636</v>
      </c>
      <c r="B6129">
        <v>20130007289</v>
      </c>
      <c r="C6129" t="s">
        <v>11637</v>
      </c>
      <c r="D6129" t="s">
        <v>168</v>
      </c>
      <c r="E6129" t="s">
        <v>11636</v>
      </c>
      <c r="G6129">
        <v>21</v>
      </c>
      <c r="H6129" t="s">
        <v>30</v>
      </c>
      <c r="I6129" t="s">
        <v>1227</v>
      </c>
      <c r="J6129" t="s">
        <v>39</v>
      </c>
      <c r="K6129" t="s">
        <v>23554</v>
      </c>
      <c r="L6129">
        <v>10117390794</v>
      </c>
      <c r="M6129">
        <v>41380120082</v>
      </c>
      <c r="N6129">
        <v>10117390794</v>
      </c>
      <c r="P6129" t="s">
        <v>34</v>
      </c>
      <c r="Q6129" t="s">
        <v>376</v>
      </c>
    </row>
    <row r="6130" spans="1:17" x14ac:dyDescent="0.3">
      <c r="A6130" t="s">
        <v>12925</v>
      </c>
      <c r="B6130">
        <v>20150027037</v>
      </c>
      <c r="C6130" t="s">
        <v>9323</v>
      </c>
      <c r="D6130" t="s">
        <v>173</v>
      </c>
      <c r="E6130" t="s">
        <v>12925</v>
      </c>
      <c r="G6130">
        <v>24</v>
      </c>
      <c r="H6130" t="s">
        <v>30</v>
      </c>
      <c r="I6130" t="s">
        <v>423</v>
      </c>
      <c r="J6130" t="s">
        <v>39</v>
      </c>
      <c r="K6130" t="s">
        <v>23554</v>
      </c>
      <c r="L6130">
        <v>10027733290</v>
      </c>
      <c r="M6130">
        <v>41740090450</v>
      </c>
      <c r="N6130">
        <v>10027733290</v>
      </c>
      <c r="P6130" t="s">
        <v>34</v>
      </c>
      <c r="Q6130" t="s">
        <v>288</v>
      </c>
    </row>
    <row r="6131" spans="1:17" x14ac:dyDescent="0.3">
      <c r="A6131" t="s">
        <v>9322</v>
      </c>
      <c r="B6131">
        <v>20170007490</v>
      </c>
      <c r="C6131" t="s">
        <v>9323</v>
      </c>
      <c r="D6131" t="s">
        <v>574</v>
      </c>
      <c r="E6131" t="s">
        <v>9322</v>
      </c>
      <c r="G6131">
        <v>19</v>
      </c>
      <c r="H6131" t="s">
        <v>30</v>
      </c>
      <c r="I6131" t="s">
        <v>375</v>
      </c>
      <c r="J6131" t="s">
        <v>39</v>
      </c>
      <c r="K6131" t="s">
        <v>23554</v>
      </c>
      <c r="L6131">
        <v>10057922421</v>
      </c>
      <c r="M6131">
        <v>41690020158</v>
      </c>
      <c r="N6131">
        <v>10057922421</v>
      </c>
      <c r="P6131" t="s">
        <v>34</v>
      </c>
      <c r="Q6131" t="s">
        <v>288</v>
      </c>
    </row>
    <row r="6132" spans="1:17" x14ac:dyDescent="0.3">
      <c r="A6132" t="s">
        <v>5350</v>
      </c>
      <c r="B6132">
        <v>20220106523</v>
      </c>
      <c r="C6132" t="s">
        <v>3047</v>
      </c>
      <c r="D6132" t="s">
        <v>5351</v>
      </c>
      <c r="E6132" t="s">
        <v>5350</v>
      </c>
      <c r="G6132">
        <v>17</v>
      </c>
      <c r="H6132" t="s">
        <v>37</v>
      </c>
      <c r="I6132" t="s">
        <v>962</v>
      </c>
      <c r="J6132" t="s">
        <v>260</v>
      </c>
      <c r="K6132" t="s">
        <v>8982</v>
      </c>
      <c r="L6132">
        <v>10123091364</v>
      </c>
      <c r="M6132">
        <v>50643390059</v>
      </c>
      <c r="N6132">
        <v>10123091364</v>
      </c>
      <c r="P6132" t="s">
        <v>34</v>
      </c>
      <c r="Q6132" t="s">
        <v>213</v>
      </c>
    </row>
    <row r="6133" spans="1:17" x14ac:dyDescent="0.3">
      <c r="A6133" t="s">
        <v>8583</v>
      </c>
      <c r="B6133">
        <v>20210073547</v>
      </c>
      <c r="C6133" t="s">
        <v>8584</v>
      </c>
      <c r="D6133" t="s">
        <v>176</v>
      </c>
      <c r="E6133" t="s">
        <v>8583</v>
      </c>
      <c r="G6133">
        <v>18</v>
      </c>
      <c r="H6133" t="s">
        <v>30</v>
      </c>
      <c r="I6133" t="s">
        <v>1643</v>
      </c>
      <c r="J6133" t="s">
        <v>228</v>
      </c>
      <c r="K6133" t="s">
        <v>4761</v>
      </c>
      <c r="L6133">
        <v>10109739215</v>
      </c>
      <c r="M6133">
        <v>53130680061</v>
      </c>
      <c r="N6133">
        <v>10109739215</v>
      </c>
      <c r="P6133" t="s">
        <v>34</v>
      </c>
      <c r="Q6133" t="s">
        <v>213</v>
      </c>
    </row>
    <row r="6134" spans="1:17" x14ac:dyDescent="0.3">
      <c r="A6134" t="s">
        <v>13180</v>
      </c>
      <c r="B6134">
        <v>20100015541</v>
      </c>
      <c r="C6134" t="s">
        <v>13181</v>
      </c>
      <c r="D6134" t="s">
        <v>4544</v>
      </c>
      <c r="E6134" t="s">
        <v>13180</v>
      </c>
      <c r="G6134">
        <v>24</v>
      </c>
      <c r="H6134" t="s">
        <v>37</v>
      </c>
      <c r="I6134" t="s">
        <v>3938</v>
      </c>
      <c r="J6134" t="s">
        <v>228</v>
      </c>
      <c r="K6134" t="s">
        <v>23554</v>
      </c>
      <c r="L6134">
        <v>10026140874</v>
      </c>
      <c r="M6134">
        <v>53060910277</v>
      </c>
      <c r="N6134">
        <v>10026140874</v>
      </c>
      <c r="P6134" t="s">
        <v>34</v>
      </c>
      <c r="Q6134" t="s">
        <v>376</v>
      </c>
    </row>
    <row r="6135" spans="1:17" x14ac:dyDescent="0.3">
      <c r="A6135" t="s">
        <v>17537</v>
      </c>
      <c r="B6135">
        <v>20190010739</v>
      </c>
      <c r="C6135" t="s">
        <v>17538</v>
      </c>
      <c r="D6135" t="s">
        <v>1738</v>
      </c>
      <c r="E6135" t="s">
        <v>17537</v>
      </c>
      <c r="G6135">
        <v>48</v>
      </c>
      <c r="H6135" t="s">
        <v>30</v>
      </c>
      <c r="I6135" t="s">
        <v>247</v>
      </c>
      <c r="J6135" t="s">
        <v>51</v>
      </c>
      <c r="K6135" t="s">
        <v>10733</v>
      </c>
      <c r="L6135">
        <v>10085964717</v>
      </c>
      <c r="M6135">
        <v>51110060683</v>
      </c>
      <c r="N6135">
        <v>10085964717</v>
      </c>
      <c r="P6135" t="s">
        <v>34</v>
      </c>
      <c r="Q6135" t="s">
        <v>213</v>
      </c>
    </row>
    <row r="6136" spans="1:17" x14ac:dyDescent="0.3">
      <c r="A6136" t="s">
        <v>19887</v>
      </c>
      <c r="B6136">
        <v>19970061587</v>
      </c>
      <c r="C6136" t="s">
        <v>19888</v>
      </c>
      <c r="D6136" t="s">
        <v>3526</v>
      </c>
      <c r="E6136" t="s">
        <v>19887</v>
      </c>
      <c r="G6136">
        <v>45</v>
      </c>
      <c r="H6136" t="s">
        <v>30</v>
      </c>
      <c r="I6136" t="s">
        <v>12361</v>
      </c>
      <c r="J6136" t="s">
        <v>260</v>
      </c>
      <c r="K6136" t="s">
        <v>10733</v>
      </c>
      <c r="L6136">
        <v>10024394571</v>
      </c>
      <c r="M6136">
        <v>50171180103</v>
      </c>
      <c r="N6136">
        <v>10024394571</v>
      </c>
      <c r="P6136" t="s">
        <v>34</v>
      </c>
      <c r="Q6136" t="s">
        <v>241</v>
      </c>
    </row>
    <row r="6137" spans="1:17" x14ac:dyDescent="0.3">
      <c r="A6137" t="s">
        <v>5010</v>
      </c>
      <c r="B6137">
        <v>20200041935</v>
      </c>
      <c r="C6137" t="s">
        <v>5011</v>
      </c>
      <c r="D6137" t="s">
        <v>5012</v>
      </c>
      <c r="E6137" t="s">
        <v>5010</v>
      </c>
      <c r="G6137">
        <v>17</v>
      </c>
      <c r="H6137" t="s">
        <v>30</v>
      </c>
      <c r="I6137" t="s">
        <v>1241</v>
      </c>
      <c r="J6137" t="s">
        <v>83</v>
      </c>
      <c r="K6137" t="s">
        <v>4761</v>
      </c>
      <c r="L6137">
        <v>10099118927</v>
      </c>
      <c r="M6137">
        <v>60970310037</v>
      </c>
      <c r="N6137">
        <v>10099118927</v>
      </c>
      <c r="P6137" t="s">
        <v>34</v>
      </c>
      <c r="Q6137" t="s">
        <v>213</v>
      </c>
    </row>
    <row r="6138" spans="1:17" x14ac:dyDescent="0.3">
      <c r="A6138" t="s">
        <v>13689</v>
      </c>
      <c r="B6138">
        <v>20220112268</v>
      </c>
      <c r="C6138" t="s">
        <v>13690</v>
      </c>
      <c r="D6138" t="s">
        <v>448</v>
      </c>
      <c r="E6138" t="s">
        <v>13689</v>
      </c>
      <c r="G6138">
        <v>26</v>
      </c>
      <c r="H6138" t="s">
        <v>30</v>
      </c>
      <c r="I6138" t="s">
        <v>19532</v>
      </c>
      <c r="J6138" t="s">
        <v>336</v>
      </c>
      <c r="K6138" t="s">
        <v>12125</v>
      </c>
      <c r="L6138">
        <v>10015028112</v>
      </c>
      <c r="M6138">
        <v>990017901</v>
      </c>
      <c r="N6138">
        <v>10015028112</v>
      </c>
      <c r="P6138" t="s">
        <v>34</v>
      </c>
      <c r="Q6138" t="s">
        <v>213</v>
      </c>
    </row>
    <row r="6139" spans="1:17" x14ac:dyDescent="0.3">
      <c r="A6139" t="s">
        <v>27222</v>
      </c>
      <c r="B6139">
        <v>20210079979</v>
      </c>
      <c r="C6139" t="s">
        <v>3801</v>
      </c>
      <c r="D6139" t="s">
        <v>3127</v>
      </c>
      <c r="E6139" t="s">
        <v>27222</v>
      </c>
      <c r="G6139">
        <v>16</v>
      </c>
      <c r="H6139" t="s">
        <v>30</v>
      </c>
      <c r="I6139" t="s">
        <v>3802</v>
      </c>
      <c r="J6139" t="s">
        <v>39</v>
      </c>
      <c r="K6139" t="s">
        <v>8982</v>
      </c>
      <c r="L6139">
        <v>10114252139</v>
      </c>
      <c r="M6139">
        <v>41380100107</v>
      </c>
      <c r="N6139">
        <v>10114252139</v>
      </c>
      <c r="P6139" t="s">
        <v>34</v>
      </c>
      <c r="Q6139" t="s">
        <v>288</v>
      </c>
    </row>
    <row r="6140" spans="1:17" x14ac:dyDescent="0.3">
      <c r="A6140" t="s">
        <v>22975</v>
      </c>
      <c r="B6140">
        <v>20190022638</v>
      </c>
      <c r="C6140" t="s">
        <v>22976</v>
      </c>
      <c r="D6140" t="s">
        <v>1696</v>
      </c>
      <c r="E6140" t="s">
        <v>22975</v>
      </c>
      <c r="G6140">
        <v>15</v>
      </c>
      <c r="H6140" t="s">
        <v>30</v>
      </c>
      <c r="I6140" t="s">
        <v>2063</v>
      </c>
      <c r="J6140" t="s">
        <v>58</v>
      </c>
      <c r="K6140" t="s">
        <v>2323</v>
      </c>
      <c r="L6140">
        <v>10091609814</v>
      </c>
      <c r="M6140">
        <v>43350440991</v>
      </c>
      <c r="N6140">
        <v>10091609814</v>
      </c>
      <c r="P6140" t="s">
        <v>34</v>
      </c>
      <c r="Q6140" t="s">
        <v>213</v>
      </c>
    </row>
    <row r="6141" spans="1:17" x14ac:dyDescent="0.3">
      <c r="A6141" t="s">
        <v>17385</v>
      </c>
      <c r="B6141">
        <v>20150018258</v>
      </c>
      <c r="C6141" t="s">
        <v>3452</v>
      </c>
      <c r="D6141" t="s">
        <v>3526</v>
      </c>
      <c r="E6141" t="s">
        <v>17385</v>
      </c>
      <c r="G6141">
        <v>47</v>
      </c>
      <c r="H6141" t="s">
        <v>30</v>
      </c>
      <c r="I6141" t="s">
        <v>925</v>
      </c>
      <c r="J6141" t="s">
        <v>228</v>
      </c>
      <c r="K6141" t="s">
        <v>10733</v>
      </c>
      <c r="L6141">
        <v>10074970573</v>
      </c>
      <c r="M6141">
        <v>53060020218</v>
      </c>
      <c r="N6141">
        <v>10074970573</v>
      </c>
      <c r="P6141" t="s">
        <v>34</v>
      </c>
      <c r="Q6141" t="s">
        <v>288</v>
      </c>
    </row>
    <row r="6142" spans="1:17" x14ac:dyDescent="0.3">
      <c r="A6142" t="s">
        <v>25735</v>
      </c>
      <c r="B6142">
        <v>20150013514</v>
      </c>
      <c r="C6142" t="s">
        <v>3452</v>
      </c>
      <c r="D6142" t="s">
        <v>1715</v>
      </c>
      <c r="E6142" t="s">
        <v>25735</v>
      </c>
      <c r="G6142">
        <v>16</v>
      </c>
      <c r="H6142" t="s">
        <v>30</v>
      </c>
      <c r="I6142" t="s">
        <v>20877</v>
      </c>
      <c r="J6142" t="s">
        <v>228</v>
      </c>
      <c r="K6142" t="s">
        <v>8982</v>
      </c>
      <c r="L6142">
        <v>10067134084</v>
      </c>
      <c r="M6142">
        <v>53830980075</v>
      </c>
      <c r="N6142">
        <v>10067134084</v>
      </c>
      <c r="P6142" t="s">
        <v>34</v>
      </c>
      <c r="Q6142" t="s">
        <v>213</v>
      </c>
    </row>
    <row r="6143" spans="1:17" x14ac:dyDescent="0.3">
      <c r="A6143" t="s">
        <v>11310</v>
      </c>
      <c r="B6143">
        <v>20110017651</v>
      </c>
      <c r="C6143" t="s">
        <v>3452</v>
      </c>
      <c r="D6143" t="s">
        <v>973</v>
      </c>
      <c r="E6143" t="s">
        <v>11310</v>
      </c>
      <c r="G6143">
        <v>20</v>
      </c>
      <c r="H6143" t="s">
        <v>30</v>
      </c>
      <c r="I6143" t="s">
        <v>20877</v>
      </c>
      <c r="J6143" t="s">
        <v>228</v>
      </c>
      <c r="K6143" t="s">
        <v>23554</v>
      </c>
      <c r="L6143">
        <v>10067134185</v>
      </c>
      <c r="M6143">
        <v>53830980043</v>
      </c>
      <c r="N6143">
        <v>10067134185</v>
      </c>
      <c r="P6143" t="s">
        <v>34</v>
      </c>
      <c r="Q6143" t="s">
        <v>213</v>
      </c>
    </row>
    <row r="6144" spans="1:17" x14ac:dyDescent="0.3">
      <c r="A6144" t="s">
        <v>22732</v>
      </c>
      <c r="B6144">
        <v>20220105463</v>
      </c>
      <c r="C6144" t="s">
        <v>22733</v>
      </c>
      <c r="D6144" t="s">
        <v>53</v>
      </c>
      <c r="E6144" t="s">
        <v>22732</v>
      </c>
      <c r="G6144">
        <v>15</v>
      </c>
      <c r="H6144" t="s">
        <v>30</v>
      </c>
      <c r="I6144" t="s">
        <v>425</v>
      </c>
      <c r="J6144" t="s">
        <v>51</v>
      </c>
      <c r="K6144" t="s">
        <v>2323</v>
      </c>
      <c r="L6144">
        <v>10122885745</v>
      </c>
      <c r="M6144">
        <v>51340010192</v>
      </c>
      <c r="N6144">
        <v>10122885745</v>
      </c>
      <c r="P6144" t="s">
        <v>34</v>
      </c>
      <c r="Q6144" t="s">
        <v>213</v>
      </c>
    </row>
    <row r="6145" spans="1:17" x14ac:dyDescent="0.3">
      <c r="A6145" t="s">
        <v>15854</v>
      </c>
      <c r="B6145">
        <v>19980028448</v>
      </c>
      <c r="C6145" t="s">
        <v>15855</v>
      </c>
      <c r="D6145" t="s">
        <v>992</v>
      </c>
      <c r="E6145" t="s">
        <v>15854</v>
      </c>
      <c r="G6145">
        <v>38</v>
      </c>
      <c r="H6145" t="s">
        <v>30</v>
      </c>
      <c r="I6145" t="s">
        <v>1027</v>
      </c>
      <c r="J6145" t="s">
        <v>51</v>
      </c>
      <c r="K6145" t="s">
        <v>23554</v>
      </c>
      <c r="L6145">
        <v>10003708111</v>
      </c>
      <c r="M6145">
        <v>51120950346</v>
      </c>
      <c r="N6145">
        <v>10003708111</v>
      </c>
      <c r="P6145" t="s">
        <v>34</v>
      </c>
      <c r="Q6145" t="s">
        <v>213</v>
      </c>
    </row>
    <row r="6146" spans="1:17" x14ac:dyDescent="0.3">
      <c r="A6146" t="s">
        <v>26490</v>
      </c>
      <c r="B6146">
        <v>20230130057</v>
      </c>
      <c r="C6146" t="s">
        <v>803</v>
      </c>
      <c r="D6146" t="s">
        <v>792</v>
      </c>
      <c r="E6146" t="s">
        <v>26490</v>
      </c>
      <c r="G6146">
        <v>16</v>
      </c>
      <c r="H6146" t="s">
        <v>30</v>
      </c>
      <c r="I6146" t="s">
        <v>1128</v>
      </c>
      <c r="J6146" t="s">
        <v>48</v>
      </c>
      <c r="K6146" t="s">
        <v>8982</v>
      </c>
      <c r="L6146">
        <v>10135516256</v>
      </c>
      <c r="M6146">
        <v>42390790672</v>
      </c>
      <c r="N6146">
        <v>10135516256</v>
      </c>
      <c r="P6146" t="s">
        <v>34</v>
      </c>
      <c r="Q6146" t="s">
        <v>213</v>
      </c>
    </row>
    <row r="6147" spans="1:17" x14ac:dyDescent="0.3">
      <c r="A6147" t="s">
        <v>802</v>
      </c>
      <c r="B6147">
        <v>20220087874</v>
      </c>
      <c r="C6147" t="s">
        <v>803</v>
      </c>
      <c r="D6147" t="s">
        <v>235</v>
      </c>
      <c r="E6147" t="s">
        <v>802</v>
      </c>
      <c r="G6147">
        <v>14</v>
      </c>
      <c r="H6147" t="s">
        <v>30</v>
      </c>
      <c r="I6147" t="s">
        <v>708</v>
      </c>
      <c r="J6147" t="s">
        <v>39</v>
      </c>
      <c r="K6147" t="s">
        <v>24109</v>
      </c>
      <c r="L6147">
        <v>10129079702</v>
      </c>
      <c r="M6147">
        <v>41733420312</v>
      </c>
      <c r="N6147">
        <v>10129079702</v>
      </c>
      <c r="P6147" t="s">
        <v>34</v>
      </c>
      <c r="Q6147" t="s">
        <v>376</v>
      </c>
    </row>
    <row r="6148" spans="1:17" x14ac:dyDescent="0.3">
      <c r="A6148" t="s">
        <v>7511</v>
      </c>
      <c r="B6148">
        <v>20170010212</v>
      </c>
      <c r="C6148" t="s">
        <v>803</v>
      </c>
      <c r="D6148" t="s">
        <v>60</v>
      </c>
      <c r="E6148" t="s">
        <v>7511</v>
      </c>
      <c r="G6148">
        <v>18</v>
      </c>
      <c r="H6148" t="s">
        <v>30</v>
      </c>
      <c r="I6148" t="s">
        <v>380</v>
      </c>
      <c r="J6148" t="s">
        <v>48</v>
      </c>
      <c r="K6148" t="s">
        <v>23554</v>
      </c>
      <c r="L6148">
        <v>10072863552</v>
      </c>
      <c r="M6148">
        <v>42711100302</v>
      </c>
      <c r="N6148">
        <v>10072863552</v>
      </c>
      <c r="P6148" t="s">
        <v>34</v>
      </c>
      <c r="Q6148" t="s">
        <v>213</v>
      </c>
    </row>
    <row r="6149" spans="1:17" x14ac:dyDescent="0.3">
      <c r="A6149" t="s">
        <v>7366</v>
      </c>
      <c r="B6149">
        <v>20220095319</v>
      </c>
      <c r="C6149" t="s">
        <v>803</v>
      </c>
      <c r="D6149" t="s">
        <v>441</v>
      </c>
      <c r="E6149" t="s">
        <v>7366</v>
      </c>
      <c r="G6149">
        <v>17</v>
      </c>
      <c r="H6149" t="s">
        <v>30</v>
      </c>
      <c r="I6149" t="s">
        <v>1709</v>
      </c>
      <c r="J6149" t="s">
        <v>39</v>
      </c>
      <c r="K6149" t="s">
        <v>8982</v>
      </c>
      <c r="L6149">
        <v>10120940287</v>
      </c>
      <c r="M6149">
        <v>41381910413</v>
      </c>
      <c r="N6149">
        <v>10120940287</v>
      </c>
      <c r="P6149" t="s">
        <v>34</v>
      </c>
      <c r="Q6149" t="s">
        <v>241</v>
      </c>
    </row>
    <row r="6150" spans="1:17" x14ac:dyDescent="0.3">
      <c r="A6150" t="s">
        <v>23270</v>
      </c>
      <c r="B6150">
        <v>20170026169</v>
      </c>
      <c r="C6150" t="s">
        <v>803</v>
      </c>
      <c r="D6150" t="s">
        <v>736</v>
      </c>
      <c r="E6150" t="s">
        <v>23270</v>
      </c>
      <c r="G6150">
        <v>15</v>
      </c>
      <c r="H6150" t="s">
        <v>30</v>
      </c>
      <c r="I6150" t="s">
        <v>604</v>
      </c>
      <c r="J6150" t="s">
        <v>48</v>
      </c>
      <c r="K6150" t="s">
        <v>2323</v>
      </c>
      <c r="L6150">
        <v>10062404225</v>
      </c>
      <c r="M6150">
        <v>42210070177</v>
      </c>
      <c r="N6150">
        <v>10062404225</v>
      </c>
      <c r="P6150" t="s">
        <v>34</v>
      </c>
      <c r="Q6150" t="s">
        <v>213</v>
      </c>
    </row>
    <row r="6151" spans="1:17" x14ac:dyDescent="0.3">
      <c r="A6151" t="s">
        <v>16068</v>
      </c>
      <c r="B6151">
        <v>20220118103</v>
      </c>
      <c r="C6151" t="s">
        <v>803</v>
      </c>
      <c r="D6151" t="s">
        <v>15667</v>
      </c>
      <c r="E6151" t="s">
        <v>16068</v>
      </c>
      <c r="G6151">
        <v>39</v>
      </c>
      <c r="H6151" t="s">
        <v>30</v>
      </c>
      <c r="I6151" t="s">
        <v>240</v>
      </c>
      <c r="J6151" t="s">
        <v>48</v>
      </c>
      <c r="K6151" t="s">
        <v>11546</v>
      </c>
      <c r="L6151">
        <v>10131286652</v>
      </c>
      <c r="M6151">
        <v>42390280607</v>
      </c>
      <c r="N6151">
        <v>10131286652</v>
      </c>
      <c r="P6151" t="s">
        <v>34</v>
      </c>
      <c r="Q6151" t="s">
        <v>213</v>
      </c>
    </row>
    <row r="6152" spans="1:17" x14ac:dyDescent="0.3">
      <c r="A6152" t="s">
        <v>9089</v>
      </c>
      <c r="B6152">
        <v>20200044083</v>
      </c>
      <c r="C6152" t="s">
        <v>803</v>
      </c>
      <c r="D6152" t="s">
        <v>9090</v>
      </c>
      <c r="E6152" t="s">
        <v>9089</v>
      </c>
      <c r="G6152">
        <v>18</v>
      </c>
      <c r="H6152" t="s">
        <v>37</v>
      </c>
      <c r="I6152" t="s">
        <v>283</v>
      </c>
      <c r="J6152" t="s">
        <v>51</v>
      </c>
      <c r="K6152" t="s">
        <v>4761</v>
      </c>
      <c r="L6152">
        <v>10099606351</v>
      </c>
      <c r="M6152">
        <v>51310440327</v>
      </c>
      <c r="N6152">
        <v>10099606351</v>
      </c>
      <c r="P6152" t="s">
        <v>34</v>
      </c>
      <c r="Q6152" t="s">
        <v>213</v>
      </c>
    </row>
    <row r="6153" spans="1:17" x14ac:dyDescent="0.3">
      <c r="A6153" t="s">
        <v>20857</v>
      </c>
      <c r="B6153">
        <v>20230130893</v>
      </c>
      <c r="C6153" t="s">
        <v>20858</v>
      </c>
      <c r="D6153" t="s">
        <v>208</v>
      </c>
      <c r="E6153" t="s">
        <v>20857</v>
      </c>
      <c r="G6153">
        <v>34</v>
      </c>
      <c r="H6153" t="s">
        <v>30</v>
      </c>
      <c r="I6153" t="s">
        <v>2149</v>
      </c>
      <c r="J6153" t="s">
        <v>228</v>
      </c>
      <c r="K6153" t="s">
        <v>10733</v>
      </c>
      <c r="L6153">
        <v>10134979726</v>
      </c>
      <c r="M6153">
        <v>53132310481</v>
      </c>
      <c r="N6153">
        <v>10134979726</v>
      </c>
      <c r="P6153" t="s">
        <v>34</v>
      </c>
      <c r="Q6153" t="s">
        <v>213</v>
      </c>
    </row>
    <row r="6154" spans="1:17" x14ac:dyDescent="0.3">
      <c r="A6154" t="s">
        <v>26535</v>
      </c>
      <c r="B6154">
        <v>20220095016</v>
      </c>
      <c r="C6154" t="s">
        <v>20858</v>
      </c>
      <c r="D6154" t="s">
        <v>173</v>
      </c>
      <c r="E6154" t="s">
        <v>26535</v>
      </c>
      <c r="G6154">
        <v>16</v>
      </c>
      <c r="H6154" t="s">
        <v>30</v>
      </c>
      <c r="I6154" t="s">
        <v>855</v>
      </c>
      <c r="J6154" t="s">
        <v>39</v>
      </c>
      <c r="K6154" t="s">
        <v>8982</v>
      </c>
      <c r="L6154">
        <v>10121308281</v>
      </c>
      <c r="M6154">
        <v>41732660586</v>
      </c>
      <c r="N6154">
        <v>10121308281</v>
      </c>
      <c r="P6154" t="s">
        <v>34</v>
      </c>
      <c r="Q6154" t="s">
        <v>213</v>
      </c>
    </row>
    <row r="6155" spans="1:17" x14ac:dyDescent="0.3">
      <c r="A6155" t="s">
        <v>15961</v>
      </c>
      <c r="B6155">
        <v>20200052266</v>
      </c>
      <c r="C6155" t="s">
        <v>15962</v>
      </c>
      <c r="D6155" t="s">
        <v>15963</v>
      </c>
      <c r="E6155" t="s">
        <v>15961</v>
      </c>
      <c r="G6155">
        <v>39</v>
      </c>
      <c r="H6155" t="s">
        <v>37</v>
      </c>
      <c r="I6155" t="s">
        <v>134</v>
      </c>
      <c r="J6155" t="s">
        <v>74</v>
      </c>
      <c r="K6155" t="s">
        <v>10733</v>
      </c>
      <c r="L6155">
        <v>10105586100</v>
      </c>
      <c r="M6155">
        <v>46881010303</v>
      </c>
      <c r="N6155">
        <v>10105586100</v>
      </c>
      <c r="P6155" t="s">
        <v>34</v>
      </c>
      <c r="Q6155" t="s">
        <v>288</v>
      </c>
    </row>
    <row r="6156" spans="1:17" x14ac:dyDescent="0.3">
      <c r="A6156" t="s">
        <v>18953</v>
      </c>
      <c r="B6156">
        <v>20220100214</v>
      </c>
      <c r="C6156" t="s">
        <v>15962</v>
      </c>
      <c r="D6156" t="s">
        <v>8551</v>
      </c>
      <c r="E6156" t="s">
        <v>18953</v>
      </c>
      <c r="G6156">
        <v>57</v>
      </c>
      <c r="H6156" t="s">
        <v>30</v>
      </c>
      <c r="I6156" t="s">
        <v>134</v>
      </c>
      <c r="J6156" t="s">
        <v>74</v>
      </c>
      <c r="K6156" t="s">
        <v>9249</v>
      </c>
      <c r="L6156">
        <v>10128015934</v>
      </c>
      <c r="M6156">
        <v>46881010352</v>
      </c>
      <c r="N6156">
        <v>10128015934</v>
      </c>
      <c r="P6156" t="s">
        <v>34</v>
      </c>
      <c r="Q6156" t="s">
        <v>213</v>
      </c>
    </row>
    <row r="6157" spans="1:17" x14ac:dyDescent="0.3">
      <c r="A6157" t="s">
        <v>11915</v>
      </c>
      <c r="B6157">
        <v>20120023950</v>
      </c>
      <c r="C6157" t="s">
        <v>8045</v>
      </c>
      <c r="D6157" t="s">
        <v>205</v>
      </c>
      <c r="E6157" t="s">
        <v>11915</v>
      </c>
      <c r="G6157">
        <v>21</v>
      </c>
      <c r="H6157" t="s">
        <v>30</v>
      </c>
      <c r="I6157" t="s">
        <v>223</v>
      </c>
      <c r="J6157" t="s">
        <v>39</v>
      </c>
      <c r="K6157" t="s">
        <v>23554</v>
      </c>
      <c r="L6157">
        <v>10069780871</v>
      </c>
      <c r="M6157">
        <v>41742830295</v>
      </c>
      <c r="N6157">
        <v>10069780871</v>
      </c>
      <c r="P6157" t="s">
        <v>34</v>
      </c>
      <c r="Q6157" t="s">
        <v>213</v>
      </c>
    </row>
    <row r="6158" spans="1:17" x14ac:dyDescent="0.3">
      <c r="A6158" t="s">
        <v>8044</v>
      </c>
      <c r="B6158">
        <v>20140055974</v>
      </c>
      <c r="C6158" t="s">
        <v>8045</v>
      </c>
      <c r="D6158" t="s">
        <v>3135</v>
      </c>
      <c r="E6158" t="s">
        <v>8044</v>
      </c>
      <c r="G6158">
        <v>18</v>
      </c>
      <c r="H6158" t="s">
        <v>37</v>
      </c>
      <c r="I6158" t="s">
        <v>223</v>
      </c>
      <c r="J6158" t="s">
        <v>39</v>
      </c>
      <c r="K6158" t="s">
        <v>23554</v>
      </c>
      <c r="L6158">
        <v>10069782487</v>
      </c>
      <c r="M6158">
        <v>41742830368</v>
      </c>
      <c r="N6158">
        <v>10069782487</v>
      </c>
      <c r="P6158" t="s">
        <v>34</v>
      </c>
      <c r="Q6158" t="s">
        <v>213</v>
      </c>
    </row>
    <row r="6159" spans="1:17" x14ac:dyDescent="0.3">
      <c r="A6159" t="s">
        <v>13828</v>
      </c>
      <c r="B6159">
        <v>20050016061</v>
      </c>
      <c r="C6159" t="s">
        <v>13829</v>
      </c>
      <c r="D6159" t="s">
        <v>819</v>
      </c>
      <c r="E6159" t="s">
        <v>13828</v>
      </c>
      <c r="G6159">
        <v>27</v>
      </c>
      <c r="H6159" t="s">
        <v>30</v>
      </c>
      <c r="I6159" t="s">
        <v>7978</v>
      </c>
      <c r="J6159" t="s">
        <v>74</v>
      </c>
      <c r="K6159" t="s">
        <v>10733</v>
      </c>
      <c r="L6159">
        <v>10120392239</v>
      </c>
      <c r="M6159">
        <v>46880760274</v>
      </c>
      <c r="N6159">
        <v>10120392239</v>
      </c>
      <c r="P6159" t="s">
        <v>34</v>
      </c>
      <c r="Q6159" t="s">
        <v>241</v>
      </c>
    </row>
    <row r="6160" spans="1:17" x14ac:dyDescent="0.3">
      <c r="A6160" t="s">
        <v>5740</v>
      </c>
      <c r="B6160">
        <v>20170017171</v>
      </c>
      <c r="C6160" t="s">
        <v>5741</v>
      </c>
      <c r="D6160" t="s">
        <v>867</v>
      </c>
      <c r="E6160" t="s">
        <v>5740</v>
      </c>
      <c r="G6160">
        <v>17</v>
      </c>
      <c r="H6160" t="s">
        <v>30</v>
      </c>
      <c r="I6160" t="s">
        <v>1128</v>
      </c>
      <c r="J6160" t="s">
        <v>48</v>
      </c>
      <c r="K6160" t="s">
        <v>8982</v>
      </c>
      <c r="L6160">
        <v>10071471301</v>
      </c>
      <c r="M6160">
        <v>42390790280</v>
      </c>
      <c r="N6160">
        <v>10071471301</v>
      </c>
      <c r="P6160" t="s">
        <v>34</v>
      </c>
      <c r="Q6160" t="s">
        <v>213</v>
      </c>
    </row>
    <row r="6161" spans="1:17" x14ac:dyDescent="0.3">
      <c r="A6161" t="s">
        <v>23770</v>
      </c>
      <c r="B6161">
        <v>20230138045</v>
      </c>
      <c r="C6161" t="s">
        <v>23771</v>
      </c>
      <c r="D6161" t="s">
        <v>3527</v>
      </c>
      <c r="E6161" t="s">
        <v>23770</v>
      </c>
      <c r="G6161">
        <v>52</v>
      </c>
      <c r="H6161" t="s">
        <v>30</v>
      </c>
      <c r="I6161" t="s">
        <v>23643</v>
      </c>
      <c r="J6161" t="s">
        <v>74</v>
      </c>
      <c r="K6161" t="s">
        <v>23554</v>
      </c>
      <c r="L6161">
        <v>10135872126</v>
      </c>
      <c r="M6161">
        <v>46540110002</v>
      </c>
      <c r="N6161">
        <v>10135872126</v>
      </c>
      <c r="P6161" t="s">
        <v>34</v>
      </c>
      <c r="Q6161" t="s">
        <v>213</v>
      </c>
    </row>
    <row r="6162" spans="1:17" x14ac:dyDescent="0.3">
      <c r="A6162" t="s">
        <v>21958</v>
      </c>
      <c r="B6162">
        <v>20120029301</v>
      </c>
      <c r="C6162" t="s">
        <v>4457</v>
      </c>
      <c r="D6162" t="s">
        <v>196</v>
      </c>
      <c r="E6162" t="s">
        <v>21958</v>
      </c>
      <c r="G6162">
        <v>19</v>
      </c>
      <c r="H6162" t="s">
        <v>30</v>
      </c>
      <c r="I6162" t="s">
        <v>1073</v>
      </c>
      <c r="J6162" t="s">
        <v>39</v>
      </c>
      <c r="K6162" t="s">
        <v>12125</v>
      </c>
      <c r="L6162">
        <v>10135071672</v>
      </c>
      <c r="M6162">
        <v>41743410603</v>
      </c>
      <c r="N6162">
        <v>10135071672</v>
      </c>
      <c r="P6162" t="s">
        <v>34</v>
      </c>
      <c r="Q6162" t="s">
        <v>288</v>
      </c>
    </row>
    <row r="6163" spans="1:17" x14ac:dyDescent="0.3">
      <c r="A6163" t="s">
        <v>23100</v>
      </c>
      <c r="B6163">
        <v>20200033524</v>
      </c>
      <c r="C6163" t="s">
        <v>4457</v>
      </c>
      <c r="D6163" t="s">
        <v>516</v>
      </c>
      <c r="E6163" t="s">
        <v>23100</v>
      </c>
      <c r="G6163">
        <v>16</v>
      </c>
      <c r="H6163" t="s">
        <v>30</v>
      </c>
      <c r="I6163" t="s">
        <v>1324</v>
      </c>
      <c r="J6163" t="s">
        <v>39</v>
      </c>
      <c r="K6163" t="s">
        <v>2323</v>
      </c>
      <c r="L6163">
        <v>10100382654</v>
      </c>
      <c r="M6163">
        <v>41740780449</v>
      </c>
      <c r="N6163">
        <v>10100382654</v>
      </c>
      <c r="P6163" t="s">
        <v>34</v>
      </c>
      <c r="Q6163" t="s">
        <v>213</v>
      </c>
    </row>
    <row r="6164" spans="1:17" x14ac:dyDescent="0.3">
      <c r="A6164" t="s">
        <v>7465</v>
      </c>
      <c r="B6164">
        <v>20180001675</v>
      </c>
      <c r="C6164" t="s">
        <v>4457</v>
      </c>
      <c r="D6164" t="s">
        <v>3366</v>
      </c>
      <c r="E6164" t="s">
        <v>7465</v>
      </c>
      <c r="G6164">
        <v>17</v>
      </c>
      <c r="H6164" t="s">
        <v>37</v>
      </c>
      <c r="I6164" t="s">
        <v>1324</v>
      </c>
      <c r="J6164" t="s">
        <v>39</v>
      </c>
      <c r="K6164" t="s">
        <v>8982</v>
      </c>
      <c r="L6164">
        <v>10068159355</v>
      </c>
      <c r="M6164">
        <v>41740780339</v>
      </c>
      <c r="N6164">
        <v>10068159355</v>
      </c>
      <c r="P6164" t="s">
        <v>34</v>
      </c>
      <c r="Q6164" t="s">
        <v>213</v>
      </c>
    </row>
    <row r="6165" spans="1:17" x14ac:dyDescent="0.3">
      <c r="A6165" t="s">
        <v>18758</v>
      </c>
      <c r="B6165">
        <v>20150013386</v>
      </c>
      <c r="C6165" t="s">
        <v>1254</v>
      </c>
      <c r="D6165" t="s">
        <v>437</v>
      </c>
      <c r="E6165" t="s">
        <v>18758</v>
      </c>
      <c r="G6165">
        <v>55</v>
      </c>
      <c r="H6165" t="s">
        <v>30</v>
      </c>
      <c r="I6165" t="s">
        <v>358</v>
      </c>
      <c r="J6165" t="s">
        <v>74</v>
      </c>
      <c r="K6165" t="s">
        <v>10733</v>
      </c>
      <c r="L6165">
        <v>10027506251</v>
      </c>
      <c r="M6165">
        <v>46881090074</v>
      </c>
      <c r="N6165">
        <v>10027506251</v>
      </c>
      <c r="P6165" t="s">
        <v>34</v>
      </c>
      <c r="Q6165" t="s">
        <v>213</v>
      </c>
    </row>
    <row r="6166" spans="1:17" x14ac:dyDescent="0.3">
      <c r="A6166" t="s">
        <v>14861</v>
      </c>
      <c r="B6166">
        <v>19990000642</v>
      </c>
      <c r="C6166" t="s">
        <v>1254</v>
      </c>
      <c r="D6166" t="s">
        <v>394</v>
      </c>
      <c r="E6166" t="s">
        <v>14861</v>
      </c>
      <c r="G6166">
        <v>33</v>
      </c>
      <c r="H6166" t="s">
        <v>30</v>
      </c>
      <c r="I6166" t="s">
        <v>3315</v>
      </c>
      <c r="J6166" t="s">
        <v>74</v>
      </c>
      <c r="K6166" t="s">
        <v>10733</v>
      </c>
      <c r="L6166">
        <v>10024717806</v>
      </c>
      <c r="M6166">
        <v>46520880049</v>
      </c>
      <c r="N6166">
        <v>10024717806</v>
      </c>
      <c r="P6166" t="s">
        <v>34</v>
      </c>
      <c r="Q6166" t="s">
        <v>241</v>
      </c>
    </row>
    <row r="6167" spans="1:17" x14ac:dyDescent="0.3">
      <c r="A6167" t="s">
        <v>10228</v>
      </c>
      <c r="B6167">
        <v>20140035265</v>
      </c>
      <c r="C6167" t="s">
        <v>1254</v>
      </c>
      <c r="D6167" t="s">
        <v>60</v>
      </c>
      <c r="E6167" t="s">
        <v>10228</v>
      </c>
      <c r="G6167">
        <v>19</v>
      </c>
      <c r="H6167" t="s">
        <v>30</v>
      </c>
      <c r="I6167" t="s">
        <v>358</v>
      </c>
      <c r="J6167" t="s">
        <v>74</v>
      </c>
      <c r="K6167" t="s">
        <v>23554</v>
      </c>
      <c r="L6167">
        <v>10069060445</v>
      </c>
      <c r="M6167">
        <v>46881090035</v>
      </c>
      <c r="N6167">
        <v>10069060445</v>
      </c>
      <c r="P6167" t="s">
        <v>34</v>
      </c>
      <c r="Q6167" t="s">
        <v>288</v>
      </c>
    </row>
    <row r="6168" spans="1:17" x14ac:dyDescent="0.3">
      <c r="A6168" t="s">
        <v>12135</v>
      </c>
      <c r="B6168">
        <v>20110002414</v>
      </c>
      <c r="C6168" t="s">
        <v>1254</v>
      </c>
      <c r="D6168" t="s">
        <v>252</v>
      </c>
      <c r="E6168" t="s">
        <v>12135</v>
      </c>
      <c r="G6168">
        <v>22</v>
      </c>
      <c r="H6168" t="s">
        <v>30</v>
      </c>
      <c r="I6168" t="s">
        <v>1725</v>
      </c>
      <c r="J6168" t="s">
        <v>39</v>
      </c>
      <c r="K6168" t="s">
        <v>23554</v>
      </c>
      <c r="L6168">
        <v>10066350105</v>
      </c>
      <c r="M6168">
        <v>41730050043</v>
      </c>
      <c r="N6168">
        <v>10066350105</v>
      </c>
      <c r="P6168" t="s">
        <v>34</v>
      </c>
      <c r="Q6168" t="s">
        <v>376</v>
      </c>
    </row>
    <row r="6169" spans="1:17" x14ac:dyDescent="0.3">
      <c r="A6169" t="s">
        <v>24841</v>
      </c>
      <c r="B6169">
        <v>20200043288</v>
      </c>
      <c r="C6169" t="s">
        <v>1254</v>
      </c>
      <c r="D6169" t="s">
        <v>816</v>
      </c>
      <c r="E6169" t="s">
        <v>24841</v>
      </c>
      <c r="G6169">
        <v>16</v>
      </c>
      <c r="H6169" t="s">
        <v>30</v>
      </c>
      <c r="I6169" t="s">
        <v>493</v>
      </c>
      <c r="J6169" t="s">
        <v>74</v>
      </c>
      <c r="K6169" t="s">
        <v>8982</v>
      </c>
      <c r="L6169">
        <v>10105685423</v>
      </c>
      <c r="M6169">
        <v>46520200166</v>
      </c>
      <c r="N6169">
        <v>10105685423</v>
      </c>
      <c r="P6169" t="s">
        <v>34</v>
      </c>
      <c r="Q6169" t="s">
        <v>213</v>
      </c>
    </row>
    <row r="6170" spans="1:17" x14ac:dyDescent="0.3">
      <c r="A6170" t="s">
        <v>10636</v>
      </c>
      <c r="B6170">
        <v>20170012673</v>
      </c>
      <c r="C6170" t="s">
        <v>10637</v>
      </c>
      <c r="D6170" t="s">
        <v>1020</v>
      </c>
      <c r="E6170" t="s">
        <v>10636</v>
      </c>
      <c r="G6170">
        <v>20</v>
      </c>
      <c r="H6170" t="s">
        <v>30</v>
      </c>
      <c r="I6170" t="s">
        <v>493</v>
      </c>
      <c r="J6170" t="s">
        <v>74</v>
      </c>
      <c r="K6170" t="s">
        <v>9244</v>
      </c>
      <c r="L6170">
        <v>10073347744</v>
      </c>
      <c r="M6170">
        <v>46520200048</v>
      </c>
      <c r="N6170">
        <v>10073347744</v>
      </c>
      <c r="P6170" t="s">
        <v>34</v>
      </c>
      <c r="Q6170" t="s">
        <v>213</v>
      </c>
    </row>
    <row r="6171" spans="1:17" x14ac:dyDescent="0.3">
      <c r="A6171" t="s">
        <v>17450</v>
      </c>
      <c r="B6171">
        <v>20190021549</v>
      </c>
      <c r="C6171" t="s">
        <v>10637</v>
      </c>
      <c r="D6171" t="s">
        <v>12008</v>
      </c>
      <c r="E6171" t="s">
        <v>17450</v>
      </c>
      <c r="G6171">
        <v>47</v>
      </c>
      <c r="H6171" t="s">
        <v>30</v>
      </c>
      <c r="I6171" t="s">
        <v>493</v>
      </c>
      <c r="J6171" t="s">
        <v>74</v>
      </c>
      <c r="K6171" t="s">
        <v>10733</v>
      </c>
      <c r="L6171">
        <v>10090701549</v>
      </c>
      <c r="M6171">
        <v>46520200081</v>
      </c>
      <c r="N6171">
        <v>10090701549</v>
      </c>
      <c r="P6171" t="s">
        <v>34</v>
      </c>
      <c r="Q6171" t="s">
        <v>213</v>
      </c>
    </row>
    <row r="6172" spans="1:17" x14ac:dyDescent="0.3">
      <c r="A6172" t="s">
        <v>27402</v>
      </c>
      <c r="B6172">
        <v>20210075418</v>
      </c>
      <c r="C6172" t="s">
        <v>4238</v>
      </c>
      <c r="D6172" t="s">
        <v>819</v>
      </c>
      <c r="E6172" t="s">
        <v>27402</v>
      </c>
      <c r="G6172">
        <v>16</v>
      </c>
      <c r="H6172" t="s">
        <v>30</v>
      </c>
      <c r="I6172" t="s">
        <v>423</v>
      </c>
      <c r="J6172" t="s">
        <v>39</v>
      </c>
      <c r="K6172" t="s">
        <v>8982</v>
      </c>
      <c r="L6172">
        <v>10110953735</v>
      </c>
      <c r="M6172">
        <v>41740090522</v>
      </c>
      <c r="N6172">
        <v>10110953735</v>
      </c>
      <c r="P6172" t="s">
        <v>34</v>
      </c>
      <c r="Q6172" t="s">
        <v>288</v>
      </c>
    </row>
    <row r="6173" spans="1:17" x14ac:dyDescent="0.3">
      <c r="A6173" t="s">
        <v>8228</v>
      </c>
      <c r="B6173">
        <v>20130005534</v>
      </c>
      <c r="C6173" t="s">
        <v>8229</v>
      </c>
      <c r="D6173" t="s">
        <v>2172</v>
      </c>
      <c r="E6173" t="s">
        <v>8228</v>
      </c>
      <c r="G6173">
        <v>18</v>
      </c>
      <c r="H6173" t="s">
        <v>37</v>
      </c>
      <c r="I6173" t="s">
        <v>1725</v>
      </c>
      <c r="J6173" t="s">
        <v>39</v>
      </c>
      <c r="K6173" t="s">
        <v>12125</v>
      </c>
      <c r="L6173">
        <v>10067323640</v>
      </c>
      <c r="M6173">
        <v>41730050176</v>
      </c>
      <c r="N6173">
        <v>10067323640</v>
      </c>
      <c r="P6173" t="s">
        <v>34</v>
      </c>
      <c r="Q6173" t="s">
        <v>376</v>
      </c>
    </row>
    <row r="6174" spans="1:17" x14ac:dyDescent="0.3">
      <c r="A6174" t="s">
        <v>16597</v>
      </c>
      <c r="B6174">
        <v>20120027307</v>
      </c>
      <c r="C6174" t="s">
        <v>8229</v>
      </c>
      <c r="D6174" t="s">
        <v>1116</v>
      </c>
      <c r="E6174" t="s">
        <v>16597</v>
      </c>
      <c r="G6174">
        <v>42</v>
      </c>
      <c r="H6174" t="s">
        <v>30</v>
      </c>
      <c r="I6174" t="s">
        <v>1725</v>
      </c>
      <c r="J6174" t="s">
        <v>39</v>
      </c>
      <c r="K6174" t="s">
        <v>10733</v>
      </c>
      <c r="L6174">
        <v>10026642749</v>
      </c>
      <c r="M6174">
        <v>41730050190</v>
      </c>
      <c r="N6174">
        <v>10026642749</v>
      </c>
      <c r="P6174" t="s">
        <v>34</v>
      </c>
      <c r="Q6174" t="s">
        <v>288</v>
      </c>
    </row>
    <row r="6175" spans="1:17" x14ac:dyDescent="0.3">
      <c r="A6175" t="s">
        <v>25378</v>
      </c>
      <c r="B6175">
        <v>20220088713</v>
      </c>
      <c r="C6175" t="s">
        <v>25379</v>
      </c>
      <c r="D6175" t="s">
        <v>1588</v>
      </c>
      <c r="E6175" t="s">
        <v>25378</v>
      </c>
      <c r="G6175">
        <v>16</v>
      </c>
      <c r="H6175" t="s">
        <v>30</v>
      </c>
      <c r="I6175" t="s">
        <v>344</v>
      </c>
      <c r="J6175" t="s">
        <v>260</v>
      </c>
      <c r="K6175" t="s">
        <v>8982</v>
      </c>
      <c r="L6175">
        <v>10120837227</v>
      </c>
      <c r="M6175">
        <v>50230290888</v>
      </c>
      <c r="N6175">
        <v>10120837227</v>
      </c>
      <c r="P6175" t="s">
        <v>34</v>
      </c>
      <c r="Q6175" t="s">
        <v>213</v>
      </c>
    </row>
    <row r="6176" spans="1:17" x14ac:dyDescent="0.3">
      <c r="A6176" t="s">
        <v>26005</v>
      </c>
      <c r="B6176">
        <v>20160003550</v>
      </c>
      <c r="C6176" t="s">
        <v>26006</v>
      </c>
      <c r="D6176" t="s">
        <v>1367</v>
      </c>
      <c r="E6176" t="s">
        <v>26005</v>
      </c>
      <c r="G6176">
        <v>16</v>
      </c>
      <c r="H6176" t="s">
        <v>30</v>
      </c>
      <c r="I6176" t="s">
        <v>413</v>
      </c>
      <c r="J6176" t="s">
        <v>39</v>
      </c>
      <c r="K6176" t="s">
        <v>8982</v>
      </c>
      <c r="L6176">
        <v>10130417490</v>
      </c>
      <c r="M6176">
        <v>41691070408</v>
      </c>
      <c r="N6176">
        <v>10130417490</v>
      </c>
      <c r="P6176" t="s">
        <v>34</v>
      </c>
      <c r="Q6176" t="s">
        <v>213</v>
      </c>
    </row>
    <row r="6177" spans="1:17" x14ac:dyDescent="0.3">
      <c r="A6177" t="s">
        <v>17542</v>
      </c>
      <c r="B6177">
        <v>20000010097</v>
      </c>
      <c r="C6177" t="s">
        <v>10381</v>
      </c>
      <c r="D6177" t="s">
        <v>7709</v>
      </c>
      <c r="E6177" t="s">
        <v>17542</v>
      </c>
      <c r="G6177">
        <v>48</v>
      </c>
      <c r="H6177" t="s">
        <v>30</v>
      </c>
      <c r="I6177" t="s">
        <v>11992</v>
      </c>
      <c r="J6177" t="s">
        <v>32</v>
      </c>
      <c r="K6177" t="s">
        <v>10733</v>
      </c>
      <c r="L6177">
        <v>10024846936</v>
      </c>
      <c r="M6177">
        <v>48782040402</v>
      </c>
      <c r="N6177">
        <v>10024846936</v>
      </c>
      <c r="P6177" t="s">
        <v>34</v>
      </c>
      <c r="Q6177" t="s">
        <v>213</v>
      </c>
    </row>
    <row r="6178" spans="1:17" x14ac:dyDescent="0.3">
      <c r="A6178" t="s">
        <v>10380</v>
      </c>
      <c r="B6178">
        <v>20210060422</v>
      </c>
      <c r="C6178" t="s">
        <v>10381</v>
      </c>
      <c r="D6178" t="s">
        <v>10382</v>
      </c>
      <c r="E6178" t="s">
        <v>10380</v>
      </c>
      <c r="G6178">
        <v>19</v>
      </c>
      <c r="H6178" t="s">
        <v>30</v>
      </c>
      <c r="I6178" t="s">
        <v>1152</v>
      </c>
      <c r="J6178" t="s">
        <v>39</v>
      </c>
      <c r="K6178" t="s">
        <v>10733</v>
      </c>
      <c r="L6178">
        <v>10108707476</v>
      </c>
      <c r="M6178">
        <v>41430020117</v>
      </c>
      <c r="N6178">
        <v>10108707476</v>
      </c>
      <c r="P6178" t="s">
        <v>34</v>
      </c>
      <c r="Q6178" t="s">
        <v>213</v>
      </c>
    </row>
    <row r="6179" spans="1:17" x14ac:dyDescent="0.3">
      <c r="A6179" t="s">
        <v>15738</v>
      </c>
      <c r="B6179">
        <v>20020007312</v>
      </c>
      <c r="C6179" t="s">
        <v>10381</v>
      </c>
      <c r="D6179" t="s">
        <v>4167</v>
      </c>
      <c r="E6179" t="s">
        <v>15738</v>
      </c>
      <c r="G6179">
        <v>37</v>
      </c>
      <c r="H6179" t="s">
        <v>30</v>
      </c>
      <c r="I6179" t="s">
        <v>12559</v>
      </c>
      <c r="J6179" t="s">
        <v>39</v>
      </c>
      <c r="K6179" t="s">
        <v>10733</v>
      </c>
      <c r="L6179">
        <v>10115785547</v>
      </c>
      <c r="M6179">
        <v>41260090083</v>
      </c>
      <c r="N6179">
        <v>10115785547</v>
      </c>
      <c r="P6179" t="s">
        <v>34</v>
      </c>
      <c r="Q6179" t="s">
        <v>213</v>
      </c>
    </row>
    <row r="6180" spans="1:17" x14ac:dyDescent="0.3">
      <c r="A6180" t="s">
        <v>17015</v>
      </c>
      <c r="B6180">
        <v>20000010096</v>
      </c>
      <c r="C6180" t="s">
        <v>10381</v>
      </c>
      <c r="D6180" t="s">
        <v>9257</v>
      </c>
      <c r="E6180" t="s">
        <v>17015</v>
      </c>
      <c r="G6180">
        <v>44</v>
      </c>
      <c r="H6180" t="s">
        <v>30</v>
      </c>
      <c r="I6180" t="s">
        <v>980</v>
      </c>
      <c r="J6180" t="s">
        <v>39</v>
      </c>
      <c r="K6180" t="s">
        <v>10733</v>
      </c>
      <c r="L6180">
        <v>10066961306</v>
      </c>
      <c r="M6180">
        <v>41260130178</v>
      </c>
      <c r="N6180">
        <v>10066961306</v>
      </c>
      <c r="P6180" t="s">
        <v>34</v>
      </c>
      <c r="Q6180" t="s">
        <v>213</v>
      </c>
    </row>
    <row r="6181" spans="1:17" x14ac:dyDescent="0.3">
      <c r="A6181" t="s">
        <v>22308</v>
      </c>
      <c r="B6181">
        <v>20160009603</v>
      </c>
      <c r="C6181" t="s">
        <v>2567</v>
      </c>
      <c r="D6181" t="s">
        <v>630</v>
      </c>
      <c r="E6181" t="s">
        <v>22308</v>
      </c>
      <c r="G6181">
        <v>15</v>
      </c>
      <c r="H6181" t="s">
        <v>30</v>
      </c>
      <c r="I6181" t="s">
        <v>347</v>
      </c>
      <c r="J6181" t="s">
        <v>228</v>
      </c>
      <c r="K6181" t="s">
        <v>2323</v>
      </c>
      <c r="L6181">
        <v>10070085312</v>
      </c>
      <c r="M6181">
        <v>53841440094</v>
      </c>
      <c r="N6181">
        <v>10070085312</v>
      </c>
      <c r="P6181" t="s">
        <v>34</v>
      </c>
      <c r="Q6181" t="s">
        <v>213</v>
      </c>
    </row>
    <row r="6182" spans="1:17" x14ac:dyDescent="0.3">
      <c r="A6182" t="s">
        <v>11794</v>
      </c>
      <c r="B6182">
        <v>20180015939</v>
      </c>
      <c r="C6182" t="s">
        <v>1775</v>
      </c>
      <c r="D6182" t="s">
        <v>11795</v>
      </c>
      <c r="E6182" t="s">
        <v>11794</v>
      </c>
      <c r="G6182">
        <v>21</v>
      </c>
      <c r="H6182" t="s">
        <v>30</v>
      </c>
      <c r="I6182" t="s">
        <v>1372</v>
      </c>
      <c r="J6182" t="s">
        <v>58</v>
      </c>
      <c r="K6182" t="s">
        <v>9249</v>
      </c>
      <c r="L6182">
        <v>10072517079</v>
      </c>
      <c r="M6182">
        <v>43352761090</v>
      </c>
      <c r="N6182">
        <v>10072517079</v>
      </c>
      <c r="P6182" t="s">
        <v>34</v>
      </c>
      <c r="Q6182" t="s">
        <v>376</v>
      </c>
    </row>
    <row r="6183" spans="1:17" x14ac:dyDescent="0.3">
      <c r="A6183" t="s">
        <v>21558</v>
      </c>
      <c r="B6183">
        <v>20230136297</v>
      </c>
      <c r="C6183" t="s">
        <v>3210</v>
      </c>
      <c r="D6183" t="s">
        <v>173</v>
      </c>
      <c r="E6183" t="s">
        <v>21558</v>
      </c>
      <c r="G6183">
        <v>20</v>
      </c>
      <c r="H6183" t="s">
        <v>30</v>
      </c>
      <c r="I6183" t="s">
        <v>14004</v>
      </c>
      <c r="J6183" t="s">
        <v>39</v>
      </c>
      <c r="K6183" t="s">
        <v>10733</v>
      </c>
      <c r="L6183">
        <v>10137826876</v>
      </c>
      <c r="M6183">
        <v>41262920089</v>
      </c>
      <c r="N6183">
        <v>10137826876</v>
      </c>
      <c r="P6183" t="s">
        <v>34</v>
      </c>
      <c r="Q6183" t="s">
        <v>288</v>
      </c>
    </row>
    <row r="6184" spans="1:17" x14ac:dyDescent="0.3">
      <c r="A6184" t="s">
        <v>26550</v>
      </c>
      <c r="B6184">
        <v>20130006351</v>
      </c>
      <c r="C6184" t="s">
        <v>2181</v>
      </c>
      <c r="D6184" t="s">
        <v>1006</v>
      </c>
      <c r="E6184" t="s">
        <v>26550</v>
      </c>
      <c r="G6184">
        <v>17</v>
      </c>
      <c r="H6184" t="s">
        <v>30</v>
      </c>
      <c r="I6184" t="s">
        <v>8485</v>
      </c>
      <c r="J6184" t="s">
        <v>228</v>
      </c>
      <c r="K6184" t="s">
        <v>8982</v>
      </c>
      <c r="L6184">
        <v>10134157852</v>
      </c>
      <c r="M6184">
        <v>53840370267</v>
      </c>
      <c r="N6184">
        <v>10134157852</v>
      </c>
      <c r="P6184" t="s">
        <v>34</v>
      </c>
      <c r="Q6184" t="s">
        <v>213</v>
      </c>
    </row>
    <row r="6185" spans="1:17" x14ac:dyDescent="0.3">
      <c r="A6185" t="s">
        <v>11152</v>
      </c>
      <c r="B6185">
        <v>20180009222</v>
      </c>
      <c r="C6185" t="s">
        <v>2181</v>
      </c>
      <c r="D6185" t="s">
        <v>985</v>
      </c>
      <c r="E6185" t="s">
        <v>11152</v>
      </c>
      <c r="G6185">
        <v>20</v>
      </c>
      <c r="H6185" t="s">
        <v>30</v>
      </c>
      <c r="I6185" t="s">
        <v>618</v>
      </c>
      <c r="J6185" t="s">
        <v>51</v>
      </c>
      <c r="K6185" t="s">
        <v>10733</v>
      </c>
      <c r="L6185">
        <v>10069585053</v>
      </c>
      <c r="M6185">
        <v>51810170208</v>
      </c>
      <c r="N6185">
        <v>10069585053</v>
      </c>
      <c r="P6185" t="s">
        <v>34</v>
      </c>
      <c r="Q6185" t="s">
        <v>213</v>
      </c>
    </row>
    <row r="6186" spans="1:17" x14ac:dyDescent="0.3">
      <c r="A6186" t="s">
        <v>27080</v>
      </c>
      <c r="B6186">
        <v>20230135518</v>
      </c>
      <c r="C6186" t="s">
        <v>27081</v>
      </c>
      <c r="D6186" t="s">
        <v>1497</v>
      </c>
      <c r="E6186" t="s">
        <v>27080</v>
      </c>
      <c r="G6186">
        <v>16</v>
      </c>
      <c r="H6186" t="s">
        <v>30</v>
      </c>
      <c r="I6186" t="s">
        <v>1297</v>
      </c>
      <c r="J6186" t="s">
        <v>39</v>
      </c>
      <c r="K6186" t="s">
        <v>8982</v>
      </c>
      <c r="L6186">
        <v>10140494477</v>
      </c>
      <c r="M6186">
        <v>41690850187</v>
      </c>
      <c r="N6186">
        <v>10140494477</v>
      </c>
      <c r="P6186" t="s">
        <v>34</v>
      </c>
      <c r="Q6186" t="s">
        <v>376</v>
      </c>
    </row>
    <row r="6187" spans="1:17" x14ac:dyDescent="0.3">
      <c r="A6187" t="s">
        <v>4162</v>
      </c>
      <c r="B6187">
        <v>20170016792</v>
      </c>
      <c r="C6187" t="s">
        <v>4163</v>
      </c>
      <c r="D6187" t="s">
        <v>745</v>
      </c>
      <c r="E6187" t="s">
        <v>4162</v>
      </c>
      <c r="G6187">
        <v>16</v>
      </c>
      <c r="H6187" t="s">
        <v>30</v>
      </c>
      <c r="I6187" t="s">
        <v>976</v>
      </c>
      <c r="J6187" t="s">
        <v>228</v>
      </c>
      <c r="K6187" t="s">
        <v>8982</v>
      </c>
      <c r="L6187">
        <v>10066207938</v>
      </c>
      <c r="M6187">
        <v>53130700061</v>
      </c>
      <c r="N6187">
        <v>10066207938</v>
      </c>
      <c r="P6187" t="s">
        <v>34</v>
      </c>
      <c r="Q6187" t="s">
        <v>288</v>
      </c>
    </row>
    <row r="6188" spans="1:17" x14ac:dyDescent="0.3">
      <c r="A6188" t="s">
        <v>19718</v>
      </c>
      <c r="B6188">
        <v>20140034946</v>
      </c>
      <c r="C6188" t="s">
        <v>12879</v>
      </c>
      <c r="D6188" t="s">
        <v>2538</v>
      </c>
      <c r="E6188" t="s">
        <v>19718</v>
      </c>
      <c r="G6188">
        <v>54</v>
      </c>
      <c r="H6188" t="s">
        <v>30</v>
      </c>
      <c r="I6188" t="s">
        <v>566</v>
      </c>
      <c r="J6188" t="s">
        <v>51</v>
      </c>
      <c r="K6188" t="s">
        <v>10733</v>
      </c>
      <c r="L6188">
        <v>10027057829</v>
      </c>
      <c r="M6188">
        <v>51810310063</v>
      </c>
      <c r="N6188">
        <v>10027057829</v>
      </c>
      <c r="P6188" t="s">
        <v>34</v>
      </c>
      <c r="Q6188" t="s">
        <v>241</v>
      </c>
    </row>
    <row r="6189" spans="1:17" x14ac:dyDescent="0.3">
      <c r="A6189" t="s">
        <v>15826</v>
      </c>
      <c r="B6189">
        <v>20040009069</v>
      </c>
      <c r="C6189" t="s">
        <v>12879</v>
      </c>
      <c r="D6189" t="s">
        <v>151</v>
      </c>
      <c r="E6189" t="s">
        <v>15826</v>
      </c>
      <c r="G6189">
        <v>38</v>
      </c>
      <c r="H6189" t="s">
        <v>30</v>
      </c>
      <c r="I6189" t="s">
        <v>8485</v>
      </c>
      <c r="J6189" t="s">
        <v>228</v>
      </c>
      <c r="K6189" t="s">
        <v>23554</v>
      </c>
      <c r="L6189">
        <v>10014799352</v>
      </c>
      <c r="M6189">
        <v>53840370134</v>
      </c>
      <c r="N6189">
        <v>10014799352</v>
      </c>
      <c r="P6189" t="s">
        <v>34</v>
      </c>
      <c r="Q6189" t="s">
        <v>213</v>
      </c>
    </row>
    <row r="6190" spans="1:17" x14ac:dyDescent="0.3">
      <c r="A6190" t="s">
        <v>14010</v>
      </c>
      <c r="B6190">
        <v>20000004987</v>
      </c>
      <c r="C6190" t="s">
        <v>12879</v>
      </c>
      <c r="D6190" t="s">
        <v>3359</v>
      </c>
      <c r="E6190" t="s">
        <v>14010</v>
      </c>
      <c r="G6190">
        <v>28</v>
      </c>
      <c r="H6190" t="s">
        <v>30</v>
      </c>
      <c r="I6190" t="s">
        <v>12519</v>
      </c>
      <c r="J6190" t="s">
        <v>74</v>
      </c>
      <c r="K6190" t="s">
        <v>23554</v>
      </c>
      <c r="L6190">
        <v>10008705530</v>
      </c>
      <c r="M6190">
        <v>46540020252</v>
      </c>
      <c r="N6190">
        <v>10008705530</v>
      </c>
      <c r="P6190" t="s">
        <v>34</v>
      </c>
      <c r="Q6190" t="s">
        <v>241</v>
      </c>
    </row>
    <row r="6191" spans="1:17" x14ac:dyDescent="0.3">
      <c r="A6191" t="s">
        <v>14151</v>
      </c>
      <c r="B6191">
        <v>20220116043</v>
      </c>
      <c r="C6191" t="s">
        <v>2825</v>
      </c>
      <c r="D6191" t="s">
        <v>162</v>
      </c>
      <c r="E6191" t="s">
        <v>14151</v>
      </c>
      <c r="G6191">
        <v>29</v>
      </c>
      <c r="H6191" t="s">
        <v>30</v>
      </c>
      <c r="I6191" t="s">
        <v>1373</v>
      </c>
      <c r="J6191" t="s">
        <v>51</v>
      </c>
      <c r="K6191" t="s">
        <v>23554</v>
      </c>
      <c r="L6191">
        <v>10129914508</v>
      </c>
      <c r="M6191">
        <v>51481010373</v>
      </c>
      <c r="N6191">
        <v>10129914508</v>
      </c>
      <c r="P6191" t="s">
        <v>34</v>
      </c>
      <c r="Q6191" t="s">
        <v>288</v>
      </c>
    </row>
    <row r="6192" spans="1:17" x14ac:dyDescent="0.3">
      <c r="A6192" t="s">
        <v>24050</v>
      </c>
      <c r="B6192">
        <v>20230139722</v>
      </c>
      <c r="C6192" t="s">
        <v>9098</v>
      </c>
      <c r="D6192" t="s">
        <v>1116</v>
      </c>
      <c r="E6192" t="s">
        <v>24050</v>
      </c>
      <c r="G6192">
        <v>27</v>
      </c>
      <c r="H6192" t="s">
        <v>30</v>
      </c>
      <c r="I6192" t="s">
        <v>1104</v>
      </c>
      <c r="J6192" t="s">
        <v>39</v>
      </c>
      <c r="K6192" t="s">
        <v>23554</v>
      </c>
      <c r="L6192">
        <v>10137885278</v>
      </c>
      <c r="M6192">
        <v>41740230214</v>
      </c>
      <c r="N6192">
        <v>10137885278</v>
      </c>
      <c r="P6192" t="s">
        <v>34</v>
      </c>
      <c r="Q6192" t="s">
        <v>288</v>
      </c>
    </row>
    <row r="6193" spans="1:17" x14ac:dyDescent="0.3">
      <c r="A6193" t="s">
        <v>21673</v>
      </c>
      <c r="B6193">
        <v>20190004937</v>
      </c>
      <c r="C6193" t="s">
        <v>10852</v>
      </c>
      <c r="D6193" t="s">
        <v>2372</v>
      </c>
      <c r="E6193" t="s">
        <v>21673</v>
      </c>
      <c r="G6193">
        <v>20</v>
      </c>
      <c r="H6193" t="s">
        <v>37</v>
      </c>
      <c r="I6193" t="s">
        <v>742</v>
      </c>
      <c r="J6193" t="s">
        <v>94</v>
      </c>
      <c r="K6193" t="s">
        <v>12125</v>
      </c>
      <c r="L6193">
        <v>10078354257</v>
      </c>
      <c r="M6193">
        <v>990015297</v>
      </c>
      <c r="N6193">
        <v>10078354257</v>
      </c>
      <c r="P6193" t="s">
        <v>34</v>
      </c>
      <c r="Q6193" t="s">
        <v>241</v>
      </c>
    </row>
    <row r="6194" spans="1:17" x14ac:dyDescent="0.3">
      <c r="A6194" t="s">
        <v>16726</v>
      </c>
      <c r="B6194">
        <v>20220115572</v>
      </c>
      <c r="C6194" t="s">
        <v>16727</v>
      </c>
      <c r="D6194" t="s">
        <v>210</v>
      </c>
      <c r="E6194" t="s">
        <v>16726</v>
      </c>
      <c r="G6194">
        <v>43</v>
      </c>
      <c r="H6194" t="s">
        <v>30</v>
      </c>
      <c r="I6194" t="s">
        <v>2102</v>
      </c>
      <c r="J6194" t="s">
        <v>48</v>
      </c>
      <c r="K6194" t="s">
        <v>10733</v>
      </c>
      <c r="L6194">
        <v>10129252480</v>
      </c>
      <c r="M6194">
        <v>42700090155</v>
      </c>
      <c r="N6194">
        <v>10129252480</v>
      </c>
      <c r="P6194" t="s">
        <v>34</v>
      </c>
      <c r="Q6194" t="s">
        <v>213</v>
      </c>
    </row>
    <row r="6195" spans="1:17" x14ac:dyDescent="0.3">
      <c r="A6195" t="s">
        <v>7679</v>
      </c>
      <c r="B6195">
        <v>20170015534</v>
      </c>
      <c r="C6195" t="s">
        <v>7680</v>
      </c>
      <c r="D6195" t="s">
        <v>130</v>
      </c>
      <c r="E6195" t="s">
        <v>7679</v>
      </c>
      <c r="G6195">
        <v>18</v>
      </c>
      <c r="H6195" t="s">
        <v>30</v>
      </c>
      <c r="I6195" t="s">
        <v>371</v>
      </c>
      <c r="J6195" t="s">
        <v>217</v>
      </c>
      <c r="K6195" t="s">
        <v>4761</v>
      </c>
      <c r="L6195">
        <v>10068616366</v>
      </c>
      <c r="M6195">
        <v>44372980317</v>
      </c>
      <c r="N6195">
        <v>10068616366</v>
      </c>
      <c r="P6195" t="s">
        <v>34</v>
      </c>
      <c r="Q6195" t="s">
        <v>213</v>
      </c>
    </row>
    <row r="6196" spans="1:17" x14ac:dyDescent="0.3">
      <c r="A6196" t="s">
        <v>15388</v>
      </c>
      <c r="B6196">
        <v>20190016834</v>
      </c>
      <c r="C6196" t="s">
        <v>14833</v>
      </c>
      <c r="D6196" t="s">
        <v>767</v>
      </c>
      <c r="E6196" t="s">
        <v>15388</v>
      </c>
      <c r="G6196">
        <v>35</v>
      </c>
      <c r="H6196" t="s">
        <v>37</v>
      </c>
      <c r="I6196" t="s">
        <v>1153</v>
      </c>
      <c r="J6196" t="s">
        <v>233</v>
      </c>
      <c r="K6196" t="s">
        <v>10733</v>
      </c>
      <c r="L6196">
        <v>10087367577</v>
      </c>
      <c r="M6196">
        <v>49760780686</v>
      </c>
      <c r="N6196">
        <v>10087367577</v>
      </c>
      <c r="P6196" t="s">
        <v>34</v>
      </c>
      <c r="Q6196" t="s">
        <v>213</v>
      </c>
    </row>
    <row r="6197" spans="1:17" x14ac:dyDescent="0.3">
      <c r="A6197" t="s">
        <v>14832</v>
      </c>
      <c r="B6197">
        <v>20050005734</v>
      </c>
      <c r="C6197" t="s">
        <v>14833</v>
      </c>
      <c r="D6197" t="s">
        <v>14276</v>
      </c>
      <c r="E6197" t="s">
        <v>14832</v>
      </c>
      <c r="G6197">
        <v>32</v>
      </c>
      <c r="H6197" t="s">
        <v>30</v>
      </c>
      <c r="I6197" t="s">
        <v>1587</v>
      </c>
      <c r="J6197" t="s">
        <v>32</v>
      </c>
      <c r="K6197" t="s">
        <v>10733</v>
      </c>
      <c r="L6197">
        <v>10025323145</v>
      </c>
      <c r="M6197">
        <v>48782280358</v>
      </c>
      <c r="N6197">
        <v>10025323145</v>
      </c>
      <c r="P6197" t="s">
        <v>34</v>
      </c>
      <c r="Q6197" t="s">
        <v>241</v>
      </c>
    </row>
    <row r="6198" spans="1:17" x14ac:dyDescent="0.3">
      <c r="A6198" t="s">
        <v>18517</v>
      </c>
      <c r="B6198">
        <v>20140055109</v>
      </c>
      <c r="C6198" t="s">
        <v>8954</v>
      </c>
      <c r="D6198" t="s">
        <v>15038</v>
      </c>
      <c r="E6198" t="s">
        <v>18517</v>
      </c>
      <c r="G6198">
        <v>54</v>
      </c>
      <c r="H6198" t="s">
        <v>30</v>
      </c>
      <c r="I6198" t="s">
        <v>134</v>
      </c>
      <c r="J6198" t="s">
        <v>74</v>
      </c>
      <c r="K6198" t="s">
        <v>10733</v>
      </c>
      <c r="L6198">
        <v>10027319426</v>
      </c>
      <c r="M6198">
        <v>46881010293</v>
      </c>
      <c r="N6198">
        <v>10027319426</v>
      </c>
      <c r="P6198" t="s">
        <v>34</v>
      </c>
      <c r="Q6198" t="s">
        <v>213</v>
      </c>
    </row>
    <row r="6199" spans="1:17" x14ac:dyDescent="0.3">
      <c r="A6199" t="s">
        <v>8953</v>
      </c>
      <c r="B6199">
        <v>20210083535</v>
      </c>
      <c r="C6199" t="s">
        <v>8954</v>
      </c>
      <c r="D6199" t="s">
        <v>71</v>
      </c>
      <c r="E6199" t="s">
        <v>8953</v>
      </c>
      <c r="G6199">
        <v>18</v>
      </c>
      <c r="H6199" t="s">
        <v>30</v>
      </c>
      <c r="I6199" t="s">
        <v>134</v>
      </c>
      <c r="J6199" t="s">
        <v>74</v>
      </c>
      <c r="K6199" t="s">
        <v>10733</v>
      </c>
      <c r="L6199">
        <v>10118757787</v>
      </c>
      <c r="M6199">
        <v>46881010334</v>
      </c>
      <c r="N6199">
        <v>10118757787</v>
      </c>
      <c r="P6199" t="s">
        <v>34</v>
      </c>
      <c r="Q6199" t="s">
        <v>213</v>
      </c>
    </row>
    <row r="6200" spans="1:17" x14ac:dyDescent="0.3">
      <c r="A6200" t="s">
        <v>17016</v>
      </c>
      <c r="B6200">
        <v>19990009374</v>
      </c>
      <c r="C6200" t="s">
        <v>17017</v>
      </c>
      <c r="D6200" t="s">
        <v>274</v>
      </c>
      <c r="E6200" t="s">
        <v>17016</v>
      </c>
      <c r="G6200">
        <v>44</v>
      </c>
      <c r="H6200" t="s">
        <v>30</v>
      </c>
      <c r="I6200" t="s">
        <v>524</v>
      </c>
      <c r="J6200" t="s">
        <v>51</v>
      </c>
      <c r="K6200" t="s">
        <v>10733</v>
      </c>
      <c r="L6200">
        <v>10011922492</v>
      </c>
      <c r="M6200">
        <v>51300180792</v>
      </c>
      <c r="N6200">
        <v>10011922492</v>
      </c>
      <c r="P6200" t="s">
        <v>34</v>
      </c>
      <c r="Q6200" t="s">
        <v>376</v>
      </c>
    </row>
    <row r="6201" spans="1:17" x14ac:dyDescent="0.3">
      <c r="A6201" t="s">
        <v>19576</v>
      </c>
      <c r="B6201">
        <v>19980004158</v>
      </c>
      <c r="C6201" t="s">
        <v>19577</v>
      </c>
      <c r="D6201" t="s">
        <v>14600</v>
      </c>
      <c r="E6201" t="s">
        <v>19576</v>
      </c>
      <c r="G6201">
        <v>67</v>
      </c>
      <c r="H6201" t="s">
        <v>30</v>
      </c>
      <c r="I6201" t="s">
        <v>306</v>
      </c>
      <c r="J6201" t="s">
        <v>32</v>
      </c>
      <c r="K6201" t="s">
        <v>10733</v>
      </c>
      <c r="L6201">
        <v>10024616257</v>
      </c>
      <c r="M6201">
        <v>48750160945</v>
      </c>
      <c r="N6201">
        <v>10024616257</v>
      </c>
      <c r="P6201" t="s">
        <v>34</v>
      </c>
      <c r="Q6201" t="s">
        <v>241</v>
      </c>
    </row>
    <row r="6202" spans="1:17" x14ac:dyDescent="0.3">
      <c r="A6202" t="s">
        <v>10571</v>
      </c>
      <c r="B6202">
        <v>20130003593</v>
      </c>
      <c r="C6202" t="s">
        <v>10572</v>
      </c>
      <c r="D6202" t="s">
        <v>4400</v>
      </c>
      <c r="E6202" t="s">
        <v>10571</v>
      </c>
      <c r="G6202">
        <v>20</v>
      </c>
      <c r="H6202" t="s">
        <v>30</v>
      </c>
      <c r="I6202" t="s">
        <v>522</v>
      </c>
      <c r="J6202" t="s">
        <v>79</v>
      </c>
      <c r="K6202" t="s">
        <v>9244</v>
      </c>
      <c r="L6202">
        <v>10068468745</v>
      </c>
      <c r="M6202">
        <v>52850830180</v>
      </c>
      <c r="N6202">
        <v>10068468745</v>
      </c>
      <c r="P6202" t="s">
        <v>34</v>
      </c>
      <c r="Q6202" t="s">
        <v>213</v>
      </c>
    </row>
    <row r="6203" spans="1:17" x14ac:dyDescent="0.3">
      <c r="A6203" t="s">
        <v>17053</v>
      </c>
      <c r="B6203">
        <v>20210069677</v>
      </c>
      <c r="C6203" t="s">
        <v>17054</v>
      </c>
      <c r="D6203" t="s">
        <v>3531</v>
      </c>
      <c r="E6203" t="s">
        <v>17053</v>
      </c>
      <c r="G6203">
        <v>45</v>
      </c>
      <c r="H6203" t="s">
        <v>30</v>
      </c>
      <c r="J6203" t="s">
        <v>79</v>
      </c>
      <c r="K6203" t="s">
        <v>11546</v>
      </c>
      <c r="L6203">
        <v>10120520258</v>
      </c>
      <c r="M6203">
        <v>52448000173</v>
      </c>
      <c r="N6203">
        <v>10120520258</v>
      </c>
      <c r="P6203" t="s">
        <v>34</v>
      </c>
      <c r="Q6203" t="s">
        <v>213</v>
      </c>
    </row>
    <row r="6204" spans="1:17" x14ac:dyDescent="0.3">
      <c r="A6204" t="s">
        <v>19088</v>
      </c>
      <c r="B6204">
        <v>19970026914</v>
      </c>
      <c r="C6204" t="s">
        <v>2061</v>
      </c>
      <c r="D6204" t="s">
        <v>17769</v>
      </c>
      <c r="E6204" t="s">
        <v>19088</v>
      </c>
      <c r="G6204">
        <v>59</v>
      </c>
      <c r="H6204" t="s">
        <v>30</v>
      </c>
      <c r="I6204" t="s">
        <v>1396</v>
      </c>
      <c r="J6204" t="s">
        <v>58</v>
      </c>
      <c r="K6204" t="s">
        <v>9249</v>
      </c>
      <c r="L6204">
        <v>10024192992</v>
      </c>
      <c r="M6204">
        <v>43354420015</v>
      </c>
      <c r="N6204">
        <v>10024192992</v>
      </c>
      <c r="P6204" t="s">
        <v>34</v>
      </c>
      <c r="Q6204" t="s">
        <v>213</v>
      </c>
    </row>
    <row r="6205" spans="1:17" x14ac:dyDescent="0.3">
      <c r="A6205" t="s">
        <v>16893</v>
      </c>
      <c r="B6205">
        <v>19970025225</v>
      </c>
      <c r="C6205" t="s">
        <v>16894</v>
      </c>
      <c r="D6205" t="s">
        <v>12490</v>
      </c>
      <c r="E6205" t="s">
        <v>16893</v>
      </c>
      <c r="G6205">
        <v>44</v>
      </c>
      <c r="H6205" t="s">
        <v>30</v>
      </c>
      <c r="I6205" t="s">
        <v>1818</v>
      </c>
      <c r="J6205" t="s">
        <v>58</v>
      </c>
      <c r="K6205" t="s">
        <v>23554</v>
      </c>
      <c r="L6205">
        <v>10024177333</v>
      </c>
      <c r="M6205">
        <v>43563940069</v>
      </c>
      <c r="N6205">
        <v>10024177333</v>
      </c>
      <c r="P6205" t="s">
        <v>34</v>
      </c>
      <c r="Q6205" t="s">
        <v>376</v>
      </c>
    </row>
    <row r="6206" spans="1:17" x14ac:dyDescent="0.3">
      <c r="A6206" t="s">
        <v>18241</v>
      </c>
      <c r="B6206">
        <v>19970098346</v>
      </c>
      <c r="C6206" t="s">
        <v>2131</v>
      </c>
      <c r="D6206" t="s">
        <v>4456</v>
      </c>
      <c r="E6206" t="s">
        <v>18241</v>
      </c>
      <c r="G6206">
        <v>52</v>
      </c>
      <c r="H6206" t="s">
        <v>30</v>
      </c>
      <c r="I6206" t="s">
        <v>1828</v>
      </c>
      <c r="J6206" t="s">
        <v>489</v>
      </c>
      <c r="K6206" t="s">
        <v>10733</v>
      </c>
      <c r="L6206">
        <v>10100373661</v>
      </c>
      <c r="M6206">
        <v>63970011246</v>
      </c>
      <c r="N6206">
        <v>10100373661</v>
      </c>
      <c r="P6206" t="s">
        <v>34</v>
      </c>
      <c r="Q6206" t="s">
        <v>213</v>
      </c>
    </row>
    <row r="6207" spans="1:17" x14ac:dyDescent="0.3">
      <c r="A6207" t="s">
        <v>11703</v>
      </c>
      <c r="B6207">
        <v>20180021965</v>
      </c>
      <c r="C6207" t="s">
        <v>11704</v>
      </c>
      <c r="D6207" t="s">
        <v>1301</v>
      </c>
      <c r="E6207" t="s">
        <v>11703</v>
      </c>
      <c r="G6207">
        <v>21</v>
      </c>
      <c r="H6207" t="s">
        <v>30</v>
      </c>
      <c r="I6207" t="s">
        <v>12601</v>
      </c>
      <c r="J6207" t="s">
        <v>228</v>
      </c>
      <c r="K6207" t="s">
        <v>23554</v>
      </c>
      <c r="L6207">
        <v>10076672521</v>
      </c>
      <c r="M6207">
        <v>53131150019</v>
      </c>
      <c r="N6207">
        <v>10076672521</v>
      </c>
      <c r="P6207" t="s">
        <v>34</v>
      </c>
      <c r="Q6207" t="s">
        <v>213</v>
      </c>
    </row>
    <row r="6208" spans="1:17" x14ac:dyDescent="0.3">
      <c r="A6208" t="s">
        <v>25458</v>
      </c>
      <c r="B6208">
        <v>20190001270</v>
      </c>
      <c r="C6208" t="s">
        <v>25459</v>
      </c>
      <c r="D6208" t="s">
        <v>166</v>
      </c>
      <c r="E6208" t="s">
        <v>25458</v>
      </c>
      <c r="G6208">
        <v>16</v>
      </c>
      <c r="H6208" t="s">
        <v>30</v>
      </c>
      <c r="I6208" t="s">
        <v>477</v>
      </c>
      <c r="J6208" t="s">
        <v>39</v>
      </c>
      <c r="K6208" t="s">
        <v>8982</v>
      </c>
      <c r="L6208">
        <v>10085434752</v>
      </c>
      <c r="M6208">
        <v>41010090415</v>
      </c>
      <c r="N6208">
        <v>10085434752</v>
      </c>
      <c r="P6208" t="s">
        <v>34</v>
      </c>
      <c r="Q6208" t="s">
        <v>213</v>
      </c>
    </row>
    <row r="6209" spans="1:17" x14ac:dyDescent="0.3">
      <c r="A6209" t="s">
        <v>16490</v>
      </c>
      <c r="B6209">
        <v>20220107145</v>
      </c>
      <c r="C6209" t="s">
        <v>13573</v>
      </c>
      <c r="D6209" t="s">
        <v>2351</v>
      </c>
      <c r="E6209" t="s">
        <v>16490</v>
      </c>
      <c r="G6209">
        <v>42</v>
      </c>
      <c r="H6209" t="s">
        <v>30</v>
      </c>
      <c r="I6209" t="s">
        <v>10163</v>
      </c>
      <c r="J6209" t="s">
        <v>74</v>
      </c>
      <c r="K6209" t="s">
        <v>9249</v>
      </c>
      <c r="L6209">
        <v>10125573352</v>
      </c>
      <c r="M6209">
        <v>46571680085</v>
      </c>
      <c r="N6209">
        <v>10125573352</v>
      </c>
      <c r="P6209" t="s">
        <v>34</v>
      </c>
      <c r="Q6209" t="s">
        <v>213</v>
      </c>
    </row>
    <row r="6210" spans="1:17" x14ac:dyDescent="0.3">
      <c r="A6210" t="s">
        <v>4471</v>
      </c>
      <c r="B6210">
        <v>20220090215</v>
      </c>
      <c r="C6210" t="s">
        <v>4472</v>
      </c>
      <c r="D6210" t="s">
        <v>382</v>
      </c>
      <c r="E6210" t="s">
        <v>4471</v>
      </c>
      <c r="G6210">
        <v>16</v>
      </c>
      <c r="H6210" t="s">
        <v>30</v>
      </c>
      <c r="I6210" t="s">
        <v>469</v>
      </c>
      <c r="J6210" t="s">
        <v>228</v>
      </c>
      <c r="K6210" t="s">
        <v>8982</v>
      </c>
      <c r="L6210">
        <v>10122997394</v>
      </c>
      <c r="M6210">
        <v>53130730400</v>
      </c>
      <c r="N6210">
        <v>10122997394</v>
      </c>
      <c r="P6210" t="s">
        <v>34</v>
      </c>
      <c r="Q6210" t="s">
        <v>288</v>
      </c>
    </row>
    <row r="6211" spans="1:17" x14ac:dyDescent="0.3">
      <c r="A6211" t="s">
        <v>13061</v>
      </c>
      <c r="B6211">
        <v>20220106834</v>
      </c>
      <c r="C6211" t="s">
        <v>848</v>
      </c>
      <c r="D6211" t="s">
        <v>1484</v>
      </c>
      <c r="E6211" t="s">
        <v>13061</v>
      </c>
      <c r="G6211">
        <v>24</v>
      </c>
      <c r="H6211" t="s">
        <v>30</v>
      </c>
      <c r="I6211" t="s">
        <v>649</v>
      </c>
      <c r="J6211" t="s">
        <v>94</v>
      </c>
      <c r="K6211" t="s">
        <v>10733</v>
      </c>
      <c r="L6211">
        <v>10123144312</v>
      </c>
      <c r="M6211">
        <v>47020970640</v>
      </c>
      <c r="N6211">
        <v>10123144312</v>
      </c>
      <c r="P6211" t="s">
        <v>34</v>
      </c>
      <c r="Q6211" t="s">
        <v>213</v>
      </c>
    </row>
    <row r="6212" spans="1:17" x14ac:dyDescent="0.3">
      <c r="A6212" t="s">
        <v>27344</v>
      </c>
      <c r="B6212">
        <v>20210066129</v>
      </c>
      <c r="C6212" t="s">
        <v>848</v>
      </c>
      <c r="D6212" t="s">
        <v>107</v>
      </c>
      <c r="E6212" t="s">
        <v>27344</v>
      </c>
      <c r="G6212">
        <v>16</v>
      </c>
      <c r="H6212" t="s">
        <v>30</v>
      </c>
      <c r="I6212" t="s">
        <v>920</v>
      </c>
      <c r="J6212" t="s">
        <v>39</v>
      </c>
      <c r="K6212" t="s">
        <v>8982</v>
      </c>
      <c r="L6212">
        <v>10109259871</v>
      </c>
      <c r="M6212">
        <v>41030590462</v>
      </c>
      <c r="N6212">
        <v>10109259871</v>
      </c>
      <c r="P6212" t="s">
        <v>34</v>
      </c>
      <c r="Q6212" t="s">
        <v>288</v>
      </c>
    </row>
    <row r="6213" spans="1:17" x14ac:dyDescent="0.3">
      <c r="A6213" t="s">
        <v>8465</v>
      </c>
      <c r="B6213">
        <v>20210083990</v>
      </c>
      <c r="C6213" t="s">
        <v>848</v>
      </c>
      <c r="D6213" t="s">
        <v>141</v>
      </c>
      <c r="E6213" t="s">
        <v>8465</v>
      </c>
      <c r="G6213">
        <v>18</v>
      </c>
      <c r="H6213" t="s">
        <v>30</v>
      </c>
      <c r="I6213" t="s">
        <v>843</v>
      </c>
      <c r="J6213" t="s">
        <v>233</v>
      </c>
      <c r="K6213" t="s">
        <v>23554</v>
      </c>
      <c r="L6213">
        <v>10117884686</v>
      </c>
      <c r="M6213">
        <v>49764300219</v>
      </c>
      <c r="N6213">
        <v>10117884686</v>
      </c>
      <c r="P6213" t="s">
        <v>34</v>
      </c>
      <c r="Q6213" t="s">
        <v>213</v>
      </c>
    </row>
    <row r="6214" spans="1:17" x14ac:dyDescent="0.3">
      <c r="A6214" t="s">
        <v>24077</v>
      </c>
      <c r="B6214">
        <v>20120008436</v>
      </c>
      <c r="C6214" t="s">
        <v>848</v>
      </c>
      <c r="D6214" t="s">
        <v>819</v>
      </c>
      <c r="E6214" t="s">
        <v>24077</v>
      </c>
      <c r="G6214">
        <v>25</v>
      </c>
      <c r="H6214" t="s">
        <v>30</v>
      </c>
      <c r="I6214" t="s">
        <v>91</v>
      </c>
      <c r="J6214" t="s">
        <v>51</v>
      </c>
      <c r="K6214" t="s">
        <v>23554</v>
      </c>
      <c r="L6214">
        <v>10142467520</v>
      </c>
      <c r="M6214">
        <v>51460180606</v>
      </c>
      <c r="N6214">
        <v>10142467520</v>
      </c>
      <c r="P6214" t="s">
        <v>34</v>
      </c>
      <c r="Q6214" t="s">
        <v>288</v>
      </c>
    </row>
    <row r="6215" spans="1:17" x14ac:dyDescent="0.3">
      <c r="A6215" t="s">
        <v>9731</v>
      </c>
      <c r="B6215">
        <v>20210083109</v>
      </c>
      <c r="C6215" t="s">
        <v>848</v>
      </c>
      <c r="D6215" t="s">
        <v>164</v>
      </c>
      <c r="E6215" t="s">
        <v>9731</v>
      </c>
      <c r="G6215">
        <v>19</v>
      </c>
      <c r="H6215" t="s">
        <v>30</v>
      </c>
      <c r="I6215" t="s">
        <v>1340</v>
      </c>
      <c r="J6215" t="s">
        <v>39</v>
      </c>
      <c r="K6215" t="s">
        <v>9249</v>
      </c>
      <c r="L6215">
        <v>10117775461</v>
      </c>
      <c r="M6215">
        <v>41261800262</v>
      </c>
      <c r="N6215">
        <v>10117775461</v>
      </c>
      <c r="P6215" t="s">
        <v>34</v>
      </c>
      <c r="Q6215" t="s">
        <v>213</v>
      </c>
    </row>
    <row r="6216" spans="1:17" x14ac:dyDescent="0.3">
      <c r="A6216" t="s">
        <v>17753</v>
      </c>
      <c r="B6216">
        <v>20200028365</v>
      </c>
      <c r="C6216" t="s">
        <v>17754</v>
      </c>
      <c r="D6216" t="s">
        <v>3526</v>
      </c>
      <c r="E6216" t="s">
        <v>17753</v>
      </c>
      <c r="G6216">
        <v>49</v>
      </c>
      <c r="H6216" t="s">
        <v>30</v>
      </c>
      <c r="J6216" t="s">
        <v>51</v>
      </c>
      <c r="K6216" t="s">
        <v>11546</v>
      </c>
      <c r="L6216">
        <v>10100807636</v>
      </c>
      <c r="M6216">
        <v>51308000134</v>
      </c>
      <c r="N6216">
        <v>10100807636</v>
      </c>
      <c r="P6216" t="s">
        <v>34</v>
      </c>
      <c r="Q6216" t="s">
        <v>213</v>
      </c>
    </row>
    <row r="6217" spans="1:17" x14ac:dyDescent="0.3">
      <c r="A6217" t="s">
        <v>6889</v>
      </c>
      <c r="B6217">
        <v>20150012693</v>
      </c>
      <c r="C6217" t="s">
        <v>6890</v>
      </c>
      <c r="D6217" t="s">
        <v>2258</v>
      </c>
      <c r="E6217" t="s">
        <v>6889</v>
      </c>
      <c r="G6217">
        <v>17</v>
      </c>
      <c r="H6217" t="s">
        <v>30</v>
      </c>
      <c r="I6217" t="s">
        <v>1196</v>
      </c>
      <c r="J6217" t="s">
        <v>228</v>
      </c>
      <c r="K6217" t="s">
        <v>4761</v>
      </c>
      <c r="L6217">
        <v>10076040405</v>
      </c>
      <c r="M6217">
        <v>53051320363</v>
      </c>
      <c r="N6217">
        <v>10076040405</v>
      </c>
      <c r="P6217" t="s">
        <v>34</v>
      </c>
      <c r="Q6217" t="s">
        <v>213</v>
      </c>
    </row>
    <row r="6218" spans="1:17" x14ac:dyDescent="0.3">
      <c r="A6218" t="s">
        <v>19978</v>
      </c>
      <c r="B6218">
        <v>20140047232</v>
      </c>
      <c r="C6218" t="s">
        <v>19979</v>
      </c>
      <c r="D6218" t="s">
        <v>563</v>
      </c>
      <c r="E6218" t="s">
        <v>19978</v>
      </c>
      <c r="G6218">
        <v>70</v>
      </c>
      <c r="H6218" t="s">
        <v>30</v>
      </c>
      <c r="I6218" t="s">
        <v>19613</v>
      </c>
      <c r="J6218" t="s">
        <v>228</v>
      </c>
      <c r="K6218" t="s">
        <v>10733</v>
      </c>
      <c r="L6218">
        <v>10027196760</v>
      </c>
      <c r="M6218">
        <v>53841060034</v>
      </c>
      <c r="N6218">
        <v>10027196760</v>
      </c>
      <c r="P6218" t="s">
        <v>34</v>
      </c>
      <c r="Q6218" t="s">
        <v>241</v>
      </c>
    </row>
    <row r="6219" spans="1:17" x14ac:dyDescent="0.3">
      <c r="A6219" t="s">
        <v>21337</v>
      </c>
      <c r="B6219">
        <v>20190018298</v>
      </c>
      <c r="C6219" t="s">
        <v>21338</v>
      </c>
      <c r="D6219" t="s">
        <v>6070</v>
      </c>
      <c r="E6219" t="s">
        <v>21337</v>
      </c>
      <c r="G6219">
        <v>50</v>
      </c>
      <c r="H6219" t="s">
        <v>30</v>
      </c>
      <c r="I6219" t="s">
        <v>652</v>
      </c>
      <c r="J6219" t="s">
        <v>48</v>
      </c>
      <c r="K6219" t="s">
        <v>10733</v>
      </c>
      <c r="L6219">
        <v>10088567650</v>
      </c>
      <c r="M6219">
        <v>42900250418</v>
      </c>
      <c r="N6219">
        <v>10088567650</v>
      </c>
      <c r="P6219" t="s">
        <v>34</v>
      </c>
      <c r="Q6219" t="s">
        <v>288</v>
      </c>
    </row>
    <row r="6220" spans="1:17" x14ac:dyDescent="0.3">
      <c r="A6220" t="s">
        <v>25223</v>
      </c>
      <c r="B6220">
        <v>20210062901</v>
      </c>
      <c r="C6220" t="s">
        <v>25224</v>
      </c>
      <c r="D6220" t="s">
        <v>60</v>
      </c>
      <c r="E6220" t="s">
        <v>25223</v>
      </c>
      <c r="G6220">
        <v>16</v>
      </c>
      <c r="H6220" t="s">
        <v>30</v>
      </c>
      <c r="I6220" t="s">
        <v>449</v>
      </c>
      <c r="J6220" t="s">
        <v>233</v>
      </c>
      <c r="K6220" t="s">
        <v>8982</v>
      </c>
      <c r="L6220">
        <v>10110219262</v>
      </c>
      <c r="M6220">
        <v>49763520243</v>
      </c>
      <c r="N6220">
        <v>10110219262</v>
      </c>
      <c r="P6220" t="s">
        <v>34</v>
      </c>
      <c r="Q6220" t="s">
        <v>213</v>
      </c>
    </row>
    <row r="6221" spans="1:17" x14ac:dyDescent="0.3">
      <c r="A6221" t="s">
        <v>11146</v>
      </c>
      <c r="B6221">
        <v>20150018463</v>
      </c>
      <c r="C6221" t="s">
        <v>1778</v>
      </c>
      <c r="D6221" t="s">
        <v>253</v>
      </c>
      <c r="E6221" t="s">
        <v>11146</v>
      </c>
      <c r="G6221">
        <v>20</v>
      </c>
      <c r="H6221" t="s">
        <v>30</v>
      </c>
      <c r="I6221" t="s">
        <v>3116</v>
      </c>
      <c r="J6221" t="s">
        <v>51</v>
      </c>
      <c r="K6221" t="s">
        <v>23554</v>
      </c>
      <c r="L6221">
        <v>10071740675</v>
      </c>
      <c r="M6221">
        <v>51813480003</v>
      </c>
      <c r="N6221">
        <v>10071740675</v>
      </c>
      <c r="P6221" t="s">
        <v>34</v>
      </c>
      <c r="Q6221" t="s">
        <v>213</v>
      </c>
    </row>
    <row r="6222" spans="1:17" x14ac:dyDescent="0.3">
      <c r="A6222" t="s">
        <v>20714</v>
      </c>
      <c r="B6222">
        <v>20150018461</v>
      </c>
      <c r="C6222" t="s">
        <v>1778</v>
      </c>
      <c r="D6222" t="s">
        <v>20715</v>
      </c>
      <c r="E6222" t="s">
        <v>20714</v>
      </c>
      <c r="G6222">
        <v>51</v>
      </c>
      <c r="H6222" t="s">
        <v>30</v>
      </c>
      <c r="I6222" t="s">
        <v>3116</v>
      </c>
      <c r="J6222" t="s">
        <v>51</v>
      </c>
      <c r="K6222" t="s">
        <v>10733</v>
      </c>
      <c r="L6222">
        <v>10027596884</v>
      </c>
      <c r="M6222">
        <v>51813480002</v>
      </c>
      <c r="N6222">
        <v>10027596884</v>
      </c>
      <c r="P6222" t="s">
        <v>34</v>
      </c>
      <c r="Q6222" t="s">
        <v>213</v>
      </c>
    </row>
    <row r="6223" spans="1:17" x14ac:dyDescent="0.3">
      <c r="A6223" t="s">
        <v>11556</v>
      </c>
      <c r="B6223">
        <v>20200052379</v>
      </c>
      <c r="C6223" t="s">
        <v>11557</v>
      </c>
      <c r="D6223" t="s">
        <v>3129</v>
      </c>
      <c r="E6223" t="s">
        <v>11556</v>
      </c>
      <c r="G6223">
        <v>21</v>
      </c>
      <c r="H6223" t="s">
        <v>30</v>
      </c>
      <c r="I6223" t="s">
        <v>335</v>
      </c>
      <c r="J6223" t="s">
        <v>336</v>
      </c>
      <c r="K6223" t="s">
        <v>12125</v>
      </c>
      <c r="L6223">
        <v>10073483443</v>
      </c>
      <c r="M6223">
        <v>990016522</v>
      </c>
      <c r="N6223">
        <v>10073483443</v>
      </c>
      <c r="P6223" t="s">
        <v>34</v>
      </c>
      <c r="Q6223" t="s">
        <v>376</v>
      </c>
    </row>
    <row r="6224" spans="1:17" x14ac:dyDescent="0.3">
      <c r="A6224" t="s">
        <v>11657</v>
      </c>
      <c r="B6224">
        <v>20090018399</v>
      </c>
      <c r="C6224" t="s">
        <v>11658</v>
      </c>
      <c r="D6224" t="s">
        <v>366</v>
      </c>
      <c r="E6224" t="s">
        <v>11657</v>
      </c>
      <c r="G6224">
        <v>21</v>
      </c>
      <c r="H6224" t="s">
        <v>30</v>
      </c>
      <c r="I6224" t="s">
        <v>9866</v>
      </c>
      <c r="J6224" t="s">
        <v>228</v>
      </c>
      <c r="K6224" t="s">
        <v>12125</v>
      </c>
      <c r="L6224">
        <v>10065826911</v>
      </c>
      <c r="M6224">
        <v>53130210686</v>
      </c>
      <c r="N6224">
        <v>10065826911</v>
      </c>
      <c r="P6224" t="s">
        <v>34</v>
      </c>
      <c r="Q6224" t="s">
        <v>213</v>
      </c>
    </row>
    <row r="6225" spans="1:17" x14ac:dyDescent="0.3">
      <c r="A6225" t="s">
        <v>13740</v>
      </c>
      <c r="B6225">
        <v>20220106115</v>
      </c>
      <c r="C6225" t="s">
        <v>3159</v>
      </c>
      <c r="D6225" t="s">
        <v>1306</v>
      </c>
      <c r="E6225" t="s">
        <v>13740</v>
      </c>
      <c r="G6225">
        <v>27</v>
      </c>
      <c r="H6225" t="s">
        <v>30</v>
      </c>
      <c r="I6225" t="s">
        <v>13741</v>
      </c>
      <c r="J6225" t="s">
        <v>79</v>
      </c>
      <c r="K6225" t="s">
        <v>10733</v>
      </c>
      <c r="L6225">
        <v>10123288091</v>
      </c>
      <c r="M6225">
        <v>52445280003</v>
      </c>
      <c r="N6225">
        <v>10123288091</v>
      </c>
      <c r="P6225" t="s">
        <v>34</v>
      </c>
      <c r="Q6225" t="s">
        <v>213</v>
      </c>
    </row>
    <row r="6226" spans="1:17" x14ac:dyDescent="0.3">
      <c r="A6226" t="s">
        <v>23102</v>
      </c>
      <c r="B6226">
        <v>20200035801</v>
      </c>
      <c r="C6226" t="s">
        <v>3159</v>
      </c>
      <c r="D6226" t="s">
        <v>3160</v>
      </c>
      <c r="E6226" t="s">
        <v>23102</v>
      </c>
      <c r="G6226">
        <v>15</v>
      </c>
      <c r="H6226" t="s">
        <v>30</v>
      </c>
      <c r="I6226" t="s">
        <v>209</v>
      </c>
      <c r="J6226" t="s">
        <v>79</v>
      </c>
      <c r="K6226" t="s">
        <v>2323</v>
      </c>
      <c r="L6226">
        <v>10098095373</v>
      </c>
      <c r="M6226">
        <v>52440370330</v>
      </c>
      <c r="N6226">
        <v>10098095373</v>
      </c>
      <c r="P6226" t="s">
        <v>34</v>
      </c>
      <c r="Q6226" t="s">
        <v>213</v>
      </c>
    </row>
    <row r="6227" spans="1:17" x14ac:dyDescent="0.3">
      <c r="A6227" t="s">
        <v>18734</v>
      </c>
      <c r="B6227">
        <v>20030013696</v>
      </c>
      <c r="C6227" t="s">
        <v>3159</v>
      </c>
      <c r="D6227" t="s">
        <v>15611</v>
      </c>
      <c r="E6227" t="s">
        <v>18734</v>
      </c>
      <c r="G6227">
        <v>55</v>
      </c>
      <c r="H6227" t="s">
        <v>30</v>
      </c>
      <c r="I6227" t="s">
        <v>1356</v>
      </c>
      <c r="J6227" t="s">
        <v>48</v>
      </c>
      <c r="K6227" t="s">
        <v>9249</v>
      </c>
      <c r="L6227">
        <v>10025147232</v>
      </c>
      <c r="M6227">
        <v>42891040378</v>
      </c>
      <c r="N6227">
        <v>10025147232</v>
      </c>
      <c r="P6227" t="s">
        <v>34</v>
      </c>
      <c r="Q6227" t="s">
        <v>213</v>
      </c>
    </row>
    <row r="6228" spans="1:17" x14ac:dyDescent="0.3">
      <c r="A6228" t="s">
        <v>15116</v>
      </c>
      <c r="B6228">
        <v>20170019618</v>
      </c>
      <c r="C6228" t="s">
        <v>15117</v>
      </c>
      <c r="D6228" t="s">
        <v>15118</v>
      </c>
      <c r="E6228" t="s">
        <v>15116</v>
      </c>
      <c r="G6228">
        <v>34</v>
      </c>
      <c r="H6228" t="s">
        <v>37</v>
      </c>
      <c r="I6228" t="s">
        <v>479</v>
      </c>
      <c r="J6228" t="s">
        <v>439</v>
      </c>
      <c r="K6228" t="s">
        <v>10733</v>
      </c>
      <c r="L6228">
        <v>10052282677</v>
      </c>
      <c r="M6228">
        <v>62970250220</v>
      </c>
      <c r="N6228">
        <v>10052282677</v>
      </c>
      <c r="P6228" t="s">
        <v>34</v>
      </c>
      <c r="Q6228" t="s">
        <v>213</v>
      </c>
    </row>
    <row r="6229" spans="1:17" x14ac:dyDescent="0.3">
      <c r="A6229" t="s">
        <v>17326</v>
      </c>
      <c r="B6229">
        <v>19970089005</v>
      </c>
      <c r="C6229" t="s">
        <v>3159</v>
      </c>
      <c r="D6229" t="s">
        <v>2057</v>
      </c>
      <c r="E6229" t="s">
        <v>17326</v>
      </c>
      <c r="G6229">
        <v>46</v>
      </c>
      <c r="H6229" t="s">
        <v>30</v>
      </c>
      <c r="I6229" t="s">
        <v>976</v>
      </c>
      <c r="J6229" t="s">
        <v>228</v>
      </c>
      <c r="K6229" t="s">
        <v>10733</v>
      </c>
      <c r="L6229">
        <v>10003713464</v>
      </c>
      <c r="M6229">
        <v>53130700173</v>
      </c>
      <c r="N6229">
        <v>10003713464</v>
      </c>
      <c r="P6229" t="s">
        <v>34</v>
      </c>
      <c r="Q6229" t="s">
        <v>213</v>
      </c>
    </row>
    <row r="6230" spans="1:17" x14ac:dyDescent="0.3">
      <c r="A6230" t="s">
        <v>7749</v>
      </c>
      <c r="B6230">
        <v>20190006035</v>
      </c>
      <c r="C6230" t="s">
        <v>207</v>
      </c>
      <c r="D6230" t="s">
        <v>123</v>
      </c>
      <c r="E6230" t="s">
        <v>7749</v>
      </c>
      <c r="G6230">
        <v>18</v>
      </c>
      <c r="H6230" t="s">
        <v>30</v>
      </c>
      <c r="I6230" t="s">
        <v>47</v>
      </c>
      <c r="J6230" t="s">
        <v>48</v>
      </c>
      <c r="K6230" t="s">
        <v>23554</v>
      </c>
      <c r="L6230">
        <v>10085696450</v>
      </c>
      <c r="M6230">
        <v>42390450036</v>
      </c>
      <c r="N6230">
        <v>10085696450</v>
      </c>
      <c r="P6230" t="s">
        <v>34</v>
      </c>
      <c r="Q6230" t="s">
        <v>33</v>
      </c>
    </row>
    <row r="6231" spans="1:17" x14ac:dyDescent="0.3">
      <c r="A6231" t="s">
        <v>18016</v>
      </c>
      <c r="B6231">
        <v>20170022211</v>
      </c>
      <c r="C6231" t="s">
        <v>18017</v>
      </c>
      <c r="D6231" t="s">
        <v>3998</v>
      </c>
      <c r="E6231" t="s">
        <v>18016</v>
      </c>
      <c r="G6231">
        <v>51</v>
      </c>
      <c r="H6231" t="s">
        <v>30</v>
      </c>
      <c r="I6231" t="s">
        <v>11258</v>
      </c>
      <c r="J6231" t="s">
        <v>39</v>
      </c>
      <c r="K6231" t="s">
        <v>23554</v>
      </c>
      <c r="L6231">
        <v>10072749071</v>
      </c>
      <c r="M6231">
        <v>41743470052</v>
      </c>
      <c r="N6231">
        <v>10072749071</v>
      </c>
      <c r="P6231" t="s">
        <v>34</v>
      </c>
      <c r="Q6231" t="s">
        <v>213</v>
      </c>
    </row>
    <row r="6232" spans="1:17" x14ac:dyDescent="0.3">
      <c r="A6232" t="s">
        <v>8659</v>
      </c>
      <c r="B6232">
        <v>20220107724</v>
      </c>
      <c r="C6232" t="s">
        <v>8660</v>
      </c>
      <c r="D6232" t="s">
        <v>356</v>
      </c>
      <c r="E6232" t="s">
        <v>8659</v>
      </c>
      <c r="G6232">
        <v>18</v>
      </c>
      <c r="H6232" t="s">
        <v>30</v>
      </c>
      <c r="I6232" t="s">
        <v>1483</v>
      </c>
      <c r="J6232" t="s">
        <v>51</v>
      </c>
      <c r="K6232" t="s">
        <v>4761</v>
      </c>
      <c r="L6232">
        <v>10122993152</v>
      </c>
      <c r="M6232">
        <v>51340910373</v>
      </c>
      <c r="N6232">
        <v>10122993152</v>
      </c>
      <c r="P6232" t="s">
        <v>34</v>
      </c>
      <c r="Q6232" t="s">
        <v>376</v>
      </c>
    </row>
    <row r="6233" spans="1:17" x14ac:dyDescent="0.3">
      <c r="A6233" t="s">
        <v>17209</v>
      </c>
      <c r="B6233">
        <v>20140055690</v>
      </c>
      <c r="C6233" t="s">
        <v>8660</v>
      </c>
      <c r="D6233" t="s">
        <v>8560</v>
      </c>
      <c r="E6233" t="s">
        <v>17209</v>
      </c>
      <c r="G6233">
        <v>46</v>
      </c>
      <c r="H6233" t="s">
        <v>37</v>
      </c>
      <c r="I6233" t="s">
        <v>212</v>
      </c>
      <c r="J6233" t="s">
        <v>39</v>
      </c>
      <c r="K6233" t="s">
        <v>10733</v>
      </c>
      <c r="L6233">
        <v>10048931935</v>
      </c>
      <c r="M6233">
        <v>41631160038</v>
      </c>
      <c r="N6233">
        <v>10048931935</v>
      </c>
      <c r="P6233" t="s">
        <v>34</v>
      </c>
      <c r="Q6233" t="s">
        <v>213</v>
      </c>
    </row>
    <row r="6234" spans="1:17" x14ac:dyDescent="0.3">
      <c r="A6234" t="s">
        <v>13474</v>
      </c>
      <c r="B6234">
        <v>20080006480</v>
      </c>
      <c r="C6234" t="s">
        <v>8660</v>
      </c>
      <c r="D6234" t="s">
        <v>55</v>
      </c>
      <c r="E6234" t="s">
        <v>13474</v>
      </c>
      <c r="G6234">
        <v>25</v>
      </c>
      <c r="H6234" t="s">
        <v>30</v>
      </c>
      <c r="I6234" t="s">
        <v>77</v>
      </c>
      <c r="J6234" t="s">
        <v>39</v>
      </c>
      <c r="K6234" t="s">
        <v>12125</v>
      </c>
      <c r="L6234">
        <v>10009921868</v>
      </c>
      <c r="M6234">
        <v>41382430088</v>
      </c>
      <c r="N6234">
        <v>10009921868</v>
      </c>
      <c r="P6234" t="s">
        <v>34</v>
      </c>
      <c r="Q6234" t="s">
        <v>33</v>
      </c>
    </row>
    <row r="6235" spans="1:17" x14ac:dyDescent="0.3">
      <c r="A6235" t="s">
        <v>26899</v>
      </c>
      <c r="B6235">
        <v>20230126852</v>
      </c>
      <c r="C6235" t="s">
        <v>26900</v>
      </c>
      <c r="D6235" t="s">
        <v>166</v>
      </c>
      <c r="E6235" t="s">
        <v>26899</v>
      </c>
      <c r="G6235">
        <v>16</v>
      </c>
      <c r="H6235" t="s">
        <v>30</v>
      </c>
      <c r="I6235" t="s">
        <v>1797</v>
      </c>
      <c r="J6235" t="s">
        <v>228</v>
      </c>
      <c r="K6235" t="s">
        <v>8982</v>
      </c>
      <c r="L6235">
        <v>10133513713</v>
      </c>
      <c r="M6235">
        <v>53132470271</v>
      </c>
      <c r="N6235">
        <v>10133513713</v>
      </c>
      <c r="P6235" t="s">
        <v>34</v>
      </c>
      <c r="Q6235" t="s">
        <v>213</v>
      </c>
    </row>
    <row r="6236" spans="1:17" x14ac:dyDescent="0.3">
      <c r="A6236" t="s">
        <v>10672</v>
      </c>
      <c r="B6236">
        <v>20220108352</v>
      </c>
      <c r="C6236" t="s">
        <v>8138</v>
      </c>
      <c r="D6236" t="s">
        <v>253</v>
      </c>
      <c r="E6236" t="s">
        <v>10672</v>
      </c>
      <c r="G6236">
        <v>20</v>
      </c>
      <c r="H6236" t="s">
        <v>30</v>
      </c>
      <c r="I6236" t="s">
        <v>1196</v>
      </c>
      <c r="J6236" t="s">
        <v>228</v>
      </c>
      <c r="K6236" t="s">
        <v>9244</v>
      </c>
      <c r="L6236">
        <v>10123222720</v>
      </c>
      <c r="M6236">
        <v>53051320620</v>
      </c>
      <c r="N6236">
        <v>10123222720</v>
      </c>
      <c r="P6236" t="s">
        <v>34</v>
      </c>
      <c r="Q6236" t="s">
        <v>213</v>
      </c>
    </row>
    <row r="6237" spans="1:17" x14ac:dyDescent="0.3">
      <c r="A6237" t="s">
        <v>27258</v>
      </c>
      <c r="B6237">
        <v>20180019914</v>
      </c>
      <c r="C6237" t="s">
        <v>8138</v>
      </c>
      <c r="D6237" t="s">
        <v>115</v>
      </c>
      <c r="E6237" t="s">
        <v>27258</v>
      </c>
      <c r="G6237">
        <v>16</v>
      </c>
      <c r="H6237" t="s">
        <v>30</v>
      </c>
      <c r="I6237" t="s">
        <v>469</v>
      </c>
      <c r="J6237" t="s">
        <v>228</v>
      </c>
      <c r="K6237" t="s">
        <v>8982</v>
      </c>
      <c r="L6237">
        <v>10074926723</v>
      </c>
      <c r="M6237">
        <v>53130730426</v>
      </c>
      <c r="N6237">
        <v>10074926723</v>
      </c>
      <c r="P6237" t="s">
        <v>34</v>
      </c>
      <c r="Q6237" t="s">
        <v>288</v>
      </c>
    </row>
    <row r="6238" spans="1:17" x14ac:dyDescent="0.3">
      <c r="A6238" t="s">
        <v>8137</v>
      </c>
      <c r="B6238">
        <v>20170002722</v>
      </c>
      <c r="C6238" t="s">
        <v>8138</v>
      </c>
      <c r="D6238" t="s">
        <v>2327</v>
      </c>
      <c r="E6238" t="s">
        <v>8137</v>
      </c>
      <c r="G6238">
        <v>18</v>
      </c>
      <c r="H6238" t="s">
        <v>30</v>
      </c>
      <c r="I6238" t="s">
        <v>152</v>
      </c>
      <c r="J6238" t="s">
        <v>58</v>
      </c>
      <c r="K6238" t="s">
        <v>12125</v>
      </c>
      <c r="L6238">
        <v>10070754006</v>
      </c>
      <c r="M6238">
        <v>43351380334</v>
      </c>
      <c r="N6238">
        <v>10070754006</v>
      </c>
      <c r="P6238" t="s">
        <v>34</v>
      </c>
      <c r="Q6238" t="s">
        <v>33</v>
      </c>
    </row>
    <row r="6239" spans="1:17" x14ac:dyDescent="0.3">
      <c r="A6239" t="s">
        <v>25700</v>
      </c>
      <c r="B6239">
        <v>20230126940</v>
      </c>
      <c r="C6239" t="s">
        <v>14263</v>
      </c>
      <c r="D6239" t="s">
        <v>183</v>
      </c>
      <c r="E6239" t="s">
        <v>25700</v>
      </c>
      <c r="G6239">
        <v>16</v>
      </c>
      <c r="H6239" t="s">
        <v>30</v>
      </c>
      <c r="I6239" t="s">
        <v>374</v>
      </c>
      <c r="J6239" t="s">
        <v>58</v>
      </c>
      <c r="K6239" t="s">
        <v>8982</v>
      </c>
      <c r="L6239">
        <v>10134927990</v>
      </c>
      <c r="M6239">
        <v>43223530639</v>
      </c>
      <c r="N6239">
        <v>10134927990</v>
      </c>
      <c r="P6239" t="s">
        <v>34</v>
      </c>
      <c r="Q6239" t="s">
        <v>213</v>
      </c>
    </row>
    <row r="6240" spans="1:17" x14ac:dyDescent="0.3">
      <c r="A6240" t="s">
        <v>5143</v>
      </c>
      <c r="B6240">
        <v>20140033480</v>
      </c>
      <c r="C6240" t="s">
        <v>5144</v>
      </c>
      <c r="D6240" t="s">
        <v>482</v>
      </c>
      <c r="E6240" t="s">
        <v>5143</v>
      </c>
      <c r="G6240">
        <v>17</v>
      </c>
      <c r="H6240" t="s">
        <v>30</v>
      </c>
      <c r="I6240" t="s">
        <v>329</v>
      </c>
      <c r="J6240" t="s">
        <v>51</v>
      </c>
      <c r="K6240" t="s">
        <v>4761</v>
      </c>
      <c r="L6240">
        <v>10098209753</v>
      </c>
      <c r="M6240">
        <v>51120320488</v>
      </c>
      <c r="N6240">
        <v>10098209753</v>
      </c>
      <c r="P6240" t="s">
        <v>34</v>
      </c>
      <c r="Q6240" t="s">
        <v>213</v>
      </c>
    </row>
    <row r="6241" spans="1:17" x14ac:dyDescent="0.3">
      <c r="A6241" t="s">
        <v>26891</v>
      </c>
      <c r="B6241">
        <v>20200034797</v>
      </c>
      <c r="C6241" t="s">
        <v>4714</v>
      </c>
      <c r="D6241" t="s">
        <v>198</v>
      </c>
      <c r="E6241" t="s">
        <v>26891</v>
      </c>
      <c r="G6241">
        <v>16</v>
      </c>
      <c r="H6241" t="s">
        <v>30</v>
      </c>
      <c r="I6241" t="s">
        <v>449</v>
      </c>
      <c r="J6241" t="s">
        <v>233</v>
      </c>
      <c r="K6241" t="s">
        <v>8982</v>
      </c>
      <c r="L6241">
        <v>10099031930</v>
      </c>
      <c r="M6241">
        <v>49763520220</v>
      </c>
      <c r="N6241">
        <v>10099031930</v>
      </c>
      <c r="P6241" t="s">
        <v>34</v>
      </c>
      <c r="Q6241" t="s">
        <v>213</v>
      </c>
    </row>
    <row r="6242" spans="1:17" x14ac:dyDescent="0.3">
      <c r="A6242" t="s">
        <v>14365</v>
      </c>
      <c r="B6242">
        <v>20060025218</v>
      </c>
      <c r="C6242" t="s">
        <v>9629</v>
      </c>
      <c r="D6242" t="s">
        <v>183</v>
      </c>
      <c r="E6242" t="s">
        <v>14365</v>
      </c>
      <c r="G6242">
        <v>30</v>
      </c>
      <c r="H6242" t="s">
        <v>30</v>
      </c>
      <c r="I6242" t="s">
        <v>590</v>
      </c>
      <c r="J6242" t="s">
        <v>39</v>
      </c>
      <c r="K6242" t="s">
        <v>12125</v>
      </c>
      <c r="L6242">
        <v>10008081801</v>
      </c>
      <c r="M6242">
        <v>41740500338</v>
      </c>
      <c r="N6242">
        <v>10008081801</v>
      </c>
      <c r="P6242" t="s">
        <v>34</v>
      </c>
      <c r="Q6242" t="s">
        <v>213</v>
      </c>
    </row>
    <row r="6243" spans="1:17" x14ac:dyDescent="0.3">
      <c r="A6243" t="s">
        <v>16723</v>
      </c>
      <c r="B6243">
        <v>20155000653</v>
      </c>
      <c r="C6243" t="s">
        <v>16724</v>
      </c>
      <c r="D6243" t="s">
        <v>1235</v>
      </c>
      <c r="E6243" t="s">
        <v>16723</v>
      </c>
      <c r="G6243">
        <v>43</v>
      </c>
      <c r="H6243" t="s">
        <v>30</v>
      </c>
      <c r="I6243" t="s">
        <v>1359</v>
      </c>
      <c r="J6243" t="s">
        <v>79</v>
      </c>
      <c r="K6243" t="s">
        <v>10733</v>
      </c>
      <c r="L6243">
        <v>10027755522</v>
      </c>
      <c r="M6243">
        <v>52852930053</v>
      </c>
      <c r="N6243">
        <v>10027755522</v>
      </c>
      <c r="P6243" t="s">
        <v>34</v>
      </c>
      <c r="Q6243" t="s">
        <v>213</v>
      </c>
    </row>
    <row r="6244" spans="1:17" x14ac:dyDescent="0.3">
      <c r="A6244" t="s">
        <v>16730</v>
      </c>
      <c r="B6244">
        <v>20160016008</v>
      </c>
      <c r="C6244" t="s">
        <v>16724</v>
      </c>
      <c r="D6244" t="s">
        <v>1269</v>
      </c>
      <c r="E6244" t="s">
        <v>16730</v>
      </c>
      <c r="G6244">
        <v>43</v>
      </c>
      <c r="H6244" t="s">
        <v>30</v>
      </c>
      <c r="I6244" t="s">
        <v>1359</v>
      </c>
      <c r="J6244" t="s">
        <v>79</v>
      </c>
      <c r="K6244" t="s">
        <v>10733</v>
      </c>
      <c r="L6244">
        <v>10028001052</v>
      </c>
      <c r="M6244">
        <v>52852930052</v>
      </c>
      <c r="N6244">
        <v>10028001052</v>
      </c>
      <c r="P6244" t="s">
        <v>34</v>
      </c>
      <c r="Q6244" t="s">
        <v>213</v>
      </c>
    </row>
    <row r="6245" spans="1:17" x14ac:dyDescent="0.3">
      <c r="A6245" t="s">
        <v>20521</v>
      </c>
      <c r="B6245">
        <v>20170008109</v>
      </c>
      <c r="C6245" t="s">
        <v>20522</v>
      </c>
      <c r="D6245" t="s">
        <v>112</v>
      </c>
      <c r="E6245" t="s">
        <v>20521</v>
      </c>
      <c r="G6245">
        <v>43</v>
      </c>
      <c r="H6245" t="s">
        <v>30</v>
      </c>
      <c r="I6245" t="s">
        <v>312</v>
      </c>
      <c r="J6245" t="s">
        <v>48</v>
      </c>
      <c r="K6245" t="s">
        <v>10733</v>
      </c>
      <c r="L6245">
        <v>10028386628</v>
      </c>
      <c r="M6245">
        <v>42710470099</v>
      </c>
      <c r="N6245">
        <v>10028386628</v>
      </c>
      <c r="P6245" t="s">
        <v>34</v>
      </c>
      <c r="Q6245" t="s">
        <v>213</v>
      </c>
    </row>
    <row r="6246" spans="1:17" x14ac:dyDescent="0.3">
      <c r="A6246" t="s">
        <v>12344</v>
      </c>
      <c r="B6246">
        <v>20070019742</v>
      </c>
      <c r="C6246" t="s">
        <v>10115</v>
      </c>
      <c r="D6246" t="s">
        <v>173</v>
      </c>
      <c r="E6246" t="s">
        <v>12344</v>
      </c>
      <c r="G6246">
        <v>22</v>
      </c>
      <c r="H6246" t="s">
        <v>30</v>
      </c>
      <c r="I6246" t="s">
        <v>1725</v>
      </c>
      <c r="J6246" t="s">
        <v>39</v>
      </c>
      <c r="K6246" t="s">
        <v>23554</v>
      </c>
      <c r="L6246">
        <v>10069990332</v>
      </c>
      <c r="M6246">
        <v>41730050224</v>
      </c>
      <c r="N6246">
        <v>10069990332</v>
      </c>
      <c r="P6246" t="s">
        <v>34</v>
      </c>
      <c r="Q6246" t="s">
        <v>376</v>
      </c>
    </row>
    <row r="6247" spans="1:17" x14ac:dyDescent="0.3">
      <c r="A6247" t="s">
        <v>24536</v>
      </c>
      <c r="B6247">
        <v>20230122731</v>
      </c>
      <c r="C6247" t="s">
        <v>14517</v>
      </c>
      <c r="D6247" t="s">
        <v>132</v>
      </c>
      <c r="E6247" t="s">
        <v>24536</v>
      </c>
      <c r="G6247">
        <v>15</v>
      </c>
      <c r="H6247" t="s">
        <v>30</v>
      </c>
      <c r="I6247" t="s">
        <v>137</v>
      </c>
      <c r="J6247" t="s">
        <v>58</v>
      </c>
      <c r="K6247" t="s">
        <v>24109</v>
      </c>
      <c r="L6247">
        <v>10133616975</v>
      </c>
      <c r="M6247">
        <v>43293560215</v>
      </c>
      <c r="N6247">
        <v>10133616975</v>
      </c>
      <c r="P6247" t="s">
        <v>34</v>
      </c>
      <c r="Q6247" t="s">
        <v>376</v>
      </c>
    </row>
    <row r="6248" spans="1:17" x14ac:dyDescent="0.3">
      <c r="A6248" t="s">
        <v>9036</v>
      </c>
      <c r="B6248">
        <v>20220105253</v>
      </c>
      <c r="C6248" t="s">
        <v>9037</v>
      </c>
      <c r="D6248" t="s">
        <v>64</v>
      </c>
      <c r="E6248" t="s">
        <v>9036</v>
      </c>
      <c r="G6248">
        <v>18</v>
      </c>
      <c r="H6248" t="s">
        <v>30</v>
      </c>
      <c r="I6248" t="s">
        <v>7678</v>
      </c>
      <c r="J6248" t="s">
        <v>74</v>
      </c>
      <c r="K6248" t="s">
        <v>10733</v>
      </c>
      <c r="L6248">
        <v>10122861901</v>
      </c>
      <c r="M6248">
        <v>46550740277</v>
      </c>
      <c r="N6248">
        <v>10122861901</v>
      </c>
      <c r="P6248" t="s">
        <v>34</v>
      </c>
      <c r="Q6248" t="s">
        <v>213</v>
      </c>
    </row>
    <row r="6249" spans="1:17" x14ac:dyDescent="0.3">
      <c r="A6249" t="s">
        <v>21678</v>
      </c>
      <c r="B6249">
        <v>20230142538</v>
      </c>
      <c r="C6249" t="s">
        <v>21679</v>
      </c>
      <c r="D6249" t="s">
        <v>13188</v>
      </c>
      <c r="E6249" t="s">
        <v>21678</v>
      </c>
      <c r="G6249">
        <v>21</v>
      </c>
      <c r="H6249" t="s">
        <v>37</v>
      </c>
      <c r="I6249" t="s">
        <v>3139</v>
      </c>
      <c r="J6249" t="s">
        <v>48</v>
      </c>
      <c r="K6249" t="s">
        <v>12125</v>
      </c>
      <c r="L6249">
        <v>10022873085</v>
      </c>
      <c r="M6249">
        <v>990019276</v>
      </c>
      <c r="N6249">
        <v>10022873085</v>
      </c>
      <c r="P6249" t="s">
        <v>34</v>
      </c>
      <c r="Q6249" t="s">
        <v>241</v>
      </c>
    </row>
    <row r="6250" spans="1:17" x14ac:dyDescent="0.3">
      <c r="A6250" t="s">
        <v>17535</v>
      </c>
      <c r="B6250">
        <v>20100020856</v>
      </c>
      <c r="C6250" t="s">
        <v>17536</v>
      </c>
      <c r="D6250" t="s">
        <v>4595</v>
      </c>
      <c r="E6250" t="s">
        <v>17535</v>
      </c>
      <c r="G6250">
        <v>48</v>
      </c>
      <c r="H6250" t="s">
        <v>30</v>
      </c>
      <c r="I6250" t="s">
        <v>10517</v>
      </c>
      <c r="J6250" t="s">
        <v>74</v>
      </c>
      <c r="K6250" t="s">
        <v>10733</v>
      </c>
      <c r="L6250">
        <v>10026187354</v>
      </c>
      <c r="M6250">
        <v>46680890136</v>
      </c>
      <c r="N6250">
        <v>10026187354</v>
      </c>
      <c r="P6250" t="s">
        <v>34</v>
      </c>
      <c r="Q6250" t="s">
        <v>288</v>
      </c>
    </row>
    <row r="6251" spans="1:17" x14ac:dyDescent="0.3">
      <c r="A6251" t="s">
        <v>27275</v>
      </c>
      <c r="B6251">
        <v>20230144862</v>
      </c>
      <c r="C6251" t="s">
        <v>27276</v>
      </c>
      <c r="D6251" t="s">
        <v>6823</v>
      </c>
      <c r="E6251" t="s">
        <v>27275</v>
      </c>
      <c r="G6251">
        <v>16</v>
      </c>
      <c r="H6251" t="s">
        <v>30</v>
      </c>
      <c r="I6251" t="s">
        <v>25545</v>
      </c>
      <c r="J6251" t="s">
        <v>228</v>
      </c>
      <c r="K6251" t="s">
        <v>8982</v>
      </c>
      <c r="L6251">
        <v>10141440128</v>
      </c>
      <c r="M6251">
        <v>53130090010</v>
      </c>
      <c r="N6251">
        <v>10141440128</v>
      </c>
      <c r="P6251" t="s">
        <v>34</v>
      </c>
      <c r="Q6251" t="s">
        <v>288</v>
      </c>
    </row>
    <row r="6252" spans="1:17" x14ac:dyDescent="0.3">
      <c r="A6252" t="s">
        <v>25261</v>
      </c>
      <c r="B6252">
        <v>20180008009</v>
      </c>
      <c r="C6252" t="s">
        <v>3540</v>
      </c>
      <c r="D6252" t="s">
        <v>1290</v>
      </c>
      <c r="E6252" t="s">
        <v>25261</v>
      </c>
      <c r="G6252">
        <v>16</v>
      </c>
      <c r="H6252" t="s">
        <v>30</v>
      </c>
      <c r="I6252" t="s">
        <v>134</v>
      </c>
      <c r="J6252" t="s">
        <v>74</v>
      </c>
      <c r="K6252" t="s">
        <v>8982</v>
      </c>
      <c r="L6252">
        <v>10069209884</v>
      </c>
      <c r="M6252">
        <v>46881010364</v>
      </c>
      <c r="N6252">
        <v>10069209884</v>
      </c>
      <c r="P6252" t="s">
        <v>34</v>
      </c>
      <c r="Q6252" t="s">
        <v>213</v>
      </c>
    </row>
    <row r="6253" spans="1:17" x14ac:dyDescent="0.3">
      <c r="A6253" t="s">
        <v>16094</v>
      </c>
      <c r="B6253">
        <v>19970007353</v>
      </c>
      <c r="C6253" t="s">
        <v>16095</v>
      </c>
      <c r="D6253" t="s">
        <v>8997</v>
      </c>
      <c r="E6253" t="s">
        <v>16094</v>
      </c>
      <c r="G6253">
        <v>39</v>
      </c>
      <c r="H6253" t="s">
        <v>30</v>
      </c>
      <c r="I6253" t="s">
        <v>209</v>
      </c>
      <c r="J6253" t="s">
        <v>79</v>
      </c>
      <c r="K6253" t="s">
        <v>10733</v>
      </c>
      <c r="L6253">
        <v>10123155426</v>
      </c>
      <c r="M6253">
        <v>52440370420</v>
      </c>
      <c r="N6253">
        <v>10123155426</v>
      </c>
      <c r="P6253" t="s">
        <v>34</v>
      </c>
      <c r="Q6253" t="s">
        <v>241</v>
      </c>
    </row>
    <row r="6254" spans="1:17" x14ac:dyDescent="0.3">
      <c r="A6254" t="s">
        <v>18795</v>
      </c>
      <c r="B6254">
        <v>20070011737</v>
      </c>
      <c r="C6254" t="s">
        <v>634</v>
      </c>
      <c r="D6254" t="s">
        <v>18399</v>
      </c>
      <c r="E6254" t="s">
        <v>18795</v>
      </c>
      <c r="G6254">
        <v>56</v>
      </c>
      <c r="H6254" t="s">
        <v>30</v>
      </c>
      <c r="I6254" t="s">
        <v>3661</v>
      </c>
      <c r="J6254" t="s">
        <v>439</v>
      </c>
      <c r="K6254" t="s">
        <v>10733</v>
      </c>
      <c r="L6254">
        <v>10111350829</v>
      </c>
      <c r="M6254">
        <v>62970820005</v>
      </c>
      <c r="N6254">
        <v>10111350829</v>
      </c>
      <c r="P6254" t="s">
        <v>34</v>
      </c>
      <c r="Q6254" t="s">
        <v>213</v>
      </c>
    </row>
    <row r="6255" spans="1:17" x14ac:dyDescent="0.3">
      <c r="A6255" t="s">
        <v>20287</v>
      </c>
      <c r="B6255">
        <v>20230140232</v>
      </c>
      <c r="C6255" t="s">
        <v>634</v>
      </c>
      <c r="D6255" t="s">
        <v>12839</v>
      </c>
      <c r="E6255" t="s">
        <v>20287</v>
      </c>
      <c r="G6255">
        <v>59</v>
      </c>
      <c r="H6255" t="s">
        <v>30</v>
      </c>
      <c r="I6255" t="s">
        <v>550</v>
      </c>
      <c r="J6255" t="s">
        <v>439</v>
      </c>
      <c r="K6255" t="s">
        <v>10733</v>
      </c>
      <c r="L6255">
        <v>10141160141</v>
      </c>
      <c r="M6255">
        <v>62970160354</v>
      </c>
      <c r="N6255">
        <v>10141160141</v>
      </c>
      <c r="P6255" t="s">
        <v>34</v>
      </c>
      <c r="Q6255" t="s">
        <v>213</v>
      </c>
    </row>
    <row r="6256" spans="1:17" x14ac:dyDescent="0.3">
      <c r="A6256" t="s">
        <v>15363</v>
      </c>
      <c r="B6256">
        <v>20140053227</v>
      </c>
      <c r="C6256" t="s">
        <v>634</v>
      </c>
      <c r="D6256" t="s">
        <v>111</v>
      </c>
      <c r="E6256" t="s">
        <v>15363</v>
      </c>
      <c r="G6256">
        <v>35</v>
      </c>
      <c r="H6256" t="s">
        <v>30</v>
      </c>
      <c r="I6256" t="s">
        <v>635</v>
      </c>
      <c r="J6256" t="s">
        <v>439</v>
      </c>
      <c r="K6256" t="s">
        <v>10733</v>
      </c>
      <c r="L6256">
        <v>10027295275</v>
      </c>
      <c r="M6256">
        <v>62970210643</v>
      </c>
      <c r="N6256">
        <v>10027295275</v>
      </c>
      <c r="P6256" t="s">
        <v>34</v>
      </c>
      <c r="Q6256" t="s">
        <v>213</v>
      </c>
    </row>
    <row r="6257" spans="1:17" x14ac:dyDescent="0.3">
      <c r="A6257" t="s">
        <v>749</v>
      </c>
      <c r="B6257">
        <v>20220109217</v>
      </c>
      <c r="C6257" t="s">
        <v>634</v>
      </c>
      <c r="D6257" t="s">
        <v>465</v>
      </c>
      <c r="E6257" t="s">
        <v>749</v>
      </c>
      <c r="G6257">
        <v>14</v>
      </c>
      <c r="H6257" t="s">
        <v>30</v>
      </c>
      <c r="I6257" t="s">
        <v>750</v>
      </c>
      <c r="J6257" t="s">
        <v>439</v>
      </c>
      <c r="K6257" t="s">
        <v>24109</v>
      </c>
      <c r="L6257">
        <v>10129626437</v>
      </c>
      <c r="M6257">
        <v>62970700247</v>
      </c>
      <c r="N6257">
        <v>10129626437</v>
      </c>
      <c r="P6257" t="s">
        <v>34</v>
      </c>
      <c r="Q6257" t="s">
        <v>376</v>
      </c>
    </row>
    <row r="6258" spans="1:17" x14ac:dyDescent="0.3">
      <c r="A6258" t="s">
        <v>25672</v>
      </c>
      <c r="B6258">
        <v>20220112207</v>
      </c>
      <c r="C6258" t="s">
        <v>634</v>
      </c>
      <c r="D6258" t="s">
        <v>130</v>
      </c>
      <c r="E6258" t="s">
        <v>25672</v>
      </c>
      <c r="G6258">
        <v>17</v>
      </c>
      <c r="H6258" t="s">
        <v>30</v>
      </c>
      <c r="I6258" t="s">
        <v>1101</v>
      </c>
      <c r="J6258" t="s">
        <v>260</v>
      </c>
      <c r="K6258" t="s">
        <v>8982</v>
      </c>
      <c r="L6258">
        <v>10127660771</v>
      </c>
      <c r="M6258">
        <v>50330910376</v>
      </c>
      <c r="N6258">
        <v>10127660771</v>
      </c>
      <c r="P6258" t="s">
        <v>34</v>
      </c>
      <c r="Q6258" t="s">
        <v>213</v>
      </c>
    </row>
    <row r="6259" spans="1:17" x14ac:dyDescent="0.3">
      <c r="A6259" t="s">
        <v>13917</v>
      </c>
      <c r="B6259">
        <v>20200051912</v>
      </c>
      <c r="C6259" t="s">
        <v>634</v>
      </c>
      <c r="D6259" t="s">
        <v>2014</v>
      </c>
      <c r="E6259" t="s">
        <v>13917</v>
      </c>
      <c r="G6259">
        <v>28</v>
      </c>
      <c r="H6259" t="s">
        <v>30</v>
      </c>
      <c r="I6259" t="s">
        <v>750</v>
      </c>
      <c r="J6259" t="s">
        <v>439</v>
      </c>
      <c r="K6259" t="s">
        <v>11546</v>
      </c>
      <c r="L6259">
        <v>10104681269</v>
      </c>
      <c r="M6259">
        <v>62970700241</v>
      </c>
      <c r="N6259">
        <v>10104681269</v>
      </c>
      <c r="P6259" t="s">
        <v>34</v>
      </c>
      <c r="Q6259" t="s">
        <v>376</v>
      </c>
    </row>
    <row r="6260" spans="1:17" x14ac:dyDescent="0.3">
      <c r="A6260" t="s">
        <v>15070</v>
      </c>
      <c r="B6260">
        <v>20180023576</v>
      </c>
      <c r="C6260" t="s">
        <v>634</v>
      </c>
      <c r="D6260" t="s">
        <v>368</v>
      </c>
      <c r="E6260" t="s">
        <v>15070</v>
      </c>
      <c r="G6260">
        <v>34</v>
      </c>
      <c r="H6260" t="s">
        <v>30</v>
      </c>
      <c r="I6260" t="s">
        <v>438</v>
      </c>
      <c r="J6260" t="s">
        <v>439</v>
      </c>
      <c r="K6260" t="s">
        <v>11546</v>
      </c>
      <c r="L6260">
        <v>10078045877</v>
      </c>
      <c r="M6260">
        <v>62970770127</v>
      </c>
      <c r="N6260">
        <v>10078045877</v>
      </c>
      <c r="P6260" t="s">
        <v>34</v>
      </c>
      <c r="Q6260" t="s">
        <v>376</v>
      </c>
    </row>
    <row r="6261" spans="1:17" x14ac:dyDescent="0.3">
      <c r="A6261" t="s">
        <v>25454</v>
      </c>
      <c r="B6261">
        <v>20160019800</v>
      </c>
      <c r="C6261" t="s">
        <v>25455</v>
      </c>
      <c r="D6261" t="s">
        <v>332</v>
      </c>
      <c r="E6261" t="s">
        <v>25454</v>
      </c>
      <c r="G6261">
        <v>16</v>
      </c>
      <c r="H6261" t="s">
        <v>30</v>
      </c>
      <c r="I6261" t="s">
        <v>730</v>
      </c>
      <c r="J6261" t="s">
        <v>32</v>
      </c>
      <c r="K6261" t="s">
        <v>8982</v>
      </c>
      <c r="L6261">
        <v>10101288693</v>
      </c>
      <c r="M6261">
        <v>48771130185</v>
      </c>
      <c r="N6261">
        <v>10101288693</v>
      </c>
      <c r="P6261" t="s">
        <v>34</v>
      </c>
      <c r="Q6261" t="s">
        <v>213</v>
      </c>
    </row>
    <row r="6262" spans="1:17" x14ac:dyDescent="0.3">
      <c r="A6262" t="s">
        <v>5997</v>
      </c>
      <c r="B6262">
        <v>20130014080</v>
      </c>
      <c r="C6262" t="s">
        <v>5998</v>
      </c>
      <c r="D6262" t="s">
        <v>5999</v>
      </c>
      <c r="E6262" t="s">
        <v>5997</v>
      </c>
      <c r="G6262">
        <v>17</v>
      </c>
      <c r="H6262" t="s">
        <v>30</v>
      </c>
      <c r="I6262" t="s">
        <v>1828</v>
      </c>
      <c r="J6262" t="s">
        <v>489</v>
      </c>
      <c r="K6262" t="s">
        <v>8982</v>
      </c>
      <c r="L6262">
        <v>10069132486</v>
      </c>
      <c r="M6262">
        <v>63970010192</v>
      </c>
      <c r="N6262">
        <v>10069132486</v>
      </c>
      <c r="P6262" t="s">
        <v>34</v>
      </c>
      <c r="Q6262" t="s">
        <v>213</v>
      </c>
    </row>
    <row r="6263" spans="1:17" x14ac:dyDescent="0.3">
      <c r="A6263" t="s">
        <v>13854</v>
      </c>
      <c r="B6263">
        <v>20210081733</v>
      </c>
      <c r="C6263" t="s">
        <v>2234</v>
      </c>
      <c r="D6263" t="s">
        <v>143</v>
      </c>
      <c r="E6263" t="s">
        <v>13854</v>
      </c>
      <c r="G6263">
        <v>27</v>
      </c>
      <c r="H6263" t="s">
        <v>30</v>
      </c>
      <c r="I6263" t="s">
        <v>10797</v>
      </c>
      <c r="J6263" t="s">
        <v>51</v>
      </c>
      <c r="K6263" t="s">
        <v>23554</v>
      </c>
      <c r="L6263">
        <v>10115608927</v>
      </c>
      <c r="M6263">
        <v>51093160071</v>
      </c>
      <c r="N6263">
        <v>10115608927</v>
      </c>
      <c r="P6263" t="s">
        <v>34</v>
      </c>
      <c r="Q6263" t="s">
        <v>288</v>
      </c>
    </row>
    <row r="6264" spans="1:17" x14ac:dyDescent="0.3">
      <c r="A6264" t="s">
        <v>22663</v>
      </c>
      <c r="B6264">
        <v>20220097653</v>
      </c>
      <c r="C6264" t="s">
        <v>22664</v>
      </c>
      <c r="D6264" t="s">
        <v>22665</v>
      </c>
      <c r="E6264" t="s">
        <v>22663</v>
      </c>
      <c r="G6264">
        <v>16</v>
      </c>
      <c r="H6264" t="s">
        <v>30</v>
      </c>
      <c r="I6264" t="s">
        <v>435</v>
      </c>
      <c r="J6264" t="s">
        <v>39</v>
      </c>
      <c r="K6264" t="s">
        <v>2323</v>
      </c>
      <c r="L6264">
        <v>10121137826</v>
      </c>
      <c r="M6264">
        <v>41260710151</v>
      </c>
      <c r="N6264">
        <v>10121137826</v>
      </c>
      <c r="P6264" t="s">
        <v>34</v>
      </c>
      <c r="Q6264" t="s">
        <v>213</v>
      </c>
    </row>
    <row r="6265" spans="1:17" x14ac:dyDescent="0.3">
      <c r="A6265" t="s">
        <v>26883</v>
      </c>
      <c r="B6265">
        <v>20200056057</v>
      </c>
      <c r="C6265" t="s">
        <v>2234</v>
      </c>
      <c r="D6265" t="s">
        <v>2763</v>
      </c>
      <c r="E6265" t="s">
        <v>26883</v>
      </c>
      <c r="G6265">
        <v>16</v>
      </c>
      <c r="H6265" t="s">
        <v>30</v>
      </c>
      <c r="I6265" t="s">
        <v>717</v>
      </c>
      <c r="J6265" t="s">
        <v>74</v>
      </c>
      <c r="K6265" t="s">
        <v>8982</v>
      </c>
      <c r="L6265">
        <v>10108669989</v>
      </c>
      <c r="M6265">
        <v>46541290825</v>
      </c>
      <c r="N6265">
        <v>10108669989</v>
      </c>
      <c r="P6265" t="s">
        <v>34</v>
      </c>
      <c r="Q6265" t="s">
        <v>213</v>
      </c>
    </row>
    <row r="6266" spans="1:17" x14ac:dyDescent="0.3">
      <c r="A6266" t="s">
        <v>11626</v>
      </c>
      <c r="B6266">
        <v>20170020221</v>
      </c>
      <c r="C6266" t="s">
        <v>2234</v>
      </c>
      <c r="D6266" t="s">
        <v>684</v>
      </c>
      <c r="E6266" t="s">
        <v>11626</v>
      </c>
      <c r="G6266">
        <v>21</v>
      </c>
      <c r="H6266" t="s">
        <v>30</v>
      </c>
      <c r="I6266" t="s">
        <v>240</v>
      </c>
      <c r="J6266" t="s">
        <v>48</v>
      </c>
      <c r="K6266" t="s">
        <v>23554</v>
      </c>
      <c r="L6266">
        <v>10069577575</v>
      </c>
      <c r="M6266">
        <v>42390280544</v>
      </c>
      <c r="N6266">
        <v>10069577575</v>
      </c>
      <c r="P6266" t="s">
        <v>34</v>
      </c>
      <c r="Q6266" t="s">
        <v>213</v>
      </c>
    </row>
    <row r="6267" spans="1:17" x14ac:dyDescent="0.3">
      <c r="A6267" t="s">
        <v>11714</v>
      </c>
      <c r="B6267">
        <v>20090008135</v>
      </c>
      <c r="C6267" t="s">
        <v>2234</v>
      </c>
      <c r="D6267" t="s">
        <v>863</v>
      </c>
      <c r="E6267" t="s">
        <v>11714</v>
      </c>
      <c r="G6267">
        <v>21</v>
      </c>
      <c r="H6267" t="s">
        <v>30</v>
      </c>
      <c r="I6267" t="s">
        <v>347</v>
      </c>
      <c r="J6267" t="s">
        <v>228</v>
      </c>
      <c r="K6267" t="s">
        <v>12125</v>
      </c>
      <c r="L6267">
        <v>10070086019</v>
      </c>
      <c r="M6267">
        <v>53841440115</v>
      </c>
      <c r="N6267">
        <v>10070086019</v>
      </c>
      <c r="P6267" t="s">
        <v>34</v>
      </c>
      <c r="Q6267" t="s">
        <v>213</v>
      </c>
    </row>
    <row r="6268" spans="1:17" x14ac:dyDescent="0.3">
      <c r="A6268" t="s">
        <v>21244</v>
      </c>
      <c r="B6268">
        <v>20230135244</v>
      </c>
      <c r="C6268" t="s">
        <v>21245</v>
      </c>
      <c r="D6268" t="s">
        <v>8560</v>
      </c>
      <c r="E6268" t="s">
        <v>21244</v>
      </c>
      <c r="G6268">
        <v>36</v>
      </c>
      <c r="H6268" t="s">
        <v>37</v>
      </c>
      <c r="I6268" t="s">
        <v>10715</v>
      </c>
      <c r="J6268" t="s">
        <v>48</v>
      </c>
      <c r="K6268" t="s">
        <v>10733</v>
      </c>
      <c r="L6268">
        <v>10137818085</v>
      </c>
      <c r="M6268">
        <v>42250810034</v>
      </c>
      <c r="N6268">
        <v>10137818085</v>
      </c>
      <c r="P6268" t="s">
        <v>34</v>
      </c>
      <c r="Q6268" t="s">
        <v>288</v>
      </c>
    </row>
    <row r="6269" spans="1:17" x14ac:dyDescent="0.3">
      <c r="A6269" t="s">
        <v>13392</v>
      </c>
      <c r="B6269">
        <v>20070018690</v>
      </c>
      <c r="C6269" t="s">
        <v>5482</v>
      </c>
      <c r="D6269" t="s">
        <v>116</v>
      </c>
      <c r="E6269" t="s">
        <v>13392</v>
      </c>
      <c r="G6269">
        <v>25</v>
      </c>
      <c r="H6269" t="s">
        <v>30</v>
      </c>
      <c r="I6269" t="s">
        <v>7978</v>
      </c>
      <c r="J6269" t="s">
        <v>74</v>
      </c>
      <c r="K6269" t="s">
        <v>10733</v>
      </c>
      <c r="L6269">
        <v>10015456023</v>
      </c>
      <c r="M6269">
        <v>46880760177</v>
      </c>
      <c r="N6269">
        <v>10015456023</v>
      </c>
      <c r="P6269" t="s">
        <v>34</v>
      </c>
      <c r="Q6269" t="s">
        <v>241</v>
      </c>
    </row>
    <row r="6270" spans="1:17" x14ac:dyDescent="0.3">
      <c r="A6270" t="s">
        <v>8111</v>
      </c>
      <c r="B6270">
        <v>20160006744</v>
      </c>
      <c r="C6270" t="s">
        <v>8112</v>
      </c>
      <c r="D6270" t="s">
        <v>55</v>
      </c>
      <c r="E6270" t="s">
        <v>8111</v>
      </c>
      <c r="G6270">
        <v>18</v>
      </c>
      <c r="H6270" t="s">
        <v>30</v>
      </c>
      <c r="I6270" t="s">
        <v>446</v>
      </c>
      <c r="J6270" t="s">
        <v>48</v>
      </c>
      <c r="K6270" t="s">
        <v>10733</v>
      </c>
      <c r="L6270">
        <v>10070366713</v>
      </c>
      <c r="M6270">
        <v>42710220303</v>
      </c>
      <c r="N6270">
        <v>10070366713</v>
      </c>
      <c r="P6270" t="s">
        <v>34</v>
      </c>
      <c r="Q6270" t="s">
        <v>288</v>
      </c>
    </row>
    <row r="6271" spans="1:17" x14ac:dyDescent="0.3">
      <c r="A6271" t="s">
        <v>19015</v>
      </c>
      <c r="B6271">
        <v>20080019280</v>
      </c>
      <c r="C6271" t="s">
        <v>19016</v>
      </c>
      <c r="D6271" t="s">
        <v>13238</v>
      </c>
      <c r="E6271" t="s">
        <v>19015</v>
      </c>
      <c r="G6271">
        <v>58</v>
      </c>
      <c r="H6271" t="s">
        <v>30</v>
      </c>
      <c r="I6271" t="s">
        <v>1007</v>
      </c>
      <c r="J6271" t="s">
        <v>879</v>
      </c>
      <c r="K6271" t="s">
        <v>10733</v>
      </c>
      <c r="L6271">
        <v>10025838457</v>
      </c>
      <c r="M6271">
        <v>65981630039</v>
      </c>
      <c r="N6271">
        <v>10025838457</v>
      </c>
      <c r="P6271" t="s">
        <v>34</v>
      </c>
      <c r="Q6271" t="s">
        <v>213</v>
      </c>
    </row>
    <row r="6272" spans="1:17" x14ac:dyDescent="0.3">
      <c r="A6272" t="s">
        <v>15868</v>
      </c>
      <c r="B6272">
        <v>19970048023</v>
      </c>
      <c r="C6272" t="s">
        <v>5728</v>
      </c>
      <c r="D6272" t="s">
        <v>482</v>
      </c>
      <c r="E6272" t="s">
        <v>15868</v>
      </c>
      <c r="G6272">
        <v>38</v>
      </c>
      <c r="H6272" t="s">
        <v>30</v>
      </c>
      <c r="I6272" t="s">
        <v>134</v>
      </c>
      <c r="J6272" t="s">
        <v>74</v>
      </c>
      <c r="K6272" t="s">
        <v>10733</v>
      </c>
      <c r="L6272">
        <v>10123208067</v>
      </c>
      <c r="M6272">
        <v>46881010345</v>
      </c>
      <c r="N6272">
        <v>10123208067</v>
      </c>
      <c r="P6272" t="s">
        <v>34</v>
      </c>
      <c r="Q6272" t="s">
        <v>213</v>
      </c>
    </row>
    <row r="6273" spans="1:17" x14ac:dyDescent="0.3">
      <c r="A6273" t="s">
        <v>14227</v>
      </c>
      <c r="B6273">
        <v>20090023182</v>
      </c>
      <c r="C6273" t="s">
        <v>5728</v>
      </c>
      <c r="D6273" t="s">
        <v>1497</v>
      </c>
      <c r="E6273" t="s">
        <v>14227</v>
      </c>
      <c r="G6273">
        <v>29</v>
      </c>
      <c r="H6273" t="s">
        <v>30</v>
      </c>
      <c r="I6273" t="s">
        <v>423</v>
      </c>
      <c r="J6273" t="s">
        <v>39</v>
      </c>
      <c r="K6273" t="s">
        <v>23554</v>
      </c>
      <c r="L6273">
        <v>10122539474</v>
      </c>
      <c r="M6273">
        <v>41740090603</v>
      </c>
      <c r="N6273">
        <v>10122539474</v>
      </c>
      <c r="P6273" t="s">
        <v>34</v>
      </c>
      <c r="Q6273" t="s">
        <v>213</v>
      </c>
    </row>
    <row r="6274" spans="1:17" x14ac:dyDescent="0.3">
      <c r="A6274" t="s">
        <v>5727</v>
      </c>
      <c r="B6274">
        <v>20220093745</v>
      </c>
      <c r="C6274" t="s">
        <v>5728</v>
      </c>
      <c r="D6274" t="s">
        <v>147</v>
      </c>
      <c r="E6274" t="s">
        <v>5727</v>
      </c>
      <c r="G6274">
        <v>17</v>
      </c>
      <c r="H6274" t="s">
        <v>30</v>
      </c>
      <c r="I6274" t="s">
        <v>717</v>
      </c>
      <c r="J6274" t="s">
        <v>74</v>
      </c>
      <c r="K6274" t="s">
        <v>4761</v>
      </c>
      <c r="L6274">
        <v>10120865115</v>
      </c>
      <c r="M6274">
        <v>46541290898</v>
      </c>
      <c r="N6274">
        <v>10120865115</v>
      </c>
      <c r="P6274" t="s">
        <v>34</v>
      </c>
      <c r="Q6274" t="s">
        <v>213</v>
      </c>
    </row>
    <row r="6275" spans="1:17" x14ac:dyDescent="0.3">
      <c r="A6275" t="s">
        <v>17416</v>
      </c>
      <c r="B6275">
        <v>19970047737</v>
      </c>
      <c r="C6275" t="s">
        <v>5728</v>
      </c>
      <c r="D6275" t="s">
        <v>6070</v>
      </c>
      <c r="E6275" t="s">
        <v>17416</v>
      </c>
      <c r="G6275">
        <v>47</v>
      </c>
      <c r="H6275" t="s">
        <v>30</v>
      </c>
      <c r="I6275" t="s">
        <v>2102</v>
      </c>
      <c r="J6275" t="s">
        <v>48</v>
      </c>
      <c r="K6275" t="s">
        <v>11546</v>
      </c>
      <c r="L6275">
        <v>10024302827</v>
      </c>
      <c r="M6275">
        <v>42700090139</v>
      </c>
      <c r="N6275">
        <v>10024302827</v>
      </c>
      <c r="P6275" t="s">
        <v>34</v>
      </c>
      <c r="Q6275" t="s">
        <v>213</v>
      </c>
    </row>
    <row r="6276" spans="1:17" x14ac:dyDescent="0.3">
      <c r="A6276" t="s">
        <v>12297</v>
      </c>
      <c r="B6276">
        <v>20130015799</v>
      </c>
      <c r="C6276" t="s">
        <v>2788</v>
      </c>
      <c r="D6276" t="s">
        <v>373</v>
      </c>
      <c r="E6276" t="s">
        <v>12297</v>
      </c>
      <c r="G6276">
        <v>22</v>
      </c>
      <c r="H6276" t="s">
        <v>30</v>
      </c>
      <c r="I6276" t="s">
        <v>2789</v>
      </c>
      <c r="J6276" t="s">
        <v>48</v>
      </c>
      <c r="K6276" t="s">
        <v>12125</v>
      </c>
      <c r="L6276">
        <v>10070472706</v>
      </c>
      <c r="M6276">
        <v>42250150048</v>
      </c>
      <c r="N6276">
        <v>10070472706</v>
      </c>
      <c r="P6276" t="s">
        <v>34</v>
      </c>
      <c r="Q6276" t="s">
        <v>213</v>
      </c>
    </row>
    <row r="6277" spans="1:17" x14ac:dyDescent="0.3">
      <c r="A6277" t="s">
        <v>14096</v>
      </c>
      <c r="B6277">
        <v>20110022854</v>
      </c>
      <c r="C6277" t="s">
        <v>2788</v>
      </c>
      <c r="D6277" t="s">
        <v>168</v>
      </c>
      <c r="E6277" t="s">
        <v>14096</v>
      </c>
      <c r="G6277">
        <v>28</v>
      </c>
      <c r="H6277" t="s">
        <v>30</v>
      </c>
      <c r="I6277" t="s">
        <v>2789</v>
      </c>
      <c r="J6277" t="s">
        <v>48</v>
      </c>
      <c r="K6277" t="s">
        <v>12125</v>
      </c>
      <c r="L6277">
        <v>10010593087</v>
      </c>
      <c r="M6277">
        <v>42250150051</v>
      </c>
      <c r="N6277">
        <v>10010593087</v>
      </c>
      <c r="P6277" t="s">
        <v>34</v>
      </c>
      <c r="Q6277" t="s">
        <v>213</v>
      </c>
    </row>
    <row r="6278" spans="1:17" x14ac:dyDescent="0.3">
      <c r="A6278" t="s">
        <v>8290</v>
      </c>
      <c r="B6278">
        <v>20210072677</v>
      </c>
      <c r="C6278" t="s">
        <v>8291</v>
      </c>
      <c r="D6278" t="s">
        <v>71</v>
      </c>
      <c r="E6278" t="s">
        <v>8290</v>
      </c>
      <c r="G6278">
        <v>18</v>
      </c>
      <c r="H6278" t="s">
        <v>30</v>
      </c>
      <c r="I6278" t="s">
        <v>4667</v>
      </c>
      <c r="J6278" t="s">
        <v>32</v>
      </c>
      <c r="K6278" t="s">
        <v>23554</v>
      </c>
      <c r="L6278">
        <v>10113524336</v>
      </c>
      <c r="M6278">
        <v>48957280045</v>
      </c>
      <c r="N6278">
        <v>10113524336</v>
      </c>
      <c r="P6278" t="s">
        <v>34</v>
      </c>
      <c r="Q6278" t="s">
        <v>213</v>
      </c>
    </row>
    <row r="6279" spans="1:17" x14ac:dyDescent="0.3">
      <c r="A6279" t="s">
        <v>15697</v>
      </c>
      <c r="B6279">
        <v>20200050092</v>
      </c>
      <c r="C6279" t="s">
        <v>3255</v>
      </c>
      <c r="D6279" t="s">
        <v>2014</v>
      </c>
      <c r="E6279" t="s">
        <v>15697</v>
      </c>
      <c r="G6279">
        <v>37</v>
      </c>
      <c r="H6279" t="s">
        <v>30</v>
      </c>
      <c r="I6279" t="s">
        <v>3661</v>
      </c>
      <c r="J6279" t="s">
        <v>439</v>
      </c>
      <c r="K6279" t="s">
        <v>11546</v>
      </c>
      <c r="L6279">
        <v>10101940819</v>
      </c>
      <c r="M6279">
        <v>62970820018</v>
      </c>
      <c r="N6279">
        <v>10101940819</v>
      </c>
      <c r="P6279" t="s">
        <v>34</v>
      </c>
      <c r="Q6279" t="s">
        <v>213</v>
      </c>
    </row>
    <row r="6280" spans="1:17" x14ac:dyDescent="0.3">
      <c r="A6280" t="s">
        <v>11154</v>
      </c>
      <c r="B6280">
        <v>20210083131</v>
      </c>
      <c r="C6280" t="s">
        <v>11155</v>
      </c>
      <c r="D6280" t="s">
        <v>11156</v>
      </c>
      <c r="E6280" t="s">
        <v>11154</v>
      </c>
      <c r="G6280">
        <v>20</v>
      </c>
      <c r="H6280" t="s">
        <v>30</v>
      </c>
      <c r="I6280" t="s">
        <v>493</v>
      </c>
      <c r="J6280" t="s">
        <v>74</v>
      </c>
      <c r="K6280" t="s">
        <v>9249</v>
      </c>
      <c r="L6280">
        <v>10116659456</v>
      </c>
      <c r="M6280">
        <v>46520200190</v>
      </c>
      <c r="N6280">
        <v>10116659456</v>
      </c>
      <c r="P6280" t="s">
        <v>34</v>
      </c>
      <c r="Q6280" t="s">
        <v>213</v>
      </c>
    </row>
    <row r="6281" spans="1:17" x14ac:dyDescent="0.3">
      <c r="A6281" t="s">
        <v>16150</v>
      </c>
      <c r="B6281">
        <v>19970080239</v>
      </c>
      <c r="C6281" t="s">
        <v>16151</v>
      </c>
      <c r="D6281" t="s">
        <v>265</v>
      </c>
      <c r="E6281" t="s">
        <v>16150</v>
      </c>
      <c r="G6281">
        <v>40</v>
      </c>
      <c r="H6281" t="s">
        <v>30</v>
      </c>
      <c r="I6281" t="s">
        <v>1599</v>
      </c>
      <c r="J6281" t="s">
        <v>217</v>
      </c>
      <c r="K6281" t="s">
        <v>10733</v>
      </c>
      <c r="L6281">
        <v>10024521479</v>
      </c>
      <c r="M6281">
        <v>44452060226</v>
      </c>
      <c r="N6281">
        <v>10024521479</v>
      </c>
      <c r="P6281" t="s">
        <v>34</v>
      </c>
      <c r="Q6281" t="s">
        <v>213</v>
      </c>
    </row>
    <row r="6282" spans="1:17" x14ac:dyDescent="0.3">
      <c r="A6282" t="s">
        <v>15873</v>
      </c>
      <c r="B6282">
        <v>20200051365</v>
      </c>
      <c r="C6282" t="s">
        <v>15874</v>
      </c>
      <c r="D6282" t="s">
        <v>544</v>
      </c>
      <c r="E6282" t="s">
        <v>15873</v>
      </c>
      <c r="G6282">
        <v>38</v>
      </c>
      <c r="H6282" t="s">
        <v>30</v>
      </c>
      <c r="I6282" t="s">
        <v>13080</v>
      </c>
      <c r="J6282" t="s">
        <v>39</v>
      </c>
      <c r="K6282" t="s">
        <v>10733</v>
      </c>
      <c r="L6282">
        <v>10103380964</v>
      </c>
      <c r="M6282">
        <v>41740070035</v>
      </c>
      <c r="N6282">
        <v>10103380964</v>
      </c>
      <c r="P6282" t="s">
        <v>34</v>
      </c>
      <c r="Q6282" t="s">
        <v>213</v>
      </c>
    </row>
    <row r="6283" spans="1:17" x14ac:dyDescent="0.3">
      <c r="A6283" t="s">
        <v>26193</v>
      </c>
      <c r="B6283">
        <v>20210070604</v>
      </c>
      <c r="C6283" t="s">
        <v>26194</v>
      </c>
      <c r="D6283" t="s">
        <v>183</v>
      </c>
      <c r="E6283" t="s">
        <v>26193</v>
      </c>
      <c r="G6283">
        <v>16</v>
      </c>
      <c r="H6283" t="s">
        <v>30</v>
      </c>
      <c r="I6283" t="s">
        <v>120</v>
      </c>
      <c r="J6283" t="s">
        <v>51</v>
      </c>
      <c r="K6283" t="s">
        <v>8982</v>
      </c>
      <c r="L6283">
        <v>10109590984</v>
      </c>
      <c r="M6283">
        <v>51823200227</v>
      </c>
      <c r="N6283">
        <v>10109590984</v>
      </c>
      <c r="P6283" t="s">
        <v>34</v>
      </c>
      <c r="Q6283" t="s">
        <v>213</v>
      </c>
    </row>
    <row r="6284" spans="1:17" x14ac:dyDescent="0.3">
      <c r="A6284" t="s">
        <v>10263</v>
      </c>
      <c r="B6284">
        <v>20140046010</v>
      </c>
      <c r="C6284" t="s">
        <v>10264</v>
      </c>
      <c r="D6284" t="s">
        <v>578</v>
      </c>
      <c r="E6284" t="s">
        <v>10263</v>
      </c>
      <c r="G6284">
        <v>19</v>
      </c>
      <c r="H6284" t="s">
        <v>30</v>
      </c>
      <c r="I6284" t="s">
        <v>667</v>
      </c>
      <c r="J6284" t="s">
        <v>51</v>
      </c>
      <c r="K6284" t="s">
        <v>23554</v>
      </c>
      <c r="L6284">
        <v>10066197733</v>
      </c>
      <c r="M6284">
        <v>51300300047</v>
      </c>
      <c r="N6284">
        <v>10066197733</v>
      </c>
      <c r="P6284" t="s">
        <v>34</v>
      </c>
      <c r="Q6284" t="s">
        <v>213</v>
      </c>
    </row>
    <row r="6285" spans="1:17" x14ac:dyDescent="0.3">
      <c r="A6285" t="s">
        <v>26755</v>
      </c>
      <c r="B6285">
        <v>20170007923</v>
      </c>
      <c r="C6285" t="s">
        <v>26756</v>
      </c>
      <c r="D6285" t="s">
        <v>252</v>
      </c>
      <c r="E6285" t="s">
        <v>26755</v>
      </c>
      <c r="G6285">
        <v>16</v>
      </c>
      <c r="H6285" t="s">
        <v>30</v>
      </c>
      <c r="I6285" t="s">
        <v>927</v>
      </c>
      <c r="J6285" t="s">
        <v>39</v>
      </c>
      <c r="K6285" t="s">
        <v>8982</v>
      </c>
      <c r="L6285">
        <v>10065890565</v>
      </c>
      <c r="M6285">
        <v>41431560298</v>
      </c>
      <c r="N6285">
        <v>10065890565</v>
      </c>
      <c r="P6285" t="s">
        <v>34</v>
      </c>
      <c r="Q6285" t="s">
        <v>213</v>
      </c>
    </row>
    <row r="6286" spans="1:17" x14ac:dyDescent="0.3">
      <c r="A6286" t="s">
        <v>8806</v>
      </c>
      <c r="B6286">
        <v>20200036458</v>
      </c>
      <c r="C6286" t="s">
        <v>4038</v>
      </c>
      <c r="D6286" t="s">
        <v>2836</v>
      </c>
      <c r="E6286" t="s">
        <v>8806</v>
      </c>
      <c r="G6286">
        <v>18</v>
      </c>
      <c r="H6286" t="s">
        <v>30</v>
      </c>
      <c r="I6286" t="s">
        <v>660</v>
      </c>
      <c r="J6286" t="s">
        <v>228</v>
      </c>
      <c r="K6286" t="s">
        <v>10733</v>
      </c>
      <c r="L6286">
        <v>10098159738</v>
      </c>
      <c r="M6286">
        <v>53130690191</v>
      </c>
      <c r="N6286">
        <v>10098159738</v>
      </c>
      <c r="P6286" t="s">
        <v>34</v>
      </c>
      <c r="Q6286" t="s">
        <v>288</v>
      </c>
    </row>
    <row r="6287" spans="1:17" x14ac:dyDescent="0.3">
      <c r="A6287" t="s">
        <v>4037</v>
      </c>
      <c r="B6287">
        <v>20200051726</v>
      </c>
      <c r="C6287" t="s">
        <v>4038</v>
      </c>
      <c r="D6287" t="s">
        <v>1484</v>
      </c>
      <c r="E6287" t="s">
        <v>4037</v>
      </c>
      <c r="G6287">
        <v>16</v>
      </c>
      <c r="H6287" t="s">
        <v>30</v>
      </c>
      <c r="I6287" t="s">
        <v>660</v>
      </c>
      <c r="J6287" t="s">
        <v>228</v>
      </c>
      <c r="K6287" t="s">
        <v>8982</v>
      </c>
      <c r="L6287">
        <v>10105234068</v>
      </c>
      <c r="M6287">
        <v>53130690221</v>
      </c>
      <c r="N6287">
        <v>10105234068</v>
      </c>
      <c r="P6287" t="s">
        <v>34</v>
      </c>
      <c r="Q6287" t="s">
        <v>288</v>
      </c>
    </row>
    <row r="6288" spans="1:17" x14ac:dyDescent="0.3">
      <c r="A6288" t="s">
        <v>13052</v>
      </c>
      <c r="B6288">
        <v>20170019766</v>
      </c>
      <c r="C6288" t="s">
        <v>4038</v>
      </c>
      <c r="D6288" t="s">
        <v>517</v>
      </c>
      <c r="E6288" t="s">
        <v>13052</v>
      </c>
      <c r="G6288">
        <v>24</v>
      </c>
      <c r="H6288" t="s">
        <v>30</v>
      </c>
      <c r="I6288" t="s">
        <v>2162</v>
      </c>
      <c r="J6288" t="s">
        <v>228</v>
      </c>
      <c r="K6288" t="s">
        <v>23554</v>
      </c>
      <c r="L6288">
        <v>10052452934</v>
      </c>
      <c r="M6288">
        <v>53042280138</v>
      </c>
      <c r="N6288">
        <v>10052452934</v>
      </c>
      <c r="P6288" t="s">
        <v>34</v>
      </c>
      <c r="Q6288" t="s">
        <v>288</v>
      </c>
    </row>
    <row r="6289" spans="1:17" x14ac:dyDescent="0.3">
      <c r="A6289" t="s">
        <v>18060</v>
      </c>
      <c r="B6289">
        <v>20010019488</v>
      </c>
      <c r="C6289" t="s">
        <v>18061</v>
      </c>
      <c r="D6289" t="s">
        <v>12894</v>
      </c>
      <c r="E6289" t="s">
        <v>18060</v>
      </c>
      <c r="G6289">
        <v>51</v>
      </c>
      <c r="H6289" t="s">
        <v>30</v>
      </c>
      <c r="I6289" t="s">
        <v>2162</v>
      </c>
      <c r="J6289" t="s">
        <v>228</v>
      </c>
      <c r="K6289" t="s">
        <v>10733</v>
      </c>
      <c r="L6289">
        <v>10024981120</v>
      </c>
      <c r="M6289">
        <v>53042280241</v>
      </c>
      <c r="N6289">
        <v>10024981120</v>
      </c>
      <c r="P6289" t="s">
        <v>34</v>
      </c>
      <c r="Q6289" t="s">
        <v>213</v>
      </c>
    </row>
    <row r="6290" spans="1:17" x14ac:dyDescent="0.3">
      <c r="A6290" t="s">
        <v>7492</v>
      </c>
      <c r="B6290">
        <v>20220098988</v>
      </c>
      <c r="C6290" t="s">
        <v>7493</v>
      </c>
      <c r="D6290" t="s">
        <v>1846</v>
      </c>
      <c r="E6290" t="s">
        <v>7492</v>
      </c>
      <c r="G6290">
        <v>17</v>
      </c>
      <c r="H6290" t="s">
        <v>30</v>
      </c>
      <c r="I6290" t="s">
        <v>685</v>
      </c>
      <c r="J6290" t="s">
        <v>74</v>
      </c>
      <c r="K6290" t="s">
        <v>8982</v>
      </c>
      <c r="L6290">
        <v>10121736903</v>
      </c>
      <c r="M6290">
        <v>46510300138</v>
      </c>
      <c r="N6290">
        <v>10121736903</v>
      </c>
      <c r="P6290" t="s">
        <v>34</v>
      </c>
      <c r="Q6290" t="s">
        <v>213</v>
      </c>
    </row>
    <row r="6291" spans="1:17" x14ac:dyDescent="0.3">
      <c r="A6291" t="s">
        <v>20010</v>
      </c>
      <c r="B6291">
        <v>20170021115</v>
      </c>
      <c r="C6291" t="s">
        <v>4986</v>
      </c>
      <c r="D6291" t="s">
        <v>2845</v>
      </c>
      <c r="E6291" t="s">
        <v>20010</v>
      </c>
      <c r="G6291">
        <v>45</v>
      </c>
      <c r="H6291" t="s">
        <v>30</v>
      </c>
      <c r="I6291" t="s">
        <v>1094</v>
      </c>
      <c r="J6291" t="s">
        <v>74</v>
      </c>
      <c r="K6291" t="s">
        <v>10733</v>
      </c>
      <c r="L6291">
        <v>10054284517</v>
      </c>
      <c r="M6291">
        <v>46550710124</v>
      </c>
      <c r="N6291">
        <v>10054284517</v>
      </c>
      <c r="P6291" t="s">
        <v>34</v>
      </c>
      <c r="Q6291" t="s">
        <v>241</v>
      </c>
    </row>
    <row r="6292" spans="1:17" x14ac:dyDescent="0.3">
      <c r="A6292" t="s">
        <v>21319</v>
      </c>
      <c r="B6292">
        <v>20230141855</v>
      </c>
      <c r="C6292" t="s">
        <v>6722</v>
      </c>
      <c r="D6292" t="s">
        <v>3260</v>
      </c>
      <c r="E6292" t="s">
        <v>21319</v>
      </c>
      <c r="G6292">
        <v>18</v>
      </c>
      <c r="H6292" t="s">
        <v>30</v>
      </c>
      <c r="I6292" t="s">
        <v>3187</v>
      </c>
      <c r="J6292" t="s">
        <v>48</v>
      </c>
      <c r="K6292" t="s">
        <v>10733</v>
      </c>
      <c r="L6292">
        <v>10139325831</v>
      </c>
      <c r="M6292">
        <v>42211150093</v>
      </c>
      <c r="N6292">
        <v>10139325831</v>
      </c>
      <c r="P6292" t="s">
        <v>34</v>
      </c>
      <c r="Q6292" t="s">
        <v>288</v>
      </c>
    </row>
    <row r="6293" spans="1:17" x14ac:dyDescent="0.3">
      <c r="A6293" t="s">
        <v>5791</v>
      </c>
      <c r="B6293">
        <v>20180007738</v>
      </c>
      <c r="C6293" t="s">
        <v>5792</v>
      </c>
      <c r="D6293" t="s">
        <v>787</v>
      </c>
      <c r="E6293" t="s">
        <v>5791</v>
      </c>
      <c r="G6293">
        <v>17</v>
      </c>
      <c r="H6293" t="s">
        <v>30</v>
      </c>
      <c r="I6293" t="s">
        <v>1229</v>
      </c>
      <c r="J6293" t="s">
        <v>48</v>
      </c>
      <c r="K6293" t="s">
        <v>8982</v>
      </c>
      <c r="L6293">
        <v>10068810568</v>
      </c>
      <c r="M6293">
        <v>42250550197</v>
      </c>
      <c r="N6293">
        <v>10068810568</v>
      </c>
      <c r="P6293" t="s">
        <v>34</v>
      </c>
      <c r="Q6293" t="s">
        <v>213</v>
      </c>
    </row>
    <row r="6294" spans="1:17" x14ac:dyDescent="0.3">
      <c r="A6294" t="s">
        <v>10716</v>
      </c>
      <c r="B6294">
        <v>20130011265</v>
      </c>
      <c r="C6294" t="s">
        <v>10717</v>
      </c>
      <c r="D6294" t="s">
        <v>10718</v>
      </c>
      <c r="E6294" t="s">
        <v>10716</v>
      </c>
      <c r="G6294">
        <v>20</v>
      </c>
      <c r="H6294" t="s">
        <v>30</v>
      </c>
      <c r="I6294" t="s">
        <v>218</v>
      </c>
      <c r="J6294" t="s">
        <v>58</v>
      </c>
      <c r="K6294" t="s">
        <v>9244</v>
      </c>
      <c r="L6294">
        <v>10056900887</v>
      </c>
      <c r="M6294">
        <v>43560831286</v>
      </c>
      <c r="N6294">
        <v>10056900887</v>
      </c>
      <c r="P6294" t="s">
        <v>34</v>
      </c>
      <c r="Q6294" t="s">
        <v>213</v>
      </c>
    </row>
    <row r="6295" spans="1:17" x14ac:dyDescent="0.3">
      <c r="A6295" t="s">
        <v>20294</v>
      </c>
      <c r="B6295">
        <v>20230144231</v>
      </c>
      <c r="C6295" t="s">
        <v>10717</v>
      </c>
      <c r="D6295" t="s">
        <v>5405</v>
      </c>
      <c r="E6295" t="s">
        <v>20294</v>
      </c>
      <c r="G6295">
        <v>44</v>
      </c>
      <c r="H6295" t="s">
        <v>30</v>
      </c>
      <c r="I6295" t="s">
        <v>278</v>
      </c>
      <c r="J6295" t="s">
        <v>74</v>
      </c>
      <c r="K6295" t="s">
        <v>10733</v>
      </c>
      <c r="L6295">
        <v>10141130132</v>
      </c>
      <c r="M6295">
        <v>46080350138</v>
      </c>
      <c r="N6295">
        <v>10141130132</v>
      </c>
      <c r="P6295" t="s">
        <v>34</v>
      </c>
      <c r="Q6295" t="s">
        <v>213</v>
      </c>
    </row>
    <row r="6296" spans="1:17" x14ac:dyDescent="0.3">
      <c r="A6296" t="s">
        <v>9429</v>
      </c>
      <c r="B6296">
        <v>20130029594</v>
      </c>
      <c r="C6296" t="s">
        <v>3021</v>
      </c>
      <c r="D6296" t="s">
        <v>574</v>
      </c>
      <c r="E6296" t="s">
        <v>9429</v>
      </c>
      <c r="G6296">
        <v>19</v>
      </c>
      <c r="H6296" t="s">
        <v>30</v>
      </c>
      <c r="I6296" t="s">
        <v>1073</v>
      </c>
      <c r="J6296" t="s">
        <v>39</v>
      </c>
      <c r="K6296" t="s">
        <v>9244</v>
      </c>
      <c r="L6296">
        <v>10070970436</v>
      </c>
      <c r="M6296">
        <v>41743410095</v>
      </c>
      <c r="N6296">
        <v>10070970436</v>
      </c>
      <c r="P6296" t="s">
        <v>34</v>
      </c>
      <c r="Q6296" t="s">
        <v>213</v>
      </c>
    </row>
    <row r="6297" spans="1:17" x14ac:dyDescent="0.3">
      <c r="A6297" t="s">
        <v>21840</v>
      </c>
      <c r="B6297">
        <v>20230147099</v>
      </c>
      <c r="C6297" t="s">
        <v>21841</v>
      </c>
      <c r="D6297" t="s">
        <v>14270</v>
      </c>
      <c r="E6297" t="s">
        <v>21840</v>
      </c>
      <c r="G6297">
        <v>19</v>
      </c>
      <c r="H6297" t="s">
        <v>37</v>
      </c>
      <c r="I6297" t="s">
        <v>19532</v>
      </c>
      <c r="J6297" t="s">
        <v>336</v>
      </c>
      <c r="K6297" t="s">
        <v>12125</v>
      </c>
      <c r="L6297">
        <v>10060983678</v>
      </c>
      <c r="M6297">
        <v>990019775</v>
      </c>
      <c r="N6297">
        <v>10060983678</v>
      </c>
      <c r="P6297" t="s">
        <v>34</v>
      </c>
      <c r="Q6297" t="s">
        <v>213</v>
      </c>
    </row>
    <row r="6298" spans="1:17" x14ac:dyDescent="0.3">
      <c r="A6298" t="s">
        <v>16021</v>
      </c>
      <c r="B6298">
        <v>20130017048</v>
      </c>
      <c r="C6298" t="s">
        <v>16022</v>
      </c>
      <c r="D6298" t="s">
        <v>736</v>
      </c>
      <c r="E6298" t="s">
        <v>16021</v>
      </c>
      <c r="G6298">
        <v>39</v>
      </c>
      <c r="H6298" t="s">
        <v>30</v>
      </c>
      <c r="I6298" t="s">
        <v>540</v>
      </c>
      <c r="J6298" t="s">
        <v>32</v>
      </c>
      <c r="K6298" t="s">
        <v>11546</v>
      </c>
      <c r="L6298">
        <v>10026858573</v>
      </c>
      <c r="M6298">
        <v>48935070044</v>
      </c>
      <c r="N6298">
        <v>10026858573</v>
      </c>
      <c r="P6298" t="s">
        <v>34</v>
      </c>
      <c r="Q6298" t="s">
        <v>213</v>
      </c>
    </row>
    <row r="6299" spans="1:17" x14ac:dyDescent="0.3">
      <c r="A6299" t="s">
        <v>12730</v>
      </c>
      <c r="B6299">
        <v>20180008211</v>
      </c>
      <c r="C6299" t="s">
        <v>12731</v>
      </c>
      <c r="D6299" t="s">
        <v>71</v>
      </c>
      <c r="E6299" t="s">
        <v>12730</v>
      </c>
      <c r="G6299">
        <v>23</v>
      </c>
      <c r="H6299" t="s">
        <v>30</v>
      </c>
      <c r="I6299" t="s">
        <v>329</v>
      </c>
      <c r="J6299" t="s">
        <v>51</v>
      </c>
      <c r="K6299" t="s">
        <v>23554</v>
      </c>
      <c r="L6299">
        <v>10069468148</v>
      </c>
      <c r="M6299">
        <v>51120320598</v>
      </c>
      <c r="N6299">
        <v>10069468148</v>
      </c>
      <c r="P6299" t="s">
        <v>34</v>
      </c>
      <c r="Q6299" t="s">
        <v>213</v>
      </c>
    </row>
    <row r="6300" spans="1:17" x14ac:dyDescent="0.3">
      <c r="A6300" t="s">
        <v>14435</v>
      </c>
      <c r="B6300">
        <v>20220115743</v>
      </c>
      <c r="C6300" t="s">
        <v>14436</v>
      </c>
      <c r="D6300" t="s">
        <v>14437</v>
      </c>
      <c r="E6300" t="s">
        <v>14435</v>
      </c>
      <c r="G6300">
        <v>30</v>
      </c>
      <c r="H6300" t="s">
        <v>37</v>
      </c>
      <c r="J6300" t="s">
        <v>879</v>
      </c>
      <c r="K6300" t="s">
        <v>9249</v>
      </c>
      <c r="L6300">
        <v>10132596960</v>
      </c>
      <c r="M6300">
        <v>65988000029</v>
      </c>
      <c r="N6300">
        <v>10132596960</v>
      </c>
      <c r="P6300" t="s">
        <v>34</v>
      </c>
      <c r="Q6300" t="s">
        <v>213</v>
      </c>
    </row>
    <row r="6301" spans="1:17" x14ac:dyDescent="0.3">
      <c r="A6301" t="s">
        <v>12339</v>
      </c>
      <c r="B6301">
        <v>20090009709</v>
      </c>
      <c r="C6301" t="s">
        <v>12340</v>
      </c>
      <c r="D6301" t="s">
        <v>130</v>
      </c>
      <c r="E6301" t="s">
        <v>12339</v>
      </c>
      <c r="G6301">
        <v>22</v>
      </c>
      <c r="H6301" t="s">
        <v>30</v>
      </c>
      <c r="I6301" t="s">
        <v>9866</v>
      </c>
      <c r="J6301" t="s">
        <v>228</v>
      </c>
      <c r="K6301" t="s">
        <v>12125</v>
      </c>
      <c r="L6301">
        <v>10066806308</v>
      </c>
      <c r="M6301">
        <v>53130210644</v>
      </c>
      <c r="N6301">
        <v>10066806308</v>
      </c>
      <c r="P6301" t="s">
        <v>34</v>
      </c>
      <c r="Q6301" t="s">
        <v>213</v>
      </c>
    </row>
    <row r="6302" spans="1:17" x14ac:dyDescent="0.3">
      <c r="A6302" t="s">
        <v>19090</v>
      </c>
      <c r="B6302">
        <v>20110008583</v>
      </c>
      <c r="C6302" t="s">
        <v>12340</v>
      </c>
      <c r="D6302" t="s">
        <v>1980</v>
      </c>
      <c r="E6302" t="s">
        <v>19090</v>
      </c>
      <c r="G6302">
        <v>59</v>
      </c>
      <c r="H6302" t="s">
        <v>30</v>
      </c>
      <c r="I6302" t="s">
        <v>556</v>
      </c>
      <c r="J6302" t="s">
        <v>228</v>
      </c>
      <c r="K6302" t="s">
        <v>9249</v>
      </c>
      <c r="L6302">
        <v>10026277179</v>
      </c>
      <c r="M6302">
        <v>53131730299</v>
      </c>
      <c r="N6302">
        <v>10026277179</v>
      </c>
      <c r="P6302" t="s">
        <v>34</v>
      </c>
      <c r="Q6302" t="s">
        <v>213</v>
      </c>
    </row>
    <row r="6303" spans="1:17" x14ac:dyDescent="0.3">
      <c r="A6303" t="s">
        <v>13952</v>
      </c>
      <c r="B6303">
        <v>20090024944</v>
      </c>
      <c r="C6303" t="s">
        <v>13953</v>
      </c>
      <c r="D6303" t="s">
        <v>4408</v>
      </c>
      <c r="E6303" t="s">
        <v>13952</v>
      </c>
      <c r="G6303">
        <v>28</v>
      </c>
      <c r="H6303" t="s">
        <v>30</v>
      </c>
      <c r="I6303" t="s">
        <v>1372</v>
      </c>
      <c r="J6303" t="s">
        <v>58</v>
      </c>
      <c r="K6303" t="s">
        <v>23554</v>
      </c>
      <c r="L6303">
        <v>10014655165</v>
      </c>
      <c r="M6303">
        <v>43352760162</v>
      </c>
      <c r="N6303">
        <v>10014655165</v>
      </c>
      <c r="P6303" t="s">
        <v>34</v>
      </c>
      <c r="Q6303" t="s">
        <v>376</v>
      </c>
    </row>
    <row r="6304" spans="1:17" x14ac:dyDescent="0.3">
      <c r="A6304" t="s">
        <v>14063</v>
      </c>
      <c r="B6304">
        <v>20090003213</v>
      </c>
      <c r="C6304" t="s">
        <v>13953</v>
      </c>
      <c r="D6304" t="s">
        <v>751</v>
      </c>
      <c r="E6304" t="s">
        <v>14063</v>
      </c>
      <c r="G6304">
        <v>28</v>
      </c>
      <c r="H6304" t="s">
        <v>30</v>
      </c>
      <c r="I6304" t="s">
        <v>1372</v>
      </c>
      <c r="J6304" t="s">
        <v>58</v>
      </c>
      <c r="K6304" t="s">
        <v>23554</v>
      </c>
      <c r="L6304">
        <v>10014655064</v>
      </c>
      <c r="M6304">
        <v>43352760079</v>
      </c>
      <c r="N6304">
        <v>10014655064</v>
      </c>
      <c r="P6304" t="s">
        <v>34</v>
      </c>
      <c r="Q6304" t="s">
        <v>376</v>
      </c>
    </row>
    <row r="6305" spans="1:17" x14ac:dyDescent="0.3">
      <c r="A6305" t="s">
        <v>6084</v>
      </c>
      <c r="B6305">
        <v>20190012187</v>
      </c>
      <c r="C6305" t="s">
        <v>6085</v>
      </c>
      <c r="D6305" t="s">
        <v>709</v>
      </c>
      <c r="E6305" t="s">
        <v>6084</v>
      </c>
      <c r="G6305">
        <v>17</v>
      </c>
      <c r="H6305" t="s">
        <v>30</v>
      </c>
      <c r="I6305" t="s">
        <v>1229</v>
      </c>
      <c r="J6305" t="s">
        <v>48</v>
      </c>
      <c r="K6305" t="s">
        <v>8982</v>
      </c>
      <c r="L6305">
        <v>10086305025</v>
      </c>
      <c r="M6305">
        <v>42250550225</v>
      </c>
      <c r="N6305">
        <v>10086305025</v>
      </c>
      <c r="P6305" t="s">
        <v>34</v>
      </c>
      <c r="Q6305" t="s">
        <v>213</v>
      </c>
    </row>
    <row r="6306" spans="1:17" x14ac:dyDescent="0.3">
      <c r="A6306" t="s">
        <v>12167</v>
      </c>
      <c r="B6306">
        <v>20190008672</v>
      </c>
      <c r="C6306" t="s">
        <v>3086</v>
      </c>
      <c r="D6306" t="s">
        <v>539</v>
      </c>
      <c r="E6306" t="s">
        <v>12167</v>
      </c>
      <c r="G6306">
        <v>22</v>
      </c>
      <c r="H6306" t="s">
        <v>30</v>
      </c>
      <c r="I6306" t="s">
        <v>5978</v>
      </c>
      <c r="J6306" t="s">
        <v>79</v>
      </c>
      <c r="K6306" t="s">
        <v>9249</v>
      </c>
      <c r="L6306">
        <v>10085663916</v>
      </c>
      <c r="M6306">
        <v>52442480217</v>
      </c>
      <c r="N6306">
        <v>10085663916</v>
      </c>
      <c r="P6306" t="s">
        <v>34</v>
      </c>
      <c r="Q6306" t="s">
        <v>213</v>
      </c>
    </row>
    <row r="6307" spans="1:17" x14ac:dyDescent="0.3">
      <c r="A6307" t="s">
        <v>24883</v>
      </c>
      <c r="B6307">
        <v>20140032368</v>
      </c>
      <c r="C6307" t="s">
        <v>3157</v>
      </c>
      <c r="D6307" t="s">
        <v>2183</v>
      </c>
      <c r="E6307" t="s">
        <v>24883</v>
      </c>
      <c r="G6307">
        <v>16</v>
      </c>
      <c r="H6307" t="s">
        <v>30</v>
      </c>
      <c r="I6307" t="s">
        <v>485</v>
      </c>
      <c r="J6307" t="s">
        <v>58</v>
      </c>
      <c r="K6307" t="s">
        <v>8982</v>
      </c>
      <c r="L6307">
        <v>10133707006</v>
      </c>
      <c r="M6307">
        <v>43563340281</v>
      </c>
      <c r="N6307">
        <v>10133707006</v>
      </c>
      <c r="P6307" t="s">
        <v>34</v>
      </c>
      <c r="Q6307" t="s">
        <v>213</v>
      </c>
    </row>
    <row r="6308" spans="1:17" x14ac:dyDescent="0.3">
      <c r="A6308" t="s">
        <v>4989</v>
      </c>
      <c r="B6308">
        <v>20220088918</v>
      </c>
      <c r="C6308" t="s">
        <v>2445</v>
      </c>
      <c r="D6308" t="s">
        <v>440</v>
      </c>
      <c r="E6308" t="s">
        <v>4989</v>
      </c>
      <c r="G6308">
        <v>17</v>
      </c>
      <c r="H6308" t="s">
        <v>30</v>
      </c>
      <c r="I6308" t="s">
        <v>313</v>
      </c>
      <c r="J6308" t="s">
        <v>79</v>
      </c>
      <c r="K6308" t="s">
        <v>8982</v>
      </c>
      <c r="L6308">
        <v>10122949706</v>
      </c>
      <c r="M6308">
        <v>52532750783</v>
      </c>
      <c r="N6308">
        <v>10122949706</v>
      </c>
      <c r="P6308" t="s">
        <v>34</v>
      </c>
      <c r="Q6308" t="s">
        <v>213</v>
      </c>
    </row>
    <row r="6309" spans="1:17" x14ac:dyDescent="0.3">
      <c r="A6309" t="s">
        <v>7958</v>
      </c>
      <c r="B6309">
        <v>20200034332</v>
      </c>
      <c r="C6309" t="s">
        <v>7959</v>
      </c>
      <c r="D6309" t="s">
        <v>2489</v>
      </c>
      <c r="E6309" t="s">
        <v>7958</v>
      </c>
      <c r="G6309">
        <v>18</v>
      </c>
      <c r="H6309" t="s">
        <v>30</v>
      </c>
      <c r="I6309" t="s">
        <v>137</v>
      </c>
      <c r="J6309" t="s">
        <v>58</v>
      </c>
      <c r="K6309" t="s">
        <v>10733</v>
      </c>
      <c r="L6309">
        <v>10099837636</v>
      </c>
      <c r="M6309">
        <v>43293560141</v>
      </c>
      <c r="N6309">
        <v>10099837636</v>
      </c>
      <c r="P6309" t="s">
        <v>34</v>
      </c>
      <c r="Q6309" t="s">
        <v>376</v>
      </c>
    </row>
    <row r="6310" spans="1:17" x14ac:dyDescent="0.3">
      <c r="A6310" t="s">
        <v>25254</v>
      </c>
      <c r="B6310">
        <v>20230131863</v>
      </c>
      <c r="C6310" t="s">
        <v>25255</v>
      </c>
      <c r="D6310" t="s">
        <v>25256</v>
      </c>
      <c r="E6310" t="s">
        <v>25254</v>
      </c>
      <c r="G6310">
        <v>17</v>
      </c>
      <c r="H6310" t="s">
        <v>30</v>
      </c>
      <c r="I6310" t="s">
        <v>670</v>
      </c>
      <c r="J6310" t="s">
        <v>228</v>
      </c>
      <c r="K6310" t="s">
        <v>8982</v>
      </c>
      <c r="L6310">
        <v>10134049031</v>
      </c>
      <c r="M6310">
        <v>53130580382</v>
      </c>
      <c r="N6310">
        <v>10134049031</v>
      </c>
      <c r="P6310" t="s">
        <v>34</v>
      </c>
      <c r="Q6310" t="s">
        <v>213</v>
      </c>
    </row>
    <row r="6311" spans="1:17" x14ac:dyDescent="0.3">
      <c r="A6311" t="s">
        <v>7036</v>
      </c>
      <c r="B6311">
        <v>20220113544</v>
      </c>
      <c r="C6311" t="s">
        <v>7037</v>
      </c>
      <c r="D6311" t="s">
        <v>7038</v>
      </c>
      <c r="E6311" t="s">
        <v>7036</v>
      </c>
      <c r="G6311">
        <v>17</v>
      </c>
      <c r="H6311" t="s">
        <v>37</v>
      </c>
      <c r="I6311" t="s">
        <v>254</v>
      </c>
      <c r="J6311" t="s">
        <v>228</v>
      </c>
      <c r="K6311" t="s">
        <v>4761</v>
      </c>
      <c r="L6311">
        <v>10127531439</v>
      </c>
      <c r="M6311">
        <v>53132040367</v>
      </c>
      <c r="N6311">
        <v>10127531439</v>
      </c>
      <c r="P6311" t="s">
        <v>34</v>
      </c>
      <c r="Q6311" t="s">
        <v>213</v>
      </c>
    </row>
    <row r="6312" spans="1:17" x14ac:dyDescent="0.3">
      <c r="A6312" t="s">
        <v>27004</v>
      </c>
      <c r="B6312">
        <v>20210084024</v>
      </c>
      <c r="C6312" t="s">
        <v>27005</v>
      </c>
      <c r="D6312" t="s">
        <v>84</v>
      </c>
      <c r="E6312" t="s">
        <v>27004</v>
      </c>
      <c r="G6312">
        <v>17</v>
      </c>
      <c r="H6312" t="s">
        <v>30</v>
      </c>
      <c r="I6312" t="s">
        <v>958</v>
      </c>
      <c r="J6312" t="s">
        <v>39</v>
      </c>
      <c r="K6312" t="s">
        <v>8982</v>
      </c>
      <c r="L6312">
        <v>10138272672</v>
      </c>
      <c r="M6312">
        <v>41010400327</v>
      </c>
      <c r="N6312">
        <v>10138272672</v>
      </c>
      <c r="P6312" t="s">
        <v>34</v>
      </c>
      <c r="Q6312" t="s">
        <v>376</v>
      </c>
    </row>
    <row r="6313" spans="1:17" x14ac:dyDescent="0.3">
      <c r="A6313" t="s">
        <v>22962</v>
      </c>
      <c r="B6313">
        <v>20220097990</v>
      </c>
      <c r="C6313" t="s">
        <v>22963</v>
      </c>
      <c r="D6313" t="s">
        <v>230</v>
      </c>
      <c r="E6313" t="s">
        <v>22962</v>
      </c>
      <c r="G6313">
        <v>15</v>
      </c>
      <c r="H6313" t="s">
        <v>30</v>
      </c>
      <c r="I6313" t="s">
        <v>1714</v>
      </c>
      <c r="J6313" t="s">
        <v>39</v>
      </c>
      <c r="K6313" t="s">
        <v>2323</v>
      </c>
      <c r="L6313">
        <v>10122886654</v>
      </c>
      <c r="M6313">
        <v>41380970236</v>
      </c>
      <c r="N6313">
        <v>10122886654</v>
      </c>
      <c r="P6313" t="s">
        <v>34</v>
      </c>
      <c r="Q6313" t="s">
        <v>213</v>
      </c>
    </row>
    <row r="6314" spans="1:17" x14ac:dyDescent="0.3">
      <c r="A6314" t="s">
        <v>25486</v>
      </c>
      <c r="B6314">
        <v>20180012857</v>
      </c>
      <c r="C6314" t="s">
        <v>25487</v>
      </c>
      <c r="D6314" t="s">
        <v>1151</v>
      </c>
      <c r="E6314" t="s">
        <v>25486</v>
      </c>
      <c r="G6314">
        <v>16</v>
      </c>
      <c r="H6314" t="s">
        <v>37</v>
      </c>
      <c r="I6314" t="s">
        <v>590</v>
      </c>
      <c r="J6314" t="s">
        <v>39</v>
      </c>
      <c r="K6314" t="s">
        <v>8982</v>
      </c>
      <c r="L6314">
        <v>10070951541</v>
      </c>
      <c r="M6314">
        <v>41740500431</v>
      </c>
      <c r="N6314">
        <v>10070951541</v>
      </c>
      <c r="P6314" t="s">
        <v>34</v>
      </c>
      <c r="Q6314" t="s">
        <v>213</v>
      </c>
    </row>
    <row r="6315" spans="1:17" x14ac:dyDescent="0.3">
      <c r="A6315" t="s">
        <v>26566</v>
      </c>
      <c r="B6315">
        <v>20180008097</v>
      </c>
      <c r="C6315" t="s">
        <v>15647</v>
      </c>
      <c r="D6315" t="s">
        <v>332</v>
      </c>
      <c r="E6315" t="s">
        <v>26566</v>
      </c>
      <c r="G6315">
        <v>17</v>
      </c>
      <c r="H6315" t="s">
        <v>30</v>
      </c>
      <c r="I6315" t="s">
        <v>645</v>
      </c>
      <c r="J6315" t="s">
        <v>228</v>
      </c>
      <c r="K6315" t="s">
        <v>8982</v>
      </c>
      <c r="L6315">
        <v>10068947378</v>
      </c>
      <c r="M6315">
        <v>53840470369</v>
      </c>
      <c r="N6315">
        <v>10068947378</v>
      </c>
      <c r="P6315" t="s">
        <v>34</v>
      </c>
      <c r="Q6315" t="s">
        <v>213</v>
      </c>
    </row>
    <row r="6316" spans="1:17" x14ac:dyDescent="0.3">
      <c r="A6316" t="s">
        <v>18812</v>
      </c>
      <c r="B6316">
        <v>20150019571</v>
      </c>
      <c r="C6316" t="s">
        <v>18813</v>
      </c>
      <c r="D6316" t="s">
        <v>1028</v>
      </c>
      <c r="E6316" t="s">
        <v>18812</v>
      </c>
      <c r="G6316">
        <v>56</v>
      </c>
      <c r="H6316" t="s">
        <v>30</v>
      </c>
      <c r="I6316" t="s">
        <v>493</v>
      </c>
      <c r="J6316" t="s">
        <v>74</v>
      </c>
      <c r="K6316" t="s">
        <v>10733</v>
      </c>
      <c r="L6316">
        <v>10075925722</v>
      </c>
      <c r="M6316">
        <v>46520200019</v>
      </c>
      <c r="N6316">
        <v>10075925722</v>
      </c>
      <c r="P6316" t="s">
        <v>34</v>
      </c>
      <c r="Q6316" t="s">
        <v>213</v>
      </c>
    </row>
    <row r="6317" spans="1:17" x14ac:dyDescent="0.3">
      <c r="A6317" t="s">
        <v>12350</v>
      </c>
      <c r="B6317">
        <v>20180007804</v>
      </c>
      <c r="C6317" t="s">
        <v>12351</v>
      </c>
      <c r="D6317" t="s">
        <v>2220</v>
      </c>
      <c r="E6317" t="s">
        <v>12350</v>
      </c>
      <c r="G6317">
        <v>22</v>
      </c>
      <c r="H6317" t="s">
        <v>30</v>
      </c>
      <c r="I6317" t="s">
        <v>1396</v>
      </c>
      <c r="J6317" t="s">
        <v>58</v>
      </c>
      <c r="K6317" t="s">
        <v>23554</v>
      </c>
      <c r="L6317">
        <v>10071177873</v>
      </c>
      <c r="M6317">
        <v>43354420120</v>
      </c>
      <c r="N6317">
        <v>10071177873</v>
      </c>
      <c r="P6317" t="s">
        <v>34</v>
      </c>
      <c r="Q6317" t="s">
        <v>213</v>
      </c>
    </row>
    <row r="6318" spans="1:17" x14ac:dyDescent="0.3">
      <c r="A6318" t="s">
        <v>4900</v>
      </c>
      <c r="B6318">
        <v>20150014634</v>
      </c>
      <c r="C6318" t="s">
        <v>4901</v>
      </c>
      <c r="D6318" t="s">
        <v>2467</v>
      </c>
      <c r="E6318" t="s">
        <v>4900</v>
      </c>
      <c r="G6318">
        <v>17</v>
      </c>
      <c r="H6318" t="s">
        <v>30</v>
      </c>
      <c r="I6318" t="s">
        <v>237</v>
      </c>
      <c r="J6318" t="s">
        <v>39</v>
      </c>
      <c r="K6318" t="s">
        <v>8982</v>
      </c>
      <c r="L6318">
        <v>10069514123</v>
      </c>
      <c r="M6318">
        <v>41742340258</v>
      </c>
      <c r="N6318">
        <v>10069514123</v>
      </c>
      <c r="P6318" t="s">
        <v>34</v>
      </c>
      <c r="Q6318" t="s">
        <v>213</v>
      </c>
    </row>
    <row r="6319" spans="1:17" x14ac:dyDescent="0.3">
      <c r="A6319" t="s">
        <v>4273</v>
      </c>
      <c r="B6319">
        <v>20220113303</v>
      </c>
      <c r="C6319" t="s">
        <v>4274</v>
      </c>
      <c r="D6319" t="s">
        <v>90</v>
      </c>
      <c r="E6319" t="s">
        <v>4273</v>
      </c>
      <c r="G6319">
        <v>16</v>
      </c>
      <c r="H6319" t="s">
        <v>30</v>
      </c>
      <c r="I6319" t="s">
        <v>1727</v>
      </c>
      <c r="J6319" t="s">
        <v>233</v>
      </c>
      <c r="K6319" t="s">
        <v>8982</v>
      </c>
      <c r="L6319">
        <v>10128656841</v>
      </c>
      <c r="M6319">
        <v>49270850191</v>
      </c>
      <c r="N6319">
        <v>10128656841</v>
      </c>
      <c r="P6319" t="s">
        <v>34</v>
      </c>
      <c r="Q6319" t="s">
        <v>213</v>
      </c>
    </row>
    <row r="6320" spans="1:17" x14ac:dyDescent="0.3">
      <c r="A6320" t="s">
        <v>6864</v>
      </c>
      <c r="B6320">
        <v>20210081539</v>
      </c>
      <c r="C6320" t="s">
        <v>6865</v>
      </c>
      <c r="D6320" t="s">
        <v>173</v>
      </c>
      <c r="E6320" t="s">
        <v>6864</v>
      </c>
      <c r="G6320">
        <v>17</v>
      </c>
      <c r="H6320" t="s">
        <v>30</v>
      </c>
      <c r="I6320" t="s">
        <v>462</v>
      </c>
      <c r="J6320" t="s">
        <v>51</v>
      </c>
      <c r="K6320" t="s">
        <v>8982</v>
      </c>
      <c r="L6320">
        <v>10116198001</v>
      </c>
      <c r="M6320">
        <v>51092580134</v>
      </c>
      <c r="N6320">
        <v>10116198001</v>
      </c>
      <c r="P6320" t="s">
        <v>34</v>
      </c>
      <c r="Q6320" t="s">
        <v>213</v>
      </c>
    </row>
    <row r="6321" spans="1:17" x14ac:dyDescent="0.3">
      <c r="A6321" t="s">
        <v>8168</v>
      </c>
      <c r="B6321">
        <v>20220116263</v>
      </c>
      <c r="C6321" t="s">
        <v>8169</v>
      </c>
      <c r="D6321" t="s">
        <v>3084</v>
      </c>
      <c r="E6321" t="s">
        <v>8168</v>
      </c>
      <c r="G6321">
        <v>18</v>
      </c>
      <c r="H6321" t="s">
        <v>30</v>
      </c>
      <c r="I6321" t="s">
        <v>38</v>
      </c>
      <c r="J6321" t="s">
        <v>39</v>
      </c>
      <c r="K6321" t="s">
        <v>4761</v>
      </c>
      <c r="L6321">
        <v>10129928450</v>
      </c>
      <c r="M6321">
        <v>41070170055</v>
      </c>
      <c r="N6321">
        <v>10129928450</v>
      </c>
      <c r="P6321" t="s">
        <v>34</v>
      </c>
      <c r="Q6321" t="s">
        <v>376</v>
      </c>
    </row>
    <row r="6322" spans="1:17" x14ac:dyDescent="0.3">
      <c r="A6322" t="s">
        <v>12413</v>
      </c>
      <c r="B6322">
        <v>20190011820</v>
      </c>
      <c r="C6322" t="s">
        <v>1264</v>
      </c>
      <c r="D6322" t="s">
        <v>356</v>
      </c>
      <c r="E6322" t="s">
        <v>12413</v>
      </c>
      <c r="G6322">
        <v>22</v>
      </c>
      <c r="H6322" t="s">
        <v>30</v>
      </c>
      <c r="I6322" t="s">
        <v>12414</v>
      </c>
      <c r="J6322" t="s">
        <v>74</v>
      </c>
      <c r="K6322" t="s">
        <v>23554</v>
      </c>
      <c r="L6322">
        <v>10086112338</v>
      </c>
      <c r="M6322">
        <v>46100020031</v>
      </c>
      <c r="N6322">
        <v>10086112338</v>
      </c>
      <c r="P6322" t="s">
        <v>34</v>
      </c>
      <c r="Q6322" t="s">
        <v>213</v>
      </c>
    </row>
    <row r="6323" spans="1:17" x14ac:dyDescent="0.3">
      <c r="A6323" t="s">
        <v>7300</v>
      </c>
      <c r="B6323">
        <v>20220100657</v>
      </c>
      <c r="C6323" t="s">
        <v>1264</v>
      </c>
      <c r="D6323" t="s">
        <v>1910</v>
      </c>
      <c r="E6323" t="s">
        <v>7300</v>
      </c>
      <c r="G6323">
        <v>17</v>
      </c>
      <c r="H6323" t="s">
        <v>30</v>
      </c>
      <c r="I6323" t="s">
        <v>1540</v>
      </c>
      <c r="J6323" t="s">
        <v>79</v>
      </c>
      <c r="K6323" t="s">
        <v>4761</v>
      </c>
      <c r="L6323">
        <v>10124029234</v>
      </c>
      <c r="M6323">
        <v>52532710557</v>
      </c>
      <c r="N6323">
        <v>10124029234</v>
      </c>
      <c r="P6323" t="s">
        <v>34</v>
      </c>
      <c r="Q6323" t="s">
        <v>213</v>
      </c>
    </row>
    <row r="6324" spans="1:17" x14ac:dyDescent="0.3">
      <c r="A6324" t="s">
        <v>22714</v>
      </c>
      <c r="B6324">
        <v>20190014624</v>
      </c>
      <c r="C6324" t="s">
        <v>1264</v>
      </c>
      <c r="D6324" t="s">
        <v>297</v>
      </c>
      <c r="E6324" t="s">
        <v>22714</v>
      </c>
      <c r="G6324">
        <v>16</v>
      </c>
      <c r="H6324" t="s">
        <v>30</v>
      </c>
      <c r="I6324" t="s">
        <v>768</v>
      </c>
      <c r="J6324" t="s">
        <v>79</v>
      </c>
      <c r="K6324" t="s">
        <v>2323</v>
      </c>
      <c r="L6324">
        <v>10086552676</v>
      </c>
      <c r="M6324">
        <v>52531300433</v>
      </c>
      <c r="N6324">
        <v>10086552676</v>
      </c>
      <c r="P6324" t="s">
        <v>34</v>
      </c>
      <c r="Q6324" t="s">
        <v>213</v>
      </c>
    </row>
    <row r="6325" spans="1:17" x14ac:dyDescent="0.3">
      <c r="A6325" t="s">
        <v>23640</v>
      </c>
      <c r="B6325">
        <v>20230142249</v>
      </c>
      <c r="C6325" t="s">
        <v>1264</v>
      </c>
      <c r="D6325" t="s">
        <v>482</v>
      </c>
      <c r="E6325" t="s">
        <v>23640</v>
      </c>
      <c r="G6325">
        <v>18</v>
      </c>
      <c r="H6325" t="s">
        <v>30</v>
      </c>
      <c r="I6325" t="s">
        <v>1896</v>
      </c>
      <c r="J6325" t="s">
        <v>32</v>
      </c>
      <c r="K6325" t="s">
        <v>23554</v>
      </c>
      <c r="L6325">
        <v>10139259547</v>
      </c>
      <c r="M6325">
        <v>48913330157</v>
      </c>
      <c r="N6325">
        <v>10139259547</v>
      </c>
      <c r="P6325" t="s">
        <v>34</v>
      </c>
      <c r="Q6325" t="s">
        <v>213</v>
      </c>
    </row>
    <row r="6326" spans="1:17" x14ac:dyDescent="0.3">
      <c r="A6326" t="s">
        <v>14845</v>
      </c>
      <c r="B6326">
        <v>20180023563</v>
      </c>
      <c r="C6326" t="s">
        <v>1264</v>
      </c>
      <c r="D6326" t="s">
        <v>5915</v>
      </c>
      <c r="E6326" t="s">
        <v>14845</v>
      </c>
      <c r="G6326">
        <v>32</v>
      </c>
      <c r="H6326" t="s">
        <v>30</v>
      </c>
      <c r="I6326" t="s">
        <v>689</v>
      </c>
      <c r="J6326" t="s">
        <v>39</v>
      </c>
      <c r="K6326" t="s">
        <v>23554</v>
      </c>
      <c r="L6326">
        <v>10078035975</v>
      </c>
      <c r="M6326">
        <v>41420430645</v>
      </c>
      <c r="N6326">
        <v>10078035975</v>
      </c>
      <c r="P6326" t="s">
        <v>34</v>
      </c>
      <c r="Q6326" t="s">
        <v>288</v>
      </c>
    </row>
    <row r="6327" spans="1:17" x14ac:dyDescent="0.3">
      <c r="A6327" t="s">
        <v>8818</v>
      </c>
      <c r="B6327">
        <v>20220102377</v>
      </c>
      <c r="C6327" t="s">
        <v>1264</v>
      </c>
      <c r="D6327" t="s">
        <v>8819</v>
      </c>
      <c r="E6327" t="s">
        <v>8818</v>
      </c>
      <c r="G6327">
        <v>18</v>
      </c>
      <c r="H6327" t="s">
        <v>30</v>
      </c>
      <c r="I6327" t="s">
        <v>876</v>
      </c>
      <c r="J6327" t="s">
        <v>233</v>
      </c>
      <c r="K6327" t="s">
        <v>4761</v>
      </c>
      <c r="L6327">
        <v>10122857251</v>
      </c>
      <c r="M6327">
        <v>49503490756</v>
      </c>
      <c r="N6327">
        <v>10122857251</v>
      </c>
      <c r="P6327" t="s">
        <v>34</v>
      </c>
      <c r="Q6327" t="s">
        <v>213</v>
      </c>
    </row>
    <row r="6328" spans="1:17" x14ac:dyDescent="0.3">
      <c r="A6328" t="s">
        <v>9907</v>
      </c>
      <c r="B6328">
        <v>20120011806</v>
      </c>
      <c r="C6328" t="s">
        <v>1264</v>
      </c>
      <c r="D6328" t="s">
        <v>686</v>
      </c>
      <c r="E6328" t="s">
        <v>9907</v>
      </c>
      <c r="G6328">
        <v>19</v>
      </c>
      <c r="H6328" t="s">
        <v>30</v>
      </c>
      <c r="I6328" t="s">
        <v>1065</v>
      </c>
      <c r="J6328" t="s">
        <v>58</v>
      </c>
      <c r="K6328" t="s">
        <v>9244</v>
      </c>
      <c r="L6328">
        <v>10097957957</v>
      </c>
      <c r="M6328">
        <v>43564540036</v>
      </c>
      <c r="N6328">
        <v>10097957957</v>
      </c>
      <c r="P6328" t="s">
        <v>34</v>
      </c>
      <c r="Q6328" t="s">
        <v>213</v>
      </c>
    </row>
    <row r="6329" spans="1:17" x14ac:dyDescent="0.3">
      <c r="A6329" t="s">
        <v>10100</v>
      </c>
      <c r="B6329">
        <v>20230131700</v>
      </c>
      <c r="C6329" t="s">
        <v>1264</v>
      </c>
      <c r="D6329" t="s">
        <v>155</v>
      </c>
      <c r="E6329" t="s">
        <v>10100</v>
      </c>
      <c r="G6329">
        <v>15</v>
      </c>
      <c r="H6329" t="s">
        <v>30</v>
      </c>
      <c r="I6329" t="s">
        <v>708</v>
      </c>
      <c r="J6329" t="s">
        <v>39</v>
      </c>
      <c r="K6329" t="s">
        <v>24109</v>
      </c>
      <c r="L6329">
        <v>10133913938</v>
      </c>
      <c r="M6329">
        <v>41733420341</v>
      </c>
      <c r="N6329">
        <v>10133913938</v>
      </c>
      <c r="P6329" t="s">
        <v>34</v>
      </c>
      <c r="Q6329" t="s">
        <v>241</v>
      </c>
    </row>
    <row r="6330" spans="1:17" x14ac:dyDescent="0.3">
      <c r="A6330" t="s">
        <v>23377</v>
      </c>
      <c r="B6330">
        <v>20160017951</v>
      </c>
      <c r="C6330" t="s">
        <v>1264</v>
      </c>
      <c r="D6330" t="s">
        <v>1696</v>
      </c>
      <c r="E6330" t="s">
        <v>23377</v>
      </c>
      <c r="G6330">
        <v>15</v>
      </c>
      <c r="H6330" t="s">
        <v>30</v>
      </c>
      <c r="I6330" t="s">
        <v>239</v>
      </c>
      <c r="J6330" t="s">
        <v>58</v>
      </c>
      <c r="K6330" t="s">
        <v>2323</v>
      </c>
      <c r="L6330">
        <v>10121979807</v>
      </c>
      <c r="M6330">
        <v>43222841072</v>
      </c>
      <c r="N6330">
        <v>10121979807</v>
      </c>
      <c r="P6330" t="s">
        <v>34</v>
      </c>
      <c r="Q6330" t="s">
        <v>213</v>
      </c>
    </row>
    <row r="6331" spans="1:17" x14ac:dyDescent="0.3">
      <c r="A6331" t="s">
        <v>11707</v>
      </c>
      <c r="B6331">
        <v>20160014942</v>
      </c>
      <c r="C6331" t="s">
        <v>1264</v>
      </c>
      <c r="D6331" t="s">
        <v>684</v>
      </c>
      <c r="E6331" t="s">
        <v>11707</v>
      </c>
      <c r="G6331">
        <v>21</v>
      </c>
      <c r="H6331" t="s">
        <v>30</v>
      </c>
      <c r="I6331" t="s">
        <v>553</v>
      </c>
      <c r="J6331" t="s">
        <v>39</v>
      </c>
      <c r="K6331" t="s">
        <v>23554</v>
      </c>
      <c r="L6331">
        <v>10065832163</v>
      </c>
      <c r="M6331">
        <v>41380220477</v>
      </c>
      <c r="N6331">
        <v>10065832163</v>
      </c>
      <c r="P6331" t="s">
        <v>34</v>
      </c>
      <c r="Q6331" t="s">
        <v>213</v>
      </c>
    </row>
    <row r="6332" spans="1:17" x14ac:dyDescent="0.3">
      <c r="A6332" t="s">
        <v>8515</v>
      </c>
      <c r="B6332">
        <v>20230134099</v>
      </c>
      <c r="C6332" t="s">
        <v>1264</v>
      </c>
      <c r="D6332" t="s">
        <v>130</v>
      </c>
      <c r="E6332" t="s">
        <v>8515</v>
      </c>
      <c r="G6332">
        <v>33</v>
      </c>
      <c r="H6332" t="s">
        <v>30</v>
      </c>
      <c r="I6332" t="s">
        <v>1769</v>
      </c>
      <c r="J6332" t="s">
        <v>74</v>
      </c>
      <c r="K6332" t="s">
        <v>10733</v>
      </c>
      <c r="L6332">
        <v>10135348023</v>
      </c>
      <c r="M6332">
        <v>46100080551</v>
      </c>
      <c r="N6332">
        <v>10135348023</v>
      </c>
      <c r="P6332" t="s">
        <v>34</v>
      </c>
      <c r="Q6332" t="s">
        <v>213</v>
      </c>
    </row>
    <row r="6333" spans="1:17" x14ac:dyDescent="0.3">
      <c r="A6333" t="s">
        <v>19146</v>
      </c>
      <c r="B6333">
        <v>20040018999</v>
      </c>
      <c r="C6333" t="s">
        <v>1264</v>
      </c>
      <c r="D6333" t="s">
        <v>13139</v>
      </c>
      <c r="E6333" t="s">
        <v>19146</v>
      </c>
      <c r="G6333">
        <v>60</v>
      </c>
      <c r="H6333" t="s">
        <v>30</v>
      </c>
      <c r="I6333" t="s">
        <v>1023</v>
      </c>
      <c r="J6333" t="s">
        <v>74</v>
      </c>
      <c r="K6333" t="s">
        <v>10733</v>
      </c>
      <c r="L6333">
        <v>10025277473</v>
      </c>
      <c r="M6333">
        <v>46510130184</v>
      </c>
      <c r="N6333">
        <v>10025277473</v>
      </c>
      <c r="P6333" t="s">
        <v>34</v>
      </c>
      <c r="Q6333" t="s">
        <v>213</v>
      </c>
    </row>
    <row r="6334" spans="1:17" x14ac:dyDescent="0.3">
      <c r="A6334" t="s">
        <v>24782</v>
      </c>
      <c r="B6334">
        <v>20130002545</v>
      </c>
      <c r="C6334" t="s">
        <v>1264</v>
      </c>
      <c r="D6334" t="s">
        <v>751</v>
      </c>
      <c r="E6334" t="s">
        <v>24782</v>
      </c>
      <c r="G6334">
        <v>16</v>
      </c>
      <c r="H6334" t="s">
        <v>30</v>
      </c>
      <c r="I6334" t="s">
        <v>313</v>
      </c>
      <c r="J6334" t="s">
        <v>79</v>
      </c>
      <c r="K6334" t="s">
        <v>8982</v>
      </c>
      <c r="L6334">
        <v>10068594744</v>
      </c>
      <c r="M6334">
        <v>52532750338</v>
      </c>
      <c r="N6334">
        <v>10068594744</v>
      </c>
      <c r="P6334" t="s">
        <v>34</v>
      </c>
      <c r="Q6334" t="s">
        <v>241</v>
      </c>
    </row>
    <row r="6335" spans="1:17" x14ac:dyDescent="0.3">
      <c r="A6335" t="s">
        <v>18711</v>
      </c>
      <c r="B6335">
        <v>20220102923</v>
      </c>
      <c r="C6335" t="s">
        <v>18712</v>
      </c>
      <c r="D6335" t="s">
        <v>18713</v>
      </c>
      <c r="E6335" t="s">
        <v>18711</v>
      </c>
      <c r="G6335">
        <v>55</v>
      </c>
      <c r="H6335" t="s">
        <v>30</v>
      </c>
      <c r="I6335" t="s">
        <v>743</v>
      </c>
      <c r="J6335" t="s">
        <v>48</v>
      </c>
      <c r="K6335" t="s">
        <v>9249</v>
      </c>
      <c r="L6335">
        <v>10122515125</v>
      </c>
      <c r="M6335">
        <v>42390270276</v>
      </c>
      <c r="N6335">
        <v>10122515125</v>
      </c>
      <c r="P6335" t="s">
        <v>34</v>
      </c>
      <c r="Q6335" t="s">
        <v>213</v>
      </c>
    </row>
    <row r="6336" spans="1:17" x14ac:dyDescent="0.3">
      <c r="A6336" t="s">
        <v>6880</v>
      </c>
      <c r="B6336">
        <v>20200037409</v>
      </c>
      <c r="C6336" t="s">
        <v>6881</v>
      </c>
      <c r="D6336" t="s">
        <v>230</v>
      </c>
      <c r="E6336" t="s">
        <v>6880</v>
      </c>
      <c r="G6336">
        <v>17</v>
      </c>
      <c r="H6336" t="s">
        <v>30</v>
      </c>
      <c r="I6336" t="s">
        <v>876</v>
      </c>
      <c r="J6336" t="s">
        <v>233</v>
      </c>
      <c r="K6336" t="s">
        <v>8982</v>
      </c>
      <c r="L6336">
        <v>10099803785</v>
      </c>
      <c r="M6336">
        <v>49503490681</v>
      </c>
      <c r="N6336">
        <v>10099803785</v>
      </c>
      <c r="P6336" t="s">
        <v>34</v>
      </c>
      <c r="Q6336" t="s">
        <v>213</v>
      </c>
    </row>
    <row r="6337" spans="1:17" x14ac:dyDescent="0.3">
      <c r="A6337" t="s">
        <v>13041</v>
      </c>
      <c r="B6337">
        <v>20090023356</v>
      </c>
      <c r="C6337" t="s">
        <v>6881</v>
      </c>
      <c r="D6337" t="s">
        <v>769</v>
      </c>
      <c r="E6337" t="s">
        <v>13041</v>
      </c>
      <c r="G6337">
        <v>24</v>
      </c>
      <c r="H6337" t="s">
        <v>30</v>
      </c>
      <c r="I6337" t="s">
        <v>65</v>
      </c>
      <c r="J6337" t="s">
        <v>39</v>
      </c>
      <c r="K6337" t="s">
        <v>23554</v>
      </c>
      <c r="L6337">
        <v>10026018818</v>
      </c>
      <c r="M6337">
        <v>41740100008</v>
      </c>
      <c r="N6337">
        <v>10026018818</v>
      </c>
      <c r="P6337" t="s">
        <v>34</v>
      </c>
      <c r="Q6337" t="s">
        <v>33</v>
      </c>
    </row>
    <row r="6338" spans="1:17" x14ac:dyDescent="0.3">
      <c r="A6338" t="s">
        <v>24237</v>
      </c>
      <c r="B6338">
        <v>20200039331</v>
      </c>
      <c r="C6338" t="s">
        <v>24238</v>
      </c>
      <c r="D6338" t="s">
        <v>132</v>
      </c>
      <c r="E6338" t="s">
        <v>24237</v>
      </c>
      <c r="G6338">
        <v>15</v>
      </c>
      <c r="H6338" t="s">
        <v>30</v>
      </c>
      <c r="I6338" t="s">
        <v>2007</v>
      </c>
      <c r="J6338" t="s">
        <v>233</v>
      </c>
      <c r="K6338" t="s">
        <v>24109</v>
      </c>
      <c r="L6338">
        <v>10102427536</v>
      </c>
      <c r="M6338">
        <v>49760380241</v>
      </c>
      <c r="N6338">
        <v>10102427536</v>
      </c>
      <c r="P6338" t="s">
        <v>34</v>
      </c>
      <c r="Q6338" t="s">
        <v>241</v>
      </c>
    </row>
    <row r="6339" spans="1:17" x14ac:dyDescent="0.3">
      <c r="A6339" t="s">
        <v>26155</v>
      </c>
      <c r="B6339">
        <v>20230130377</v>
      </c>
      <c r="C6339" t="s">
        <v>26156</v>
      </c>
      <c r="D6339" t="s">
        <v>164</v>
      </c>
      <c r="E6339" t="s">
        <v>26155</v>
      </c>
      <c r="G6339">
        <v>17</v>
      </c>
      <c r="H6339" t="s">
        <v>30</v>
      </c>
      <c r="I6339" t="s">
        <v>1727</v>
      </c>
      <c r="J6339" t="s">
        <v>233</v>
      </c>
      <c r="K6339" t="s">
        <v>8982</v>
      </c>
      <c r="L6339">
        <v>10135132296</v>
      </c>
      <c r="M6339">
        <v>49270850202</v>
      </c>
      <c r="N6339">
        <v>10135132296</v>
      </c>
      <c r="P6339" t="s">
        <v>34</v>
      </c>
      <c r="Q6339" t="s">
        <v>213</v>
      </c>
    </row>
    <row r="6340" spans="1:17" x14ac:dyDescent="0.3">
      <c r="A6340" t="s">
        <v>21814</v>
      </c>
      <c r="B6340">
        <v>20230144310</v>
      </c>
      <c r="C6340" t="s">
        <v>21815</v>
      </c>
      <c r="D6340" t="s">
        <v>21816</v>
      </c>
      <c r="E6340" t="s">
        <v>21814</v>
      </c>
      <c r="G6340">
        <v>18</v>
      </c>
      <c r="H6340" t="s">
        <v>37</v>
      </c>
      <c r="I6340" t="s">
        <v>19532</v>
      </c>
      <c r="J6340" t="s">
        <v>336</v>
      </c>
      <c r="K6340" t="s">
        <v>12125</v>
      </c>
      <c r="L6340">
        <v>10074503458</v>
      </c>
      <c r="M6340">
        <v>990019395</v>
      </c>
      <c r="N6340">
        <v>10074503458</v>
      </c>
      <c r="P6340" t="s">
        <v>34</v>
      </c>
      <c r="Q6340" t="s">
        <v>213</v>
      </c>
    </row>
    <row r="6341" spans="1:17" x14ac:dyDescent="0.3">
      <c r="A6341" t="s">
        <v>11208</v>
      </c>
      <c r="B6341">
        <v>20200033710</v>
      </c>
      <c r="C6341" t="s">
        <v>11209</v>
      </c>
      <c r="D6341" t="s">
        <v>3112</v>
      </c>
      <c r="E6341" t="s">
        <v>11208</v>
      </c>
      <c r="G6341">
        <v>20</v>
      </c>
      <c r="H6341" t="s">
        <v>30</v>
      </c>
      <c r="I6341" t="s">
        <v>1387</v>
      </c>
      <c r="J6341" t="s">
        <v>32</v>
      </c>
      <c r="K6341" t="s">
        <v>9249</v>
      </c>
      <c r="L6341">
        <v>10100380533</v>
      </c>
      <c r="M6341">
        <v>48924110499</v>
      </c>
      <c r="N6341">
        <v>10100380533</v>
      </c>
      <c r="P6341" t="s">
        <v>34</v>
      </c>
      <c r="Q6341" t="s">
        <v>213</v>
      </c>
    </row>
    <row r="6342" spans="1:17" x14ac:dyDescent="0.3">
      <c r="A6342" t="s">
        <v>17225</v>
      </c>
      <c r="B6342">
        <v>20170010968</v>
      </c>
      <c r="C6342" t="s">
        <v>3203</v>
      </c>
      <c r="D6342" t="s">
        <v>274</v>
      </c>
      <c r="E6342" t="s">
        <v>17225</v>
      </c>
      <c r="G6342">
        <v>46</v>
      </c>
      <c r="H6342" t="s">
        <v>30</v>
      </c>
      <c r="I6342" t="s">
        <v>20155</v>
      </c>
      <c r="J6342" t="s">
        <v>58</v>
      </c>
      <c r="K6342" t="s">
        <v>10733</v>
      </c>
      <c r="L6342">
        <v>10070378938</v>
      </c>
      <c r="M6342">
        <v>43222330133</v>
      </c>
      <c r="N6342">
        <v>10070378938</v>
      </c>
      <c r="P6342" t="s">
        <v>34</v>
      </c>
      <c r="Q6342" t="s">
        <v>213</v>
      </c>
    </row>
    <row r="6343" spans="1:17" x14ac:dyDescent="0.3">
      <c r="A6343" t="s">
        <v>18737</v>
      </c>
      <c r="B6343">
        <v>19970056533</v>
      </c>
      <c r="C6343" t="s">
        <v>355</v>
      </c>
      <c r="D6343" t="s">
        <v>3526</v>
      </c>
      <c r="E6343" t="s">
        <v>18737</v>
      </c>
      <c r="G6343">
        <v>55</v>
      </c>
      <c r="H6343" t="s">
        <v>30</v>
      </c>
      <c r="I6343" t="s">
        <v>357</v>
      </c>
      <c r="J6343" t="s">
        <v>228</v>
      </c>
      <c r="K6343" t="s">
        <v>10733</v>
      </c>
      <c r="L6343">
        <v>10125564864</v>
      </c>
      <c r="M6343">
        <v>53130010002</v>
      </c>
      <c r="N6343">
        <v>10125564864</v>
      </c>
      <c r="P6343" t="s">
        <v>34</v>
      </c>
      <c r="Q6343" t="s">
        <v>213</v>
      </c>
    </row>
    <row r="6344" spans="1:17" x14ac:dyDescent="0.3">
      <c r="A6344" t="s">
        <v>10945</v>
      </c>
      <c r="B6344">
        <v>20200050009</v>
      </c>
      <c r="C6344" t="s">
        <v>355</v>
      </c>
      <c r="D6344" t="s">
        <v>1326</v>
      </c>
      <c r="E6344" t="s">
        <v>10945</v>
      </c>
      <c r="G6344">
        <v>20</v>
      </c>
      <c r="H6344" t="s">
        <v>30</v>
      </c>
      <c r="I6344" t="s">
        <v>20011</v>
      </c>
      <c r="J6344" t="s">
        <v>260</v>
      </c>
      <c r="K6344" t="s">
        <v>9244</v>
      </c>
      <c r="L6344">
        <v>10105327836</v>
      </c>
      <c r="M6344">
        <v>50472310031</v>
      </c>
      <c r="N6344">
        <v>10105327836</v>
      </c>
      <c r="P6344" t="s">
        <v>34</v>
      </c>
      <c r="Q6344" t="s">
        <v>213</v>
      </c>
    </row>
    <row r="6345" spans="1:17" x14ac:dyDescent="0.3">
      <c r="A6345" t="s">
        <v>13274</v>
      </c>
      <c r="B6345">
        <v>20130018011</v>
      </c>
      <c r="C6345" t="s">
        <v>13275</v>
      </c>
      <c r="D6345" t="s">
        <v>482</v>
      </c>
      <c r="E6345" t="s">
        <v>13274</v>
      </c>
      <c r="G6345">
        <v>25</v>
      </c>
      <c r="H6345" t="s">
        <v>30</v>
      </c>
      <c r="I6345" t="s">
        <v>927</v>
      </c>
      <c r="J6345" t="s">
        <v>39</v>
      </c>
      <c r="K6345" t="s">
        <v>23554</v>
      </c>
      <c r="L6345">
        <v>10079981332</v>
      </c>
      <c r="M6345">
        <v>41431560382</v>
      </c>
      <c r="N6345">
        <v>10079981332</v>
      </c>
      <c r="P6345" t="s">
        <v>34</v>
      </c>
      <c r="Q6345" t="s">
        <v>288</v>
      </c>
    </row>
    <row r="6346" spans="1:17" x14ac:dyDescent="0.3">
      <c r="A6346" t="s">
        <v>23639</v>
      </c>
      <c r="B6346">
        <v>20140051205</v>
      </c>
      <c r="C6346" t="s">
        <v>2189</v>
      </c>
      <c r="D6346" t="s">
        <v>1116</v>
      </c>
      <c r="E6346" t="s">
        <v>23639</v>
      </c>
      <c r="G6346">
        <v>40</v>
      </c>
      <c r="H6346" t="s">
        <v>30</v>
      </c>
      <c r="I6346" t="s">
        <v>1026</v>
      </c>
      <c r="J6346" t="s">
        <v>228</v>
      </c>
      <c r="K6346" t="s">
        <v>23554</v>
      </c>
      <c r="L6346">
        <v>10027259812</v>
      </c>
      <c r="M6346">
        <v>53830130404</v>
      </c>
      <c r="N6346">
        <v>10027259812</v>
      </c>
      <c r="P6346" t="s">
        <v>34</v>
      </c>
      <c r="Q6346" t="s">
        <v>213</v>
      </c>
    </row>
    <row r="6347" spans="1:17" x14ac:dyDescent="0.3">
      <c r="A6347" t="s">
        <v>19654</v>
      </c>
      <c r="B6347">
        <v>19970053295</v>
      </c>
      <c r="C6347" t="s">
        <v>19655</v>
      </c>
      <c r="D6347" t="s">
        <v>4050</v>
      </c>
      <c r="E6347" t="s">
        <v>19654</v>
      </c>
      <c r="G6347">
        <v>54</v>
      </c>
      <c r="H6347" t="s">
        <v>30</v>
      </c>
      <c r="I6347" t="s">
        <v>15130</v>
      </c>
      <c r="J6347" t="s">
        <v>32</v>
      </c>
      <c r="K6347" t="s">
        <v>10733</v>
      </c>
      <c r="L6347">
        <v>10108370707</v>
      </c>
      <c r="M6347">
        <v>48924220019</v>
      </c>
      <c r="N6347">
        <v>10108370707</v>
      </c>
      <c r="P6347" t="s">
        <v>34</v>
      </c>
      <c r="Q6347" t="s">
        <v>241</v>
      </c>
    </row>
    <row r="6348" spans="1:17" x14ac:dyDescent="0.3">
      <c r="A6348" t="s">
        <v>17125</v>
      </c>
      <c r="B6348">
        <v>19980016910</v>
      </c>
      <c r="C6348" t="s">
        <v>17126</v>
      </c>
      <c r="D6348" t="s">
        <v>4400</v>
      </c>
      <c r="E6348" t="s">
        <v>17125</v>
      </c>
      <c r="G6348">
        <v>45</v>
      </c>
      <c r="H6348" t="s">
        <v>30</v>
      </c>
      <c r="I6348" t="s">
        <v>3102</v>
      </c>
      <c r="J6348" t="s">
        <v>51</v>
      </c>
      <c r="K6348" t="s">
        <v>11527</v>
      </c>
      <c r="L6348">
        <v>10024661424</v>
      </c>
      <c r="M6348">
        <v>51300350489</v>
      </c>
      <c r="N6348">
        <v>10024661424</v>
      </c>
      <c r="P6348" t="s">
        <v>34</v>
      </c>
      <c r="Q6348" t="s">
        <v>213</v>
      </c>
    </row>
    <row r="6349" spans="1:17" x14ac:dyDescent="0.3">
      <c r="A6349" t="s">
        <v>19307</v>
      </c>
      <c r="B6349">
        <v>20190006079</v>
      </c>
      <c r="C6349" t="s">
        <v>19308</v>
      </c>
      <c r="D6349" t="s">
        <v>6022</v>
      </c>
      <c r="E6349" t="s">
        <v>19307</v>
      </c>
      <c r="G6349">
        <v>63</v>
      </c>
      <c r="H6349" t="s">
        <v>30</v>
      </c>
      <c r="I6349" t="s">
        <v>1515</v>
      </c>
      <c r="J6349" t="s">
        <v>233</v>
      </c>
      <c r="K6349" t="s">
        <v>10733</v>
      </c>
      <c r="L6349">
        <v>10086274107</v>
      </c>
      <c r="M6349">
        <v>49144490196</v>
      </c>
      <c r="N6349">
        <v>10086274107</v>
      </c>
      <c r="P6349" t="s">
        <v>34</v>
      </c>
      <c r="Q6349" t="s">
        <v>213</v>
      </c>
    </row>
    <row r="6350" spans="1:17" x14ac:dyDescent="0.3">
      <c r="A6350" t="s">
        <v>6675</v>
      </c>
      <c r="B6350">
        <v>20200044090</v>
      </c>
      <c r="C6350" t="s">
        <v>6676</v>
      </c>
      <c r="D6350" t="s">
        <v>201</v>
      </c>
      <c r="E6350" t="s">
        <v>6675</v>
      </c>
      <c r="G6350">
        <v>17</v>
      </c>
      <c r="H6350" t="s">
        <v>30</v>
      </c>
      <c r="I6350" t="s">
        <v>820</v>
      </c>
      <c r="J6350" t="s">
        <v>260</v>
      </c>
      <c r="K6350" t="s">
        <v>4761</v>
      </c>
      <c r="L6350">
        <v>10099409725</v>
      </c>
      <c r="M6350">
        <v>50400010005</v>
      </c>
      <c r="N6350">
        <v>10099409725</v>
      </c>
      <c r="P6350" t="s">
        <v>34</v>
      </c>
      <c r="Q6350" t="s">
        <v>213</v>
      </c>
    </row>
    <row r="6351" spans="1:17" x14ac:dyDescent="0.3">
      <c r="A6351" t="s">
        <v>13390</v>
      </c>
      <c r="B6351">
        <v>20180016549</v>
      </c>
      <c r="C6351" t="s">
        <v>13391</v>
      </c>
      <c r="D6351" t="s">
        <v>175</v>
      </c>
      <c r="E6351" t="s">
        <v>13390</v>
      </c>
      <c r="G6351">
        <v>25</v>
      </c>
      <c r="H6351" t="s">
        <v>30</v>
      </c>
      <c r="I6351" t="s">
        <v>2789</v>
      </c>
      <c r="J6351" t="s">
        <v>48</v>
      </c>
      <c r="K6351" t="s">
        <v>23554</v>
      </c>
      <c r="L6351">
        <v>10072567296</v>
      </c>
      <c r="M6351">
        <v>42250150299</v>
      </c>
      <c r="N6351">
        <v>10072567296</v>
      </c>
      <c r="P6351" t="s">
        <v>34</v>
      </c>
      <c r="Q6351" t="s">
        <v>213</v>
      </c>
    </row>
    <row r="6352" spans="1:17" x14ac:dyDescent="0.3">
      <c r="A6352" t="s">
        <v>17190</v>
      </c>
      <c r="B6352">
        <v>20150011732</v>
      </c>
      <c r="C6352" t="s">
        <v>17191</v>
      </c>
      <c r="D6352" t="s">
        <v>4623</v>
      </c>
      <c r="E6352" t="s">
        <v>17190</v>
      </c>
      <c r="G6352">
        <v>45</v>
      </c>
      <c r="H6352" t="s">
        <v>30</v>
      </c>
      <c r="I6352" t="s">
        <v>4877</v>
      </c>
      <c r="J6352" t="s">
        <v>79</v>
      </c>
      <c r="K6352" t="s">
        <v>9249</v>
      </c>
      <c r="L6352">
        <v>10075844684</v>
      </c>
      <c r="M6352">
        <v>52535620115</v>
      </c>
      <c r="N6352">
        <v>10075844684</v>
      </c>
      <c r="P6352" t="s">
        <v>34</v>
      </c>
      <c r="Q6352" t="s">
        <v>213</v>
      </c>
    </row>
    <row r="6353" spans="1:17" x14ac:dyDescent="0.3">
      <c r="A6353" t="s">
        <v>19070</v>
      </c>
      <c r="B6353">
        <v>20100019882</v>
      </c>
      <c r="C6353" t="s">
        <v>10215</v>
      </c>
      <c r="D6353" t="s">
        <v>1268</v>
      </c>
      <c r="E6353" t="s">
        <v>19070</v>
      </c>
      <c r="G6353">
        <v>59</v>
      </c>
      <c r="H6353" t="s">
        <v>30</v>
      </c>
      <c r="I6353" t="s">
        <v>3568</v>
      </c>
      <c r="J6353" t="s">
        <v>228</v>
      </c>
      <c r="K6353" t="s">
        <v>23554</v>
      </c>
      <c r="L6353">
        <v>10014654761</v>
      </c>
      <c r="M6353">
        <v>53040910015</v>
      </c>
      <c r="N6353">
        <v>10014654761</v>
      </c>
      <c r="P6353" t="s">
        <v>34</v>
      </c>
      <c r="Q6353" t="s">
        <v>376</v>
      </c>
    </row>
    <row r="6354" spans="1:17" x14ac:dyDescent="0.3">
      <c r="A6354" t="s">
        <v>14470</v>
      </c>
      <c r="B6354">
        <v>20030011842</v>
      </c>
      <c r="C6354" t="s">
        <v>10215</v>
      </c>
      <c r="D6354" t="s">
        <v>539</v>
      </c>
      <c r="E6354" t="s">
        <v>14470</v>
      </c>
      <c r="G6354">
        <v>30</v>
      </c>
      <c r="H6354" t="s">
        <v>30</v>
      </c>
      <c r="I6354" t="s">
        <v>3568</v>
      </c>
      <c r="J6354" t="s">
        <v>228</v>
      </c>
      <c r="K6354" t="s">
        <v>12125</v>
      </c>
      <c r="L6354">
        <v>10011238442</v>
      </c>
      <c r="M6354">
        <v>53040910014</v>
      </c>
      <c r="N6354">
        <v>10011238442</v>
      </c>
      <c r="P6354" t="s">
        <v>34</v>
      </c>
      <c r="Q6354" t="s">
        <v>376</v>
      </c>
    </row>
    <row r="6355" spans="1:17" x14ac:dyDescent="0.3">
      <c r="A6355" t="s">
        <v>16133</v>
      </c>
      <c r="B6355">
        <v>20220118251</v>
      </c>
      <c r="C6355" t="s">
        <v>1168</v>
      </c>
      <c r="D6355" t="s">
        <v>7414</v>
      </c>
      <c r="E6355" t="s">
        <v>16133</v>
      </c>
      <c r="G6355">
        <v>39</v>
      </c>
      <c r="H6355" t="s">
        <v>30</v>
      </c>
      <c r="I6355" t="s">
        <v>3887</v>
      </c>
      <c r="J6355" t="s">
        <v>228</v>
      </c>
      <c r="K6355" t="s">
        <v>10733</v>
      </c>
      <c r="L6355">
        <v>10131534307</v>
      </c>
      <c r="M6355">
        <v>53061170084</v>
      </c>
      <c r="N6355">
        <v>10131534307</v>
      </c>
      <c r="P6355" t="s">
        <v>34</v>
      </c>
      <c r="Q6355" t="s">
        <v>288</v>
      </c>
    </row>
    <row r="6356" spans="1:17" x14ac:dyDescent="0.3">
      <c r="A6356" t="s">
        <v>26893</v>
      </c>
      <c r="B6356">
        <v>20230141347</v>
      </c>
      <c r="C6356" t="s">
        <v>1168</v>
      </c>
      <c r="D6356" t="s">
        <v>26894</v>
      </c>
      <c r="E6356" t="s">
        <v>26893</v>
      </c>
      <c r="G6356">
        <v>16</v>
      </c>
      <c r="H6356" t="s">
        <v>30</v>
      </c>
      <c r="I6356" t="s">
        <v>522</v>
      </c>
      <c r="J6356" t="s">
        <v>79</v>
      </c>
      <c r="K6356" t="s">
        <v>8982</v>
      </c>
      <c r="L6356">
        <v>10139041602</v>
      </c>
      <c r="M6356">
        <v>52850830430</v>
      </c>
      <c r="N6356">
        <v>10139041602</v>
      </c>
      <c r="P6356" t="s">
        <v>34</v>
      </c>
      <c r="Q6356" t="s">
        <v>213</v>
      </c>
    </row>
    <row r="6357" spans="1:17" x14ac:dyDescent="0.3">
      <c r="A6357" t="s">
        <v>25566</v>
      </c>
      <c r="B6357">
        <v>20210058918</v>
      </c>
      <c r="C6357" t="s">
        <v>25567</v>
      </c>
      <c r="D6357" t="s">
        <v>1127</v>
      </c>
      <c r="E6357" t="s">
        <v>25566</v>
      </c>
      <c r="G6357">
        <v>16</v>
      </c>
      <c r="H6357" t="s">
        <v>30</v>
      </c>
      <c r="I6357" t="s">
        <v>152</v>
      </c>
      <c r="J6357" t="s">
        <v>58</v>
      </c>
      <c r="K6357" t="s">
        <v>8982</v>
      </c>
      <c r="L6357">
        <v>10108611890</v>
      </c>
      <c r="M6357">
        <v>43351381100</v>
      </c>
      <c r="N6357">
        <v>10108611890</v>
      </c>
      <c r="P6357" t="s">
        <v>34</v>
      </c>
      <c r="Q6357" t="s">
        <v>213</v>
      </c>
    </row>
    <row r="6358" spans="1:17" x14ac:dyDescent="0.3">
      <c r="A6358" t="s">
        <v>15512</v>
      </c>
      <c r="B6358">
        <v>20190011485</v>
      </c>
      <c r="C6358" t="s">
        <v>2732</v>
      </c>
      <c r="D6358" t="s">
        <v>821</v>
      </c>
      <c r="E6358" t="s">
        <v>15512</v>
      </c>
      <c r="G6358">
        <v>36</v>
      </c>
      <c r="H6358" t="s">
        <v>30</v>
      </c>
      <c r="I6358" t="s">
        <v>780</v>
      </c>
      <c r="J6358" t="s">
        <v>233</v>
      </c>
      <c r="K6358" t="s">
        <v>10733</v>
      </c>
      <c r="L6358">
        <v>10087711121</v>
      </c>
      <c r="M6358">
        <v>49614280104</v>
      </c>
      <c r="N6358">
        <v>10087711121</v>
      </c>
      <c r="P6358" t="s">
        <v>34</v>
      </c>
      <c r="Q6358" t="s">
        <v>213</v>
      </c>
    </row>
    <row r="6359" spans="1:17" x14ac:dyDescent="0.3">
      <c r="A6359" t="s">
        <v>11836</v>
      </c>
      <c r="B6359">
        <v>20110024885</v>
      </c>
      <c r="C6359" t="s">
        <v>2732</v>
      </c>
      <c r="D6359" t="s">
        <v>173</v>
      </c>
      <c r="E6359" t="s">
        <v>11836</v>
      </c>
      <c r="G6359">
        <v>21</v>
      </c>
      <c r="H6359" t="s">
        <v>30</v>
      </c>
      <c r="I6359" t="s">
        <v>1725</v>
      </c>
      <c r="J6359" t="s">
        <v>39</v>
      </c>
      <c r="K6359" t="s">
        <v>23554</v>
      </c>
      <c r="L6359">
        <v>10066350206</v>
      </c>
      <c r="M6359">
        <v>41730050035</v>
      </c>
      <c r="N6359">
        <v>10066350206</v>
      </c>
      <c r="P6359" t="s">
        <v>34</v>
      </c>
      <c r="Q6359" t="s">
        <v>376</v>
      </c>
    </row>
    <row r="6360" spans="1:17" x14ac:dyDescent="0.3">
      <c r="A6360" t="s">
        <v>23912</v>
      </c>
      <c r="B6360">
        <v>20170021412</v>
      </c>
      <c r="C6360" t="s">
        <v>2732</v>
      </c>
      <c r="D6360" t="s">
        <v>135</v>
      </c>
      <c r="E6360" t="s">
        <v>23912</v>
      </c>
      <c r="G6360">
        <v>38</v>
      </c>
      <c r="H6360" t="s">
        <v>30</v>
      </c>
      <c r="I6360" t="s">
        <v>23913</v>
      </c>
      <c r="J6360" t="s">
        <v>39</v>
      </c>
      <c r="K6360" t="s">
        <v>23554</v>
      </c>
      <c r="L6360">
        <v>10054831555</v>
      </c>
      <c r="M6360">
        <v>41262901029</v>
      </c>
      <c r="N6360">
        <v>10054831555</v>
      </c>
      <c r="P6360" t="s">
        <v>34</v>
      </c>
      <c r="Q6360" t="s">
        <v>376</v>
      </c>
    </row>
    <row r="6361" spans="1:17" x14ac:dyDescent="0.3">
      <c r="A6361" t="s">
        <v>5167</v>
      </c>
      <c r="B6361">
        <v>20170022903</v>
      </c>
      <c r="C6361" t="s">
        <v>2732</v>
      </c>
      <c r="D6361" t="s">
        <v>125</v>
      </c>
      <c r="E6361" t="s">
        <v>5167</v>
      </c>
      <c r="G6361">
        <v>17</v>
      </c>
      <c r="H6361" t="s">
        <v>30</v>
      </c>
      <c r="I6361" t="s">
        <v>1725</v>
      </c>
      <c r="J6361" t="s">
        <v>39</v>
      </c>
      <c r="K6361" t="s">
        <v>8982</v>
      </c>
      <c r="L6361">
        <v>10066351115</v>
      </c>
      <c r="M6361">
        <v>41730050059</v>
      </c>
      <c r="N6361">
        <v>10066351115</v>
      </c>
      <c r="P6361" t="s">
        <v>34</v>
      </c>
      <c r="Q6361" t="s">
        <v>376</v>
      </c>
    </row>
    <row r="6362" spans="1:17" x14ac:dyDescent="0.3">
      <c r="A6362" t="s">
        <v>18117</v>
      </c>
      <c r="B6362">
        <v>20070019944</v>
      </c>
      <c r="C6362" t="s">
        <v>2732</v>
      </c>
      <c r="D6362" t="s">
        <v>8551</v>
      </c>
      <c r="E6362" t="s">
        <v>18117</v>
      </c>
      <c r="G6362">
        <v>51</v>
      </c>
      <c r="H6362" t="s">
        <v>30</v>
      </c>
      <c r="I6362" t="s">
        <v>1725</v>
      </c>
      <c r="J6362" t="s">
        <v>39</v>
      </c>
      <c r="K6362" t="s">
        <v>23554</v>
      </c>
      <c r="L6362">
        <v>10025698516</v>
      </c>
      <c r="M6362">
        <v>41730050005</v>
      </c>
      <c r="N6362">
        <v>10025698516</v>
      </c>
      <c r="P6362" t="s">
        <v>34</v>
      </c>
      <c r="Q6362" t="s">
        <v>376</v>
      </c>
    </row>
    <row r="6363" spans="1:17" x14ac:dyDescent="0.3">
      <c r="A6363" t="s">
        <v>15313</v>
      </c>
      <c r="B6363">
        <v>20220118737</v>
      </c>
      <c r="C6363" t="s">
        <v>2732</v>
      </c>
      <c r="D6363" t="s">
        <v>1492</v>
      </c>
      <c r="E6363" t="s">
        <v>15313</v>
      </c>
      <c r="G6363">
        <v>35</v>
      </c>
      <c r="H6363" t="s">
        <v>30</v>
      </c>
      <c r="I6363" t="s">
        <v>2590</v>
      </c>
      <c r="J6363" t="s">
        <v>228</v>
      </c>
      <c r="K6363" t="s">
        <v>10733</v>
      </c>
      <c r="L6363">
        <v>10131572396</v>
      </c>
      <c r="M6363">
        <v>53041360060</v>
      </c>
      <c r="N6363">
        <v>10131572396</v>
      </c>
      <c r="P6363" t="s">
        <v>34</v>
      </c>
      <c r="Q6363" t="s">
        <v>213</v>
      </c>
    </row>
    <row r="6364" spans="1:17" x14ac:dyDescent="0.3">
      <c r="A6364" t="s">
        <v>18916</v>
      </c>
      <c r="B6364">
        <v>19970051629</v>
      </c>
      <c r="C6364" t="s">
        <v>18917</v>
      </c>
      <c r="D6364" t="s">
        <v>12839</v>
      </c>
      <c r="E6364" t="s">
        <v>18916</v>
      </c>
      <c r="G6364">
        <v>57</v>
      </c>
      <c r="H6364" t="s">
        <v>30</v>
      </c>
      <c r="I6364" t="s">
        <v>17428</v>
      </c>
      <c r="J6364" t="s">
        <v>32</v>
      </c>
      <c r="K6364" t="s">
        <v>23554</v>
      </c>
      <c r="L6364">
        <v>10012153373</v>
      </c>
      <c r="M6364">
        <v>48771420018</v>
      </c>
      <c r="N6364">
        <v>10012153373</v>
      </c>
      <c r="P6364" t="s">
        <v>34</v>
      </c>
      <c r="Q6364" t="s">
        <v>213</v>
      </c>
    </row>
    <row r="6365" spans="1:17" x14ac:dyDescent="0.3">
      <c r="A6365" t="s">
        <v>22358</v>
      </c>
      <c r="B6365">
        <v>20170010429</v>
      </c>
      <c r="C6365" t="s">
        <v>229</v>
      </c>
      <c r="D6365" t="s">
        <v>417</v>
      </c>
      <c r="E6365" t="s">
        <v>22358</v>
      </c>
      <c r="G6365">
        <v>16</v>
      </c>
      <c r="H6365" t="s">
        <v>30</v>
      </c>
      <c r="I6365" t="s">
        <v>209</v>
      </c>
      <c r="J6365" t="s">
        <v>79</v>
      </c>
      <c r="K6365" t="s">
        <v>2323</v>
      </c>
      <c r="L6365">
        <v>10068917268</v>
      </c>
      <c r="M6365">
        <v>52440370109</v>
      </c>
      <c r="N6365">
        <v>10068917268</v>
      </c>
      <c r="P6365" t="s">
        <v>34</v>
      </c>
      <c r="Q6365" t="s">
        <v>213</v>
      </c>
    </row>
    <row r="6366" spans="1:17" x14ac:dyDescent="0.3">
      <c r="A6366" t="s">
        <v>8488</v>
      </c>
      <c r="B6366">
        <v>20170010427</v>
      </c>
      <c r="C6366" t="s">
        <v>229</v>
      </c>
      <c r="D6366" t="s">
        <v>1750</v>
      </c>
      <c r="E6366" t="s">
        <v>8488</v>
      </c>
      <c r="G6366">
        <v>18</v>
      </c>
      <c r="H6366" t="s">
        <v>30</v>
      </c>
      <c r="I6366" t="s">
        <v>209</v>
      </c>
      <c r="J6366" t="s">
        <v>79</v>
      </c>
      <c r="K6366" t="s">
        <v>4761</v>
      </c>
      <c r="L6366">
        <v>10068917167</v>
      </c>
      <c r="M6366">
        <v>52440370108</v>
      </c>
      <c r="N6366">
        <v>10068917167</v>
      </c>
      <c r="P6366" t="s">
        <v>34</v>
      </c>
      <c r="Q6366" t="s">
        <v>213</v>
      </c>
    </row>
    <row r="6367" spans="1:17" x14ac:dyDescent="0.3">
      <c r="A6367" t="s">
        <v>11944</v>
      </c>
      <c r="B6367">
        <v>20200051277</v>
      </c>
      <c r="C6367" t="s">
        <v>11945</v>
      </c>
      <c r="D6367" t="s">
        <v>482</v>
      </c>
      <c r="E6367" t="s">
        <v>11944</v>
      </c>
      <c r="G6367">
        <v>21</v>
      </c>
      <c r="H6367" t="s">
        <v>30</v>
      </c>
      <c r="I6367" t="s">
        <v>702</v>
      </c>
      <c r="J6367" t="s">
        <v>51</v>
      </c>
      <c r="K6367" t="s">
        <v>10733</v>
      </c>
      <c r="L6367">
        <v>10107219235</v>
      </c>
      <c r="M6367">
        <v>51311610422</v>
      </c>
      <c r="N6367">
        <v>10107219235</v>
      </c>
      <c r="P6367" t="s">
        <v>34</v>
      </c>
      <c r="Q6367" t="s">
        <v>288</v>
      </c>
    </row>
    <row r="6368" spans="1:17" x14ac:dyDescent="0.3">
      <c r="A6368" t="s">
        <v>12888</v>
      </c>
      <c r="B6368">
        <v>20110012947</v>
      </c>
      <c r="C6368" t="s">
        <v>2606</v>
      </c>
      <c r="D6368" t="s">
        <v>208</v>
      </c>
      <c r="E6368" t="s">
        <v>12888</v>
      </c>
      <c r="G6368">
        <v>24</v>
      </c>
      <c r="H6368" t="s">
        <v>30</v>
      </c>
      <c r="I6368" t="s">
        <v>339</v>
      </c>
      <c r="J6368" t="s">
        <v>48</v>
      </c>
      <c r="K6368" t="s">
        <v>23554</v>
      </c>
      <c r="L6368">
        <v>10026318710</v>
      </c>
      <c r="M6368">
        <v>42890450373</v>
      </c>
      <c r="N6368">
        <v>10026318710</v>
      </c>
      <c r="P6368" t="s">
        <v>34</v>
      </c>
      <c r="Q6368" t="s">
        <v>33</v>
      </c>
    </row>
    <row r="6369" spans="1:17" x14ac:dyDescent="0.3">
      <c r="A6369" t="s">
        <v>20952</v>
      </c>
      <c r="B6369">
        <v>20160017177</v>
      </c>
      <c r="C6369" t="s">
        <v>2606</v>
      </c>
      <c r="D6369" t="s">
        <v>13348</v>
      </c>
      <c r="E6369" t="s">
        <v>20952</v>
      </c>
      <c r="G6369">
        <v>50</v>
      </c>
      <c r="H6369" t="s">
        <v>37</v>
      </c>
      <c r="I6369" t="s">
        <v>339</v>
      </c>
      <c r="J6369" t="s">
        <v>48</v>
      </c>
      <c r="K6369" t="s">
        <v>10733</v>
      </c>
      <c r="L6369">
        <v>10067118829</v>
      </c>
      <c r="M6369">
        <v>42890450356</v>
      </c>
      <c r="N6369">
        <v>10067118829</v>
      </c>
      <c r="P6369" t="s">
        <v>34</v>
      </c>
      <c r="Q6369" t="s">
        <v>213</v>
      </c>
    </row>
    <row r="6370" spans="1:17" x14ac:dyDescent="0.3">
      <c r="A6370" t="s">
        <v>11656</v>
      </c>
      <c r="B6370">
        <v>20120008166</v>
      </c>
      <c r="C6370" t="s">
        <v>2606</v>
      </c>
      <c r="D6370" t="s">
        <v>989</v>
      </c>
      <c r="E6370" t="s">
        <v>11656</v>
      </c>
      <c r="G6370">
        <v>21</v>
      </c>
      <c r="H6370" t="s">
        <v>30</v>
      </c>
      <c r="I6370" t="s">
        <v>339</v>
      </c>
      <c r="J6370" t="s">
        <v>48</v>
      </c>
      <c r="K6370" t="s">
        <v>23554</v>
      </c>
      <c r="L6370">
        <v>10067124788</v>
      </c>
      <c r="M6370">
        <v>42890450374</v>
      </c>
      <c r="N6370">
        <v>10067124788</v>
      </c>
      <c r="P6370" t="s">
        <v>34</v>
      </c>
      <c r="Q6370" t="s">
        <v>33</v>
      </c>
    </row>
    <row r="6371" spans="1:17" x14ac:dyDescent="0.3">
      <c r="A6371" t="s">
        <v>4914</v>
      </c>
      <c r="B6371">
        <v>20190009523</v>
      </c>
      <c r="C6371" t="s">
        <v>2606</v>
      </c>
      <c r="D6371" t="s">
        <v>655</v>
      </c>
      <c r="E6371" t="s">
        <v>4914</v>
      </c>
      <c r="G6371">
        <v>17</v>
      </c>
      <c r="H6371" t="s">
        <v>30</v>
      </c>
      <c r="I6371" t="s">
        <v>527</v>
      </c>
      <c r="J6371" t="s">
        <v>79</v>
      </c>
      <c r="K6371" t="s">
        <v>8982</v>
      </c>
      <c r="L6371">
        <v>10085789006</v>
      </c>
      <c r="M6371">
        <v>52850380524</v>
      </c>
      <c r="N6371">
        <v>10085789006</v>
      </c>
      <c r="P6371" t="s">
        <v>34</v>
      </c>
      <c r="Q6371" t="s">
        <v>213</v>
      </c>
    </row>
    <row r="6372" spans="1:17" x14ac:dyDescent="0.3">
      <c r="A6372" t="s">
        <v>26497</v>
      </c>
      <c r="B6372">
        <v>20220092909</v>
      </c>
      <c r="C6372" t="s">
        <v>26498</v>
      </c>
      <c r="D6372" t="s">
        <v>26499</v>
      </c>
      <c r="E6372" t="s">
        <v>26497</v>
      </c>
      <c r="G6372">
        <v>16</v>
      </c>
      <c r="H6372" t="s">
        <v>30</v>
      </c>
      <c r="I6372" t="s">
        <v>485</v>
      </c>
      <c r="J6372" t="s">
        <v>58</v>
      </c>
      <c r="K6372" t="s">
        <v>8982</v>
      </c>
      <c r="L6372">
        <v>10121870578</v>
      </c>
      <c r="M6372">
        <v>43563340265</v>
      </c>
      <c r="N6372">
        <v>10121870578</v>
      </c>
      <c r="P6372" t="s">
        <v>34</v>
      </c>
      <c r="Q6372" t="s">
        <v>213</v>
      </c>
    </row>
    <row r="6373" spans="1:17" x14ac:dyDescent="0.3">
      <c r="A6373" t="s">
        <v>25953</v>
      </c>
      <c r="B6373">
        <v>20200047788</v>
      </c>
      <c r="C6373" t="s">
        <v>25954</v>
      </c>
      <c r="D6373" t="s">
        <v>132</v>
      </c>
      <c r="E6373" t="s">
        <v>25953</v>
      </c>
      <c r="G6373">
        <v>16</v>
      </c>
      <c r="H6373" t="s">
        <v>30</v>
      </c>
      <c r="I6373" t="s">
        <v>347</v>
      </c>
      <c r="J6373" t="s">
        <v>228</v>
      </c>
      <c r="K6373" t="s">
        <v>8982</v>
      </c>
      <c r="L6373">
        <v>10100608077</v>
      </c>
      <c r="M6373">
        <v>53841440449</v>
      </c>
      <c r="N6373">
        <v>10100608077</v>
      </c>
      <c r="P6373" t="s">
        <v>34</v>
      </c>
      <c r="Q6373" t="s">
        <v>213</v>
      </c>
    </row>
    <row r="6374" spans="1:17" x14ac:dyDescent="0.3">
      <c r="A6374" t="s">
        <v>26186</v>
      </c>
      <c r="B6374">
        <v>20220116259</v>
      </c>
      <c r="C6374" t="s">
        <v>26187</v>
      </c>
      <c r="D6374" t="s">
        <v>517</v>
      </c>
      <c r="E6374" t="s">
        <v>26186</v>
      </c>
      <c r="G6374">
        <v>16</v>
      </c>
      <c r="H6374" t="s">
        <v>30</v>
      </c>
      <c r="I6374" t="s">
        <v>23717</v>
      </c>
      <c r="J6374" t="s">
        <v>58</v>
      </c>
      <c r="K6374" t="s">
        <v>8982</v>
      </c>
      <c r="L6374">
        <v>10141001810</v>
      </c>
      <c r="M6374">
        <v>43354920005</v>
      </c>
      <c r="N6374">
        <v>10141001810</v>
      </c>
      <c r="P6374" t="s">
        <v>34</v>
      </c>
      <c r="Q6374" t="s">
        <v>213</v>
      </c>
    </row>
    <row r="6375" spans="1:17" x14ac:dyDescent="0.3">
      <c r="A6375" t="s">
        <v>11247</v>
      </c>
      <c r="B6375">
        <v>20200053375</v>
      </c>
      <c r="C6375" t="s">
        <v>11248</v>
      </c>
      <c r="D6375" t="s">
        <v>11249</v>
      </c>
      <c r="E6375" t="s">
        <v>11247</v>
      </c>
      <c r="G6375">
        <v>20</v>
      </c>
      <c r="H6375" t="s">
        <v>30</v>
      </c>
      <c r="I6375" t="s">
        <v>218</v>
      </c>
      <c r="J6375" t="s">
        <v>58</v>
      </c>
      <c r="K6375" t="s">
        <v>23554</v>
      </c>
      <c r="L6375">
        <v>10105906402</v>
      </c>
      <c r="M6375">
        <v>43560831344</v>
      </c>
      <c r="N6375">
        <v>10105906402</v>
      </c>
      <c r="P6375" t="s">
        <v>34</v>
      </c>
      <c r="Q6375" t="s">
        <v>213</v>
      </c>
    </row>
    <row r="6376" spans="1:17" x14ac:dyDescent="0.3">
      <c r="A6376" t="s">
        <v>27111</v>
      </c>
      <c r="B6376">
        <v>20190013220</v>
      </c>
      <c r="C6376" t="s">
        <v>4485</v>
      </c>
      <c r="D6376" t="s">
        <v>230</v>
      </c>
      <c r="E6376" t="s">
        <v>27111</v>
      </c>
      <c r="G6376">
        <v>16</v>
      </c>
      <c r="H6376" t="s">
        <v>30</v>
      </c>
      <c r="I6376" t="s">
        <v>20155</v>
      </c>
      <c r="J6376" t="s">
        <v>58</v>
      </c>
      <c r="K6376" t="s">
        <v>8982</v>
      </c>
      <c r="L6376">
        <v>10089847949</v>
      </c>
      <c r="M6376">
        <v>43222331157</v>
      </c>
      <c r="N6376">
        <v>10089847949</v>
      </c>
      <c r="P6376" t="s">
        <v>34</v>
      </c>
      <c r="Q6376" t="s">
        <v>288</v>
      </c>
    </row>
    <row r="6377" spans="1:17" x14ac:dyDescent="0.3">
      <c r="A6377" t="s">
        <v>25385</v>
      </c>
      <c r="B6377">
        <v>20220116754</v>
      </c>
      <c r="C6377" t="s">
        <v>25386</v>
      </c>
      <c r="D6377" t="s">
        <v>544</v>
      </c>
      <c r="E6377" t="s">
        <v>25385</v>
      </c>
      <c r="G6377">
        <v>16</v>
      </c>
      <c r="H6377" t="s">
        <v>30</v>
      </c>
      <c r="I6377" t="s">
        <v>266</v>
      </c>
      <c r="J6377" t="s">
        <v>228</v>
      </c>
      <c r="K6377" t="s">
        <v>8982</v>
      </c>
      <c r="L6377">
        <v>10130127201</v>
      </c>
      <c r="M6377">
        <v>53130510342</v>
      </c>
      <c r="N6377">
        <v>10130127201</v>
      </c>
      <c r="P6377" t="s">
        <v>34</v>
      </c>
      <c r="Q6377" t="s">
        <v>213</v>
      </c>
    </row>
    <row r="6378" spans="1:17" x14ac:dyDescent="0.3">
      <c r="A6378" t="s">
        <v>16270</v>
      </c>
      <c r="B6378">
        <v>20190003157</v>
      </c>
      <c r="C6378" t="s">
        <v>470</v>
      </c>
      <c r="D6378" t="s">
        <v>126</v>
      </c>
      <c r="E6378" t="s">
        <v>16270</v>
      </c>
      <c r="G6378">
        <v>40</v>
      </c>
      <c r="H6378" t="s">
        <v>30</v>
      </c>
      <c r="I6378" t="s">
        <v>15130</v>
      </c>
      <c r="J6378" t="s">
        <v>32</v>
      </c>
      <c r="K6378" t="s">
        <v>10733</v>
      </c>
      <c r="L6378">
        <v>10084985320</v>
      </c>
      <c r="M6378">
        <v>48924220002</v>
      </c>
      <c r="N6378">
        <v>10084985320</v>
      </c>
      <c r="P6378" t="s">
        <v>34</v>
      </c>
      <c r="Q6378" t="s">
        <v>241</v>
      </c>
    </row>
    <row r="6379" spans="1:17" x14ac:dyDescent="0.3">
      <c r="A6379" t="s">
        <v>15041</v>
      </c>
      <c r="B6379">
        <v>20030004245</v>
      </c>
      <c r="C6379" t="s">
        <v>470</v>
      </c>
      <c r="D6379" t="s">
        <v>4043</v>
      </c>
      <c r="E6379" t="s">
        <v>15041</v>
      </c>
      <c r="G6379">
        <v>33</v>
      </c>
      <c r="H6379" t="s">
        <v>30</v>
      </c>
      <c r="I6379" t="s">
        <v>1344</v>
      </c>
      <c r="J6379" t="s">
        <v>79</v>
      </c>
      <c r="K6379" t="s">
        <v>23554</v>
      </c>
      <c r="L6379">
        <v>10011419813</v>
      </c>
      <c r="M6379">
        <v>52850240542</v>
      </c>
      <c r="N6379">
        <v>10011419813</v>
      </c>
      <c r="P6379" t="s">
        <v>34</v>
      </c>
      <c r="Q6379" t="s">
        <v>241</v>
      </c>
    </row>
    <row r="6380" spans="1:17" x14ac:dyDescent="0.3">
      <c r="A6380" t="s">
        <v>22952</v>
      </c>
      <c r="B6380">
        <v>20210076868</v>
      </c>
      <c r="C6380" t="s">
        <v>4323</v>
      </c>
      <c r="D6380" t="s">
        <v>373</v>
      </c>
      <c r="E6380" t="s">
        <v>22952</v>
      </c>
      <c r="G6380">
        <v>16</v>
      </c>
      <c r="H6380" t="s">
        <v>30</v>
      </c>
      <c r="I6380" t="s">
        <v>1598</v>
      </c>
      <c r="J6380" t="s">
        <v>233</v>
      </c>
      <c r="K6380" t="s">
        <v>2323</v>
      </c>
      <c r="L6380">
        <v>10112449454</v>
      </c>
      <c r="M6380">
        <v>49270540357</v>
      </c>
      <c r="N6380">
        <v>10112449454</v>
      </c>
      <c r="P6380" t="s">
        <v>34</v>
      </c>
      <c r="Q6380" t="s">
        <v>213</v>
      </c>
    </row>
    <row r="6381" spans="1:17" x14ac:dyDescent="0.3">
      <c r="A6381" t="s">
        <v>20613</v>
      </c>
      <c r="B6381">
        <v>20110026690</v>
      </c>
      <c r="C6381" t="s">
        <v>4323</v>
      </c>
      <c r="D6381" t="s">
        <v>3264</v>
      </c>
      <c r="E6381" t="s">
        <v>20613</v>
      </c>
      <c r="G6381">
        <v>50</v>
      </c>
      <c r="H6381" t="s">
        <v>30</v>
      </c>
      <c r="I6381" t="s">
        <v>2978</v>
      </c>
      <c r="J6381" t="s">
        <v>94</v>
      </c>
      <c r="K6381" t="s">
        <v>10733</v>
      </c>
      <c r="L6381">
        <v>10134858272</v>
      </c>
      <c r="M6381">
        <v>47620310208</v>
      </c>
      <c r="N6381">
        <v>10134858272</v>
      </c>
      <c r="P6381" t="s">
        <v>34</v>
      </c>
      <c r="Q6381" t="s">
        <v>213</v>
      </c>
    </row>
    <row r="6382" spans="1:17" x14ac:dyDescent="0.3">
      <c r="A6382" t="s">
        <v>5548</v>
      </c>
      <c r="B6382">
        <v>20220112011</v>
      </c>
      <c r="C6382" t="s">
        <v>5549</v>
      </c>
      <c r="D6382" t="s">
        <v>145</v>
      </c>
      <c r="E6382" t="s">
        <v>5548</v>
      </c>
      <c r="G6382">
        <v>17</v>
      </c>
      <c r="H6382" t="s">
        <v>30</v>
      </c>
      <c r="I6382" t="s">
        <v>2402</v>
      </c>
      <c r="J6382" t="s">
        <v>260</v>
      </c>
      <c r="K6382" t="s">
        <v>4761</v>
      </c>
      <c r="L6382">
        <v>10128187201</v>
      </c>
      <c r="M6382">
        <v>50330410032</v>
      </c>
      <c r="N6382">
        <v>10128187201</v>
      </c>
      <c r="P6382" t="s">
        <v>34</v>
      </c>
      <c r="Q6382" t="s">
        <v>213</v>
      </c>
    </row>
    <row r="6383" spans="1:17" x14ac:dyDescent="0.3">
      <c r="A6383" t="s">
        <v>23847</v>
      </c>
      <c r="B6383">
        <v>20230129392</v>
      </c>
      <c r="C6383" t="s">
        <v>5549</v>
      </c>
      <c r="D6383" t="s">
        <v>23848</v>
      </c>
      <c r="E6383" t="s">
        <v>23847</v>
      </c>
      <c r="G6383">
        <v>25</v>
      </c>
      <c r="H6383" t="s">
        <v>37</v>
      </c>
      <c r="I6383" t="s">
        <v>20060</v>
      </c>
      <c r="J6383" t="s">
        <v>260</v>
      </c>
      <c r="K6383" t="s">
        <v>23554</v>
      </c>
      <c r="L6383">
        <v>10133600912</v>
      </c>
      <c r="M6383">
        <v>50861050454</v>
      </c>
      <c r="N6383">
        <v>10133600912</v>
      </c>
      <c r="P6383" t="s">
        <v>34</v>
      </c>
      <c r="Q6383" t="s">
        <v>213</v>
      </c>
    </row>
    <row r="6384" spans="1:17" x14ac:dyDescent="0.3">
      <c r="A6384" t="s">
        <v>21327</v>
      </c>
      <c r="B6384">
        <v>20140043955</v>
      </c>
      <c r="C6384" t="s">
        <v>5775</v>
      </c>
      <c r="D6384" t="s">
        <v>6575</v>
      </c>
      <c r="E6384" t="s">
        <v>21327</v>
      </c>
      <c r="G6384">
        <v>47</v>
      </c>
      <c r="H6384" t="s">
        <v>30</v>
      </c>
      <c r="I6384" t="s">
        <v>13855</v>
      </c>
      <c r="J6384" t="s">
        <v>51</v>
      </c>
      <c r="K6384" t="s">
        <v>10733</v>
      </c>
      <c r="L6384">
        <v>10027147048</v>
      </c>
      <c r="M6384">
        <v>51090010020</v>
      </c>
      <c r="N6384">
        <v>10027147048</v>
      </c>
      <c r="P6384" t="s">
        <v>34</v>
      </c>
      <c r="Q6384" t="s">
        <v>288</v>
      </c>
    </row>
    <row r="6385" spans="1:17" x14ac:dyDescent="0.3">
      <c r="A6385" t="s">
        <v>27144</v>
      </c>
      <c r="B6385">
        <v>20140031798</v>
      </c>
      <c r="C6385" t="s">
        <v>5775</v>
      </c>
      <c r="D6385" t="s">
        <v>90</v>
      </c>
      <c r="E6385" t="s">
        <v>27144</v>
      </c>
      <c r="G6385">
        <v>17</v>
      </c>
      <c r="H6385" t="s">
        <v>30</v>
      </c>
      <c r="I6385" t="s">
        <v>13855</v>
      </c>
      <c r="J6385" t="s">
        <v>51</v>
      </c>
      <c r="K6385" t="s">
        <v>8982</v>
      </c>
      <c r="L6385">
        <v>10056942822</v>
      </c>
      <c r="M6385">
        <v>51090010021</v>
      </c>
      <c r="N6385">
        <v>10056942822</v>
      </c>
      <c r="P6385" t="s">
        <v>34</v>
      </c>
      <c r="Q6385" t="s">
        <v>288</v>
      </c>
    </row>
    <row r="6386" spans="1:17" x14ac:dyDescent="0.3">
      <c r="A6386" t="s">
        <v>6213</v>
      </c>
      <c r="B6386">
        <v>20220097796</v>
      </c>
      <c r="C6386" t="s">
        <v>6214</v>
      </c>
      <c r="D6386" t="s">
        <v>6215</v>
      </c>
      <c r="E6386" t="s">
        <v>6213</v>
      </c>
      <c r="G6386">
        <v>17</v>
      </c>
      <c r="H6386" t="s">
        <v>37</v>
      </c>
      <c r="I6386" t="s">
        <v>1135</v>
      </c>
      <c r="J6386" t="s">
        <v>58</v>
      </c>
      <c r="K6386" t="s">
        <v>4761</v>
      </c>
      <c r="L6386">
        <v>10121400938</v>
      </c>
      <c r="M6386">
        <v>43350911140</v>
      </c>
      <c r="N6386">
        <v>10121400938</v>
      </c>
      <c r="P6386" t="s">
        <v>34</v>
      </c>
      <c r="Q6386" t="s">
        <v>213</v>
      </c>
    </row>
    <row r="6387" spans="1:17" x14ac:dyDescent="0.3">
      <c r="A6387" t="s">
        <v>19835</v>
      </c>
      <c r="B6387">
        <v>19970025791</v>
      </c>
      <c r="C6387" t="s">
        <v>6214</v>
      </c>
      <c r="D6387" t="s">
        <v>12250</v>
      </c>
      <c r="E6387" t="s">
        <v>19835</v>
      </c>
      <c r="G6387">
        <v>52</v>
      </c>
      <c r="H6387" t="s">
        <v>30</v>
      </c>
      <c r="I6387" t="s">
        <v>1135</v>
      </c>
      <c r="J6387" t="s">
        <v>58</v>
      </c>
      <c r="K6387" t="s">
        <v>10733</v>
      </c>
      <c r="L6387">
        <v>10001522981</v>
      </c>
      <c r="M6387">
        <v>43350910985</v>
      </c>
      <c r="N6387">
        <v>10001522981</v>
      </c>
      <c r="P6387" t="s">
        <v>34</v>
      </c>
      <c r="Q6387" t="s">
        <v>241</v>
      </c>
    </row>
    <row r="6388" spans="1:17" x14ac:dyDescent="0.3">
      <c r="A6388" t="s">
        <v>15821</v>
      </c>
      <c r="B6388">
        <v>20150021462</v>
      </c>
      <c r="C6388" t="s">
        <v>447</v>
      </c>
      <c r="D6388" t="s">
        <v>664</v>
      </c>
      <c r="E6388" t="s">
        <v>15821</v>
      </c>
      <c r="G6388">
        <v>38</v>
      </c>
      <c r="H6388" t="s">
        <v>30</v>
      </c>
      <c r="I6388" t="s">
        <v>446</v>
      </c>
      <c r="J6388" t="s">
        <v>48</v>
      </c>
      <c r="K6388" t="s">
        <v>10733</v>
      </c>
      <c r="L6388">
        <v>10027658118</v>
      </c>
      <c r="M6388">
        <v>42710220055</v>
      </c>
      <c r="N6388">
        <v>10027658118</v>
      </c>
      <c r="P6388" t="s">
        <v>34</v>
      </c>
      <c r="Q6388" t="s">
        <v>288</v>
      </c>
    </row>
    <row r="6389" spans="1:17" x14ac:dyDescent="0.3">
      <c r="A6389" t="s">
        <v>13865</v>
      </c>
      <c r="B6389">
        <v>20150014071</v>
      </c>
      <c r="C6389" t="s">
        <v>447</v>
      </c>
      <c r="D6389" t="s">
        <v>2635</v>
      </c>
      <c r="E6389" t="s">
        <v>13865</v>
      </c>
      <c r="G6389">
        <v>27</v>
      </c>
      <c r="H6389" t="s">
        <v>30</v>
      </c>
      <c r="I6389" t="s">
        <v>1369</v>
      </c>
      <c r="J6389" t="s">
        <v>79</v>
      </c>
      <c r="K6389" t="s">
        <v>12125</v>
      </c>
      <c r="L6389">
        <v>10027517769</v>
      </c>
      <c r="M6389">
        <v>52850200379</v>
      </c>
      <c r="N6389">
        <v>10027517769</v>
      </c>
      <c r="P6389" t="s">
        <v>34</v>
      </c>
      <c r="Q6389" t="s">
        <v>213</v>
      </c>
    </row>
    <row r="6390" spans="1:17" x14ac:dyDescent="0.3">
      <c r="A6390" t="s">
        <v>4887</v>
      </c>
      <c r="B6390">
        <v>20140040176</v>
      </c>
      <c r="C6390" t="s">
        <v>274</v>
      </c>
      <c r="D6390" t="s">
        <v>1050</v>
      </c>
      <c r="E6390" t="s">
        <v>4887</v>
      </c>
      <c r="G6390">
        <v>17</v>
      </c>
      <c r="H6390" t="s">
        <v>30</v>
      </c>
      <c r="I6390" t="s">
        <v>1856</v>
      </c>
      <c r="J6390" t="s">
        <v>74</v>
      </c>
      <c r="K6390" t="s">
        <v>8982</v>
      </c>
      <c r="L6390">
        <v>10066053344</v>
      </c>
      <c r="M6390">
        <v>46080020013</v>
      </c>
      <c r="N6390">
        <v>10066053344</v>
      </c>
      <c r="P6390" t="s">
        <v>34</v>
      </c>
      <c r="Q6390" t="s">
        <v>213</v>
      </c>
    </row>
    <row r="6391" spans="1:17" x14ac:dyDescent="0.3">
      <c r="A6391" t="s">
        <v>18047</v>
      </c>
      <c r="B6391">
        <v>19990015560</v>
      </c>
      <c r="C6391" t="s">
        <v>274</v>
      </c>
      <c r="D6391" t="s">
        <v>4700</v>
      </c>
      <c r="E6391" t="s">
        <v>18047</v>
      </c>
      <c r="G6391">
        <v>51</v>
      </c>
      <c r="H6391" t="s">
        <v>30</v>
      </c>
      <c r="I6391" t="s">
        <v>1856</v>
      </c>
      <c r="J6391" t="s">
        <v>74</v>
      </c>
      <c r="K6391" t="s">
        <v>10733</v>
      </c>
      <c r="L6391">
        <v>10085126372</v>
      </c>
      <c r="M6391">
        <v>46080020029</v>
      </c>
      <c r="N6391">
        <v>10085126372</v>
      </c>
      <c r="P6391" t="s">
        <v>34</v>
      </c>
      <c r="Q6391" t="s">
        <v>213</v>
      </c>
    </row>
    <row r="6392" spans="1:17" x14ac:dyDescent="0.3">
      <c r="A6392" t="s">
        <v>7660</v>
      </c>
      <c r="B6392">
        <v>20130011726</v>
      </c>
      <c r="C6392" t="s">
        <v>274</v>
      </c>
      <c r="D6392" t="s">
        <v>1360</v>
      </c>
      <c r="E6392" t="s">
        <v>7660</v>
      </c>
      <c r="G6392">
        <v>18</v>
      </c>
      <c r="H6392" t="s">
        <v>30</v>
      </c>
      <c r="I6392" t="s">
        <v>722</v>
      </c>
      <c r="J6392" t="s">
        <v>83</v>
      </c>
      <c r="K6392" t="s">
        <v>10733</v>
      </c>
      <c r="L6392">
        <v>10071497569</v>
      </c>
      <c r="M6392">
        <v>60971370030</v>
      </c>
      <c r="N6392">
        <v>10071497569</v>
      </c>
      <c r="P6392" t="s">
        <v>34</v>
      </c>
      <c r="Q6392" t="s">
        <v>213</v>
      </c>
    </row>
    <row r="6393" spans="1:17" x14ac:dyDescent="0.3">
      <c r="A6393" t="s">
        <v>25466</v>
      </c>
      <c r="B6393">
        <v>20210084215</v>
      </c>
      <c r="C6393" t="s">
        <v>274</v>
      </c>
      <c r="D6393" t="s">
        <v>25467</v>
      </c>
      <c r="E6393" t="s">
        <v>25466</v>
      </c>
      <c r="G6393">
        <v>16</v>
      </c>
      <c r="H6393" t="s">
        <v>37</v>
      </c>
      <c r="I6393" t="s">
        <v>696</v>
      </c>
      <c r="J6393" t="s">
        <v>233</v>
      </c>
      <c r="K6393" t="s">
        <v>8982</v>
      </c>
      <c r="L6393">
        <v>10122067511</v>
      </c>
      <c r="M6393">
        <v>49760610368</v>
      </c>
      <c r="N6393">
        <v>10122067511</v>
      </c>
      <c r="P6393" t="s">
        <v>34</v>
      </c>
      <c r="Q6393" t="s">
        <v>213</v>
      </c>
    </row>
    <row r="6394" spans="1:17" x14ac:dyDescent="0.3">
      <c r="A6394" t="s">
        <v>7320</v>
      </c>
      <c r="B6394">
        <v>20150005935</v>
      </c>
      <c r="C6394" t="s">
        <v>274</v>
      </c>
      <c r="D6394" t="s">
        <v>917</v>
      </c>
      <c r="E6394" t="s">
        <v>7320</v>
      </c>
      <c r="G6394">
        <v>17</v>
      </c>
      <c r="H6394" t="s">
        <v>30</v>
      </c>
      <c r="I6394" t="s">
        <v>1008</v>
      </c>
      <c r="J6394" t="s">
        <v>58</v>
      </c>
      <c r="K6394" t="s">
        <v>8982</v>
      </c>
      <c r="L6394">
        <v>10068859472</v>
      </c>
      <c r="M6394">
        <v>43354350021</v>
      </c>
      <c r="N6394">
        <v>10068859472</v>
      </c>
      <c r="P6394" t="s">
        <v>34</v>
      </c>
      <c r="Q6394" t="s">
        <v>213</v>
      </c>
    </row>
    <row r="6395" spans="1:17" x14ac:dyDescent="0.3">
      <c r="A6395" t="s">
        <v>21098</v>
      </c>
      <c r="B6395">
        <v>20220103692</v>
      </c>
      <c r="C6395" t="s">
        <v>274</v>
      </c>
      <c r="D6395" t="s">
        <v>21099</v>
      </c>
      <c r="E6395" t="s">
        <v>21098</v>
      </c>
      <c r="G6395">
        <v>29</v>
      </c>
      <c r="H6395" t="s">
        <v>30</v>
      </c>
      <c r="I6395" t="s">
        <v>1808</v>
      </c>
      <c r="J6395" t="s">
        <v>51</v>
      </c>
      <c r="K6395" t="s">
        <v>10733</v>
      </c>
      <c r="L6395">
        <v>10122240693</v>
      </c>
      <c r="M6395">
        <v>51300200540</v>
      </c>
      <c r="N6395">
        <v>10122240693</v>
      </c>
      <c r="P6395" t="s">
        <v>34</v>
      </c>
      <c r="Q6395" t="s">
        <v>376</v>
      </c>
    </row>
    <row r="6396" spans="1:17" x14ac:dyDescent="0.3">
      <c r="A6396" t="s">
        <v>11492</v>
      </c>
      <c r="B6396">
        <v>20120015556</v>
      </c>
      <c r="C6396" t="s">
        <v>274</v>
      </c>
      <c r="D6396" t="s">
        <v>86</v>
      </c>
      <c r="E6396" t="s">
        <v>11492</v>
      </c>
      <c r="G6396">
        <v>20</v>
      </c>
      <c r="H6396" t="s">
        <v>30</v>
      </c>
      <c r="I6396" t="s">
        <v>722</v>
      </c>
      <c r="J6396" t="s">
        <v>83</v>
      </c>
      <c r="K6396" t="s">
        <v>9244</v>
      </c>
      <c r="L6396">
        <v>10071497670</v>
      </c>
      <c r="M6396">
        <v>60971370312</v>
      </c>
      <c r="N6396">
        <v>10071497670</v>
      </c>
      <c r="P6396" t="s">
        <v>34</v>
      </c>
      <c r="Q6396" t="s">
        <v>213</v>
      </c>
    </row>
    <row r="6397" spans="1:17" x14ac:dyDescent="0.3">
      <c r="A6397" t="s">
        <v>20502</v>
      </c>
      <c r="B6397">
        <v>20230132948</v>
      </c>
      <c r="C6397" t="s">
        <v>274</v>
      </c>
      <c r="D6397" t="s">
        <v>1074</v>
      </c>
      <c r="E6397" t="s">
        <v>20502</v>
      </c>
      <c r="G6397">
        <v>18</v>
      </c>
      <c r="H6397" t="s">
        <v>30</v>
      </c>
      <c r="I6397" t="s">
        <v>363</v>
      </c>
      <c r="J6397" t="s">
        <v>58</v>
      </c>
      <c r="K6397" t="s">
        <v>10733</v>
      </c>
      <c r="L6397">
        <v>10134970127</v>
      </c>
      <c r="M6397">
        <v>43562310444</v>
      </c>
      <c r="N6397">
        <v>10134970127</v>
      </c>
      <c r="P6397" t="s">
        <v>34</v>
      </c>
      <c r="Q6397" t="s">
        <v>213</v>
      </c>
    </row>
    <row r="6398" spans="1:17" x14ac:dyDescent="0.3">
      <c r="A6398" t="s">
        <v>25029</v>
      </c>
      <c r="B6398">
        <v>20140034849</v>
      </c>
      <c r="C6398" t="s">
        <v>274</v>
      </c>
      <c r="D6398" t="s">
        <v>25030</v>
      </c>
      <c r="E6398" t="s">
        <v>25029</v>
      </c>
      <c r="G6398">
        <v>16</v>
      </c>
      <c r="H6398" t="s">
        <v>30</v>
      </c>
      <c r="I6398" t="s">
        <v>722</v>
      </c>
      <c r="J6398" t="s">
        <v>83</v>
      </c>
      <c r="K6398" t="s">
        <v>8982</v>
      </c>
      <c r="L6398">
        <v>10068852604</v>
      </c>
      <c r="M6398">
        <v>60971370104</v>
      </c>
      <c r="N6398">
        <v>10068852604</v>
      </c>
      <c r="P6398" t="s">
        <v>34</v>
      </c>
      <c r="Q6398" t="s">
        <v>213</v>
      </c>
    </row>
    <row r="6399" spans="1:17" x14ac:dyDescent="0.3">
      <c r="A6399" t="s">
        <v>18179</v>
      </c>
      <c r="B6399">
        <v>19970097335</v>
      </c>
      <c r="C6399" t="s">
        <v>1273</v>
      </c>
      <c r="D6399" t="s">
        <v>2568</v>
      </c>
      <c r="E6399" t="s">
        <v>18179</v>
      </c>
      <c r="G6399">
        <v>52</v>
      </c>
      <c r="H6399" t="s">
        <v>30</v>
      </c>
      <c r="I6399" t="s">
        <v>3661</v>
      </c>
      <c r="J6399" t="s">
        <v>439</v>
      </c>
      <c r="K6399" t="s">
        <v>10733</v>
      </c>
      <c r="L6399">
        <v>10024596049</v>
      </c>
      <c r="M6399">
        <v>62970820009</v>
      </c>
      <c r="N6399">
        <v>10024596049</v>
      </c>
      <c r="P6399" t="s">
        <v>34</v>
      </c>
      <c r="Q6399" t="s">
        <v>213</v>
      </c>
    </row>
    <row r="6400" spans="1:17" x14ac:dyDescent="0.3">
      <c r="A6400" t="s">
        <v>2480</v>
      </c>
      <c r="B6400">
        <v>20220101980</v>
      </c>
      <c r="C6400" t="s">
        <v>2481</v>
      </c>
      <c r="D6400" t="s">
        <v>291</v>
      </c>
      <c r="E6400" t="s">
        <v>2480</v>
      </c>
      <c r="G6400">
        <v>15</v>
      </c>
      <c r="H6400" t="s">
        <v>30</v>
      </c>
      <c r="I6400" t="s">
        <v>1019</v>
      </c>
      <c r="J6400" t="s">
        <v>39</v>
      </c>
      <c r="K6400" t="s">
        <v>24109</v>
      </c>
      <c r="L6400">
        <v>10123136127</v>
      </c>
      <c r="M6400">
        <v>41031230217</v>
      </c>
      <c r="N6400">
        <v>10123136127</v>
      </c>
      <c r="P6400" t="s">
        <v>34</v>
      </c>
      <c r="Q6400" t="s">
        <v>376</v>
      </c>
    </row>
    <row r="6401" spans="1:17" x14ac:dyDescent="0.3">
      <c r="A6401" t="s">
        <v>12857</v>
      </c>
      <c r="B6401">
        <v>20190017753</v>
      </c>
      <c r="C6401" t="s">
        <v>8218</v>
      </c>
      <c r="D6401" t="s">
        <v>3239</v>
      </c>
      <c r="E6401" t="s">
        <v>12857</v>
      </c>
      <c r="G6401">
        <v>23</v>
      </c>
      <c r="H6401" t="s">
        <v>37</v>
      </c>
      <c r="I6401" t="s">
        <v>7585</v>
      </c>
      <c r="J6401" t="s">
        <v>74</v>
      </c>
      <c r="K6401" t="s">
        <v>12125</v>
      </c>
      <c r="L6401">
        <v>10087733046</v>
      </c>
      <c r="M6401">
        <v>46550550034</v>
      </c>
      <c r="N6401">
        <v>10087733046</v>
      </c>
      <c r="P6401" t="s">
        <v>34</v>
      </c>
      <c r="Q6401" t="s">
        <v>213</v>
      </c>
    </row>
    <row r="6402" spans="1:17" x14ac:dyDescent="0.3">
      <c r="A6402" t="s">
        <v>8646</v>
      </c>
      <c r="B6402">
        <v>20180007924</v>
      </c>
      <c r="C6402" t="s">
        <v>8647</v>
      </c>
      <c r="D6402" t="s">
        <v>1799</v>
      </c>
      <c r="E6402" t="s">
        <v>8646</v>
      </c>
      <c r="G6402">
        <v>18</v>
      </c>
      <c r="H6402" t="s">
        <v>30</v>
      </c>
      <c r="I6402" t="s">
        <v>193</v>
      </c>
      <c r="J6402" t="s">
        <v>74</v>
      </c>
      <c r="K6402" t="s">
        <v>23554</v>
      </c>
      <c r="L6402">
        <v>10072306915</v>
      </c>
      <c r="M6402">
        <v>46572110074</v>
      </c>
      <c r="N6402">
        <v>10072306915</v>
      </c>
      <c r="P6402" t="s">
        <v>34</v>
      </c>
      <c r="Q6402" t="s">
        <v>213</v>
      </c>
    </row>
    <row r="6403" spans="1:17" x14ac:dyDescent="0.3">
      <c r="A6403" t="s">
        <v>9411</v>
      </c>
      <c r="B6403">
        <v>20180007925</v>
      </c>
      <c r="C6403" t="s">
        <v>8647</v>
      </c>
      <c r="D6403" t="s">
        <v>1116</v>
      </c>
      <c r="E6403" t="s">
        <v>9411</v>
      </c>
      <c r="G6403">
        <v>19</v>
      </c>
      <c r="H6403" t="s">
        <v>30</v>
      </c>
      <c r="I6403" t="s">
        <v>193</v>
      </c>
      <c r="J6403" t="s">
        <v>74</v>
      </c>
      <c r="K6403" t="s">
        <v>23554</v>
      </c>
      <c r="L6403">
        <v>10072307117</v>
      </c>
      <c r="M6403">
        <v>46572110075</v>
      </c>
      <c r="N6403">
        <v>10072307117</v>
      </c>
      <c r="P6403" t="s">
        <v>34</v>
      </c>
      <c r="Q6403" t="s">
        <v>213</v>
      </c>
    </row>
    <row r="6404" spans="1:17" x14ac:dyDescent="0.3">
      <c r="A6404" t="s">
        <v>16098</v>
      </c>
      <c r="B6404">
        <v>19990023184</v>
      </c>
      <c r="C6404" t="s">
        <v>5823</v>
      </c>
      <c r="D6404" t="s">
        <v>1446</v>
      </c>
      <c r="E6404" t="s">
        <v>16098</v>
      </c>
      <c r="G6404">
        <v>39</v>
      </c>
      <c r="H6404" t="s">
        <v>30</v>
      </c>
      <c r="I6404" t="s">
        <v>14904</v>
      </c>
      <c r="J6404" t="s">
        <v>233</v>
      </c>
      <c r="K6404" t="s">
        <v>10733</v>
      </c>
      <c r="L6404">
        <v>10006609320</v>
      </c>
      <c r="M6404">
        <v>49764790048</v>
      </c>
      <c r="N6404">
        <v>10006609320</v>
      </c>
      <c r="P6404" t="s">
        <v>34</v>
      </c>
      <c r="Q6404" t="s">
        <v>213</v>
      </c>
    </row>
    <row r="6405" spans="1:17" x14ac:dyDescent="0.3">
      <c r="A6405" t="s">
        <v>11847</v>
      </c>
      <c r="B6405">
        <v>20220088420</v>
      </c>
      <c r="C6405" t="s">
        <v>5823</v>
      </c>
      <c r="D6405" t="s">
        <v>162</v>
      </c>
      <c r="E6405" t="s">
        <v>11847</v>
      </c>
      <c r="G6405">
        <v>21</v>
      </c>
      <c r="H6405" t="s">
        <v>30</v>
      </c>
      <c r="I6405" t="s">
        <v>10087</v>
      </c>
      <c r="J6405" t="s">
        <v>32</v>
      </c>
      <c r="K6405" t="s">
        <v>11546</v>
      </c>
      <c r="L6405">
        <v>10129508926</v>
      </c>
      <c r="M6405">
        <v>48782510010</v>
      </c>
      <c r="N6405">
        <v>10129508926</v>
      </c>
      <c r="P6405" t="s">
        <v>34</v>
      </c>
      <c r="Q6405" t="s">
        <v>213</v>
      </c>
    </row>
    <row r="6406" spans="1:17" x14ac:dyDescent="0.3">
      <c r="A6406" t="s">
        <v>5822</v>
      </c>
      <c r="B6406">
        <v>20150005733</v>
      </c>
      <c r="C6406" t="s">
        <v>5823</v>
      </c>
      <c r="D6406" t="s">
        <v>536</v>
      </c>
      <c r="E6406" t="s">
        <v>5822</v>
      </c>
      <c r="G6406">
        <v>17</v>
      </c>
      <c r="H6406" t="s">
        <v>30</v>
      </c>
      <c r="I6406" t="s">
        <v>429</v>
      </c>
      <c r="J6406" t="s">
        <v>58</v>
      </c>
      <c r="K6406" t="s">
        <v>8982</v>
      </c>
      <c r="L6406">
        <v>10070289416</v>
      </c>
      <c r="M6406">
        <v>43560090119</v>
      </c>
      <c r="N6406">
        <v>10070289416</v>
      </c>
      <c r="P6406" t="s">
        <v>34</v>
      </c>
      <c r="Q6406" t="s">
        <v>241</v>
      </c>
    </row>
    <row r="6407" spans="1:17" x14ac:dyDescent="0.3">
      <c r="A6407" t="s">
        <v>5315</v>
      </c>
      <c r="B6407">
        <v>20210086763</v>
      </c>
      <c r="C6407" t="s">
        <v>2767</v>
      </c>
      <c r="D6407" t="s">
        <v>157</v>
      </c>
      <c r="E6407" t="s">
        <v>5315</v>
      </c>
      <c r="G6407">
        <v>17</v>
      </c>
      <c r="H6407" t="s">
        <v>30</v>
      </c>
      <c r="I6407" t="s">
        <v>313</v>
      </c>
      <c r="J6407" t="s">
        <v>79</v>
      </c>
      <c r="K6407" t="s">
        <v>8982</v>
      </c>
      <c r="L6407">
        <v>10122130458</v>
      </c>
      <c r="M6407">
        <v>52532750801</v>
      </c>
      <c r="N6407">
        <v>10122130458</v>
      </c>
      <c r="P6407" t="s">
        <v>34</v>
      </c>
      <c r="Q6407" t="s">
        <v>213</v>
      </c>
    </row>
    <row r="6408" spans="1:17" x14ac:dyDescent="0.3">
      <c r="A6408" t="s">
        <v>13419</v>
      </c>
      <c r="B6408">
        <v>20190019681</v>
      </c>
      <c r="C6408" t="s">
        <v>2767</v>
      </c>
      <c r="D6408" t="s">
        <v>253</v>
      </c>
      <c r="E6408" t="s">
        <v>13419</v>
      </c>
      <c r="G6408">
        <v>25</v>
      </c>
      <c r="H6408" t="s">
        <v>30</v>
      </c>
      <c r="I6408" t="s">
        <v>477</v>
      </c>
      <c r="J6408" t="s">
        <v>39</v>
      </c>
      <c r="K6408" t="s">
        <v>23554</v>
      </c>
      <c r="L6408">
        <v>10091767539</v>
      </c>
      <c r="M6408">
        <v>41010090617</v>
      </c>
      <c r="N6408">
        <v>10091767539</v>
      </c>
      <c r="P6408" t="s">
        <v>34</v>
      </c>
      <c r="Q6408" t="s">
        <v>376</v>
      </c>
    </row>
    <row r="6409" spans="1:17" x14ac:dyDescent="0.3">
      <c r="A6409" t="s">
        <v>16078</v>
      </c>
      <c r="B6409">
        <v>20120021825</v>
      </c>
      <c r="C6409" t="s">
        <v>2767</v>
      </c>
      <c r="D6409" t="s">
        <v>437</v>
      </c>
      <c r="E6409" t="s">
        <v>16078</v>
      </c>
      <c r="G6409">
        <v>39</v>
      </c>
      <c r="H6409" t="s">
        <v>30</v>
      </c>
      <c r="I6409" t="s">
        <v>2102</v>
      </c>
      <c r="J6409" t="s">
        <v>48</v>
      </c>
      <c r="K6409" t="s">
        <v>10733</v>
      </c>
      <c r="L6409">
        <v>10026621531</v>
      </c>
      <c r="M6409">
        <v>42700090011</v>
      </c>
      <c r="N6409">
        <v>10026621531</v>
      </c>
      <c r="P6409" t="s">
        <v>34</v>
      </c>
      <c r="Q6409" t="s">
        <v>213</v>
      </c>
    </row>
    <row r="6410" spans="1:17" x14ac:dyDescent="0.3">
      <c r="A6410" t="s">
        <v>13312</v>
      </c>
      <c r="B6410">
        <v>20190019794</v>
      </c>
      <c r="C6410" t="s">
        <v>2767</v>
      </c>
      <c r="D6410" t="s">
        <v>291</v>
      </c>
      <c r="E6410" t="s">
        <v>13312</v>
      </c>
      <c r="G6410">
        <v>25</v>
      </c>
      <c r="H6410" t="s">
        <v>30</v>
      </c>
      <c r="I6410" t="s">
        <v>477</v>
      </c>
      <c r="J6410" t="s">
        <v>39</v>
      </c>
      <c r="K6410" t="s">
        <v>23554</v>
      </c>
      <c r="L6410">
        <v>10091767640</v>
      </c>
      <c r="M6410">
        <v>41010090645</v>
      </c>
      <c r="N6410">
        <v>10091767640</v>
      </c>
      <c r="P6410" t="s">
        <v>34</v>
      </c>
      <c r="Q6410" t="s">
        <v>376</v>
      </c>
    </row>
    <row r="6411" spans="1:17" x14ac:dyDescent="0.3">
      <c r="A6411" t="s">
        <v>23019</v>
      </c>
      <c r="B6411">
        <v>20220108270</v>
      </c>
      <c r="C6411" t="s">
        <v>23020</v>
      </c>
      <c r="D6411" t="s">
        <v>499</v>
      </c>
      <c r="E6411" t="s">
        <v>23019</v>
      </c>
      <c r="G6411">
        <v>15</v>
      </c>
      <c r="H6411" t="s">
        <v>30</v>
      </c>
      <c r="I6411" t="s">
        <v>209</v>
      </c>
      <c r="J6411" t="s">
        <v>79</v>
      </c>
      <c r="K6411" t="s">
        <v>2323</v>
      </c>
      <c r="L6411">
        <v>10127598733</v>
      </c>
      <c r="M6411">
        <v>52440370447</v>
      </c>
      <c r="N6411">
        <v>10127598733</v>
      </c>
      <c r="P6411" t="s">
        <v>34</v>
      </c>
      <c r="Q6411" t="s">
        <v>213</v>
      </c>
    </row>
    <row r="6412" spans="1:17" x14ac:dyDescent="0.3">
      <c r="A6412" t="s">
        <v>20980</v>
      </c>
      <c r="B6412">
        <v>20200051834</v>
      </c>
      <c r="C6412" t="s">
        <v>251</v>
      </c>
      <c r="D6412" t="s">
        <v>2946</v>
      </c>
      <c r="E6412" t="s">
        <v>20980</v>
      </c>
      <c r="G6412">
        <v>37</v>
      </c>
      <c r="H6412" t="s">
        <v>30</v>
      </c>
      <c r="I6412" t="s">
        <v>12933</v>
      </c>
      <c r="J6412" t="s">
        <v>58</v>
      </c>
      <c r="K6412" t="s">
        <v>10733</v>
      </c>
      <c r="L6412">
        <v>10103858082</v>
      </c>
      <c r="M6412">
        <v>43564150089</v>
      </c>
      <c r="N6412">
        <v>10103858082</v>
      </c>
      <c r="P6412" t="s">
        <v>34</v>
      </c>
      <c r="Q6412" t="s">
        <v>213</v>
      </c>
    </row>
    <row r="6413" spans="1:17" x14ac:dyDescent="0.3">
      <c r="A6413" t="s">
        <v>4919</v>
      </c>
      <c r="B6413">
        <v>20170011481</v>
      </c>
      <c r="C6413" t="s">
        <v>251</v>
      </c>
      <c r="D6413" t="s">
        <v>245</v>
      </c>
      <c r="E6413" t="s">
        <v>4919</v>
      </c>
      <c r="G6413">
        <v>17</v>
      </c>
      <c r="H6413" t="s">
        <v>30</v>
      </c>
      <c r="I6413" t="s">
        <v>485</v>
      </c>
      <c r="J6413" t="s">
        <v>58</v>
      </c>
      <c r="K6413" t="s">
        <v>8982</v>
      </c>
      <c r="L6413">
        <v>10067307775</v>
      </c>
      <c r="M6413">
        <v>43563340198</v>
      </c>
      <c r="N6413">
        <v>10067307775</v>
      </c>
      <c r="P6413" t="s">
        <v>34</v>
      </c>
      <c r="Q6413" t="s">
        <v>213</v>
      </c>
    </row>
    <row r="6414" spans="1:17" x14ac:dyDescent="0.3">
      <c r="A6414" t="s">
        <v>21568</v>
      </c>
      <c r="B6414">
        <v>20050023552</v>
      </c>
      <c r="C6414" t="s">
        <v>15029</v>
      </c>
      <c r="D6414" t="s">
        <v>2430</v>
      </c>
      <c r="E6414" t="s">
        <v>21568</v>
      </c>
      <c r="G6414">
        <v>50</v>
      </c>
      <c r="H6414" t="s">
        <v>30</v>
      </c>
      <c r="I6414" t="s">
        <v>16037</v>
      </c>
      <c r="J6414" t="s">
        <v>228</v>
      </c>
      <c r="K6414" t="s">
        <v>10733</v>
      </c>
      <c r="L6414">
        <v>10025419135</v>
      </c>
      <c r="M6414">
        <v>53831150042</v>
      </c>
      <c r="N6414">
        <v>10025419135</v>
      </c>
      <c r="P6414" t="s">
        <v>34</v>
      </c>
      <c r="Q6414" t="s">
        <v>288</v>
      </c>
    </row>
    <row r="6415" spans="1:17" x14ac:dyDescent="0.3">
      <c r="A6415" t="s">
        <v>21297</v>
      </c>
      <c r="B6415">
        <v>19970033399</v>
      </c>
      <c r="C6415" t="s">
        <v>15029</v>
      </c>
      <c r="D6415" t="s">
        <v>6070</v>
      </c>
      <c r="E6415" t="s">
        <v>21297</v>
      </c>
      <c r="G6415">
        <v>52</v>
      </c>
      <c r="H6415" t="s">
        <v>30</v>
      </c>
      <c r="I6415" t="s">
        <v>16037</v>
      </c>
      <c r="J6415" t="s">
        <v>228</v>
      </c>
      <c r="K6415" t="s">
        <v>10733</v>
      </c>
      <c r="L6415">
        <v>10051316115</v>
      </c>
      <c r="M6415">
        <v>53831150020</v>
      </c>
      <c r="N6415">
        <v>10051316115</v>
      </c>
      <c r="P6415" t="s">
        <v>34</v>
      </c>
      <c r="Q6415" t="s">
        <v>288</v>
      </c>
    </row>
    <row r="6416" spans="1:17" x14ac:dyDescent="0.3">
      <c r="A6416" t="s">
        <v>20878</v>
      </c>
      <c r="B6416">
        <v>20080011586</v>
      </c>
      <c r="C6416" t="s">
        <v>20879</v>
      </c>
      <c r="D6416" t="s">
        <v>76</v>
      </c>
      <c r="E6416" t="s">
        <v>20878</v>
      </c>
      <c r="G6416">
        <v>25</v>
      </c>
      <c r="H6416" t="s">
        <v>30</v>
      </c>
      <c r="I6416" t="s">
        <v>3997</v>
      </c>
      <c r="J6416" t="s">
        <v>58</v>
      </c>
      <c r="K6416" t="s">
        <v>10733</v>
      </c>
      <c r="L6416">
        <v>10135871419</v>
      </c>
      <c r="M6416">
        <v>43290330903</v>
      </c>
      <c r="N6416">
        <v>10135871419</v>
      </c>
      <c r="P6416" t="s">
        <v>34</v>
      </c>
      <c r="Q6416" t="s">
        <v>213</v>
      </c>
    </row>
    <row r="6417" spans="1:17" x14ac:dyDescent="0.3">
      <c r="A6417" t="s">
        <v>18665</v>
      </c>
      <c r="B6417">
        <v>20150017244</v>
      </c>
      <c r="C6417" t="s">
        <v>18666</v>
      </c>
      <c r="D6417" t="s">
        <v>2231</v>
      </c>
      <c r="E6417" t="s">
        <v>18665</v>
      </c>
      <c r="G6417">
        <v>55</v>
      </c>
      <c r="H6417" t="s">
        <v>30</v>
      </c>
      <c r="J6417" t="s">
        <v>58</v>
      </c>
      <c r="K6417" t="s">
        <v>10733</v>
      </c>
      <c r="L6417">
        <v>10027575464</v>
      </c>
      <c r="M6417">
        <v>43568000086</v>
      </c>
      <c r="N6417">
        <v>10027575464</v>
      </c>
      <c r="P6417" t="s">
        <v>34</v>
      </c>
      <c r="Q6417" t="s">
        <v>213</v>
      </c>
    </row>
    <row r="6418" spans="1:17" x14ac:dyDescent="0.3">
      <c r="A6418" t="s">
        <v>24970</v>
      </c>
      <c r="B6418">
        <v>20220098783</v>
      </c>
      <c r="C6418" t="s">
        <v>24971</v>
      </c>
      <c r="D6418" t="s">
        <v>201</v>
      </c>
      <c r="E6418" t="s">
        <v>24970</v>
      </c>
      <c r="G6418">
        <v>17</v>
      </c>
      <c r="H6418" t="s">
        <v>30</v>
      </c>
      <c r="I6418" t="s">
        <v>374</v>
      </c>
      <c r="J6418" t="s">
        <v>58</v>
      </c>
      <c r="K6418" t="s">
        <v>8982</v>
      </c>
      <c r="L6418">
        <v>10122795011</v>
      </c>
      <c r="M6418">
        <v>43223530612</v>
      </c>
      <c r="N6418">
        <v>10122795011</v>
      </c>
      <c r="P6418" t="s">
        <v>34</v>
      </c>
      <c r="Q6418" t="s">
        <v>213</v>
      </c>
    </row>
    <row r="6419" spans="1:17" x14ac:dyDescent="0.3">
      <c r="A6419" t="s">
        <v>19430</v>
      </c>
      <c r="B6419">
        <v>19970036287</v>
      </c>
      <c r="C6419" t="s">
        <v>2502</v>
      </c>
      <c r="D6419" t="s">
        <v>14563</v>
      </c>
      <c r="E6419" t="s">
        <v>19430</v>
      </c>
      <c r="G6419">
        <v>67</v>
      </c>
      <c r="H6419" t="s">
        <v>30</v>
      </c>
      <c r="I6419" t="s">
        <v>3802</v>
      </c>
      <c r="J6419" t="s">
        <v>39</v>
      </c>
      <c r="K6419" t="s">
        <v>10733</v>
      </c>
      <c r="L6419">
        <v>10024243718</v>
      </c>
      <c r="M6419">
        <v>41380100014</v>
      </c>
      <c r="N6419">
        <v>10024243718</v>
      </c>
      <c r="P6419" t="s">
        <v>34</v>
      </c>
      <c r="Q6419" t="s">
        <v>213</v>
      </c>
    </row>
    <row r="6420" spans="1:17" x14ac:dyDescent="0.3">
      <c r="A6420" t="s">
        <v>24351</v>
      </c>
      <c r="B6420">
        <v>20170004216</v>
      </c>
      <c r="C6420" t="s">
        <v>1444</v>
      </c>
      <c r="D6420" t="s">
        <v>1364</v>
      </c>
      <c r="E6420" t="s">
        <v>24351</v>
      </c>
      <c r="G6420">
        <v>15</v>
      </c>
      <c r="H6420" t="s">
        <v>37</v>
      </c>
      <c r="I6420" t="s">
        <v>1350</v>
      </c>
      <c r="J6420" t="s">
        <v>39</v>
      </c>
      <c r="K6420" t="s">
        <v>24109</v>
      </c>
      <c r="L6420">
        <v>10066726078</v>
      </c>
      <c r="M6420">
        <v>41380020063</v>
      </c>
      <c r="N6420">
        <v>10066726078</v>
      </c>
      <c r="P6420" t="s">
        <v>34</v>
      </c>
      <c r="Q6420" t="s">
        <v>241</v>
      </c>
    </row>
    <row r="6421" spans="1:17" x14ac:dyDescent="0.3">
      <c r="A6421" t="s">
        <v>20728</v>
      </c>
      <c r="B6421">
        <v>20230136321</v>
      </c>
      <c r="C6421" t="s">
        <v>1444</v>
      </c>
      <c r="D6421" t="s">
        <v>8689</v>
      </c>
      <c r="E6421" t="s">
        <v>20728</v>
      </c>
      <c r="G6421">
        <v>54</v>
      </c>
      <c r="H6421" t="s">
        <v>30</v>
      </c>
      <c r="I6421" t="s">
        <v>836</v>
      </c>
      <c r="J6421" t="s">
        <v>58</v>
      </c>
      <c r="K6421" t="s">
        <v>10733</v>
      </c>
      <c r="L6421">
        <v>10137827583</v>
      </c>
      <c r="M6421">
        <v>43223410709</v>
      </c>
      <c r="N6421">
        <v>10137827583</v>
      </c>
      <c r="P6421" t="s">
        <v>34</v>
      </c>
      <c r="Q6421" t="s">
        <v>213</v>
      </c>
    </row>
    <row r="6422" spans="1:17" x14ac:dyDescent="0.3">
      <c r="A6422" t="s">
        <v>12027</v>
      </c>
      <c r="B6422">
        <v>20150004062</v>
      </c>
      <c r="C6422" t="s">
        <v>1444</v>
      </c>
      <c r="D6422" t="s">
        <v>3457</v>
      </c>
      <c r="E6422" t="s">
        <v>12027</v>
      </c>
      <c r="G6422">
        <v>21</v>
      </c>
      <c r="H6422" t="s">
        <v>30</v>
      </c>
      <c r="I6422" t="s">
        <v>1350</v>
      </c>
      <c r="J6422" t="s">
        <v>39</v>
      </c>
      <c r="K6422" t="s">
        <v>10733</v>
      </c>
      <c r="L6422">
        <v>10066725068</v>
      </c>
      <c r="M6422">
        <v>41380020034</v>
      </c>
      <c r="N6422">
        <v>10066725068</v>
      </c>
      <c r="P6422" t="s">
        <v>34</v>
      </c>
      <c r="Q6422" t="s">
        <v>241</v>
      </c>
    </row>
    <row r="6423" spans="1:17" x14ac:dyDescent="0.3">
      <c r="A6423" t="s">
        <v>11051</v>
      </c>
      <c r="B6423">
        <v>20230124761</v>
      </c>
      <c r="C6423" t="s">
        <v>1444</v>
      </c>
      <c r="D6423" t="s">
        <v>155</v>
      </c>
      <c r="E6423" t="s">
        <v>11051</v>
      </c>
      <c r="G6423">
        <v>16</v>
      </c>
      <c r="H6423" t="s">
        <v>30</v>
      </c>
      <c r="I6423" t="s">
        <v>1359</v>
      </c>
      <c r="J6423" t="s">
        <v>79</v>
      </c>
      <c r="K6423" t="s">
        <v>8982</v>
      </c>
      <c r="L6423">
        <v>10135783917</v>
      </c>
      <c r="M6423">
        <v>52852930255</v>
      </c>
      <c r="N6423">
        <v>10135783917</v>
      </c>
      <c r="P6423" t="s">
        <v>34</v>
      </c>
      <c r="Q6423" t="s">
        <v>213</v>
      </c>
    </row>
    <row r="6424" spans="1:17" x14ac:dyDescent="0.3">
      <c r="A6424" t="s">
        <v>5280</v>
      </c>
      <c r="B6424">
        <v>20200028954</v>
      </c>
      <c r="C6424" t="s">
        <v>1444</v>
      </c>
      <c r="D6424" t="s">
        <v>72</v>
      </c>
      <c r="E6424" t="s">
        <v>5280</v>
      </c>
      <c r="G6424">
        <v>17</v>
      </c>
      <c r="H6424" t="s">
        <v>30</v>
      </c>
      <c r="I6424" t="s">
        <v>117</v>
      </c>
      <c r="J6424" t="s">
        <v>39</v>
      </c>
      <c r="K6424" t="s">
        <v>4761</v>
      </c>
      <c r="L6424">
        <v>10097986855</v>
      </c>
      <c r="M6424">
        <v>41690710546</v>
      </c>
      <c r="N6424">
        <v>10097986855</v>
      </c>
      <c r="P6424" t="s">
        <v>34</v>
      </c>
      <c r="Q6424" t="s">
        <v>376</v>
      </c>
    </row>
    <row r="6425" spans="1:17" x14ac:dyDescent="0.3">
      <c r="A6425" t="s">
        <v>18547</v>
      </c>
      <c r="B6425">
        <v>20110022314</v>
      </c>
      <c r="C6425" t="s">
        <v>1444</v>
      </c>
      <c r="D6425" t="s">
        <v>764</v>
      </c>
      <c r="E6425" t="s">
        <v>18547</v>
      </c>
      <c r="G6425">
        <v>54</v>
      </c>
      <c r="H6425" t="s">
        <v>30</v>
      </c>
      <c r="I6425" t="s">
        <v>654</v>
      </c>
      <c r="J6425" t="s">
        <v>51</v>
      </c>
      <c r="K6425" t="s">
        <v>10733</v>
      </c>
      <c r="L6425">
        <v>10026399946</v>
      </c>
      <c r="M6425">
        <v>51110040058</v>
      </c>
      <c r="N6425">
        <v>10026399946</v>
      </c>
      <c r="P6425" t="s">
        <v>34</v>
      </c>
      <c r="Q6425" t="s">
        <v>213</v>
      </c>
    </row>
    <row r="6426" spans="1:17" x14ac:dyDescent="0.3">
      <c r="A6426" t="s">
        <v>22789</v>
      </c>
      <c r="B6426">
        <v>20150002338</v>
      </c>
      <c r="C6426" t="s">
        <v>2947</v>
      </c>
      <c r="D6426" t="s">
        <v>22790</v>
      </c>
      <c r="E6426" t="s">
        <v>22789</v>
      </c>
      <c r="G6426">
        <v>15</v>
      </c>
      <c r="H6426" t="s">
        <v>30</v>
      </c>
      <c r="I6426" t="s">
        <v>1065</v>
      </c>
      <c r="J6426" t="s">
        <v>58</v>
      </c>
      <c r="K6426" t="s">
        <v>2323</v>
      </c>
      <c r="L6426">
        <v>10067970712</v>
      </c>
      <c r="M6426">
        <v>43564540049</v>
      </c>
      <c r="N6426">
        <v>10067970712</v>
      </c>
      <c r="P6426" t="s">
        <v>34</v>
      </c>
      <c r="Q6426" t="s">
        <v>213</v>
      </c>
    </row>
    <row r="6427" spans="1:17" x14ac:dyDescent="0.3">
      <c r="A6427" t="s">
        <v>7487</v>
      </c>
      <c r="B6427">
        <v>20140033900</v>
      </c>
      <c r="C6427" t="s">
        <v>2947</v>
      </c>
      <c r="D6427" t="s">
        <v>7488</v>
      </c>
      <c r="E6427" t="s">
        <v>7487</v>
      </c>
      <c r="G6427">
        <v>17</v>
      </c>
      <c r="H6427" t="s">
        <v>30</v>
      </c>
      <c r="I6427" t="s">
        <v>1065</v>
      </c>
      <c r="J6427" t="s">
        <v>58</v>
      </c>
      <c r="K6427" t="s">
        <v>4761</v>
      </c>
      <c r="L6427">
        <v>10067970813</v>
      </c>
      <c r="M6427">
        <v>43564540061</v>
      </c>
      <c r="N6427">
        <v>10067970813</v>
      </c>
      <c r="P6427" t="s">
        <v>34</v>
      </c>
      <c r="Q6427" t="s">
        <v>213</v>
      </c>
    </row>
    <row r="6428" spans="1:17" x14ac:dyDescent="0.3">
      <c r="A6428" t="s">
        <v>11768</v>
      </c>
      <c r="B6428">
        <v>20090002737</v>
      </c>
      <c r="C6428" t="s">
        <v>11769</v>
      </c>
      <c r="D6428" t="s">
        <v>751</v>
      </c>
      <c r="E6428" t="s">
        <v>11768</v>
      </c>
      <c r="G6428">
        <v>21</v>
      </c>
      <c r="H6428" t="s">
        <v>30</v>
      </c>
      <c r="I6428" t="s">
        <v>3938</v>
      </c>
      <c r="J6428" t="s">
        <v>228</v>
      </c>
      <c r="K6428" t="s">
        <v>12125</v>
      </c>
      <c r="L6428">
        <v>10080558985</v>
      </c>
      <c r="M6428">
        <v>53060910230</v>
      </c>
      <c r="N6428">
        <v>10080558985</v>
      </c>
      <c r="P6428" t="s">
        <v>34</v>
      </c>
      <c r="Q6428" t="s">
        <v>376</v>
      </c>
    </row>
    <row r="6429" spans="1:17" x14ac:dyDescent="0.3">
      <c r="A6429" t="s">
        <v>7953</v>
      </c>
      <c r="B6429">
        <v>20200032947</v>
      </c>
      <c r="C6429" t="s">
        <v>6444</v>
      </c>
      <c r="D6429" t="s">
        <v>282</v>
      </c>
      <c r="E6429" t="s">
        <v>7953</v>
      </c>
      <c r="G6429">
        <v>18</v>
      </c>
      <c r="H6429" t="s">
        <v>30</v>
      </c>
      <c r="I6429" t="s">
        <v>363</v>
      </c>
      <c r="J6429" t="s">
        <v>58</v>
      </c>
      <c r="K6429" t="s">
        <v>4761</v>
      </c>
      <c r="L6429">
        <v>10098024746</v>
      </c>
      <c r="M6429">
        <v>43562310349</v>
      </c>
      <c r="N6429">
        <v>10098024746</v>
      </c>
      <c r="P6429" t="s">
        <v>34</v>
      </c>
      <c r="Q6429" t="s">
        <v>376</v>
      </c>
    </row>
    <row r="6430" spans="1:17" x14ac:dyDescent="0.3">
      <c r="A6430" t="s">
        <v>19213</v>
      </c>
      <c r="B6430">
        <v>20010012780</v>
      </c>
      <c r="C6430" t="s">
        <v>19214</v>
      </c>
      <c r="D6430" t="s">
        <v>1157</v>
      </c>
      <c r="E6430" t="s">
        <v>19213</v>
      </c>
      <c r="G6430">
        <v>62</v>
      </c>
      <c r="H6430" t="s">
        <v>30</v>
      </c>
      <c r="I6430" t="s">
        <v>425</v>
      </c>
      <c r="J6430" t="s">
        <v>51</v>
      </c>
      <c r="K6430" t="s">
        <v>9249</v>
      </c>
      <c r="L6430">
        <v>10122239784</v>
      </c>
      <c r="M6430">
        <v>51340010188</v>
      </c>
      <c r="N6430">
        <v>10122239784</v>
      </c>
      <c r="P6430" t="s">
        <v>34</v>
      </c>
      <c r="Q6430" t="s">
        <v>213</v>
      </c>
    </row>
    <row r="6431" spans="1:17" x14ac:dyDescent="0.3">
      <c r="A6431" t="s">
        <v>9214</v>
      </c>
      <c r="B6431">
        <v>20220097132</v>
      </c>
      <c r="C6431" t="s">
        <v>2439</v>
      </c>
      <c r="D6431" t="s">
        <v>421</v>
      </c>
      <c r="E6431" t="s">
        <v>9214</v>
      </c>
      <c r="G6431">
        <v>18</v>
      </c>
      <c r="H6431" t="s">
        <v>37</v>
      </c>
      <c r="I6431" t="s">
        <v>240</v>
      </c>
      <c r="J6431" t="s">
        <v>48</v>
      </c>
      <c r="K6431" t="s">
        <v>4761</v>
      </c>
      <c r="L6431">
        <v>10122303240</v>
      </c>
      <c r="M6431">
        <v>42390280577</v>
      </c>
      <c r="N6431">
        <v>10122303240</v>
      </c>
      <c r="P6431" t="s">
        <v>34</v>
      </c>
      <c r="Q6431" t="s">
        <v>213</v>
      </c>
    </row>
    <row r="6432" spans="1:17" x14ac:dyDescent="0.3">
      <c r="A6432" t="s">
        <v>25271</v>
      </c>
      <c r="B6432">
        <v>20200040116</v>
      </c>
      <c r="C6432" t="s">
        <v>2439</v>
      </c>
      <c r="D6432" t="s">
        <v>123</v>
      </c>
      <c r="E6432" t="s">
        <v>25271</v>
      </c>
      <c r="G6432">
        <v>16</v>
      </c>
      <c r="H6432" t="s">
        <v>30</v>
      </c>
      <c r="I6432" t="s">
        <v>380</v>
      </c>
      <c r="J6432" t="s">
        <v>48</v>
      </c>
      <c r="K6432" t="s">
        <v>8982</v>
      </c>
      <c r="L6432">
        <v>10098860663</v>
      </c>
      <c r="M6432">
        <v>42711100381</v>
      </c>
      <c r="N6432">
        <v>10098860663</v>
      </c>
      <c r="P6432" t="s">
        <v>34</v>
      </c>
      <c r="Q6432" t="s">
        <v>213</v>
      </c>
    </row>
    <row r="6433" spans="1:17" x14ac:dyDescent="0.3">
      <c r="A6433" t="s">
        <v>5264</v>
      </c>
      <c r="B6433">
        <v>20190012032</v>
      </c>
      <c r="C6433" t="s">
        <v>82</v>
      </c>
      <c r="D6433" t="s">
        <v>484</v>
      </c>
      <c r="E6433" t="s">
        <v>5264</v>
      </c>
      <c r="G6433">
        <v>17</v>
      </c>
      <c r="H6433" t="s">
        <v>30</v>
      </c>
      <c r="I6433" t="s">
        <v>188</v>
      </c>
      <c r="J6433" t="s">
        <v>58</v>
      </c>
      <c r="K6433" t="s">
        <v>8982</v>
      </c>
      <c r="L6433">
        <v>10086653922</v>
      </c>
      <c r="M6433">
        <v>43222651111</v>
      </c>
      <c r="N6433">
        <v>10086653922</v>
      </c>
      <c r="P6433" t="s">
        <v>34</v>
      </c>
      <c r="Q6433" t="s">
        <v>213</v>
      </c>
    </row>
    <row r="6434" spans="1:17" x14ac:dyDescent="0.3">
      <c r="A6434" t="s">
        <v>23601</v>
      </c>
      <c r="B6434">
        <v>19970067799</v>
      </c>
      <c r="C6434" t="s">
        <v>82</v>
      </c>
      <c r="D6434" t="s">
        <v>112</v>
      </c>
      <c r="E6434" t="s">
        <v>23601</v>
      </c>
      <c r="G6434">
        <v>45</v>
      </c>
      <c r="H6434" t="s">
        <v>30</v>
      </c>
      <c r="I6434" t="s">
        <v>14842</v>
      </c>
      <c r="J6434" t="s">
        <v>217</v>
      </c>
      <c r="K6434" t="s">
        <v>23554</v>
      </c>
      <c r="L6434">
        <v>10024432967</v>
      </c>
      <c r="M6434">
        <v>44373350015</v>
      </c>
      <c r="N6434">
        <v>10024432967</v>
      </c>
      <c r="P6434" t="s">
        <v>34</v>
      </c>
      <c r="Q6434" t="s">
        <v>241</v>
      </c>
    </row>
    <row r="6435" spans="1:17" x14ac:dyDescent="0.3">
      <c r="A6435" t="s">
        <v>2952</v>
      </c>
      <c r="B6435">
        <v>20210065890</v>
      </c>
      <c r="C6435" t="s">
        <v>82</v>
      </c>
      <c r="D6435" t="s">
        <v>72</v>
      </c>
      <c r="E6435" t="s">
        <v>2952</v>
      </c>
      <c r="G6435">
        <v>15</v>
      </c>
      <c r="H6435" t="s">
        <v>30</v>
      </c>
      <c r="I6435" t="s">
        <v>20060</v>
      </c>
      <c r="J6435" t="s">
        <v>260</v>
      </c>
      <c r="K6435" t="s">
        <v>24109</v>
      </c>
      <c r="L6435">
        <v>10109404866</v>
      </c>
      <c r="M6435">
        <v>50861050319</v>
      </c>
      <c r="N6435">
        <v>10109404866</v>
      </c>
      <c r="P6435" t="s">
        <v>34</v>
      </c>
      <c r="Q6435" t="s">
        <v>376</v>
      </c>
    </row>
    <row r="6436" spans="1:17" x14ac:dyDescent="0.3">
      <c r="A6436" t="s">
        <v>11932</v>
      </c>
      <c r="B6436">
        <v>20190007395</v>
      </c>
      <c r="C6436" t="s">
        <v>82</v>
      </c>
      <c r="D6436" t="s">
        <v>610</v>
      </c>
      <c r="E6436" t="s">
        <v>11932</v>
      </c>
      <c r="G6436">
        <v>21</v>
      </c>
      <c r="H6436" t="s">
        <v>30</v>
      </c>
      <c r="I6436" t="s">
        <v>239</v>
      </c>
      <c r="J6436" t="s">
        <v>58</v>
      </c>
      <c r="K6436" t="s">
        <v>23554</v>
      </c>
      <c r="L6436">
        <v>10085944509</v>
      </c>
      <c r="M6436">
        <v>43222841069</v>
      </c>
      <c r="N6436">
        <v>10085944509</v>
      </c>
      <c r="P6436" t="s">
        <v>34</v>
      </c>
      <c r="Q6436" t="s">
        <v>376</v>
      </c>
    </row>
    <row r="6437" spans="1:17" x14ac:dyDescent="0.3">
      <c r="A6437" t="s">
        <v>13834</v>
      </c>
      <c r="B6437">
        <v>20050001400</v>
      </c>
      <c r="C6437" t="s">
        <v>82</v>
      </c>
      <c r="D6437" t="s">
        <v>2040</v>
      </c>
      <c r="E6437" t="s">
        <v>13834</v>
      </c>
      <c r="G6437">
        <v>27</v>
      </c>
      <c r="H6437" t="s">
        <v>30</v>
      </c>
      <c r="I6437" t="s">
        <v>13835</v>
      </c>
      <c r="J6437" t="s">
        <v>39</v>
      </c>
      <c r="K6437" t="s">
        <v>10733</v>
      </c>
      <c r="L6437">
        <v>10112853723</v>
      </c>
      <c r="M6437">
        <v>41420270009</v>
      </c>
      <c r="N6437">
        <v>10112853723</v>
      </c>
      <c r="P6437" t="s">
        <v>34</v>
      </c>
      <c r="Q6437" t="s">
        <v>213</v>
      </c>
    </row>
    <row r="6438" spans="1:17" x14ac:dyDescent="0.3">
      <c r="A6438" t="s">
        <v>24231</v>
      </c>
      <c r="B6438">
        <v>20230144584</v>
      </c>
      <c r="C6438" t="s">
        <v>12085</v>
      </c>
      <c r="D6438" t="s">
        <v>1799</v>
      </c>
      <c r="E6438" t="s">
        <v>24231</v>
      </c>
      <c r="G6438">
        <v>15</v>
      </c>
      <c r="H6438" t="s">
        <v>30</v>
      </c>
      <c r="I6438" t="s">
        <v>20612</v>
      </c>
      <c r="J6438" t="s">
        <v>260</v>
      </c>
      <c r="K6438" t="s">
        <v>24109</v>
      </c>
      <c r="L6438">
        <v>10142360012</v>
      </c>
      <c r="M6438">
        <v>50170500509</v>
      </c>
      <c r="N6438">
        <v>10142360012</v>
      </c>
      <c r="P6438" t="s">
        <v>34</v>
      </c>
      <c r="Q6438" t="s">
        <v>241</v>
      </c>
    </row>
    <row r="6439" spans="1:17" x14ac:dyDescent="0.3">
      <c r="A6439" t="s">
        <v>15754</v>
      </c>
      <c r="B6439">
        <v>20180025150</v>
      </c>
      <c r="C6439" t="s">
        <v>2734</v>
      </c>
      <c r="D6439" t="s">
        <v>3606</v>
      </c>
      <c r="E6439" t="s">
        <v>15754</v>
      </c>
      <c r="G6439">
        <v>37</v>
      </c>
      <c r="H6439" t="s">
        <v>30</v>
      </c>
      <c r="I6439" t="s">
        <v>3515</v>
      </c>
      <c r="J6439" t="s">
        <v>79</v>
      </c>
      <c r="K6439" t="s">
        <v>10733</v>
      </c>
      <c r="L6439">
        <v>10080212819</v>
      </c>
      <c r="M6439">
        <v>52721600086</v>
      </c>
      <c r="N6439">
        <v>10080212819</v>
      </c>
      <c r="P6439" t="s">
        <v>34</v>
      </c>
      <c r="Q6439" t="s">
        <v>241</v>
      </c>
    </row>
    <row r="6440" spans="1:17" x14ac:dyDescent="0.3">
      <c r="A6440" t="s">
        <v>13475</v>
      </c>
      <c r="B6440">
        <v>20190013654</v>
      </c>
      <c r="C6440" t="s">
        <v>2734</v>
      </c>
      <c r="D6440" t="s">
        <v>164</v>
      </c>
      <c r="E6440" t="s">
        <v>13475</v>
      </c>
      <c r="G6440">
        <v>25</v>
      </c>
      <c r="H6440" t="s">
        <v>30</v>
      </c>
      <c r="I6440" t="s">
        <v>240</v>
      </c>
      <c r="J6440" t="s">
        <v>48</v>
      </c>
      <c r="K6440" t="s">
        <v>12125</v>
      </c>
      <c r="L6440">
        <v>10086998876</v>
      </c>
      <c r="M6440">
        <v>42390280509</v>
      </c>
      <c r="N6440">
        <v>10086998876</v>
      </c>
      <c r="P6440" t="s">
        <v>34</v>
      </c>
      <c r="Q6440" t="s">
        <v>213</v>
      </c>
    </row>
    <row r="6441" spans="1:17" x14ac:dyDescent="0.3">
      <c r="A6441" t="s">
        <v>5119</v>
      </c>
      <c r="B6441">
        <v>20180015407</v>
      </c>
      <c r="C6441" t="s">
        <v>4988</v>
      </c>
      <c r="D6441" t="s">
        <v>1910</v>
      </c>
      <c r="E6441" t="s">
        <v>5119</v>
      </c>
      <c r="G6441">
        <v>17</v>
      </c>
      <c r="H6441" t="s">
        <v>30</v>
      </c>
      <c r="I6441" t="s">
        <v>363</v>
      </c>
      <c r="J6441" t="s">
        <v>58</v>
      </c>
      <c r="K6441" t="s">
        <v>8982</v>
      </c>
      <c r="L6441">
        <v>10072126150</v>
      </c>
      <c r="M6441">
        <v>43562310304</v>
      </c>
      <c r="N6441">
        <v>10072126150</v>
      </c>
      <c r="P6441" t="s">
        <v>34</v>
      </c>
      <c r="Q6441" t="s">
        <v>213</v>
      </c>
    </row>
    <row r="6442" spans="1:17" x14ac:dyDescent="0.3">
      <c r="A6442" t="s">
        <v>11691</v>
      </c>
      <c r="B6442">
        <v>20180007744</v>
      </c>
      <c r="C6442" t="s">
        <v>4988</v>
      </c>
      <c r="D6442" t="s">
        <v>1673</v>
      </c>
      <c r="E6442" t="s">
        <v>11691</v>
      </c>
      <c r="G6442">
        <v>21</v>
      </c>
      <c r="H6442" t="s">
        <v>30</v>
      </c>
      <c r="I6442" t="s">
        <v>1396</v>
      </c>
      <c r="J6442" t="s">
        <v>58</v>
      </c>
      <c r="K6442" t="s">
        <v>23554</v>
      </c>
      <c r="L6442">
        <v>10071174540</v>
      </c>
      <c r="M6442">
        <v>43354420117</v>
      </c>
      <c r="N6442">
        <v>10071174540</v>
      </c>
      <c r="P6442" t="s">
        <v>34</v>
      </c>
      <c r="Q6442" t="s">
        <v>213</v>
      </c>
    </row>
    <row r="6443" spans="1:17" x14ac:dyDescent="0.3">
      <c r="A6443" t="s">
        <v>5259</v>
      </c>
      <c r="B6443">
        <v>20190018070</v>
      </c>
      <c r="C6443" t="s">
        <v>4988</v>
      </c>
      <c r="D6443" t="s">
        <v>130</v>
      </c>
      <c r="E6443" t="s">
        <v>5259</v>
      </c>
      <c r="G6443">
        <v>17</v>
      </c>
      <c r="H6443" t="s">
        <v>30</v>
      </c>
      <c r="I6443" t="s">
        <v>363</v>
      </c>
      <c r="J6443" t="s">
        <v>58</v>
      </c>
      <c r="K6443" t="s">
        <v>4761</v>
      </c>
      <c r="L6443">
        <v>10087889155</v>
      </c>
      <c r="M6443">
        <v>43562310432</v>
      </c>
      <c r="N6443">
        <v>10087889155</v>
      </c>
      <c r="P6443" t="s">
        <v>34</v>
      </c>
      <c r="Q6443" t="s">
        <v>213</v>
      </c>
    </row>
    <row r="6444" spans="1:17" x14ac:dyDescent="0.3">
      <c r="A6444" t="s">
        <v>17637</v>
      </c>
      <c r="B6444">
        <v>20220114691</v>
      </c>
      <c r="C6444" t="s">
        <v>4988</v>
      </c>
      <c r="D6444" t="s">
        <v>8997</v>
      </c>
      <c r="E6444" t="s">
        <v>17637</v>
      </c>
      <c r="G6444">
        <v>48</v>
      </c>
      <c r="H6444" t="s">
        <v>30</v>
      </c>
      <c r="I6444" t="s">
        <v>13741</v>
      </c>
      <c r="J6444" t="s">
        <v>79</v>
      </c>
      <c r="K6444" t="s">
        <v>10733</v>
      </c>
      <c r="L6444">
        <v>10128577726</v>
      </c>
      <c r="M6444">
        <v>52445280016</v>
      </c>
      <c r="N6444">
        <v>10128577726</v>
      </c>
      <c r="P6444" t="s">
        <v>34</v>
      </c>
      <c r="Q6444" t="s">
        <v>213</v>
      </c>
    </row>
    <row r="6445" spans="1:17" x14ac:dyDescent="0.3">
      <c r="A6445" t="s">
        <v>18628</v>
      </c>
      <c r="B6445">
        <v>20190024837</v>
      </c>
      <c r="C6445" t="s">
        <v>18629</v>
      </c>
      <c r="D6445" t="s">
        <v>384</v>
      </c>
      <c r="E6445" t="s">
        <v>18628</v>
      </c>
      <c r="G6445">
        <v>54</v>
      </c>
      <c r="H6445" t="s">
        <v>30</v>
      </c>
      <c r="I6445" t="s">
        <v>540</v>
      </c>
      <c r="J6445" t="s">
        <v>32</v>
      </c>
      <c r="K6445" t="s">
        <v>10733</v>
      </c>
      <c r="L6445">
        <v>10093696324</v>
      </c>
      <c r="M6445">
        <v>48935070417</v>
      </c>
      <c r="N6445">
        <v>10093696324</v>
      </c>
      <c r="P6445" t="s">
        <v>34</v>
      </c>
      <c r="Q6445" t="s">
        <v>213</v>
      </c>
    </row>
    <row r="6446" spans="1:17" x14ac:dyDescent="0.3">
      <c r="A6446" t="s">
        <v>24134</v>
      </c>
      <c r="B6446">
        <v>20220106240</v>
      </c>
      <c r="C6446" t="s">
        <v>24135</v>
      </c>
      <c r="D6446" t="s">
        <v>1163</v>
      </c>
      <c r="E6446" t="s">
        <v>24134</v>
      </c>
      <c r="G6446">
        <v>14</v>
      </c>
      <c r="H6446" t="s">
        <v>30</v>
      </c>
      <c r="I6446" t="s">
        <v>19690</v>
      </c>
      <c r="J6446" t="s">
        <v>260</v>
      </c>
      <c r="K6446" t="s">
        <v>24109</v>
      </c>
      <c r="L6446">
        <v>10124040348</v>
      </c>
      <c r="M6446">
        <v>50860700645</v>
      </c>
      <c r="N6446">
        <v>10124040348</v>
      </c>
      <c r="P6446" t="s">
        <v>34</v>
      </c>
      <c r="Q6446" t="s">
        <v>241</v>
      </c>
    </row>
    <row r="6447" spans="1:17" x14ac:dyDescent="0.3">
      <c r="A6447" t="s">
        <v>27479</v>
      </c>
      <c r="B6447">
        <v>20220097087</v>
      </c>
      <c r="C6447" t="s">
        <v>27480</v>
      </c>
      <c r="D6447" t="s">
        <v>71</v>
      </c>
      <c r="E6447" t="s">
        <v>27479</v>
      </c>
      <c r="G6447">
        <v>17</v>
      </c>
      <c r="H6447" t="s">
        <v>30</v>
      </c>
      <c r="I6447" t="s">
        <v>120</v>
      </c>
      <c r="J6447" t="s">
        <v>51</v>
      </c>
      <c r="K6447" t="s">
        <v>8982</v>
      </c>
      <c r="L6447">
        <v>10121238361</v>
      </c>
      <c r="M6447">
        <v>51823200275</v>
      </c>
      <c r="N6447">
        <v>10121238361</v>
      </c>
      <c r="P6447" t="s">
        <v>34</v>
      </c>
      <c r="Q6447" t="s">
        <v>33</v>
      </c>
    </row>
    <row r="6448" spans="1:17" x14ac:dyDescent="0.3">
      <c r="A6448" t="s">
        <v>8824</v>
      </c>
      <c r="B6448">
        <v>20210071272</v>
      </c>
      <c r="C6448" t="s">
        <v>8825</v>
      </c>
      <c r="D6448" t="s">
        <v>819</v>
      </c>
      <c r="E6448" t="s">
        <v>8824</v>
      </c>
      <c r="G6448">
        <v>18</v>
      </c>
      <c r="H6448" t="s">
        <v>30</v>
      </c>
      <c r="I6448" t="s">
        <v>981</v>
      </c>
      <c r="J6448" t="s">
        <v>39</v>
      </c>
      <c r="K6448" t="s">
        <v>23554</v>
      </c>
      <c r="L6448">
        <v>10109929676</v>
      </c>
      <c r="M6448">
        <v>41630760167</v>
      </c>
      <c r="N6448">
        <v>10109929676</v>
      </c>
      <c r="P6448" t="s">
        <v>34</v>
      </c>
      <c r="Q6448" t="s">
        <v>213</v>
      </c>
    </row>
    <row r="6449" spans="1:17" x14ac:dyDescent="0.3">
      <c r="A6449" t="s">
        <v>22691</v>
      </c>
      <c r="B6449">
        <v>20210087020</v>
      </c>
      <c r="C6449" t="s">
        <v>22692</v>
      </c>
      <c r="D6449" t="s">
        <v>166</v>
      </c>
      <c r="E6449" t="s">
        <v>22691</v>
      </c>
      <c r="G6449">
        <v>15</v>
      </c>
      <c r="H6449" t="s">
        <v>30</v>
      </c>
      <c r="I6449" t="s">
        <v>912</v>
      </c>
      <c r="J6449" t="s">
        <v>74</v>
      </c>
      <c r="K6449" t="s">
        <v>2323</v>
      </c>
      <c r="L6449">
        <v>10120854506</v>
      </c>
      <c r="M6449">
        <v>46541380250</v>
      </c>
      <c r="N6449">
        <v>10120854506</v>
      </c>
      <c r="P6449" t="s">
        <v>34</v>
      </c>
      <c r="Q6449" t="s">
        <v>213</v>
      </c>
    </row>
    <row r="6450" spans="1:17" x14ac:dyDescent="0.3">
      <c r="A6450" t="s">
        <v>22149</v>
      </c>
      <c r="B6450">
        <v>20170020539</v>
      </c>
      <c r="C6450" t="s">
        <v>3573</v>
      </c>
      <c r="D6450" t="s">
        <v>145</v>
      </c>
      <c r="E6450" t="s">
        <v>22149</v>
      </c>
      <c r="G6450">
        <v>16</v>
      </c>
      <c r="H6450" t="s">
        <v>30</v>
      </c>
      <c r="I6450" t="s">
        <v>722</v>
      </c>
      <c r="J6450" t="s">
        <v>83</v>
      </c>
      <c r="K6450" t="s">
        <v>2323</v>
      </c>
      <c r="L6450">
        <v>10070943457</v>
      </c>
      <c r="M6450">
        <v>60971370418</v>
      </c>
      <c r="N6450">
        <v>10070943457</v>
      </c>
      <c r="P6450" t="s">
        <v>34</v>
      </c>
      <c r="Q6450" t="s">
        <v>213</v>
      </c>
    </row>
    <row r="6451" spans="1:17" x14ac:dyDescent="0.3">
      <c r="A6451" t="s">
        <v>2856</v>
      </c>
      <c r="B6451">
        <v>20140032617</v>
      </c>
      <c r="C6451" t="s">
        <v>2857</v>
      </c>
      <c r="D6451" t="s">
        <v>620</v>
      </c>
      <c r="E6451" t="s">
        <v>2856</v>
      </c>
      <c r="G6451">
        <v>15</v>
      </c>
      <c r="H6451" t="s">
        <v>30</v>
      </c>
      <c r="I6451" t="s">
        <v>1721</v>
      </c>
      <c r="J6451" t="s">
        <v>51</v>
      </c>
      <c r="K6451" t="s">
        <v>24109</v>
      </c>
      <c r="L6451">
        <v>10056949892</v>
      </c>
      <c r="M6451">
        <v>51651510537</v>
      </c>
      <c r="N6451">
        <v>10056949892</v>
      </c>
      <c r="P6451" t="s">
        <v>34</v>
      </c>
      <c r="Q6451" t="s">
        <v>376</v>
      </c>
    </row>
    <row r="6452" spans="1:17" x14ac:dyDescent="0.3">
      <c r="A6452" t="s">
        <v>26605</v>
      </c>
      <c r="B6452">
        <v>20160012022</v>
      </c>
      <c r="C6452" t="s">
        <v>4617</v>
      </c>
      <c r="D6452" t="s">
        <v>253</v>
      </c>
      <c r="E6452" t="s">
        <v>26605</v>
      </c>
      <c r="G6452">
        <v>16</v>
      </c>
      <c r="H6452" t="s">
        <v>30</v>
      </c>
      <c r="I6452" t="s">
        <v>1652</v>
      </c>
      <c r="J6452" t="s">
        <v>228</v>
      </c>
      <c r="K6452" t="s">
        <v>8982</v>
      </c>
      <c r="L6452">
        <v>10125626296</v>
      </c>
      <c r="M6452">
        <v>53060840253</v>
      </c>
      <c r="N6452">
        <v>10125626296</v>
      </c>
      <c r="P6452" t="s">
        <v>34</v>
      </c>
      <c r="Q6452" t="s">
        <v>213</v>
      </c>
    </row>
    <row r="6453" spans="1:17" x14ac:dyDescent="0.3">
      <c r="A6453" t="s">
        <v>13804</v>
      </c>
      <c r="B6453">
        <v>20210072422</v>
      </c>
      <c r="C6453" t="s">
        <v>13805</v>
      </c>
      <c r="D6453" t="s">
        <v>282</v>
      </c>
      <c r="E6453" t="s">
        <v>13804</v>
      </c>
      <c r="G6453">
        <v>27</v>
      </c>
      <c r="H6453" t="s">
        <v>30</v>
      </c>
      <c r="I6453" t="s">
        <v>21239</v>
      </c>
      <c r="J6453" t="s">
        <v>51</v>
      </c>
      <c r="K6453" t="s">
        <v>10733</v>
      </c>
      <c r="L6453">
        <v>10111025473</v>
      </c>
      <c r="M6453">
        <v>51110300008</v>
      </c>
      <c r="N6453">
        <v>10111025473</v>
      </c>
      <c r="P6453" t="s">
        <v>34</v>
      </c>
      <c r="Q6453" t="s">
        <v>288</v>
      </c>
    </row>
    <row r="6454" spans="1:17" x14ac:dyDescent="0.3">
      <c r="A6454" t="s">
        <v>12550</v>
      </c>
      <c r="B6454">
        <v>20060014963</v>
      </c>
      <c r="C6454" t="s">
        <v>9916</v>
      </c>
      <c r="D6454" t="s">
        <v>12551</v>
      </c>
      <c r="E6454" t="s">
        <v>12550</v>
      </c>
      <c r="G6454">
        <v>23</v>
      </c>
      <c r="H6454" t="s">
        <v>30</v>
      </c>
      <c r="I6454" t="s">
        <v>6063</v>
      </c>
      <c r="J6454" t="s">
        <v>228</v>
      </c>
      <c r="K6454" t="s">
        <v>12125</v>
      </c>
      <c r="L6454">
        <v>10057674766</v>
      </c>
      <c r="M6454">
        <v>53050130065</v>
      </c>
      <c r="N6454">
        <v>10057674766</v>
      </c>
      <c r="P6454" t="s">
        <v>34</v>
      </c>
      <c r="Q6454" t="s">
        <v>376</v>
      </c>
    </row>
    <row r="6455" spans="1:17" x14ac:dyDescent="0.3">
      <c r="A6455" t="s">
        <v>25443</v>
      </c>
      <c r="B6455">
        <v>20220104751</v>
      </c>
      <c r="C6455" t="s">
        <v>1623</v>
      </c>
      <c r="D6455" t="s">
        <v>96</v>
      </c>
      <c r="E6455" t="s">
        <v>25443</v>
      </c>
      <c r="G6455">
        <v>16</v>
      </c>
      <c r="H6455" t="s">
        <v>30</v>
      </c>
      <c r="I6455" t="s">
        <v>481</v>
      </c>
      <c r="J6455" t="s">
        <v>233</v>
      </c>
      <c r="K6455" t="s">
        <v>8982</v>
      </c>
      <c r="L6455">
        <v>10123429753</v>
      </c>
      <c r="M6455">
        <v>49613950268</v>
      </c>
      <c r="N6455">
        <v>10123429753</v>
      </c>
      <c r="P6455" t="s">
        <v>34</v>
      </c>
      <c r="Q6455" t="s">
        <v>213</v>
      </c>
    </row>
    <row r="6456" spans="1:17" x14ac:dyDescent="0.3">
      <c r="A6456" t="s">
        <v>25025</v>
      </c>
      <c r="B6456">
        <v>20230126736</v>
      </c>
      <c r="C6456" t="s">
        <v>1623</v>
      </c>
      <c r="D6456" t="s">
        <v>183</v>
      </c>
      <c r="E6456" t="s">
        <v>25025</v>
      </c>
      <c r="G6456">
        <v>16</v>
      </c>
      <c r="H6456" t="s">
        <v>30</v>
      </c>
      <c r="I6456" t="s">
        <v>2149</v>
      </c>
      <c r="J6456" t="s">
        <v>228</v>
      </c>
      <c r="K6456" t="s">
        <v>8982</v>
      </c>
      <c r="L6456">
        <v>10133502696</v>
      </c>
      <c r="M6456">
        <v>53132310455</v>
      </c>
      <c r="N6456">
        <v>10133502696</v>
      </c>
      <c r="P6456" t="s">
        <v>34</v>
      </c>
      <c r="Q6456" t="s">
        <v>213</v>
      </c>
    </row>
    <row r="6457" spans="1:17" x14ac:dyDescent="0.3">
      <c r="A6457" t="s">
        <v>3395</v>
      </c>
      <c r="B6457">
        <v>20210073606</v>
      </c>
      <c r="C6457" t="s">
        <v>3396</v>
      </c>
      <c r="D6457" t="s">
        <v>3397</v>
      </c>
      <c r="E6457" t="s">
        <v>3395</v>
      </c>
      <c r="G6457">
        <v>15</v>
      </c>
      <c r="H6457" t="s">
        <v>30</v>
      </c>
      <c r="I6457" t="s">
        <v>1540</v>
      </c>
      <c r="J6457" t="s">
        <v>79</v>
      </c>
      <c r="K6457" t="s">
        <v>2323</v>
      </c>
      <c r="L6457">
        <v>10109755783</v>
      </c>
      <c r="M6457">
        <v>52532710496</v>
      </c>
      <c r="N6457">
        <v>10109755783</v>
      </c>
      <c r="P6457" t="s">
        <v>34</v>
      </c>
      <c r="Q6457" t="s">
        <v>376</v>
      </c>
    </row>
    <row r="6458" spans="1:17" x14ac:dyDescent="0.3">
      <c r="A6458" t="s">
        <v>23798</v>
      </c>
      <c r="B6458">
        <v>20220118392</v>
      </c>
      <c r="C6458" t="s">
        <v>23799</v>
      </c>
      <c r="D6458" t="s">
        <v>4732</v>
      </c>
      <c r="E6458" t="s">
        <v>23798</v>
      </c>
      <c r="G6458">
        <v>33</v>
      </c>
      <c r="H6458" t="s">
        <v>30</v>
      </c>
      <c r="I6458" t="s">
        <v>1196</v>
      </c>
      <c r="J6458" t="s">
        <v>228</v>
      </c>
      <c r="K6458" t="s">
        <v>23554</v>
      </c>
      <c r="L6458">
        <v>10139191243</v>
      </c>
      <c r="M6458">
        <v>53051320670</v>
      </c>
      <c r="N6458">
        <v>10139191243</v>
      </c>
      <c r="P6458" t="s">
        <v>34</v>
      </c>
      <c r="Q6458" t="s">
        <v>213</v>
      </c>
    </row>
    <row r="6459" spans="1:17" x14ac:dyDescent="0.3">
      <c r="A6459" t="s">
        <v>25541</v>
      </c>
      <c r="B6459">
        <v>20200040082</v>
      </c>
      <c r="C6459" t="s">
        <v>4647</v>
      </c>
      <c r="D6459" t="s">
        <v>61</v>
      </c>
      <c r="E6459" t="s">
        <v>25541</v>
      </c>
      <c r="G6459">
        <v>16</v>
      </c>
      <c r="H6459" t="s">
        <v>30</v>
      </c>
      <c r="I6459" t="s">
        <v>1055</v>
      </c>
      <c r="J6459" t="s">
        <v>48</v>
      </c>
      <c r="K6459" t="s">
        <v>8982</v>
      </c>
      <c r="L6459">
        <v>10099055471</v>
      </c>
      <c r="M6459">
        <v>42210850793</v>
      </c>
      <c r="N6459">
        <v>10099055471</v>
      </c>
      <c r="P6459" t="s">
        <v>34</v>
      </c>
      <c r="Q6459" t="s">
        <v>213</v>
      </c>
    </row>
    <row r="6460" spans="1:17" x14ac:dyDescent="0.3">
      <c r="A6460" t="s">
        <v>16125</v>
      </c>
      <c r="B6460">
        <v>20180021156</v>
      </c>
      <c r="C6460" t="s">
        <v>4647</v>
      </c>
      <c r="D6460" t="s">
        <v>10008</v>
      </c>
      <c r="E6460" t="s">
        <v>16125</v>
      </c>
      <c r="G6460">
        <v>39</v>
      </c>
      <c r="H6460" t="s">
        <v>30</v>
      </c>
      <c r="I6460" t="s">
        <v>6784</v>
      </c>
      <c r="J6460" t="s">
        <v>74</v>
      </c>
      <c r="K6460" t="s">
        <v>11546</v>
      </c>
      <c r="L6460">
        <v>10076221368</v>
      </c>
      <c r="M6460">
        <v>46572120022</v>
      </c>
      <c r="N6460">
        <v>10076221368</v>
      </c>
      <c r="P6460" t="s">
        <v>34</v>
      </c>
      <c r="Q6460" t="s">
        <v>213</v>
      </c>
    </row>
    <row r="6461" spans="1:17" x14ac:dyDescent="0.3">
      <c r="A6461" t="s">
        <v>3670</v>
      </c>
      <c r="B6461">
        <v>20200037264</v>
      </c>
      <c r="C6461" t="s">
        <v>3671</v>
      </c>
      <c r="D6461" t="s">
        <v>1552</v>
      </c>
      <c r="E6461" t="s">
        <v>3670</v>
      </c>
      <c r="G6461">
        <v>16</v>
      </c>
      <c r="H6461" t="s">
        <v>30</v>
      </c>
      <c r="I6461" t="s">
        <v>513</v>
      </c>
      <c r="J6461" t="s">
        <v>51</v>
      </c>
      <c r="K6461" t="s">
        <v>8982</v>
      </c>
      <c r="L6461">
        <v>10098573808</v>
      </c>
      <c r="M6461">
        <v>51340040056</v>
      </c>
      <c r="N6461">
        <v>10098573808</v>
      </c>
      <c r="P6461" t="s">
        <v>34</v>
      </c>
      <c r="Q6461" t="s">
        <v>288</v>
      </c>
    </row>
    <row r="6462" spans="1:17" x14ac:dyDescent="0.3">
      <c r="A6462" t="s">
        <v>27274</v>
      </c>
      <c r="B6462">
        <v>20230144487</v>
      </c>
      <c r="C6462" t="s">
        <v>1489</v>
      </c>
      <c r="D6462" t="s">
        <v>1579</v>
      </c>
      <c r="E6462" t="s">
        <v>27274</v>
      </c>
      <c r="G6462">
        <v>16</v>
      </c>
      <c r="H6462" t="s">
        <v>30</v>
      </c>
      <c r="I6462" t="s">
        <v>25545</v>
      </c>
      <c r="J6462" t="s">
        <v>228</v>
      </c>
      <c r="K6462" t="s">
        <v>8982</v>
      </c>
      <c r="L6462">
        <v>10141198234</v>
      </c>
      <c r="M6462">
        <v>53130090007</v>
      </c>
      <c r="N6462">
        <v>10141198234</v>
      </c>
      <c r="P6462" t="s">
        <v>34</v>
      </c>
      <c r="Q6462" t="s">
        <v>288</v>
      </c>
    </row>
    <row r="6463" spans="1:17" x14ac:dyDescent="0.3">
      <c r="A6463" t="s">
        <v>15232</v>
      </c>
      <c r="B6463">
        <v>20100015888</v>
      </c>
      <c r="C6463" t="s">
        <v>15233</v>
      </c>
      <c r="D6463" t="s">
        <v>822</v>
      </c>
      <c r="E6463" t="s">
        <v>15232</v>
      </c>
      <c r="G6463">
        <v>35</v>
      </c>
      <c r="H6463" t="s">
        <v>30</v>
      </c>
      <c r="I6463" t="s">
        <v>14364</v>
      </c>
      <c r="J6463" t="s">
        <v>228</v>
      </c>
      <c r="K6463" t="s">
        <v>10733</v>
      </c>
      <c r="L6463">
        <v>10026144009</v>
      </c>
      <c r="M6463">
        <v>53130420044</v>
      </c>
      <c r="N6463">
        <v>10026144009</v>
      </c>
      <c r="P6463" t="s">
        <v>34</v>
      </c>
      <c r="Q6463" t="s">
        <v>288</v>
      </c>
    </row>
    <row r="6464" spans="1:17" x14ac:dyDescent="0.3">
      <c r="A6464" t="s">
        <v>15941</v>
      </c>
      <c r="B6464">
        <v>19980026787</v>
      </c>
      <c r="C6464" t="s">
        <v>15233</v>
      </c>
      <c r="D6464" t="s">
        <v>559</v>
      </c>
      <c r="E6464" t="s">
        <v>15941</v>
      </c>
      <c r="G6464">
        <v>38</v>
      </c>
      <c r="H6464" t="s">
        <v>30</v>
      </c>
      <c r="I6464" t="s">
        <v>14364</v>
      </c>
      <c r="J6464" t="s">
        <v>228</v>
      </c>
      <c r="K6464" t="s">
        <v>10733</v>
      </c>
      <c r="L6464">
        <v>10024700527</v>
      </c>
      <c r="M6464">
        <v>53130420038</v>
      </c>
      <c r="N6464">
        <v>10024700527</v>
      </c>
      <c r="P6464" t="s">
        <v>34</v>
      </c>
      <c r="Q6464" t="s">
        <v>288</v>
      </c>
    </row>
    <row r="6465" spans="1:17" x14ac:dyDescent="0.3">
      <c r="A6465" t="s">
        <v>3917</v>
      </c>
      <c r="B6465">
        <v>20220104106</v>
      </c>
      <c r="C6465" t="s">
        <v>3918</v>
      </c>
      <c r="D6465" t="s">
        <v>158</v>
      </c>
      <c r="E6465" t="s">
        <v>3917</v>
      </c>
      <c r="G6465">
        <v>16</v>
      </c>
      <c r="H6465" t="s">
        <v>30</v>
      </c>
      <c r="I6465" t="s">
        <v>423</v>
      </c>
      <c r="J6465" t="s">
        <v>39</v>
      </c>
      <c r="K6465" t="s">
        <v>8982</v>
      </c>
      <c r="L6465">
        <v>10122934851</v>
      </c>
      <c r="M6465">
        <v>41740090612</v>
      </c>
      <c r="N6465">
        <v>10122934851</v>
      </c>
      <c r="P6465" t="s">
        <v>34</v>
      </c>
      <c r="Q6465" t="s">
        <v>288</v>
      </c>
    </row>
    <row r="6466" spans="1:17" x14ac:dyDescent="0.3">
      <c r="A6466" t="s">
        <v>6434</v>
      </c>
      <c r="B6466">
        <v>20170009249</v>
      </c>
      <c r="C6466" t="s">
        <v>1075</v>
      </c>
      <c r="D6466" t="s">
        <v>1269</v>
      </c>
      <c r="E6466" t="s">
        <v>6434</v>
      </c>
      <c r="G6466">
        <v>17</v>
      </c>
      <c r="H6466" t="s">
        <v>30</v>
      </c>
      <c r="I6466" t="s">
        <v>541</v>
      </c>
      <c r="J6466" t="s">
        <v>51</v>
      </c>
      <c r="K6466" t="s">
        <v>4761</v>
      </c>
      <c r="L6466">
        <v>10066720422</v>
      </c>
      <c r="M6466">
        <v>51110100102</v>
      </c>
      <c r="N6466">
        <v>10066720422</v>
      </c>
      <c r="P6466" t="s">
        <v>34</v>
      </c>
      <c r="Q6466" t="s">
        <v>213</v>
      </c>
    </row>
    <row r="6467" spans="1:17" x14ac:dyDescent="0.3">
      <c r="A6467" t="s">
        <v>8296</v>
      </c>
      <c r="B6467">
        <v>20210072617</v>
      </c>
      <c r="C6467" t="s">
        <v>1075</v>
      </c>
      <c r="D6467" t="s">
        <v>360</v>
      </c>
      <c r="E6467" t="s">
        <v>8296</v>
      </c>
      <c r="G6467">
        <v>18</v>
      </c>
      <c r="H6467" t="s">
        <v>30</v>
      </c>
      <c r="I6467" t="s">
        <v>976</v>
      </c>
      <c r="J6467" t="s">
        <v>228</v>
      </c>
      <c r="K6467" t="s">
        <v>23554</v>
      </c>
      <c r="L6467">
        <v>10109896334</v>
      </c>
      <c r="M6467">
        <v>53130700148</v>
      </c>
      <c r="N6467">
        <v>10109896334</v>
      </c>
      <c r="P6467" t="s">
        <v>34</v>
      </c>
      <c r="Q6467" t="s">
        <v>288</v>
      </c>
    </row>
    <row r="6468" spans="1:17" x14ac:dyDescent="0.3">
      <c r="A6468" t="s">
        <v>27447</v>
      </c>
      <c r="B6468">
        <v>20210070933</v>
      </c>
      <c r="C6468" t="s">
        <v>27448</v>
      </c>
      <c r="D6468" t="s">
        <v>80</v>
      </c>
      <c r="E6468" t="s">
        <v>27447</v>
      </c>
      <c r="G6468">
        <v>16</v>
      </c>
      <c r="H6468" t="s">
        <v>30</v>
      </c>
      <c r="I6468" t="s">
        <v>380</v>
      </c>
      <c r="J6468" t="s">
        <v>48</v>
      </c>
      <c r="K6468" t="s">
        <v>8982</v>
      </c>
      <c r="L6468">
        <v>10109235219</v>
      </c>
      <c r="M6468">
        <v>42711100405</v>
      </c>
      <c r="N6468">
        <v>10109235219</v>
      </c>
      <c r="P6468" t="s">
        <v>34</v>
      </c>
      <c r="Q6468" t="s">
        <v>288</v>
      </c>
    </row>
    <row r="6469" spans="1:17" x14ac:dyDescent="0.3">
      <c r="A6469" t="s">
        <v>24148</v>
      </c>
      <c r="B6469">
        <v>20170022316</v>
      </c>
      <c r="C6469" t="s">
        <v>3020</v>
      </c>
      <c r="D6469" t="s">
        <v>166</v>
      </c>
      <c r="E6469" t="s">
        <v>24148</v>
      </c>
      <c r="G6469">
        <v>15</v>
      </c>
      <c r="H6469" t="s">
        <v>30</v>
      </c>
      <c r="I6469" t="s">
        <v>312</v>
      </c>
      <c r="J6469" t="s">
        <v>48</v>
      </c>
      <c r="K6469" t="s">
        <v>24109</v>
      </c>
      <c r="L6469">
        <v>10068021636</v>
      </c>
      <c r="M6469">
        <v>42710470125</v>
      </c>
      <c r="N6469">
        <v>10068021636</v>
      </c>
      <c r="P6469" t="s">
        <v>34</v>
      </c>
      <c r="Q6469" t="s">
        <v>241</v>
      </c>
    </row>
    <row r="6470" spans="1:17" x14ac:dyDescent="0.3">
      <c r="A6470" t="s">
        <v>11136</v>
      </c>
      <c r="B6470">
        <v>20180005360</v>
      </c>
      <c r="C6470" t="s">
        <v>3020</v>
      </c>
      <c r="D6470" t="s">
        <v>514</v>
      </c>
      <c r="E6470" t="s">
        <v>11136</v>
      </c>
      <c r="G6470">
        <v>20</v>
      </c>
      <c r="H6470" t="s">
        <v>30</v>
      </c>
      <c r="I6470" t="s">
        <v>19636</v>
      </c>
      <c r="J6470" t="s">
        <v>260</v>
      </c>
      <c r="K6470" t="s">
        <v>9244</v>
      </c>
      <c r="L6470">
        <v>10067927262</v>
      </c>
      <c r="M6470">
        <v>50172380015</v>
      </c>
      <c r="N6470">
        <v>10067927262</v>
      </c>
      <c r="P6470" t="s">
        <v>34</v>
      </c>
      <c r="Q6470" t="s">
        <v>213</v>
      </c>
    </row>
    <row r="6471" spans="1:17" x14ac:dyDescent="0.3">
      <c r="A6471" t="s">
        <v>8459</v>
      </c>
      <c r="B6471">
        <v>20140048580</v>
      </c>
      <c r="C6471" t="s">
        <v>3020</v>
      </c>
      <c r="D6471" t="s">
        <v>1458</v>
      </c>
      <c r="E6471" t="s">
        <v>8459</v>
      </c>
      <c r="G6471">
        <v>18</v>
      </c>
      <c r="H6471" t="s">
        <v>30</v>
      </c>
      <c r="I6471" t="s">
        <v>1003</v>
      </c>
      <c r="J6471" t="s">
        <v>260</v>
      </c>
      <c r="K6471" t="s">
        <v>23554</v>
      </c>
      <c r="L6471">
        <v>10067272312</v>
      </c>
      <c r="M6471">
        <v>50330400271</v>
      </c>
      <c r="N6471">
        <v>10067272312</v>
      </c>
      <c r="P6471" t="s">
        <v>34</v>
      </c>
      <c r="Q6471" t="s">
        <v>288</v>
      </c>
    </row>
    <row r="6472" spans="1:17" x14ac:dyDescent="0.3">
      <c r="A6472" t="s">
        <v>14548</v>
      </c>
      <c r="B6472">
        <v>20200029898</v>
      </c>
      <c r="C6472" t="s">
        <v>14549</v>
      </c>
      <c r="D6472" t="s">
        <v>4167</v>
      </c>
      <c r="E6472" t="s">
        <v>14548</v>
      </c>
      <c r="G6472">
        <v>31</v>
      </c>
      <c r="H6472" t="s">
        <v>30</v>
      </c>
      <c r="J6472" t="s">
        <v>217</v>
      </c>
      <c r="K6472" t="s">
        <v>10733</v>
      </c>
      <c r="L6472">
        <v>10104880626</v>
      </c>
      <c r="M6472">
        <v>44378000133</v>
      </c>
      <c r="N6472">
        <v>10104880626</v>
      </c>
      <c r="P6472" t="s">
        <v>34</v>
      </c>
      <c r="Q6472" t="s">
        <v>213</v>
      </c>
    </row>
    <row r="6473" spans="1:17" x14ac:dyDescent="0.3">
      <c r="A6473" t="s">
        <v>12531</v>
      </c>
      <c r="B6473">
        <v>20150014514</v>
      </c>
      <c r="C6473" t="s">
        <v>12532</v>
      </c>
      <c r="D6473" t="s">
        <v>12533</v>
      </c>
      <c r="E6473" t="s">
        <v>12531</v>
      </c>
      <c r="G6473">
        <v>23</v>
      </c>
      <c r="H6473" t="s">
        <v>30</v>
      </c>
      <c r="I6473" t="s">
        <v>3997</v>
      </c>
      <c r="J6473" t="s">
        <v>58</v>
      </c>
      <c r="K6473" t="s">
        <v>23554</v>
      </c>
      <c r="L6473">
        <v>10122914946</v>
      </c>
      <c r="M6473">
        <v>43290330893</v>
      </c>
      <c r="N6473">
        <v>10122914946</v>
      </c>
      <c r="P6473" t="s">
        <v>34</v>
      </c>
      <c r="Q6473" t="s">
        <v>213</v>
      </c>
    </row>
    <row r="6474" spans="1:17" x14ac:dyDescent="0.3">
      <c r="A6474" t="s">
        <v>10684</v>
      </c>
      <c r="B6474">
        <v>20120027182</v>
      </c>
      <c r="C6474" t="s">
        <v>10685</v>
      </c>
      <c r="D6474" t="s">
        <v>539</v>
      </c>
      <c r="E6474" t="s">
        <v>10684</v>
      </c>
      <c r="G6474">
        <v>20</v>
      </c>
      <c r="H6474" t="s">
        <v>30</v>
      </c>
      <c r="I6474" t="s">
        <v>1828</v>
      </c>
      <c r="J6474" t="s">
        <v>489</v>
      </c>
      <c r="K6474" t="s">
        <v>9244</v>
      </c>
      <c r="L6474">
        <v>10069069842</v>
      </c>
      <c r="M6474">
        <v>63970010016</v>
      </c>
      <c r="N6474">
        <v>10069069842</v>
      </c>
      <c r="P6474" t="s">
        <v>34</v>
      </c>
      <c r="Q6474" t="s">
        <v>213</v>
      </c>
    </row>
    <row r="6475" spans="1:17" x14ac:dyDescent="0.3">
      <c r="A6475" t="s">
        <v>27373</v>
      </c>
      <c r="B6475">
        <v>20220108097</v>
      </c>
      <c r="C6475" t="s">
        <v>27374</v>
      </c>
      <c r="D6475" t="s">
        <v>4596</v>
      </c>
      <c r="E6475" t="s">
        <v>27373</v>
      </c>
      <c r="G6475">
        <v>16</v>
      </c>
      <c r="H6475" t="s">
        <v>37</v>
      </c>
      <c r="I6475" t="s">
        <v>1058</v>
      </c>
      <c r="J6475" t="s">
        <v>48</v>
      </c>
      <c r="K6475" t="s">
        <v>8982</v>
      </c>
      <c r="L6475">
        <v>10137638738</v>
      </c>
      <c r="M6475">
        <v>42700820140</v>
      </c>
      <c r="N6475">
        <v>10137638738</v>
      </c>
      <c r="P6475" t="s">
        <v>34</v>
      </c>
      <c r="Q6475" t="s">
        <v>288</v>
      </c>
    </row>
    <row r="6476" spans="1:17" x14ac:dyDescent="0.3">
      <c r="A6476" t="s">
        <v>8198</v>
      </c>
      <c r="B6476">
        <v>20210059310</v>
      </c>
      <c r="C6476" t="s">
        <v>8199</v>
      </c>
      <c r="D6476" t="s">
        <v>3385</v>
      </c>
      <c r="E6476" t="s">
        <v>8198</v>
      </c>
      <c r="G6476">
        <v>18</v>
      </c>
      <c r="H6476" t="s">
        <v>30</v>
      </c>
      <c r="I6476" t="s">
        <v>638</v>
      </c>
      <c r="J6476" t="s">
        <v>39</v>
      </c>
      <c r="K6476" t="s">
        <v>4761</v>
      </c>
      <c r="L6476">
        <v>10108337361</v>
      </c>
      <c r="M6476">
        <v>41010160288</v>
      </c>
      <c r="N6476">
        <v>10108337361</v>
      </c>
      <c r="P6476" t="s">
        <v>34</v>
      </c>
      <c r="Q6476" t="s">
        <v>213</v>
      </c>
    </row>
    <row r="6477" spans="1:17" x14ac:dyDescent="0.3">
      <c r="A6477" t="s">
        <v>12808</v>
      </c>
      <c r="B6477">
        <v>20140035174</v>
      </c>
      <c r="C6477" t="s">
        <v>7904</v>
      </c>
      <c r="D6477" t="s">
        <v>2622</v>
      </c>
      <c r="E6477" t="s">
        <v>12808</v>
      </c>
      <c r="G6477">
        <v>23</v>
      </c>
      <c r="H6477" t="s">
        <v>30</v>
      </c>
      <c r="I6477" t="s">
        <v>7678</v>
      </c>
      <c r="J6477" t="s">
        <v>74</v>
      </c>
      <c r="K6477" t="s">
        <v>10733</v>
      </c>
      <c r="L6477">
        <v>10068812184</v>
      </c>
      <c r="M6477">
        <v>46550740032</v>
      </c>
      <c r="N6477">
        <v>10068812184</v>
      </c>
      <c r="P6477" t="s">
        <v>34</v>
      </c>
      <c r="Q6477" t="s">
        <v>288</v>
      </c>
    </row>
    <row r="6478" spans="1:17" x14ac:dyDescent="0.3">
      <c r="A6478" t="s">
        <v>19017</v>
      </c>
      <c r="B6478">
        <v>20150018369</v>
      </c>
      <c r="C6478" t="s">
        <v>7904</v>
      </c>
      <c r="D6478" t="s">
        <v>3526</v>
      </c>
      <c r="E6478" t="s">
        <v>19017</v>
      </c>
      <c r="G6478">
        <v>58</v>
      </c>
      <c r="H6478" t="s">
        <v>30</v>
      </c>
      <c r="I6478" t="s">
        <v>1293</v>
      </c>
      <c r="J6478" t="s">
        <v>74</v>
      </c>
      <c r="K6478" t="s">
        <v>10733</v>
      </c>
      <c r="L6478">
        <v>10069288393</v>
      </c>
      <c r="M6478">
        <v>46550570010</v>
      </c>
      <c r="N6478">
        <v>10069288393</v>
      </c>
      <c r="P6478" t="s">
        <v>34</v>
      </c>
      <c r="Q6478" t="s">
        <v>288</v>
      </c>
    </row>
    <row r="6479" spans="1:17" x14ac:dyDescent="0.3">
      <c r="A6479" t="s">
        <v>21684</v>
      </c>
      <c r="B6479">
        <v>20230142630</v>
      </c>
      <c r="C6479" t="s">
        <v>21685</v>
      </c>
      <c r="D6479" t="s">
        <v>21686</v>
      </c>
      <c r="E6479" t="s">
        <v>21684</v>
      </c>
      <c r="G6479">
        <v>21</v>
      </c>
      <c r="H6479" t="s">
        <v>37</v>
      </c>
      <c r="I6479" t="s">
        <v>3139</v>
      </c>
      <c r="J6479" t="s">
        <v>48</v>
      </c>
      <c r="K6479" t="s">
        <v>12125</v>
      </c>
      <c r="L6479">
        <v>10072487575</v>
      </c>
      <c r="M6479">
        <v>990019305</v>
      </c>
      <c r="N6479">
        <v>10072487575</v>
      </c>
      <c r="P6479" t="s">
        <v>34</v>
      </c>
      <c r="Q6479" t="s">
        <v>241</v>
      </c>
    </row>
    <row r="6480" spans="1:17" x14ac:dyDescent="0.3">
      <c r="A6480" t="s">
        <v>20266</v>
      </c>
      <c r="B6480">
        <v>20230135396</v>
      </c>
      <c r="C6480" t="s">
        <v>20267</v>
      </c>
      <c r="D6480" t="s">
        <v>705</v>
      </c>
      <c r="E6480" t="s">
        <v>20266</v>
      </c>
      <c r="G6480">
        <v>18</v>
      </c>
      <c r="H6480" t="s">
        <v>30</v>
      </c>
      <c r="I6480" t="s">
        <v>430</v>
      </c>
      <c r="J6480" t="s">
        <v>74</v>
      </c>
      <c r="K6480" t="s">
        <v>10733</v>
      </c>
      <c r="L6480">
        <v>10137820816</v>
      </c>
      <c r="M6480">
        <v>46570570303</v>
      </c>
      <c r="N6480">
        <v>10137820816</v>
      </c>
      <c r="P6480" t="s">
        <v>34</v>
      </c>
      <c r="Q6480" t="s">
        <v>213</v>
      </c>
    </row>
    <row r="6481" spans="1:17" x14ac:dyDescent="0.3">
      <c r="A6481" t="s">
        <v>15103</v>
      </c>
      <c r="B6481">
        <v>20050023914</v>
      </c>
      <c r="C6481" t="s">
        <v>7542</v>
      </c>
      <c r="D6481" t="s">
        <v>5915</v>
      </c>
      <c r="E6481" t="s">
        <v>15103</v>
      </c>
      <c r="G6481">
        <v>34</v>
      </c>
      <c r="H6481" t="s">
        <v>30</v>
      </c>
      <c r="I6481" t="s">
        <v>635</v>
      </c>
      <c r="J6481" t="s">
        <v>439</v>
      </c>
      <c r="K6481" t="s">
        <v>10733</v>
      </c>
      <c r="L6481">
        <v>10025421155</v>
      </c>
      <c r="M6481">
        <v>62970210648</v>
      </c>
      <c r="N6481">
        <v>10025421155</v>
      </c>
      <c r="P6481" t="s">
        <v>34</v>
      </c>
      <c r="Q6481" t="s">
        <v>376</v>
      </c>
    </row>
    <row r="6482" spans="1:17" x14ac:dyDescent="0.3">
      <c r="A6482" t="s">
        <v>23988</v>
      </c>
      <c r="B6482">
        <v>20230141638</v>
      </c>
      <c r="C6482" t="s">
        <v>23989</v>
      </c>
      <c r="D6482" t="s">
        <v>162</v>
      </c>
      <c r="E6482" t="s">
        <v>23988</v>
      </c>
      <c r="G6482">
        <v>24</v>
      </c>
      <c r="H6482" t="s">
        <v>30</v>
      </c>
      <c r="I6482" t="s">
        <v>9004</v>
      </c>
      <c r="J6482" t="s">
        <v>228</v>
      </c>
      <c r="K6482" t="s">
        <v>23554</v>
      </c>
      <c r="L6482">
        <v>10138577921</v>
      </c>
      <c r="M6482">
        <v>53061230141</v>
      </c>
      <c r="N6482">
        <v>10138577921</v>
      </c>
      <c r="P6482" t="s">
        <v>34</v>
      </c>
      <c r="Q6482" t="s">
        <v>288</v>
      </c>
    </row>
    <row r="6483" spans="1:17" x14ac:dyDescent="0.3">
      <c r="A6483" t="s">
        <v>8874</v>
      </c>
      <c r="B6483">
        <v>20150004792</v>
      </c>
      <c r="C6483" t="s">
        <v>8875</v>
      </c>
      <c r="D6483" t="s">
        <v>2337</v>
      </c>
      <c r="E6483" t="s">
        <v>8874</v>
      </c>
      <c r="G6483">
        <v>18</v>
      </c>
      <c r="H6483" t="s">
        <v>37</v>
      </c>
      <c r="I6483" t="s">
        <v>652</v>
      </c>
      <c r="J6483" t="s">
        <v>48</v>
      </c>
      <c r="K6483" t="s">
        <v>23554</v>
      </c>
      <c r="L6483">
        <v>10075479320</v>
      </c>
      <c r="M6483">
        <v>42900250112</v>
      </c>
      <c r="N6483">
        <v>10075479320</v>
      </c>
      <c r="P6483" t="s">
        <v>34</v>
      </c>
      <c r="Q6483" t="s">
        <v>213</v>
      </c>
    </row>
    <row r="6484" spans="1:17" x14ac:dyDescent="0.3">
      <c r="A6484" t="s">
        <v>17711</v>
      </c>
      <c r="B6484">
        <v>19970000636</v>
      </c>
      <c r="C6484" t="s">
        <v>8875</v>
      </c>
      <c r="D6484" t="s">
        <v>2014</v>
      </c>
      <c r="E6484" t="s">
        <v>17711</v>
      </c>
      <c r="G6484">
        <v>49</v>
      </c>
      <c r="H6484" t="s">
        <v>30</v>
      </c>
      <c r="I6484" t="s">
        <v>737</v>
      </c>
      <c r="J6484" t="s">
        <v>74</v>
      </c>
      <c r="K6484" t="s">
        <v>10733</v>
      </c>
      <c r="L6484">
        <v>10005464215</v>
      </c>
      <c r="M6484">
        <v>46682210150</v>
      </c>
      <c r="N6484">
        <v>10005464215</v>
      </c>
      <c r="P6484" t="s">
        <v>34</v>
      </c>
      <c r="Q6484" t="s">
        <v>213</v>
      </c>
    </row>
    <row r="6485" spans="1:17" x14ac:dyDescent="0.3">
      <c r="A6485" t="s">
        <v>9927</v>
      </c>
      <c r="B6485">
        <v>20130030187</v>
      </c>
      <c r="C6485" t="s">
        <v>8875</v>
      </c>
      <c r="D6485" t="s">
        <v>158</v>
      </c>
      <c r="E6485" t="s">
        <v>9927</v>
      </c>
      <c r="G6485">
        <v>19</v>
      </c>
      <c r="H6485" t="s">
        <v>30</v>
      </c>
      <c r="I6485" t="s">
        <v>652</v>
      </c>
      <c r="J6485" t="s">
        <v>48</v>
      </c>
      <c r="K6485" t="s">
        <v>23554</v>
      </c>
      <c r="L6485">
        <v>10075479421</v>
      </c>
      <c r="M6485">
        <v>42900250053</v>
      </c>
      <c r="N6485">
        <v>10075479421</v>
      </c>
      <c r="P6485" t="s">
        <v>34</v>
      </c>
      <c r="Q6485" t="s">
        <v>213</v>
      </c>
    </row>
    <row r="6486" spans="1:17" x14ac:dyDescent="0.3">
      <c r="A6486" t="s">
        <v>18459</v>
      </c>
      <c r="B6486">
        <v>20000009141</v>
      </c>
      <c r="C6486" t="s">
        <v>8875</v>
      </c>
      <c r="D6486" t="s">
        <v>992</v>
      </c>
      <c r="E6486" t="s">
        <v>18459</v>
      </c>
      <c r="G6486">
        <v>53</v>
      </c>
      <c r="H6486" t="s">
        <v>30</v>
      </c>
      <c r="I6486" t="s">
        <v>652</v>
      </c>
      <c r="J6486" t="s">
        <v>48</v>
      </c>
      <c r="K6486" t="s">
        <v>10733</v>
      </c>
      <c r="L6486">
        <v>10055527430</v>
      </c>
      <c r="M6486">
        <v>42900250256</v>
      </c>
      <c r="N6486">
        <v>10055527430</v>
      </c>
      <c r="P6486" t="s">
        <v>34</v>
      </c>
      <c r="Q6486" t="s">
        <v>213</v>
      </c>
    </row>
    <row r="6487" spans="1:17" x14ac:dyDescent="0.3">
      <c r="A6487" t="s">
        <v>16910</v>
      </c>
      <c r="B6487">
        <v>20170010316</v>
      </c>
      <c r="C6487" t="s">
        <v>16911</v>
      </c>
      <c r="D6487" t="s">
        <v>210</v>
      </c>
      <c r="E6487" t="s">
        <v>16910</v>
      </c>
      <c r="G6487">
        <v>44</v>
      </c>
      <c r="H6487" t="s">
        <v>30</v>
      </c>
      <c r="I6487" t="s">
        <v>14260</v>
      </c>
      <c r="J6487" t="s">
        <v>74</v>
      </c>
      <c r="K6487" t="s">
        <v>11546</v>
      </c>
      <c r="L6487">
        <v>10051270746</v>
      </c>
      <c r="M6487">
        <v>46571690045</v>
      </c>
      <c r="N6487">
        <v>10051270746</v>
      </c>
      <c r="P6487" t="s">
        <v>34</v>
      </c>
      <c r="Q6487" t="s">
        <v>213</v>
      </c>
    </row>
    <row r="6488" spans="1:17" x14ac:dyDescent="0.3">
      <c r="A6488" t="s">
        <v>18887</v>
      </c>
      <c r="B6488">
        <v>20135001258</v>
      </c>
      <c r="C6488" t="s">
        <v>16911</v>
      </c>
      <c r="D6488" t="s">
        <v>18410</v>
      </c>
      <c r="E6488" t="s">
        <v>18887</v>
      </c>
      <c r="G6488">
        <v>57</v>
      </c>
      <c r="H6488" t="s">
        <v>30</v>
      </c>
      <c r="I6488" t="s">
        <v>10919</v>
      </c>
      <c r="J6488" t="s">
        <v>74</v>
      </c>
      <c r="K6488" t="s">
        <v>10733</v>
      </c>
      <c r="L6488">
        <v>10027024079</v>
      </c>
      <c r="M6488">
        <v>46670530091</v>
      </c>
      <c r="N6488">
        <v>10027024079</v>
      </c>
      <c r="P6488" t="s">
        <v>34</v>
      </c>
      <c r="Q6488" t="s">
        <v>213</v>
      </c>
    </row>
    <row r="6489" spans="1:17" x14ac:dyDescent="0.3">
      <c r="A6489" t="s">
        <v>21785</v>
      </c>
      <c r="B6489">
        <v>20230137363</v>
      </c>
      <c r="C6489" t="s">
        <v>21786</v>
      </c>
      <c r="D6489" t="s">
        <v>21787</v>
      </c>
      <c r="E6489" t="s">
        <v>21785</v>
      </c>
      <c r="G6489">
        <v>23</v>
      </c>
      <c r="H6489" t="s">
        <v>30</v>
      </c>
      <c r="I6489" t="s">
        <v>14730</v>
      </c>
      <c r="J6489" t="s">
        <v>32</v>
      </c>
      <c r="K6489" t="s">
        <v>12125</v>
      </c>
      <c r="L6489">
        <v>10050204958</v>
      </c>
      <c r="M6489">
        <v>48750270041</v>
      </c>
      <c r="N6489">
        <v>10050204958</v>
      </c>
      <c r="P6489" t="s">
        <v>34</v>
      </c>
      <c r="Q6489" t="s">
        <v>213</v>
      </c>
    </row>
    <row r="6490" spans="1:17" x14ac:dyDescent="0.3">
      <c r="A6490" t="s">
        <v>18973</v>
      </c>
      <c r="B6490">
        <v>20135000468</v>
      </c>
      <c r="C6490" t="s">
        <v>18974</v>
      </c>
      <c r="D6490" t="s">
        <v>3627</v>
      </c>
      <c r="E6490" t="s">
        <v>18973</v>
      </c>
      <c r="G6490">
        <v>58</v>
      </c>
      <c r="H6490" t="s">
        <v>30</v>
      </c>
      <c r="I6490" t="s">
        <v>2356</v>
      </c>
      <c r="J6490" t="s">
        <v>39</v>
      </c>
      <c r="K6490" t="s">
        <v>10733</v>
      </c>
      <c r="L6490">
        <v>10027015692</v>
      </c>
      <c r="M6490">
        <v>41380420027</v>
      </c>
      <c r="N6490">
        <v>10027015692</v>
      </c>
      <c r="P6490" t="s">
        <v>34</v>
      </c>
      <c r="Q6490" t="s">
        <v>213</v>
      </c>
    </row>
    <row r="6491" spans="1:17" x14ac:dyDescent="0.3">
      <c r="A6491" t="s">
        <v>1968</v>
      </c>
      <c r="B6491">
        <v>20220112465</v>
      </c>
      <c r="C6491" t="s">
        <v>1969</v>
      </c>
      <c r="D6491" t="s">
        <v>64</v>
      </c>
      <c r="E6491" t="s">
        <v>1968</v>
      </c>
      <c r="G6491">
        <v>14</v>
      </c>
      <c r="H6491" t="s">
        <v>30</v>
      </c>
      <c r="I6491" t="s">
        <v>1970</v>
      </c>
      <c r="J6491" t="s">
        <v>51</v>
      </c>
      <c r="K6491" t="s">
        <v>24109</v>
      </c>
      <c r="L6491">
        <v>10129493869</v>
      </c>
      <c r="M6491">
        <v>51340260030</v>
      </c>
      <c r="N6491">
        <v>10129493869</v>
      </c>
      <c r="P6491" t="s">
        <v>34</v>
      </c>
      <c r="Q6491" t="s">
        <v>376</v>
      </c>
    </row>
    <row r="6492" spans="1:17" x14ac:dyDescent="0.3">
      <c r="A6492" t="s">
        <v>20279</v>
      </c>
      <c r="B6492">
        <v>20090013169</v>
      </c>
      <c r="C6492" t="s">
        <v>1969</v>
      </c>
      <c r="D6492" t="s">
        <v>601</v>
      </c>
      <c r="E6492" t="s">
        <v>20279</v>
      </c>
      <c r="G6492">
        <v>56</v>
      </c>
      <c r="H6492" t="s">
        <v>30</v>
      </c>
      <c r="I6492" t="s">
        <v>1707</v>
      </c>
      <c r="J6492" t="s">
        <v>51</v>
      </c>
      <c r="K6492" t="s">
        <v>10733</v>
      </c>
      <c r="L6492">
        <v>10025941420</v>
      </c>
      <c r="M6492">
        <v>51660430364</v>
      </c>
      <c r="N6492">
        <v>10025941420</v>
      </c>
      <c r="P6492" t="s">
        <v>34</v>
      </c>
      <c r="Q6492" t="s">
        <v>213</v>
      </c>
    </row>
    <row r="6493" spans="1:17" x14ac:dyDescent="0.3">
      <c r="A6493" t="s">
        <v>22055</v>
      </c>
      <c r="B6493">
        <v>20210057012</v>
      </c>
      <c r="C6493" t="s">
        <v>22056</v>
      </c>
      <c r="D6493" t="s">
        <v>145</v>
      </c>
      <c r="E6493" t="s">
        <v>22055</v>
      </c>
      <c r="G6493">
        <v>16</v>
      </c>
      <c r="H6493" t="s">
        <v>30</v>
      </c>
      <c r="I6493" t="s">
        <v>117</v>
      </c>
      <c r="J6493" t="s">
        <v>39</v>
      </c>
      <c r="K6493" t="s">
        <v>2323</v>
      </c>
      <c r="L6493">
        <v>10108523277</v>
      </c>
      <c r="M6493">
        <v>41690710582</v>
      </c>
      <c r="N6493">
        <v>10108523277</v>
      </c>
      <c r="P6493" t="s">
        <v>34</v>
      </c>
      <c r="Q6493" t="s">
        <v>213</v>
      </c>
    </row>
    <row r="6494" spans="1:17" x14ac:dyDescent="0.3">
      <c r="A6494" t="s">
        <v>25292</v>
      </c>
      <c r="B6494">
        <v>20150007010</v>
      </c>
      <c r="C6494" t="s">
        <v>1969</v>
      </c>
      <c r="D6494" t="s">
        <v>1482</v>
      </c>
      <c r="E6494" t="s">
        <v>25292</v>
      </c>
      <c r="G6494">
        <v>17</v>
      </c>
      <c r="H6494" t="s">
        <v>30</v>
      </c>
      <c r="I6494" t="s">
        <v>1671</v>
      </c>
      <c r="J6494" t="s">
        <v>51</v>
      </c>
      <c r="K6494" t="s">
        <v>8982</v>
      </c>
      <c r="L6494">
        <v>10070594156</v>
      </c>
      <c r="M6494">
        <v>51300140311</v>
      </c>
      <c r="N6494">
        <v>10070594156</v>
      </c>
      <c r="P6494" t="s">
        <v>34</v>
      </c>
      <c r="Q6494" t="s">
        <v>213</v>
      </c>
    </row>
    <row r="6495" spans="1:17" x14ac:dyDescent="0.3">
      <c r="A6495" t="s">
        <v>18833</v>
      </c>
      <c r="B6495">
        <v>20155000700</v>
      </c>
      <c r="C6495" t="s">
        <v>1969</v>
      </c>
      <c r="D6495" t="s">
        <v>2347</v>
      </c>
      <c r="E6495" t="s">
        <v>18833</v>
      </c>
      <c r="G6495">
        <v>56</v>
      </c>
      <c r="H6495" t="s">
        <v>30</v>
      </c>
      <c r="I6495" t="s">
        <v>3403</v>
      </c>
      <c r="J6495" t="s">
        <v>74</v>
      </c>
      <c r="K6495" t="s">
        <v>23554</v>
      </c>
      <c r="L6495">
        <v>10027756027</v>
      </c>
      <c r="M6495">
        <v>46541340099</v>
      </c>
      <c r="N6495">
        <v>10027756027</v>
      </c>
      <c r="P6495" t="s">
        <v>34</v>
      </c>
      <c r="Q6495" t="s">
        <v>213</v>
      </c>
    </row>
    <row r="6496" spans="1:17" x14ac:dyDescent="0.3">
      <c r="A6496" t="s">
        <v>20988</v>
      </c>
      <c r="B6496">
        <v>20130018646</v>
      </c>
      <c r="C6496" t="s">
        <v>2376</v>
      </c>
      <c r="D6496" t="s">
        <v>141</v>
      </c>
      <c r="E6496" t="s">
        <v>20988</v>
      </c>
      <c r="G6496">
        <v>24</v>
      </c>
      <c r="H6496" t="s">
        <v>30</v>
      </c>
      <c r="I6496" t="s">
        <v>3523</v>
      </c>
      <c r="J6496" t="s">
        <v>233</v>
      </c>
      <c r="K6496" t="s">
        <v>10733</v>
      </c>
      <c r="L6496">
        <v>10026876862</v>
      </c>
      <c r="M6496">
        <v>49760160584</v>
      </c>
      <c r="N6496">
        <v>10026876862</v>
      </c>
      <c r="P6496" t="s">
        <v>34</v>
      </c>
      <c r="Q6496" t="s">
        <v>213</v>
      </c>
    </row>
    <row r="6497" spans="1:17" x14ac:dyDescent="0.3">
      <c r="A6497" t="s">
        <v>14932</v>
      </c>
      <c r="B6497">
        <v>20040023636</v>
      </c>
      <c r="C6497" t="s">
        <v>3657</v>
      </c>
      <c r="D6497" t="s">
        <v>1936</v>
      </c>
      <c r="E6497" t="s">
        <v>14932</v>
      </c>
      <c r="G6497">
        <v>33</v>
      </c>
      <c r="H6497" t="s">
        <v>37</v>
      </c>
      <c r="J6497" t="s">
        <v>39</v>
      </c>
      <c r="K6497" t="s">
        <v>9249</v>
      </c>
      <c r="L6497">
        <v>10025294449</v>
      </c>
      <c r="M6497">
        <v>41388000390</v>
      </c>
      <c r="N6497">
        <v>10025294449</v>
      </c>
      <c r="P6497" t="s">
        <v>34</v>
      </c>
      <c r="Q6497" t="s">
        <v>213</v>
      </c>
    </row>
    <row r="6498" spans="1:17" x14ac:dyDescent="0.3">
      <c r="A6498" t="s">
        <v>7895</v>
      </c>
      <c r="B6498">
        <v>20160001762</v>
      </c>
      <c r="C6498" t="s">
        <v>3657</v>
      </c>
      <c r="D6498" t="s">
        <v>7896</v>
      </c>
      <c r="E6498" t="s">
        <v>7895</v>
      </c>
      <c r="G6498">
        <v>18</v>
      </c>
      <c r="H6498" t="s">
        <v>30</v>
      </c>
      <c r="I6498" t="s">
        <v>280</v>
      </c>
      <c r="J6498" t="s">
        <v>48</v>
      </c>
      <c r="K6498" t="s">
        <v>4761</v>
      </c>
      <c r="L6498">
        <v>10097910669</v>
      </c>
      <c r="M6498">
        <v>42390290246</v>
      </c>
      <c r="N6498">
        <v>10097910669</v>
      </c>
      <c r="P6498" t="s">
        <v>34</v>
      </c>
      <c r="Q6498" t="s">
        <v>213</v>
      </c>
    </row>
    <row r="6499" spans="1:17" x14ac:dyDescent="0.3">
      <c r="A6499" t="s">
        <v>15051</v>
      </c>
      <c r="B6499">
        <v>20200047157</v>
      </c>
      <c r="C6499" t="s">
        <v>14307</v>
      </c>
      <c r="D6499" t="s">
        <v>9156</v>
      </c>
      <c r="E6499" t="s">
        <v>15051</v>
      </c>
      <c r="G6499">
        <v>34</v>
      </c>
      <c r="H6499" t="s">
        <v>30</v>
      </c>
      <c r="I6499" t="s">
        <v>15052</v>
      </c>
      <c r="J6499" t="s">
        <v>217</v>
      </c>
      <c r="K6499" t="s">
        <v>10733</v>
      </c>
      <c r="L6499">
        <v>10101838260</v>
      </c>
      <c r="M6499">
        <v>44373560060</v>
      </c>
      <c r="N6499">
        <v>10101838260</v>
      </c>
      <c r="P6499" t="s">
        <v>34</v>
      </c>
      <c r="Q6499" t="s">
        <v>213</v>
      </c>
    </row>
    <row r="6500" spans="1:17" x14ac:dyDescent="0.3">
      <c r="A6500" t="s">
        <v>17256</v>
      </c>
      <c r="B6500">
        <v>20190014454</v>
      </c>
      <c r="C6500" t="s">
        <v>731</v>
      </c>
      <c r="D6500" t="s">
        <v>8539</v>
      </c>
      <c r="E6500" t="s">
        <v>17256</v>
      </c>
      <c r="G6500">
        <v>46</v>
      </c>
      <c r="H6500" t="s">
        <v>30</v>
      </c>
      <c r="I6500" t="s">
        <v>20155</v>
      </c>
      <c r="J6500" t="s">
        <v>58</v>
      </c>
      <c r="K6500" t="s">
        <v>10733</v>
      </c>
      <c r="L6500">
        <v>10091465021</v>
      </c>
      <c r="M6500">
        <v>43222331064</v>
      </c>
      <c r="N6500">
        <v>10091465021</v>
      </c>
      <c r="P6500" t="s">
        <v>34</v>
      </c>
      <c r="Q6500" t="s">
        <v>213</v>
      </c>
    </row>
    <row r="6501" spans="1:17" x14ac:dyDescent="0.3">
      <c r="A6501" t="s">
        <v>4907</v>
      </c>
      <c r="B6501">
        <v>20200050543</v>
      </c>
      <c r="C6501" t="s">
        <v>2184</v>
      </c>
      <c r="D6501" t="s">
        <v>64</v>
      </c>
      <c r="E6501" t="s">
        <v>4907</v>
      </c>
      <c r="G6501">
        <v>17</v>
      </c>
      <c r="H6501" t="s">
        <v>30</v>
      </c>
      <c r="I6501" t="s">
        <v>758</v>
      </c>
      <c r="J6501" t="s">
        <v>228</v>
      </c>
      <c r="K6501" t="s">
        <v>4761</v>
      </c>
      <c r="L6501">
        <v>10102206759</v>
      </c>
      <c r="M6501">
        <v>53841170732</v>
      </c>
      <c r="N6501">
        <v>10102206759</v>
      </c>
      <c r="P6501" t="s">
        <v>34</v>
      </c>
      <c r="Q6501" t="s">
        <v>376</v>
      </c>
    </row>
    <row r="6502" spans="1:17" x14ac:dyDescent="0.3">
      <c r="A6502" t="s">
        <v>25056</v>
      </c>
      <c r="B6502">
        <v>20220094068</v>
      </c>
      <c r="C6502" t="s">
        <v>25057</v>
      </c>
      <c r="D6502" t="s">
        <v>736</v>
      </c>
      <c r="E6502" t="s">
        <v>25056</v>
      </c>
      <c r="G6502">
        <v>16</v>
      </c>
      <c r="H6502" t="s">
        <v>30</v>
      </c>
      <c r="I6502" t="s">
        <v>93</v>
      </c>
      <c r="J6502" t="s">
        <v>94</v>
      </c>
      <c r="K6502" t="s">
        <v>8982</v>
      </c>
      <c r="L6502">
        <v>10122637989</v>
      </c>
      <c r="M6502">
        <v>47601500298</v>
      </c>
      <c r="N6502">
        <v>10122637989</v>
      </c>
      <c r="P6502" t="s">
        <v>34</v>
      </c>
      <c r="Q6502" t="s">
        <v>213</v>
      </c>
    </row>
    <row r="6503" spans="1:17" x14ac:dyDescent="0.3">
      <c r="A6503" t="s">
        <v>24407</v>
      </c>
      <c r="B6503">
        <v>20220095701</v>
      </c>
      <c r="C6503" t="s">
        <v>2184</v>
      </c>
      <c r="D6503" t="s">
        <v>24408</v>
      </c>
      <c r="E6503" t="s">
        <v>24407</v>
      </c>
      <c r="G6503">
        <v>15</v>
      </c>
      <c r="H6503" t="s">
        <v>37</v>
      </c>
      <c r="I6503" t="s">
        <v>807</v>
      </c>
      <c r="J6503" t="s">
        <v>39</v>
      </c>
      <c r="K6503" t="s">
        <v>24109</v>
      </c>
      <c r="L6503">
        <v>10123087728</v>
      </c>
      <c r="M6503">
        <v>41420570239</v>
      </c>
      <c r="N6503">
        <v>10123087728</v>
      </c>
      <c r="P6503" t="s">
        <v>34</v>
      </c>
      <c r="Q6503" t="s">
        <v>241</v>
      </c>
    </row>
    <row r="6504" spans="1:17" x14ac:dyDescent="0.3">
      <c r="A6504" t="s">
        <v>20979</v>
      </c>
      <c r="B6504">
        <v>20100019844</v>
      </c>
      <c r="C6504" t="s">
        <v>2184</v>
      </c>
      <c r="D6504" t="s">
        <v>326</v>
      </c>
      <c r="E6504" t="s">
        <v>20979</v>
      </c>
      <c r="G6504">
        <v>31</v>
      </c>
      <c r="H6504" t="s">
        <v>30</v>
      </c>
      <c r="J6504" t="s">
        <v>39</v>
      </c>
      <c r="K6504" t="s">
        <v>10733</v>
      </c>
      <c r="L6504">
        <v>10136259823</v>
      </c>
      <c r="M6504">
        <v>41698000379</v>
      </c>
      <c r="N6504">
        <v>10136259823</v>
      </c>
      <c r="P6504" t="s">
        <v>34</v>
      </c>
      <c r="Q6504" t="s">
        <v>213</v>
      </c>
    </row>
    <row r="6505" spans="1:17" x14ac:dyDescent="0.3">
      <c r="A6505" t="s">
        <v>12379</v>
      </c>
      <c r="B6505">
        <v>20130007148</v>
      </c>
      <c r="C6505" t="s">
        <v>2184</v>
      </c>
      <c r="D6505" t="s">
        <v>1005</v>
      </c>
      <c r="E6505" t="s">
        <v>12379</v>
      </c>
      <c r="G6505">
        <v>22</v>
      </c>
      <c r="H6505" t="s">
        <v>30</v>
      </c>
      <c r="I6505" t="s">
        <v>272</v>
      </c>
      <c r="J6505" t="s">
        <v>58</v>
      </c>
      <c r="K6505" t="s">
        <v>23554</v>
      </c>
      <c r="L6505">
        <v>10068648092</v>
      </c>
      <c r="M6505">
        <v>43223510026</v>
      </c>
      <c r="N6505">
        <v>10068648092</v>
      </c>
      <c r="P6505" t="s">
        <v>34</v>
      </c>
      <c r="Q6505" t="s">
        <v>213</v>
      </c>
    </row>
    <row r="6506" spans="1:17" x14ac:dyDescent="0.3">
      <c r="A6506" t="s">
        <v>27168</v>
      </c>
      <c r="B6506">
        <v>20200040326</v>
      </c>
      <c r="C6506" t="s">
        <v>27169</v>
      </c>
      <c r="D6506" t="s">
        <v>884</v>
      </c>
      <c r="E6506" t="s">
        <v>27168</v>
      </c>
      <c r="G6506">
        <v>16</v>
      </c>
      <c r="H6506" t="s">
        <v>30</v>
      </c>
      <c r="I6506" t="s">
        <v>1923</v>
      </c>
      <c r="J6506" t="s">
        <v>260</v>
      </c>
      <c r="K6506" t="s">
        <v>8982</v>
      </c>
      <c r="L6506">
        <v>10099999405</v>
      </c>
      <c r="M6506">
        <v>50643570039</v>
      </c>
      <c r="N6506">
        <v>10099999405</v>
      </c>
      <c r="P6506" t="s">
        <v>34</v>
      </c>
      <c r="Q6506" t="s">
        <v>288</v>
      </c>
    </row>
    <row r="6507" spans="1:17" x14ac:dyDescent="0.3">
      <c r="A6507" t="s">
        <v>3708</v>
      </c>
      <c r="B6507">
        <v>20150001067</v>
      </c>
      <c r="C6507" t="s">
        <v>3709</v>
      </c>
      <c r="D6507" t="s">
        <v>1074</v>
      </c>
      <c r="E6507" t="s">
        <v>3708</v>
      </c>
      <c r="G6507">
        <v>16</v>
      </c>
      <c r="H6507" t="s">
        <v>30</v>
      </c>
      <c r="I6507" t="s">
        <v>105</v>
      </c>
      <c r="J6507" t="s">
        <v>51</v>
      </c>
      <c r="K6507" t="s">
        <v>8982</v>
      </c>
      <c r="L6507">
        <v>10057075992</v>
      </c>
      <c r="M6507">
        <v>51313000215</v>
      </c>
      <c r="N6507">
        <v>10057075992</v>
      </c>
      <c r="P6507" t="s">
        <v>34</v>
      </c>
      <c r="Q6507" t="s">
        <v>288</v>
      </c>
    </row>
    <row r="6508" spans="1:17" x14ac:dyDescent="0.3">
      <c r="A6508" t="s">
        <v>7417</v>
      </c>
      <c r="B6508">
        <v>20200048355</v>
      </c>
      <c r="C6508" t="s">
        <v>7418</v>
      </c>
      <c r="D6508" t="s">
        <v>226</v>
      </c>
      <c r="E6508" t="s">
        <v>7417</v>
      </c>
      <c r="G6508">
        <v>17</v>
      </c>
      <c r="H6508" t="s">
        <v>30</v>
      </c>
      <c r="I6508" t="s">
        <v>469</v>
      </c>
      <c r="J6508" t="s">
        <v>228</v>
      </c>
      <c r="K6508" t="s">
        <v>8982</v>
      </c>
      <c r="L6508">
        <v>10100933635</v>
      </c>
      <c r="M6508">
        <v>53130730216</v>
      </c>
      <c r="N6508">
        <v>10100933635</v>
      </c>
      <c r="P6508" t="s">
        <v>34</v>
      </c>
      <c r="Q6508" t="s">
        <v>288</v>
      </c>
    </row>
    <row r="6509" spans="1:17" x14ac:dyDescent="0.3">
      <c r="A6509" t="s">
        <v>24569</v>
      </c>
      <c r="B6509">
        <v>20230126957</v>
      </c>
      <c r="C6509" t="s">
        <v>24570</v>
      </c>
      <c r="D6509" t="s">
        <v>171</v>
      </c>
      <c r="E6509" t="s">
        <v>24569</v>
      </c>
      <c r="G6509">
        <v>15</v>
      </c>
      <c r="H6509" t="s">
        <v>30</v>
      </c>
      <c r="I6509" t="s">
        <v>1087</v>
      </c>
      <c r="J6509" t="s">
        <v>260</v>
      </c>
      <c r="K6509" t="s">
        <v>24109</v>
      </c>
      <c r="L6509">
        <v>10135238087</v>
      </c>
      <c r="M6509">
        <v>50242730301</v>
      </c>
      <c r="N6509">
        <v>10135238087</v>
      </c>
      <c r="P6509" t="s">
        <v>34</v>
      </c>
      <c r="Q6509" t="s">
        <v>376</v>
      </c>
    </row>
    <row r="6510" spans="1:17" x14ac:dyDescent="0.3">
      <c r="A6510" t="s">
        <v>26237</v>
      </c>
      <c r="B6510">
        <v>20210063095</v>
      </c>
      <c r="C6510" t="s">
        <v>26238</v>
      </c>
      <c r="D6510" t="s">
        <v>549</v>
      </c>
      <c r="E6510" t="s">
        <v>26237</v>
      </c>
      <c r="G6510">
        <v>16</v>
      </c>
      <c r="H6510" t="s">
        <v>30</v>
      </c>
      <c r="I6510" t="s">
        <v>491</v>
      </c>
      <c r="J6510" t="s">
        <v>39</v>
      </c>
      <c r="K6510" t="s">
        <v>8982</v>
      </c>
      <c r="L6510">
        <v>10109443868</v>
      </c>
      <c r="M6510">
        <v>41631700192</v>
      </c>
      <c r="N6510">
        <v>10109443868</v>
      </c>
      <c r="P6510" t="s">
        <v>34</v>
      </c>
      <c r="Q6510" t="s">
        <v>213</v>
      </c>
    </row>
    <row r="6511" spans="1:17" x14ac:dyDescent="0.3">
      <c r="A6511" t="s">
        <v>26764</v>
      </c>
      <c r="B6511">
        <v>20190012286</v>
      </c>
      <c r="C6511" t="s">
        <v>4220</v>
      </c>
      <c r="D6511" t="s">
        <v>819</v>
      </c>
      <c r="E6511" t="s">
        <v>26764</v>
      </c>
      <c r="G6511">
        <v>16</v>
      </c>
      <c r="H6511" t="s">
        <v>30</v>
      </c>
      <c r="I6511" t="s">
        <v>999</v>
      </c>
      <c r="J6511" t="s">
        <v>48</v>
      </c>
      <c r="K6511" t="s">
        <v>8982</v>
      </c>
      <c r="L6511">
        <v>10086185793</v>
      </c>
      <c r="M6511">
        <v>42710890295</v>
      </c>
      <c r="N6511">
        <v>10086185793</v>
      </c>
      <c r="P6511" t="s">
        <v>34</v>
      </c>
      <c r="Q6511" t="s">
        <v>213</v>
      </c>
    </row>
    <row r="6512" spans="1:17" x14ac:dyDescent="0.3">
      <c r="A6512" t="s">
        <v>20900</v>
      </c>
      <c r="B6512">
        <v>20150014605</v>
      </c>
      <c r="C6512" t="s">
        <v>13677</v>
      </c>
      <c r="D6512" t="s">
        <v>282</v>
      </c>
      <c r="E6512" t="s">
        <v>20900</v>
      </c>
      <c r="G6512">
        <v>36</v>
      </c>
      <c r="H6512" t="s">
        <v>30</v>
      </c>
      <c r="I6512" t="s">
        <v>349</v>
      </c>
      <c r="J6512" t="s">
        <v>74</v>
      </c>
      <c r="K6512" t="s">
        <v>10733</v>
      </c>
      <c r="L6512">
        <v>10027526156</v>
      </c>
      <c r="M6512">
        <v>46572130200</v>
      </c>
      <c r="N6512">
        <v>10027526156</v>
      </c>
      <c r="P6512" t="s">
        <v>34</v>
      </c>
      <c r="Q6512" t="s">
        <v>213</v>
      </c>
    </row>
    <row r="6513" spans="1:17" x14ac:dyDescent="0.3">
      <c r="A6513" t="s">
        <v>25745</v>
      </c>
      <c r="B6513">
        <v>20190010093</v>
      </c>
      <c r="C6513" t="s">
        <v>25746</v>
      </c>
      <c r="D6513" t="s">
        <v>282</v>
      </c>
      <c r="E6513" t="s">
        <v>25745</v>
      </c>
      <c r="G6513">
        <v>16</v>
      </c>
      <c r="H6513" t="s">
        <v>30</v>
      </c>
      <c r="I6513" t="s">
        <v>3410</v>
      </c>
      <c r="J6513" t="s">
        <v>228</v>
      </c>
      <c r="K6513" t="s">
        <v>8982</v>
      </c>
      <c r="L6513">
        <v>10085874080</v>
      </c>
      <c r="M6513">
        <v>53840030051</v>
      </c>
      <c r="N6513">
        <v>10085874080</v>
      </c>
      <c r="P6513" t="s">
        <v>34</v>
      </c>
      <c r="Q6513" t="s">
        <v>213</v>
      </c>
    </row>
    <row r="6514" spans="1:17" x14ac:dyDescent="0.3">
      <c r="A6514" t="s">
        <v>26839</v>
      </c>
      <c r="B6514">
        <v>20230123101</v>
      </c>
      <c r="C6514" t="s">
        <v>26840</v>
      </c>
      <c r="D6514" t="s">
        <v>1803</v>
      </c>
      <c r="E6514" t="s">
        <v>26839</v>
      </c>
      <c r="G6514">
        <v>16</v>
      </c>
      <c r="H6514" t="s">
        <v>30</v>
      </c>
      <c r="I6514" t="s">
        <v>413</v>
      </c>
      <c r="J6514" t="s">
        <v>39</v>
      </c>
      <c r="K6514" t="s">
        <v>8982</v>
      </c>
      <c r="L6514">
        <v>10134929812</v>
      </c>
      <c r="M6514">
        <v>41691070411</v>
      </c>
      <c r="N6514">
        <v>10134929812</v>
      </c>
      <c r="P6514" t="s">
        <v>34</v>
      </c>
      <c r="Q6514" t="s">
        <v>213</v>
      </c>
    </row>
    <row r="6515" spans="1:17" x14ac:dyDescent="0.3">
      <c r="A6515" t="s">
        <v>21055</v>
      </c>
      <c r="B6515">
        <v>20220113912</v>
      </c>
      <c r="C6515" t="s">
        <v>21056</v>
      </c>
      <c r="D6515" t="s">
        <v>9257</v>
      </c>
      <c r="E6515" t="s">
        <v>21055</v>
      </c>
      <c r="G6515">
        <v>23</v>
      </c>
      <c r="H6515" t="s">
        <v>30</v>
      </c>
      <c r="J6515" t="s">
        <v>39</v>
      </c>
      <c r="K6515" t="s">
        <v>10733</v>
      </c>
      <c r="L6515">
        <v>10143518251</v>
      </c>
      <c r="M6515">
        <v>41388000432</v>
      </c>
      <c r="N6515">
        <v>10143518251</v>
      </c>
      <c r="P6515" t="s">
        <v>34</v>
      </c>
      <c r="Q6515" t="s">
        <v>376</v>
      </c>
    </row>
    <row r="6516" spans="1:17" x14ac:dyDescent="0.3">
      <c r="A6516" t="s">
        <v>27113</v>
      </c>
      <c r="B6516">
        <v>20230126942</v>
      </c>
      <c r="C6516" t="s">
        <v>27114</v>
      </c>
      <c r="D6516" t="s">
        <v>2433</v>
      </c>
      <c r="E6516" t="s">
        <v>27113</v>
      </c>
      <c r="G6516">
        <v>17</v>
      </c>
      <c r="H6516" t="s">
        <v>30</v>
      </c>
      <c r="I6516" t="s">
        <v>866</v>
      </c>
      <c r="J6516" t="s">
        <v>51</v>
      </c>
      <c r="K6516" t="s">
        <v>8982</v>
      </c>
      <c r="L6516">
        <v>10135357319</v>
      </c>
      <c r="M6516">
        <v>51313720063</v>
      </c>
      <c r="N6516">
        <v>10135357319</v>
      </c>
      <c r="P6516" t="s">
        <v>34</v>
      </c>
      <c r="Q6516" t="s">
        <v>288</v>
      </c>
    </row>
    <row r="6517" spans="1:17" x14ac:dyDescent="0.3">
      <c r="A6517" t="s">
        <v>4780</v>
      </c>
      <c r="B6517">
        <v>20210079159</v>
      </c>
      <c r="C6517" t="s">
        <v>4781</v>
      </c>
      <c r="D6517" t="s">
        <v>291</v>
      </c>
      <c r="E6517" t="s">
        <v>4780</v>
      </c>
      <c r="G6517">
        <v>17</v>
      </c>
      <c r="H6517" t="s">
        <v>30</v>
      </c>
      <c r="I6517" t="s">
        <v>1220</v>
      </c>
      <c r="J6517" t="s">
        <v>74</v>
      </c>
      <c r="K6517" t="s">
        <v>8982</v>
      </c>
      <c r="L6517">
        <v>10117570751</v>
      </c>
      <c r="M6517">
        <v>46682150196</v>
      </c>
      <c r="N6517">
        <v>10117570751</v>
      </c>
      <c r="P6517" t="s">
        <v>34</v>
      </c>
      <c r="Q6517" t="s">
        <v>288</v>
      </c>
    </row>
    <row r="6518" spans="1:17" x14ac:dyDescent="0.3">
      <c r="A6518" t="s">
        <v>13935</v>
      </c>
      <c r="B6518">
        <v>20220112273</v>
      </c>
      <c r="C6518" t="s">
        <v>13936</v>
      </c>
      <c r="D6518" t="s">
        <v>9717</v>
      </c>
      <c r="E6518" t="s">
        <v>13935</v>
      </c>
      <c r="G6518">
        <v>28</v>
      </c>
      <c r="H6518" t="s">
        <v>30</v>
      </c>
      <c r="I6518" t="s">
        <v>19532</v>
      </c>
      <c r="J6518" t="s">
        <v>336</v>
      </c>
      <c r="K6518" t="s">
        <v>12125</v>
      </c>
      <c r="L6518">
        <v>10008875379</v>
      </c>
      <c r="M6518">
        <v>990017906</v>
      </c>
      <c r="N6518">
        <v>10008875379</v>
      </c>
      <c r="P6518" t="s">
        <v>34</v>
      </c>
      <c r="Q6518" t="s">
        <v>213</v>
      </c>
    </row>
    <row r="6519" spans="1:17" x14ac:dyDescent="0.3">
      <c r="A6519" t="s">
        <v>6778</v>
      </c>
      <c r="B6519">
        <v>20150023428</v>
      </c>
      <c r="C6519" t="s">
        <v>6779</v>
      </c>
      <c r="D6519" t="s">
        <v>3099</v>
      </c>
      <c r="E6519" t="s">
        <v>6778</v>
      </c>
      <c r="G6519">
        <v>17</v>
      </c>
      <c r="H6519" t="s">
        <v>30</v>
      </c>
      <c r="I6519" t="s">
        <v>1400</v>
      </c>
      <c r="J6519" t="s">
        <v>74</v>
      </c>
      <c r="K6519" t="s">
        <v>8982</v>
      </c>
      <c r="L6519">
        <v>10069429954</v>
      </c>
      <c r="M6519">
        <v>46680860111</v>
      </c>
      <c r="N6519">
        <v>10069429954</v>
      </c>
      <c r="P6519" t="s">
        <v>34</v>
      </c>
      <c r="Q6519" t="s">
        <v>213</v>
      </c>
    </row>
    <row r="6520" spans="1:17" x14ac:dyDescent="0.3">
      <c r="A6520" t="s">
        <v>23066</v>
      </c>
      <c r="B6520">
        <v>20220088492</v>
      </c>
      <c r="C6520" t="s">
        <v>23067</v>
      </c>
      <c r="D6520" t="s">
        <v>72</v>
      </c>
      <c r="E6520" t="s">
        <v>23066</v>
      </c>
      <c r="G6520">
        <v>15</v>
      </c>
      <c r="H6520" t="s">
        <v>30</v>
      </c>
      <c r="I6520" t="s">
        <v>3133</v>
      </c>
      <c r="J6520" t="s">
        <v>74</v>
      </c>
      <c r="K6520" t="s">
        <v>2323</v>
      </c>
      <c r="L6520">
        <v>10122836336</v>
      </c>
      <c r="M6520">
        <v>46880310037</v>
      </c>
      <c r="N6520">
        <v>10122836336</v>
      </c>
      <c r="P6520" t="s">
        <v>34</v>
      </c>
      <c r="Q6520" t="s">
        <v>213</v>
      </c>
    </row>
    <row r="6521" spans="1:17" x14ac:dyDescent="0.3">
      <c r="A6521" t="s">
        <v>13902</v>
      </c>
      <c r="B6521">
        <v>20220115746</v>
      </c>
      <c r="C6521" t="s">
        <v>13903</v>
      </c>
      <c r="D6521" t="s">
        <v>1438</v>
      </c>
      <c r="E6521" t="s">
        <v>13902</v>
      </c>
      <c r="G6521">
        <v>28</v>
      </c>
      <c r="H6521" t="s">
        <v>30</v>
      </c>
      <c r="J6521" t="s">
        <v>879</v>
      </c>
      <c r="K6521" t="s">
        <v>9249</v>
      </c>
      <c r="L6521">
        <v>10132597061</v>
      </c>
      <c r="M6521">
        <v>65988000031</v>
      </c>
      <c r="N6521">
        <v>10132597061</v>
      </c>
      <c r="P6521" t="s">
        <v>34</v>
      </c>
      <c r="Q6521" t="s">
        <v>213</v>
      </c>
    </row>
    <row r="6522" spans="1:17" x14ac:dyDescent="0.3">
      <c r="A6522" t="s">
        <v>14966</v>
      </c>
      <c r="B6522">
        <v>20120010523</v>
      </c>
      <c r="C6522" t="s">
        <v>14967</v>
      </c>
      <c r="D6522" t="s">
        <v>1269</v>
      </c>
      <c r="E6522" t="s">
        <v>14966</v>
      </c>
      <c r="G6522">
        <v>33</v>
      </c>
      <c r="H6522" t="s">
        <v>30</v>
      </c>
      <c r="I6522" t="s">
        <v>239</v>
      </c>
      <c r="J6522" t="s">
        <v>58</v>
      </c>
      <c r="K6522" t="s">
        <v>10733</v>
      </c>
      <c r="L6522">
        <v>10026511696</v>
      </c>
      <c r="M6522">
        <v>43222841010</v>
      </c>
      <c r="N6522">
        <v>10026511696</v>
      </c>
      <c r="P6522" t="s">
        <v>34</v>
      </c>
      <c r="Q6522" t="s">
        <v>213</v>
      </c>
    </row>
    <row r="6523" spans="1:17" x14ac:dyDescent="0.3">
      <c r="A6523" t="s">
        <v>22104</v>
      </c>
      <c r="B6523">
        <v>20210075693</v>
      </c>
      <c r="C6523" t="s">
        <v>22105</v>
      </c>
      <c r="D6523" t="s">
        <v>328</v>
      </c>
      <c r="E6523" t="s">
        <v>22104</v>
      </c>
      <c r="G6523">
        <v>15</v>
      </c>
      <c r="H6523" t="s">
        <v>30</v>
      </c>
      <c r="I6523" t="s">
        <v>102</v>
      </c>
      <c r="J6523" t="s">
        <v>79</v>
      </c>
      <c r="K6523" t="s">
        <v>2323</v>
      </c>
      <c r="L6523">
        <v>10110297266</v>
      </c>
      <c r="M6523">
        <v>52850640846</v>
      </c>
      <c r="N6523">
        <v>10110297266</v>
      </c>
      <c r="P6523" t="s">
        <v>34</v>
      </c>
      <c r="Q6523" t="s">
        <v>213</v>
      </c>
    </row>
    <row r="6524" spans="1:17" x14ac:dyDescent="0.3">
      <c r="A6524" t="s">
        <v>6851</v>
      </c>
      <c r="B6524">
        <v>20220091759</v>
      </c>
      <c r="C6524" t="s">
        <v>6852</v>
      </c>
      <c r="D6524" t="s">
        <v>574</v>
      </c>
      <c r="E6524" t="s">
        <v>6851</v>
      </c>
      <c r="G6524">
        <v>17</v>
      </c>
      <c r="H6524" t="s">
        <v>30</v>
      </c>
      <c r="I6524" t="s">
        <v>152</v>
      </c>
      <c r="J6524" t="s">
        <v>58</v>
      </c>
      <c r="K6524" t="s">
        <v>8982</v>
      </c>
      <c r="L6524">
        <v>10120901588</v>
      </c>
      <c r="M6524">
        <v>43351381144</v>
      </c>
      <c r="N6524">
        <v>10120901588</v>
      </c>
      <c r="P6524" t="s">
        <v>34</v>
      </c>
      <c r="Q6524" t="s">
        <v>33</v>
      </c>
    </row>
    <row r="6525" spans="1:17" x14ac:dyDescent="0.3">
      <c r="A6525" t="s">
        <v>5378</v>
      </c>
      <c r="B6525">
        <v>20150010951</v>
      </c>
      <c r="C6525" t="s">
        <v>5379</v>
      </c>
      <c r="D6525" t="s">
        <v>253</v>
      </c>
      <c r="E6525" t="s">
        <v>5378</v>
      </c>
      <c r="G6525">
        <v>17</v>
      </c>
      <c r="H6525" t="s">
        <v>30</v>
      </c>
      <c r="I6525" t="s">
        <v>1639</v>
      </c>
      <c r="J6525" t="s">
        <v>217</v>
      </c>
      <c r="K6525" t="s">
        <v>4761</v>
      </c>
      <c r="L6525">
        <v>10067164093</v>
      </c>
      <c r="M6525">
        <v>44453480071</v>
      </c>
      <c r="N6525">
        <v>10067164093</v>
      </c>
      <c r="P6525" t="s">
        <v>34</v>
      </c>
      <c r="Q6525" t="s">
        <v>213</v>
      </c>
    </row>
    <row r="6526" spans="1:17" x14ac:dyDescent="0.3">
      <c r="A6526" t="s">
        <v>20967</v>
      </c>
      <c r="B6526">
        <v>20230141321</v>
      </c>
      <c r="C6526" t="s">
        <v>20968</v>
      </c>
      <c r="D6526" t="s">
        <v>20969</v>
      </c>
      <c r="E6526" t="s">
        <v>20967</v>
      </c>
      <c r="G6526">
        <v>51</v>
      </c>
      <c r="H6526" t="s">
        <v>30</v>
      </c>
      <c r="I6526" t="s">
        <v>1229</v>
      </c>
      <c r="J6526" t="s">
        <v>48</v>
      </c>
      <c r="K6526" t="s">
        <v>10733</v>
      </c>
      <c r="L6526">
        <v>10138266309</v>
      </c>
      <c r="M6526">
        <v>42250550276</v>
      </c>
      <c r="N6526">
        <v>10138266309</v>
      </c>
      <c r="P6526" t="s">
        <v>34</v>
      </c>
      <c r="Q6526" t="s">
        <v>213</v>
      </c>
    </row>
    <row r="6527" spans="1:17" x14ac:dyDescent="0.3">
      <c r="A6527" t="s">
        <v>22262</v>
      </c>
      <c r="B6527">
        <v>20200050484</v>
      </c>
      <c r="C6527" t="s">
        <v>3706</v>
      </c>
      <c r="D6527" t="s">
        <v>822</v>
      </c>
      <c r="E6527" t="s">
        <v>22262</v>
      </c>
      <c r="G6527">
        <v>16</v>
      </c>
      <c r="H6527" t="s">
        <v>30</v>
      </c>
      <c r="I6527" t="s">
        <v>344</v>
      </c>
      <c r="J6527" t="s">
        <v>260</v>
      </c>
      <c r="K6527" t="s">
        <v>2323</v>
      </c>
      <c r="L6527">
        <v>10103395516</v>
      </c>
      <c r="M6527">
        <v>50230290793</v>
      </c>
      <c r="N6527">
        <v>10103395516</v>
      </c>
      <c r="P6527" t="s">
        <v>34</v>
      </c>
      <c r="Q6527" t="s">
        <v>213</v>
      </c>
    </row>
    <row r="6528" spans="1:17" x14ac:dyDescent="0.3">
      <c r="A6528" t="s">
        <v>23407</v>
      </c>
      <c r="B6528">
        <v>20220110400</v>
      </c>
      <c r="C6528" t="s">
        <v>23408</v>
      </c>
      <c r="D6528" t="s">
        <v>23409</v>
      </c>
      <c r="E6528" t="s">
        <v>23407</v>
      </c>
      <c r="G6528">
        <v>15</v>
      </c>
      <c r="H6528" t="s">
        <v>30</v>
      </c>
      <c r="I6528" t="s">
        <v>1795</v>
      </c>
      <c r="J6528" t="s">
        <v>74</v>
      </c>
      <c r="K6528" t="s">
        <v>2323</v>
      </c>
      <c r="L6528">
        <v>10126152524</v>
      </c>
      <c r="M6528">
        <v>46510210288</v>
      </c>
      <c r="N6528">
        <v>10126152524</v>
      </c>
      <c r="P6528" t="s">
        <v>34</v>
      </c>
      <c r="Q6528" t="s">
        <v>213</v>
      </c>
    </row>
    <row r="6529" spans="1:17" x14ac:dyDescent="0.3">
      <c r="A6529" t="s">
        <v>5861</v>
      </c>
      <c r="B6529">
        <v>20220091677</v>
      </c>
      <c r="C6529" t="s">
        <v>3140</v>
      </c>
      <c r="D6529" t="s">
        <v>130</v>
      </c>
      <c r="E6529" t="s">
        <v>5861</v>
      </c>
      <c r="G6529">
        <v>17</v>
      </c>
      <c r="H6529" t="s">
        <v>30</v>
      </c>
      <c r="I6529" t="s">
        <v>724</v>
      </c>
      <c r="J6529" t="s">
        <v>58</v>
      </c>
      <c r="K6529" t="s">
        <v>4761</v>
      </c>
      <c r="L6529">
        <v>10122995576</v>
      </c>
      <c r="M6529">
        <v>43354380195</v>
      </c>
      <c r="N6529">
        <v>10122995576</v>
      </c>
      <c r="P6529" t="s">
        <v>34</v>
      </c>
      <c r="Q6529" t="s">
        <v>213</v>
      </c>
    </row>
    <row r="6530" spans="1:17" x14ac:dyDescent="0.3">
      <c r="A6530" t="s">
        <v>7270</v>
      </c>
      <c r="B6530">
        <v>20210085324</v>
      </c>
      <c r="C6530" t="s">
        <v>7271</v>
      </c>
      <c r="D6530" t="s">
        <v>6385</v>
      </c>
      <c r="E6530" t="s">
        <v>7270</v>
      </c>
      <c r="G6530">
        <v>17</v>
      </c>
      <c r="H6530" t="s">
        <v>30</v>
      </c>
      <c r="I6530" t="s">
        <v>298</v>
      </c>
      <c r="J6530" t="s">
        <v>79</v>
      </c>
      <c r="K6530" t="s">
        <v>8982</v>
      </c>
      <c r="L6530">
        <v>10118652909</v>
      </c>
      <c r="M6530">
        <v>52492880241</v>
      </c>
      <c r="N6530">
        <v>10118652909</v>
      </c>
      <c r="P6530" t="s">
        <v>34</v>
      </c>
      <c r="Q6530" t="s">
        <v>213</v>
      </c>
    </row>
    <row r="6531" spans="1:17" x14ac:dyDescent="0.3">
      <c r="A6531" t="s">
        <v>20956</v>
      </c>
      <c r="B6531">
        <v>20030016959</v>
      </c>
      <c r="C6531" t="s">
        <v>20957</v>
      </c>
      <c r="D6531" t="s">
        <v>17495</v>
      </c>
      <c r="E6531" t="s">
        <v>20956</v>
      </c>
      <c r="G6531">
        <v>51</v>
      </c>
      <c r="H6531" t="s">
        <v>30</v>
      </c>
      <c r="I6531" t="s">
        <v>1709</v>
      </c>
      <c r="J6531" t="s">
        <v>39</v>
      </c>
      <c r="K6531" t="s">
        <v>10733</v>
      </c>
      <c r="L6531">
        <v>10004752475</v>
      </c>
      <c r="M6531">
        <v>41381910092</v>
      </c>
      <c r="N6531">
        <v>10004752475</v>
      </c>
      <c r="P6531" t="s">
        <v>34</v>
      </c>
      <c r="Q6531" t="s">
        <v>213</v>
      </c>
    </row>
    <row r="6532" spans="1:17" x14ac:dyDescent="0.3">
      <c r="A6532" t="s">
        <v>24775</v>
      </c>
      <c r="B6532">
        <v>20200028819</v>
      </c>
      <c r="C6532" t="s">
        <v>24776</v>
      </c>
      <c r="D6532" t="s">
        <v>24777</v>
      </c>
      <c r="E6532" t="s">
        <v>24775</v>
      </c>
      <c r="G6532">
        <v>16</v>
      </c>
      <c r="H6532" t="s">
        <v>30</v>
      </c>
      <c r="I6532" t="s">
        <v>1094</v>
      </c>
      <c r="J6532" t="s">
        <v>74</v>
      </c>
      <c r="K6532" t="s">
        <v>8982</v>
      </c>
      <c r="L6532">
        <v>10098954229</v>
      </c>
      <c r="M6532">
        <v>46550710256</v>
      </c>
      <c r="N6532">
        <v>10098954229</v>
      </c>
      <c r="P6532" t="s">
        <v>34</v>
      </c>
      <c r="Q6532" t="s">
        <v>241</v>
      </c>
    </row>
    <row r="6533" spans="1:17" x14ac:dyDescent="0.3">
      <c r="A6533" t="s">
        <v>23219</v>
      </c>
      <c r="B6533">
        <v>20220105919</v>
      </c>
      <c r="C6533" t="s">
        <v>23220</v>
      </c>
      <c r="D6533" t="s">
        <v>208</v>
      </c>
      <c r="E6533" t="s">
        <v>23219</v>
      </c>
      <c r="G6533">
        <v>15</v>
      </c>
      <c r="H6533" t="s">
        <v>30</v>
      </c>
      <c r="I6533" t="s">
        <v>283</v>
      </c>
      <c r="J6533" t="s">
        <v>51</v>
      </c>
      <c r="K6533" t="s">
        <v>2323</v>
      </c>
      <c r="L6533">
        <v>10122818451</v>
      </c>
      <c r="M6533">
        <v>51310440383</v>
      </c>
      <c r="N6533">
        <v>10122818451</v>
      </c>
      <c r="P6533" t="s">
        <v>34</v>
      </c>
      <c r="Q6533" t="s">
        <v>213</v>
      </c>
    </row>
    <row r="6534" spans="1:17" x14ac:dyDescent="0.3">
      <c r="A6534" t="s">
        <v>23462</v>
      </c>
      <c r="B6534">
        <v>20220108219</v>
      </c>
      <c r="C6534" t="s">
        <v>4691</v>
      </c>
      <c r="D6534" t="s">
        <v>544</v>
      </c>
      <c r="E6534" t="s">
        <v>23462</v>
      </c>
      <c r="G6534">
        <v>16</v>
      </c>
      <c r="H6534" t="s">
        <v>30</v>
      </c>
      <c r="I6534" t="s">
        <v>701</v>
      </c>
      <c r="J6534" t="s">
        <v>51</v>
      </c>
      <c r="K6534" t="s">
        <v>2323</v>
      </c>
      <c r="L6534">
        <v>10123364580</v>
      </c>
      <c r="M6534">
        <v>51340810297</v>
      </c>
      <c r="N6534">
        <v>10123364580</v>
      </c>
      <c r="P6534" t="s">
        <v>34</v>
      </c>
      <c r="Q6534" t="s">
        <v>213</v>
      </c>
    </row>
    <row r="6535" spans="1:17" x14ac:dyDescent="0.3">
      <c r="A6535" t="s">
        <v>20693</v>
      </c>
      <c r="B6535">
        <v>20170023573</v>
      </c>
      <c r="C6535" t="s">
        <v>4691</v>
      </c>
      <c r="D6535" t="s">
        <v>3375</v>
      </c>
      <c r="E6535" t="s">
        <v>20693</v>
      </c>
      <c r="G6535">
        <v>53</v>
      </c>
      <c r="H6535" t="s">
        <v>30</v>
      </c>
      <c r="I6535" t="s">
        <v>20694</v>
      </c>
      <c r="J6535" t="s">
        <v>58</v>
      </c>
      <c r="K6535" t="s">
        <v>10733</v>
      </c>
      <c r="L6535">
        <v>10061648433</v>
      </c>
      <c r="M6535">
        <v>43354890011</v>
      </c>
      <c r="N6535">
        <v>10061648433</v>
      </c>
      <c r="P6535" t="s">
        <v>34</v>
      </c>
      <c r="Q6535" t="s">
        <v>213</v>
      </c>
    </row>
    <row r="6536" spans="1:17" x14ac:dyDescent="0.3">
      <c r="A6536" t="s">
        <v>5742</v>
      </c>
      <c r="B6536">
        <v>20200042430</v>
      </c>
      <c r="C6536" t="s">
        <v>4691</v>
      </c>
      <c r="D6536" t="s">
        <v>5481</v>
      </c>
      <c r="E6536" t="s">
        <v>5742</v>
      </c>
      <c r="G6536">
        <v>17</v>
      </c>
      <c r="H6536" t="s">
        <v>37</v>
      </c>
      <c r="I6536" t="s">
        <v>1248</v>
      </c>
      <c r="J6536" t="s">
        <v>79</v>
      </c>
      <c r="K6536" t="s">
        <v>4761</v>
      </c>
      <c r="L6536">
        <v>10099138933</v>
      </c>
      <c r="M6536">
        <v>52722940132</v>
      </c>
      <c r="N6536">
        <v>10099138933</v>
      </c>
      <c r="P6536" t="s">
        <v>34</v>
      </c>
      <c r="Q6536" t="s">
        <v>213</v>
      </c>
    </row>
    <row r="6537" spans="1:17" x14ac:dyDescent="0.3">
      <c r="A6537" t="s">
        <v>18792</v>
      </c>
      <c r="B6537">
        <v>20000021745</v>
      </c>
      <c r="C6537" t="s">
        <v>4691</v>
      </c>
      <c r="D6537" t="s">
        <v>764</v>
      </c>
      <c r="E6537" t="s">
        <v>18792</v>
      </c>
      <c r="G6537">
        <v>56</v>
      </c>
      <c r="H6537" t="s">
        <v>30</v>
      </c>
      <c r="I6537" t="s">
        <v>15248</v>
      </c>
      <c r="J6537" t="s">
        <v>79</v>
      </c>
      <c r="K6537" t="s">
        <v>10733</v>
      </c>
      <c r="L6537">
        <v>10012187830</v>
      </c>
      <c r="M6537">
        <v>52722310021</v>
      </c>
      <c r="N6537">
        <v>10012187830</v>
      </c>
      <c r="P6537" t="s">
        <v>34</v>
      </c>
      <c r="Q6537" t="s">
        <v>213</v>
      </c>
    </row>
    <row r="6538" spans="1:17" x14ac:dyDescent="0.3">
      <c r="A6538" t="s">
        <v>6481</v>
      </c>
      <c r="B6538">
        <v>20180013012</v>
      </c>
      <c r="C6538" t="s">
        <v>6482</v>
      </c>
      <c r="D6538" t="s">
        <v>299</v>
      </c>
      <c r="E6538" t="s">
        <v>6481</v>
      </c>
      <c r="G6538">
        <v>17</v>
      </c>
      <c r="H6538" t="s">
        <v>30</v>
      </c>
      <c r="I6538" t="s">
        <v>994</v>
      </c>
      <c r="J6538" t="s">
        <v>79</v>
      </c>
      <c r="K6538" t="s">
        <v>8982</v>
      </c>
      <c r="L6538">
        <v>10072584373</v>
      </c>
      <c r="M6538">
        <v>52490560135</v>
      </c>
      <c r="N6538">
        <v>10072584373</v>
      </c>
      <c r="P6538" t="s">
        <v>34</v>
      </c>
      <c r="Q6538" t="s">
        <v>213</v>
      </c>
    </row>
    <row r="6539" spans="1:17" x14ac:dyDescent="0.3">
      <c r="A6539" t="s">
        <v>11891</v>
      </c>
      <c r="B6539">
        <v>20100019958</v>
      </c>
      <c r="C6539" t="s">
        <v>9171</v>
      </c>
      <c r="D6539" t="s">
        <v>144</v>
      </c>
      <c r="E6539" t="s">
        <v>11891</v>
      </c>
      <c r="G6539">
        <v>21</v>
      </c>
      <c r="H6539" t="s">
        <v>30</v>
      </c>
      <c r="I6539" t="s">
        <v>717</v>
      </c>
      <c r="J6539" t="s">
        <v>74</v>
      </c>
      <c r="K6539" t="s">
        <v>11546</v>
      </c>
      <c r="L6539">
        <v>10066704052</v>
      </c>
      <c r="M6539">
        <v>46541290367</v>
      </c>
      <c r="N6539">
        <v>10066704052</v>
      </c>
      <c r="P6539" t="s">
        <v>34</v>
      </c>
      <c r="Q6539" t="s">
        <v>213</v>
      </c>
    </row>
    <row r="6540" spans="1:17" x14ac:dyDescent="0.3">
      <c r="A6540" t="s">
        <v>9170</v>
      </c>
      <c r="B6540">
        <v>20130002215</v>
      </c>
      <c r="C6540" t="s">
        <v>9171</v>
      </c>
      <c r="D6540" t="s">
        <v>130</v>
      </c>
      <c r="E6540" t="s">
        <v>9170</v>
      </c>
      <c r="G6540">
        <v>18</v>
      </c>
      <c r="H6540" t="s">
        <v>30</v>
      </c>
      <c r="I6540" t="s">
        <v>717</v>
      </c>
      <c r="J6540" t="s">
        <v>74</v>
      </c>
      <c r="K6540" t="s">
        <v>4761</v>
      </c>
      <c r="L6540">
        <v>10066705466</v>
      </c>
      <c r="M6540">
        <v>46541290061</v>
      </c>
      <c r="N6540">
        <v>10066705466</v>
      </c>
      <c r="P6540" t="s">
        <v>34</v>
      </c>
      <c r="Q6540" t="s">
        <v>213</v>
      </c>
    </row>
    <row r="6541" spans="1:17" x14ac:dyDescent="0.3">
      <c r="A6541" t="s">
        <v>18005</v>
      </c>
      <c r="B6541">
        <v>20020000516</v>
      </c>
      <c r="C6541" t="s">
        <v>9171</v>
      </c>
      <c r="D6541" t="s">
        <v>168</v>
      </c>
      <c r="E6541" t="s">
        <v>18005</v>
      </c>
      <c r="G6541">
        <v>50</v>
      </c>
      <c r="H6541" t="s">
        <v>30</v>
      </c>
      <c r="I6541" t="s">
        <v>717</v>
      </c>
      <c r="J6541" t="s">
        <v>74</v>
      </c>
      <c r="K6541" t="s">
        <v>10733</v>
      </c>
      <c r="L6541">
        <v>10024994254</v>
      </c>
      <c r="M6541">
        <v>46541290067</v>
      </c>
      <c r="N6541">
        <v>10024994254</v>
      </c>
      <c r="P6541" t="s">
        <v>34</v>
      </c>
      <c r="Q6541" t="s">
        <v>213</v>
      </c>
    </row>
    <row r="6542" spans="1:17" x14ac:dyDescent="0.3">
      <c r="A6542" t="s">
        <v>8649</v>
      </c>
      <c r="B6542">
        <v>20190022627</v>
      </c>
      <c r="C6542" t="s">
        <v>8650</v>
      </c>
      <c r="D6542" t="s">
        <v>151</v>
      </c>
      <c r="E6542" t="s">
        <v>8649</v>
      </c>
      <c r="G6542">
        <v>18</v>
      </c>
      <c r="H6542" t="s">
        <v>30</v>
      </c>
      <c r="I6542" t="s">
        <v>298</v>
      </c>
      <c r="J6542" t="s">
        <v>79</v>
      </c>
      <c r="K6542" t="s">
        <v>23554</v>
      </c>
      <c r="L6542">
        <v>10091605871</v>
      </c>
      <c r="M6542">
        <v>52492880180</v>
      </c>
      <c r="N6542">
        <v>10091605871</v>
      </c>
      <c r="P6542" t="s">
        <v>34</v>
      </c>
      <c r="Q6542" t="s">
        <v>213</v>
      </c>
    </row>
    <row r="6543" spans="1:17" x14ac:dyDescent="0.3">
      <c r="A6543" t="s">
        <v>21795</v>
      </c>
      <c r="B6543">
        <v>20230147097</v>
      </c>
      <c r="C6543" t="s">
        <v>21796</v>
      </c>
      <c r="D6543" t="s">
        <v>3904</v>
      </c>
      <c r="E6543" t="s">
        <v>21795</v>
      </c>
      <c r="G6543">
        <v>19</v>
      </c>
      <c r="H6543" t="s">
        <v>30</v>
      </c>
      <c r="I6543" t="s">
        <v>19532</v>
      </c>
      <c r="J6543" t="s">
        <v>336</v>
      </c>
      <c r="K6543" t="s">
        <v>12125</v>
      </c>
      <c r="L6543">
        <v>10035137121</v>
      </c>
      <c r="M6543">
        <v>990019773</v>
      </c>
      <c r="N6543">
        <v>10035137121</v>
      </c>
      <c r="P6543" t="s">
        <v>34</v>
      </c>
      <c r="Q6543" t="s">
        <v>213</v>
      </c>
    </row>
    <row r="6544" spans="1:17" x14ac:dyDescent="0.3">
      <c r="A6544" t="s">
        <v>22099</v>
      </c>
      <c r="B6544">
        <v>20220104334</v>
      </c>
      <c r="C6544" t="s">
        <v>22100</v>
      </c>
      <c r="D6544" t="s">
        <v>591</v>
      </c>
      <c r="E6544" t="s">
        <v>22099</v>
      </c>
      <c r="G6544">
        <v>15</v>
      </c>
      <c r="H6544" t="s">
        <v>30</v>
      </c>
      <c r="I6544" t="s">
        <v>392</v>
      </c>
      <c r="J6544" t="s">
        <v>94</v>
      </c>
      <c r="K6544" t="s">
        <v>2323</v>
      </c>
      <c r="L6544">
        <v>10124191407</v>
      </c>
      <c r="M6544">
        <v>47599320355</v>
      </c>
      <c r="N6544">
        <v>10124191407</v>
      </c>
      <c r="P6544" t="s">
        <v>34</v>
      </c>
      <c r="Q6544" t="s">
        <v>213</v>
      </c>
    </row>
    <row r="6545" spans="1:17" x14ac:dyDescent="0.3">
      <c r="A6545" t="s">
        <v>23491</v>
      </c>
      <c r="B6545">
        <v>20220112908</v>
      </c>
      <c r="C6545" t="s">
        <v>23492</v>
      </c>
      <c r="D6545" t="s">
        <v>4715</v>
      </c>
      <c r="E6545" t="s">
        <v>23491</v>
      </c>
      <c r="G6545">
        <v>16</v>
      </c>
      <c r="H6545" t="s">
        <v>30</v>
      </c>
      <c r="I6545" t="s">
        <v>433</v>
      </c>
      <c r="J6545" t="s">
        <v>228</v>
      </c>
      <c r="K6545" t="s">
        <v>2323</v>
      </c>
      <c r="L6545">
        <v>10127563367</v>
      </c>
      <c r="M6545">
        <v>53042200394</v>
      </c>
      <c r="N6545">
        <v>10127563367</v>
      </c>
      <c r="P6545" t="s">
        <v>34</v>
      </c>
      <c r="Q6545" t="s">
        <v>213</v>
      </c>
    </row>
    <row r="6546" spans="1:17" x14ac:dyDescent="0.3">
      <c r="A6546" t="s">
        <v>12543</v>
      </c>
      <c r="B6546">
        <v>20070001735</v>
      </c>
      <c r="C6546" t="s">
        <v>1486</v>
      </c>
      <c r="D6546" t="s">
        <v>5590</v>
      </c>
      <c r="E6546" t="s">
        <v>12543</v>
      </c>
      <c r="G6546">
        <v>23</v>
      </c>
      <c r="H6546" t="s">
        <v>30</v>
      </c>
      <c r="I6546" t="s">
        <v>836</v>
      </c>
      <c r="J6546" t="s">
        <v>58</v>
      </c>
      <c r="K6546" t="s">
        <v>11546</v>
      </c>
      <c r="L6546">
        <v>10068141975</v>
      </c>
      <c r="M6546">
        <v>43223410668</v>
      </c>
      <c r="N6546">
        <v>10068141975</v>
      </c>
      <c r="P6546" t="s">
        <v>34</v>
      </c>
      <c r="Q6546" t="s">
        <v>213</v>
      </c>
    </row>
    <row r="6547" spans="1:17" x14ac:dyDescent="0.3">
      <c r="A6547" t="s">
        <v>20917</v>
      </c>
      <c r="B6547">
        <v>20230139036</v>
      </c>
      <c r="C6547" t="s">
        <v>1486</v>
      </c>
      <c r="D6547" t="s">
        <v>60</v>
      </c>
      <c r="E6547" t="s">
        <v>20917</v>
      </c>
      <c r="G6547">
        <v>19</v>
      </c>
      <c r="H6547" t="s">
        <v>30</v>
      </c>
      <c r="I6547" t="s">
        <v>1351</v>
      </c>
      <c r="J6547" t="s">
        <v>58</v>
      </c>
      <c r="K6547" t="s">
        <v>10733</v>
      </c>
      <c r="L6547">
        <v>10136041571</v>
      </c>
      <c r="M6547">
        <v>43560171093</v>
      </c>
      <c r="N6547">
        <v>10136041571</v>
      </c>
      <c r="P6547" t="s">
        <v>34</v>
      </c>
      <c r="Q6547" t="s">
        <v>213</v>
      </c>
    </row>
    <row r="6548" spans="1:17" x14ac:dyDescent="0.3">
      <c r="A6548" t="s">
        <v>20448</v>
      </c>
      <c r="B6548">
        <v>20230127694</v>
      </c>
      <c r="C6548" t="s">
        <v>1486</v>
      </c>
      <c r="D6548" t="s">
        <v>736</v>
      </c>
      <c r="E6548" t="s">
        <v>20448</v>
      </c>
      <c r="G6548">
        <v>47</v>
      </c>
      <c r="H6548" t="s">
        <v>30</v>
      </c>
      <c r="I6548" t="s">
        <v>209</v>
      </c>
      <c r="J6548" t="s">
        <v>79</v>
      </c>
      <c r="K6548" t="s">
        <v>10733</v>
      </c>
      <c r="L6548">
        <v>10135351255</v>
      </c>
      <c r="M6548">
        <v>52440370451</v>
      </c>
      <c r="N6548">
        <v>10135351255</v>
      </c>
      <c r="P6548" t="s">
        <v>34</v>
      </c>
      <c r="Q6548" t="s">
        <v>213</v>
      </c>
    </row>
    <row r="6549" spans="1:17" x14ac:dyDescent="0.3">
      <c r="A6549" t="s">
        <v>5473</v>
      </c>
      <c r="B6549">
        <v>20200032487</v>
      </c>
      <c r="C6549" t="s">
        <v>1486</v>
      </c>
      <c r="D6549" t="s">
        <v>819</v>
      </c>
      <c r="E6549" t="s">
        <v>5473</v>
      </c>
      <c r="G6549">
        <v>17</v>
      </c>
      <c r="H6549" t="s">
        <v>30</v>
      </c>
      <c r="I6549" t="s">
        <v>843</v>
      </c>
      <c r="J6549" t="s">
        <v>233</v>
      </c>
      <c r="K6549" t="s">
        <v>4761</v>
      </c>
      <c r="L6549">
        <v>10099125593</v>
      </c>
      <c r="M6549">
        <v>49764300197</v>
      </c>
      <c r="N6549">
        <v>10099125593</v>
      </c>
      <c r="P6549" t="s">
        <v>34</v>
      </c>
      <c r="Q6549" t="s">
        <v>213</v>
      </c>
    </row>
    <row r="6550" spans="1:17" x14ac:dyDescent="0.3">
      <c r="A6550" t="s">
        <v>22201</v>
      </c>
      <c r="B6550">
        <v>20190025124</v>
      </c>
      <c r="C6550" t="s">
        <v>1486</v>
      </c>
      <c r="D6550" t="s">
        <v>531</v>
      </c>
      <c r="E6550" t="s">
        <v>22201</v>
      </c>
      <c r="G6550">
        <v>16</v>
      </c>
      <c r="H6550" t="s">
        <v>30</v>
      </c>
      <c r="I6550" t="s">
        <v>188</v>
      </c>
      <c r="J6550" t="s">
        <v>58</v>
      </c>
      <c r="K6550" t="s">
        <v>2323</v>
      </c>
      <c r="L6550">
        <v>10094069974</v>
      </c>
      <c r="M6550">
        <v>43222651059</v>
      </c>
      <c r="N6550">
        <v>10094069974</v>
      </c>
      <c r="P6550" t="s">
        <v>34</v>
      </c>
      <c r="Q6550" t="s">
        <v>213</v>
      </c>
    </row>
    <row r="6551" spans="1:17" x14ac:dyDescent="0.3">
      <c r="A6551" t="s">
        <v>15845</v>
      </c>
      <c r="B6551">
        <v>19970044503</v>
      </c>
      <c r="C6551" t="s">
        <v>1486</v>
      </c>
      <c r="D6551" t="s">
        <v>183</v>
      </c>
      <c r="E6551" t="s">
        <v>15845</v>
      </c>
      <c r="G6551">
        <v>38</v>
      </c>
      <c r="H6551" t="s">
        <v>30</v>
      </c>
      <c r="I6551" t="s">
        <v>496</v>
      </c>
      <c r="J6551" t="s">
        <v>94</v>
      </c>
      <c r="K6551" t="s">
        <v>23554</v>
      </c>
      <c r="L6551">
        <v>10004765512</v>
      </c>
      <c r="M6551">
        <v>47620550399</v>
      </c>
      <c r="N6551">
        <v>10004765512</v>
      </c>
      <c r="P6551" t="s">
        <v>34</v>
      </c>
      <c r="Q6551" t="s">
        <v>213</v>
      </c>
    </row>
    <row r="6552" spans="1:17" x14ac:dyDescent="0.3">
      <c r="A6552" t="s">
        <v>15381</v>
      </c>
      <c r="B6552">
        <v>20060004417</v>
      </c>
      <c r="C6552" t="s">
        <v>15382</v>
      </c>
      <c r="D6552" t="s">
        <v>112</v>
      </c>
      <c r="E6552" t="s">
        <v>15381</v>
      </c>
      <c r="G6552">
        <v>35</v>
      </c>
      <c r="H6552" t="s">
        <v>30</v>
      </c>
      <c r="I6552" t="s">
        <v>15130</v>
      </c>
      <c r="J6552" t="s">
        <v>32</v>
      </c>
      <c r="K6552" t="s">
        <v>10733</v>
      </c>
      <c r="L6552">
        <v>10025449144</v>
      </c>
      <c r="M6552">
        <v>48924220022</v>
      </c>
      <c r="N6552">
        <v>10025449144</v>
      </c>
      <c r="P6552" t="s">
        <v>34</v>
      </c>
      <c r="Q6552" t="s">
        <v>241</v>
      </c>
    </row>
    <row r="6553" spans="1:17" x14ac:dyDescent="0.3">
      <c r="A6553" t="s">
        <v>7553</v>
      </c>
      <c r="B6553">
        <v>20150007646</v>
      </c>
      <c r="C6553" t="s">
        <v>7554</v>
      </c>
      <c r="D6553" t="s">
        <v>2523</v>
      </c>
      <c r="E6553" t="s">
        <v>7553</v>
      </c>
      <c r="G6553">
        <v>18</v>
      </c>
      <c r="H6553" t="s">
        <v>30</v>
      </c>
      <c r="I6553" t="s">
        <v>1797</v>
      </c>
      <c r="J6553" t="s">
        <v>228</v>
      </c>
      <c r="K6553" t="s">
        <v>12125</v>
      </c>
      <c r="L6553">
        <v>10066023032</v>
      </c>
      <c r="M6553">
        <v>53132470245</v>
      </c>
      <c r="N6553">
        <v>10066023032</v>
      </c>
      <c r="P6553" t="s">
        <v>34</v>
      </c>
      <c r="Q6553" t="s">
        <v>213</v>
      </c>
    </row>
    <row r="6554" spans="1:17" x14ac:dyDescent="0.3">
      <c r="A6554" t="s">
        <v>19161</v>
      </c>
      <c r="B6554">
        <v>20190012879</v>
      </c>
      <c r="C6554" t="s">
        <v>19162</v>
      </c>
      <c r="D6554" t="s">
        <v>3304</v>
      </c>
      <c r="E6554" t="s">
        <v>19161</v>
      </c>
      <c r="G6554">
        <v>60</v>
      </c>
      <c r="H6554" t="s">
        <v>30</v>
      </c>
      <c r="J6554" t="s">
        <v>51</v>
      </c>
      <c r="K6554" t="s">
        <v>10733</v>
      </c>
      <c r="L6554">
        <v>10052115252</v>
      </c>
      <c r="M6554">
        <v>51668000074</v>
      </c>
      <c r="N6554">
        <v>10052115252</v>
      </c>
      <c r="P6554" t="s">
        <v>34</v>
      </c>
      <c r="Q6554" t="s">
        <v>213</v>
      </c>
    </row>
    <row r="6555" spans="1:17" x14ac:dyDescent="0.3">
      <c r="A6555" t="s">
        <v>22248</v>
      </c>
      <c r="B6555">
        <v>20200031318</v>
      </c>
      <c r="C6555" t="s">
        <v>22249</v>
      </c>
      <c r="D6555" t="s">
        <v>230</v>
      </c>
      <c r="E6555" t="s">
        <v>22248</v>
      </c>
      <c r="G6555">
        <v>15</v>
      </c>
      <c r="H6555" t="s">
        <v>30</v>
      </c>
      <c r="I6555" t="s">
        <v>381</v>
      </c>
      <c r="J6555" t="s">
        <v>51</v>
      </c>
      <c r="K6555" t="s">
        <v>2323</v>
      </c>
      <c r="L6555">
        <v>10098114167</v>
      </c>
      <c r="M6555">
        <v>51310530906</v>
      </c>
      <c r="N6555">
        <v>10098114167</v>
      </c>
      <c r="P6555" t="s">
        <v>34</v>
      </c>
      <c r="Q6555" t="s">
        <v>213</v>
      </c>
    </row>
    <row r="6556" spans="1:17" x14ac:dyDescent="0.3">
      <c r="A6556" t="s">
        <v>27443</v>
      </c>
      <c r="B6556">
        <v>20220117512</v>
      </c>
      <c r="C6556" t="s">
        <v>13774</v>
      </c>
      <c r="D6556" t="s">
        <v>158</v>
      </c>
      <c r="E6556" t="s">
        <v>27443</v>
      </c>
      <c r="G6556">
        <v>16</v>
      </c>
      <c r="H6556" t="s">
        <v>30</v>
      </c>
      <c r="I6556" t="s">
        <v>2473</v>
      </c>
      <c r="J6556" t="s">
        <v>51</v>
      </c>
      <c r="K6556" t="s">
        <v>8982</v>
      </c>
      <c r="L6556">
        <v>10133669822</v>
      </c>
      <c r="M6556">
        <v>51340150219</v>
      </c>
      <c r="N6556">
        <v>10133669822</v>
      </c>
      <c r="P6556" t="s">
        <v>34</v>
      </c>
      <c r="Q6556" t="s">
        <v>288</v>
      </c>
    </row>
    <row r="6557" spans="1:17" x14ac:dyDescent="0.3">
      <c r="A6557" t="s">
        <v>10494</v>
      </c>
      <c r="B6557">
        <v>20220110885</v>
      </c>
      <c r="C6557" t="s">
        <v>10495</v>
      </c>
      <c r="D6557" t="s">
        <v>10496</v>
      </c>
      <c r="E6557" t="s">
        <v>10494</v>
      </c>
      <c r="G6557">
        <v>19</v>
      </c>
      <c r="H6557" t="s">
        <v>37</v>
      </c>
      <c r="I6557" t="s">
        <v>742</v>
      </c>
      <c r="J6557" t="s">
        <v>233</v>
      </c>
      <c r="K6557" t="s">
        <v>12125</v>
      </c>
      <c r="L6557">
        <v>10056551384</v>
      </c>
      <c r="M6557">
        <v>990017848</v>
      </c>
      <c r="N6557">
        <v>10056551384</v>
      </c>
      <c r="P6557" t="s">
        <v>34</v>
      </c>
      <c r="Q6557" t="s">
        <v>241</v>
      </c>
    </row>
    <row r="6558" spans="1:17" x14ac:dyDescent="0.3">
      <c r="A6558" t="s">
        <v>8357</v>
      </c>
      <c r="B6558">
        <v>20220091658</v>
      </c>
      <c r="C6558" t="s">
        <v>8358</v>
      </c>
      <c r="D6558" t="s">
        <v>114</v>
      </c>
      <c r="E6558" t="s">
        <v>8357</v>
      </c>
      <c r="G6558">
        <v>18</v>
      </c>
      <c r="H6558" t="s">
        <v>30</v>
      </c>
      <c r="I6558" t="s">
        <v>57</v>
      </c>
      <c r="J6558" t="s">
        <v>58</v>
      </c>
      <c r="K6558" t="s">
        <v>10733</v>
      </c>
      <c r="L6558">
        <v>10122040128</v>
      </c>
      <c r="M6558">
        <v>43352621141</v>
      </c>
      <c r="N6558">
        <v>10122040128</v>
      </c>
      <c r="P6558" t="s">
        <v>34</v>
      </c>
      <c r="Q6558" t="s">
        <v>376</v>
      </c>
    </row>
    <row r="6559" spans="1:17" x14ac:dyDescent="0.3">
      <c r="A6559" t="s">
        <v>11675</v>
      </c>
      <c r="B6559">
        <v>20220111156</v>
      </c>
      <c r="C6559" t="s">
        <v>11676</v>
      </c>
      <c r="D6559" t="s">
        <v>11677</v>
      </c>
      <c r="E6559" t="s">
        <v>11675</v>
      </c>
      <c r="G6559">
        <v>21</v>
      </c>
      <c r="H6559" t="s">
        <v>30</v>
      </c>
      <c r="J6559" t="s">
        <v>228</v>
      </c>
      <c r="K6559" t="s">
        <v>10733</v>
      </c>
      <c r="L6559">
        <v>10131494190</v>
      </c>
      <c r="M6559">
        <v>53838000256</v>
      </c>
      <c r="N6559">
        <v>10131494190</v>
      </c>
      <c r="P6559" t="s">
        <v>34</v>
      </c>
      <c r="Q6559" t="s">
        <v>376</v>
      </c>
    </row>
    <row r="6560" spans="1:17" x14ac:dyDescent="0.3">
      <c r="A6560" t="s">
        <v>7285</v>
      </c>
      <c r="B6560">
        <v>20220095408</v>
      </c>
      <c r="C6560" t="s">
        <v>7286</v>
      </c>
      <c r="D6560" t="s">
        <v>819</v>
      </c>
      <c r="E6560" t="s">
        <v>7285</v>
      </c>
      <c r="G6560">
        <v>17</v>
      </c>
      <c r="H6560" t="s">
        <v>30</v>
      </c>
      <c r="I6560" t="s">
        <v>717</v>
      </c>
      <c r="J6560" t="s">
        <v>74</v>
      </c>
      <c r="K6560" t="s">
        <v>4761</v>
      </c>
      <c r="L6560">
        <v>10121598271</v>
      </c>
      <c r="M6560">
        <v>46541290937</v>
      </c>
      <c r="N6560">
        <v>10121598271</v>
      </c>
      <c r="P6560" t="s">
        <v>34</v>
      </c>
      <c r="Q6560" t="s">
        <v>213</v>
      </c>
    </row>
    <row r="6561" spans="1:17" x14ac:dyDescent="0.3">
      <c r="A6561" t="s">
        <v>26028</v>
      </c>
      <c r="B6561">
        <v>20210058647</v>
      </c>
      <c r="C6561" t="s">
        <v>26029</v>
      </c>
      <c r="D6561" t="s">
        <v>4381</v>
      </c>
      <c r="E6561" t="s">
        <v>26028</v>
      </c>
      <c r="G6561">
        <v>16</v>
      </c>
      <c r="H6561" t="s">
        <v>30</v>
      </c>
      <c r="I6561" t="s">
        <v>1396</v>
      </c>
      <c r="J6561" t="s">
        <v>58</v>
      </c>
      <c r="K6561" t="s">
        <v>8982</v>
      </c>
      <c r="L6561">
        <v>10108627048</v>
      </c>
      <c r="M6561">
        <v>43354420203</v>
      </c>
      <c r="N6561">
        <v>10108627048</v>
      </c>
      <c r="P6561" t="s">
        <v>34</v>
      </c>
      <c r="Q6561" t="s">
        <v>213</v>
      </c>
    </row>
    <row r="6562" spans="1:17" x14ac:dyDescent="0.3">
      <c r="A6562" t="s">
        <v>20603</v>
      </c>
      <c r="B6562">
        <v>20070021077</v>
      </c>
      <c r="C6562" t="s">
        <v>20604</v>
      </c>
      <c r="D6562" t="s">
        <v>1148</v>
      </c>
      <c r="E6562" t="s">
        <v>20603</v>
      </c>
      <c r="G6562">
        <v>40</v>
      </c>
      <c r="H6562" t="s">
        <v>30</v>
      </c>
      <c r="I6562" t="s">
        <v>894</v>
      </c>
      <c r="J6562" t="s">
        <v>48</v>
      </c>
      <c r="K6562" t="s">
        <v>10733</v>
      </c>
      <c r="L6562">
        <v>10100275651</v>
      </c>
      <c r="M6562">
        <v>42250400261</v>
      </c>
      <c r="N6562">
        <v>10100275651</v>
      </c>
      <c r="P6562" t="s">
        <v>34</v>
      </c>
      <c r="Q6562" t="s">
        <v>213</v>
      </c>
    </row>
    <row r="6563" spans="1:17" x14ac:dyDescent="0.3">
      <c r="A6563" t="s">
        <v>22979</v>
      </c>
      <c r="B6563">
        <v>20190004202</v>
      </c>
      <c r="C6563" t="s">
        <v>22980</v>
      </c>
      <c r="D6563" t="s">
        <v>673</v>
      </c>
      <c r="E6563" t="s">
        <v>22979</v>
      </c>
      <c r="G6563">
        <v>15</v>
      </c>
      <c r="H6563" t="s">
        <v>30</v>
      </c>
      <c r="I6563" t="s">
        <v>1533</v>
      </c>
      <c r="J6563" t="s">
        <v>39</v>
      </c>
      <c r="K6563" t="s">
        <v>2323</v>
      </c>
      <c r="L6563">
        <v>10085106063</v>
      </c>
      <c r="M6563">
        <v>41380720597</v>
      </c>
      <c r="N6563">
        <v>10085106063</v>
      </c>
      <c r="P6563" t="s">
        <v>34</v>
      </c>
      <c r="Q6563" t="s">
        <v>213</v>
      </c>
    </row>
    <row r="6564" spans="1:17" x14ac:dyDescent="0.3">
      <c r="A6564" t="s">
        <v>11134</v>
      </c>
      <c r="B6564">
        <v>20210059721</v>
      </c>
      <c r="C6564" t="s">
        <v>11135</v>
      </c>
      <c r="D6564" t="s">
        <v>2193</v>
      </c>
      <c r="E6564" t="s">
        <v>11134</v>
      </c>
      <c r="G6564">
        <v>20</v>
      </c>
      <c r="H6564" t="s">
        <v>30</v>
      </c>
      <c r="I6564" t="s">
        <v>344</v>
      </c>
      <c r="J6564" t="s">
        <v>260</v>
      </c>
      <c r="K6564" t="s">
        <v>23554</v>
      </c>
      <c r="L6564">
        <v>10109132963</v>
      </c>
      <c r="M6564">
        <v>50230290806</v>
      </c>
      <c r="N6564">
        <v>10109132963</v>
      </c>
      <c r="P6564" t="s">
        <v>34</v>
      </c>
      <c r="Q6564" t="s">
        <v>213</v>
      </c>
    </row>
    <row r="6565" spans="1:17" x14ac:dyDescent="0.3">
      <c r="A6565" t="s">
        <v>17201</v>
      </c>
      <c r="B6565">
        <v>20030012284</v>
      </c>
      <c r="C6565" t="s">
        <v>1637</v>
      </c>
      <c r="D6565" t="s">
        <v>2317</v>
      </c>
      <c r="E6565" t="s">
        <v>17201</v>
      </c>
      <c r="G6565">
        <v>45</v>
      </c>
      <c r="H6565" t="s">
        <v>30</v>
      </c>
      <c r="I6565" t="s">
        <v>239</v>
      </c>
      <c r="J6565" t="s">
        <v>58</v>
      </c>
      <c r="K6565" t="s">
        <v>10733</v>
      </c>
      <c r="L6565">
        <v>10051857594</v>
      </c>
      <c r="M6565">
        <v>43222840262</v>
      </c>
      <c r="N6565">
        <v>10051857594</v>
      </c>
      <c r="P6565" t="s">
        <v>34</v>
      </c>
      <c r="Q6565" t="s">
        <v>213</v>
      </c>
    </row>
    <row r="6566" spans="1:17" x14ac:dyDescent="0.3">
      <c r="A6566" t="s">
        <v>20845</v>
      </c>
      <c r="B6566">
        <v>20230134164</v>
      </c>
      <c r="C6566" t="s">
        <v>1637</v>
      </c>
      <c r="D6566" t="s">
        <v>394</v>
      </c>
      <c r="E6566" t="s">
        <v>20845</v>
      </c>
      <c r="G6566">
        <v>43</v>
      </c>
      <c r="H6566" t="s">
        <v>30</v>
      </c>
      <c r="I6566" t="s">
        <v>239</v>
      </c>
      <c r="J6566" t="s">
        <v>58</v>
      </c>
      <c r="K6566" t="s">
        <v>10733</v>
      </c>
      <c r="L6566">
        <v>10135305179</v>
      </c>
      <c r="M6566">
        <v>43222841141</v>
      </c>
      <c r="N6566">
        <v>10135305179</v>
      </c>
      <c r="P6566" t="s">
        <v>34</v>
      </c>
      <c r="Q6566" t="s">
        <v>213</v>
      </c>
    </row>
    <row r="6567" spans="1:17" x14ac:dyDescent="0.3">
      <c r="A6567" t="s">
        <v>20027</v>
      </c>
      <c r="B6567">
        <v>20130019745</v>
      </c>
      <c r="C6567" t="s">
        <v>20028</v>
      </c>
      <c r="D6567" t="s">
        <v>8560</v>
      </c>
      <c r="E6567" t="s">
        <v>20027</v>
      </c>
      <c r="G6567">
        <v>50</v>
      </c>
      <c r="H6567" t="s">
        <v>37</v>
      </c>
      <c r="I6567" t="s">
        <v>3040</v>
      </c>
      <c r="J6567" t="s">
        <v>32</v>
      </c>
      <c r="K6567" t="s">
        <v>10733</v>
      </c>
      <c r="L6567">
        <v>10026894242</v>
      </c>
      <c r="M6567">
        <v>48913500015</v>
      </c>
      <c r="N6567">
        <v>10026894242</v>
      </c>
      <c r="P6567" t="s">
        <v>34</v>
      </c>
      <c r="Q6567" t="s">
        <v>241</v>
      </c>
    </row>
    <row r="6568" spans="1:17" x14ac:dyDescent="0.3">
      <c r="A6568" t="s">
        <v>6753</v>
      </c>
      <c r="B6568">
        <v>20220096333</v>
      </c>
      <c r="C6568" t="s">
        <v>6754</v>
      </c>
      <c r="D6568" t="s">
        <v>574</v>
      </c>
      <c r="E6568" t="s">
        <v>6753</v>
      </c>
      <c r="G6568">
        <v>17</v>
      </c>
      <c r="H6568" t="s">
        <v>30</v>
      </c>
      <c r="I6568" t="s">
        <v>1808</v>
      </c>
      <c r="J6568" t="s">
        <v>51</v>
      </c>
      <c r="K6568" t="s">
        <v>8982</v>
      </c>
      <c r="L6568">
        <v>10122240794</v>
      </c>
      <c r="M6568">
        <v>51300200541</v>
      </c>
      <c r="N6568">
        <v>10122240794</v>
      </c>
      <c r="P6568" t="s">
        <v>34</v>
      </c>
      <c r="Q6568" t="s">
        <v>376</v>
      </c>
    </row>
    <row r="6569" spans="1:17" x14ac:dyDescent="0.3">
      <c r="A6569" t="s">
        <v>16713</v>
      </c>
      <c r="B6569">
        <v>20220114987</v>
      </c>
      <c r="C6569" t="s">
        <v>16714</v>
      </c>
      <c r="D6569" t="s">
        <v>6022</v>
      </c>
      <c r="E6569" t="s">
        <v>16713</v>
      </c>
      <c r="G6569">
        <v>43</v>
      </c>
      <c r="H6569" t="s">
        <v>30</v>
      </c>
      <c r="I6569" t="s">
        <v>278</v>
      </c>
      <c r="J6569" t="s">
        <v>74</v>
      </c>
      <c r="K6569" t="s">
        <v>10733</v>
      </c>
      <c r="L6569">
        <v>10129873381</v>
      </c>
      <c r="M6569">
        <v>46080350121</v>
      </c>
      <c r="N6569">
        <v>10129873381</v>
      </c>
      <c r="P6569" t="s">
        <v>34</v>
      </c>
      <c r="Q6569" t="s">
        <v>213</v>
      </c>
    </row>
    <row r="6570" spans="1:17" x14ac:dyDescent="0.3">
      <c r="A6570" t="s">
        <v>13922</v>
      </c>
      <c r="B6570">
        <v>20070007511</v>
      </c>
      <c r="C6570" t="s">
        <v>13923</v>
      </c>
      <c r="D6570" t="s">
        <v>183</v>
      </c>
      <c r="E6570" t="s">
        <v>13922</v>
      </c>
      <c r="G6570">
        <v>28</v>
      </c>
      <c r="H6570" t="s">
        <v>30</v>
      </c>
      <c r="I6570" t="s">
        <v>1515</v>
      </c>
      <c r="J6570" t="s">
        <v>233</v>
      </c>
      <c r="K6570" t="s">
        <v>11546</v>
      </c>
      <c r="L6570">
        <v>10025619805</v>
      </c>
      <c r="M6570">
        <v>49144490077</v>
      </c>
      <c r="N6570">
        <v>10025619805</v>
      </c>
      <c r="P6570" t="s">
        <v>34</v>
      </c>
      <c r="Q6570" t="s">
        <v>213</v>
      </c>
    </row>
    <row r="6571" spans="1:17" x14ac:dyDescent="0.3">
      <c r="A6571" t="s">
        <v>10118</v>
      </c>
      <c r="B6571">
        <v>20200046628</v>
      </c>
      <c r="C6571" t="s">
        <v>3496</v>
      </c>
      <c r="D6571" t="s">
        <v>84</v>
      </c>
      <c r="E6571" t="s">
        <v>10118</v>
      </c>
      <c r="G6571">
        <v>19</v>
      </c>
      <c r="H6571" t="s">
        <v>30</v>
      </c>
      <c r="I6571" t="s">
        <v>696</v>
      </c>
      <c r="J6571" t="s">
        <v>233</v>
      </c>
      <c r="K6571" t="s">
        <v>12125</v>
      </c>
      <c r="L6571">
        <v>10099979500</v>
      </c>
      <c r="M6571">
        <v>49760610310</v>
      </c>
      <c r="N6571">
        <v>10099979500</v>
      </c>
      <c r="P6571" t="s">
        <v>34</v>
      </c>
      <c r="Q6571" t="s">
        <v>213</v>
      </c>
    </row>
    <row r="6572" spans="1:17" x14ac:dyDescent="0.3">
      <c r="A6572" t="s">
        <v>26610</v>
      </c>
      <c r="B6572">
        <v>20210075400</v>
      </c>
      <c r="C6572" t="s">
        <v>3496</v>
      </c>
      <c r="D6572" t="s">
        <v>1376</v>
      </c>
      <c r="E6572" t="s">
        <v>26610</v>
      </c>
      <c r="G6572">
        <v>16</v>
      </c>
      <c r="H6572" t="s">
        <v>37</v>
      </c>
      <c r="I6572" t="s">
        <v>564</v>
      </c>
      <c r="J6572" t="s">
        <v>233</v>
      </c>
      <c r="K6572" t="s">
        <v>8982</v>
      </c>
      <c r="L6572">
        <v>10110786209</v>
      </c>
      <c r="M6572">
        <v>49270300293</v>
      </c>
      <c r="N6572">
        <v>10110786209</v>
      </c>
      <c r="P6572" t="s">
        <v>34</v>
      </c>
      <c r="Q6572" t="s">
        <v>213</v>
      </c>
    </row>
    <row r="6573" spans="1:17" x14ac:dyDescent="0.3">
      <c r="A6573" t="s">
        <v>23555</v>
      </c>
      <c r="B6573">
        <v>20120012858</v>
      </c>
      <c r="C6573" t="s">
        <v>1894</v>
      </c>
      <c r="D6573" t="s">
        <v>3525</v>
      </c>
      <c r="E6573" t="s">
        <v>23555</v>
      </c>
      <c r="G6573">
        <v>20</v>
      </c>
      <c r="H6573" t="s">
        <v>30</v>
      </c>
      <c r="I6573" t="s">
        <v>768</v>
      </c>
      <c r="J6573" t="s">
        <v>79</v>
      </c>
      <c r="K6573" t="s">
        <v>23554</v>
      </c>
      <c r="L6573">
        <v>10071757651</v>
      </c>
      <c r="M6573">
        <v>52531300559</v>
      </c>
      <c r="N6573">
        <v>10071757651</v>
      </c>
      <c r="P6573" t="s">
        <v>34</v>
      </c>
      <c r="Q6573" t="s">
        <v>241</v>
      </c>
    </row>
    <row r="6574" spans="1:17" x14ac:dyDescent="0.3">
      <c r="A6574" t="s">
        <v>14933</v>
      </c>
      <c r="B6574">
        <v>20190018084</v>
      </c>
      <c r="C6574" t="s">
        <v>2512</v>
      </c>
      <c r="D6574" t="s">
        <v>821</v>
      </c>
      <c r="E6574" t="s">
        <v>14933</v>
      </c>
      <c r="G6574">
        <v>33</v>
      </c>
      <c r="H6574" t="s">
        <v>30</v>
      </c>
      <c r="J6574" t="s">
        <v>233</v>
      </c>
      <c r="K6574" t="s">
        <v>10733</v>
      </c>
      <c r="L6574">
        <v>10088650607</v>
      </c>
      <c r="M6574">
        <v>49278000067</v>
      </c>
      <c r="N6574">
        <v>10088650607</v>
      </c>
      <c r="P6574" t="s">
        <v>34</v>
      </c>
      <c r="Q6574" t="s">
        <v>213</v>
      </c>
    </row>
    <row r="6575" spans="1:17" x14ac:dyDescent="0.3">
      <c r="A6575" t="s">
        <v>14430</v>
      </c>
      <c r="B6575">
        <v>20220118308</v>
      </c>
      <c r="C6575" t="s">
        <v>14431</v>
      </c>
      <c r="D6575" t="s">
        <v>80</v>
      </c>
      <c r="E6575" t="s">
        <v>14430</v>
      </c>
      <c r="G6575">
        <v>30</v>
      </c>
      <c r="H6575" t="s">
        <v>37</v>
      </c>
      <c r="I6575" t="s">
        <v>3938</v>
      </c>
      <c r="J6575" t="s">
        <v>228</v>
      </c>
      <c r="K6575" t="s">
        <v>23554</v>
      </c>
      <c r="L6575">
        <v>10131398002</v>
      </c>
      <c r="M6575">
        <v>53060910280</v>
      </c>
      <c r="N6575">
        <v>10131398002</v>
      </c>
      <c r="P6575" t="s">
        <v>34</v>
      </c>
      <c r="Q6575" t="s">
        <v>288</v>
      </c>
    </row>
    <row r="6576" spans="1:17" x14ac:dyDescent="0.3">
      <c r="A6576" t="s">
        <v>23603</v>
      </c>
      <c r="B6576">
        <v>20210057673</v>
      </c>
      <c r="C6576" t="s">
        <v>23604</v>
      </c>
      <c r="D6576" t="s">
        <v>1604</v>
      </c>
      <c r="E6576" t="s">
        <v>23603</v>
      </c>
      <c r="G6576">
        <v>20</v>
      </c>
      <c r="H6576" t="s">
        <v>30</v>
      </c>
      <c r="I6576" t="s">
        <v>742</v>
      </c>
      <c r="J6576" t="s">
        <v>74</v>
      </c>
      <c r="K6576" t="s">
        <v>23554</v>
      </c>
      <c r="L6576">
        <v>10051802630</v>
      </c>
      <c r="M6576">
        <v>990016725</v>
      </c>
      <c r="N6576">
        <v>10051802630</v>
      </c>
      <c r="P6576" t="s">
        <v>34</v>
      </c>
      <c r="Q6576" t="s">
        <v>241</v>
      </c>
    </row>
    <row r="6577" spans="1:17" x14ac:dyDescent="0.3">
      <c r="A6577" t="s">
        <v>6929</v>
      </c>
      <c r="B6577">
        <v>20220095029</v>
      </c>
      <c r="C6577" t="s">
        <v>6930</v>
      </c>
      <c r="D6577" t="s">
        <v>130</v>
      </c>
      <c r="E6577" t="s">
        <v>6929</v>
      </c>
      <c r="G6577">
        <v>17</v>
      </c>
      <c r="H6577" t="s">
        <v>30</v>
      </c>
      <c r="I6577" t="s">
        <v>20644</v>
      </c>
      <c r="J6577" t="s">
        <v>260</v>
      </c>
      <c r="K6577" t="s">
        <v>4761</v>
      </c>
      <c r="L6577">
        <v>10121764585</v>
      </c>
      <c r="M6577">
        <v>50170970213</v>
      </c>
      <c r="N6577">
        <v>10121764585</v>
      </c>
      <c r="P6577" t="s">
        <v>34</v>
      </c>
      <c r="Q6577" t="s">
        <v>213</v>
      </c>
    </row>
    <row r="6578" spans="1:17" x14ac:dyDescent="0.3">
      <c r="A6578" t="s">
        <v>6111</v>
      </c>
      <c r="B6578">
        <v>20220096421</v>
      </c>
      <c r="C6578" t="s">
        <v>6112</v>
      </c>
      <c r="D6578" t="s">
        <v>6113</v>
      </c>
      <c r="E6578" t="s">
        <v>6111</v>
      </c>
      <c r="G6578">
        <v>17</v>
      </c>
      <c r="H6578" t="s">
        <v>30</v>
      </c>
      <c r="I6578" t="s">
        <v>371</v>
      </c>
      <c r="J6578" t="s">
        <v>217</v>
      </c>
      <c r="K6578" t="s">
        <v>4761</v>
      </c>
      <c r="L6578">
        <v>10122641023</v>
      </c>
      <c r="M6578">
        <v>44372980343</v>
      </c>
      <c r="N6578">
        <v>10122641023</v>
      </c>
      <c r="P6578" t="s">
        <v>34</v>
      </c>
      <c r="Q6578" t="s">
        <v>213</v>
      </c>
    </row>
    <row r="6579" spans="1:17" x14ac:dyDescent="0.3">
      <c r="A6579" t="s">
        <v>25208</v>
      </c>
      <c r="B6579">
        <v>20130018401</v>
      </c>
      <c r="C6579" t="s">
        <v>25209</v>
      </c>
      <c r="D6579" t="s">
        <v>1360</v>
      </c>
      <c r="E6579" t="s">
        <v>25208</v>
      </c>
      <c r="G6579">
        <v>16</v>
      </c>
      <c r="H6579" t="s">
        <v>30</v>
      </c>
      <c r="I6579" t="s">
        <v>2262</v>
      </c>
      <c r="J6579" t="s">
        <v>489</v>
      </c>
      <c r="K6579" t="s">
        <v>8982</v>
      </c>
      <c r="L6579">
        <v>10069987100</v>
      </c>
      <c r="M6579">
        <v>63970270013</v>
      </c>
      <c r="N6579">
        <v>10069987100</v>
      </c>
      <c r="P6579" t="s">
        <v>34</v>
      </c>
      <c r="Q6579" t="s">
        <v>213</v>
      </c>
    </row>
    <row r="6580" spans="1:17" x14ac:dyDescent="0.3">
      <c r="A6580" t="s">
        <v>26855</v>
      </c>
      <c r="B6580">
        <v>20180007625</v>
      </c>
      <c r="C6580" t="s">
        <v>4726</v>
      </c>
      <c r="D6580" t="s">
        <v>838</v>
      </c>
      <c r="E6580" t="s">
        <v>26855</v>
      </c>
      <c r="G6580">
        <v>16</v>
      </c>
      <c r="H6580" t="s">
        <v>30</v>
      </c>
      <c r="I6580" t="s">
        <v>2636</v>
      </c>
      <c r="J6580" t="s">
        <v>79</v>
      </c>
      <c r="K6580" t="s">
        <v>8982</v>
      </c>
      <c r="L6580">
        <v>10068779953</v>
      </c>
      <c r="M6580">
        <v>52440010412</v>
      </c>
      <c r="N6580">
        <v>10068779953</v>
      </c>
      <c r="P6580" t="s">
        <v>34</v>
      </c>
      <c r="Q6580" t="s">
        <v>213</v>
      </c>
    </row>
    <row r="6581" spans="1:17" x14ac:dyDescent="0.3">
      <c r="A6581" t="s">
        <v>5478</v>
      </c>
      <c r="B6581">
        <v>20220105154</v>
      </c>
      <c r="C6581" t="s">
        <v>5479</v>
      </c>
      <c r="D6581" t="s">
        <v>158</v>
      </c>
      <c r="E6581" t="s">
        <v>5478</v>
      </c>
      <c r="G6581">
        <v>17</v>
      </c>
      <c r="H6581" t="s">
        <v>30</v>
      </c>
      <c r="I6581" t="s">
        <v>363</v>
      </c>
      <c r="J6581" t="s">
        <v>58</v>
      </c>
      <c r="K6581" t="s">
        <v>8982</v>
      </c>
      <c r="L6581">
        <v>10122735902</v>
      </c>
      <c r="M6581">
        <v>43562310428</v>
      </c>
      <c r="N6581">
        <v>10122735902</v>
      </c>
      <c r="P6581" t="s">
        <v>34</v>
      </c>
      <c r="Q6581" t="s">
        <v>213</v>
      </c>
    </row>
    <row r="6582" spans="1:17" x14ac:dyDescent="0.3">
      <c r="A6582" t="s">
        <v>22706</v>
      </c>
      <c r="B6582">
        <v>20220109543</v>
      </c>
      <c r="C6582" t="s">
        <v>22707</v>
      </c>
      <c r="D6582" t="s">
        <v>892</v>
      </c>
      <c r="E6582" t="s">
        <v>22706</v>
      </c>
      <c r="G6582">
        <v>16</v>
      </c>
      <c r="H6582" t="s">
        <v>30</v>
      </c>
      <c r="I6582" t="s">
        <v>1248</v>
      </c>
      <c r="J6582" t="s">
        <v>79</v>
      </c>
      <c r="K6582" t="s">
        <v>2323</v>
      </c>
      <c r="L6582">
        <v>10125575473</v>
      </c>
      <c r="M6582">
        <v>52722940200</v>
      </c>
      <c r="N6582">
        <v>10125575473</v>
      </c>
      <c r="P6582" t="s">
        <v>34</v>
      </c>
      <c r="Q6582" t="s">
        <v>213</v>
      </c>
    </row>
    <row r="6583" spans="1:17" x14ac:dyDescent="0.3">
      <c r="A6583" t="s">
        <v>5278</v>
      </c>
      <c r="B6583">
        <v>20160019096</v>
      </c>
      <c r="C6583" t="s">
        <v>5279</v>
      </c>
      <c r="D6583" t="s">
        <v>574</v>
      </c>
      <c r="E6583" t="s">
        <v>5278</v>
      </c>
      <c r="G6583">
        <v>17</v>
      </c>
      <c r="H6583" t="s">
        <v>30</v>
      </c>
      <c r="I6583" t="s">
        <v>1101</v>
      </c>
      <c r="J6583" t="s">
        <v>260</v>
      </c>
      <c r="K6583" t="s">
        <v>8982</v>
      </c>
      <c r="L6583">
        <v>10067274231</v>
      </c>
      <c r="M6583">
        <v>50330910231</v>
      </c>
      <c r="N6583">
        <v>10067274231</v>
      </c>
      <c r="P6583" t="s">
        <v>34</v>
      </c>
      <c r="Q6583" t="s">
        <v>213</v>
      </c>
    </row>
    <row r="6584" spans="1:17" x14ac:dyDescent="0.3">
      <c r="A6584" t="s">
        <v>7204</v>
      </c>
      <c r="B6584">
        <v>20220098998</v>
      </c>
      <c r="C6584" t="s">
        <v>7205</v>
      </c>
      <c r="D6584" t="s">
        <v>544</v>
      </c>
      <c r="E6584" t="s">
        <v>7204</v>
      </c>
      <c r="G6584">
        <v>17</v>
      </c>
      <c r="H6584" t="s">
        <v>30</v>
      </c>
      <c r="I6584" t="s">
        <v>685</v>
      </c>
      <c r="J6584" t="s">
        <v>74</v>
      </c>
      <c r="K6584" t="s">
        <v>4761</v>
      </c>
      <c r="L6584">
        <v>10122109947</v>
      </c>
      <c r="M6584">
        <v>46510300140</v>
      </c>
      <c r="N6584">
        <v>10122109947</v>
      </c>
      <c r="P6584" t="s">
        <v>34</v>
      </c>
      <c r="Q6584" t="s">
        <v>213</v>
      </c>
    </row>
    <row r="6585" spans="1:17" x14ac:dyDescent="0.3">
      <c r="A6585" t="s">
        <v>10429</v>
      </c>
      <c r="B6585">
        <v>20200031452</v>
      </c>
      <c r="C6585" t="s">
        <v>10430</v>
      </c>
      <c r="D6585" t="s">
        <v>1549</v>
      </c>
      <c r="E6585" t="s">
        <v>10429</v>
      </c>
      <c r="G6585">
        <v>19</v>
      </c>
      <c r="H6585" t="s">
        <v>30</v>
      </c>
      <c r="I6585" t="s">
        <v>1396</v>
      </c>
      <c r="J6585" t="s">
        <v>58</v>
      </c>
      <c r="K6585" t="s">
        <v>9249</v>
      </c>
      <c r="L6585">
        <v>10108869851</v>
      </c>
      <c r="M6585">
        <v>43354420197</v>
      </c>
      <c r="N6585">
        <v>10108869851</v>
      </c>
      <c r="P6585" t="s">
        <v>34</v>
      </c>
      <c r="Q6585" t="s">
        <v>213</v>
      </c>
    </row>
    <row r="6586" spans="1:17" x14ac:dyDescent="0.3">
      <c r="A6586" t="s">
        <v>21928</v>
      </c>
      <c r="B6586">
        <v>20230146731</v>
      </c>
      <c r="C6586" t="s">
        <v>21929</v>
      </c>
      <c r="D6586" t="s">
        <v>1716</v>
      </c>
      <c r="E6586" t="s">
        <v>21928</v>
      </c>
      <c r="G6586">
        <v>25</v>
      </c>
      <c r="H6586" t="s">
        <v>30</v>
      </c>
      <c r="I6586" t="s">
        <v>19532</v>
      </c>
      <c r="J6586" t="s">
        <v>336</v>
      </c>
      <c r="K6586" t="s">
        <v>12125</v>
      </c>
      <c r="L6586">
        <v>10011213584</v>
      </c>
      <c r="M6586">
        <v>990019696</v>
      </c>
      <c r="N6586">
        <v>10011213584</v>
      </c>
      <c r="P6586" t="s">
        <v>34</v>
      </c>
      <c r="Q6586" t="s">
        <v>376</v>
      </c>
    </row>
    <row r="6587" spans="1:17" x14ac:dyDescent="0.3">
      <c r="A6587" t="s">
        <v>25943</v>
      </c>
      <c r="B6587">
        <v>20200040732</v>
      </c>
      <c r="C6587" t="s">
        <v>25944</v>
      </c>
      <c r="D6587" t="s">
        <v>60</v>
      </c>
      <c r="E6587" t="s">
        <v>25943</v>
      </c>
      <c r="G6587">
        <v>17</v>
      </c>
      <c r="H6587" t="s">
        <v>30</v>
      </c>
      <c r="I6587" t="s">
        <v>477</v>
      </c>
      <c r="J6587" t="s">
        <v>39</v>
      </c>
      <c r="K6587" t="s">
        <v>8982</v>
      </c>
      <c r="L6587">
        <v>10099461457</v>
      </c>
      <c r="M6587">
        <v>41010090508</v>
      </c>
      <c r="N6587">
        <v>10099461457</v>
      </c>
      <c r="P6587" t="s">
        <v>34</v>
      </c>
      <c r="Q6587" t="s">
        <v>213</v>
      </c>
    </row>
    <row r="6588" spans="1:17" x14ac:dyDescent="0.3">
      <c r="A6588" t="s">
        <v>26917</v>
      </c>
      <c r="B6588">
        <v>20220091760</v>
      </c>
      <c r="C6588" t="s">
        <v>25944</v>
      </c>
      <c r="D6588" t="s">
        <v>55</v>
      </c>
      <c r="E6588" t="s">
        <v>26917</v>
      </c>
      <c r="G6588">
        <v>16</v>
      </c>
      <c r="H6588" t="s">
        <v>30</v>
      </c>
      <c r="I6588" t="s">
        <v>477</v>
      </c>
      <c r="J6588" t="s">
        <v>39</v>
      </c>
      <c r="K6588" t="s">
        <v>8982</v>
      </c>
      <c r="L6588">
        <v>10120718302</v>
      </c>
      <c r="M6588">
        <v>41010090605</v>
      </c>
      <c r="N6588">
        <v>10120718302</v>
      </c>
      <c r="P6588" t="s">
        <v>34</v>
      </c>
      <c r="Q6588" t="s">
        <v>213</v>
      </c>
    </row>
    <row r="6589" spans="1:17" x14ac:dyDescent="0.3">
      <c r="A6589" t="s">
        <v>22028</v>
      </c>
      <c r="B6589">
        <v>20220093920</v>
      </c>
      <c r="C6589" t="s">
        <v>22029</v>
      </c>
      <c r="D6589" t="s">
        <v>116</v>
      </c>
      <c r="E6589" t="s">
        <v>22028</v>
      </c>
      <c r="G6589">
        <v>16</v>
      </c>
      <c r="H6589" t="s">
        <v>30</v>
      </c>
      <c r="I6589" t="s">
        <v>1213</v>
      </c>
      <c r="J6589" t="s">
        <v>39</v>
      </c>
      <c r="K6589" t="s">
        <v>2323</v>
      </c>
      <c r="L6589">
        <v>10121562808</v>
      </c>
      <c r="M6589">
        <v>41381660392</v>
      </c>
      <c r="N6589">
        <v>10121562808</v>
      </c>
      <c r="P6589" t="s">
        <v>34</v>
      </c>
      <c r="Q6589" t="s">
        <v>213</v>
      </c>
    </row>
    <row r="6590" spans="1:17" x14ac:dyDescent="0.3">
      <c r="A6590" t="s">
        <v>26554</v>
      </c>
      <c r="B6590">
        <v>20230126279</v>
      </c>
      <c r="C6590" t="s">
        <v>26555</v>
      </c>
      <c r="D6590" t="s">
        <v>417</v>
      </c>
      <c r="E6590" t="s">
        <v>26554</v>
      </c>
      <c r="G6590">
        <v>16</v>
      </c>
      <c r="H6590" t="s">
        <v>30</v>
      </c>
      <c r="I6590" t="s">
        <v>746</v>
      </c>
      <c r="J6590" t="s">
        <v>79</v>
      </c>
      <c r="K6590" t="s">
        <v>8982</v>
      </c>
      <c r="L6590">
        <v>10135062679</v>
      </c>
      <c r="M6590">
        <v>52722850745</v>
      </c>
      <c r="N6590">
        <v>10135062679</v>
      </c>
      <c r="P6590" t="s">
        <v>34</v>
      </c>
      <c r="Q6590" t="s">
        <v>213</v>
      </c>
    </row>
    <row r="6591" spans="1:17" x14ac:dyDescent="0.3">
      <c r="A6591" t="s">
        <v>17188</v>
      </c>
      <c r="B6591">
        <v>20220115749</v>
      </c>
      <c r="C6591" t="s">
        <v>17189</v>
      </c>
      <c r="D6591" t="s">
        <v>7848</v>
      </c>
      <c r="E6591" t="s">
        <v>17188</v>
      </c>
      <c r="G6591">
        <v>45</v>
      </c>
      <c r="H6591" t="s">
        <v>30</v>
      </c>
      <c r="J6591" t="s">
        <v>879</v>
      </c>
      <c r="K6591" t="s">
        <v>9249</v>
      </c>
      <c r="L6591">
        <v>10132597162</v>
      </c>
      <c r="M6591">
        <v>65988000030</v>
      </c>
      <c r="N6591">
        <v>10132597162</v>
      </c>
      <c r="P6591" t="s">
        <v>34</v>
      </c>
      <c r="Q6591" t="s">
        <v>213</v>
      </c>
    </row>
    <row r="6592" spans="1:17" x14ac:dyDescent="0.3">
      <c r="A6592" t="s">
        <v>12186</v>
      </c>
      <c r="B6592">
        <v>20170016166</v>
      </c>
      <c r="C6592" t="s">
        <v>10531</v>
      </c>
      <c r="D6592" t="s">
        <v>2337</v>
      </c>
      <c r="E6592" t="s">
        <v>12186</v>
      </c>
      <c r="G6592">
        <v>22</v>
      </c>
      <c r="H6592" t="s">
        <v>37</v>
      </c>
      <c r="I6592" t="s">
        <v>843</v>
      </c>
      <c r="J6592" t="s">
        <v>233</v>
      </c>
      <c r="K6592" t="s">
        <v>10733</v>
      </c>
      <c r="L6592">
        <v>10065734153</v>
      </c>
      <c r="M6592">
        <v>49764300170</v>
      </c>
      <c r="N6592">
        <v>10065734153</v>
      </c>
      <c r="P6592" t="s">
        <v>34</v>
      </c>
      <c r="Q6592" t="s">
        <v>213</v>
      </c>
    </row>
    <row r="6593" spans="1:17" x14ac:dyDescent="0.3">
      <c r="A6593" t="s">
        <v>10530</v>
      </c>
      <c r="B6593">
        <v>20160013710</v>
      </c>
      <c r="C6593" t="s">
        <v>10531</v>
      </c>
      <c r="D6593" t="s">
        <v>141</v>
      </c>
      <c r="E6593" t="s">
        <v>10530</v>
      </c>
      <c r="G6593">
        <v>19</v>
      </c>
      <c r="H6593" t="s">
        <v>30</v>
      </c>
      <c r="I6593" t="s">
        <v>843</v>
      </c>
      <c r="J6593" t="s">
        <v>233</v>
      </c>
      <c r="K6593" t="s">
        <v>23554</v>
      </c>
      <c r="L6593">
        <v>10067593927</v>
      </c>
      <c r="M6593">
        <v>49764300171</v>
      </c>
      <c r="N6593">
        <v>10067593927</v>
      </c>
      <c r="P6593" t="s">
        <v>34</v>
      </c>
      <c r="Q6593" t="s">
        <v>288</v>
      </c>
    </row>
    <row r="6594" spans="1:17" x14ac:dyDescent="0.3">
      <c r="A6594" t="s">
        <v>23402</v>
      </c>
      <c r="B6594">
        <v>20190015590</v>
      </c>
      <c r="C6594" t="s">
        <v>3342</v>
      </c>
      <c r="D6594" t="s">
        <v>3343</v>
      </c>
      <c r="E6594" t="s">
        <v>23402</v>
      </c>
      <c r="G6594">
        <v>15</v>
      </c>
      <c r="H6594" t="s">
        <v>30</v>
      </c>
      <c r="I6594" t="s">
        <v>1346</v>
      </c>
      <c r="J6594" t="s">
        <v>79</v>
      </c>
      <c r="K6594" t="s">
        <v>2323</v>
      </c>
      <c r="L6594">
        <v>10086711415</v>
      </c>
      <c r="M6594">
        <v>52725400164</v>
      </c>
      <c r="N6594">
        <v>10086711415</v>
      </c>
      <c r="P6594" t="s">
        <v>34</v>
      </c>
      <c r="Q6594" t="s">
        <v>213</v>
      </c>
    </row>
    <row r="6595" spans="1:17" x14ac:dyDescent="0.3">
      <c r="A6595" t="s">
        <v>11562</v>
      </c>
      <c r="B6595">
        <v>20190015555</v>
      </c>
      <c r="C6595" t="s">
        <v>3342</v>
      </c>
      <c r="D6595" t="s">
        <v>822</v>
      </c>
      <c r="E6595" t="s">
        <v>11562</v>
      </c>
      <c r="G6595">
        <v>21</v>
      </c>
      <c r="H6595" t="s">
        <v>30</v>
      </c>
      <c r="I6595" t="s">
        <v>537</v>
      </c>
      <c r="J6595" t="s">
        <v>79</v>
      </c>
      <c r="K6595" t="s">
        <v>23554</v>
      </c>
      <c r="L6595">
        <v>10086704543</v>
      </c>
      <c r="M6595">
        <v>52440020700</v>
      </c>
      <c r="N6595">
        <v>10086704543</v>
      </c>
      <c r="P6595" t="s">
        <v>34</v>
      </c>
      <c r="Q6595" t="s">
        <v>213</v>
      </c>
    </row>
    <row r="6596" spans="1:17" x14ac:dyDescent="0.3">
      <c r="A6596" t="s">
        <v>17572</v>
      </c>
      <c r="B6596">
        <v>19970045347</v>
      </c>
      <c r="C6596" t="s">
        <v>17573</v>
      </c>
      <c r="D6596" t="s">
        <v>992</v>
      </c>
      <c r="E6596" t="s">
        <v>17572</v>
      </c>
      <c r="G6596">
        <v>48</v>
      </c>
      <c r="H6596" t="s">
        <v>30</v>
      </c>
      <c r="I6596" t="s">
        <v>1128</v>
      </c>
      <c r="J6596" t="s">
        <v>48</v>
      </c>
      <c r="K6596" t="s">
        <v>23554</v>
      </c>
      <c r="L6596">
        <v>10024288477</v>
      </c>
      <c r="M6596">
        <v>42390790608</v>
      </c>
      <c r="N6596">
        <v>10024288477</v>
      </c>
      <c r="P6596" t="s">
        <v>34</v>
      </c>
      <c r="Q6596" t="s">
        <v>288</v>
      </c>
    </row>
    <row r="6597" spans="1:17" x14ac:dyDescent="0.3">
      <c r="A6597" t="s">
        <v>15499</v>
      </c>
      <c r="B6597">
        <v>20170018432</v>
      </c>
      <c r="C6597" t="s">
        <v>15500</v>
      </c>
      <c r="D6597" t="s">
        <v>274</v>
      </c>
      <c r="E6597" t="s">
        <v>15499</v>
      </c>
      <c r="G6597">
        <v>36</v>
      </c>
      <c r="H6597" t="s">
        <v>30</v>
      </c>
      <c r="I6597" t="s">
        <v>513</v>
      </c>
      <c r="J6597" t="s">
        <v>51</v>
      </c>
      <c r="K6597" t="s">
        <v>10733</v>
      </c>
      <c r="L6597">
        <v>10051853150</v>
      </c>
      <c r="M6597">
        <v>51340040133</v>
      </c>
      <c r="N6597">
        <v>10051853150</v>
      </c>
      <c r="P6597" t="s">
        <v>34</v>
      </c>
      <c r="Q6597" t="s">
        <v>288</v>
      </c>
    </row>
    <row r="6598" spans="1:17" x14ac:dyDescent="0.3">
      <c r="A6598" t="s">
        <v>14822</v>
      </c>
      <c r="B6598">
        <v>20210076688</v>
      </c>
      <c r="C6598" t="s">
        <v>14823</v>
      </c>
      <c r="D6598" t="s">
        <v>326</v>
      </c>
      <c r="E6598" t="s">
        <v>14822</v>
      </c>
      <c r="G6598">
        <v>32</v>
      </c>
      <c r="H6598" t="s">
        <v>30</v>
      </c>
      <c r="I6598" t="s">
        <v>1571</v>
      </c>
      <c r="J6598" t="s">
        <v>260</v>
      </c>
      <c r="K6598" t="s">
        <v>23554</v>
      </c>
      <c r="L6598">
        <v>10123083179</v>
      </c>
      <c r="M6598">
        <v>50401600391</v>
      </c>
      <c r="N6598">
        <v>10123083179</v>
      </c>
      <c r="P6598" t="s">
        <v>34</v>
      </c>
      <c r="Q6598" t="s">
        <v>213</v>
      </c>
    </row>
    <row r="6599" spans="1:17" x14ac:dyDescent="0.3">
      <c r="A6599" t="s">
        <v>17901</v>
      </c>
      <c r="B6599">
        <v>19970030813</v>
      </c>
      <c r="C6599" t="s">
        <v>17902</v>
      </c>
      <c r="D6599" t="s">
        <v>1049</v>
      </c>
      <c r="E6599" t="s">
        <v>17901</v>
      </c>
      <c r="G6599">
        <v>50</v>
      </c>
      <c r="H6599" t="s">
        <v>30</v>
      </c>
      <c r="I6599" t="s">
        <v>1701</v>
      </c>
      <c r="J6599" t="s">
        <v>74</v>
      </c>
      <c r="K6599" t="s">
        <v>23554</v>
      </c>
      <c r="L6599">
        <v>10003739534</v>
      </c>
      <c r="M6599">
        <v>46510250096</v>
      </c>
      <c r="N6599">
        <v>10003739534</v>
      </c>
      <c r="P6599" t="s">
        <v>34</v>
      </c>
      <c r="Q6599" t="s">
        <v>213</v>
      </c>
    </row>
    <row r="6600" spans="1:17" x14ac:dyDescent="0.3">
      <c r="A6600" t="s">
        <v>18202</v>
      </c>
      <c r="B6600">
        <v>19970030812</v>
      </c>
      <c r="C6600" t="s">
        <v>17902</v>
      </c>
      <c r="D6600" t="s">
        <v>1738</v>
      </c>
      <c r="E6600" t="s">
        <v>18202</v>
      </c>
      <c r="G6600">
        <v>52</v>
      </c>
      <c r="H6600" t="s">
        <v>30</v>
      </c>
      <c r="I6600" t="s">
        <v>1701</v>
      </c>
      <c r="J6600" t="s">
        <v>74</v>
      </c>
      <c r="K6600" t="s">
        <v>23554</v>
      </c>
      <c r="L6600">
        <v>10024218153</v>
      </c>
      <c r="M6600">
        <v>46510250094</v>
      </c>
      <c r="N6600">
        <v>10024218153</v>
      </c>
      <c r="P6600" t="s">
        <v>34</v>
      </c>
      <c r="Q6600" t="s">
        <v>213</v>
      </c>
    </row>
    <row r="6601" spans="1:17" x14ac:dyDescent="0.3">
      <c r="A6601" t="s">
        <v>19526</v>
      </c>
      <c r="B6601">
        <v>19970030829</v>
      </c>
      <c r="C6601" t="s">
        <v>17902</v>
      </c>
      <c r="D6601" t="s">
        <v>16608</v>
      </c>
      <c r="E6601" t="s">
        <v>19526</v>
      </c>
      <c r="G6601">
        <v>78</v>
      </c>
      <c r="H6601" t="s">
        <v>30</v>
      </c>
      <c r="I6601" t="s">
        <v>1701</v>
      </c>
      <c r="J6601" t="s">
        <v>74</v>
      </c>
      <c r="K6601" t="s">
        <v>11546</v>
      </c>
      <c r="L6601">
        <v>10012271692</v>
      </c>
      <c r="M6601">
        <v>46510250117</v>
      </c>
      <c r="N6601">
        <v>10012271692</v>
      </c>
      <c r="P6601" t="s">
        <v>34</v>
      </c>
      <c r="Q6601" t="s">
        <v>213</v>
      </c>
    </row>
    <row r="6602" spans="1:17" x14ac:dyDescent="0.3">
      <c r="A6602" t="s">
        <v>16767</v>
      </c>
      <c r="B6602">
        <v>20220101842</v>
      </c>
      <c r="C6602" t="s">
        <v>16768</v>
      </c>
      <c r="D6602" t="s">
        <v>437</v>
      </c>
      <c r="E6602" t="s">
        <v>16767</v>
      </c>
      <c r="G6602">
        <v>43</v>
      </c>
      <c r="H6602" t="s">
        <v>30</v>
      </c>
      <c r="I6602" t="s">
        <v>2816</v>
      </c>
      <c r="J6602" t="s">
        <v>51</v>
      </c>
      <c r="K6602" t="s">
        <v>11546</v>
      </c>
      <c r="L6602">
        <v>10122436010</v>
      </c>
      <c r="M6602">
        <v>51340700396</v>
      </c>
      <c r="N6602">
        <v>10122436010</v>
      </c>
      <c r="P6602" t="s">
        <v>34</v>
      </c>
      <c r="Q6602" t="s">
        <v>213</v>
      </c>
    </row>
    <row r="6603" spans="1:17" x14ac:dyDescent="0.3">
      <c r="A6603" t="s">
        <v>11481</v>
      </c>
      <c r="B6603">
        <v>20190009295</v>
      </c>
      <c r="C6603" t="s">
        <v>11482</v>
      </c>
      <c r="D6603" t="s">
        <v>1658</v>
      </c>
      <c r="E6603" t="s">
        <v>11481</v>
      </c>
      <c r="G6603">
        <v>20</v>
      </c>
      <c r="H6603" t="s">
        <v>37</v>
      </c>
      <c r="I6603" t="s">
        <v>4667</v>
      </c>
      <c r="J6603" t="s">
        <v>32</v>
      </c>
      <c r="K6603" t="s">
        <v>12125</v>
      </c>
      <c r="L6603">
        <v>10085991591</v>
      </c>
      <c r="M6603">
        <v>48957280036</v>
      </c>
      <c r="N6603">
        <v>10085991591</v>
      </c>
      <c r="P6603" t="s">
        <v>34</v>
      </c>
      <c r="Q6603" t="s">
        <v>213</v>
      </c>
    </row>
    <row r="6604" spans="1:17" x14ac:dyDescent="0.3">
      <c r="A6604" t="s">
        <v>23641</v>
      </c>
      <c r="B6604">
        <v>20230138623</v>
      </c>
      <c r="C6604" t="s">
        <v>23642</v>
      </c>
      <c r="D6604" t="s">
        <v>6070</v>
      </c>
      <c r="E6604" t="s">
        <v>23641</v>
      </c>
      <c r="G6604">
        <v>49</v>
      </c>
      <c r="H6604" t="s">
        <v>30</v>
      </c>
      <c r="I6604" t="s">
        <v>23643</v>
      </c>
      <c r="J6604" t="s">
        <v>74</v>
      </c>
      <c r="K6604" t="s">
        <v>23554</v>
      </c>
      <c r="L6604">
        <v>10135888795</v>
      </c>
      <c r="M6604">
        <v>46540110006</v>
      </c>
      <c r="N6604">
        <v>10135888795</v>
      </c>
      <c r="P6604" t="s">
        <v>34</v>
      </c>
      <c r="Q6604" t="s">
        <v>213</v>
      </c>
    </row>
    <row r="6605" spans="1:17" x14ac:dyDescent="0.3">
      <c r="A6605" t="s">
        <v>15474</v>
      </c>
      <c r="B6605">
        <v>20170020092</v>
      </c>
      <c r="C6605" t="s">
        <v>3789</v>
      </c>
      <c r="D6605" t="s">
        <v>253</v>
      </c>
      <c r="E6605" t="s">
        <v>15474</v>
      </c>
      <c r="G6605">
        <v>36</v>
      </c>
      <c r="H6605" t="s">
        <v>30</v>
      </c>
      <c r="I6605" t="s">
        <v>19690</v>
      </c>
      <c r="J6605" t="s">
        <v>260</v>
      </c>
      <c r="K6605" t="s">
        <v>23554</v>
      </c>
      <c r="L6605">
        <v>10052933789</v>
      </c>
      <c r="M6605">
        <v>50860700609</v>
      </c>
      <c r="N6605">
        <v>10052933789</v>
      </c>
      <c r="P6605" t="s">
        <v>34</v>
      </c>
      <c r="Q6605" t="s">
        <v>241</v>
      </c>
    </row>
    <row r="6606" spans="1:17" x14ac:dyDescent="0.3">
      <c r="A6606" t="s">
        <v>25701</v>
      </c>
      <c r="B6606">
        <v>20200044705</v>
      </c>
      <c r="C6606" t="s">
        <v>3789</v>
      </c>
      <c r="D6606" t="s">
        <v>863</v>
      </c>
      <c r="E6606" t="s">
        <v>25701</v>
      </c>
      <c r="G6606">
        <v>16</v>
      </c>
      <c r="H6606" t="s">
        <v>30</v>
      </c>
      <c r="I6606" t="s">
        <v>313</v>
      </c>
      <c r="J6606" t="s">
        <v>79</v>
      </c>
      <c r="K6606" t="s">
        <v>8982</v>
      </c>
      <c r="L6606">
        <v>10099535522</v>
      </c>
      <c r="M6606">
        <v>52532750842</v>
      </c>
      <c r="N6606">
        <v>10099535522</v>
      </c>
      <c r="P6606" t="s">
        <v>34</v>
      </c>
      <c r="Q6606" t="s">
        <v>213</v>
      </c>
    </row>
    <row r="6607" spans="1:17" x14ac:dyDescent="0.3">
      <c r="A6607" t="s">
        <v>26209</v>
      </c>
      <c r="B6607">
        <v>20220107593</v>
      </c>
      <c r="C6607" t="s">
        <v>3789</v>
      </c>
      <c r="D6607" t="s">
        <v>26210</v>
      </c>
      <c r="E6607" t="s">
        <v>26209</v>
      </c>
      <c r="G6607">
        <v>16</v>
      </c>
      <c r="H6607" t="s">
        <v>30</v>
      </c>
      <c r="I6607" t="s">
        <v>1540</v>
      </c>
      <c r="J6607" t="s">
        <v>79</v>
      </c>
      <c r="K6607" t="s">
        <v>8982</v>
      </c>
      <c r="L6607">
        <v>10125156050</v>
      </c>
      <c r="M6607">
        <v>52532710558</v>
      </c>
      <c r="N6607">
        <v>10125156050</v>
      </c>
      <c r="P6607" t="s">
        <v>34</v>
      </c>
      <c r="Q6607" t="s">
        <v>213</v>
      </c>
    </row>
    <row r="6608" spans="1:17" x14ac:dyDescent="0.3">
      <c r="A6608" t="s">
        <v>25347</v>
      </c>
      <c r="B6608">
        <v>20230125999</v>
      </c>
      <c r="C6608" t="s">
        <v>25348</v>
      </c>
      <c r="D6608" t="s">
        <v>123</v>
      </c>
      <c r="E6608" t="s">
        <v>25347</v>
      </c>
      <c r="G6608">
        <v>16</v>
      </c>
      <c r="H6608" t="s">
        <v>30</v>
      </c>
      <c r="I6608" t="s">
        <v>20060</v>
      </c>
      <c r="J6608" t="s">
        <v>260</v>
      </c>
      <c r="K6608" t="s">
        <v>8982</v>
      </c>
      <c r="L6608">
        <v>10135323266</v>
      </c>
      <c r="M6608">
        <v>50861050478</v>
      </c>
      <c r="N6608">
        <v>10135323266</v>
      </c>
      <c r="P6608" t="s">
        <v>34</v>
      </c>
      <c r="Q6608" t="s">
        <v>213</v>
      </c>
    </row>
    <row r="6609" spans="1:17" x14ac:dyDescent="0.3">
      <c r="A6609" t="s">
        <v>5248</v>
      </c>
      <c r="B6609">
        <v>20140052707</v>
      </c>
      <c r="C6609" t="s">
        <v>5249</v>
      </c>
      <c r="D6609" t="s">
        <v>5250</v>
      </c>
      <c r="E6609" t="s">
        <v>5248</v>
      </c>
      <c r="G6609">
        <v>17</v>
      </c>
      <c r="H6609" t="s">
        <v>30</v>
      </c>
      <c r="I6609" t="s">
        <v>1065</v>
      </c>
      <c r="J6609" t="s">
        <v>58</v>
      </c>
      <c r="K6609" t="s">
        <v>4761</v>
      </c>
      <c r="L6609">
        <v>10057031738</v>
      </c>
      <c r="M6609">
        <v>43564540063</v>
      </c>
      <c r="N6609">
        <v>10057031738</v>
      </c>
      <c r="P6609" t="s">
        <v>34</v>
      </c>
      <c r="Q6609" t="s">
        <v>213</v>
      </c>
    </row>
    <row r="6610" spans="1:17" x14ac:dyDescent="0.3">
      <c r="A6610" t="s">
        <v>14646</v>
      </c>
      <c r="B6610">
        <v>20030007371</v>
      </c>
      <c r="C6610" t="s">
        <v>3759</v>
      </c>
      <c r="D6610" t="s">
        <v>3428</v>
      </c>
      <c r="E6610" t="s">
        <v>14646</v>
      </c>
      <c r="G6610">
        <v>31</v>
      </c>
      <c r="H6610" t="s">
        <v>30</v>
      </c>
      <c r="I6610" t="s">
        <v>11751</v>
      </c>
      <c r="J6610" t="s">
        <v>233</v>
      </c>
      <c r="K6610" t="s">
        <v>12125</v>
      </c>
      <c r="L6610">
        <v>10011211059</v>
      </c>
      <c r="M6610">
        <v>49505270075</v>
      </c>
      <c r="N6610">
        <v>10011211059</v>
      </c>
      <c r="P6610" t="s">
        <v>34</v>
      </c>
      <c r="Q6610" t="s">
        <v>376</v>
      </c>
    </row>
    <row r="6611" spans="1:17" x14ac:dyDescent="0.3">
      <c r="A6611" t="s">
        <v>22314</v>
      </c>
      <c r="B6611">
        <v>20200048193</v>
      </c>
      <c r="C6611" t="s">
        <v>3759</v>
      </c>
      <c r="D6611" t="s">
        <v>657</v>
      </c>
      <c r="E6611" t="s">
        <v>22314</v>
      </c>
      <c r="G6611">
        <v>16</v>
      </c>
      <c r="H6611" t="s">
        <v>30</v>
      </c>
      <c r="I6611" t="s">
        <v>519</v>
      </c>
      <c r="J6611" t="s">
        <v>58</v>
      </c>
      <c r="K6611" t="s">
        <v>2323</v>
      </c>
      <c r="L6611">
        <v>10100840978</v>
      </c>
      <c r="M6611">
        <v>43222000977</v>
      </c>
      <c r="N6611">
        <v>10100840978</v>
      </c>
      <c r="P6611" t="s">
        <v>34</v>
      </c>
      <c r="Q6611" t="s">
        <v>213</v>
      </c>
    </row>
    <row r="6612" spans="1:17" x14ac:dyDescent="0.3">
      <c r="A6612" t="s">
        <v>7989</v>
      </c>
      <c r="B6612">
        <v>20220105233</v>
      </c>
      <c r="C6612" t="s">
        <v>7990</v>
      </c>
      <c r="D6612" t="s">
        <v>321</v>
      </c>
      <c r="E6612" t="s">
        <v>7989</v>
      </c>
      <c r="G6612">
        <v>18</v>
      </c>
      <c r="H6612" t="s">
        <v>30</v>
      </c>
      <c r="I6612" t="s">
        <v>3554</v>
      </c>
      <c r="J6612" t="s">
        <v>51</v>
      </c>
      <c r="K6612" t="s">
        <v>4761</v>
      </c>
      <c r="L6612">
        <v>10122973550</v>
      </c>
      <c r="M6612">
        <v>51300010107</v>
      </c>
      <c r="N6612">
        <v>10122973550</v>
      </c>
      <c r="P6612" t="s">
        <v>34</v>
      </c>
      <c r="Q6612" t="s">
        <v>376</v>
      </c>
    </row>
    <row r="6613" spans="1:17" x14ac:dyDescent="0.3">
      <c r="A6613" t="s">
        <v>6028</v>
      </c>
      <c r="B6613">
        <v>20150021901</v>
      </c>
      <c r="C6613" t="s">
        <v>6029</v>
      </c>
      <c r="D6613" t="s">
        <v>1735</v>
      </c>
      <c r="E6613" t="s">
        <v>6028</v>
      </c>
      <c r="G6613">
        <v>17</v>
      </c>
      <c r="H6613" t="s">
        <v>30</v>
      </c>
      <c r="I6613" t="s">
        <v>193</v>
      </c>
      <c r="J6613" t="s">
        <v>74</v>
      </c>
      <c r="K6613" t="s">
        <v>4761</v>
      </c>
      <c r="L6613">
        <v>10068898676</v>
      </c>
      <c r="M6613">
        <v>46572110073</v>
      </c>
      <c r="N6613">
        <v>10068898676</v>
      </c>
      <c r="P6613" t="s">
        <v>34</v>
      </c>
      <c r="Q6613" t="s">
        <v>213</v>
      </c>
    </row>
    <row r="6614" spans="1:17" x14ac:dyDescent="0.3">
      <c r="A6614" t="s">
        <v>2255</v>
      </c>
      <c r="B6614">
        <v>20220097084</v>
      </c>
      <c r="C6614" t="s">
        <v>2256</v>
      </c>
      <c r="D6614" t="s">
        <v>955</v>
      </c>
      <c r="E6614" t="s">
        <v>2255</v>
      </c>
      <c r="G6614">
        <v>14</v>
      </c>
      <c r="H6614" t="s">
        <v>30</v>
      </c>
      <c r="I6614" t="s">
        <v>120</v>
      </c>
      <c r="J6614" t="s">
        <v>51</v>
      </c>
      <c r="K6614" t="s">
        <v>24109</v>
      </c>
      <c r="L6614">
        <v>10121553007</v>
      </c>
      <c r="M6614">
        <v>51823200279</v>
      </c>
      <c r="N6614">
        <v>10121553007</v>
      </c>
      <c r="P6614" t="s">
        <v>34</v>
      </c>
      <c r="Q6614" t="s">
        <v>33</v>
      </c>
    </row>
    <row r="6615" spans="1:17" x14ac:dyDescent="0.3">
      <c r="A6615" t="s">
        <v>6047</v>
      </c>
      <c r="B6615">
        <v>20210068205</v>
      </c>
      <c r="C6615" t="s">
        <v>5710</v>
      </c>
      <c r="D6615" t="s">
        <v>417</v>
      </c>
      <c r="E6615" t="s">
        <v>6047</v>
      </c>
      <c r="G6615">
        <v>17</v>
      </c>
      <c r="H6615" t="s">
        <v>30</v>
      </c>
      <c r="I6615" t="s">
        <v>746</v>
      </c>
      <c r="J6615" t="s">
        <v>79</v>
      </c>
      <c r="K6615" t="s">
        <v>4761</v>
      </c>
      <c r="L6615">
        <v>10108892584</v>
      </c>
      <c r="M6615">
        <v>52722850643</v>
      </c>
      <c r="N6615">
        <v>10108892584</v>
      </c>
      <c r="P6615" t="s">
        <v>34</v>
      </c>
      <c r="Q6615" t="s">
        <v>213</v>
      </c>
    </row>
    <row r="6616" spans="1:17" x14ac:dyDescent="0.3">
      <c r="A6616" t="s">
        <v>24016</v>
      </c>
      <c r="B6616">
        <v>20220103499</v>
      </c>
      <c r="C6616" t="s">
        <v>5710</v>
      </c>
      <c r="D6616" t="s">
        <v>24017</v>
      </c>
      <c r="E6616" t="s">
        <v>24016</v>
      </c>
      <c r="G6616">
        <v>20</v>
      </c>
      <c r="H6616" t="s">
        <v>30</v>
      </c>
      <c r="I6616" t="s">
        <v>5547</v>
      </c>
      <c r="J6616" t="s">
        <v>228</v>
      </c>
      <c r="K6616" t="s">
        <v>23554</v>
      </c>
      <c r="L6616">
        <v>10122072662</v>
      </c>
      <c r="M6616">
        <v>53060530631</v>
      </c>
      <c r="N6616">
        <v>10122072662</v>
      </c>
      <c r="P6616" t="s">
        <v>34</v>
      </c>
      <c r="Q6616" t="s">
        <v>288</v>
      </c>
    </row>
    <row r="6617" spans="1:17" x14ac:dyDescent="0.3">
      <c r="A6617" t="s">
        <v>22113</v>
      </c>
      <c r="B6617">
        <v>20210059754</v>
      </c>
      <c r="C6617" t="s">
        <v>3528</v>
      </c>
      <c r="D6617" t="s">
        <v>2712</v>
      </c>
      <c r="E6617" t="s">
        <v>22113</v>
      </c>
      <c r="G6617">
        <v>16</v>
      </c>
      <c r="H6617" t="s">
        <v>30</v>
      </c>
      <c r="I6617" t="s">
        <v>717</v>
      </c>
      <c r="J6617" t="s">
        <v>74</v>
      </c>
      <c r="K6617" t="s">
        <v>2323</v>
      </c>
      <c r="L6617">
        <v>10108347061</v>
      </c>
      <c r="M6617">
        <v>46541290790</v>
      </c>
      <c r="N6617">
        <v>10108347061</v>
      </c>
      <c r="P6617" t="s">
        <v>34</v>
      </c>
      <c r="Q6617" t="s">
        <v>213</v>
      </c>
    </row>
    <row r="6618" spans="1:17" x14ac:dyDescent="0.3">
      <c r="A6618" t="s">
        <v>12861</v>
      </c>
      <c r="B6618">
        <v>20170015987</v>
      </c>
      <c r="C6618" t="s">
        <v>12862</v>
      </c>
      <c r="D6618" t="s">
        <v>664</v>
      </c>
      <c r="E6618" t="s">
        <v>12861</v>
      </c>
      <c r="G6618">
        <v>24</v>
      </c>
      <c r="H6618" t="s">
        <v>30</v>
      </c>
      <c r="I6618" t="s">
        <v>649</v>
      </c>
      <c r="J6618" t="s">
        <v>94</v>
      </c>
      <c r="K6618" t="s">
        <v>11527</v>
      </c>
      <c r="L6618">
        <v>10048692061</v>
      </c>
      <c r="M6618">
        <v>47020970585</v>
      </c>
      <c r="N6618">
        <v>10048692061</v>
      </c>
      <c r="P6618" t="s">
        <v>34</v>
      </c>
      <c r="Q6618" t="s">
        <v>213</v>
      </c>
    </row>
    <row r="6619" spans="1:17" x14ac:dyDescent="0.3">
      <c r="A6619" t="s">
        <v>16235</v>
      </c>
      <c r="B6619">
        <v>19990018952</v>
      </c>
      <c r="C6619" t="s">
        <v>16236</v>
      </c>
      <c r="D6619" t="s">
        <v>819</v>
      </c>
      <c r="E6619" t="s">
        <v>16235</v>
      </c>
      <c r="G6619">
        <v>40</v>
      </c>
      <c r="H6619" t="s">
        <v>30</v>
      </c>
      <c r="I6619" t="s">
        <v>1036</v>
      </c>
      <c r="J6619" t="s">
        <v>233</v>
      </c>
      <c r="K6619" t="s">
        <v>10733</v>
      </c>
      <c r="L6619">
        <v>10118958154</v>
      </c>
      <c r="M6619">
        <v>49500310259</v>
      </c>
      <c r="N6619">
        <v>10118958154</v>
      </c>
      <c r="P6619" t="s">
        <v>34</v>
      </c>
      <c r="Q6619" t="s">
        <v>213</v>
      </c>
    </row>
    <row r="6620" spans="1:17" x14ac:dyDescent="0.3">
      <c r="A6620" t="s">
        <v>27162</v>
      </c>
      <c r="B6620">
        <v>20230134934</v>
      </c>
      <c r="C6620" t="s">
        <v>27163</v>
      </c>
      <c r="D6620" t="s">
        <v>338</v>
      </c>
      <c r="E6620" t="s">
        <v>27162</v>
      </c>
      <c r="G6620">
        <v>17</v>
      </c>
      <c r="H6620" t="s">
        <v>30</v>
      </c>
      <c r="I6620" t="s">
        <v>2209</v>
      </c>
      <c r="J6620" t="s">
        <v>228</v>
      </c>
      <c r="K6620" t="s">
        <v>8982</v>
      </c>
      <c r="L6620">
        <v>10135465332</v>
      </c>
      <c r="M6620">
        <v>53130610183</v>
      </c>
      <c r="N6620">
        <v>10135465332</v>
      </c>
      <c r="P6620" t="s">
        <v>34</v>
      </c>
      <c r="Q6620" t="s">
        <v>288</v>
      </c>
    </row>
    <row r="6621" spans="1:17" x14ac:dyDescent="0.3">
      <c r="A6621" t="s">
        <v>21970</v>
      </c>
      <c r="B6621">
        <v>20230146739</v>
      </c>
      <c r="C6621" t="s">
        <v>21971</v>
      </c>
      <c r="D6621" t="s">
        <v>21972</v>
      </c>
      <c r="E6621" t="s">
        <v>21970</v>
      </c>
      <c r="G6621">
        <v>25</v>
      </c>
      <c r="H6621" t="s">
        <v>37</v>
      </c>
      <c r="I6621" t="s">
        <v>19532</v>
      </c>
      <c r="J6621" t="s">
        <v>336</v>
      </c>
      <c r="K6621" t="s">
        <v>12125</v>
      </c>
      <c r="L6621">
        <v>10009922070</v>
      </c>
      <c r="M6621">
        <v>990019698</v>
      </c>
      <c r="N6621">
        <v>10009922070</v>
      </c>
      <c r="P6621" t="s">
        <v>34</v>
      </c>
      <c r="Q6621" t="s">
        <v>33</v>
      </c>
    </row>
    <row r="6622" spans="1:17" x14ac:dyDescent="0.3">
      <c r="A6622" t="s">
        <v>8347</v>
      </c>
      <c r="B6622">
        <v>20220105622</v>
      </c>
      <c r="C6622" t="s">
        <v>8348</v>
      </c>
      <c r="D6622" t="s">
        <v>171</v>
      </c>
      <c r="E6622" t="s">
        <v>8347</v>
      </c>
      <c r="G6622">
        <v>18</v>
      </c>
      <c r="H6622" t="s">
        <v>30</v>
      </c>
      <c r="I6622" t="s">
        <v>765</v>
      </c>
      <c r="J6622" t="s">
        <v>74</v>
      </c>
      <c r="K6622" t="s">
        <v>23554</v>
      </c>
      <c r="L6622">
        <v>10124515042</v>
      </c>
      <c r="M6622">
        <v>46670320654</v>
      </c>
      <c r="N6622">
        <v>10124515042</v>
      </c>
      <c r="P6622" t="s">
        <v>34</v>
      </c>
      <c r="Q6622" t="s">
        <v>376</v>
      </c>
    </row>
    <row r="6623" spans="1:17" x14ac:dyDescent="0.3">
      <c r="A6623" t="s">
        <v>26365</v>
      </c>
      <c r="B6623">
        <v>20190023643</v>
      </c>
      <c r="C6623" t="s">
        <v>26366</v>
      </c>
      <c r="D6623" t="s">
        <v>1060</v>
      </c>
      <c r="E6623" t="s">
        <v>26365</v>
      </c>
      <c r="G6623">
        <v>16</v>
      </c>
      <c r="H6623" t="s">
        <v>30</v>
      </c>
      <c r="I6623" t="s">
        <v>258</v>
      </c>
      <c r="J6623" t="s">
        <v>74</v>
      </c>
      <c r="K6623" t="s">
        <v>8982</v>
      </c>
      <c r="L6623">
        <v>10093918010</v>
      </c>
      <c r="M6623">
        <v>46681030354</v>
      </c>
      <c r="N6623">
        <v>10093918010</v>
      </c>
      <c r="P6623" t="s">
        <v>34</v>
      </c>
      <c r="Q6623" t="s">
        <v>213</v>
      </c>
    </row>
    <row r="6624" spans="1:17" x14ac:dyDescent="0.3">
      <c r="A6624" t="s">
        <v>5835</v>
      </c>
      <c r="B6624">
        <v>20180019637</v>
      </c>
      <c r="C6624" t="s">
        <v>5836</v>
      </c>
      <c r="D6624" t="s">
        <v>1090</v>
      </c>
      <c r="E6624" t="s">
        <v>5835</v>
      </c>
      <c r="G6624">
        <v>17</v>
      </c>
      <c r="H6624" t="s">
        <v>30</v>
      </c>
      <c r="I6624" t="s">
        <v>1026</v>
      </c>
      <c r="J6624" t="s">
        <v>228</v>
      </c>
      <c r="K6624" t="s">
        <v>4761</v>
      </c>
      <c r="L6624">
        <v>10094799700</v>
      </c>
      <c r="M6624">
        <v>53830130388</v>
      </c>
      <c r="N6624">
        <v>10094799700</v>
      </c>
      <c r="P6624" t="s">
        <v>34</v>
      </c>
      <c r="Q6624" t="s">
        <v>213</v>
      </c>
    </row>
    <row r="6625" spans="1:17" x14ac:dyDescent="0.3">
      <c r="A6625" t="s">
        <v>12773</v>
      </c>
      <c r="B6625">
        <v>20220107931</v>
      </c>
      <c r="C6625" t="s">
        <v>12774</v>
      </c>
      <c r="D6625" t="s">
        <v>12775</v>
      </c>
      <c r="E6625" t="s">
        <v>12773</v>
      </c>
      <c r="G6625">
        <v>23</v>
      </c>
      <c r="H6625" t="s">
        <v>30</v>
      </c>
      <c r="I6625" t="s">
        <v>742</v>
      </c>
      <c r="J6625" t="s">
        <v>74</v>
      </c>
      <c r="K6625" t="s">
        <v>23554</v>
      </c>
      <c r="L6625">
        <v>10111438432</v>
      </c>
      <c r="M6625">
        <v>990017751</v>
      </c>
      <c r="N6625">
        <v>10111438432</v>
      </c>
      <c r="P6625" t="s">
        <v>34</v>
      </c>
      <c r="Q6625" t="s">
        <v>241</v>
      </c>
    </row>
    <row r="6626" spans="1:17" x14ac:dyDescent="0.3">
      <c r="A6626" t="s">
        <v>21944</v>
      </c>
      <c r="B6626">
        <v>20230141054</v>
      </c>
      <c r="C6626" t="s">
        <v>21945</v>
      </c>
      <c r="D6626" t="s">
        <v>729</v>
      </c>
      <c r="E6626" t="s">
        <v>21944</v>
      </c>
      <c r="G6626">
        <v>25</v>
      </c>
      <c r="H6626" t="s">
        <v>30</v>
      </c>
      <c r="I6626" t="s">
        <v>19532</v>
      </c>
      <c r="J6626" t="s">
        <v>336</v>
      </c>
      <c r="K6626" t="s">
        <v>12125</v>
      </c>
      <c r="L6626">
        <v>10021791840</v>
      </c>
      <c r="M6626">
        <v>990019238</v>
      </c>
      <c r="N6626">
        <v>10021791840</v>
      </c>
      <c r="P6626" t="s">
        <v>34</v>
      </c>
      <c r="Q6626" t="s">
        <v>288</v>
      </c>
    </row>
    <row r="6627" spans="1:17" x14ac:dyDescent="0.3">
      <c r="A6627" t="s">
        <v>16317</v>
      </c>
      <c r="B6627">
        <v>20030016775</v>
      </c>
      <c r="C6627" t="s">
        <v>3601</v>
      </c>
      <c r="D6627" t="s">
        <v>394</v>
      </c>
      <c r="E6627" t="s">
        <v>16317</v>
      </c>
      <c r="G6627">
        <v>40</v>
      </c>
      <c r="H6627" t="s">
        <v>30</v>
      </c>
      <c r="I6627" t="s">
        <v>10517</v>
      </c>
      <c r="J6627" t="s">
        <v>74</v>
      </c>
      <c r="K6627" t="s">
        <v>10733</v>
      </c>
      <c r="L6627">
        <v>10003743877</v>
      </c>
      <c r="M6627">
        <v>46680890001</v>
      </c>
      <c r="N6627">
        <v>10003743877</v>
      </c>
      <c r="P6627" t="s">
        <v>34</v>
      </c>
      <c r="Q6627" t="s">
        <v>288</v>
      </c>
    </row>
    <row r="6628" spans="1:17" x14ac:dyDescent="0.3">
      <c r="A6628" t="s">
        <v>6793</v>
      </c>
      <c r="B6628">
        <v>20200052125</v>
      </c>
      <c r="C6628" t="s">
        <v>3601</v>
      </c>
      <c r="D6628" t="s">
        <v>3013</v>
      </c>
      <c r="E6628" t="s">
        <v>6793</v>
      </c>
      <c r="G6628">
        <v>17</v>
      </c>
      <c r="H6628" t="s">
        <v>37</v>
      </c>
      <c r="I6628" t="s">
        <v>6794</v>
      </c>
      <c r="J6628" t="s">
        <v>74</v>
      </c>
      <c r="K6628" t="s">
        <v>8982</v>
      </c>
      <c r="L6628">
        <v>10104057944</v>
      </c>
      <c r="M6628">
        <v>46570290088</v>
      </c>
      <c r="N6628">
        <v>10104057944</v>
      </c>
      <c r="P6628" t="s">
        <v>34</v>
      </c>
      <c r="Q6628" t="s">
        <v>213</v>
      </c>
    </row>
    <row r="6629" spans="1:17" x14ac:dyDescent="0.3">
      <c r="A6629" t="s">
        <v>6853</v>
      </c>
      <c r="B6629">
        <v>20160011837</v>
      </c>
      <c r="C6629" t="s">
        <v>6854</v>
      </c>
      <c r="D6629" t="s">
        <v>892</v>
      </c>
      <c r="E6629" t="s">
        <v>6853</v>
      </c>
      <c r="G6629">
        <v>17</v>
      </c>
      <c r="H6629" t="s">
        <v>30</v>
      </c>
      <c r="I6629" t="s">
        <v>756</v>
      </c>
      <c r="J6629" t="s">
        <v>58</v>
      </c>
      <c r="K6629" t="s">
        <v>8982</v>
      </c>
      <c r="L6629">
        <v>10065907339</v>
      </c>
      <c r="M6629">
        <v>43354470094</v>
      </c>
      <c r="N6629">
        <v>10065907339</v>
      </c>
      <c r="P6629" t="s">
        <v>34</v>
      </c>
      <c r="Q6629" t="s">
        <v>213</v>
      </c>
    </row>
    <row r="6630" spans="1:17" x14ac:dyDescent="0.3">
      <c r="A6630" t="s">
        <v>25729</v>
      </c>
      <c r="B6630">
        <v>20230128784</v>
      </c>
      <c r="C6630" t="s">
        <v>25730</v>
      </c>
      <c r="D6630" t="s">
        <v>252</v>
      </c>
      <c r="E6630" t="s">
        <v>25729</v>
      </c>
      <c r="G6630">
        <v>17</v>
      </c>
      <c r="H6630" t="s">
        <v>30</v>
      </c>
      <c r="I6630" t="s">
        <v>193</v>
      </c>
      <c r="J6630" t="s">
        <v>74</v>
      </c>
      <c r="K6630" t="s">
        <v>8982</v>
      </c>
      <c r="L6630">
        <v>10134053273</v>
      </c>
      <c r="M6630">
        <v>46572110189</v>
      </c>
      <c r="N6630">
        <v>10134053273</v>
      </c>
      <c r="P6630" t="s">
        <v>34</v>
      </c>
      <c r="Q6630" t="s">
        <v>213</v>
      </c>
    </row>
    <row r="6631" spans="1:17" x14ac:dyDescent="0.3">
      <c r="A6631" t="s">
        <v>12122</v>
      </c>
      <c r="B6631">
        <v>20210085675</v>
      </c>
      <c r="C6631" t="s">
        <v>2865</v>
      </c>
      <c r="D6631" t="s">
        <v>11602</v>
      </c>
      <c r="E6631" t="s">
        <v>12122</v>
      </c>
      <c r="G6631">
        <v>22</v>
      </c>
      <c r="H6631" t="s">
        <v>37</v>
      </c>
      <c r="I6631" t="s">
        <v>765</v>
      </c>
      <c r="J6631" t="s">
        <v>74</v>
      </c>
      <c r="K6631" t="s">
        <v>12125</v>
      </c>
      <c r="L6631">
        <v>10128226607</v>
      </c>
      <c r="M6631">
        <v>46670320665</v>
      </c>
      <c r="N6631">
        <v>10128226607</v>
      </c>
      <c r="P6631" t="s">
        <v>34</v>
      </c>
      <c r="Q6631" t="s">
        <v>376</v>
      </c>
    </row>
    <row r="6632" spans="1:17" x14ac:dyDescent="0.3">
      <c r="A6632" t="s">
        <v>21018</v>
      </c>
      <c r="B6632">
        <v>20170019267</v>
      </c>
      <c r="C6632" t="s">
        <v>2865</v>
      </c>
      <c r="D6632" t="s">
        <v>1116</v>
      </c>
      <c r="E6632" t="s">
        <v>21018</v>
      </c>
      <c r="G6632">
        <v>53</v>
      </c>
      <c r="H6632" t="s">
        <v>30</v>
      </c>
      <c r="I6632" t="s">
        <v>765</v>
      </c>
      <c r="J6632" t="s">
        <v>74</v>
      </c>
      <c r="K6632" t="s">
        <v>10733</v>
      </c>
      <c r="L6632">
        <v>10069797039</v>
      </c>
      <c r="M6632">
        <v>46670320729</v>
      </c>
      <c r="N6632">
        <v>10069797039</v>
      </c>
      <c r="P6632" t="s">
        <v>34</v>
      </c>
      <c r="Q6632" t="s">
        <v>376</v>
      </c>
    </row>
    <row r="6633" spans="1:17" x14ac:dyDescent="0.3">
      <c r="A6633" t="s">
        <v>4363</v>
      </c>
      <c r="B6633">
        <v>20210065325</v>
      </c>
      <c r="C6633" t="s">
        <v>4364</v>
      </c>
      <c r="D6633" t="s">
        <v>109</v>
      </c>
      <c r="E6633" t="s">
        <v>4363</v>
      </c>
      <c r="G6633">
        <v>16</v>
      </c>
      <c r="H6633" t="s">
        <v>30</v>
      </c>
      <c r="I6633" t="s">
        <v>137</v>
      </c>
      <c r="J6633" t="s">
        <v>58</v>
      </c>
      <c r="K6633" t="s">
        <v>8982</v>
      </c>
      <c r="L6633">
        <v>10109720926</v>
      </c>
      <c r="M6633">
        <v>43293560164</v>
      </c>
      <c r="N6633">
        <v>10109720926</v>
      </c>
      <c r="P6633" t="s">
        <v>34</v>
      </c>
      <c r="Q6633" t="s">
        <v>376</v>
      </c>
    </row>
    <row r="6634" spans="1:17" x14ac:dyDescent="0.3">
      <c r="A6634" t="s">
        <v>21040</v>
      </c>
      <c r="B6634">
        <v>20230122539</v>
      </c>
      <c r="C6634" t="s">
        <v>4364</v>
      </c>
      <c r="D6634" t="s">
        <v>2999</v>
      </c>
      <c r="E6634" t="s">
        <v>21040</v>
      </c>
      <c r="G6634">
        <v>44</v>
      </c>
      <c r="H6634" t="s">
        <v>30</v>
      </c>
      <c r="J6634" t="s">
        <v>58</v>
      </c>
      <c r="K6634" t="s">
        <v>10733</v>
      </c>
      <c r="L6634">
        <v>10141099113</v>
      </c>
      <c r="M6634">
        <v>43298000104</v>
      </c>
      <c r="N6634">
        <v>10141099113</v>
      </c>
      <c r="P6634" t="s">
        <v>34</v>
      </c>
      <c r="Q6634" t="s">
        <v>376</v>
      </c>
    </row>
    <row r="6635" spans="1:17" x14ac:dyDescent="0.3">
      <c r="A6635" t="s">
        <v>14228</v>
      </c>
      <c r="B6635">
        <v>20060001197</v>
      </c>
      <c r="C6635" t="s">
        <v>14229</v>
      </c>
      <c r="D6635" t="s">
        <v>13884</v>
      </c>
      <c r="E6635" t="s">
        <v>14228</v>
      </c>
      <c r="G6635">
        <v>29</v>
      </c>
      <c r="H6635" t="s">
        <v>37</v>
      </c>
      <c r="I6635" t="s">
        <v>1135</v>
      </c>
      <c r="J6635" t="s">
        <v>58</v>
      </c>
      <c r="K6635" t="s">
        <v>23554</v>
      </c>
      <c r="L6635">
        <v>10009853261</v>
      </c>
      <c r="M6635">
        <v>43350911246</v>
      </c>
      <c r="N6635">
        <v>10009853261</v>
      </c>
      <c r="P6635" t="s">
        <v>34</v>
      </c>
      <c r="Q6635" t="s">
        <v>241</v>
      </c>
    </row>
    <row r="6636" spans="1:17" x14ac:dyDescent="0.3">
      <c r="A6636" t="s">
        <v>20196</v>
      </c>
      <c r="B6636">
        <v>20230123427</v>
      </c>
      <c r="C6636" t="s">
        <v>14229</v>
      </c>
      <c r="D6636" t="s">
        <v>291</v>
      </c>
      <c r="E6636" t="s">
        <v>20196</v>
      </c>
      <c r="G6636">
        <v>18</v>
      </c>
      <c r="H6636" t="s">
        <v>30</v>
      </c>
      <c r="I6636" t="s">
        <v>724</v>
      </c>
      <c r="J6636" t="s">
        <v>58</v>
      </c>
      <c r="K6636" t="s">
        <v>10733</v>
      </c>
      <c r="L6636">
        <v>10134848067</v>
      </c>
      <c r="M6636">
        <v>43354380220</v>
      </c>
      <c r="N6636">
        <v>10134848067</v>
      </c>
      <c r="P6636" t="s">
        <v>34</v>
      </c>
      <c r="Q6636" t="s">
        <v>213</v>
      </c>
    </row>
    <row r="6637" spans="1:17" x14ac:dyDescent="0.3">
      <c r="A6637" t="s">
        <v>19695</v>
      </c>
      <c r="B6637">
        <v>19970055353</v>
      </c>
      <c r="C6637" t="s">
        <v>19696</v>
      </c>
      <c r="D6637" t="s">
        <v>7848</v>
      </c>
      <c r="E6637" t="s">
        <v>19695</v>
      </c>
      <c r="G6637">
        <v>78</v>
      </c>
      <c r="H6637" t="s">
        <v>30</v>
      </c>
      <c r="I6637" t="s">
        <v>2862</v>
      </c>
      <c r="J6637" t="s">
        <v>260</v>
      </c>
      <c r="K6637" t="s">
        <v>10733</v>
      </c>
      <c r="L6637">
        <v>10024358195</v>
      </c>
      <c r="M6637">
        <v>50242630121</v>
      </c>
      <c r="N6637">
        <v>10024358195</v>
      </c>
      <c r="P6637" t="s">
        <v>34</v>
      </c>
      <c r="Q6637" t="s">
        <v>241</v>
      </c>
    </row>
    <row r="6638" spans="1:17" x14ac:dyDescent="0.3">
      <c r="A6638" t="s">
        <v>19476</v>
      </c>
      <c r="B6638">
        <v>20070015646</v>
      </c>
      <c r="C6638" t="s">
        <v>19477</v>
      </c>
      <c r="D6638" t="s">
        <v>15983</v>
      </c>
      <c r="E6638" t="s">
        <v>19476</v>
      </c>
      <c r="G6638">
        <v>69</v>
      </c>
      <c r="H6638" t="s">
        <v>30</v>
      </c>
      <c r="I6638" t="s">
        <v>9537</v>
      </c>
      <c r="J6638" t="s">
        <v>74</v>
      </c>
      <c r="K6638" t="s">
        <v>11527</v>
      </c>
      <c r="L6638">
        <v>10102008618</v>
      </c>
      <c r="M6638">
        <v>46550530315</v>
      </c>
      <c r="N6638">
        <v>10102008618</v>
      </c>
      <c r="P6638" t="s">
        <v>34</v>
      </c>
      <c r="Q6638" t="s">
        <v>213</v>
      </c>
    </row>
    <row r="6639" spans="1:17" x14ac:dyDescent="0.3">
      <c r="A6639" t="s">
        <v>22889</v>
      </c>
      <c r="B6639">
        <v>20220108035</v>
      </c>
      <c r="C6639" t="s">
        <v>22890</v>
      </c>
      <c r="D6639" t="s">
        <v>1521</v>
      </c>
      <c r="E6639" t="s">
        <v>22889</v>
      </c>
      <c r="G6639">
        <v>16</v>
      </c>
      <c r="H6639" t="s">
        <v>37</v>
      </c>
      <c r="I6639" t="s">
        <v>272</v>
      </c>
      <c r="J6639" t="s">
        <v>58</v>
      </c>
      <c r="K6639" t="s">
        <v>2323</v>
      </c>
      <c r="L6639">
        <v>10123380344</v>
      </c>
      <c r="M6639">
        <v>43223510374</v>
      </c>
      <c r="N6639">
        <v>10123380344</v>
      </c>
      <c r="P6639" t="s">
        <v>34</v>
      </c>
      <c r="Q6639" t="s">
        <v>213</v>
      </c>
    </row>
    <row r="6640" spans="1:17" x14ac:dyDescent="0.3">
      <c r="A6640" t="s">
        <v>11091</v>
      </c>
      <c r="B6640">
        <v>20210084209</v>
      </c>
      <c r="C6640" t="s">
        <v>11092</v>
      </c>
      <c r="D6640" t="s">
        <v>141</v>
      </c>
      <c r="E6640" t="s">
        <v>11091</v>
      </c>
      <c r="G6640">
        <v>20</v>
      </c>
      <c r="H6640" t="s">
        <v>30</v>
      </c>
      <c r="I6640" t="s">
        <v>4023</v>
      </c>
      <c r="J6640" t="s">
        <v>233</v>
      </c>
      <c r="K6640" t="s">
        <v>23554</v>
      </c>
      <c r="L6640">
        <v>10126636211</v>
      </c>
      <c r="M6640">
        <v>49765520021</v>
      </c>
      <c r="N6640">
        <v>10126636211</v>
      </c>
      <c r="P6640" t="s">
        <v>34</v>
      </c>
      <c r="Q6640" t="s">
        <v>376</v>
      </c>
    </row>
    <row r="6641" spans="1:17" x14ac:dyDescent="0.3">
      <c r="A6641" t="s">
        <v>19578</v>
      </c>
      <c r="B6641">
        <v>20060013901</v>
      </c>
      <c r="C6641" t="s">
        <v>19579</v>
      </c>
      <c r="D6641" t="s">
        <v>3526</v>
      </c>
      <c r="E6641" t="s">
        <v>19578</v>
      </c>
      <c r="G6641">
        <v>57</v>
      </c>
      <c r="H6641" t="s">
        <v>30</v>
      </c>
      <c r="I6641" t="s">
        <v>3523</v>
      </c>
      <c r="J6641" t="s">
        <v>233</v>
      </c>
      <c r="K6641" t="s">
        <v>10733</v>
      </c>
      <c r="L6641">
        <v>10025509566</v>
      </c>
      <c r="M6641">
        <v>49760160132</v>
      </c>
      <c r="N6641">
        <v>10025509566</v>
      </c>
      <c r="P6641" t="s">
        <v>34</v>
      </c>
      <c r="Q6641" t="s">
        <v>241</v>
      </c>
    </row>
    <row r="6642" spans="1:17" x14ac:dyDescent="0.3">
      <c r="A6642" t="s">
        <v>13759</v>
      </c>
      <c r="B6642">
        <v>20150021227</v>
      </c>
      <c r="C6642" t="s">
        <v>13760</v>
      </c>
      <c r="D6642" t="s">
        <v>13528</v>
      </c>
      <c r="E6642" t="s">
        <v>13759</v>
      </c>
      <c r="G6642">
        <v>27</v>
      </c>
      <c r="H6642" t="s">
        <v>37</v>
      </c>
      <c r="I6642" t="s">
        <v>1043</v>
      </c>
      <c r="J6642" t="s">
        <v>228</v>
      </c>
      <c r="K6642" t="s">
        <v>23554</v>
      </c>
      <c r="L6642">
        <v>10027652256</v>
      </c>
      <c r="M6642">
        <v>53831220094</v>
      </c>
      <c r="N6642">
        <v>10027652256</v>
      </c>
      <c r="P6642" t="s">
        <v>34</v>
      </c>
      <c r="Q6642" t="s">
        <v>213</v>
      </c>
    </row>
    <row r="6643" spans="1:17" x14ac:dyDescent="0.3">
      <c r="A6643" t="s">
        <v>5455</v>
      </c>
      <c r="B6643">
        <v>20210064293</v>
      </c>
      <c r="C6643" t="s">
        <v>5456</v>
      </c>
      <c r="D6643" t="s">
        <v>123</v>
      </c>
      <c r="E6643" t="s">
        <v>5455</v>
      </c>
      <c r="G6643">
        <v>17</v>
      </c>
      <c r="H6643" t="s">
        <v>30</v>
      </c>
      <c r="I6643" t="s">
        <v>623</v>
      </c>
      <c r="J6643" t="s">
        <v>51</v>
      </c>
      <c r="K6643" t="s">
        <v>8982</v>
      </c>
      <c r="L6643">
        <v>10108741024</v>
      </c>
      <c r="M6643">
        <v>51340930219</v>
      </c>
      <c r="N6643">
        <v>10108741024</v>
      </c>
      <c r="P6643" t="s">
        <v>34</v>
      </c>
      <c r="Q6643" t="s">
        <v>213</v>
      </c>
    </row>
    <row r="6644" spans="1:17" x14ac:dyDescent="0.3">
      <c r="A6644" t="s">
        <v>9532</v>
      </c>
      <c r="B6644">
        <v>20200039724</v>
      </c>
      <c r="C6644" t="s">
        <v>9533</v>
      </c>
      <c r="D6644" t="s">
        <v>482</v>
      </c>
      <c r="E6644" t="s">
        <v>9532</v>
      </c>
      <c r="G6644">
        <v>19</v>
      </c>
      <c r="H6644" t="s">
        <v>30</v>
      </c>
      <c r="I6644" t="s">
        <v>1082</v>
      </c>
      <c r="J6644" t="s">
        <v>74</v>
      </c>
      <c r="K6644" t="s">
        <v>23554</v>
      </c>
      <c r="L6644">
        <v>10099334650</v>
      </c>
      <c r="M6644">
        <v>46571620193</v>
      </c>
      <c r="N6644">
        <v>10099334650</v>
      </c>
      <c r="P6644" t="s">
        <v>34</v>
      </c>
      <c r="Q6644" t="s">
        <v>213</v>
      </c>
    </row>
    <row r="6645" spans="1:17" x14ac:dyDescent="0.3">
      <c r="A6645" t="s">
        <v>21646</v>
      </c>
      <c r="B6645">
        <v>19990021678</v>
      </c>
      <c r="C6645" t="s">
        <v>21647</v>
      </c>
      <c r="D6645" t="s">
        <v>1719</v>
      </c>
      <c r="E6645" t="s">
        <v>21646</v>
      </c>
      <c r="G6645">
        <v>41</v>
      </c>
      <c r="H6645" t="s">
        <v>30</v>
      </c>
      <c r="I6645" t="s">
        <v>483</v>
      </c>
      <c r="J6645" t="s">
        <v>32</v>
      </c>
      <c r="K6645" t="s">
        <v>10733</v>
      </c>
      <c r="L6645">
        <v>10134913442</v>
      </c>
      <c r="M6645">
        <v>48782070317</v>
      </c>
      <c r="N6645">
        <v>10134913442</v>
      </c>
      <c r="P6645" t="s">
        <v>34</v>
      </c>
      <c r="Q6645" t="s">
        <v>33</v>
      </c>
    </row>
    <row r="6646" spans="1:17" x14ac:dyDescent="0.3">
      <c r="A6646" t="s">
        <v>6602</v>
      </c>
      <c r="B6646">
        <v>20180022679</v>
      </c>
      <c r="C6646" t="s">
        <v>6603</v>
      </c>
      <c r="D6646" t="s">
        <v>6604</v>
      </c>
      <c r="E6646" t="s">
        <v>6602</v>
      </c>
      <c r="G6646">
        <v>17</v>
      </c>
      <c r="H6646" t="s">
        <v>37</v>
      </c>
      <c r="I6646" t="s">
        <v>188</v>
      </c>
      <c r="J6646" t="s">
        <v>58</v>
      </c>
      <c r="K6646" t="s">
        <v>8982</v>
      </c>
      <c r="L6646">
        <v>10077211172</v>
      </c>
      <c r="M6646">
        <v>43222651195</v>
      </c>
      <c r="N6646">
        <v>10077211172</v>
      </c>
      <c r="P6646" t="s">
        <v>34</v>
      </c>
      <c r="Q6646" t="s">
        <v>213</v>
      </c>
    </row>
    <row r="6647" spans="1:17" x14ac:dyDescent="0.3">
      <c r="A6647" t="s">
        <v>17593</v>
      </c>
      <c r="B6647">
        <v>20050012470</v>
      </c>
      <c r="C6647" t="s">
        <v>6603</v>
      </c>
      <c r="D6647" t="s">
        <v>15442</v>
      </c>
      <c r="E6647" t="s">
        <v>17593</v>
      </c>
      <c r="G6647">
        <v>48</v>
      </c>
      <c r="H6647" t="s">
        <v>37</v>
      </c>
      <c r="I6647" t="s">
        <v>818</v>
      </c>
      <c r="J6647" t="s">
        <v>58</v>
      </c>
      <c r="K6647" t="s">
        <v>23554</v>
      </c>
      <c r="L6647">
        <v>10015490981</v>
      </c>
      <c r="M6647">
        <v>43223360224</v>
      </c>
      <c r="N6647">
        <v>10015490981</v>
      </c>
      <c r="P6647" t="s">
        <v>34</v>
      </c>
      <c r="Q6647" t="s">
        <v>213</v>
      </c>
    </row>
    <row r="6648" spans="1:17" x14ac:dyDescent="0.3">
      <c r="A6648" t="s">
        <v>9550</v>
      </c>
      <c r="B6648">
        <v>20170008518</v>
      </c>
      <c r="C6648" t="s">
        <v>6603</v>
      </c>
      <c r="D6648" t="s">
        <v>544</v>
      </c>
      <c r="E6648" t="s">
        <v>9550</v>
      </c>
      <c r="G6648">
        <v>19</v>
      </c>
      <c r="H6648" t="s">
        <v>30</v>
      </c>
      <c r="I6648" t="s">
        <v>1003</v>
      </c>
      <c r="J6648" t="s">
        <v>260</v>
      </c>
      <c r="K6648" t="s">
        <v>12125</v>
      </c>
      <c r="L6648">
        <v>10070868079</v>
      </c>
      <c r="M6648">
        <v>50330400097</v>
      </c>
      <c r="N6648">
        <v>10070868079</v>
      </c>
      <c r="P6648" t="s">
        <v>34</v>
      </c>
      <c r="Q6648" t="s">
        <v>213</v>
      </c>
    </row>
    <row r="6649" spans="1:17" x14ac:dyDescent="0.3">
      <c r="A6649" t="s">
        <v>17618</v>
      </c>
      <c r="B6649">
        <v>20050013752</v>
      </c>
      <c r="C6649" t="s">
        <v>6603</v>
      </c>
      <c r="D6649" t="s">
        <v>1554</v>
      </c>
      <c r="E6649" t="s">
        <v>17618</v>
      </c>
      <c r="G6649">
        <v>48</v>
      </c>
      <c r="H6649" t="s">
        <v>30</v>
      </c>
      <c r="I6649" t="s">
        <v>818</v>
      </c>
      <c r="J6649" t="s">
        <v>58</v>
      </c>
      <c r="K6649" t="s">
        <v>10733</v>
      </c>
      <c r="L6649">
        <v>10025366692</v>
      </c>
      <c r="M6649">
        <v>43223360225</v>
      </c>
      <c r="N6649">
        <v>10025366692</v>
      </c>
      <c r="P6649" t="s">
        <v>34</v>
      </c>
      <c r="Q6649" t="s">
        <v>213</v>
      </c>
    </row>
    <row r="6650" spans="1:17" x14ac:dyDescent="0.3">
      <c r="A6650" t="s">
        <v>7576</v>
      </c>
      <c r="B6650">
        <v>20180028683</v>
      </c>
      <c r="C6650" t="s">
        <v>7577</v>
      </c>
      <c r="D6650" t="s">
        <v>1661</v>
      </c>
      <c r="E6650" t="s">
        <v>7576</v>
      </c>
      <c r="G6650">
        <v>18</v>
      </c>
      <c r="H6650" t="s">
        <v>30</v>
      </c>
      <c r="I6650" t="s">
        <v>1337</v>
      </c>
      <c r="J6650" t="s">
        <v>39</v>
      </c>
      <c r="K6650" t="s">
        <v>23554</v>
      </c>
      <c r="L6650">
        <v>10083119280</v>
      </c>
      <c r="M6650">
        <v>41741930075</v>
      </c>
      <c r="N6650">
        <v>10083119280</v>
      </c>
      <c r="P6650" t="s">
        <v>34</v>
      </c>
      <c r="Q6650" t="s">
        <v>376</v>
      </c>
    </row>
    <row r="6651" spans="1:17" x14ac:dyDescent="0.3">
      <c r="A6651" t="s">
        <v>15920</v>
      </c>
      <c r="B6651">
        <v>19970096626</v>
      </c>
      <c r="C6651" t="s">
        <v>14571</v>
      </c>
      <c r="D6651" t="s">
        <v>3451</v>
      </c>
      <c r="E6651" t="s">
        <v>15920</v>
      </c>
      <c r="G6651">
        <v>38</v>
      </c>
      <c r="H6651" t="s">
        <v>30</v>
      </c>
      <c r="I6651" t="s">
        <v>1721</v>
      </c>
      <c r="J6651" t="s">
        <v>51</v>
      </c>
      <c r="K6651" t="s">
        <v>10733</v>
      </c>
      <c r="L6651">
        <v>10011530452</v>
      </c>
      <c r="M6651">
        <v>51651510507</v>
      </c>
      <c r="N6651">
        <v>10011530452</v>
      </c>
      <c r="P6651" t="s">
        <v>34</v>
      </c>
      <c r="Q6651" t="s">
        <v>376</v>
      </c>
    </row>
    <row r="6652" spans="1:17" x14ac:dyDescent="0.3">
      <c r="A6652" t="s">
        <v>5690</v>
      </c>
      <c r="B6652">
        <v>20220101677</v>
      </c>
      <c r="C6652" t="s">
        <v>5691</v>
      </c>
      <c r="D6652" t="s">
        <v>2771</v>
      </c>
      <c r="E6652" t="s">
        <v>5690</v>
      </c>
      <c r="G6652">
        <v>17</v>
      </c>
      <c r="H6652" t="s">
        <v>30</v>
      </c>
      <c r="I6652" t="s">
        <v>994</v>
      </c>
      <c r="J6652" t="s">
        <v>79</v>
      </c>
      <c r="K6652" t="s">
        <v>8982</v>
      </c>
      <c r="L6652">
        <v>10122615458</v>
      </c>
      <c r="M6652">
        <v>52490560167</v>
      </c>
      <c r="N6652">
        <v>10122615458</v>
      </c>
      <c r="P6652" t="s">
        <v>34</v>
      </c>
      <c r="Q6652" t="s">
        <v>213</v>
      </c>
    </row>
    <row r="6653" spans="1:17" x14ac:dyDescent="0.3">
      <c r="A6653" t="s">
        <v>12926</v>
      </c>
      <c r="B6653">
        <v>20180028975</v>
      </c>
      <c r="C6653" t="s">
        <v>12927</v>
      </c>
      <c r="D6653" t="s">
        <v>9739</v>
      </c>
      <c r="E6653" t="s">
        <v>12926</v>
      </c>
      <c r="G6653">
        <v>24</v>
      </c>
      <c r="H6653" t="s">
        <v>30</v>
      </c>
      <c r="I6653" t="s">
        <v>3139</v>
      </c>
      <c r="J6653" t="s">
        <v>48</v>
      </c>
      <c r="K6653" t="s">
        <v>12125</v>
      </c>
      <c r="L6653">
        <v>10016519484</v>
      </c>
      <c r="M6653">
        <v>990014930</v>
      </c>
      <c r="N6653">
        <v>10016519484</v>
      </c>
      <c r="P6653" t="s">
        <v>34</v>
      </c>
      <c r="Q6653" t="s">
        <v>241</v>
      </c>
    </row>
    <row r="6654" spans="1:17" x14ac:dyDescent="0.3">
      <c r="A6654" t="s">
        <v>18793</v>
      </c>
      <c r="B6654">
        <v>20140046991</v>
      </c>
      <c r="C6654" t="s">
        <v>18794</v>
      </c>
      <c r="D6654" t="s">
        <v>4854</v>
      </c>
      <c r="E6654" t="s">
        <v>18793</v>
      </c>
      <c r="G6654">
        <v>56</v>
      </c>
      <c r="H6654" t="s">
        <v>30</v>
      </c>
      <c r="I6654" t="s">
        <v>1749</v>
      </c>
      <c r="J6654" t="s">
        <v>94</v>
      </c>
      <c r="K6654" t="s">
        <v>10733</v>
      </c>
      <c r="L6654">
        <v>10027192922</v>
      </c>
      <c r="M6654">
        <v>47621270034</v>
      </c>
      <c r="N6654">
        <v>10027192922</v>
      </c>
      <c r="P6654" t="s">
        <v>34</v>
      </c>
      <c r="Q6654" t="s">
        <v>213</v>
      </c>
    </row>
    <row r="6655" spans="1:17" x14ac:dyDescent="0.3">
      <c r="A6655" t="s">
        <v>16517</v>
      </c>
      <c r="B6655">
        <v>20145000329</v>
      </c>
      <c r="C6655" t="s">
        <v>16518</v>
      </c>
      <c r="D6655" t="s">
        <v>973</v>
      </c>
      <c r="E6655" t="s">
        <v>16517</v>
      </c>
      <c r="G6655">
        <v>42</v>
      </c>
      <c r="H6655" t="s">
        <v>30</v>
      </c>
      <c r="I6655" t="s">
        <v>20298</v>
      </c>
      <c r="J6655" t="s">
        <v>228</v>
      </c>
      <c r="K6655" t="s">
        <v>11546</v>
      </c>
      <c r="L6655">
        <v>10062014003</v>
      </c>
      <c r="M6655">
        <v>53830360157</v>
      </c>
      <c r="N6655">
        <v>10062014003</v>
      </c>
      <c r="P6655" t="s">
        <v>34</v>
      </c>
      <c r="Q6655" t="s">
        <v>213</v>
      </c>
    </row>
    <row r="6656" spans="1:17" x14ac:dyDescent="0.3">
      <c r="A6656" t="s">
        <v>20853</v>
      </c>
      <c r="B6656">
        <v>20230141602</v>
      </c>
      <c r="C6656" t="s">
        <v>20854</v>
      </c>
      <c r="D6656" t="s">
        <v>973</v>
      </c>
      <c r="E6656" t="s">
        <v>20853</v>
      </c>
      <c r="G6656">
        <v>42</v>
      </c>
      <c r="H6656" t="s">
        <v>30</v>
      </c>
      <c r="I6656" t="s">
        <v>20298</v>
      </c>
      <c r="J6656" t="s">
        <v>228</v>
      </c>
      <c r="K6656" t="s">
        <v>10733</v>
      </c>
      <c r="L6656">
        <v>10138694018</v>
      </c>
      <c r="M6656">
        <v>53830360165</v>
      </c>
      <c r="N6656">
        <v>10138694018</v>
      </c>
      <c r="P6656" t="s">
        <v>34</v>
      </c>
      <c r="Q6656" t="s">
        <v>213</v>
      </c>
    </row>
    <row r="6657" spans="1:17" x14ac:dyDescent="0.3">
      <c r="A6657" t="s">
        <v>22573</v>
      </c>
      <c r="B6657">
        <v>20220090849</v>
      </c>
      <c r="C6657" t="s">
        <v>3994</v>
      </c>
      <c r="D6657" t="s">
        <v>76</v>
      </c>
      <c r="E6657" t="s">
        <v>22573</v>
      </c>
      <c r="G6657">
        <v>16</v>
      </c>
      <c r="H6657" t="s">
        <v>30</v>
      </c>
      <c r="I6657" t="s">
        <v>20830</v>
      </c>
      <c r="J6657" t="s">
        <v>39</v>
      </c>
      <c r="K6657" t="s">
        <v>2323</v>
      </c>
      <c r="L6657">
        <v>10128364831</v>
      </c>
      <c r="M6657">
        <v>41741640240</v>
      </c>
      <c r="N6657">
        <v>10128364831</v>
      </c>
      <c r="P6657" t="s">
        <v>34</v>
      </c>
      <c r="Q6657" t="s">
        <v>213</v>
      </c>
    </row>
    <row r="6658" spans="1:17" x14ac:dyDescent="0.3">
      <c r="A6658" t="s">
        <v>6445</v>
      </c>
      <c r="B6658">
        <v>20150007282</v>
      </c>
      <c r="C6658" t="s">
        <v>6446</v>
      </c>
      <c r="D6658" t="s">
        <v>856</v>
      </c>
      <c r="E6658" t="s">
        <v>6445</v>
      </c>
      <c r="G6658">
        <v>17</v>
      </c>
      <c r="H6658" t="s">
        <v>30</v>
      </c>
      <c r="I6658" t="s">
        <v>380</v>
      </c>
      <c r="J6658" t="s">
        <v>48</v>
      </c>
      <c r="K6658" t="s">
        <v>8982</v>
      </c>
      <c r="L6658">
        <v>10072863047</v>
      </c>
      <c r="M6658">
        <v>42711100184</v>
      </c>
      <c r="N6658">
        <v>10072863047</v>
      </c>
      <c r="P6658" t="s">
        <v>34</v>
      </c>
      <c r="Q6658" t="s">
        <v>288</v>
      </c>
    </row>
    <row r="6659" spans="1:17" x14ac:dyDescent="0.3">
      <c r="A6659" t="s">
        <v>23423</v>
      </c>
      <c r="B6659">
        <v>20220093288</v>
      </c>
      <c r="C6659" t="s">
        <v>23424</v>
      </c>
      <c r="D6659" t="s">
        <v>90</v>
      </c>
      <c r="E6659" t="s">
        <v>23423</v>
      </c>
      <c r="G6659">
        <v>16</v>
      </c>
      <c r="H6659" t="s">
        <v>30</v>
      </c>
      <c r="I6659" t="s">
        <v>392</v>
      </c>
      <c r="J6659" t="s">
        <v>94</v>
      </c>
      <c r="K6659" t="s">
        <v>2323</v>
      </c>
      <c r="L6659">
        <v>10122050434</v>
      </c>
      <c r="M6659">
        <v>47599320337</v>
      </c>
      <c r="N6659">
        <v>10122050434</v>
      </c>
      <c r="P6659" t="s">
        <v>34</v>
      </c>
      <c r="Q6659" t="s">
        <v>213</v>
      </c>
    </row>
    <row r="6660" spans="1:17" x14ac:dyDescent="0.3">
      <c r="A6660" t="s">
        <v>23685</v>
      </c>
      <c r="B6660">
        <v>20230135264</v>
      </c>
      <c r="C6660" t="s">
        <v>23686</v>
      </c>
      <c r="D6660" t="s">
        <v>437</v>
      </c>
      <c r="E6660" t="s">
        <v>23685</v>
      </c>
      <c r="G6660">
        <v>19</v>
      </c>
      <c r="H6660" t="s">
        <v>30</v>
      </c>
      <c r="I6660" t="s">
        <v>2274</v>
      </c>
      <c r="J6660" t="s">
        <v>233</v>
      </c>
      <c r="K6660" t="s">
        <v>23554</v>
      </c>
      <c r="L6660">
        <v>10135836356</v>
      </c>
      <c r="M6660">
        <v>49762660381</v>
      </c>
      <c r="N6660">
        <v>10135836356</v>
      </c>
      <c r="P6660" t="s">
        <v>34</v>
      </c>
      <c r="Q6660" t="s">
        <v>213</v>
      </c>
    </row>
    <row r="6661" spans="1:17" x14ac:dyDescent="0.3">
      <c r="A6661" t="s">
        <v>9586</v>
      </c>
      <c r="B6661">
        <v>20220116409</v>
      </c>
      <c r="C6661" t="s">
        <v>393</v>
      </c>
      <c r="D6661" t="s">
        <v>72</v>
      </c>
      <c r="E6661" t="s">
        <v>9586</v>
      </c>
      <c r="G6661">
        <v>19</v>
      </c>
      <c r="H6661" t="s">
        <v>30</v>
      </c>
      <c r="I6661" t="s">
        <v>31</v>
      </c>
      <c r="J6661" t="s">
        <v>32</v>
      </c>
      <c r="K6661" t="s">
        <v>9244</v>
      </c>
      <c r="L6661">
        <v>10130218844</v>
      </c>
      <c r="M6661">
        <v>48913280290</v>
      </c>
      <c r="N6661">
        <v>10130218844</v>
      </c>
      <c r="P6661" t="s">
        <v>34</v>
      </c>
      <c r="Q6661" t="s">
        <v>376</v>
      </c>
    </row>
    <row r="6662" spans="1:17" x14ac:dyDescent="0.3">
      <c r="A6662" t="s">
        <v>26911</v>
      </c>
      <c r="B6662">
        <v>20190012374</v>
      </c>
      <c r="C6662" t="s">
        <v>26912</v>
      </c>
      <c r="D6662" t="s">
        <v>66</v>
      </c>
      <c r="E6662" t="s">
        <v>26911</v>
      </c>
      <c r="G6662">
        <v>16</v>
      </c>
      <c r="H6662" t="s">
        <v>30</v>
      </c>
      <c r="I6662" t="s">
        <v>1055</v>
      </c>
      <c r="J6662" t="s">
        <v>48</v>
      </c>
      <c r="K6662" t="s">
        <v>8982</v>
      </c>
      <c r="L6662">
        <v>10086203173</v>
      </c>
      <c r="M6662">
        <v>42210850735</v>
      </c>
      <c r="N6662">
        <v>10086203173</v>
      </c>
      <c r="P6662" t="s">
        <v>34</v>
      </c>
      <c r="Q6662" t="s">
        <v>213</v>
      </c>
    </row>
    <row r="6663" spans="1:17" x14ac:dyDescent="0.3">
      <c r="A6663" t="s">
        <v>19811</v>
      </c>
      <c r="B6663">
        <v>20220108321</v>
      </c>
      <c r="C6663" t="s">
        <v>19812</v>
      </c>
      <c r="D6663" t="s">
        <v>162</v>
      </c>
      <c r="E6663" t="s">
        <v>19811</v>
      </c>
      <c r="G6663">
        <v>41</v>
      </c>
      <c r="H6663" t="s">
        <v>30</v>
      </c>
      <c r="I6663" t="s">
        <v>907</v>
      </c>
      <c r="J6663" t="s">
        <v>94</v>
      </c>
      <c r="K6663" t="s">
        <v>10733</v>
      </c>
      <c r="L6663">
        <v>10125327418</v>
      </c>
      <c r="M6663">
        <v>47590080222</v>
      </c>
      <c r="N6663">
        <v>10125327418</v>
      </c>
      <c r="P6663" t="s">
        <v>34</v>
      </c>
      <c r="Q6663" t="s">
        <v>241</v>
      </c>
    </row>
    <row r="6664" spans="1:17" x14ac:dyDescent="0.3">
      <c r="A6664" t="s">
        <v>7327</v>
      </c>
      <c r="B6664">
        <v>20220092421</v>
      </c>
      <c r="C6664" t="s">
        <v>7328</v>
      </c>
      <c r="D6664" t="s">
        <v>7329</v>
      </c>
      <c r="E6664" t="s">
        <v>7327</v>
      </c>
      <c r="G6664">
        <v>17</v>
      </c>
      <c r="H6664" t="s">
        <v>30</v>
      </c>
      <c r="I6664" t="s">
        <v>20060</v>
      </c>
      <c r="J6664" t="s">
        <v>260</v>
      </c>
      <c r="K6664" t="s">
        <v>8982</v>
      </c>
      <c r="L6664">
        <v>10123643355</v>
      </c>
      <c r="M6664">
        <v>50861050435</v>
      </c>
      <c r="N6664">
        <v>10123643355</v>
      </c>
      <c r="P6664" t="s">
        <v>34</v>
      </c>
      <c r="Q6664" t="s">
        <v>213</v>
      </c>
    </row>
    <row r="6665" spans="1:17" x14ac:dyDescent="0.3">
      <c r="A6665" t="s">
        <v>17052</v>
      </c>
      <c r="B6665">
        <v>20040009526</v>
      </c>
      <c r="C6665" t="s">
        <v>8546</v>
      </c>
      <c r="D6665" t="s">
        <v>1501</v>
      </c>
      <c r="E6665" t="s">
        <v>17052</v>
      </c>
      <c r="G6665">
        <v>45</v>
      </c>
      <c r="H6665" t="s">
        <v>30</v>
      </c>
      <c r="I6665" t="s">
        <v>2486</v>
      </c>
      <c r="J6665" t="s">
        <v>74</v>
      </c>
      <c r="K6665" t="s">
        <v>11527</v>
      </c>
      <c r="L6665">
        <v>10011583501</v>
      </c>
      <c r="M6665">
        <v>46080010409</v>
      </c>
      <c r="N6665">
        <v>10011583501</v>
      </c>
      <c r="P6665" t="s">
        <v>34</v>
      </c>
      <c r="Q6665" t="s">
        <v>213</v>
      </c>
    </row>
    <row r="6666" spans="1:17" x14ac:dyDescent="0.3">
      <c r="A6666" t="s">
        <v>21516</v>
      </c>
      <c r="B6666">
        <v>20230145214</v>
      </c>
      <c r="C6666" t="s">
        <v>21517</v>
      </c>
      <c r="D6666" t="s">
        <v>819</v>
      </c>
      <c r="E6666" t="s">
        <v>21516</v>
      </c>
      <c r="G6666">
        <v>43</v>
      </c>
      <c r="H6666" t="s">
        <v>30</v>
      </c>
      <c r="I6666" t="s">
        <v>958</v>
      </c>
      <c r="J6666" t="s">
        <v>39</v>
      </c>
      <c r="K6666" t="s">
        <v>10733</v>
      </c>
      <c r="L6666">
        <v>10142508037</v>
      </c>
      <c r="M6666">
        <v>41010400342</v>
      </c>
      <c r="N6666">
        <v>10142508037</v>
      </c>
      <c r="P6666" t="s">
        <v>34</v>
      </c>
      <c r="Q6666" t="s">
        <v>288</v>
      </c>
    </row>
    <row r="6667" spans="1:17" x14ac:dyDescent="0.3">
      <c r="A6667" t="s">
        <v>17929</v>
      </c>
      <c r="B6667">
        <v>20060021369</v>
      </c>
      <c r="C6667" t="s">
        <v>10602</v>
      </c>
      <c r="D6667" t="s">
        <v>112</v>
      </c>
      <c r="E6667" t="s">
        <v>17929</v>
      </c>
      <c r="G6667">
        <v>50</v>
      </c>
      <c r="H6667" t="s">
        <v>30</v>
      </c>
      <c r="I6667" t="s">
        <v>506</v>
      </c>
      <c r="J6667" t="s">
        <v>217</v>
      </c>
      <c r="K6667" t="s">
        <v>10733</v>
      </c>
      <c r="L6667">
        <v>10025550184</v>
      </c>
      <c r="M6667">
        <v>44451060012</v>
      </c>
      <c r="N6667">
        <v>10025550184</v>
      </c>
      <c r="P6667" t="s">
        <v>34</v>
      </c>
      <c r="Q6667" t="s">
        <v>213</v>
      </c>
    </row>
    <row r="6668" spans="1:17" x14ac:dyDescent="0.3">
      <c r="A6668" t="s">
        <v>17737</v>
      </c>
      <c r="B6668">
        <v>20180003118</v>
      </c>
      <c r="C6668" t="s">
        <v>17738</v>
      </c>
      <c r="D6668" t="s">
        <v>168</v>
      </c>
      <c r="E6668" t="s">
        <v>17737</v>
      </c>
      <c r="G6668">
        <v>49</v>
      </c>
      <c r="H6668" t="s">
        <v>30</v>
      </c>
      <c r="I6668" t="s">
        <v>17739</v>
      </c>
      <c r="J6668" t="s">
        <v>39</v>
      </c>
      <c r="K6668" t="s">
        <v>23554</v>
      </c>
      <c r="L6668">
        <v>10068360732</v>
      </c>
      <c r="M6668">
        <v>41691110295</v>
      </c>
      <c r="N6668">
        <v>10068360732</v>
      </c>
      <c r="P6668" t="s">
        <v>34</v>
      </c>
      <c r="Q6668" t="s">
        <v>376</v>
      </c>
    </row>
    <row r="6669" spans="1:17" x14ac:dyDescent="0.3">
      <c r="A6669" t="s">
        <v>14159</v>
      </c>
      <c r="B6669">
        <v>20120013073</v>
      </c>
      <c r="C6669" t="s">
        <v>2871</v>
      </c>
      <c r="D6669" t="s">
        <v>41</v>
      </c>
      <c r="E6669" t="s">
        <v>14159</v>
      </c>
      <c r="G6669">
        <v>29</v>
      </c>
      <c r="H6669" t="s">
        <v>30</v>
      </c>
      <c r="I6669" t="s">
        <v>278</v>
      </c>
      <c r="J6669" t="s">
        <v>74</v>
      </c>
      <c r="K6669" t="s">
        <v>11546</v>
      </c>
      <c r="L6669">
        <v>10091540496</v>
      </c>
      <c r="M6669">
        <v>46080350027</v>
      </c>
      <c r="N6669">
        <v>10091540496</v>
      </c>
      <c r="P6669" t="s">
        <v>34</v>
      </c>
      <c r="Q6669" t="s">
        <v>213</v>
      </c>
    </row>
    <row r="6670" spans="1:17" x14ac:dyDescent="0.3">
      <c r="A6670" t="s">
        <v>6830</v>
      </c>
      <c r="B6670">
        <v>20150009298</v>
      </c>
      <c r="C6670" t="s">
        <v>2871</v>
      </c>
      <c r="D6670" t="s">
        <v>835</v>
      </c>
      <c r="E6670" t="s">
        <v>6830</v>
      </c>
      <c r="G6670">
        <v>17</v>
      </c>
      <c r="H6670" t="s">
        <v>37</v>
      </c>
      <c r="I6670" t="s">
        <v>793</v>
      </c>
      <c r="J6670" t="s">
        <v>74</v>
      </c>
      <c r="K6670" t="s">
        <v>8982</v>
      </c>
      <c r="L6670">
        <v>10066796810</v>
      </c>
      <c r="M6670">
        <v>46570190075</v>
      </c>
      <c r="N6670">
        <v>10066796810</v>
      </c>
      <c r="P6670" t="s">
        <v>34</v>
      </c>
      <c r="Q6670" t="s">
        <v>213</v>
      </c>
    </row>
    <row r="6671" spans="1:17" x14ac:dyDescent="0.3">
      <c r="A6671" t="s">
        <v>6051</v>
      </c>
      <c r="B6671">
        <v>20200032574</v>
      </c>
      <c r="C6671" t="s">
        <v>6052</v>
      </c>
      <c r="D6671" t="s">
        <v>282</v>
      </c>
      <c r="E6671" t="s">
        <v>6051</v>
      </c>
      <c r="G6671">
        <v>17</v>
      </c>
      <c r="H6671" t="s">
        <v>30</v>
      </c>
      <c r="I6671" t="s">
        <v>1152</v>
      </c>
      <c r="J6671" t="s">
        <v>39</v>
      </c>
      <c r="K6671" t="s">
        <v>4761</v>
      </c>
      <c r="L6671">
        <v>10099116301</v>
      </c>
      <c r="M6671">
        <v>41430020026</v>
      </c>
      <c r="N6671">
        <v>10099116301</v>
      </c>
      <c r="P6671" t="s">
        <v>34</v>
      </c>
      <c r="Q6671" t="s">
        <v>213</v>
      </c>
    </row>
    <row r="6672" spans="1:17" x14ac:dyDescent="0.3">
      <c r="A6672" t="s">
        <v>5871</v>
      </c>
      <c r="B6672">
        <v>20200043475</v>
      </c>
      <c r="C6672" t="s">
        <v>5872</v>
      </c>
      <c r="D6672" t="s">
        <v>205</v>
      </c>
      <c r="E6672" t="s">
        <v>5871</v>
      </c>
      <c r="G6672">
        <v>17</v>
      </c>
      <c r="H6672" t="s">
        <v>30</v>
      </c>
      <c r="I6672" t="s">
        <v>62</v>
      </c>
      <c r="J6672" t="s">
        <v>39</v>
      </c>
      <c r="K6672" t="s">
        <v>8982</v>
      </c>
      <c r="L6672">
        <v>10099247249</v>
      </c>
      <c r="M6672">
        <v>41740340012</v>
      </c>
      <c r="N6672">
        <v>10099247249</v>
      </c>
      <c r="P6672" t="s">
        <v>34</v>
      </c>
      <c r="Q6672" t="s">
        <v>33</v>
      </c>
    </row>
    <row r="6673" spans="1:17" x14ac:dyDescent="0.3">
      <c r="A6673" t="s">
        <v>11163</v>
      </c>
      <c r="B6673">
        <v>20180009308</v>
      </c>
      <c r="C6673" t="s">
        <v>5872</v>
      </c>
      <c r="D6673" t="s">
        <v>141</v>
      </c>
      <c r="E6673" t="s">
        <v>11163</v>
      </c>
      <c r="G6673">
        <v>20</v>
      </c>
      <c r="H6673" t="s">
        <v>30</v>
      </c>
      <c r="I6673" t="s">
        <v>62</v>
      </c>
      <c r="J6673" t="s">
        <v>39</v>
      </c>
      <c r="K6673" t="s">
        <v>23554</v>
      </c>
      <c r="L6673">
        <v>10069410857</v>
      </c>
      <c r="M6673">
        <v>41740340005</v>
      </c>
      <c r="N6673">
        <v>10069410857</v>
      </c>
      <c r="P6673" t="s">
        <v>34</v>
      </c>
      <c r="Q6673" t="s">
        <v>33</v>
      </c>
    </row>
    <row r="6674" spans="1:17" x14ac:dyDescent="0.3">
      <c r="A6674" t="s">
        <v>6593</v>
      </c>
      <c r="B6674">
        <v>20160011058</v>
      </c>
      <c r="C6674" t="s">
        <v>6594</v>
      </c>
      <c r="D6674" t="s">
        <v>1661</v>
      </c>
      <c r="E6674" t="s">
        <v>6593</v>
      </c>
      <c r="G6674">
        <v>17</v>
      </c>
      <c r="H6674" t="s">
        <v>30</v>
      </c>
      <c r="I6674" t="s">
        <v>1652</v>
      </c>
      <c r="J6674" t="s">
        <v>228</v>
      </c>
      <c r="K6674" t="s">
        <v>4761</v>
      </c>
      <c r="L6674">
        <v>10103550716</v>
      </c>
      <c r="M6674">
        <v>53060840434</v>
      </c>
      <c r="N6674">
        <v>10103550716</v>
      </c>
      <c r="P6674" t="s">
        <v>34</v>
      </c>
      <c r="Q6674" t="s">
        <v>213</v>
      </c>
    </row>
    <row r="6675" spans="1:17" x14ac:dyDescent="0.3">
      <c r="A6675" t="s">
        <v>13161</v>
      </c>
      <c r="B6675">
        <v>20090004399</v>
      </c>
      <c r="C6675" t="s">
        <v>1920</v>
      </c>
      <c r="D6675" t="s">
        <v>2758</v>
      </c>
      <c r="E6675" t="s">
        <v>13161</v>
      </c>
      <c r="G6675">
        <v>24</v>
      </c>
      <c r="H6675" t="s">
        <v>37</v>
      </c>
      <c r="I6675" t="s">
        <v>788</v>
      </c>
      <c r="J6675" t="s">
        <v>74</v>
      </c>
      <c r="K6675" t="s">
        <v>12125</v>
      </c>
      <c r="L6675">
        <v>10025881503</v>
      </c>
      <c r="M6675">
        <v>46881700457</v>
      </c>
      <c r="N6675">
        <v>10025881503</v>
      </c>
      <c r="P6675" t="s">
        <v>34</v>
      </c>
      <c r="Q6675" t="s">
        <v>213</v>
      </c>
    </row>
    <row r="6676" spans="1:17" x14ac:dyDescent="0.3">
      <c r="A6676" t="s">
        <v>18484</v>
      </c>
      <c r="B6676">
        <v>19970059295</v>
      </c>
      <c r="C6676" t="s">
        <v>1920</v>
      </c>
      <c r="D6676" t="s">
        <v>8539</v>
      </c>
      <c r="E6676" t="s">
        <v>18484</v>
      </c>
      <c r="G6676">
        <v>53</v>
      </c>
      <c r="H6676" t="s">
        <v>30</v>
      </c>
      <c r="I6676" t="s">
        <v>1373</v>
      </c>
      <c r="J6676" t="s">
        <v>51</v>
      </c>
      <c r="K6676" t="s">
        <v>23554</v>
      </c>
      <c r="L6676">
        <v>10012201065</v>
      </c>
      <c r="M6676">
        <v>51481010002</v>
      </c>
      <c r="N6676">
        <v>10012201065</v>
      </c>
      <c r="P6676" t="s">
        <v>34</v>
      </c>
      <c r="Q6676" t="s">
        <v>288</v>
      </c>
    </row>
    <row r="6677" spans="1:17" x14ac:dyDescent="0.3">
      <c r="A6677" t="s">
        <v>21621</v>
      </c>
      <c r="B6677">
        <v>19970058038</v>
      </c>
      <c r="C6677" t="s">
        <v>1920</v>
      </c>
      <c r="D6677" t="s">
        <v>1028</v>
      </c>
      <c r="E6677" t="s">
        <v>21621</v>
      </c>
      <c r="G6677">
        <v>45</v>
      </c>
      <c r="H6677" t="s">
        <v>30</v>
      </c>
      <c r="I6677" t="s">
        <v>21288</v>
      </c>
      <c r="J6677" t="s">
        <v>39</v>
      </c>
      <c r="K6677" t="s">
        <v>10733</v>
      </c>
      <c r="L6677">
        <v>10008510722</v>
      </c>
      <c r="M6677">
        <v>41260180008</v>
      </c>
      <c r="N6677">
        <v>10008510722</v>
      </c>
      <c r="P6677" t="s">
        <v>34</v>
      </c>
      <c r="Q6677" t="s">
        <v>288</v>
      </c>
    </row>
    <row r="6678" spans="1:17" x14ac:dyDescent="0.3">
      <c r="A6678" t="s">
        <v>10482</v>
      </c>
      <c r="B6678">
        <v>20110017068</v>
      </c>
      <c r="C6678" t="s">
        <v>1920</v>
      </c>
      <c r="D6678" t="s">
        <v>235</v>
      </c>
      <c r="E6678" t="s">
        <v>10482</v>
      </c>
      <c r="G6678">
        <v>19</v>
      </c>
      <c r="H6678" t="s">
        <v>30</v>
      </c>
      <c r="I6678" t="s">
        <v>876</v>
      </c>
      <c r="J6678" t="s">
        <v>233</v>
      </c>
      <c r="K6678" t="s">
        <v>23554</v>
      </c>
      <c r="L6678">
        <v>10070390557</v>
      </c>
      <c r="M6678">
        <v>49503490310</v>
      </c>
      <c r="N6678">
        <v>10070390557</v>
      </c>
      <c r="P6678" t="s">
        <v>34</v>
      </c>
      <c r="Q6678" t="s">
        <v>213</v>
      </c>
    </row>
    <row r="6679" spans="1:17" x14ac:dyDescent="0.3">
      <c r="A6679" t="s">
        <v>14678</v>
      </c>
      <c r="B6679">
        <v>20010001998</v>
      </c>
      <c r="C6679" t="s">
        <v>1920</v>
      </c>
      <c r="D6679" t="s">
        <v>6385</v>
      </c>
      <c r="E6679" t="s">
        <v>14678</v>
      </c>
      <c r="G6679">
        <v>31</v>
      </c>
      <c r="H6679" t="s">
        <v>30</v>
      </c>
      <c r="I6679" t="s">
        <v>239</v>
      </c>
      <c r="J6679" t="s">
        <v>58</v>
      </c>
      <c r="K6679" t="s">
        <v>10733</v>
      </c>
      <c r="L6679">
        <v>10013578869</v>
      </c>
      <c r="M6679">
        <v>43222840114</v>
      </c>
      <c r="N6679">
        <v>10013578869</v>
      </c>
      <c r="P6679" t="s">
        <v>34</v>
      </c>
      <c r="Q6679" t="s">
        <v>288</v>
      </c>
    </row>
    <row r="6680" spans="1:17" x14ac:dyDescent="0.3">
      <c r="A6680" t="s">
        <v>21433</v>
      </c>
      <c r="B6680">
        <v>19980006803</v>
      </c>
      <c r="C6680" t="s">
        <v>1920</v>
      </c>
      <c r="D6680" t="s">
        <v>12560</v>
      </c>
      <c r="E6680" t="s">
        <v>21433</v>
      </c>
      <c r="G6680">
        <v>34</v>
      </c>
      <c r="H6680" t="s">
        <v>30</v>
      </c>
      <c r="I6680" t="s">
        <v>239</v>
      </c>
      <c r="J6680" t="s">
        <v>58</v>
      </c>
      <c r="K6680" t="s">
        <v>10733</v>
      </c>
      <c r="L6680">
        <v>10024627371</v>
      </c>
      <c r="M6680">
        <v>43222840118</v>
      </c>
      <c r="N6680">
        <v>10024627371</v>
      </c>
      <c r="P6680" t="s">
        <v>34</v>
      </c>
      <c r="Q6680" t="s">
        <v>288</v>
      </c>
    </row>
    <row r="6681" spans="1:17" x14ac:dyDescent="0.3">
      <c r="A6681" t="s">
        <v>7626</v>
      </c>
      <c r="B6681">
        <v>20210061039</v>
      </c>
      <c r="C6681" t="s">
        <v>1920</v>
      </c>
      <c r="D6681" t="s">
        <v>72</v>
      </c>
      <c r="E6681" t="s">
        <v>7626</v>
      </c>
      <c r="G6681">
        <v>18</v>
      </c>
      <c r="H6681" t="s">
        <v>30</v>
      </c>
      <c r="I6681" t="s">
        <v>2316</v>
      </c>
      <c r="J6681" t="s">
        <v>217</v>
      </c>
      <c r="K6681" t="s">
        <v>4761</v>
      </c>
      <c r="L6681">
        <v>10110043349</v>
      </c>
      <c r="M6681">
        <v>44452610428</v>
      </c>
      <c r="N6681">
        <v>10110043349</v>
      </c>
      <c r="P6681" t="s">
        <v>34</v>
      </c>
      <c r="Q6681" t="s">
        <v>213</v>
      </c>
    </row>
    <row r="6682" spans="1:17" x14ac:dyDescent="0.3">
      <c r="A6682" t="s">
        <v>11954</v>
      </c>
      <c r="B6682">
        <v>20120002819</v>
      </c>
      <c r="C6682" t="s">
        <v>1920</v>
      </c>
      <c r="D6682" t="s">
        <v>445</v>
      </c>
      <c r="E6682" t="s">
        <v>11954</v>
      </c>
      <c r="G6682">
        <v>21</v>
      </c>
      <c r="H6682" t="s">
        <v>37</v>
      </c>
      <c r="I6682" t="s">
        <v>702</v>
      </c>
      <c r="J6682" t="s">
        <v>51</v>
      </c>
      <c r="K6682" t="s">
        <v>23554</v>
      </c>
      <c r="L6682">
        <v>10070275571</v>
      </c>
      <c r="M6682">
        <v>51311610067</v>
      </c>
      <c r="N6682">
        <v>10070275571</v>
      </c>
      <c r="P6682" t="s">
        <v>34</v>
      </c>
      <c r="Q6682" t="s">
        <v>288</v>
      </c>
    </row>
    <row r="6683" spans="1:17" x14ac:dyDescent="0.3">
      <c r="A6683" t="s">
        <v>15736</v>
      </c>
      <c r="B6683">
        <v>20160028050</v>
      </c>
      <c r="C6683" t="s">
        <v>1920</v>
      </c>
      <c r="D6683" t="s">
        <v>2115</v>
      </c>
      <c r="E6683" t="s">
        <v>15736</v>
      </c>
      <c r="G6683">
        <v>37</v>
      </c>
      <c r="H6683" t="s">
        <v>37</v>
      </c>
      <c r="I6683" t="s">
        <v>1007</v>
      </c>
      <c r="J6683" t="s">
        <v>879</v>
      </c>
      <c r="K6683" t="s">
        <v>11546</v>
      </c>
      <c r="L6683">
        <v>10028306705</v>
      </c>
      <c r="M6683">
        <v>65981630235</v>
      </c>
      <c r="N6683">
        <v>10028306705</v>
      </c>
      <c r="P6683" t="s">
        <v>34</v>
      </c>
      <c r="Q6683" t="s">
        <v>213</v>
      </c>
    </row>
    <row r="6684" spans="1:17" x14ac:dyDescent="0.3">
      <c r="A6684" t="s">
        <v>5565</v>
      </c>
      <c r="B6684">
        <v>20130000518</v>
      </c>
      <c r="C6684" t="s">
        <v>1920</v>
      </c>
      <c r="D6684" t="s">
        <v>688</v>
      </c>
      <c r="E6684" t="s">
        <v>5565</v>
      </c>
      <c r="G6684">
        <v>17</v>
      </c>
      <c r="H6684" t="s">
        <v>30</v>
      </c>
      <c r="I6684" t="s">
        <v>702</v>
      </c>
      <c r="J6684" t="s">
        <v>51</v>
      </c>
      <c r="K6684" t="s">
        <v>8982</v>
      </c>
      <c r="L6684">
        <v>10070275874</v>
      </c>
      <c r="M6684">
        <v>51311610077</v>
      </c>
      <c r="N6684">
        <v>10070275874</v>
      </c>
      <c r="P6684" t="s">
        <v>34</v>
      </c>
      <c r="Q6684" t="s">
        <v>288</v>
      </c>
    </row>
    <row r="6685" spans="1:17" x14ac:dyDescent="0.3">
      <c r="A6685" t="s">
        <v>4985</v>
      </c>
      <c r="B6685">
        <v>20210072139</v>
      </c>
      <c r="C6685" t="s">
        <v>1920</v>
      </c>
      <c r="D6685" t="s">
        <v>107</v>
      </c>
      <c r="E6685" t="s">
        <v>4985</v>
      </c>
      <c r="G6685">
        <v>17</v>
      </c>
      <c r="H6685" t="s">
        <v>30</v>
      </c>
      <c r="I6685" t="s">
        <v>446</v>
      </c>
      <c r="J6685" t="s">
        <v>48</v>
      </c>
      <c r="K6685" t="s">
        <v>8982</v>
      </c>
      <c r="L6685">
        <v>10126463934</v>
      </c>
      <c r="M6685">
        <v>42710220320</v>
      </c>
      <c r="N6685">
        <v>10126463934</v>
      </c>
      <c r="P6685" t="s">
        <v>34</v>
      </c>
      <c r="Q6685" t="s">
        <v>213</v>
      </c>
    </row>
    <row r="6686" spans="1:17" x14ac:dyDescent="0.3">
      <c r="A6686" t="s">
        <v>15574</v>
      </c>
      <c r="B6686">
        <v>19980017664</v>
      </c>
      <c r="C6686" t="s">
        <v>1920</v>
      </c>
      <c r="D6686" t="s">
        <v>1719</v>
      </c>
      <c r="E6686" t="s">
        <v>15574</v>
      </c>
      <c r="G6686">
        <v>50</v>
      </c>
      <c r="H6686" t="s">
        <v>30</v>
      </c>
      <c r="I6686" t="s">
        <v>702</v>
      </c>
      <c r="J6686" t="s">
        <v>51</v>
      </c>
      <c r="K6686" t="s">
        <v>10733</v>
      </c>
      <c r="L6686">
        <v>10063770814</v>
      </c>
      <c r="M6686">
        <v>51311610082</v>
      </c>
      <c r="N6686">
        <v>10063770814</v>
      </c>
      <c r="P6686" t="s">
        <v>34</v>
      </c>
      <c r="Q6686" t="s">
        <v>288</v>
      </c>
    </row>
    <row r="6687" spans="1:17" x14ac:dyDescent="0.3">
      <c r="A6687" t="s">
        <v>20003</v>
      </c>
      <c r="B6687">
        <v>19970063892</v>
      </c>
      <c r="C6687" t="s">
        <v>1920</v>
      </c>
      <c r="D6687" t="s">
        <v>12954</v>
      </c>
      <c r="E6687" t="s">
        <v>20003</v>
      </c>
      <c r="G6687">
        <v>55</v>
      </c>
      <c r="H6687" t="s">
        <v>30</v>
      </c>
      <c r="I6687" t="s">
        <v>9767</v>
      </c>
      <c r="J6687" t="s">
        <v>74</v>
      </c>
      <c r="K6687" t="s">
        <v>10733</v>
      </c>
      <c r="L6687">
        <v>10024411042</v>
      </c>
      <c r="M6687">
        <v>46881970034</v>
      </c>
      <c r="N6687">
        <v>10024411042</v>
      </c>
      <c r="P6687" t="s">
        <v>34</v>
      </c>
      <c r="Q6687" t="s">
        <v>241</v>
      </c>
    </row>
    <row r="6688" spans="1:17" x14ac:dyDescent="0.3">
      <c r="A6688" t="s">
        <v>17543</v>
      </c>
      <c r="B6688">
        <v>20040011787</v>
      </c>
      <c r="C6688" t="s">
        <v>1920</v>
      </c>
      <c r="D6688" t="s">
        <v>46</v>
      </c>
      <c r="E6688" t="s">
        <v>17543</v>
      </c>
      <c r="G6688">
        <v>48</v>
      </c>
      <c r="H6688" t="s">
        <v>30</v>
      </c>
      <c r="I6688" t="s">
        <v>876</v>
      </c>
      <c r="J6688" t="s">
        <v>233</v>
      </c>
      <c r="K6688" t="s">
        <v>12125</v>
      </c>
      <c r="L6688">
        <v>10025237865</v>
      </c>
      <c r="M6688">
        <v>49503490633</v>
      </c>
      <c r="N6688">
        <v>10025237865</v>
      </c>
      <c r="P6688" t="s">
        <v>34</v>
      </c>
      <c r="Q6688" t="s">
        <v>213</v>
      </c>
    </row>
    <row r="6689" spans="1:17" x14ac:dyDescent="0.3">
      <c r="A6689" t="s">
        <v>17688</v>
      </c>
      <c r="B6689">
        <v>20060018165</v>
      </c>
      <c r="C6689" t="s">
        <v>1920</v>
      </c>
      <c r="D6689" t="s">
        <v>15887</v>
      </c>
      <c r="E6689" t="s">
        <v>17688</v>
      </c>
      <c r="G6689">
        <v>49</v>
      </c>
      <c r="H6689" t="s">
        <v>30</v>
      </c>
      <c r="I6689" t="s">
        <v>2022</v>
      </c>
      <c r="J6689" t="s">
        <v>228</v>
      </c>
      <c r="K6689" t="s">
        <v>23554</v>
      </c>
      <c r="L6689">
        <v>10108437290</v>
      </c>
      <c r="M6689">
        <v>53061080031</v>
      </c>
      <c r="N6689">
        <v>10108437290</v>
      </c>
      <c r="P6689" t="s">
        <v>34</v>
      </c>
      <c r="Q6689" t="s">
        <v>213</v>
      </c>
    </row>
    <row r="6690" spans="1:17" x14ac:dyDescent="0.3">
      <c r="A6690" t="s">
        <v>16922</v>
      </c>
      <c r="B6690">
        <v>20090014213</v>
      </c>
      <c r="C6690" t="s">
        <v>1920</v>
      </c>
      <c r="D6690" t="s">
        <v>539</v>
      </c>
      <c r="E6690" t="s">
        <v>16922</v>
      </c>
      <c r="G6690">
        <v>44</v>
      </c>
      <c r="H6690" t="s">
        <v>30</v>
      </c>
      <c r="I6690" t="s">
        <v>14043</v>
      </c>
      <c r="J6690" t="s">
        <v>228</v>
      </c>
      <c r="K6690" t="s">
        <v>10733</v>
      </c>
      <c r="L6690">
        <v>10025950312</v>
      </c>
      <c r="M6690">
        <v>53131670019</v>
      </c>
      <c r="N6690">
        <v>10025950312</v>
      </c>
      <c r="P6690" t="s">
        <v>34</v>
      </c>
      <c r="Q6690" t="s">
        <v>213</v>
      </c>
    </row>
    <row r="6691" spans="1:17" x14ac:dyDescent="0.3">
      <c r="A6691" t="s">
        <v>23793</v>
      </c>
      <c r="B6691">
        <v>20120029670</v>
      </c>
      <c r="C6691" t="s">
        <v>23794</v>
      </c>
      <c r="D6691" t="s">
        <v>23795</v>
      </c>
      <c r="E6691" t="s">
        <v>23793</v>
      </c>
      <c r="G6691">
        <v>42</v>
      </c>
      <c r="H6691" t="s">
        <v>30</v>
      </c>
      <c r="I6691" t="s">
        <v>152</v>
      </c>
      <c r="J6691" t="s">
        <v>58</v>
      </c>
      <c r="K6691" t="s">
        <v>23554</v>
      </c>
      <c r="L6691">
        <v>10131523391</v>
      </c>
      <c r="M6691">
        <v>43351381214</v>
      </c>
      <c r="N6691">
        <v>10131523391</v>
      </c>
      <c r="P6691" t="s">
        <v>34</v>
      </c>
      <c r="Q6691" t="s">
        <v>213</v>
      </c>
    </row>
    <row r="6692" spans="1:17" x14ac:dyDescent="0.3">
      <c r="A6692" t="s">
        <v>26132</v>
      </c>
      <c r="B6692">
        <v>20230126711</v>
      </c>
      <c r="C6692" t="s">
        <v>26133</v>
      </c>
      <c r="D6692" t="s">
        <v>592</v>
      </c>
      <c r="E6692" t="s">
        <v>26132</v>
      </c>
      <c r="G6692">
        <v>17</v>
      </c>
      <c r="H6692" t="s">
        <v>37</v>
      </c>
      <c r="I6692" t="s">
        <v>349</v>
      </c>
      <c r="J6692" t="s">
        <v>74</v>
      </c>
      <c r="K6692" t="s">
        <v>8982</v>
      </c>
      <c r="L6692">
        <v>10133339618</v>
      </c>
      <c r="M6692">
        <v>46572130164</v>
      </c>
      <c r="N6692">
        <v>10133339618</v>
      </c>
      <c r="P6692" t="s">
        <v>34</v>
      </c>
      <c r="Q6692" t="s">
        <v>213</v>
      </c>
    </row>
    <row r="6693" spans="1:17" x14ac:dyDescent="0.3">
      <c r="A6693" t="s">
        <v>22878</v>
      </c>
      <c r="B6693">
        <v>20220101849</v>
      </c>
      <c r="C6693" t="s">
        <v>22879</v>
      </c>
      <c r="D6693" t="s">
        <v>22880</v>
      </c>
      <c r="E6693" t="s">
        <v>22878</v>
      </c>
      <c r="G6693">
        <v>16</v>
      </c>
      <c r="H6693" t="s">
        <v>30</v>
      </c>
      <c r="I6693" t="s">
        <v>685</v>
      </c>
      <c r="J6693" t="s">
        <v>74</v>
      </c>
      <c r="K6693" t="s">
        <v>2323</v>
      </c>
      <c r="L6693">
        <v>10121737004</v>
      </c>
      <c r="M6693">
        <v>46510300139</v>
      </c>
      <c r="N6693">
        <v>10121737004</v>
      </c>
      <c r="P6693" t="s">
        <v>34</v>
      </c>
      <c r="Q6693" t="s">
        <v>213</v>
      </c>
    </row>
    <row r="6694" spans="1:17" x14ac:dyDescent="0.3">
      <c r="A6694" t="s">
        <v>3811</v>
      </c>
      <c r="B6694">
        <v>20220106569</v>
      </c>
      <c r="C6694" t="s">
        <v>3812</v>
      </c>
      <c r="D6694" t="s">
        <v>2272</v>
      </c>
      <c r="E6694" t="s">
        <v>3811</v>
      </c>
      <c r="G6694">
        <v>16</v>
      </c>
      <c r="H6694" t="s">
        <v>30</v>
      </c>
      <c r="I6694" t="s">
        <v>1498</v>
      </c>
      <c r="J6694" t="s">
        <v>51</v>
      </c>
      <c r="K6694" t="s">
        <v>8982</v>
      </c>
      <c r="L6694">
        <v>10123096721</v>
      </c>
      <c r="M6694">
        <v>51812460650</v>
      </c>
      <c r="N6694">
        <v>10123096721</v>
      </c>
      <c r="P6694" t="s">
        <v>34</v>
      </c>
      <c r="Q6694" t="s">
        <v>288</v>
      </c>
    </row>
    <row r="6695" spans="1:17" x14ac:dyDescent="0.3">
      <c r="A6695" t="s">
        <v>6066</v>
      </c>
      <c r="B6695">
        <v>20210080639</v>
      </c>
      <c r="C6695" t="s">
        <v>6067</v>
      </c>
      <c r="D6695" t="s">
        <v>468</v>
      </c>
      <c r="E6695" t="s">
        <v>6066</v>
      </c>
      <c r="G6695">
        <v>17</v>
      </c>
      <c r="H6695" t="s">
        <v>30</v>
      </c>
      <c r="I6695" t="s">
        <v>236</v>
      </c>
      <c r="J6695" t="s">
        <v>51</v>
      </c>
      <c r="K6695" t="s">
        <v>8982</v>
      </c>
      <c r="L6695">
        <v>10114476552</v>
      </c>
      <c r="M6695">
        <v>51120340509</v>
      </c>
      <c r="N6695">
        <v>10114476552</v>
      </c>
      <c r="P6695" t="s">
        <v>34</v>
      </c>
      <c r="Q6695" t="s">
        <v>376</v>
      </c>
    </row>
    <row r="6696" spans="1:17" x14ac:dyDescent="0.3">
      <c r="A6696" t="s">
        <v>14978</v>
      </c>
      <c r="B6696">
        <v>20150020456</v>
      </c>
      <c r="C6696" t="s">
        <v>7997</v>
      </c>
      <c r="D6696" t="s">
        <v>482</v>
      </c>
      <c r="E6696" t="s">
        <v>14978</v>
      </c>
      <c r="G6696">
        <v>33</v>
      </c>
      <c r="H6696" t="s">
        <v>30</v>
      </c>
      <c r="I6696" t="s">
        <v>9347</v>
      </c>
      <c r="J6696" t="s">
        <v>39</v>
      </c>
      <c r="K6696" t="s">
        <v>10733</v>
      </c>
      <c r="L6696">
        <v>10027635179</v>
      </c>
      <c r="M6696">
        <v>41260030144</v>
      </c>
      <c r="N6696">
        <v>10027635179</v>
      </c>
      <c r="P6696" t="s">
        <v>34</v>
      </c>
      <c r="Q6696" t="s">
        <v>241</v>
      </c>
    </row>
    <row r="6697" spans="1:17" x14ac:dyDescent="0.3">
      <c r="A6697" t="s">
        <v>9078</v>
      </c>
      <c r="B6697">
        <v>20200046692</v>
      </c>
      <c r="C6697" t="s">
        <v>3356</v>
      </c>
      <c r="D6697" t="s">
        <v>123</v>
      </c>
      <c r="E6697" t="s">
        <v>9078</v>
      </c>
      <c r="G6697">
        <v>18</v>
      </c>
      <c r="H6697" t="s">
        <v>30</v>
      </c>
      <c r="I6697" t="s">
        <v>466</v>
      </c>
      <c r="J6697" t="s">
        <v>228</v>
      </c>
      <c r="K6697" t="s">
        <v>10733</v>
      </c>
      <c r="L6697">
        <v>10099996775</v>
      </c>
      <c r="M6697">
        <v>53052410380</v>
      </c>
      <c r="N6697">
        <v>10099996775</v>
      </c>
      <c r="P6697" t="s">
        <v>34</v>
      </c>
      <c r="Q6697" t="s">
        <v>213</v>
      </c>
    </row>
    <row r="6698" spans="1:17" x14ac:dyDescent="0.3">
      <c r="A6698" t="s">
        <v>22680</v>
      </c>
      <c r="B6698">
        <v>20210071353</v>
      </c>
      <c r="C6698" t="s">
        <v>2852</v>
      </c>
      <c r="D6698" t="s">
        <v>1304</v>
      </c>
      <c r="E6698" t="s">
        <v>22680</v>
      </c>
      <c r="G6698">
        <v>15</v>
      </c>
      <c r="H6698" t="s">
        <v>30</v>
      </c>
      <c r="I6698" t="s">
        <v>964</v>
      </c>
      <c r="J6698" t="s">
        <v>79</v>
      </c>
      <c r="K6698" t="s">
        <v>2323</v>
      </c>
      <c r="L6698">
        <v>10109318576</v>
      </c>
      <c r="M6698">
        <v>52850520323</v>
      </c>
      <c r="N6698">
        <v>10109318576</v>
      </c>
      <c r="P6698" t="s">
        <v>34</v>
      </c>
      <c r="Q6698" t="s">
        <v>213</v>
      </c>
    </row>
    <row r="6699" spans="1:17" x14ac:dyDescent="0.3">
      <c r="A6699" t="s">
        <v>26625</v>
      </c>
      <c r="B6699">
        <v>20220106108</v>
      </c>
      <c r="C6699" t="s">
        <v>1906</v>
      </c>
      <c r="D6699" t="s">
        <v>171</v>
      </c>
      <c r="E6699" t="s">
        <v>26625</v>
      </c>
      <c r="G6699">
        <v>16</v>
      </c>
      <c r="H6699" t="s">
        <v>30</v>
      </c>
      <c r="I6699" t="s">
        <v>2274</v>
      </c>
      <c r="J6699" t="s">
        <v>233</v>
      </c>
      <c r="K6699" t="s">
        <v>8982</v>
      </c>
      <c r="L6699">
        <v>10122971328</v>
      </c>
      <c r="M6699">
        <v>49762660360</v>
      </c>
      <c r="N6699">
        <v>10122971328</v>
      </c>
      <c r="P6699" t="s">
        <v>34</v>
      </c>
      <c r="Q6699" t="s">
        <v>213</v>
      </c>
    </row>
    <row r="6700" spans="1:17" x14ac:dyDescent="0.3">
      <c r="A6700" t="s">
        <v>1905</v>
      </c>
      <c r="B6700">
        <v>20210069991</v>
      </c>
      <c r="C6700" t="s">
        <v>1906</v>
      </c>
      <c r="D6700" t="s">
        <v>507</v>
      </c>
      <c r="E6700" t="s">
        <v>1905</v>
      </c>
      <c r="G6700">
        <v>14</v>
      </c>
      <c r="H6700" t="s">
        <v>30</v>
      </c>
      <c r="I6700" t="s">
        <v>240</v>
      </c>
      <c r="J6700" t="s">
        <v>48</v>
      </c>
      <c r="K6700" t="s">
        <v>24109</v>
      </c>
      <c r="L6700">
        <v>10114788871</v>
      </c>
      <c r="M6700">
        <v>42390280555</v>
      </c>
      <c r="N6700">
        <v>10114788871</v>
      </c>
      <c r="P6700" t="s">
        <v>34</v>
      </c>
      <c r="Q6700" t="s">
        <v>376</v>
      </c>
    </row>
    <row r="6701" spans="1:17" x14ac:dyDescent="0.3">
      <c r="A6701" t="s">
        <v>17488</v>
      </c>
      <c r="B6701">
        <v>20170011551</v>
      </c>
      <c r="C6701" t="s">
        <v>17489</v>
      </c>
      <c r="D6701" t="s">
        <v>1116</v>
      </c>
      <c r="E6701" t="s">
        <v>17488</v>
      </c>
      <c r="G6701">
        <v>47</v>
      </c>
      <c r="H6701" t="s">
        <v>30</v>
      </c>
      <c r="I6701" t="s">
        <v>786</v>
      </c>
      <c r="J6701" t="s">
        <v>233</v>
      </c>
      <c r="K6701" t="s">
        <v>10733</v>
      </c>
      <c r="L6701">
        <v>10048692869</v>
      </c>
      <c r="M6701">
        <v>49144510043</v>
      </c>
      <c r="N6701">
        <v>10048692869</v>
      </c>
      <c r="P6701" t="s">
        <v>34</v>
      </c>
      <c r="Q6701" t="s">
        <v>213</v>
      </c>
    </row>
    <row r="6702" spans="1:17" x14ac:dyDescent="0.3">
      <c r="A6702" t="s">
        <v>5933</v>
      </c>
      <c r="B6702">
        <v>20190013721</v>
      </c>
      <c r="C6702" t="s">
        <v>5934</v>
      </c>
      <c r="D6702" t="s">
        <v>1137</v>
      </c>
      <c r="E6702" t="s">
        <v>5933</v>
      </c>
      <c r="G6702">
        <v>17</v>
      </c>
      <c r="H6702" t="s">
        <v>30</v>
      </c>
      <c r="I6702" t="s">
        <v>964</v>
      </c>
      <c r="J6702" t="s">
        <v>79</v>
      </c>
      <c r="K6702" t="s">
        <v>4761</v>
      </c>
      <c r="L6702">
        <v>10086388281</v>
      </c>
      <c r="M6702">
        <v>52850520263</v>
      </c>
      <c r="N6702">
        <v>10086388281</v>
      </c>
      <c r="P6702" t="s">
        <v>34</v>
      </c>
      <c r="Q6702" t="s">
        <v>213</v>
      </c>
    </row>
    <row r="6703" spans="1:17" x14ac:dyDescent="0.3">
      <c r="A6703" t="s">
        <v>4920</v>
      </c>
      <c r="B6703">
        <v>20220107265</v>
      </c>
      <c r="C6703" t="s">
        <v>4921</v>
      </c>
      <c r="D6703" t="s">
        <v>1502</v>
      </c>
      <c r="E6703" t="s">
        <v>4920</v>
      </c>
      <c r="G6703">
        <v>17</v>
      </c>
      <c r="H6703" t="s">
        <v>30</v>
      </c>
      <c r="I6703" t="s">
        <v>2154</v>
      </c>
      <c r="J6703" t="s">
        <v>32</v>
      </c>
      <c r="K6703" t="s">
        <v>4761</v>
      </c>
      <c r="L6703">
        <v>10126926605</v>
      </c>
      <c r="M6703">
        <v>48913250115</v>
      </c>
      <c r="N6703">
        <v>10126926605</v>
      </c>
      <c r="P6703" t="s">
        <v>34</v>
      </c>
      <c r="Q6703" t="s">
        <v>213</v>
      </c>
    </row>
    <row r="6704" spans="1:17" x14ac:dyDescent="0.3">
      <c r="A6704" t="s">
        <v>21174</v>
      </c>
      <c r="B6704">
        <v>20200040773</v>
      </c>
      <c r="C6704" t="s">
        <v>21175</v>
      </c>
      <c r="D6704" t="s">
        <v>819</v>
      </c>
      <c r="E6704" t="s">
        <v>21174</v>
      </c>
      <c r="G6704">
        <v>19</v>
      </c>
      <c r="H6704" t="s">
        <v>30</v>
      </c>
      <c r="I6704" t="s">
        <v>1818</v>
      </c>
      <c r="J6704" t="s">
        <v>58</v>
      </c>
      <c r="K6704" t="s">
        <v>10733</v>
      </c>
      <c r="L6704">
        <v>10099031728</v>
      </c>
      <c r="M6704">
        <v>43563940156</v>
      </c>
      <c r="N6704">
        <v>10099031728</v>
      </c>
      <c r="P6704" t="s">
        <v>34</v>
      </c>
      <c r="Q6704" t="s">
        <v>376</v>
      </c>
    </row>
    <row r="6705" spans="1:17" x14ac:dyDescent="0.3">
      <c r="A6705" t="s">
        <v>26995</v>
      </c>
      <c r="B6705">
        <v>20230131007</v>
      </c>
      <c r="C6705" t="s">
        <v>5372</v>
      </c>
      <c r="D6705" t="s">
        <v>107</v>
      </c>
      <c r="E6705" t="s">
        <v>26995</v>
      </c>
      <c r="G6705">
        <v>16</v>
      </c>
      <c r="H6705" t="s">
        <v>30</v>
      </c>
      <c r="I6705" t="s">
        <v>2146</v>
      </c>
      <c r="J6705" t="s">
        <v>51</v>
      </c>
      <c r="K6705" t="s">
        <v>8982</v>
      </c>
      <c r="L6705">
        <v>10138601361</v>
      </c>
      <c r="M6705">
        <v>51660560295</v>
      </c>
      <c r="N6705">
        <v>10138601361</v>
      </c>
      <c r="P6705" t="s">
        <v>34</v>
      </c>
      <c r="Q6705" t="s">
        <v>376</v>
      </c>
    </row>
    <row r="6706" spans="1:17" x14ac:dyDescent="0.3">
      <c r="A6706" t="s">
        <v>15827</v>
      </c>
      <c r="B6706">
        <v>20040009694</v>
      </c>
      <c r="C6706" t="s">
        <v>15828</v>
      </c>
      <c r="D6706" t="s">
        <v>210</v>
      </c>
      <c r="E6706" t="s">
        <v>15827</v>
      </c>
      <c r="G6706">
        <v>38</v>
      </c>
      <c r="H6706" t="s">
        <v>30</v>
      </c>
      <c r="J6706" t="s">
        <v>94</v>
      </c>
      <c r="K6706" t="s">
        <v>10733</v>
      </c>
      <c r="L6706">
        <v>10120927254</v>
      </c>
      <c r="M6706">
        <v>47628000141</v>
      </c>
      <c r="N6706">
        <v>10120927254</v>
      </c>
      <c r="P6706" t="s">
        <v>34</v>
      </c>
      <c r="Q6706" t="s">
        <v>241</v>
      </c>
    </row>
    <row r="6707" spans="1:17" x14ac:dyDescent="0.3">
      <c r="A6707" t="s">
        <v>7276</v>
      </c>
      <c r="B6707">
        <v>20180008081</v>
      </c>
      <c r="C6707" t="s">
        <v>7277</v>
      </c>
      <c r="D6707" t="s">
        <v>175</v>
      </c>
      <c r="E6707" t="s">
        <v>7276</v>
      </c>
      <c r="G6707">
        <v>17</v>
      </c>
      <c r="H6707" t="s">
        <v>30</v>
      </c>
      <c r="I6707" t="s">
        <v>650</v>
      </c>
      <c r="J6707" t="s">
        <v>32</v>
      </c>
      <c r="K6707" t="s">
        <v>4761</v>
      </c>
      <c r="L6707">
        <v>10068946267</v>
      </c>
      <c r="M6707">
        <v>48782350605</v>
      </c>
      <c r="N6707">
        <v>10068946267</v>
      </c>
      <c r="P6707" t="s">
        <v>34</v>
      </c>
      <c r="Q6707" t="s">
        <v>213</v>
      </c>
    </row>
    <row r="6708" spans="1:17" x14ac:dyDescent="0.3">
      <c r="A6708" t="s">
        <v>8871</v>
      </c>
      <c r="B6708">
        <v>20160000134</v>
      </c>
      <c r="C6708" t="s">
        <v>8872</v>
      </c>
      <c r="D6708" t="s">
        <v>1149</v>
      </c>
      <c r="E6708" t="s">
        <v>8871</v>
      </c>
      <c r="G6708">
        <v>18</v>
      </c>
      <c r="H6708" t="s">
        <v>30</v>
      </c>
      <c r="I6708" t="s">
        <v>117</v>
      </c>
      <c r="J6708" t="s">
        <v>39</v>
      </c>
      <c r="K6708" t="s">
        <v>4761</v>
      </c>
      <c r="L6708">
        <v>10067534818</v>
      </c>
      <c r="M6708">
        <v>41690710225</v>
      </c>
      <c r="N6708">
        <v>10067534818</v>
      </c>
      <c r="P6708" t="s">
        <v>34</v>
      </c>
      <c r="Q6708" t="s">
        <v>213</v>
      </c>
    </row>
    <row r="6709" spans="1:17" x14ac:dyDescent="0.3">
      <c r="A6709" t="s">
        <v>24793</v>
      </c>
      <c r="B6709">
        <v>20160010083</v>
      </c>
      <c r="C6709" t="s">
        <v>24794</v>
      </c>
      <c r="D6709" t="s">
        <v>1304</v>
      </c>
      <c r="E6709" t="s">
        <v>24793</v>
      </c>
      <c r="G6709">
        <v>16</v>
      </c>
      <c r="H6709" t="s">
        <v>30</v>
      </c>
      <c r="I6709" t="s">
        <v>2199</v>
      </c>
      <c r="J6709" t="s">
        <v>79</v>
      </c>
      <c r="K6709" t="s">
        <v>8982</v>
      </c>
      <c r="L6709">
        <v>10057386796</v>
      </c>
      <c r="M6709">
        <v>52490870072</v>
      </c>
      <c r="N6709">
        <v>10057386796</v>
      </c>
      <c r="P6709" t="s">
        <v>34</v>
      </c>
      <c r="Q6709" t="s">
        <v>241</v>
      </c>
    </row>
    <row r="6710" spans="1:17" x14ac:dyDescent="0.3">
      <c r="A6710" t="s">
        <v>11798</v>
      </c>
      <c r="B6710">
        <v>20170023139</v>
      </c>
      <c r="C6710" t="s">
        <v>11799</v>
      </c>
      <c r="D6710" t="s">
        <v>291</v>
      </c>
      <c r="E6710" t="s">
        <v>11798</v>
      </c>
      <c r="G6710">
        <v>21</v>
      </c>
      <c r="H6710" t="s">
        <v>30</v>
      </c>
      <c r="I6710" t="s">
        <v>556</v>
      </c>
      <c r="J6710" t="s">
        <v>228</v>
      </c>
      <c r="K6710" t="s">
        <v>11528</v>
      </c>
      <c r="L6710">
        <v>10071814942</v>
      </c>
      <c r="M6710">
        <v>53131730635</v>
      </c>
      <c r="N6710">
        <v>10071814942</v>
      </c>
      <c r="P6710" t="s">
        <v>34</v>
      </c>
      <c r="Q6710" t="s">
        <v>213</v>
      </c>
    </row>
    <row r="6711" spans="1:17" x14ac:dyDescent="0.3">
      <c r="A6711" t="s">
        <v>5061</v>
      </c>
      <c r="B6711">
        <v>20220100712</v>
      </c>
      <c r="C6711" t="s">
        <v>5062</v>
      </c>
      <c r="D6711" t="s">
        <v>245</v>
      </c>
      <c r="E6711" t="s">
        <v>5061</v>
      </c>
      <c r="G6711">
        <v>17</v>
      </c>
      <c r="H6711" t="s">
        <v>30</v>
      </c>
      <c r="I6711" t="s">
        <v>1248</v>
      </c>
      <c r="J6711" t="s">
        <v>79</v>
      </c>
      <c r="K6711" t="s">
        <v>8982</v>
      </c>
      <c r="L6711">
        <v>10122208664</v>
      </c>
      <c r="M6711">
        <v>52722940192</v>
      </c>
      <c r="N6711">
        <v>10122208664</v>
      </c>
      <c r="P6711" t="s">
        <v>34</v>
      </c>
      <c r="Q6711" t="s">
        <v>213</v>
      </c>
    </row>
    <row r="6712" spans="1:17" x14ac:dyDescent="0.3">
      <c r="A6712" t="s">
        <v>12136</v>
      </c>
      <c r="B6712">
        <v>20190002941</v>
      </c>
      <c r="C6712" t="s">
        <v>12137</v>
      </c>
      <c r="D6712" t="s">
        <v>1484</v>
      </c>
      <c r="E6712" t="s">
        <v>12136</v>
      </c>
      <c r="G6712">
        <v>22</v>
      </c>
      <c r="H6712" t="s">
        <v>30</v>
      </c>
      <c r="I6712" t="s">
        <v>1152</v>
      </c>
      <c r="J6712" t="s">
        <v>39</v>
      </c>
      <c r="K6712" t="s">
        <v>11527</v>
      </c>
      <c r="L6712">
        <v>10084961068</v>
      </c>
      <c r="M6712">
        <v>41430020068</v>
      </c>
      <c r="N6712">
        <v>10084961068</v>
      </c>
      <c r="P6712" t="s">
        <v>34</v>
      </c>
      <c r="Q6712" t="s">
        <v>213</v>
      </c>
    </row>
    <row r="6713" spans="1:17" x14ac:dyDescent="0.3">
      <c r="A6713" t="s">
        <v>25793</v>
      </c>
      <c r="B6713">
        <v>20180014032</v>
      </c>
      <c r="C6713" t="s">
        <v>25794</v>
      </c>
      <c r="D6713" t="s">
        <v>139</v>
      </c>
      <c r="E6713" t="s">
        <v>25793</v>
      </c>
      <c r="G6713">
        <v>16</v>
      </c>
      <c r="H6713" t="s">
        <v>30</v>
      </c>
      <c r="I6713" t="s">
        <v>2473</v>
      </c>
      <c r="J6713" t="s">
        <v>51</v>
      </c>
      <c r="K6713" t="s">
        <v>8982</v>
      </c>
      <c r="L6713">
        <v>10071408552</v>
      </c>
      <c r="M6713">
        <v>51340150112</v>
      </c>
      <c r="N6713">
        <v>10071408552</v>
      </c>
      <c r="P6713" t="s">
        <v>34</v>
      </c>
      <c r="Q6713" t="s">
        <v>213</v>
      </c>
    </row>
    <row r="6714" spans="1:17" x14ac:dyDescent="0.3">
      <c r="A6714" t="s">
        <v>11323</v>
      </c>
      <c r="B6714">
        <v>20180024240</v>
      </c>
      <c r="C6714" t="s">
        <v>11324</v>
      </c>
      <c r="D6714" t="s">
        <v>544</v>
      </c>
      <c r="E6714" t="s">
        <v>11323</v>
      </c>
      <c r="G6714">
        <v>20</v>
      </c>
      <c r="H6714" t="s">
        <v>30</v>
      </c>
      <c r="I6714" t="s">
        <v>62</v>
      </c>
      <c r="J6714" t="s">
        <v>39</v>
      </c>
      <c r="K6714" t="s">
        <v>9244</v>
      </c>
      <c r="L6714">
        <v>10079241506</v>
      </c>
      <c r="M6714">
        <v>41740340004</v>
      </c>
      <c r="N6714">
        <v>10079241506</v>
      </c>
      <c r="P6714" t="s">
        <v>34</v>
      </c>
      <c r="Q6714" t="s">
        <v>33</v>
      </c>
    </row>
    <row r="6715" spans="1:17" x14ac:dyDescent="0.3">
      <c r="A6715" t="s">
        <v>10323</v>
      </c>
      <c r="B6715">
        <v>20190012381</v>
      </c>
      <c r="C6715" t="s">
        <v>10324</v>
      </c>
      <c r="D6715" t="s">
        <v>10325</v>
      </c>
      <c r="E6715" t="s">
        <v>10323</v>
      </c>
      <c r="G6715">
        <v>19</v>
      </c>
      <c r="H6715" t="s">
        <v>30</v>
      </c>
      <c r="I6715" t="s">
        <v>375</v>
      </c>
      <c r="J6715" t="s">
        <v>39</v>
      </c>
      <c r="K6715" t="s">
        <v>9249</v>
      </c>
      <c r="L6715">
        <v>10086204991</v>
      </c>
      <c r="M6715">
        <v>41690020172</v>
      </c>
      <c r="N6715">
        <v>10086204991</v>
      </c>
      <c r="P6715" t="s">
        <v>34</v>
      </c>
      <c r="Q6715" t="s">
        <v>376</v>
      </c>
    </row>
    <row r="6716" spans="1:17" x14ac:dyDescent="0.3">
      <c r="A6716" t="s">
        <v>20903</v>
      </c>
      <c r="B6716">
        <v>20220116197</v>
      </c>
      <c r="C6716" t="s">
        <v>6020</v>
      </c>
      <c r="D6716" t="s">
        <v>4382</v>
      </c>
      <c r="E6716" t="s">
        <v>20903</v>
      </c>
      <c r="G6716">
        <v>28</v>
      </c>
      <c r="H6716" t="s">
        <v>37</v>
      </c>
      <c r="I6716" t="s">
        <v>310</v>
      </c>
      <c r="J6716" t="s">
        <v>58</v>
      </c>
      <c r="K6716" t="s">
        <v>10733</v>
      </c>
      <c r="L6716">
        <v>10137767262</v>
      </c>
      <c r="M6716">
        <v>43352501017</v>
      </c>
      <c r="N6716">
        <v>10137767262</v>
      </c>
      <c r="P6716" t="s">
        <v>34</v>
      </c>
      <c r="Q6716" t="s">
        <v>213</v>
      </c>
    </row>
    <row r="6717" spans="1:17" x14ac:dyDescent="0.3">
      <c r="A6717" t="s">
        <v>16159</v>
      </c>
      <c r="B6717">
        <v>19990021608</v>
      </c>
      <c r="C6717" t="s">
        <v>16160</v>
      </c>
      <c r="D6717" t="s">
        <v>992</v>
      </c>
      <c r="E6717" t="s">
        <v>16159</v>
      </c>
      <c r="G6717">
        <v>40</v>
      </c>
      <c r="H6717" t="s">
        <v>30</v>
      </c>
      <c r="I6717" t="s">
        <v>20155</v>
      </c>
      <c r="J6717" t="s">
        <v>58</v>
      </c>
      <c r="K6717" t="s">
        <v>12125</v>
      </c>
      <c r="L6717">
        <v>10005575864</v>
      </c>
      <c r="M6717">
        <v>43222331253</v>
      </c>
      <c r="N6717">
        <v>10005575864</v>
      </c>
      <c r="P6717" t="s">
        <v>34</v>
      </c>
      <c r="Q6717" t="s">
        <v>33</v>
      </c>
    </row>
    <row r="6718" spans="1:17" x14ac:dyDescent="0.3">
      <c r="A6718" t="s">
        <v>10631</v>
      </c>
      <c r="B6718">
        <v>20140045627</v>
      </c>
      <c r="C6718" t="s">
        <v>10632</v>
      </c>
      <c r="D6718" t="s">
        <v>10576</v>
      </c>
      <c r="E6718" t="s">
        <v>10631</v>
      </c>
      <c r="G6718">
        <v>20</v>
      </c>
      <c r="H6718" t="s">
        <v>37</v>
      </c>
      <c r="I6718" t="s">
        <v>298</v>
      </c>
      <c r="J6718" t="s">
        <v>79</v>
      </c>
      <c r="K6718" t="s">
        <v>9244</v>
      </c>
      <c r="L6718">
        <v>10069523318</v>
      </c>
      <c r="M6718">
        <v>52492880036</v>
      </c>
      <c r="N6718">
        <v>10069523318</v>
      </c>
      <c r="P6718" t="s">
        <v>34</v>
      </c>
      <c r="Q6718" t="s">
        <v>213</v>
      </c>
    </row>
    <row r="6719" spans="1:17" x14ac:dyDescent="0.3">
      <c r="A6719" t="s">
        <v>16991</v>
      </c>
      <c r="B6719">
        <v>20220103611</v>
      </c>
      <c r="C6719" t="s">
        <v>16652</v>
      </c>
      <c r="D6719" t="s">
        <v>230</v>
      </c>
      <c r="E6719" t="s">
        <v>16991</v>
      </c>
      <c r="G6719">
        <v>44</v>
      </c>
      <c r="H6719" t="s">
        <v>30</v>
      </c>
      <c r="I6719" t="s">
        <v>788</v>
      </c>
      <c r="J6719" t="s">
        <v>74</v>
      </c>
      <c r="K6719" t="s">
        <v>9249</v>
      </c>
      <c r="L6719">
        <v>10123952442</v>
      </c>
      <c r="M6719">
        <v>46881700431</v>
      </c>
      <c r="N6719">
        <v>10123952442</v>
      </c>
      <c r="P6719" t="s">
        <v>34</v>
      </c>
      <c r="Q6719" t="s">
        <v>213</v>
      </c>
    </row>
    <row r="6720" spans="1:17" x14ac:dyDescent="0.3">
      <c r="A6720" t="s">
        <v>19422</v>
      </c>
      <c r="B6720">
        <v>20220098410</v>
      </c>
      <c r="C6720" t="s">
        <v>19423</v>
      </c>
      <c r="D6720" t="s">
        <v>1738</v>
      </c>
      <c r="E6720" t="s">
        <v>19422</v>
      </c>
      <c r="G6720">
        <v>67</v>
      </c>
      <c r="H6720" t="s">
        <v>30</v>
      </c>
      <c r="I6720" t="s">
        <v>717</v>
      </c>
      <c r="J6720" t="s">
        <v>74</v>
      </c>
      <c r="K6720" t="s">
        <v>9249</v>
      </c>
      <c r="L6720">
        <v>10122381850</v>
      </c>
      <c r="M6720">
        <v>46541290963</v>
      </c>
      <c r="N6720">
        <v>10122381850</v>
      </c>
      <c r="P6720" t="s">
        <v>34</v>
      </c>
      <c r="Q6720" t="s">
        <v>213</v>
      </c>
    </row>
    <row r="6721" spans="1:17" x14ac:dyDescent="0.3">
      <c r="A6721" t="s">
        <v>12630</v>
      </c>
      <c r="B6721">
        <v>20150021177</v>
      </c>
      <c r="C6721" t="s">
        <v>12631</v>
      </c>
      <c r="D6721" t="s">
        <v>141</v>
      </c>
      <c r="E6721" t="s">
        <v>12630</v>
      </c>
      <c r="G6721">
        <v>23</v>
      </c>
      <c r="H6721" t="s">
        <v>30</v>
      </c>
      <c r="I6721" t="s">
        <v>1010</v>
      </c>
      <c r="J6721" t="s">
        <v>39</v>
      </c>
      <c r="K6721" t="s">
        <v>23554</v>
      </c>
      <c r="L6721">
        <v>10078172381</v>
      </c>
      <c r="M6721">
        <v>41150290200</v>
      </c>
      <c r="N6721">
        <v>10078172381</v>
      </c>
      <c r="P6721" t="s">
        <v>34</v>
      </c>
      <c r="Q6721" t="s">
        <v>213</v>
      </c>
    </row>
    <row r="6722" spans="1:17" x14ac:dyDescent="0.3">
      <c r="A6722" t="s">
        <v>17076</v>
      </c>
      <c r="B6722">
        <v>20200044357</v>
      </c>
      <c r="C6722" t="s">
        <v>17077</v>
      </c>
      <c r="D6722" t="s">
        <v>394</v>
      </c>
      <c r="E6722" t="s">
        <v>17076</v>
      </c>
      <c r="G6722">
        <v>45</v>
      </c>
      <c r="H6722" t="s">
        <v>30</v>
      </c>
      <c r="I6722" t="s">
        <v>8227</v>
      </c>
      <c r="J6722" t="s">
        <v>74</v>
      </c>
      <c r="K6722" t="s">
        <v>10733</v>
      </c>
      <c r="L6722">
        <v>10102003867</v>
      </c>
      <c r="M6722">
        <v>46510900108</v>
      </c>
      <c r="N6722">
        <v>10102003867</v>
      </c>
      <c r="P6722" t="s">
        <v>34</v>
      </c>
      <c r="Q6722" t="s">
        <v>213</v>
      </c>
    </row>
    <row r="6723" spans="1:17" x14ac:dyDescent="0.3">
      <c r="A6723" t="s">
        <v>18837</v>
      </c>
      <c r="B6723">
        <v>20000018133</v>
      </c>
      <c r="C6723" t="s">
        <v>9499</v>
      </c>
      <c r="D6723" t="s">
        <v>12894</v>
      </c>
      <c r="E6723" t="s">
        <v>18837</v>
      </c>
      <c r="G6723">
        <v>56</v>
      </c>
      <c r="H6723" t="s">
        <v>30</v>
      </c>
      <c r="I6723" t="s">
        <v>667</v>
      </c>
      <c r="J6723" t="s">
        <v>51</v>
      </c>
      <c r="K6723" t="s">
        <v>10733</v>
      </c>
      <c r="L6723">
        <v>10024881187</v>
      </c>
      <c r="M6723">
        <v>51300300517</v>
      </c>
      <c r="N6723">
        <v>10024881187</v>
      </c>
      <c r="P6723" t="s">
        <v>34</v>
      </c>
      <c r="Q6723" t="s">
        <v>213</v>
      </c>
    </row>
    <row r="6724" spans="1:17" x14ac:dyDescent="0.3">
      <c r="A6724" t="s">
        <v>26544</v>
      </c>
      <c r="B6724">
        <v>20160024742</v>
      </c>
      <c r="C6724" t="s">
        <v>8540</v>
      </c>
      <c r="D6724" t="s">
        <v>151</v>
      </c>
      <c r="E6724" t="s">
        <v>26544</v>
      </c>
      <c r="G6724">
        <v>16</v>
      </c>
      <c r="H6724" t="s">
        <v>30</v>
      </c>
      <c r="I6724" t="s">
        <v>1652</v>
      </c>
      <c r="J6724" t="s">
        <v>228</v>
      </c>
      <c r="K6724" t="s">
        <v>8982</v>
      </c>
      <c r="L6724">
        <v>10066316456</v>
      </c>
      <c r="M6724">
        <v>53060840343</v>
      </c>
      <c r="N6724">
        <v>10066316456</v>
      </c>
      <c r="P6724" t="s">
        <v>34</v>
      </c>
      <c r="Q6724" t="s">
        <v>213</v>
      </c>
    </row>
    <row r="6725" spans="1:17" x14ac:dyDescent="0.3">
      <c r="A6725" t="s">
        <v>7806</v>
      </c>
      <c r="B6725">
        <v>20210079419</v>
      </c>
      <c r="C6725" t="s">
        <v>7807</v>
      </c>
      <c r="D6725" t="s">
        <v>6424</v>
      </c>
      <c r="E6725" t="s">
        <v>7806</v>
      </c>
      <c r="G6725">
        <v>18</v>
      </c>
      <c r="H6725" t="s">
        <v>37</v>
      </c>
      <c r="I6725" t="s">
        <v>737</v>
      </c>
      <c r="J6725" t="s">
        <v>74</v>
      </c>
      <c r="K6725" t="s">
        <v>23554</v>
      </c>
      <c r="L6725">
        <v>10114198888</v>
      </c>
      <c r="M6725">
        <v>46682210301</v>
      </c>
      <c r="N6725">
        <v>10114198888</v>
      </c>
      <c r="P6725" t="s">
        <v>34</v>
      </c>
      <c r="Q6725" t="s">
        <v>213</v>
      </c>
    </row>
    <row r="6726" spans="1:17" x14ac:dyDescent="0.3">
      <c r="A6726" t="s">
        <v>4917</v>
      </c>
      <c r="B6726">
        <v>20190008369</v>
      </c>
      <c r="C6726" t="s">
        <v>4918</v>
      </c>
      <c r="D6726" t="s">
        <v>688</v>
      </c>
      <c r="E6726" t="s">
        <v>4917</v>
      </c>
      <c r="G6726">
        <v>17</v>
      </c>
      <c r="H6726" t="s">
        <v>30</v>
      </c>
      <c r="I6726" t="s">
        <v>868</v>
      </c>
      <c r="J6726" t="s">
        <v>51</v>
      </c>
      <c r="K6726" t="s">
        <v>8982</v>
      </c>
      <c r="L6726">
        <v>10085808507</v>
      </c>
      <c r="M6726">
        <v>51122650235</v>
      </c>
      <c r="N6726">
        <v>10085808507</v>
      </c>
      <c r="P6726" t="s">
        <v>34</v>
      </c>
      <c r="Q6726" t="s">
        <v>288</v>
      </c>
    </row>
    <row r="6727" spans="1:17" x14ac:dyDescent="0.3">
      <c r="A6727" t="s">
        <v>12998</v>
      </c>
      <c r="B6727">
        <v>20190012938</v>
      </c>
      <c r="C6727" t="s">
        <v>12999</v>
      </c>
      <c r="D6727" t="s">
        <v>13000</v>
      </c>
      <c r="E6727" t="s">
        <v>12998</v>
      </c>
      <c r="G6727">
        <v>24</v>
      </c>
      <c r="H6727" t="s">
        <v>37</v>
      </c>
      <c r="I6727" t="s">
        <v>1361</v>
      </c>
      <c r="J6727" t="s">
        <v>48</v>
      </c>
      <c r="K6727" t="s">
        <v>23554</v>
      </c>
      <c r="L6727">
        <v>10087525811</v>
      </c>
      <c r="M6727">
        <v>42900470142</v>
      </c>
      <c r="N6727">
        <v>10087525811</v>
      </c>
      <c r="P6727" t="s">
        <v>34</v>
      </c>
      <c r="Q6727" t="s">
        <v>213</v>
      </c>
    </row>
    <row r="6728" spans="1:17" x14ac:dyDescent="0.3">
      <c r="A6728" t="s">
        <v>23786</v>
      </c>
      <c r="B6728">
        <v>20100010974</v>
      </c>
      <c r="C6728" t="s">
        <v>10750</v>
      </c>
      <c r="D6728" t="s">
        <v>1910</v>
      </c>
      <c r="E6728" t="s">
        <v>23786</v>
      </c>
      <c r="G6728">
        <v>30</v>
      </c>
      <c r="H6728" t="s">
        <v>30</v>
      </c>
      <c r="I6728" t="s">
        <v>17528</v>
      </c>
      <c r="J6728" t="s">
        <v>228</v>
      </c>
      <c r="K6728" t="s">
        <v>23554</v>
      </c>
      <c r="L6728">
        <v>10026099246</v>
      </c>
      <c r="M6728">
        <v>53041030057</v>
      </c>
      <c r="N6728">
        <v>10026099246</v>
      </c>
      <c r="P6728" t="s">
        <v>34</v>
      </c>
      <c r="Q6728" t="s">
        <v>213</v>
      </c>
    </row>
    <row r="6729" spans="1:17" x14ac:dyDescent="0.3">
      <c r="A6729" t="s">
        <v>17592</v>
      </c>
      <c r="B6729">
        <v>20200030786</v>
      </c>
      <c r="C6729" t="s">
        <v>2206</v>
      </c>
      <c r="D6729" t="s">
        <v>1514</v>
      </c>
      <c r="E6729" t="s">
        <v>17592</v>
      </c>
      <c r="G6729">
        <v>48</v>
      </c>
      <c r="H6729" t="s">
        <v>30</v>
      </c>
      <c r="I6729" t="s">
        <v>638</v>
      </c>
      <c r="J6729" t="s">
        <v>39</v>
      </c>
      <c r="K6729" t="s">
        <v>9249</v>
      </c>
      <c r="L6729">
        <v>10097755671</v>
      </c>
      <c r="M6729">
        <v>41010160224</v>
      </c>
      <c r="N6729">
        <v>10097755671</v>
      </c>
      <c r="P6729" t="s">
        <v>34</v>
      </c>
      <c r="Q6729" t="s">
        <v>213</v>
      </c>
    </row>
    <row r="6730" spans="1:17" x14ac:dyDescent="0.3">
      <c r="A6730" t="s">
        <v>14196</v>
      </c>
      <c r="B6730">
        <v>20220114692</v>
      </c>
      <c r="C6730" t="s">
        <v>14197</v>
      </c>
      <c r="D6730" t="s">
        <v>157</v>
      </c>
      <c r="E6730" t="s">
        <v>14196</v>
      </c>
      <c r="G6730">
        <v>29</v>
      </c>
      <c r="H6730" t="s">
        <v>30</v>
      </c>
      <c r="I6730" t="s">
        <v>13741</v>
      </c>
      <c r="J6730" t="s">
        <v>79</v>
      </c>
      <c r="K6730" t="s">
        <v>10733</v>
      </c>
      <c r="L6730">
        <v>10128578433</v>
      </c>
      <c r="M6730">
        <v>52445280017</v>
      </c>
      <c r="N6730">
        <v>10128578433</v>
      </c>
      <c r="P6730" t="s">
        <v>34</v>
      </c>
      <c r="Q6730" t="s">
        <v>213</v>
      </c>
    </row>
    <row r="6731" spans="1:17" x14ac:dyDescent="0.3">
      <c r="A6731" t="s">
        <v>17966</v>
      </c>
      <c r="B6731">
        <v>20190014377</v>
      </c>
      <c r="C6731" t="s">
        <v>17967</v>
      </c>
      <c r="D6731" t="s">
        <v>13093</v>
      </c>
      <c r="E6731" t="s">
        <v>17966</v>
      </c>
      <c r="G6731">
        <v>50</v>
      </c>
      <c r="H6731" t="s">
        <v>30</v>
      </c>
      <c r="I6731" t="s">
        <v>12776</v>
      </c>
      <c r="J6731" t="s">
        <v>58</v>
      </c>
      <c r="K6731" t="s">
        <v>10733</v>
      </c>
      <c r="L6731">
        <v>10086512765</v>
      </c>
      <c r="M6731">
        <v>43294790017</v>
      </c>
      <c r="N6731">
        <v>10086512765</v>
      </c>
      <c r="P6731" t="s">
        <v>34</v>
      </c>
      <c r="Q6731" t="s">
        <v>213</v>
      </c>
    </row>
    <row r="6732" spans="1:17" x14ac:dyDescent="0.3">
      <c r="A6732" t="s">
        <v>11165</v>
      </c>
      <c r="B6732">
        <v>20170006517</v>
      </c>
      <c r="C6732" t="s">
        <v>314</v>
      </c>
      <c r="D6732" t="s">
        <v>171</v>
      </c>
      <c r="E6732" t="s">
        <v>11165</v>
      </c>
      <c r="G6732">
        <v>20</v>
      </c>
      <c r="H6732" t="s">
        <v>30</v>
      </c>
      <c r="I6732" t="s">
        <v>316</v>
      </c>
      <c r="J6732" t="s">
        <v>217</v>
      </c>
      <c r="K6732" t="s">
        <v>10733</v>
      </c>
      <c r="L6732">
        <v>10078964852</v>
      </c>
      <c r="M6732">
        <v>44450750087</v>
      </c>
      <c r="N6732">
        <v>10078964852</v>
      </c>
      <c r="P6732" t="s">
        <v>34</v>
      </c>
      <c r="Q6732" t="s">
        <v>213</v>
      </c>
    </row>
    <row r="6733" spans="1:17" x14ac:dyDescent="0.3">
      <c r="A6733" t="s">
        <v>18633</v>
      </c>
      <c r="B6733">
        <v>20090017432</v>
      </c>
      <c r="C6733" t="s">
        <v>18634</v>
      </c>
      <c r="D6733" t="s">
        <v>3375</v>
      </c>
      <c r="E6733" t="s">
        <v>18633</v>
      </c>
      <c r="G6733">
        <v>54</v>
      </c>
      <c r="H6733" t="s">
        <v>30</v>
      </c>
      <c r="I6733" t="s">
        <v>13732</v>
      </c>
      <c r="J6733" t="s">
        <v>74</v>
      </c>
      <c r="K6733" t="s">
        <v>11546</v>
      </c>
      <c r="L6733">
        <v>10025979816</v>
      </c>
      <c r="M6733">
        <v>46571450132</v>
      </c>
      <c r="N6733">
        <v>10025979816</v>
      </c>
      <c r="P6733" t="s">
        <v>34</v>
      </c>
      <c r="Q6733" t="s">
        <v>213</v>
      </c>
    </row>
    <row r="6734" spans="1:17" x14ac:dyDescent="0.3">
      <c r="A6734" t="s">
        <v>23481</v>
      </c>
      <c r="B6734">
        <v>20200054632</v>
      </c>
      <c r="C6734" t="s">
        <v>23482</v>
      </c>
      <c r="D6734" t="s">
        <v>2588</v>
      </c>
      <c r="E6734" t="s">
        <v>23481</v>
      </c>
      <c r="G6734">
        <v>15</v>
      </c>
      <c r="H6734" t="s">
        <v>30</v>
      </c>
      <c r="I6734" t="s">
        <v>2063</v>
      </c>
      <c r="J6734" t="s">
        <v>58</v>
      </c>
      <c r="K6734" t="s">
        <v>2323</v>
      </c>
      <c r="L6734">
        <v>10106108280</v>
      </c>
      <c r="M6734">
        <v>43350441013</v>
      </c>
      <c r="N6734">
        <v>10106108280</v>
      </c>
      <c r="P6734" t="s">
        <v>34</v>
      </c>
      <c r="Q6734" t="s">
        <v>213</v>
      </c>
    </row>
    <row r="6735" spans="1:17" x14ac:dyDescent="0.3">
      <c r="A6735" t="s">
        <v>22969</v>
      </c>
      <c r="B6735">
        <v>20210063323</v>
      </c>
      <c r="C6735" t="s">
        <v>2230</v>
      </c>
      <c r="D6735" t="s">
        <v>145</v>
      </c>
      <c r="E6735" t="s">
        <v>22969</v>
      </c>
      <c r="G6735">
        <v>16</v>
      </c>
      <c r="H6735" t="s">
        <v>30</v>
      </c>
      <c r="I6735" t="s">
        <v>272</v>
      </c>
      <c r="J6735" t="s">
        <v>58</v>
      </c>
      <c r="K6735" t="s">
        <v>2323</v>
      </c>
      <c r="L6735">
        <v>10109427502</v>
      </c>
      <c r="M6735">
        <v>43223510327</v>
      </c>
      <c r="N6735">
        <v>10109427502</v>
      </c>
      <c r="P6735" t="s">
        <v>34</v>
      </c>
      <c r="Q6735" t="s">
        <v>213</v>
      </c>
    </row>
    <row r="6736" spans="1:17" x14ac:dyDescent="0.3">
      <c r="A6736" t="s">
        <v>24817</v>
      </c>
      <c r="B6736">
        <v>20220099300</v>
      </c>
      <c r="C6736" t="s">
        <v>2230</v>
      </c>
      <c r="D6736" t="s">
        <v>171</v>
      </c>
      <c r="E6736" t="s">
        <v>24817</v>
      </c>
      <c r="G6736">
        <v>16</v>
      </c>
      <c r="H6736" t="s">
        <v>30</v>
      </c>
      <c r="I6736" t="s">
        <v>2655</v>
      </c>
      <c r="J6736" t="s">
        <v>58</v>
      </c>
      <c r="K6736" t="s">
        <v>8982</v>
      </c>
      <c r="L6736">
        <v>10121472373</v>
      </c>
      <c r="M6736">
        <v>43290881017</v>
      </c>
      <c r="N6736">
        <v>10121472373</v>
      </c>
      <c r="P6736" t="s">
        <v>34</v>
      </c>
      <c r="Q6736" t="s">
        <v>241</v>
      </c>
    </row>
    <row r="6737" spans="1:17" x14ac:dyDescent="0.3">
      <c r="A6737" t="s">
        <v>22441</v>
      </c>
      <c r="B6737">
        <v>20210070699</v>
      </c>
      <c r="C6737" t="s">
        <v>3877</v>
      </c>
      <c r="D6737" t="s">
        <v>22442</v>
      </c>
      <c r="E6737" t="s">
        <v>22441</v>
      </c>
      <c r="G6737">
        <v>16</v>
      </c>
      <c r="H6737" t="s">
        <v>30</v>
      </c>
      <c r="I6737" t="s">
        <v>374</v>
      </c>
      <c r="J6737" t="s">
        <v>58</v>
      </c>
      <c r="K6737" t="s">
        <v>2323</v>
      </c>
      <c r="L6737">
        <v>10109915734</v>
      </c>
      <c r="M6737">
        <v>43223530578</v>
      </c>
      <c r="N6737">
        <v>10109915734</v>
      </c>
      <c r="P6737" t="s">
        <v>34</v>
      </c>
      <c r="Q6737" t="s">
        <v>213</v>
      </c>
    </row>
    <row r="6738" spans="1:17" x14ac:dyDescent="0.3">
      <c r="A6738" t="s">
        <v>20648</v>
      </c>
      <c r="B6738">
        <v>20190026139</v>
      </c>
      <c r="C6738" t="s">
        <v>2230</v>
      </c>
      <c r="D6738" t="s">
        <v>664</v>
      </c>
      <c r="E6738" t="s">
        <v>20648</v>
      </c>
      <c r="G6738">
        <v>39</v>
      </c>
      <c r="H6738" t="s">
        <v>30</v>
      </c>
      <c r="I6738" t="s">
        <v>12875</v>
      </c>
      <c r="J6738" t="s">
        <v>58</v>
      </c>
      <c r="K6738" t="s">
        <v>10733</v>
      </c>
      <c r="L6738">
        <v>10094995215</v>
      </c>
      <c r="M6738">
        <v>43224520063</v>
      </c>
      <c r="N6738">
        <v>10094995215</v>
      </c>
      <c r="P6738" t="s">
        <v>34</v>
      </c>
      <c r="Q6738" t="s">
        <v>213</v>
      </c>
    </row>
    <row r="6739" spans="1:17" x14ac:dyDescent="0.3">
      <c r="A6739" t="s">
        <v>4150</v>
      </c>
      <c r="B6739">
        <v>20210071308</v>
      </c>
      <c r="C6739" t="s">
        <v>2230</v>
      </c>
      <c r="D6739" t="s">
        <v>507</v>
      </c>
      <c r="E6739" t="s">
        <v>4150</v>
      </c>
      <c r="G6739">
        <v>16</v>
      </c>
      <c r="H6739" t="s">
        <v>30</v>
      </c>
      <c r="I6739" t="s">
        <v>665</v>
      </c>
      <c r="J6739" t="s">
        <v>58</v>
      </c>
      <c r="K6739" t="s">
        <v>2323</v>
      </c>
      <c r="L6739">
        <v>10110101852</v>
      </c>
      <c r="M6739">
        <v>43223140773</v>
      </c>
      <c r="N6739">
        <v>10110101852</v>
      </c>
      <c r="P6739" t="s">
        <v>34</v>
      </c>
      <c r="Q6739" t="s">
        <v>376</v>
      </c>
    </row>
    <row r="6740" spans="1:17" x14ac:dyDescent="0.3">
      <c r="A6740" t="s">
        <v>14663</v>
      </c>
      <c r="B6740">
        <v>20080016869</v>
      </c>
      <c r="C6740" t="s">
        <v>2230</v>
      </c>
      <c r="D6740" t="s">
        <v>274</v>
      </c>
      <c r="E6740" t="s">
        <v>14663</v>
      </c>
      <c r="G6740">
        <v>31</v>
      </c>
      <c r="H6740" t="s">
        <v>30</v>
      </c>
      <c r="I6740" t="s">
        <v>14664</v>
      </c>
      <c r="J6740" t="s">
        <v>58</v>
      </c>
      <c r="K6740" t="s">
        <v>9249</v>
      </c>
      <c r="L6740">
        <v>10025823202</v>
      </c>
      <c r="M6740">
        <v>43354800005</v>
      </c>
      <c r="N6740">
        <v>10025823202</v>
      </c>
      <c r="P6740" t="s">
        <v>34</v>
      </c>
      <c r="Q6740" t="s">
        <v>213</v>
      </c>
    </row>
    <row r="6741" spans="1:17" x14ac:dyDescent="0.3">
      <c r="A6741" t="s">
        <v>4777</v>
      </c>
      <c r="B6741">
        <v>20200050397</v>
      </c>
      <c r="C6741" t="s">
        <v>2230</v>
      </c>
      <c r="D6741" t="s">
        <v>736</v>
      </c>
      <c r="E6741" t="s">
        <v>4777</v>
      </c>
      <c r="G6741">
        <v>17</v>
      </c>
      <c r="H6741" t="s">
        <v>30</v>
      </c>
      <c r="I6741" t="s">
        <v>329</v>
      </c>
      <c r="J6741" t="s">
        <v>51</v>
      </c>
      <c r="K6741" t="s">
        <v>8982</v>
      </c>
      <c r="L6741">
        <v>10103915878</v>
      </c>
      <c r="M6741">
        <v>51120320593</v>
      </c>
      <c r="N6741">
        <v>10103915878</v>
      </c>
      <c r="P6741" t="s">
        <v>34</v>
      </c>
      <c r="Q6741" t="s">
        <v>213</v>
      </c>
    </row>
    <row r="6742" spans="1:17" x14ac:dyDescent="0.3">
      <c r="A6742" t="s">
        <v>16943</v>
      </c>
      <c r="B6742">
        <v>20190025234</v>
      </c>
      <c r="C6742" t="s">
        <v>2230</v>
      </c>
      <c r="D6742" t="s">
        <v>181</v>
      </c>
      <c r="E6742" t="s">
        <v>16943</v>
      </c>
      <c r="G6742">
        <v>44</v>
      </c>
      <c r="H6742" t="s">
        <v>37</v>
      </c>
      <c r="I6742" t="s">
        <v>855</v>
      </c>
      <c r="J6742" t="s">
        <v>39</v>
      </c>
      <c r="K6742" t="s">
        <v>23554</v>
      </c>
      <c r="L6742">
        <v>10010749200</v>
      </c>
      <c r="M6742">
        <v>41732660570</v>
      </c>
      <c r="N6742">
        <v>10010749200</v>
      </c>
      <c r="P6742" t="s">
        <v>34</v>
      </c>
      <c r="Q6742" t="s">
        <v>213</v>
      </c>
    </row>
    <row r="6743" spans="1:17" x14ac:dyDescent="0.3">
      <c r="A6743" t="s">
        <v>5292</v>
      </c>
      <c r="B6743">
        <v>20150013550</v>
      </c>
      <c r="C6743" t="s">
        <v>2230</v>
      </c>
      <c r="D6743" t="s">
        <v>5293</v>
      </c>
      <c r="E6743" t="s">
        <v>5292</v>
      </c>
      <c r="G6743">
        <v>17</v>
      </c>
      <c r="H6743" t="s">
        <v>30</v>
      </c>
      <c r="I6743" t="s">
        <v>374</v>
      </c>
      <c r="J6743" t="s">
        <v>58</v>
      </c>
      <c r="K6743" t="s">
        <v>4761</v>
      </c>
      <c r="L6743">
        <v>10068147029</v>
      </c>
      <c r="M6743">
        <v>43223530614</v>
      </c>
      <c r="N6743">
        <v>10068147029</v>
      </c>
      <c r="P6743" t="s">
        <v>34</v>
      </c>
      <c r="Q6743" t="s">
        <v>213</v>
      </c>
    </row>
    <row r="6744" spans="1:17" x14ac:dyDescent="0.3">
      <c r="A6744" t="s">
        <v>22347</v>
      </c>
      <c r="B6744">
        <v>20220107068</v>
      </c>
      <c r="C6744" t="s">
        <v>22348</v>
      </c>
      <c r="D6744" t="s">
        <v>55</v>
      </c>
      <c r="E6744" t="s">
        <v>22347</v>
      </c>
      <c r="G6744">
        <v>15</v>
      </c>
      <c r="H6744" t="s">
        <v>30</v>
      </c>
      <c r="I6744" t="s">
        <v>1652</v>
      </c>
      <c r="J6744" t="s">
        <v>228</v>
      </c>
      <c r="K6744" t="s">
        <v>2323</v>
      </c>
      <c r="L6744">
        <v>10127793440</v>
      </c>
      <c r="M6744">
        <v>53060840521</v>
      </c>
      <c r="N6744">
        <v>10127793440</v>
      </c>
      <c r="P6744" t="s">
        <v>34</v>
      </c>
      <c r="Q6744" t="s">
        <v>213</v>
      </c>
    </row>
    <row r="6745" spans="1:17" x14ac:dyDescent="0.3">
      <c r="A6745" t="s">
        <v>18982</v>
      </c>
      <c r="B6745">
        <v>20140044552</v>
      </c>
      <c r="C6745" t="s">
        <v>8750</v>
      </c>
      <c r="D6745" t="s">
        <v>1554</v>
      </c>
      <c r="E6745" t="s">
        <v>18982</v>
      </c>
      <c r="G6745">
        <v>58</v>
      </c>
      <c r="H6745" t="s">
        <v>30</v>
      </c>
      <c r="I6745" t="s">
        <v>5978</v>
      </c>
      <c r="J6745" t="s">
        <v>79</v>
      </c>
      <c r="K6745" t="s">
        <v>9249</v>
      </c>
      <c r="L6745">
        <v>10070312654</v>
      </c>
      <c r="M6745">
        <v>52442480031</v>
      </c>
      <c r="N6745">
        <v>10070312654</v>
      </c>
      <c r="P6745" t="s">
        <v>34</v>
      </c>
      <c r="Q6745" t="s">
        <v>213</v>
      </c>
    </row>
    <row r="6746" spans="1:17" x14ac:dyDescent="0.3">
      <c r="A6746" t="s">
        <v>15605</v>
      </c>
      <c r="B6746">
        <v>19990000089</v>
      </c>
      <c r="C6746" t="s">
        <v>8813</v>
      </c>
      <c r="D6746" t="s">
        <v>12171</v>
      </c>
      <c r="E6746" t="s">
        <v>15605</v>
      </c>
      <c r="G6746">
        <v>37</v>
      </c>
      <c r="H6746" t="s">
        <v>30</v>
      </c>
      <c r="I6746" t="s">
        <v>424</v>
      </c>
      <c r="J6746" t="s">
        <v>79</v>
      </c>
      <c r="K6746" t="s">
        <v>10733</v>
      </c>
      <c r="L6746">
        <v>10011415466</v>
      </c>
      <c r="M6746">
        <v>52491180090</v>
      </c>
      <c r="N6746">
        <v>10011415466</v>
      </c>
      <c r="P6746" t="s">
        <v>34</v>
      </c>
      <c r="Q6746" t="s">
        <v>241</v>
      </c>
    </row>
    <row r="6747" spans="1:17" x14ac:dyDescent="0.3">
      <c r="A6747" t="s">
        <v>26389</v>
      </c>
      <c r="B6747">
        <v>20220099585</v>
      </c>
      <c r="C6747" t="s">
        <v>3953</v>
      </c>
      <c r="D6747" t="s">
        <v>2030</v>
      </c>
      <c r="E6747" t="s">
        <v>26389</v>
      </c>
      <c r="G6747">
        <v>16</v>
      </c>
      <c r="H6747" t="s">
        <v>30</v>
      </c>
      <c r="I6747" t="s">
        <v>1008</v>
      </c>
      <c r="J6747" t="s">
        <v>58</v>
      </c>
      <c r="K6747" t="s">
        <v>8982</v>
      </c>
      <c r="L6747">
        <v>10121887049</v>
      </c>
      <c r="M6747">
        <v>43354350188</v>
      </c>
      <c r="N6747">
        <v>10121887049</v>
      </c>
      <c r="P6747" t="s">
        <v>34</v>
      </c>
      <c r="Q6747" t="s">
        <v>213</v>
      </c>
    </row>
    <row r="6748" spans="1:17" x14ac:dyDescent="0.3">
      <c r="A6748" t="s">
        <v>21859</v>
      </c>
      <c r="B6748">
        <v>20230147098</v>
      </c>
      <c r="C6748" t="s">
        <v>2311</v>
      </c>
      <c r="D6748" t="s">
        <v>1376</v>
      </c>
      <c r="E6748" t="s">
        <v>21859</v>
      </c>
      <c r="G6748">
        <v>18</v>
      </c>
      <c r="H6748" t="s">
        <v>37</v>
      </c>
      <c r="I6748" t="s">
        <v>19532</v>
      </c>
      <c r="J6748" t="s">
        <v>336</v>
      </c>
      <c r="K6748" t="s">
        <v>12125</v>
      </c>
      <c r="L6748">
        <v>10035125195</v>
      </c>
      <c r="M6748">
        <v>990019774</v>
      </c>
      <c r="N6748">
        <v>10035125195</v>
      </c>
      <c r="P6748" t="s">
        <v>34</v>
      </c>
      <c r="Q6748" t="s">
        <v>213</v>
      </c>
    </row>
    <row r="6749" spans="1:17" x14ac:dyDescent="0.3">
      <c r="A6749" t="s">
        <v>15535</v>
      </c>
      <c r="B6749">
        <v>20010010214</v>
      </c>
      <c r="C6749" t="s">
        <v>15536</v>
      </c>
      <c r="D6749" t="s">
        <v>440</v>
      </c>
      <c r="E6749" t="s">
        <v>15535</v>
      </c>
      <c r="G6749">
        <v>36</v>
      </c>
      <c r="H6749" t="s">
        <v>30</v>
      </c>
      <c r="I6749" t="s">
        <v>19542</v>
      </c>
      <c r="J6749" t="s">
        <v>233</v>
      </c>
      <c r="K6749" t="s">
        <v>10733</v>
      </c>
      <c r="L6749">
        <v>10126752207</v>
      </c>
      <c r="M6749">
        <v>49505160335</v>
      </c>
      <c r="N6749">
        <v>10126752207</v>
      </c>
      <c r="P6749" t="s">
        <v>34</v>
      </c>
      <c r="Q6749" t="s">
        <v>213</v>
      </c>
    </row>
    <row r="6750" spans="1:17" x14ac:dyDescent="0.3">
      <c r="A6750" t="s">
        <v>16263</v>
      </c>
      <c r="B6750">
        <v>20000022967</v>
      </c>
      <c r="C6750" t="s">
        <v>16264</v>
      </c>
      <c r="D6750" t="s">
        <v>135</v>
      </c>
      <c r="E6750" t="s">
        <v>16263</v>
      </c>
      <c r="G6750">
        <v>40</v>
      </c>
      <c r="H6750" t="s">
        <v>30</v>
      </c>
      <c r="I6750" t="s">
        <v>10517</v>
      </c>
      <c r="J6750" t="s">
        <v>74</v>
      </c>
      <c r="K6750" t="s">
        <v>10733</v>
      </c>
      <c r="L6750">
        <v>10024896749</v>
      </c>
      <c r="M6750">
        <v>46680890015</v>
      </c>
      <c r="N6750">
        <v>10024896749</v>
      </c>
      <c r="P6750" t="s">
        <v>34</v>
      </c>
      <c r="Q6750" t="s">
        <v>376</v>
      </c>
    </row>
    <row r="6751" spans="1:17" x14ac:dyDescent="0.3">
      <c r="A6751" t="s">
        <v>24512</v>
      </c>
      <c r="B6751">
        <v>20230127666</v>
      </c>
      <c r="C6751" t="s">
        <v>24513</v>
      </c>
      <c r="D6751" t="s">
        <v>321</v>
      </c>
      <c r="E6751" t="s">
        <v>24512</v>
      </c>
      <c r="G6751">
        <v>14</v>
      </c>
      <c r="H6751" t="s">
        <v>30</v>
      </c>
      <c r="I6751" t="s">
        <v>1692</v>
      </c>
      <c r="J6751" t="s">
        <v>32</v>
      </c>
      <c r="K6751" t="s">
        <v>24109</v>
      </c>
      <c r="L6751">
        <v>10134209786</v>
      </c>
      <c r="M6751">
        <v>48924090489</v>
      </c>
      <c r="N6751">
        <v>10134209786</v>
      </c>
      <c r="P6751" t="s">
        <v>34</v>
      </c>
      <c r="Q6751" t="s">
        <v>376</v>
      </c>
    </row>
    <row r="6752" spans="1:17" x14ac:dyDescent="0.3">
      <c r="A6752" t="s">
        <v>25837</v>
      </c>
      <c r="B6752">
        <v>20220097877</v>
      </c>
      <c r="C6752" t="s">
        <v>25838</v>
      </c>
      <c r="D6752" t="s">
        <v>2929</v>
      </c>
      <c r="E6752" t="s">
        <v>25837</v>
      </c>
      <c r="G6752">
        <v>17</v>
      </c>
      <c r="H6752" t="s">
        <v>30</v>
      </c>
      <c r="I6752" t="s">
        <v>855</v>
      </c>
      <c r="J6752" t="s">
        <v>39</v>
      </c>
      <c r="K6752" t="s">
        <v>8982</v>
      </c>
      <c r="L6752">
        <v>10134106726</v>
      </c>
      <c r="M6752">
        <v>41732660658</v>
      </c>
      <c r="N6752">
        <v>10134106726</v>
      </c>
      <c r="P6752" t="s">
        <v>34</v>
      </c>
      <c r="Q6752" t="s">
        <v>213</v>
      </c>
    </row>
    <row r="6753" spans="1:17" x14ac:dyDescent="0.3">
      <c r="A6753" t="s">
        <v>15863</v>
      </c>
      <c r="B6753">
        <v>20190007996</v>
      </c>
      <c r="C6753" t="s">
        <v>15864</v>
      </c>
      <c r="D6753" t="s">
        <v>1719</v>
      </c>
      <c r="E6753" t="s">
        <v>15863</v>
      </c>
      <c r="G6753">
        <v>38</v>
      </c>
      <c r="H6753" t="s">
        <v>30</v>
      </c>
      <c r="I6753" t="s">
        <v>7585</v>
      </c>
      <c r="J6753" t="s">
        <v>74</v>
      </c>
      <c r="K6753" t="s">
        <v>23554</v>
      </c>
      <c r="L6753">
        <v>10087886529</v>
      </c>
      <c r="M6753">
        <v>46550550036</v>
      </c>
      <c r="N6753">
        <v>10087886529</v>
      </c>
      <c r="P6753" t="s">
        <v>34</v>
      </c>
      <c r="Q6753" t="s">
        <v>213</v>
      </c>
    </row>
    <row r="6754" spans="1:17" x14ac:dyDescent="0.3">
      <c r="A6754" t="s">
        <v>6763</v>
      </c>
      <c r="B6754">
        <v>20220100053</v>
      </c>
      <c r="C6754" t="s">
        <v>6764</v>
      </c>
      <c r="D6754" t="s">
        <v>1458</v>
      </c>
      <c r="E6754" t="s">
        <v>6763</v>
      </c>
      <c r="G6754">
        <v>17</v>
      </c>
      <c r="H6754" t="s">
        <v>30</v>
      </c>
      <c r="I6754" t="s">
        <v>670</v>
      </c>
      <c r="J6754" t="s">
        <v>228</v>
      </c>
      <c r="K6754" t="s">
        <v>4761</v>
      </c>
      <c r="L6754">
        <v>10122105402</v>
      </c>
      <c r="M6754">
        <v>53130580350</v>
      </c>
      <c r="N6754">
        <v>10122105402</v>
      </c>
      <c r="P6754" t="s">
        <v>34</v>
      </c>
      <c r="Q6754" t="s">
        <v>213</v>
      </c>
    </row>
    <row r="6755" spans="1:17" x14ac:dyDescent="0.3">
      <c r="A6755" t="s">
        <v>19379</v>
      </c>
      <c r="B6755">
        <v>19970025061</v>
      </c>
      <c r="C6755" t="s">
        <v>3314</v>
      </c>
      <c r="D6755" t="s">
        <v>1266</v>
      </c>
      <c r="E6755" t="s">
        <v>19379</v>
      </c>
      <c r="G6755">
        <v>65</v>
      </c>
      <c r="H6755" t="s">
        <v>30</v>
      </c>
      <c r="I6755" t="s">
        <v>14664</v>
      </c>
      <c r="J6755" t="s">
        <v>58</v>
      </c>
      <c r="K6755" t="s">
        <v>9249</v>
      </c>
      <c r="L6755">
        <v>10024175919</v>
      </c>
      <c r="M6755">
        <v>43354800004</v>
      </c>
      <c r="N6755">
        <v>10024175919</v>
      </c>
      <c r="P6755" t="s">
        <v>34</v>
      </c>
      <c r="Q6755" t="s">
        <v>213</v>
      </c>
    </row>
    <row r="6756" spans="1:17" x14ac:dyDescent="0.3">
      <c r="A6756" t="s">
        <v>3607</v>
      </c>
      <c r="B6756">
        <v>20190017134</v>
      </c>
      <c r="C6756" t="s">
        <v>3608</v>
      </c>
      <c r="D6756" t="s">
        <v>1250</v>
      </c>
      <c r="E6756" t="s">
        <v>3607</v>
      </c>
      <c r="G6756">
        <v>16</v>
      </c>
      <c r="H6756" t="s">
        <v>30</v>
      </c>
      <c r="I6756" t="s">
        <v>611</v>
      </c>
      <c r="J6756" t="s">
        <v>79</v>
      </c>
      <c r="K6756" t="s">
        <v>8982</v>
      </c>
      <c r="L6756">
        <v>10087567035</v>
      </c>
      <c r="M6756">
        <v>52442080251</v>
      </c>
      <c r="N6756">
        <v>10087567035</v>
      </c>
      <c r="P6756" t="s">
        <v>34</v>
      </c>
      <c r="Q6756" t="s">
        <v>288</v>
      </c>
    </row>
    <row r="6757" spans="1:17" x14ac:dyDescent="0.3">
      <c r="A6757" t="s">
        <v>6441</v>
      </c>
      <c r="B6757">
        <v>20130010456</v>
      </c>
      <c r="C6757" t="s">
        <v>1964</v>
      </c>
      <c r="D6757" t="s">
        <v>3125</v>
      </c>
      <c r="E6757" t="s">
        <v>6441</v>
      </c>
      <c r="G6757">
        <v>17</v>
      </c>
      <c r="H6757" t="s">
        <v>30</v>
      </c>
      <c r="I6757" t="s">
        <v>1619</v>
      </c>
      <c r="J6757" t="s">
        <v>79</v>
      </c>
      <c r="K6757" t="s">
        <v>8982</v>
      </c>
      <c r="L6757">
        <v>10068983350</v>
      </c>
      <c r="M6757">
        <v>52531260006</v>
      </c>
      <c r="N6757">
        <v>10068983350</v>
      </c>
      <c r="P6757" t="s">
        <v>34</v>
      </c>
      <c r="Q6757" t="s">
        <v>213</v>
      </c>
    </row>
    <row r="6758" spans="1:17" x14ac:dyDescent="0.3">
      <c r="A6758" t="s">
        <v>17760</v>
      </c>
      <c r="B6758">
        <v>20210077453</v>
      </c>
      <c r="C6758" t="s">
        <v>17761</v>
      </c>
      <c r="D6758" t="s">
        <v>1840</v>
      </c>
      <c r="E6758" t="s">
        <v>17760</v>
      </c>
      <c r="G6758">
        <v>49</v>
      </c>
      <c r="H6758" t="s">
        <v>37</v>
      </c>
      <c r="I6758" t="s">
        <v>3661</v>
      </c>
      <c r="J6758" t="s">
        <v>439</v>
      </c>
      <c r="K6758" t="s">
        <v>10733</v>
      </c>
      <c r="L6758">
        <v>10111351233</v>
      </c>
      <c r="M6758">
        <v>62970820004</v>
      </c>
      <c r="N6758">
        <v>10111351233</v>
      </c>
      <c r="P6758" t="s">
        <v>34</v>
      </c>
      <c r="Q6758" t="s">
        <v>213</v>
      </c>
    </row>
    <row r="6759" spans="1:17" x14ac:dyDescent="0.3">
      <c r="A6759" t="s">
        <v>18300</v>
      </c>
      <c r="B6759">
        <v>20060013099</v>
      </c>
      <c r="C6759" t="s">
        <v>17761</v>
      </c>
      <c r="D6759" t="s">
        <v>2014</v>
      </c>
      <c r="E6759" t="s">
        <v>18300</v>
      </c>
      <c r="G6759">
        <v>52</v>
      </c>
      <c r="H6759" t="s">
        <v>30</v>
      </c>
      <c r="I6759" t="s">
        <v>3661</v>
      </c>
      <c r="J6759" t="s">
        <v>439</v>
      </c>
      <c r="K6759" t="s">
        <v>10733</v>
      </c>
      <c r="L6759">
        <v>10025504617</v>
      </c>
      <c r="M6759">
        <v>62970820001</v>
      </c>
      <c r="N6759">
        <v>10025504617</v>
      </c>
      <c r="P6759" t="s">
        <v>34</v>
      </c>
      <c r="Q6759" t="s">
        <v>213</v>
      </c>
    </row>
    <row r="6760" spans="1:17" x14ac:dyDescent="0.3">
      <c r="A6760" t="s">
        <v>16241</v>
      </c>
      <c r="B6760">
        <v>20150016946</v>
      </c>
      <c r="C6760" t="s">
        <v>13379</v>
      </c>
      <c r="D6760" t="s">
        <v>274</v>
      </c>
      <c r="E6760" t="s">
        <v>16241</v>
      </c>
      <c r="G6760">
        <v>40</v>
      </c>
      <c r="H6760" t="s">
        <v>30</v>
      </c>
      <c r="I6760" t="s">
        <v>1540</v>
      </c>
      <c r="J6760" t="s">
        <v>79</v>
      </c>
      <c r="K6760" t="s">
        <v>9249</v>
      </c>
      <c r="L6760">
        <v>10051729979</v>
      </c>
      <c r="M6760">
        <v>52532710138</v>
      </c>
      <c r="N6760">
        <v>10051729979</v>
      </c>
      <c r="P6760" t="s">
        <v>34</v>
      </c>
      <c r="Q6760" t="s">
        <v>213</v>
      </c>
    </row>
    <row r="6761" spans="1:17" x14ac:dyDescent="0.3">
      <c r="A6761" t="s">
        <v>24307</v>
      </c>
      <c r="B6761">
        <v>20230132610</v>
      </c>
      <c r="C6761" t="s">
        <v>24308</v>
      </c>
      <c r="D6761" t="s">
        <v>114</v>
      </c>
      <c r="E6761" t="s">
        <v>24307</v>
      </c>
      <c r="G6761">
        <v>15</v>
      </c>
      <c r="H6761" t="s">
        <v>30</v>
      </c>
      <c r="I6761" t="s">
        <v>343</v>
      </c>
      <c r="J6761" t="s">
        <v>94</v>
      </c>
      <c r="K6761" t="s">
        <v>24109</v>
      </c>
      <c r="L6761">
        <v>10135523633</v>
      </c>
      <c r="M6761">
        <v>47620010051</v>
      </c>
      <c r="N6761">
        <v>10135523633</v>
      </c>
      <c r="P6761" t="s">
        <v>34</v>
      </c>
      <c r="Q6761" t="s">
        <v>241</v>
      </c>
    </row>
    <row r="6762" spans="1:17" x14ac:dyDescent="0.3">
      <c r="A6762" t="s">
        <v>9918</v>
      </c>
      <c r="B6762">
        <v>20180019313</v>
      </c>
      <c r="C6762" t="s">
        <v>9919</v>
      </c>
      <c r="D6762" t="s">
        <v>243</v>
      </c>
      <c r="E6762" t="s">
        <v>9918</v>
      </c>
      <c r="G6762">
        <v>19</v>
      </c>
      <c r="H6762" t="s">
        <v>30</v>
      </c>
      <c r="I6762" t="s">
        <v>813</v>
      </c>
      <c r="J6762" t="s">
        <v>74</v>
      </c>
      <c r="K6762" t="s">
        <v>10733</v>
      </c>
      <c r="L6762">
        <v>10074424444</v>
      </c>
      <c r="M6762">
        <v>46680280236</v>
      </c>
      <c r="N6762">
        <v>10074424444</v>
      </c>
      <c r="P6762" t="s">
        <v>34</v>
      </c>
      <c r="Q6762" t="s">
        <v>288</v>
      </c>
    </row>
    <row r="6763" spans="1:17" x14ac:dyDescent="0.3">
      <c r="A6763" t="s">
        <v>14209</v>
      </c>
      <c r="B6763">
        <v>20160023099</v>
      </c>
      <c r="C6763" t="s">
        <v>13008</v>
      </c>
      <c r="D6763" t="s">
        <v>641</v>
      </c>
      <c r="E6763" t="s">
        <v>14209</v>
      </c>
      <c r="G6763">
        <v>29</v>
      </c>
      <c r="H6763" t="s">
        <v>30</v>
      </c>
      <c r="I6763" t="s">
        <v>793</v>
      </c>
      <c r="J6763" t="s">
        <v>74</v>
      </c>
      <c r="K6763" t="s">
        <v>12125</v>
      </c>
      <c r="L6763">
        <v>10028213745</v>
      </c>
      <c r="M6763">
        <v>46570190088</v>
      </c>
      <c r="N6763">
        <v>10028213745</v>
      </c>
      <c r="P6763" t="s">
        <v>34</v>
      </c>
      <c r="Q6763" t="s">
        <v>241</v>
      </c>
    </row>
    <row r="6764" spans="1:17" x14ac:dyDescent="0.3">
      <c r="A6764" t="s">
        <v>15294</v>
      </c>
      <c r="B6764">
        <v>20220100984</v>
      </c>
      <c r="C6764" t="s">
        <v>15295</v>
      </c>
      <c r="D6764" t="s">
        <v>208</v>
      </c>
      <c r="E6764" t="s">
        <v>15294</v>
      </c>
      <c r="G6764">
        <v>35</v>
      </c>
      <c r="H6764" t="s">
        <v>30</v>
      </c>
      <c r="I6764" t="s">
        <v>689</v>
      </c>
      <c r="J6764" t="s">
        <v>39</v>
      </c>
      <c r="K6764" t="s">
        <v>10733</v>
      </c>
      <c r="L6764">
        <v>10123661947</v>
      </c>
      <c r="M6764">
        <v>41420430870</v>
      </c>
      <c r="N6764">
        <v>10123661947</v>
      </c>
      <c r="P6764" t="s">
        <v>34</v>
      </c>
      <c r="Q6764" t="s">
        <v>213</v>
      </c>
    </row>
    <row r="6765" spans="1:17" x14ac:dyDescent="0.3">
      <c r="A6765" t="s">
        <v>19787</v>
      </c>
      <c r="B6765">
        <v>20190001155</v>
      </c>
      <c r="C6765" t="s">
        <v>19788</v>
      </c>
      <c r="D6765" t="s">
        <v>3375</v>
      </c>
      <c r="E6765" t="s">
        <v>19787</v>
      </c>
      <c r="G6765">
        <v>50</v>
      </c>
      <c r="H6765" t="s">
        <v>30</v>
      </c>
      <c r="I6765" t="s">
        <v>864</v>
      </c>
      <c r="J6765" t="s">
        <v>74</v>
      </c>
      <c r="K6765" t="s">
        <v>10733</v>
      </c>
      <c r="L6765">
        <v>10084910245</v>
      </c>
      <c r="M6765">
        <v>46670300480</v>
      </c>
      <c r="N6765">
        <v>10084910245</v>
      </c>
      <c r="P6765" t="s">
        <v>34</v>
      </c>
      <c r="Q6765" t="s">
        <v>241</v>
      </c>
    </row>
    <row r="6766" spans="1:17" x14ac:dyDescent="0.3">
      <c r="A6766" t="s">
        <v>6172</v>
      </c>
      <c r="B6766">
        <v>20210073442</v>
      </c>
      <c r="C6766" t="s">
        <v>6173</v>
      </c>
      <c r="D6766" t="s">
        <v>738</v>
      </c>
      <c r="E6766" t="s">
        <v>6172</v>
      </c>
      <c r="G6766">
        <v>17</v>
      </c>
      <c r="H6766" t="s">
        <v>30</v>
      </c>
      <c r="I6766" t="s">
        <v>1196</v>
      </c>
      <c r="J6766" t="s">
        <v>228</v>
      </c>
      <c r="K6766" t="s">
        <v>8982</v>
      </c>
      <c r="L6766">
        <v>10110731443</v>
      </c>
      <c r="M6766">
        <v>53051320607</v>
      </c>
      <c r="N6766">
        <v>10110731443</v>
      </c>
      <c r="P6766" t="s">
        <v>34</v>
      </c>
      <c r="Q6766" t="s">
        <v>288</v>
      </c>
    </row>
    <row r="6767" spans="1:17" x14ac:dyDescent="0.3">
      <c r="A6767" t="s">
        <v>10287</v>
      </c>
      <c r="B6767">
        <v>20160012854</v>
      </c>
      <c r="C6767" t="s">
        <v>6173</v>
      </c>
      <c r="D6767" t="s">
        <v>2948</v>
      </c>
      <c r="E6767" t="s">
        <v>10287</v>
      </c>
      <c r="G6767">
        <v>19</v>
      </c>
      <c r="H6767" t="s">
        <v>30</v>
      </c>
      <c r="I6767" t="s">
        <v>1196</v>
      </c>
      <c r="J6767" t="s">
        <v>228</v>
      </c>
      <c r="K6767" t="s">
        <v>23554</v>
      </c>
      <c r="L6767">
        <v>10076040203</v>
      </c>
      <c r="M6767">
        <v>53051320429</v>
      </c>
      <c r="N6767">
        <v>10076040203</v>
      </c>
      <c r="P6767" t="s">
        <v>34</v>
      </c>
      <c r="Q6767" t="s">
        <v>288</v>
      </c>
    </row>
    <row r="6768" spans="1:17" x14ac:dyDescent="0.3">
      <c r="A6768" t="s">
        <v>22124</v>
      </c>
      <c r="B6768">
        <v>20220096656</v>
      </c>
      <c r="C6768" t="s">
        <v>22125</v>
      </c>
      <c r="D6768" t="s">
        <v>2133</v>
      </c>
      <c r="E6768" t="s">
        <v>22124</v>
      </c>
      <c r="G6768">
        <v>16</v>
      </c>
      <c r="H6768" t="s">
        <v>30</v>
      </c>
      <c r="I6768" t="s">
        <v>385</v>
      </c>
      <c r="J6768" t="s">
        <v>51</v>
      </c>
      <c r="K6768" t="s">
        <v>2323</v>
      </c>
      <c r="L6768">
        <v>10121556643</v>
      </c>
      <c r="M6768">
        <v>51323300548</v>
      </c>
      <c r="N6768">
        <v>10121556643</v>
      </c>
      <c r="P6768" t="s">
        <v>34</v>
      </c>
      <c r="Q6768" t="s">
        <v>213</v>
      </c>
    </row>
    <row r="6769" spans="1:17" x14ac:dyDescent="0.3">
      <c r="A6769" t="s">
        <v>5550</v>
      </c>
      <c r="B6769">
        <v>20220105270</v>
      </c>
      <c r="C6769" t="s">
        <v>5551</v>
      </c>
      <c r="D6769" t="s">
        <v>107</v>
      </c>
      <c r="E6769" t="s">
        <v>5550</v>
      </c>
      <c r="G6769">
        <v>17</v>
      </c>
      <c r="H6769" t="s">
        <v>30</v>
      </c>
      <c r="I6769" t="s">
        <v>413</v>
      </c>
      <c r="J6769" t="s">
        <v>39</v>
      </c>
      <c r="K6769" t="s">
        <v>8982</v>
      </c>
      <c r="L6769">
        <v>10122564736</v>
      </c>
      <c r="M6769">
        <v>41691070394</v>
      </c>
      <c r="N6769">
        <v>10122564736</v>
      </c>
      <c r="P6769" t="s">
        <v>34</v>
      </c>
      <c r="Q6769" t="s">
        <v>213</v>
      </c>
    </row>
    <row r="6770" spans="1:17" x14ac:dyDescent="0.3">
      <c r="A6770" t="s">
        <v>17580</v>
      </c>
      <c r="B6770">
        <v>19980011236</v>
      </c>
      <c r="C6770" t="s">
        <v>5551</v>
      </c>
      <c r="D6770" t="s">
        <v>147</v>
      </c>
      <c r="E6770" t="s">
        <v>17580</v>
      </c>
      <c r="G6770">
        <v>48</v>
      </c>
      <c r="H6770" t="s">
        <v>30</v>
      </c>
      <c r="I6770" t="s">
        <v>1709</v>
      </c>
      <c r="J6770" t="s">
        <v>39</v>
      </c>
      <c r="K6770" t="s">
        <v>23554</v>
      </c>
      <c r="L6770">
        <v>10009162743</v>
      </c>
      <c r="M6770">
        <v>41381910090</v>
      </c>
      <c r="N6770">
        <v>10009162743</v>
      </c>
      <c r="P6770" t="s">
        <v>34</v>
      </c>
      <c r="Q6770" t="s">
        <v>213</v>
      </c>
    </row>
    <row r="6771" spans="1:17" x14ac:dyDescent="0.3">
      <c r="A6771" t="s">
        <v>14980</v>
      </c>
      <c r="B6771">
        <v>20000002366</v>
      </c>
      <c r="C6771" t="s">
        <v>5551</v>
      </c>
      <c r="D6771" t="s">
        <v>12008</v>
      </c>
      <c r="E6771" t="s">
        <v>14980</v>
      </c>
      <c r="G6771">
        <v>33</v>
      </c>
      <c r="H6771" t="s">
        <v>30</v>
      </c>
      <c r="I6771" t="s">
        <v>402</v>
      </c>
      <c r="J6771" t="s">
        <v>39</v>
      </c>
      <c r="K6771" t="s">
        <v>23554</v>
      </c>
      <c r="L6771">
        <v>10085924200</v>
      </c>
      <c r="M6771">
        <v>41631500197</v>
      </c>
      <c r="N6771">
        <v>10085924200</v>
      </c>
      <c r="P6771" t="s">
        <v>34</v>
      </c>
      <c r="Q6771" t="s">
        <v>213</v>
      </c>
    </row>
    <row r="6772" spans="1:17" x14ac:dyDescent="0.3">
      <c r="A6772" t="s">
        <v>14753</v>
      </c>
      <c r="B6772">
        <v>20190020223</v>
      </c>
      <c r="C6772" t="s">
        <v>5551</v>
      </c>
      <c r="D6772" t="s">
        <v>76</v>
      </c>
      <c r="E6772" t="s">
        <v>14753</v>
      </c>
      <c r="G6772">
        <v>32</v>
      </c>
      <c r="H6772" t="s">
        <v>30</v>
      </c>
      <c r="J6772" t="s">
        <v>51</v>
      </c>
      <c r="K6772" t="s">
        <v>10733</v>
      </c>
      <c r="L6772">
        <v>10090180779</v>
      </c>
      <c r="M6772">
        <v>51318000282</v>
      </c>
      <c r="N6772">
        <v>10090180779</v>
      </c>
      <c r="P6772" t="s">
        <v>34</v>
      </c>
      <c r="Q6772" t="s">
        <v>288</v>
      </c>
    </row>
    <row r="6773" spans="1:17" x14ac:dyDescent="0.3">
      <c r="A6773" t="s">
        <v>4910</v>
      </c>
      <c r="B6773">
        <v>20130005666</v>
      </c>
      <c r="C6773" t="s">
        <v>4911</v>
      </c>
      <c r="D6773" t="s">
        <v>1826</v>
      </c>
      <c r="E6773" t="s">
        <v>4910</v>
      </c>
      <c r="G6773">
        <v>17</v>
      </c>
      <c r="H6773" t="s">
        <v>30</v>
      </c>
      <c r="I6773" t="s">
        <v>239</v>
      </c>
      <c r="J6773" t="s">
        <v>58</v>
      </c>
      <c r="K6773" t="s">
        <v>8982</v>
      </c>
      <c r="L6773">
        <v>10071480492</v>
      </c>
      <c r="M6773">
        <v>43222840021</v>
      </c>
      <c r="N6773">
        <v>10071480492</v>
      </c>
      <c r="P6773" t="s">
        <v>34</v>
      </c>
      <c r="Q6773" t="s">
        <v>33</v>
      </c>
    </row>
    <row r="6774" spans="1:17" x14ac:dyDescent="0.3">
      <c r="A6774" t="s">
        <v>16421</v>
      </c>
      <c r="B6774">
        <v>19970062111</v>
      </c>
      <c r="C6774" t="s">
        <v>16422</v>
      </c>
      <c r="D6774" t="s">
        <v>12954</v>
      </c>
      <c r="E6774" t="s">
        <v>16421</v>
      </c>
      <c r="G6774">
        <v>41</v>
      </c>
      <c r="H6774" t="s">
        <v>30</v>
      </c>
      <c r="I6774" t="s">
        <v>1293</v>
      </c>
      <c r="J6774" t="s">
        <v>74</v>
      </c>
      <c r="K6774" t="s">
        <v>10733</v>
      </c>
      <c r="L6774">
        <v>10012163376</v>
      </c>
      <c r="M6774">
        <v>46550570011</v>
      </c>
      <c r="N6774">
        <v>10012163376</v>
      </c>
      <c r="P6774" t="s">
        <v>34</v>
      </c>
      <c r="Q6774" t="s">
        <v>288</v>
      </c>
    </row>
    <row r="6775" spans="1:17" x14ac:dyDescent="0.3">
      <c r="A6775" t="s">
        <v>18621</v>
      </c>
      <c r="B6775">
        <v>20080021176</v>
      </c>
      <c r="C6775" t="s">
        <v>18622</v>
      </c>
      <c r="D6775" t="s">
        <v>4157</v>
      </c>
      <c r="E6775" t="s">
        <v>18621</v>
      </c>
      <c r="G6775">
        <v>54</v>
      </c>
      <c r="H6775" t="s">
        <v>30</v>
      </c>
      <c r="I6775" t="s">
        <v>10715</v>
      </c>
      <c r="J6775" t="s">
        <v>48</v>
      </c>
      <c r="K6775" t="s">
        <v>10733</v>
      </c>
      <c r="L6775">
        <v>10025844319</v>
      </c>
      <c r="M6775">
        <v>42250810004</v>
      </c>
      <c r="N6775">
        <v>10025844319</v>
      </c>
      <c r="P6775" t="s">
        <v>34</v>
      </c>
      <c r="Q6775" t="s">
        <v>288</v>
      </c>
    </row>
    <row r="6776" spans="1:17" x14ac:dyDescent="0.3">
      <c r="A6776" t="s">
        <v>17794</v>
      </c>
      <c r="B6776">
        <v>20170008653</v>
      </c>
      <c r="C6776" t="s">
        <v>17795</v>
      </c>
      <c r="D6776" t="s">
        <v>2538</v>
      </c>
      <c r="E6776" t="s">
        <v>17794</v>
      </c>
      <c r="G6776">
        <v>49</v>
      </c>
      <c r="H6776" t="s">
        <v>30</v>
      </c>
      <c r="I6776" t="s">
        <v>1617</v>
      </c>
      <c r="J6776" t="s">
        <v>39</v>
      </c>
      <c r="K6776" t="s">
        <v>9249</v>
      </c>
      <c r="L6776">
        <v>10028394005</v>
      </c>
      <c r="M6776">
        <v>41150600340</v>
      </c>
      <c r="N6776">
        <v>10028394005</v>
      </c>
      <c r="P6776" t="s">
        <v>34</v>
      </c>
      <c r="Q6776" t="s">
        <v>213</v>
      </c>
    </row>
    <row r="6777" spans="1:17" x14ac:dyDescent="0.3">
      <c r="A6777" t="s">
        <v>17258</v>
      </c>
      <c r="B6777">
        <v>20040021522</v>
      </c>
      <c r="C6777" t="s">
        <v>17259</v>
      </c>
      <c r="D6777" t="s">
        <v>9971</v>
      </c>
      <c r="E6777" t="s">
        <v>17258</v>
      </c>
      <c r="G6777">
        <v>46</v>
      </c>
      <c r="H6777" t="s">
        <v>30</v>
      </c>
      <c r="I6777" t="s">
        <v>2314</v>
      </c>
      <c r="J6777" t="s">
        <v>879</v>
      </c>
      <c r="K6777" t="s">
        <v>10733</v>
      </c>
      <c r="L6777">
        <v>10083439885</v>
      </c>
      <c r="M6777">
        <v>65980380155</v>
      </c>
      <c r="N6777">
        <v>10083439885</v>
      </c>
      <c r="P6777" t="s">
        <v>34</v>
      </c>
      <c r="Q6777" t="s">
        <v>213</v>
      </c>
    </row>
    <row r="6778" spans="1:17" x14ac:dyDescent="0.3">
      <c r="A6778" t="s">
        <v>18489</v>
      </c>
      <c r="B6778">
        <v>20010014832</v>
      </c>
      <c r="C6778" t="s">
        <v>18490</v>
      </c>
      <c r="D6778" t="s">
        <v>11924</v>
      </c>
      <c r="E6778" t="s">
        <v>18489</v>
      </c>
      <c r="G6778">
        <v>53</v>
      </c>
      <c r="H6778" t="s">
        <v>30</v>
      </c>
      <c r="I6778" t="s">
        <v>1813</v>
      </c>
      <c r="J6778" t="s">
        <v>74</v>
      </c>
      <c r="K6778" t="s">
        <v>9249</v>
      </c>
      <c r="L6778">
        <v>10004636681</v>
      </c>
      <c r="M6778">
        <v>46680290148</v>
      </c>
      <c r="N6778">
        <v>10004636681</v>
      </c>
      <c r="P6778" t="s">
        <v>34</v>
      </c>
      <c r="Q6778" t="s">
        <v>213</v>
      </c>
    </row>
    <row r="6779" spans="1:17" x14ac:dyDescent="0.3">
      <c r="A6779" t="s">
        <v>12787</v>
      </c>
      <c r="B6779">
        <v>20210086723</v>
      </c>
      <c r="C6779" t="s">
        <v>12788</v>
      </c>
      <c r="D6779" t="s">
        <v>12789</v>
      </c>
      <c r="E6779" t="s">
        <v>12787</v>
      </c>
      <c r="G6779">
        <v>23</v>
      </c>
      <c r="H6779" t="s">
        <v>37</v>
      </c>
      <c r="I6779" t="s">
        <v>5197</v>
      </c>
      <c r="J6779" t="s">
        <v>74</v>
      </c>
      <c r="K6779" t="s">
        <v>11527</v>
      </c>
      <c r="L6779">
        <v>10123804619</v>
      </c>
      <c r="M6779">
        <v>46541530077</v>
      </c>
      <c r="N6779">
        <v>10123804619</v>
      </c>
      <c r="P6779" t="s">
        <v>34</v>
      </c>
      <c r="Q6779" t="s">
        <v>376</v>
      </c>
    </row>
    <row r="6780" spans="1:17" x14ac:dyDescent="0.3">
      <c r="A6780" t="s">
        <v>13543</v>
      </c>
      <c r="B6780">
        <v>20100026766</v>
      </c>
      <c r="C6780" t="s">
        <v>4281</v>
      </c>
      <c r="D6780" t="s">
        <v>1517</v>
      </c>
      <c r="E6780" t="s">
        <v>13543</v>
      </c>
      <c r="G6780">
        <v>26</v>
      </c>
      <c r="H6780" t="s">
        <v>30</v>
      </c>
      <c r="I6780" t="s">
        <v>1527</v>
      </c>
      <c r="J6780" t="s">
        <v>39</v>
      </c>
      <c r="K6780" t="s">
        <v>12125</v>
      </c>
      <c r="L6780">
        <v>10015115210</v>
      </c>
      <c r="M6780">
        <v>41740960023</v>
      </c>
      <c r="N6780">
        <v>10015115210</v>
      </c>
      <c r="P6780" t="s">
        <v>34</v>
      </c>
      <c r="Q6780" t="s">
        <v>376</v>
      </c>
    </row>
    <row r="6781" spans="1:17" x14ac:dyDescent="0.3">
      <c r="A6781" t="s">
        <v>24864</v>
      </c>
      <c r="B6781">
        <v>20170016000</v>
      </c>
      <c r="C6781" t="s">
        <v>4281</v>
      </c>
      <c r="D6781" t="s">
        <v>158</v>
      </c>
      <c r="E6781" t="s">
        <v>24864</v>
      </c>
      <c r="G6781">
        <v>16</v>
      </c>
      <c r="H6781" t="s">
        <v>30</v>
      </c>
      <c r="I6781" t="s">
        <v>449</v>
      </c>
      <c r="J6781" t="s">
        <v>233</v>
      </c>
      <c r="K6781" t="s">
        <v>8982</v>
      </c>
      <c r="L6781">
        <v>10066472969</v>
      </c>
      <c r="M6781">
        <v>49763520264</v>
      </c>
      <c r="N6781">
        <v>10066472969</v>
      </c>
      <c r="P6781" t="s">
        <v>34</v>
      </c>
      <c r="Q6781" t="s">
        <v>213</v>
      </c>
    </row>
    <row r="6782" spans="1:17" x14ac:dyDescent="0.3">
      <c r="A6782" t="s">
        <v>10759</v>
      </c>
      <c r="B6782">
        <v>20220110883</v>
      </c>
      <c r="C6782" t="s">
        <v>10760</v>
      </c>
      <c r="D6782" t="s">
        <v>10761</v>
      </c>
      <c r="E6782" t="s">
        <v>10759</v>
      </c>
      <c r="G6782">
        <v>20</v>
      </c>
      <c r="H6782" t="s">
        <v>37</v>
      </c>
      <c r="I6782" t="s">
        <v>742</v>
      </c>
      <c r="J6782" t="s">
        <v>233</v>
      </c>
      <c r="K6782" t="s">
        <v>12125</v>
      </c>
      <c r="L6782">
        <v>10047765309</v>
      </c>
      <c r="M6782">
        <v>990017846</v>
      </c>
      <c r="N6782">
        <v>10047765309</v>
      </c>
      <c r="P6782" t="s">
        <v>34</v>
      </c>
      <c r="Q6782" t="s">
        <v>241</v>
      </c>
    </row>
    <row r="6783" spans="1:17" x14ac:dyDescent="0.3">
      <c r="A6783" t="s">
        <v>21125</v>
      </c>
      <c r="B6783">
        <v>20230140661</v>
      </c>
      <c r="C6783" t="s">
        <v>2083</v>
      </c>
      <c r="D6783" t="s">
        <v>1484</v>
      </c>
      <c r="E6783" t="s">
        <v>21125</v>
      </c>
      <c r="G6783">
        <v>19</v>
      </c>
      <c r="H6783" t="s">
        <v>30</v>
      </c>
      <c r="I6783" t="s">
        <v>635</v>
      </c>
      <c r="J6783" t="s">
        <v>439</v>
      </c>
      <c r="K6783" t="s">
        <v>10733</v>
      </c>
      <c r="L6783">
        <v>10142201172</v>
      </c>
      <c r="M6783">
        <v>62970210702</v>
      </c>
      <c r="N6783">
        <v>10142201172</v>
      </c>
      <c r="P6783" t="s">
        <v>34</v>
      </c>
      <c r="Q6783" t="s">
        <v>376</v>
      </c>
    </row>
    <row r="6784" spans="1:17" x14ac:dyDescent="0.3">
      <c r="A6784" t="s">
        <v>26969</v>
      </c>
      <c r="B6784">
        <v>20230120440</v>
      </c>
      <c r="C6784" t="s">
        <v>2083</v>
      </c>
      <c r="D6784" t="s">
        <v>72</v>
      </c>
      <c r="E6784" t="s">
        <v>26969</v>
      </c>
      <c r="G6784">
        <v>16</v>
      </c>
      <c r="H6784" t="s">
        <v>30</v>
      </c>
      <c r="I6784" t="s">
        <v>750</v>
      </c>
      <c r="J6784" t="s">
        <v>439</v>
      </c>
      <c r="K6784" t="s">
        <v>8982</v>
      </c>
      <c r="L6784">
        <v>10137772417</v>
      </c>
      <c r="M6784">
        <v>62970700263</v>
      </c>
      <c r="N6784">
        <v>10137772417</v>
      </c>
      <c r="P6784" t="s">
        <v>34</v>
      </c>
      <c r="Q6784" t="s">
        <v>376</v>
      </c>
    </row>
    <row r="6785" spans="1:17" x14ac:dyDescent="0.3">
      <c r="A6785" t="s">
        <v>10796</v>
      </c>
      <c r="B6785">
        <v>20120006710</v>
      </c>
      <c r="C6785" t="s">
        <v>2083</v>
      </c>
      <c r="D6785" t="s">
        <v>69</v>
      </c>
      <c r="E6785" t="s">
        <v>10796</v>
      </c>
      <c r="G6785">
        <v>20</v>
      </c>
      <c r="H6785" t="s">
        <v>30</v>
      </c>
      <c r="I6785" t="s">
        <v>10797</v>
      </c>
      <c r="J6785" t="s">
        <v>51</v>
      </c>
      <c r="K6785" t="s">
        <v>23554</v>
      </c>
      <c r="L6785">
        <v>10056806820</v>
      </c>
      <c r="M6785">
        <v>51093160064</v>
      </c>
      <c r="N6785">
        <v>10056806820</v>
      </c>
      <c r="P6785" t="s">
        <v>34</v>
      </c>
      <c r="Q6785" t="s">
        <v>376</v>
      </c>
    </row>
    <row r="6786" spans="1:17" x14ac:dyDescent="0.3">
      <c r="A6786" t="s">
        <v>7808</v>
      </c>
      <c r="B6786">
        <v>20210076004</v>
      </c>
      <c r="C6786" t="s">
        <v>2083</v>
      </c>
      <c r="D6786" t="s">
        <v>173</v>
      </c>
      <c r="E6786" t="s">
        <v>7808</v>
      </c>
      <c r="G6786">
        <v>18</v>
      </c>
      <c r="H6786" t="s">
        <v>30</v>
      </c>
      <c r="I6786" t="s">
        <v>750</v>
      </c>
      <c r="J6786" t="s">
        <v>439</v>
      </c>
      <c r="K6786" t="s">
        <v>10733</v>
      </c>
      <c r="L6786">
        <v>10112807243</v>
      </c>
      <c r="M6786">
        <v>62970700195</v>
      </c>
      <c r="N6786">
        <v>10112807243</v>
      </c>
      <c r="P6786" t="s">
        <v>34</v>
      </c>
      <c r="Q6786" t="s">
        <v>376</v>
      </c>
    </row>
    <row r="6787" spans="1:17" x14ac:dyDescent="0.3">
      <c r="A6787" t="s">
        <v>16328</v>
      </c>
      <c r="B6787">
        <v>19980034414</v>
      </c>
      <c r="C6787" t="s">
        <v>2083</v>
      </c>
      <c r="D6787" t="s">
        <v>16329</v>
      </c>
      <c r="E6787" t="s">
        <v>16328</v>
      </c>
      <c r="G6787">
        <v>41</v>
      </c>
      <c r="H6787" t="s">
        <v>30</v>
      </c>
      <c r="I6787" t="s">
        <v>635</v>
      </c>
      <c r="J6787" t="s">
        <v>439</v>
      </c>
      <c r="K6787" t="s">
        <v>10733</v>
      </c>
      <c r="L6787">
        <v>10024714166</v>
      </c>
      <c r="M6787">
        <v>62970210655</v>
      </c>
      <c r="N6787">
        <v>10024714166</v>
      </c>
      <c r="P6787" t="s">
        <v>34</v>
      </c>
      <c r="Q6787" t="s">
        <v>213</v>
      </c>
    </row>
    <row r="6788" spans="1:17" x14ac:dyDescent="0.3">
      <c r="A6788" t="s">
        <v>15124</v>
      </c>
      <c r="B6788">
        <v>20110019108</v>
      </c>
      <c r="C6788" t="s">
        <v>2083</v>
      </c>
      <c r="D6788" t="s">
        <v>736</v>
      </c>
      <c r="E6788" t="s">
        <v>15124</v>
      </c>
      <c r="G6788">
        <v>34</v>
      </c>
      <c r="H6788" t="s">
        <v>30</v>
      </c>
      <c r="I6788" t="s">
        <v>1776</v>
      </c>
      <c r="J6788" t="s">
        <v>439</v>
      </c>
      <c r="K6788" t="s">
        <v>23554</v>
      </c>
      <c r="L6788">
        <v>10089269484</v>
      </c>
      <c r="M6788">
        <v>62970500089</v>
      </c>
      <c r="N6788">
        <v>10089269484</v>
      </c>
      <c r="P6788" t="s">
        <v>34</v>
      </c>
      <c r="Q6788" t="s">
        <v>213</v>
      </c>
    </row>
    <row r="6789" spans="1:17" x14ac:dyDescent="0.3">
      <c r="A6789" t="s">
        <v>15394</v>
      </c>
      <c r="B6789">
        <v>20030013148</v>
      </c>
      <c r="C6789" t="s">
        <v>2083</v>
      </c>
      <c r="D6789" t="s">
        <v>1715</v>
      </c>
      <c r="E6789" t="s">
        <v>15394</v>
      </c>
      <c r="G6789">
        <v>36</v>
      </c>
      <c r="H6789" t="s">
        <v>30</v>
      </c>
      <c r="J6789" t="s">
        <v>51</v>
      </c>
      <c r="K6789" t="s">
        <v>11546</v>
      </c>
      <c r="L6789">
        <v>10012652622</v>
      </c>
      <c r="M6789">
        <v>51118000073</v>
      </c>
      <c r="N6789">
        <v>10012652622</v>
      </c>
      <c r="P6789" t="s">
        <v>34</v>
      </c>
      <c r="Q6789" t="s">
        <v>376</v>
      </c>
    </row>
    <row r="6790" spans="1:17" x14ac:dyDescent="0.3">
      <c r="A6790" t="s">
        <v>7998</v>
      </c>
      <c r="B6790">
        <v>20120020594</v>
      </c>
      <c r="C6790" t="s">
        <v>2083</v>
      </c>
      <c r="D6790" t="s">
        <v>250</v>
      </c>
      <c r="E6790" t="s">
        <v>7998</v>
      </c>
      <c r="G6790">
        <v>18</v>
      </c>
      <c r="H6790" t="s">
        <v>30</v>
      </c>
      <c r="I6790" t="s">
        <v>750</v>
      </c>
      <c r="J6790" t="s">
        <v>439</v>
      </c>
      <c r="K6790" t="s">
        <v>4761</v>
      </c>
      <c r="L6790">
        <v>10102692062</v>
      </c>
      <c r="M6790">
        <v>62970700231</v>
      </c>
      <c r="N6790">
        <v>10102692062</v>
      </c>
      <c r="P6790" t="s">
        <v>34</v>
      </c>
      <c r="Q6790" t="s">
        <v>376</v>
      </c>
    </row>
    <row r="6791" spans="1:17" x14ac:dyDescent="0.3">
      <c r="A6791" t="s">
        <v>9734</v>
      </c>
      <c r="B6791">
        <v>20090015640</v>
      </c>
      <c r="C6791" t="s">
        <v>2083</v>
      </c>
      <c r="D6791" t="s">
        <v>1981</v>
      </c>
      <c r="E6791" t="s">
        <v>9734</v>
      </c>
      <c r="G6791">
        <v>19</v>
      </c>
      <c r="H6791" t="s">
        <v>30</v>
      </c>
      <c r="I6791" t="s">
        <v>635</v>
      </c>
      <c r="J6791" t="s">
        <v>439</v>
      </c>
      <c r="K6791" t="s">
        <v>10733</v>
      </c>
      <c r="L6791">
        <v>10105472932</v>
      </c>
      <c r="M6791">
        <v>62970210599</v>
      </c>
      <c r="N6791">
        <v>10105472932</v>
      </c>
      <c r="P6791" t="s">
        <v>34</v>
      </c>
      <c r="Q6791" t="s">
        <v>376</v>
      </c>
    </row>
    <row r="6792" spans="1:17" x14ac:dyDescent="0.3">
      <c r="A6792" t="s">
        <v>21380</v>
      </c>
      <c r="B6792">
        <v>19990018173</v>
      </c>
      <c r="C6792" t="s">
        <v>2083</v>
      </c>
      <c r="D6792" t="s">
        <v>14776</v>
      </c>
      <c r="E6792" t="s">
        <v>21380</v>
      </c>
      <c r="G6792">
        <v>49</v>
      </c>
      <c r="H6792" t="s">
        <v>30</v>
      </c>
      <c r="I6792" t="s">
        <v>635</v>
      </c>
      <c r="J6792" t="s">
        <v>439</v>
      </c>
      <c r="K6792" t="s">
        <v>10733</v>
      </c>
      <c r="L6792">
        <v>10137749074</v>
      </c>
      <c r="M6792">
        <v>62970210688</v>
      </c>
      <c r="N6792">
        <v>10137749074</v>
      </c>
      <c r="P6792" t="s">
        <v>34</v>
      </c>
      <c r="Q6792" t="s">
        <v>288</v>
      </c>
    </row>
    <row r="6793" spans="1:17" x14ac:dyDescent="0.3">
      <c r="A6793" t="s">
        <v>18714</v>
      </c>
      <c r="B6793">
        <v>19970097368</v>
      </c>
      <c r="C6793" t="s">
        <v>2083</v>
      </c>
      <c r="D6793" t="s">
        <v>6022</v>
      </c>
      <c r="E6793" t="s">
        <v>18714</v>
      </c>
      <c r="G6793">
        <v>55</v>
      </c>
      <c r="H6793" t="s">
        <v>30</v>
      </c>
      <c r="I6793" t="s">
        <v>635</v>
      </c>
      <c r="J6793" t="s">
        <v>439</v>
      </c>
      <c r="K6793" t="s">
        <v>10733</v>
      </c>
      <c r="L6793">
        <v>10074522656</v>
      </c>
      <c r="M6793">
        <v>62970210482</v>
      </c>
      <c r="N6793">
        <v>10074522656</v>
      </c>
      <c r="P6793" t="s">
        <v>34</v>
      </c>
      <c r="Q6793" t="s">
        <v>376</v>
      </c>
    </row>
    <row r="6794" spans="1:17" x14ac:dyDescent="0.3">
      <c r="A6794" t="s">
        <v>7568</v>
      </c>
      <c r="B6794">
        <v>20200031240</v>
      </c>
      <c r="C6794" t="s">
        <v>3357</v>
      </c>
      <c r="D6794" t="s">
        <v>356</v>
      </c>
      <c r="E6794" t="s">
        <v>7568</v>
      </c>
      <c r="G6794">
        <v>18</v>
      </c>
      <c r="H6794" t="s">
        <v>30</v>
      </c>
      <c r="I6794" t="s">
        <v>477</v>
      </c>
      <c r="J6794" t="s">
        <v>39</v>
      </c>
      <c r="K6794" t="s">
        <v>4761</v>
      </c>
      <c r="L6794">
        <v>10098196215</v>
      </c>
      <c r="M6794">
        <v>41010090472</v>
      </c>
      <c r="N6794">
        <v>10098196215</v>
      </c>
      <c r="P6794" t="s">
        <v>34</v>
      </c>
      <c r="Q6794" t="s">
        <v>213</v>
      </c>
    </row>
    <row r="6795" spans="1:17" x14ac:dyDescent="0.3">
      <c r="A6795" t="s">
        <v>23148</v>
      </c>
      <c r="B6795">
        <v>20200053306</v>
      </c>
      <c r="C6795" t="s">
        <v>3357</v>
      </c>
      <c r="D6795" t="s">
        <v>307</v>
      </c>
      <c r="E6795" t="s">
        <v>23148</v>
      </c>
      <c r="G6795">
        <v>16</v>
      </c>
      <c r="H6795" t="s">
        <v>30</v>
      </c>
      <c r="I6795" t="s">
        <v>2915</v>
      </c>
      <c r="J6795" t="s">
        <v>439</v>
      </c>
      <c r="K6795" t="s">
        <v>2323</v>
      </c>
      <c r="L6795">
        <v>10104986922</v>
      </c>
      <c r="M6795">
        <v>62970060448</v>
      </c>
      <c r="N6795">
        <v>10104986922</v>
      </c>
      <c r="P6795" t="s">
        <v>34</v>
      </c>
      <c r="Q6795" t="s">
        <v>213</v>
      </c>
    </row>
    <row r="6796" spans="1:17" x14ac:dyDescent="0.3">
      <c r="A6796" t="s">
        <v>6351</v>
      </c>
      <c r="B6796">
        <v>20160009125</v>
      </c>
      <c r="C6796" t="s">
        <v>6352</v>
      </c>
      <c r="D6796" t="s">
        <v>325</v>
      </c>
      <c r="E6796" t="s">
        <v>6351</v>
      </c>
      <c r="G6796">
        <v>17</v>
      </c>
      <c r="H6796" t="s">
        <v>30</v>
      </c>
      <c r="I6796" t="s">
        <v>510</v>
      </c>
      <c r="J6796" t="s">
        <v>228</v>
      </c>
      <c r="K6796" t="s">
        <v>4761</v>
      </c>
      <c r="L6796">
        <v>10125180403</v>
      </c>
      <c r="M6796">
        <v>53130840888</v>
      </c>
      <c r="N6796">
        <v>10125180403</v>
      </c>
      <c r="P6796" t="s">
        <v>34</v>
      </c>
      <c r="Q6796" t="s">
        <v>213</v>
      </c>
    </row>
    <row r="6797" spans="1:17" x14ac:dyDescent="0.3">
      <c r="A6797" t="s">
        <v>11438</v>
      </c>
      <c r="B6797">
        <v>20120010843</v>
      </c>
      <c r="C6797" t="s">
        <v>11439</v>
      </c>
      <c r="D6797" t="s">
        <v>4481</v>
      </c>
      <c r="E6797" t="s">
        <v>11438</v>
      </c>
      <c r="G6797">
        <v>20</v>
      </c>
      <c r="H6797" t="s">
        <v>30</v>
      </c>
      <c r="I6797" t="s">
        <v>272</v>
      </c>
      <c r="J6797" t="s">
        <v>58</v>
      </c>
      <c r="K6797" t="s">
        <v>23554</v>
      </c>
      <c r="L6797">
        <v>10068566149</v>
      </c>
      <c r="M6797">
        <v>43223510294</v>
      </c>
      <c r="N6797">
        <v>10068566149</v>
      </c>
      <c r="P6797" t="s">
        <v>34</v>
      </c>
      <c r="Q6797" t="s">
        <v>376</v>
      </c>
    </row>
    <row r="6798" spans="1:17" x14ac:dyDescent="0.3">
      <c r="A6798" t="s">
        <v>7499</v>
      </c>
      <c r="B6798">
        <v>20180002033</v>
      </c>
      <c r="C6798" t="s">
        <v>7500</v>
      </c>
      <c r="D6798" t="s">
        <v>1458</v>
      </c>
      <c r="E6798" t="s">
        <v>7499</v>
      </c>
      <c r="G6798">
        <v>17</v>
      </c>
      <c r="H6798" t="s">
        <v>30</v>
      </c>
      <c r="I6798" t="s">
        <v>117</v>
      </c>
      <c r="J6798" t="s">
        <v>39</v>
      </c>
      <c r="K6798" t="s">
        <v>8982</v>
      </c>
      <c r="L6798">
        <v>10067617165</v>
      </c>
      <c r="M6798">
        <v>41690710651</v>
      </c>
      <c r="N6798">
        <v>10067617165</v>
      </c>
      <c r="P6798" t="s">
        <v>34</v>
      </c>
      <c r="Q6798" t="s">
        <v>213</v>
      </c>
    </row>
    <row r="6799" spans="1:17" x14ac:dyDescent="0.3">
      <c r="A6799" t="s">
        <v>23560</v>
      </c>
      <c r="B6799">
        <v>20210058456</v>
      </c>
      <c r="C6799" t="s">
        <v>23561</v>
      </c>
      <c r="D6799" t="s">
        <v>257</v>
      </c>
      <c r="E6799" t="s">
        <v>23560</v>
      </c>
      <c r="G6799">
        <v>43</v>
      </c>
      <c r="H6799" t="s">
        <v>37</v>
      </c>
      <c r="I6799" t="s">
        <v>864</v>
      </c>
      <c r="J6799" t="s">
        <v>74</v>
      </c>
      <c r="K6799" t="s">
        <v>23554</v>
      </c>
      <c r="L6799">
        <v>10108403443</v>
      </c>
      <c r="M6799">
        <v>46670300479</v>
      </c>
      <c r="N6799">
        <v>10108403443</v>
      </c>
      <c r="P6799" t="s">
        <v>34</v>
      </c>
      <c r="Q6799" t="s">
        <v>241</v>
      </c>
    </row>
    <row r="6800" spans="1:17" x14ac:dyDescent="0.3">
      <c r="A6800" t="s">
        <v>15889</v>
      </c>
      <c r="B6800">
        <v>20220099790</v>
      </c>
      <c r="C6800" t="s">
        <v>5096</v>
      </c>
      <c r="D6800" t="s">
        <v>64</v>
      </c>
      <c r="E6800" t="s">
        <v>15889</v>
      </c>
      <c r="G6800">
        <v>38</v>
      </c>
      <c r="H6800" t="s">
        <v>30</v>
      </c>
      <c r="J6800" t="s">
        <v>228</v>
      </c>
      <c r="K6800" t="s">
        <v>10733</v>
      </c>
      <c r="L6800">
        <v>10126793633</v>
      </c>
      <c r="M6800">
        <v>53048000049</v>
      </c>
      <c r="N6800">
        <v>10126793633</v>
      </c>
      <c r="P6800" t="s">
        <v>34</v>
      </c>
      <c r="Q6800" t="s">
        <v>288</v>
      </c>
    </row>
    <row r="6801" spans="1:17" x14ac:dyDescent="0.3">
      <c r="A6801" t="s">
        <v>16207</v>
      </c>
      <c r="B6801">
        <v>20210076537</v>
      </c>
      <c r="C6801" t="s">
        <v>16208</v>
      </c>
      <c r="D6801" t="s">
        <v>544</v>
      </c>
      <c r="E6801" t="s">
        <v>16207</v>
      </c>
      <c r="G6801">
        <v>40</v>
      </c>
      <c r="H6801" t="s">
        <v>30</v>
      </c>
      <c r="I6801" t="s">
        <v>762</v>
      </c>
      <c r="J6801" t="s">
        <v>74</v>
      </c>
      <c r="K6801" t="s">
        <v>10733</v>
      </c>
      <c r="L6801">
        <v>10111935556</v>
      </c>
      <c r="M6801">
        <v>46680680265</v>
      </c>
      <c r="N6801">
        <v>10111935556</v>
      </c>
      <c r="P6801" t="s">
        <v>34</v>
      </c>
      <c r="Q6801" t="s">
        <v>213</v>
      </c>
    </row>
    <row r="6802" spans="1:17" x14ac:dyDescent="0.3">
      <c r="A6802" t="s">
        <v>20080</v>
      </c>
      <c r="B6802">
        <v>20040016220</v>
      </c>
      <c r="C6802" t="s">
        <v>20081</v>
      </c>
      <c r="D6802" t="s">
        <v>1910</v>
      </c>
      <c r="E6802" t="s">
        <v>20080</v>
      </c>
      <c r="G6802">
        <v>32</v>
      </c>
      <c r="H6802" t="s">
        <v>30</v>
      </c>
      <c r="J6802" t="s">
        <v>32</v>
      </c>
      <c r="K6802" t="s">
        <v>10733</v>
      </c>
      <c r="L6802">
        <v>10140707877</v>
      </c>
      <c r="M6802">
        <v>48778000164</v>
      </c>
      <c r="N6802">
        <v>10140707877</v>
      </c>
      <c r="P6802" t="s">
        <v>34</v>
      </c>
      <c r="Q6802" t="s">
        <v>213</v>
      </c>
    </row>
    <row r="6803" spans="1:17" x14ac:dyDescent="0.3">
      <c r="A6803" t="s">
        <v>20851</v>
      </c>
      <c r="B6803">
        <v>20150026953</v>
      </c>
      <c r="C6803" t="s">
        <v>20852</v>
      </c>
      <c r="D6803" t="s">
        <v>2182</v>
      </c>
      <c r="E6803" t="s">
        <v>20851</v>
      </c>
      <c r="G6803">
        <v>35</v>
      </c>
      <c r="H6803" t="s">
        <v>30</v>
      </c>
      <c r="I6803" t="s">
        <v>258</v>
      </c>
      <c r="J6803" t="s">
        <v>74</v>
      </c>
      <c r="K6803" t="s">
        <v>10733</v>
      </c>
      <c r="L6803">
        <v>10015437633</v>
      </c>
      <c r="M6803">
        <v>46681030496</v>
      </c>
      <c r="N6803">
        <v>10015437633</v>
      </c>
      <c r="P6803" t="s">
        <v>34</v>
      </c>
      <c r="Q6803" t="s">
        <v>213</v>
      </c>
    </row>
    <row r="6804" spans="1:17" x14ac:dyDescent="0.3">
      <c r="A6804" t="s">
        <v>8571</v>
      </c>
      <c r="B6804">
        <v>20160017625</v>
      </c>
      <c r="C6804" t="s">
        <v>8572</v>
      </c>
      <c r="D6804" t="s">
        <v>1123</v>
      </c>
      <c r="E6804" t="s">
        <v>8571</v>
      </c>
      <c r="G6804">
        <v>18</v>
      </c>
      <c r="H6804" t="s">
        <v>30</v>
      </c>
      <c r="I6804" t="s">
        <v>2162</v>
      </c>
      <c r="J6804" t="s">
        <v>228</v>
      </c>
      <c r="K6804" t="s">
        <v>10733</v>
      </c>
      <c r="L6804">
        <v>10065693232</v>
      </c>
      <c r="M6804">
        <v>53042280102</v>
      </c>
      <c r="N6804">
        <v>10065693232</v>
      </c>
      <c r="P6804" t="s">
        <v>34</v>
      </c>
      <c r="Q6804" t="s">
        <v>288</v>
      </c>
    </row>
    <row r="6805" spans="1:17" x14ac:dyDescent="0.3">
      <c r="A6805" t="s">
        <v>17474</v>
      </c>
      <c r="B6805">
        <v>20190017783</v>
      </c>
      <c r="C6805" t="s">
        <v>8572</v>
      </c>
      <c r="D6805" t="s">
        <v>1458</v>
      </c>
      <c r="E6805" t="s">
        <v>17474</v>
      </c>
      <c r="G6805">
        <v>47</v>
      </c>
      <c r="H6805" t="s">
        <v>30</v>
      </c>
      <c r="I6805" t="s">
        <v>2162</v>
      </c>
      <c r="J6805" t="s">
        <v>228</v>
      </c>
      <c r="K6805" t="s">
        <v>10733</v>
      </c>
      <c r="L6805">
        <v>10087741332</v>
      </c>
      <c r="M6805">
        <v>53042280200</v>
      </c>
      <c r="N6805">
        <v>10087741332</v>
      </c>
      <c r="P6805" t="s">
        <v>34</v>
      </c>
      <c r="Q6805" t="s">
        <v>288</v>
      </c>
    </row>
    <row r="6806" spans="1:17" x14ac:dyDescent="0.3">
      <c r="A6806" t="s">
        <v>24915</v>
      </c>
      <c r="B6806">
        <v>20230137076</v>
      </c>
      <c r="C6806" t="s">
        <v>24916</v>
      </c>
      <c r="D6806" t="s">
        <v>856</v>
      </c>
      <c r="E6806" t="s">
        <v>24915</v>
      </c>
      <c r="G6806">
        <v>17</v>
      </c>
      <c r="H6806" t="s">
        <v>30</v>
      </c>
      <c r="I6806" t="s">
        <v>3192</v>
      </c>
      <c r="J6806" t="s">
        <v>32</v>
      </c>
      <c r="K6806" t="s">
        <v>8982</v>
      </c>
      <c r="L6806">
        <v>10137834253</v>
      </c>
      <c r="M6806">
        <v>48957300047</v>
      </c>
      <c r="N6806">
        <v>10137834253</v>
      </c>
      <c r="P6806" t="s">
        <v>34</v>
      </c>
      <c r="Q6806" t="s">
        <v>213</v>
      </c>
    </row>
    <row r="6807" spans="1:17" x14ac:dyDescent="0.3">
      <c r="A6807" t="s">
        <v>21730</v>
      </c>
      <c r="B6807">
        <v>20230142541</v>
      </c>
      <c r="C6807" t="s">
        <v>10521</v>
      </c>
      <c r="D6807" t="s">
        <v>6662</v>
      </c>
      <c r="E6807" t="s">
        <v>21730</v>
      </c>
      <c r="G6807">
        <v>19</v>
      </c>
      <c r="H6807" t="s">
        <v>37</v>
      </c>
      <c r="I6807" t="s">
        <v>3139</v>
      </c>
      <c r="J6807" t="s">
        <v>48</v>
      </c>
      <c r="K6807" t="s">
        <v>12125</v>
      </c>
      <c r="L6807">
        <v>10054603506</v>
      </c>
      <c r="M6807">
        <v>990019277</v>
      </c>
      <c r="N6807">
        <v>10054603506</v>
      </c>
      <c r="P6807" t="s">
        <v>34</v>
      </c>
      <c r="Q6807" t="s">
        <v>241</v>
      </c>
    </row>
    <row r="6808" spans="1:17" x14ac:dyDescent="0.3">
      <c r="A6808" t="s">
        <v>19229</v>
      </c>
      <c r="B6808">
        <v>20070013841</v>
      </c>
      <c r="C6808" t="s">
        <v>17686</v>
      </c>
      <c r="D6808" t="s">
        <v>1969</v>
      </c>
      <c r="E6808" t="s">
        <v>19229</v>
      </c>
      <c r="G6808">
        <v>62</v>
      </c>
      <c r="H6808" t="s">
        <v>30</v>
      </c>
      <c r="I6808" t="s">
        <v>556</v>
      </c>
      <c r="J6808" t="s">
        <v>228</v>
      </c>
      <c r="K6808" t="s">
        <v>10733</v>
      </c>
      <c r="L6808">
        <v>10025665877</v>
      </c>
      <c r="M6808">
        <v>53131730176</v>
      </c>
      <c r="N6808">
        <v>10025665877</v>
      </c>
      <c r="P6808" t="s">
        <v>34</v>
      </c>
      <c r="Q6808" t="s">
        <v>213</v>
      </c>
    </row>
    <row r="6809" spans="1:17" x14ac:dyDescent="0.3">
      <c r="A6809" t="s">
        <v>18799</v>
      </c>
      <c r="B6809">
        <v>20210059389</v>
      </c>
      <c r="C6809" t="s">
        <v>18800</v>
      </c>
      <c r="D6809" t="s">
        <v>18801</v>
      </c>
      <c r="E6809" t="s">
        <v>18799</v>
      </c>
      <c r="G6809">
        <v>56</v>
      </c>
      <c r="H6809" t="s">
        <v>30</v>
      </c>
      <c r="I6809" t="s">
        <v>14746</v>
      </c>
      <c r="J6809" t="s">
        <v>217</v>
      </c>
      <c r="K6809" t="s">
        <v>11546</v>
      </c>
      <c r="L6809">
        <v>10108306443</v>
      </c>
      <c r="M6809">
        <v>44183820012</v>
      </c>
      <c r="N6809">
        <v>10108306443</v>
      </c>
      <c r="P6809" t="s">
        <v>34</v>
      </c>
      <c r="Q6809" t="s">
        <v>213</v>
      </c>
    </row>
    <row r="6810" spans="1:17" x14ac:dyDescent="0.3">
      <c r="A6810" t="s">
        <v>19079</v>
      </c>
      <c r="B6810">
        <v>20000010674</v>
      </c>
      <c r="C6810" t="s">
        <v>19080</v>
      </c>
      <c r="D6810" t="s">
        <v>13394</v>
      </c>
      <c r="E6810" t="s">
        <v>19079</v>
      </c>
      <c r="G6810">
        <v>59</v>
      </c>
      <c r="H6810" t="s">
        <v>30</v>
      </c>
      <c r="I6810" t="s">
        <v>17121</v>
      </c>
      <c r="J6810" t="s">
        <v>228</v>
      </c>
      <c r="K6810" t="s">
        <v>10733</v>
      </c>
      <c r="L6810">
        <v>10077701933</v>
      </c>
      <c r="M6810">
        <v>53040530033</v>
      </c>
      <c r="N6810">
        <v>10077701933</v>
      </c>
      <c r="P6810" t="s">
        <v>34</v>
      </c>
      <c r="Q6810" t="s">
        <v>288</v>
      </c>
    </row>
    <row r="6811" spans="1:17" x14ac:dyDescent="0.3">
      <c r="A6811" t="s">
        <v>8931</v>
      </c>
      <c r="B6811">
        <v>20170004949</v>
      </c>
      <c r="C6811" t="s">
        <v>8932</v>
      </c>
      <c r="D6811" t="s">
        <v>145</v>
      </c>
      <c r="E6811" t="s">
        <v>8931</v>
      </c>
      <c r="G6811">
        <v>18</v>
      </c>
      <c r="H6811" t="s">
        <v>30</v>
      </c>
      <c r="I6811" t="s">
        <v>402</v>
      </c>
      <c r="J6811" t="s">
        <v>39</v>
      </c>
      <c r="K6811" t="s">
        <v>4761</v>
      </c>
      <c r="L6811">
        <v>10068294650</v>
      </c>
      <c r="M6811">
        <v>41631500137</v>
      </c>
      <c r="N6811">
        <v>10068294650</v>
      </c>
      <c r="P6811" t="s">
        <v>34</v>
      </c>
      <c r="Q6811" t="s">
        <v>213</v>
      </c>
    </row>
    <row r="6812" spans="1:17" x14ac:dyDescent="0.3">
      <c r="A6812" t="s">
        <v>16310</v>
      </c>
      <c r="B6812">
        <v>19970001527</v>
      </c>
      <c r="C6812" t="s">
        <v>11423</v>
      </c>
      <c r="D6812" t="s">
        <v>3375</v>
      </c>
      <c r="E6812" t="s">
        <v>16310</v>
      </c>
      <c r="G6812">
        <v>40</v>
      </c>
      <c r="H6812" t="s">
        <v>30</v>
      </c>
      <c r="I6812" t="s">
        <v>7652</v>
      </c>
      <c r="J6812" t="s">
        <v>74</v>
      </c>
      <c r="K6812" t="s">
        <v>10733</v>
      </c>
      <c r="L6812">
        <v>10012236633</v>
      </c>
      <c r="M6812">
        <v>46681050011</v>
      </c>
      <c r="N6812">
        <v>10012236633</v>
      </c>
      <c r="P6812" t="s">
        <v>34</v>
      </c>
      <c r="Q6812" t="s">
        <v>241</v>
      </c>
    </row>
    <row r="6813" spans="1:17" x14ac:dyDescent="0.3">
      <c r="A6813" t="s">
        <v>19846</v>
      </c>
      <c r="B6813">
        <v>19970001537</v>
      </c>
      <c r="C6813" t="s">
        <v>11423</v>
      </c>
      <c r="D6813" t="s">
        <v>10008</v>
      </c>
      <c r="E6813" t="s">
        <v>19846</v>
      </c>
      <c r="G6813">
        <v>69</v>
      </c>
      <c r="H6813" t="s">
        <v>30</v>
      </c>
      <c r="I6813" t="s">
        <v>1813</v>
      </c>
      <c r="J6813" t="s">
        <v>74</v>
      </c>
      <c r="K6813" t="s">
        <v>10733</v>
      </c>
      <c r="L6813">
        <v>10024004147</v>
      </c>
      <c r="M6813">
        <v>46680290043</v>
      </c>
      <c r="N6813">
        <v>10024004147</v>
      </c>
      <c r="P6813" t="s">
        <v>34</v>
      </c>
      <c r="Q6813" t="s">
        <v>241</v>
      </c>
    </row>
    <row r="6814" spans="1:17" x14ac:dyDescent="0.3">
      <c r="A6814" t="s">
        <v>12964</v>
      </c>
      <c r="B6814">
        <v>20160019497</v>
      </c>
      <c r="C6814" t="s">
        <v>12606</v>
      </c>
      <c r="D6814" t="s">
        <v>175</v>
      </c>
      <c r="E6814" t="s">
        <v>12964</v>
      </c>
      <c r="G6814">
        <v>24</v>
      </c>
      <c r="H6814" t="s">
        <v>30</v>
      </c>
      <c r="I6814" t="s">
        <v>742</v>
      </c>
      <c r="J6814" t="s">
        <v>74</v>
      </c>
      <c r="K6814" t="s">
        <v>12125</v>
      </c>
      <c r="L6814">
        <v>10016419858</v>
      </c>
      <c r="M6814">
        <v>46009991652</v>
      </c>
      <c r="N6814">
        <v>10016419858</v>
      </c>
      <c r="P6814" t="s">
        <v>34</v>
      </c>
      <c r="Q6814" t="s">
        <v>241</v>
      </c>
    </row>
    <row r="6815" spans="1:17" x14ac:dyDescent="0.3">
      <c r="A6815" t="s">
        <v>16861</v>
      </c>
      <c r="B6815">
        <v>20200040642</v>
      </c>
      <c r="C6815" t="s">
        <v>16862</v>
      </c>
      <c r="D6815" t="s">
        <v>9909</v>
      </c>
      <c r="E6815" t="s">
        <v>16861</v>
      </c>
      <c r="G6815">
        <v>44</v>
      </c>
      <c r="H6815" t="s">
        <v>37</v>
      </c>
      <c r="I6815" t="s">
        <v>1725</v>
      </c>
      <c r="J6815" t="s">
        <v>39</v>
      </c>
      <c r="K6815" t="s">
        <v>23554</v>
      </c>
      <c r="L6815">
        <v>10003763782</v>
      </c>
      <c r="M6815">
        <v>41730050181</v>
      </c>
      <c r="N6815">
        <v>10003763782</v>
      </c>
      <c r="P6815" t="s">
        <v>34</v>
      </c>
      <c r="Q6815" t="s">
        <v>376</v>
      </c>
    </row>
    <row r="6816" spans="1:17" x14ac:dyDescent="0.3">
      <c r="A6816" t="s">
        <v>14696</v>
      </c>
      <c r="B6816">
        <v>20060008899</v>
      </c>
      <c r="C6816" t="s">
        <v>14697</v>
      </c>
      <c r="D6816" t="s">
        <v>274</v>
      </c>
      <c r="E6816" t="s">
        <v>14696</v>
      </c>
      <c r="G6816">
        <v>31</v>
      </c>
      <c r="H6816" t="s">
        <v>30</v>
      </c>
      <c r="I6816" t="s">
        <v>758</v>
      </c>
      <c r="J6816" t="s">
        <v>228</v>
      </c>
      <c r="K6816" t="s">
        <v>10733</v>
      </c>
      <c r="L6816">
        <v>10025475921</v>
      </c>
      <c r="M6816">
        <v>53841170718</v>
      </c>
      <c r="N6816">
        <v>10025475921</v>
      </c>
      <c r="P6816" t="s">
        <v>34</v>
      </c>
      <c r="Q6816" t="s">
        <v>213</v>
      </c>
    </row>
    <row r="6817" spans="1:17" x14ac:dyDescent="0.3">
      <c r="A6817" t="s">
        <v>13868</v>
      </c>
      <c r="B6817">
        <v>20070022261</v>
      </c>
      <c r="C6817" t="s">
        <v>13869</v>
      </c>
      <c r="D6817" t="s">
        <v>143</v>
      </c>
      <c r="E6817" t="s">
        <v>13868</v>
      </c>
      <c r="G6817">
        <v>27</v>
      </c>
      <c r="H6817" t="s">
        <v>30</v>
      </c>
      <c r="I6817" t="s">
        <v>652</v>
      </c>
      <c r="J6817" t="s">
        <v>48</v>
      </c>
      <c r="K6817" t="s">
        <v>23554</v>
      </c>
      <c r="L6817">
        <v>10014341533</v>
      </c>
      <c r="M6817">
        <v>42900250384</v>
      </c>
      <c r="N6817">
        <v>10014341533</v>
      </c>
      <c r="P6817" t="s">
        <v>34</v>
      </c>
      <c r="Q6817" t="s">
        <v>288</v>
      </c>
    </row>
    <row r="6818" spans="1:17" x14ac:dyDescent="0.3">
      <c r="A6818" t="s">
        <v>16074</v>
      </c>
      <c r="B6818">
        <v>20140056026</v>
      </c>
      <c r="C6818" t="s">
        <v>13869</v>
      </c>
      <c r="D6818" t="s">
        <v>821</v>
      </c>
      <c r="E6818" t="s">
        <v>16074</v>
      </c>
      <c r="G6818">
        <v>39</v>
      </c>
      <c r="H6818" t="s">
        <v>30</v>
      </c>
      <c r="I6818" t="s">
        <v>1598</v>
      </c>
      <c r="J6818" t="s">
        <v>233</v>
      </c>
      <c r="K6818" t="s">
        <v>23554</v>
      </c>
      <c r="L6818">
        <v>10027331045</v>
      </c>
      <c r="M6818">
        <v>49270540082</v>
      </c>
      <c r="N6818">
        <v>10027331045</v>
      </c>
      <c r="P6818" t="s">
        <v>34</v>
      </c>
      <c r="Q6818" t="s">
        <v>213</v>
      </c>
    </row>
    <row r="6819" spans="1:17" x14ac:dyDescent="0.3">
      <c r="A6819" t="s">
        <v>19340</v>
      </c>
      <c r="B6819">
        <v>20090013049</v>
      </c>
      <c r="C6819" t="s">
        <v>13869</v>
      </c>
      <c r="D6819" t="s">
        <v>1911</v>
      </c>
      <c r="E6819" t="s">
        <v>19340</v>
      </c>
      <c r="G6819">
        <v>64</v>
      </c>
      <c r="H6819" t="s">
        <v>30</v>
      </c>
      <c r="I6819" t="s">
        <v>1598</v>
      </c>
      <c r="J6819" t="s">
        <v>233</v>
      </c>
      <c r="K6819" t="s">
        <v>10733</v>
      </c>
      <c r="L6819">
        <v>10025939905</v>
      </c>
      <c r="M6819">
        <v>49270540080</v>
      </c>
      <c r="N6819">
        <v>10025939905</v>
      </c>
      <c r="P6819" t="s">
        <v>34</v>
      </c>
      <c r="Q6819" t="s">
        <v>213</v>
      </c>
    </row>
    <row r="6820" spans="1:17" x14ac:dyDescent="0.3">
      <c r="A6820" t="s">
        <v>23897</v>
      </c>
      <c r="B6820">
        <v>20230122655</v>
      </c>
      <c r="C6820" t="s">
        <v>13869</v>
      </c>
      <c r="D6820" t="s">
        <v>2014</v>
      </c>
      <c r="E6820" t="s">
        <v>23897</v>
      </c>
      <c r="G6820">
        <v>56</v>
      </c>
      <c r="H6820" t="s">
        <v>30</v>
      </c>
      <c r="I6820" t="s">
        <v>958</v>
      </c>
      <c r="J6820" t="s">
        <v>39</v>
      </c>
      <c r="K6820" t="s">
        <v>23554</v>
      </c>
      <c r="L6820">
        <v>10138272773</v>
      </c>
      <c r="M6820">
        <v>41010400325</v>
      </c>
      <c r="N6820">
        <v>10138272773</v>
      </c>
      <c r="P6820" t="s">
        <v>34</v>
      </c>
      <c r="Q6820" t="s">
        <v>376</v>
      </c>
    </row>
    <row r="6821" spans="1:17" x14ac:dyDescent="0.3">
      <c r="A6821" t="s">
        <v>12918</v>
      </c>
      <c r="B6821">
        <v>20180011082</v>
      </c>
      <c r="C6821" t="s">
        <v>12919</v>
      </c>
      <c r="D6821" t="s">
        <v>282</v>
      </c>
      <c r="E6821" t="s">
        <v>12918</v>
      </c>
      <c r="G6821">
        <v>24</v>
      </c>
      <c r="H6821" t="s">
        <v>30</v>
      </c>
      <c r="I6821" t="s">
        <v>1896</v>
      </c>
      <c r="J6821" t="s">
        <v>32</v>
      </c>
      <c r="K6821" t="s">
        <v>23554</v>
      </c>
      <c r="L6821">
        <v>10071646810</v>
      </c>
      <c r="M6821">
        <v>48913330055</v>
      </c>
      <c r="N6821">
        <v>10071646810</v>
      </c>
      <c r="P6821" t="s">
        <v>34</v>
      </c>
      <c r="Q6821" t="s">
        <v>213</v>
      </c>
    </row>
    <row r="6822" spans="1:17" x14ac:dyDescent="0.3">
      <c r="A6822" t="s">
        <v>22896</v>
      </c>
      <c r="B6822">
        <v>20190005690</v>
      </c>
      <c r="C6822" t="s">
        <v>22897</v>
      </c>
      <c r="D6822" t="s">
        <v>1149</v>
      </c>
      <c r="E6822" t="s">
        <v>22896</v>
      </c>
      <c r="G6822">
        <v>16</v>
      </c>
      <c r="H6822" t="s">
        <v>30</v>
      </c>
      <c r="I6822" t="s">
        <v>770</v>
      </c>
      <c r="J6822" t="s">
        <v>228</v>
      </c>
      <c r="K6822" t="s">
        <v>2323</v>
      </c>
      <c r="L6822">
        <v>10085280259</v>
      </c>
      <c r="M6822">
        <v>53830150115</v>
      </c>
      <c r="N6822">
        <v>10085280259</v>
      </c>
      <c r="P6822" t="s">
        <v>34</v>
      </c>
      <c r="Q6822" t="s">
        <v>213</v>
      </c>
    </row>
    <row r="6823" spans="1:17" x14ac:dyDescent="0.3">
      <c r="A6823" t="s">
        <v>15875</v>
      </c>
      <c r="B6823">
        <v>20140049530</v>
      </c>
      <c r="C6823" t="s">
        <v>15876</v>
      </c>
      <c r="D6823" t="s">
        <v>183</v>
      </c>
      <c r="E6823" t="s">
        <v>15875</v>
      </c>
      <c r="G6823">
        <v>38</v>
      </c>
      <c r="H6823" t="s">
        <v>30</v>
      </c>
      <c r="I6823" t="s">
        <v>1094</v>
      </c>
      <c r="J6823" t="s">
        <v>74</v>
      </c>
      <c r="K6823" t="s">
        <v>11546</v>
      </c>
      <c r="L6823">
        <v>10027230914</v>
      </c>
      <c r="M6823">
        <v>46550710234</v>
      </c>
      <c r="N6823">
        <v>10027230914</v>
      </c>
      <c r="P6823" t="s">
        <v>34</v>
      </c>
      <c r="Q6823" t="s">
        <v>213</v>
      </c>
    </row>
    <row r="6824" spans="1:17" x14ac:dyDescent="0.3">
      <c r="A6824" t="s">
        <v>14573</v>
      </c>
      <c r="B6824">
        <v>20210087007</v>
      </c>
      <c r="C6824" t="s">
        <v>14574</v>
      </c>
      <c r="D6824" t="s">
        <v>164</v>
      </c>
      <c r="E6824" t="s">
        <v>14573</v>
      </c>
      <c r="G6824">
        <v>31</v>
      </c>
      <c r="H6824" t="s">
        <v>30</v>
      </c>
      <c r="I6824" t="s">
        <v>10087</v>
      </c>
      <c r="J6824" t="s">
        <v>32</v>
      </c>
      <c r="K6824" t="s">
        <v>10733</v>
      </c>
      <c r="L6824">
        <v>10123380445</v>
      </c>
      <c r="M6824">
        <v>48782510001</v>
      </c>
      <c r="N6824">
        <v>10123380445</v>
      </c>
      <c r="P6824" t="s">
        <v>34</v>
      </c>
      <c r="Q6824" t="s">
        <v>213</v>
      </c>
    </row>
    <row r="6825" spans="1:17" x14ac:dyDescent="0.3">
      <c r="A6825" t="s">
        <v>9023</v>
      </c>
      <c r="B6825">
        <v>20220107394</v>
      </c>
      <c r="C6825" t="s">
        <v>9024</v>
      </c>
      <c r="D6825" t="s">
        <v>9025</v>
      </c>
      <c r="E6825" t="s">
        <v>9023</v>
      </c>
      <c r="G6825">
        <v>18</v>
      </c>
      <c r="H6825" t="s">
        <v>30</v>
      </c>
      <c r="I6825" t="s">
        <v>298</v>
      </c>
      <c r="J6825" t="s">
        <v>79</v>
      </c>
      <c r="K6825" t="s">
        <v>4761</v>
      </c>
      <c r="L6825">
        <v>10122895647</v>
      </c>
      <c r="M6825">
        <v>52492880267</v>
      </c>
      <c r="N6825">
        <v>10122895647</v>
      </c>
      <c r="P6825" t="s">
        <v>34</v>
      </c>
      <c r="Q6825" t="s">
        <v>213</v>
      </c>
    </row>
    <row r="6826" spans="1:17" x14ac:dyDescent="0.3">
      <c r="A6826" t="s">
        <v>15007</v>
      </c>
      <c r="B6826">
        <v>20010006805</v>
      </c>
      <c r="C6826" t="s">
        <v>15008</v>
      </c>
      <c r="D6826" t="s">
        <v>4144</v>
      </c>
      <c r="E6826" t="s">
        <v>15007</v>
      </c>
      <c r="G6826">
        <v>33</v>
      </c>
      <c r="H6826" t="s">
        <v>30</v>
      </c>
      <c r="I6826" t="s">
        <v>524</v>
      </c>
      <c r="J6826" t="s">
        <v>51</v>
      </c>
      <c r="K6826" t="s">
        <v>10733</v>
      </c>
      <c r="L6826">
        <v>10012890472</v>
      </c>
      <c r="M6826">
        <v>51300180174</v>
      </c>
      <c r="N6826">
        <v>10012890472</v>
      </c>
      <c r="P6826" t="s">
        <v>34</v>
      </c>
      <c r="Q6826" t="s">
        <v>213</v>
      </c>
    </row>
    <row r="6827" spans="1:17" x14ac:dyDescent="0.3">
      <c r="A6827" t="s">
        <v>25835</v>
      </c>
      <c r="B6827">
        <v>20230128494</v>
      </c>
      <c r="C6827" t="s">
        <v>25836</v>
      </c>
      <c r="D6827" t="s">
        <v>87</v>
      </c>
      <c r="E6827" t="s">
        <v>25835</v>
      </c>
      <c r="G6827">
        <v>16</v>
      </c>
      <c r="H6827" t="s">
        <v>30</v>
      </c>
      <c r="I6827" t="s">
        <v>377</v>
      </c>
      <c r="J6827" t="s">
        <v>51</v>
      </c>
      <c r="K6827" t="s">
        <v>8982</v>
      </c>
      <c r="L6827">
        <v>10134032964</v>
      </c>
      <c r="M6827">
        <v>51340550285</v>
      </c>
      <c r="N6827">
        <v>10134032964</v>
      </c>
      <c r="P6827" t="s">
        <v>34</v>
      </c>
      <c r="Q6827" t="s">
        <v>213</v>
      </c>
    </row>
    <row r="6828" spans="1:17" x14ac:dyDescent="0.3">
      <c r="A6828" t="s">
        <v>22813</v>
      </c>
      <c r="B6828">
        <v>20210063633</v>
      </c>
      <c r="C6828" t="s">
        <v>22814</v>
      </c>
      <c r="D6828" t="s">
        <v>711</v>
      </c>
      <c r="E6828" t="s">
        <v>22813</v>
      </c>
      <c r="G6828">
        <v>15</v>
      </c>
      <c r="H6828" t="s">
        <v>30</v>
      </c>
      <c r="I6828" t="s">
        <v>491</v>
      </c>
      <c r="J6828" t="s">
        <v>39</v>
      </c>
      <c r="K6828" t="s">
        <v>2323</v>
      </c>
      <c r="L6828">
        <v>10109889260</v>
      </c>
      <c r="M6828">
        <v>41631700198</v>
      </c>
      <c r="N6828">
        <v>10109889260</v>
      </c>
      <c r="P6828" t="s">
        <v>34</v>
      </c>
      <c r="Q6828" t="s">
        <v>213</v>
      </c>
    </row>
    <row r="6829" spans="1:17" x14ac:dyDescent="0.3">
      <c r="A6829" t="s">
        <v>7172</v>
      </c>
      <c r="B6829">
        <v>20150019418</v>
      </c>
      <c r="C6829" t="s">
        <v>7173</v>
      </c>
      <c r="D6829" t="s">
        <v>736</v>
      </c>
      <c r="E6829" t="s">
        <v>7172</v>
      </c>
      <c r="G6829">
        <v>17</v>
      </c>
      <c r="H6829" t="s">
        <v>30</v>
      </c>
      <c r="I6829" t="s">
        <v>685</v>
      </c>
      <c r="J6829" t="s">
        <v>74</v>
      </c>
      <c r="K6829" t="s">
        <v>8982</v>
      </c>
      <c r="L6829">
        <v>10069959111</v>
      </c>
      <c r="M6829">
        <v>46510300051</v>
      </c>
      <c r="N6829">
        <v>10069959111</v>
      </c>
      <c r="P6829" t="s">
        <v>34</v>
      </c>
      <c r="Q6829" t="s">
        <v>213</v>
      </c>
    </row>
    <row r="6830" spans="1:17" x14ac:dyDescent="0.3">
      <c r="A6830" t="s">
        <v>20639</v>
      </c>
      <c r="B6830">
        <v>20230130973</v>
      </c>
      <c r="C6830" t="s">
        <v>20640</v>
      </c>
      <c r="D6830" t="s">
        <v>69</v>
      </c>
      <c r="E6830" t="s">
        <v>20639</v>
      </c>
      <c r="G6830">
        <v>19</v>
      </c>
      <c r="H6830" t="s">
        <v>30</v>
      </c>
      <c r="I6830" t="s">
        <v>1498</v>
      </c>
      <c r="J6830" t="s">
        <v>51</v>
      </c>
      <c r="K6830" t="s">
        <v>10733</v>
      </c>
      <c r="L6830">
        <v>10135492109</v>
      </c>
      <c r="M6830">
        <v>51812460690</v>
      </c>
      <c r="N6830">
        <v>10135492109</v>
      </c>
      <c r="P6830" t="s">
        <v>34</v>
      </c>
      <c r="Q6830" t="s">
        <v>213</v>
      </c>
    </row>
    <row r="6831" spans="1:17" x14ac:dyDescent="0.3">
      <c r="A6831" t="s">
        <v>26472</v>
      </c>
      <c r="B6831">
        <v>20170016529</v>
      </c>
      <c r="C6831" t="s">
        <v>4116</v>
      </c>
      <c r="D6831" t="s">
        <v>482</v>
      </c>
      <c r="E6831" t="s">
        <v>26472</v>
      </c>
      <c r="G6831">
        <v>16</v>
      </c>
      <c r="H6831" t="s">
        <v>30</v>
      </c>
      <c r="I6831" t="s">
        <v>457</v>
      </c>
      <c r="J6831" t="s">
        <v>260</v>
      </c>
      <c r="K6831" t="s">
        <v>8982</v>
      </c>
      <c r="L6831">
        <v>10071337420</v>
      </c>
      <c r="M6831">
        <v>50643340120</v>
      </c>
      <c r="N6831">
        <v>10071337420</v>
      </c>
      <c r="P6831" t="s">
        <v>34</v>
      </c>
      <c r="Q6831" t="s">
        <v>213</v>
      </c>
    </row>
    <row r="6832" spans="1:17" x14ac:dyDescent="0.3">
      <c r="A6832" t="s">
        <v>4864</v>
      </c>
      <c r="B6832">
        <v>20180013833</v>
      </c>
      <c r="C6832" t="s">
        <v>4116</v>
      </c>
      <c r="D6832" t="s">
        <v>92</v>
      </c>
      <c r="E6832" t="s">
        <v>4864</v>
      </c>
      <c r="G6832">
        <v>17</v>
      </c>
      <c r="H6832" t="s">
        <v>30</v>
      </c>
      <c r="I6832" t="s">
        <v>457</v>
      </c>
      <c r="J6832" t="s">
        <v>260</v>
      </c>
      <c r="K6832" t="s">
        <v>4761</v>
      </c>
      <c r="L6832">
        <v>10089478844</v>
      </c>
      <c r="M6832">
        <v>50643340131</v>
      </c>
      <c r="N6832">
        <v>10089478844</v>
      </c>
      <c r="P6832" t="s">
        <v>34</v>
      </c>
      <c r="Q6832" t="s">
        <v>213</v>
      </c>
    </row>
    <row r="6833" spans="1:17" x14ac:dyDescent="0.3">
      <c r="A6833" t="s">
        <v>5634</v>
      </c>
      <c r="B6833">
        <v>20220100795</v>
      </c>
      <c r="C6833" t="s">
        <v>5635</v>
      </c>
      <c r="D6833" t="s">
        <v>119</v>
      </c>
      <c r="E6833" t="s">
        <v>5634</v>
      </c>
      <c r="G6833">
        <v>17</v>
      </c>
      <c r="H6833" t="s">
        <v>30</v>
      </c>
      <c r="I6833" t="s">
        <v>2603</v>
      </c>
      <c r="J6833" t="s">
        <v>260</v>
      </c>
      <c r="K6833" t="s">
        <v>8982</v>
      </c>
      <c r="L6833">
        <v>10123671041</v>
      </c>
      <c r="M6833">
        <v>50643200389</v>
      </c>
      <c r="N6833">
        <v>10123671041</v>
      </c>
      <c r="P6833" t="s">
        <v>34</v>
      </c>
      <c r="Q6833" t="s">
        <v>213</v>
      </c>
    </row>
    <row r="6834" spans="1:17" x14ac:dyDescent="0.3">
      <c r="A6834" t="s">
        <v>27183</v>
      </c>
      <c r="B6834">
        <v>20210063344</v>
      </c>
      <c r="C6834" t="s">
        <v>27184</v>
      </c>
      <c r="D6834" t="s">
        <v>166</v>
      </c>
      <c r="E6834" t="s">
        <v>27183</v>
      </c>
      <c r="G6834">
        <v>16</v>
      </c>
      <c r="H6834" t="s">
        <v>30</v>
      </c>
      <c r="I6834" t="s">
        <v>855</v>
      </c>
      <c r="J6834" t="s">
        <v>39</v>
      </c>
      <c r="K6834" t="s">
        <v>8982</v>
      </c>
      <c r="L6834">
        <v>10108776184</v>
      </c>
      <c r="M6834">
        <v>41732660512</v>
      </c>
      <c r="N6834">
        <v>10108776184</v>
      </c>
      <c r="P6834" t="s">
        <v>34</v>
      </c>
      <c r="Q6834" t="s">
        <v>288</v>
      </c>
    </row>
    <row r="6835" spans="1:17" x14ac:dyDescent="0.3">
      <c r="A6835" t="s">
        <v>16842</v>
      </c>
      <c r="B6835">
        <v>20110017820</v>
      </c>
      <c r="C6835" t="s">
        <v>16843</v>
      </c>
      <c r="D6835" t="s">
        <v>544</v>
      </c>
      <c r="E6835" t="s">
        <v>16842</v>
      </c>
      <c r="G6835">
        <v>44</v>
      </c>
      <c r="H6835" t="s">
        <v>30</v>
      </c>
      <c r="I6835" t="s">
        <v>717</v>
      </c>
      <c r="J6835" t="s">
        <v>74</v>
      </c>
      <c r="K6835" t="s">
        <v>9249</v>
      </c>
      <c r="L6835">
        <v>10122830979</v>
      </c>
      <c r="M6835">
        <v>46541290970</v>
      </c>
      <c r="N6835">
        <v>10122830979</v>
      </c>
      <c r="P6835" t="s">
        <v>34</v>
      </c>
      <c r="Q6835" t="s">
        <v>213</v>
      </c>
    </row>
    <row r="6836" spans="1:17" x14ac:dyDescent="0.3">
      <c r="A6836" t="s">
        <v>15289</v>
      </c>
      <c r="B6836">
        <v>20190010722</v>
      </c>
      <c r="C6836" t="s">
        <v>14090</v>
      </c>
      <c r="D6836" t="s">
        <v>46</v>
      </c>
      <c r="E6836" t="s">
        <v>15289</v>
      </c>
      <c r="G6836">
        <v>35</v>
      </c>
      <c r="H6836" t="s">
        <v>30</v>
      </c>
      <c r="I6836" t="s">
        <v>15130</v>
      </c>
      <c r="J6836" t="s">
        <v>32</v>
      </c>
      <c r="K6836" t="s">
        <v>10733</v>
      </c>
      <c r="L6836">
        <v>10085963000</v>
      </c>
      <c r="M6836">
        <v>48924220011</v>
      </c>
      <c r="N6836">
        <v>10085963000</v>
      </c>
      <c r="P6836" t="s">
        <v>34</v>
      </c>
      <c r="Q6836" t="s">
        <v>241</v>
      </c>
    </row>
    <row r="6837" spans="1:17" x14ac:dyDescent="0.3">
      <c r="A6837" t="s">
        <v>13050</v>
      </c>
      <c r="B6837">
        <v>20070010911</v>
      </c>
      <c r="C6837" t="s">
        <v>8371</v>
      </c>
      <c r="D6837" t="s">
        <v>2171</v>
      </c>
      <c r="E6837" t="s">
        <v>13050</v>
      </c>
      <c r="G6837">
        <v>24</v>
      </c>
      <c r="H6837" t="s">
        <v>37</v>
      </c>
      <c r="I6837" t="s">
        <v>347</v>
      </c>
      <c r="J6837" t="s">
        <v>228</v>
      </c>
      <c r="K6837" t="s">
        <v>12125</v>
      </c>
      <c r="L6837">
        <v>10025643043</v>
      </c>
      <c r="M6837">
        <v>53841440504</v>
      </c>
      <c r="N6837">
        <v>10025643043</v>
      </c>
      <c r="P6837" t="s">
        <v>34</v>
      </c>
      <c r="Q6837" t="s">
        <v>213</v>
      </c>
    </row>
    <row r="6838" spans="1:17" x14ac:dyDescent="0.3">
      <c r="A6838" t="s">
        <v>8370</v>
      </c>
      <c r="B6838">
        <v>20120003341</v>
      </c>
      <c r="C6838" t="s">
        <v>8371</v>
      </c>
      <c r="D6838" t="s">
        <v>328</v>
      </c>
      <c r="E6838" t="s">
        <v>8370</v>
      </c>
      <c r="G6838">
        <v>18</v>
      </c>
      <c r="H6838" t="s">
        <v>30</v>
      </c>
      <c r="I6838" t="s">
        <v>758</v>
      </c>
      <c r="J6838" t="s">
        <v>228</v>
      </c>
      <c r="K6838" t="s">
        <v>12125</v>
      </c>
      <c r="L6838">
        <v>10056791662</v>
      </c>
      <c r="M6838">
        <v>53841170546</v>
      </c>
      <c r="N6838">
        <v>10056791662</v>
      </c>
      <c r="P6838" t="s">
        <v>34</v>
      </c>
      <c r="Q6838" t="s">
        <v>213</v>
      </c>
    </row>
    <row r="6839" spans="1:17" x14ac:dyDescent="0.3">
      <c r="A6839" t="s">
        <v>13016</v>
      </c>
      <c r="B6839">
        <v>20160018422</v>
      </c>
      <c r="C6839" t="s">
        <v>13017</v>
      </c>
      <c r="D6839" t="s">
        <v>1116</v>
      </c>
      <c r="E6839" t="s">
        <v>13016</v>
      </c>
      <c r="G6839">
        <v>24</v>
      </c>
      <c r="H6839" t="s">
        <v>30</v>
      </c>
      <c r="I6839" t="s">
        <v>120</v>
      </c>
      <c r="J6839" t="s">
        <v>51</v>
      </c>
      <c r="K6839" t="s">
        <v>12125</v>
      </c>
      <c r="L6839">
        <v>10028064912</v>
      </c>
      <c r="M6839">
        <v>51823200087</v>
      </c>
      <c r="N6839">
        <v>10028064912</v>
      </c>
      <c r="P6839" t="s">
        <v>34</v>
      </c>
      <c r="Q6839" t="s">
        <v>213</v>
      </c>
    </row>
    <row r="6840" spans="1:17" x14ac:dyDescent="0.3">
      <c r="A6840" t="s">
        <v>14398</v>
      </c>
      <c r="B6840">
        <v>20190022177</v>
      </c>
      <c r="C6840" t="s">
        <v>14399</v>
      </c>
      <c r="D6840" t="s">
        <v>14400</v>
      </c>
      <c r="E6840" t="s">
        <v>14398</v>
      </c>
      <c r="G6840">
        <v>30</v>
      </c>
      <c r="H6840" t="s">
        <v>37</v>
      </c>
      <c r="I6840" t="s">
        <v>335</v>
      </c>
      <c r="J6840" t="s">
        <v>336</v>
      </c>
      <c r="K6840" t="s">
        <v>12125</v>
      </c>
      <c r="L6840">
        <v>10017602955</v>
      </c>
      <c r="M6840">
        <v>990015413</v>
      </c>
      <c r="N6840">
        <v>10017602955</v>
      </c>
      <c r="P6840" t="s">
        <v>34</v>
      </c>
      <c r="Q6840" t="s">
        <v>376</v>
      </c>
    </row>
    <row r="6841" spans="1:17" x14ac:dyDescent="0.3">
      <c r="A6841" t="s">
        <v>24903</v>
      </c>
      <c r="B6841">
        <v>20220111817</v>
      </c>
      <c r="C6841" t="s">
        <v>24904</v>
      </c>
      <c r="D6841" t="s">
        <v>1149</v>
      </c>
      <c r="E6841" t="s">
        <v>24903</v>
      </c>
      <c r="G6841">
        <v>16</v>
      </c>
      <c r="H6841" t="s">
        <v>30</v>
      </c>
      <c r="I6841" t="s">
        <v>263</v>
      </c>
      <c r="J6841" t="s">
        <v>228</v>
      </c>
      <c r="K6841" t="s">
        <v>8982</v>
      </c>
      <c r="L6841">
        <v>10125996920</v>
      </c>
      <c r="M6841">
        <v>53041480125</v>
      </c>
      <c r="N6841">
        <v>10125996920</v>
      </c>
      <c r="P6841" t="s">
        <v>34</v>
      </c>
      <c r="Q6841" t="s">
        <v>213</v>
      </c>
    </row>
    <row r="6842" spans="1:17" x14ac:dyDescent="0.3">
      <c r="A6842" t="s">
        <v>17261</v>
      </c>
      <c r="B6842">
        <v>20140033373</v>
      </c>
      <c r="C6842" t="s">
        <v>2525</v>
      </c>
      <c r="D6842" t="s">
        <v>440</v>
      </c>
      <c r="E6842" t="s">
        <v>17261</v>
      </c>
      <c r="G6842">
        <v>46</v>
      </c>
      <c r="H6842" t="s">
        <v>30</v>
      </c>
      <c r="I6842" t="s">
        <v>2571</v>
      </c>
      <c r="J6842" t="s">
        <v>79</v>
      </c>
      <c r="K6842" t="s">
        <v>10733</v>
      </c>
      <c r="L6842">
        <v>10027047220</v>
      </c>
      <c r="M6842">
        <v>52532780005</v>
      </c>
      <c r="N6842">
        <v>10027047220</v>
      </c>
      <c r="P6842" t="s">
        <v>34</v>
      </c>
      <c r="Q6842" t="s">
        <v>213</v>
      </c>
    </row>
    <row r="6843" spans="1:17" x14ac:dyDescent="0.3">
      <c r="A6843" t="s">
        <v>22240</v>
      </c>
      <c r="B6843">
        <v>20220092964</v>
      </c>
      <c r="C6843" t="s">
        <v>2525</v>
      </c>
      <c r="D6843" t="s">
        <v>64</v>
      </c>
      <c r="E6843" t="s">
        <v>22240</v>
      </c>
      <c r="G6843">
        <v>15</v>
      </c>
      <c r="H6843" t="s">
        <v>30</v>
      </c>
      <c r="I6843" t="s">
        <v>649</v>
      </c>
      <c r="J6843" t="s">
        <v>94</v>
      </c>
      <c r="K6843" t="s">
        <v>2323</v>
      </c>
      <c r="L6843">
        <v>10121587359</v>
      </c>
      <c r="M6843">
        <v>47020970604</v>
      </c>
      <c r="N6843">
        <v>10121587359</v>
      </c>
      <c r="P6843" t="s">
        <v>34</v>
      </c>
      <c r="Q6843" t="s">
        <v>213</v>
      </c>
    </row>
    <row r="6844" spans="1:17" x14ac:dyDescent="0.3">
      <c r="A6844" t="s">
        <v>10386</v>
      </c>
      <c r="B6844">
        <v>20180012213</v>
      </c>
      <c r="C6844" t="s">
        <v>2525</v>
      </c>
      <c r="D6844" t="s">
        <v>90</v>
      </c>
      <c r="E6844" t="s">
        <v>10386</v>
      </c>
      <c r="G6844">
        <v>19</v>
      </c>
      <c r="H6844" t="s">
        <v>30</v>
      </c>
      <c r="I6844" t="s">
        <v>19542</v>
      </c>
      <c r="J6844" t="s">
        <v>233</v>
      </c>
      <c r="K6844" t="s">
        <v>23554</v>
      </c>
      <c r="L6844">
        <v>10070739555</v>
      </c>
      <c r="M6844">
        <v>49505160315</v>
      </c>
      <c r="N6844">
        <v>10070739555</v>
      </c>
      <c r="P6844" t="s">
        <v>34</v>
      </c>
      <c r="Q6844" t="s">
        <v>213</v>
      </c>
    </row>
    <row r="6845" spans="1:17" x14ac:dyDescent="0.3">
      <c r="A6845" t="s">
        <v>6353</v>
      </c>
      <c r="B6845">
        <v>20150005727</v>
      </c>
      <c r="C6845" t="s">
        <v>6354</v>
      </c>
      <c r="D6845" t="s">
        <v>417</v>
      </c>
      <c r="E6845" t="s">
        <v>6353</v>
      </c>
      <c r="G6845">
        <v>17</v>
      </c>
      <c r="H6845" t="s">
        <v>30</v>
      </c>
      <c r="I6845" t="s">
        <v>152</v>
      </c>
      <c r="J6845" t="s">
        <v>58</v>
      </c>
      <c r="K6845" t="s">
        <v>8982</v>
      </c>
      <c r="L6845">
        <v>10070754208</v>
      </c>
      <c r="M6845">
        <v>43351380138</v>
      </c>
      <c r="N6845">
        <v>10070754208</v>
      </c>
      <c r="P6845" t="s">
        <v>34</v>
      </c>
      <c r="Q6845" t="s">
        <v>213</v>
      </c>
    </row>
    <row r="6846" spans="1:17" x14ac:dyDescent="0.3">
      <c r="A6846" t="s">
        <v>24518</v>
      </c>
      <c r="B6846">
        <v>20230132690</v>
      </c>
      <c r="C6846" t="s">
        <v>14670</v>
      </c>
      <c r="D6846" t="s">
        <v>24519</v>
      </c>
      <c r="E6846" t="s">
        <v>24518</v>
      </c>
      <c r="G6846">
        <v>14</v>
      </c>
      <c r="H6846" t="s">
        <v>30</v>
      </c>
      <c r="I6846" t="s">
        <v>287</v>
      </c>
      <c r="J6846" t="s">
        <v>39</v>
      </c>
      <c r="K6846" t="s">
        <v>24109</v>
      </c>
      <c r="L6846">
        <v>10134190285</v>
      </c>
      <c r="M6846">
        <v>41070610172</v>
      </c>
      <c r="N6846">
        <v>10134190285</v>
      </c>
      <c r="P6846" t="s">
        <v>34</v>
      </c>
      <c r="Q6846" t="s">
        <v>376</v>
      </c>
    </row>
    <row r="6847" spans="1:17" x14ac:dyDescent="0.3">
      <c r="A6847" t="s">
        <v>18116</v>
      </c>
      <c r="B6847">
        <v>19970062845</v>
      </c>
      <c r="C6847" t="s">
        <v>4693</v>
      </c>
      <c r="D6847" t="s">
        <v>4157</v>
      </c>
      <c r="E6847" t="s">
        <v>18116</v>
      </c>
      <c r="G6847">
        <v>51</v>
      </c>
      <c r="H6847" t="s">
        <v>30</v>
      </c>
      <c r="I6847" t="s">
        <v>3973</v>
      </c>
      <c r="J6847" t="s">
        <v>74</v>
      </c>
      <c r="K6847" t="s">
        <v>10733</v>
      </c>
      <c r="L6847">
        <v>10024405584</v>
      </c>
      <c r="M6847">
        <v>46570840497</v>
      </c>
      <c r="N6847">
        <v>10024405584</v>
      </c>
      <c r="P6847" t="s">
        <v>34</v>
      </c>
      <c r="Q6847" t="s">
        <v>213</v>
      </c>
    </row>
    <row r="6848" spans="1:17" x14ac:dyDescent="0.3">
      <c r="A6848" t="s">
        <v>12168</v>
      </c>
      <c r="B6848">
        <v>20220111484</v>
      </c>
      <c r="C6848" t="s">
        <v>2515</v>
      </c>
      <c r="D6848" t="s">
        <v>1997</v>
      </c>
      <c r="E6848" t="s">
        <v>12168</v>
      </c>
      <c r="G6848">
        <v>22</v>
      </c>
      <c r="H6848" t="s">
        <v>30</v>
      </c>
      <c r="J6848" t="s">
        <v>32</v>
      </c>
      <c r="K6848" t="s">
        <v>10733</v>
      </c>
      <c r="L6848">
        <v>10127636624</v>
      </c>
      <c r="M6848">
        <v>48958000176</v>
      </c>
      <c r="N6848">
        <v>10127636624</v>
      </c>
      <c r="P6848" t="s">
        <v>34</v>
      </c>
      <c r="Q6848" t="s">
        <v>376</v>
      </c>
    </row>
    <row r="6849" spans="1:17" x14ac:dyDescent="0.3">
      <c r="A6849" t="s">
        <v>24361</v>
      </c>
      <c r="B6849">
        <v>20170008938</v>
      </c>
      <c r="C6849" t="s">
        <v>2515</v>
      </c>
      <c r="D6849" t="s">
        <v>107</v>
      </c>
      <c r="E6849" t="s">
        <v>24361</v>
      </c>
      <c r="G6849">
        <v>14</v>
      </c>
      <c r="H6849" t="s">
        <v>30</v>
      </c>
      <c r="I6849" t="s">
        <v>677</v>
      </c>
      <c r="J6849" t="s">
        <v>32</v>
      </c>
      <c r="K6849" t="s">
        <v>24109</v>
      </c>
      <c r="L6849">
        <v>10065765576</v>
      </c>
      <c r="M6849">
        <v>48913050330</v>
      </c>
      <c r="N6849">
        <v>10065765576</v>
      </c>
      <c r="P6849" t="s">
        <v>34</v>
      </c>
      <c r="Q6849" t="s">
        <v>241</v>
      </c>
    </row>
    <row r="6850" spans="1:17" x14ac:dyDescent="0.3">
      <c r="A6850" t="s">
        <v>7018</v>
      </c>
      <c r="B6850">
        <v>20220098845</v>
      </c>
      <c r="C6850" t="s">
        <v>7019</v>
      </c>
      <c r="D6850" t="s">
        <v>64</v>
      </c>
      <c r="E6850" t="s">
        <v>7018</v>
      </c>
      <c r="G6850">
        <v>17</v>
      </c>
      <c r="H6850" t="s">
        <v>30</v>
      </c>
      <c r="I6850" t="s">
        <v>1087</v>
      </c>
      <c r="J6850" t="s">
        <v>260</v>
      </c>
      <c r="K6850" t="s">
        <v>8982</v>
      </c>
      <c r="L6850">
        <v>10121746805</v>
      </c>
      <c r="M6850">
        <v>50242730270</v>
      </c>
      <c r="N6850">
        <v>10121746805</v>
      </c>
      <c r="P6850" t="s">
        <v>34</v>
      </c>
      <c r="Q6850" t="s">
        <v>213</v>
      </c>
    </row>
    <row r="6851" spans="1:17" x14ac:dyDescent="0.3">
      <c r="A6851" t="s">
        <v>4129</v>
      </c>
      <c r="B6851">
        <v>20210083672</v>
      </c>
      <c r="C6851" t="s">
        <v>2515</v>
      </c>
      <c r="D6851" t="s">
        <v>291</v>
      </c>
      <c r="E6851" t="s">
        <v>4129</v>
      </c>
      <c r="G6851">
        <v>30</v>
      </c>
      <c r="H6851" t="s">
        <v>30</v>
      </c>
      <c r="I6851" t="s">
        <v>14483</v>
      </c>
      <c r="J6851" t="s">
        <v>39</v>
      </c>
      <c r="K6851" t="s">
        <v>23554</v>
      </c>
      <c r="L6851">
        <v>10117185377</v>
      </c>
      <c r="M6851">
        <v>41263050885</v>
      </c>
      <c r="N6851">
        <v>10117185377</v>
      </c>
      <c r="P6851" t="s">
        <v>34</v>
      </c>
      <c r="Q6851" t="s">
        <v>288</v>
      </c>
    </row>
    <row r="6852" spans="1:17" x14ac:dyDescent="0.3">
      <c r="A6852" t="s">
        <v>13316</v>
      </c>
      <c r="B6852">
        <v>20140046040</v>
      </c>
      <c r="C6852" t="s">
        <v>2515</v>
      </c>
      <c r="D6852" t="s">
        <v>338</v>
      </c>
      <c r="E6852" t="s">
        <v>13316</v>
      </c>
      <c r="G6852">
        <v>25</v>
      </c>
      <c r="H6852" t="s">
        <v>30</v>
      </c>
      <c r="I6852" t="s">
        <v>8867</v>
      </c>
      <c r="J6852" t="s">
        <v>39</v>
      </c>
      <c r="K6852" t="s">
        <v>10733</v>
      </c>
      <c r="L6852">
        <v>10023463371</v>
      </c>
      <c r="M6852">
        <v>41010200088</v>
      </c>
      <c r="N6852">
        <v>10023463371</v>
      </c>
      <c r="P6852" t="s">
        <v>34</v>
      </c>
      <c r="Q6852" t="s">
        <v>213</v>
      </c>
    </row>
    <row r="6853" spans="1:17" x14ac:dyDescent="0.3">
      <c r="A6853" t="s">
        <v>23243</v>
      </c>
      <c r="B6853">
        <v>20190010034</v>
      </c>
      <c r="C6853" t="s">
        <v>23244</v>
      </c>
      <c r="D6853" t="s">
        <v>291</v>
      </c>
      <c r="E6853" t="s">
        <v>23243</v>
      </c>
      <c r="G6853">
        <v>16</v>
      </c>
      <c r="H6853" t="s">
        <v>30</v>
      </c>
      <c r="I6853" t="s">
        <v>590</v>
      </c>
      <c r="J6853" t="s">
        <v>39</v>
      </c>
      <c r="K6853" t="s">
        <v>2323</v>
      </c>
      <c r="L6853">
        <v>10085912981</v>
      </c>
      <c r="M6853">
        <v>41740500319</v>
      </c>
      <c r="N6853">
        <v>10085912981</v>
      </c>
      <c r="P6853" t="s">
        <v>34</v>
      </c>
      <c r="Q6853" t="s">
        <v>213</v>
      </c>
    </row>
    <row r="6854" spans="1:17" x14ac:dyDescent="0.3">
      <c r="A6854" t="s">
        <v>19809</v>
      </c>
      <c r="B6854">
        <v>19970020912</v>
      </c>
      <c r="C6854" t="s">
        <v>2076</v>
      </c>
      <c r="D6854" t="s">
        <v>15591</v>
      </c>
      <c r="E6854" t="s">
        <v>19809</v>
      </c>
      <c r="G6854">
        <v>49</v>
      </c>
      <c r="H6854" t="s">
        <v>30</v>
      </c>
      <c r="I6854" t="s">
        <v>367</v>
      </c>
      <c r="J6854" t="s">
        <v>58</v>
      </c>
      <c r="K6854" t="s">
        <v>10733</v>
      </c>
      <c r="L6854">
        <v>10011344637</v>
      </c>
      <c r="M6854">
        <v>43220740915</v>
      </c>
      <c r="N6854">
        <v>10011344637</v>
      </c>
      <c r="P6854" t="s">
        <v>34</v>
      </c>
      <c r="Q6854" t="s">
        <v>241</v>
      </c>
    </row>
    <row r="6855" spans="1:17" x14ac:dyDescent="0.3">
      <c r="A6855" t="s">
        <v>24172</v>
      </c>
      <c r="B6855">
        <v>20150004587</v>
      </c>
      <c r="C6855" t="s">
        <v>2076</v>
      </c>
      <c r="D6855" t="s">
        <v>1312</v>
      </c>
      <c r="E6855" t="s">
        <v>24172</v>
      </c>
      <c r="G6855">
        <v>14</v>
      </c>
      <c r="H6855" t="s">
        <v>30</v>
      </c>
      <c r="I6855" t="s">
        <v>367</v>
      </c>
      <c r="J6855" t="s">
        <v>58</v>
      </c>
      <c r="K6855" t="s">
        <v>24109</v>
      </c>
      <c r="L6855">
        <v>10068363661</v>
      </c>
      <c r="M6855">
        <v>43220740033</v>
      </c>
      <c r="N6855">
        <v>10068363661</v>
      </c>
      <c r="P6855" t="s">
        <v>34</v>
      </c>
      <c r="Q6855" t="s">
        <v>241</v>
      </c>
    </row>
    <row r="6856" spans="1:17" x14ac:dyDescent="0.3">
      <c r="A6856" t="s">
        <v>21209</v>
      </c>
      <c r="B6856">
        <v>20220111297</v>
      </c>
      <c r="C6856" t="s">
        <v>17544</v>
      </c>
      <c r="D6856" t="s">
        <v>356</v>
      </c>
      <c r="E6856" t="s">
        <v>21209</v>
      </c>
      <c r="G6856">
        <v>41</v>
      </c>
      <c r="H6856" t="s">
        <v>30</v>
      </c>
      <c r="I6856" t="s">
        <v>654</v>
      </c>
      <c r="J6856" t="s">
        <v>51</v>
      </c>
      <c r="K6856" t="s">
        <v>10733</v>
      </c>
      <c r="L6856">
        <v>10139479112</v>
      </c>
      <c r="M6856">
        <v>51110040326</v>
      </c>
      <c r="N6856">
        <v>10139479112</v>
      </c>
      <c r="P6856" t="s">
        <v>34</v>
      </c>
      <c r="Q6856" t="s">
        <v>288</v>
      </c>
    </row>
    <row r="6857" spans="1:17" x14ac:dyDescent="0.3">
      <c r="A6857" t="s">
        <v>26254</v>
      </c>
      <c r="B6857">
        <v>20210063562</v>
      </c>
      <c r="C6857" t="s">
        <v>26255</v>
      </c>
      <c r="D6857" t="s">
        <v>141</v>
      </c>
      <c r="E6857" t="s">
        <v>26254</v>
      </c>
      <c r="G6857">
        <v>16</v>
      </c>
      <c r="H6857" t="s">
        <v>30</v>
      </c>
      <c r="I6857" t="s">
        <v>685</v>
      </c>
      <c r="J6857" t="s">
        <v>74</v>
      </c>
      <c r="K6857" t="s">
        <v>8982</v>
      </c>
      <c r="L6857">
        <v>10110044864</v>
      </c>
      <c r="M6857">
        <v>46510300106</v>
      </c>
      <c r="N6857">
        <v>10110044864</v>
      </c>
      <c r="P6857" t="s">
        <v>34</v>
      </c>
      <c r="Q6857" t="s">
        <v>213</v>
      </c>
    </row>
    <row r="6858" spans="1:17" x14ac:dyDescent="0.3">
      <c r="A6858" t="s">
        <v>6500</v>
      </c>
      <c r="B6858">
        <v>20220099089</v>
      </c>
      <c r="C6858" t="s">
        <v>6501</v>
      </c>
      <c r="D6858" t="s">
        <v>6502</v>
      </c>
      <c r="E6858" t="s">
        <v>6500</v>
      </c>
      <c r="G6858">
        <v>17</v>
      </c>
      <c r="H6858" t="s">
        <v>37</v>
      </c>
      <c r="I6858" t="s">
        <v>659</v>
      </c>
      <c r="J6858" t="s">
        <v>51</v>
      </c>
      <c r="K6858" t="s">
        <v>8982</v>
      </c>
      <c r="L6858">
        <v>10121690726</v>
      </c>
      <c r="M6858">
        <v>51300110516</v>
      </c>
      <c r="N6858">
        <v>10121690726</v>
      </c>
      <c r="P6858" t="s">
        <v>34</v>
      </c>
      <c r="Q6858" t="s">
        <v>213</v>
      </c>
    </row>
    <row r="6859" spans="1:17" x14ac:dyDescent="0.3">
      <c r="A6859" t="s">
        <v>5240</v>
      </c>
      <c r="B6859">
        <v>20210064450</v>
      </c>
      <c r="C6859" t="s">
        <v>5241</v>
      </c>
      <c r="D6859" t="s">
        <v>1269</v>
      </c>
      <c r="E6859" t="s">
        <v>5240</v>
      </c>
      <c r="G6859">
        <v>17</v>
      </c>
      <c r="H6859" t="s">
        <v>30</v>
      </c>
      <c r="I6859" t="s">
        <v>888</v>
      </c>
      <c r="J6859" t="s">
        <v>79</v>
      </c>
      <c r="K6859" t="s">
        <v>8982</v>
      </c>
      <c r="L6859">
        <v>10108545913</v>
      </c>
      <c r="M6859">
        <v>52531360322</v>
      </c>
      <c r="N6859">
        <v>10108545913</v>
      </c>
      <c r="P6859" t="s">
        <v>34</v>
      </c>
      <c r="Q6859" t="s">
        <v>241</v>
      </c>
    </row>
    <row r="6860" spans="1:17" x14ac:dyDescent="0.3">
      <c r="A6860" t="s">
        <v>15593</v>
      </c>
      <c r="B6860">
        <v>20220113133</v>
      </c>
      <c r="C6860" t="s">
        <v>15594</v>
      </c>
      <c r="D6860" t="s">
        <v>195</v>
      </c>
      <c r="E6860" t="s">
        <v>15593</v>
      </c>
      <c r="G6860">
        <v>37</v>
      </c>
      <c r="H6860" t="s">
        <v>30</v>
      </c>
      <c r="I6860" t="s">
        <v>1583</v>
      </c>
      <c r="J6860" t="s">
        <v>79</v>
      </c>
      <c r="K6860" t="s">
        <v>10733</v>
      </c>
      <c r="L6860">
        <v>10127211743</v>
      </c>
      <c r="M6860">
        <v>52492930029</v>
      </c>
      <c r="N6860">
        <v>10127211743</v>
      </c>
      <c r="P6860" t="s">
        <v>34</v>
      </c>
      <c r="Q6860" t="s">
        <v>213</v>
      </c>
    </row>
    <row r="6861" spans="1:17" x14ac:dyDescent="0.3">
      <c r="A6861" t="s">
        <v>26792</v>
      </c>
      <c r="B6861">
        <v>20230126025</v>
      </c>
      <c r="C6861" t="s">
        <v>6160</v>
      </c>
      <c r="D6861" t="s">
        <v>175</v>
      </c>
      <c r="E6861" t="s">
        <v>26792</v>
      </c>
      <c r="G6861">
        <v>16</v>
      </c>
      <c r="H6861" t="s">
        <v>30</v>
      </c>
      <c r="I6861" t="s">
        <v>1396</v>
      </c>
      <c r="J6861" t="s">
        <v>58</v>
      </c>
      <c r="K6861" t="s">
        <v>8982</v>
      </c>
      <c r="L6861">
        <v>10134866659</v>
      </c>
      <c r="M6861">
        <v>43354420276</v>
      </c>
      <c r="N6861">
        <v>10134866659</v>
      </c>
      <c r="P6861" t="s">
        <v>34</v>
      </c>
      <c r="Q6861" t="s">
        <v>213</v>
      </c>
    </row>
    <row r="6862" spans="1:17" x14ac:dyDescent="0.3">
      <c r="A6862" t="s">
        <v>7776</v>
      </c>
      <c r="B6862">
        <v>20200030965</v>
      </c>
      <c r="C6862" t="s">
        <v>6160</v>
      </c>
      <c r="D6862" t="s">
        <v>1074</v>
      </c>
      <c r="E6862" t="s">
        <v>7776</v>
      </c>
      <c r="G6862">
        <v>18</v>
      </c>
      <c r="H6862" t="s">
        <v>30</v>
      </c>
      <c r="I6862" t="s">
        <v>843</v>
      </c>
      <c r="J6862" t="s">
        <v>233</v>
      </c>
      <c r="K6862" t="s">
        <v>10733</v>
      </c>
      <c r="L6862">
        <v>10099123270</v>
      </c>
      <c r="M6862">
        <v>49764300185</v>
      </c>
      <c r="N6862">
        <v>10099123270</v>
      </c>
      <c r="P6862" t="s">
        <v>34</v>
      </c>
      <c r="Q6862" t="s">
        <v>213</v>
      </c>
    </row>
    <row r="6863" spans="1:17" x14ac:dyDescent="0.3">
      <c r="A6863" t="s">
        <v>23505</v>
      </c>
      <c r="B6863">
        <v>20160003893</v>
      </c>
      <c r="C6863" t="s">
        <v>296</v>
      </c>
      <c r="D6863" t="s">
        <v>201</v>
      </c>
      <c r="E6863" t="s">
        <v>23505</v>
      </c>
      <c r="G6863">
        <v>16</v>
      </c>
      <c r="H6863" t="s">
        <v>30</v>
      </c>
      <c r="I6863" t="s">
        <v>193</v>
      </c>
      <c r="J6863" t="s">
        <v>74</v>
      </c>
      <c r="K6863" t="s">
        <v>2323</v>
      </c>
      <c r="L6863">
        <v>10066774578</v>
      </c>
      <c r="M6863">
        <v>46572110022</v>
      </c>
      <c r="N6863">
        <v>10066774578</v>
      </c>
      <c r="P6863" t="s">
        <v>34</v>
      </c>
      <c r="Q6863" t="s">
        <v>213</v>
      </c>
    </row>
    <row r="6864" spans="1:17" x14ac:dyDescent="0.3">
      <c r="A6864" t="s">
        <v>20580</v>
      </c>
      <c r="B6864">
        <v>20230141087</v>
      </c>
      <c r="C6864" t="s">
        <v>296</v>
      </c>
      <c r="D6864" t="s">
        <v>3507</v>
      </c>
      <c r="E6864" t="s">
        <v>20580</v>
      </c>
      <c r="G6864">
        <v>40</v>
      </c>
      <c r="H6864" t="s">
        <v>30</v>
      </c>
      <c r="I6864" t="s">
        <v>14628</v>
      </c>
      <c r="J6864" t="s">
        <v>439</v>
      </c>
      <c r="K6864" t="s">
        <v>10733</v>
      </c>
      <c r="L6864">
        <v>10143910089</v>
      </c>
      <c r="M6864">
        <v>62970370088</v>
      </c>
      <c r="N6864">
        <v>10143910089</v>
      </c>
      <c r="P6864" t="s">
        <v>34</v>
      </c>
      <c r="Q6864" t="s">
        <v>213</v>
      </c>
    </row>
    <row r="6865" spans="1:17" x14ac:dyDescent="0.3">
      <c r="A6865" t="s">
        <v>25332</v>
      </c>
      <c r="B6865">
        <v>20220089676</v>
      </c>
      <c r="C6865" t="s">
        <v>296</v>
      </c>
      <c r="D6865" t="s">
        <v>25333</v>
      </c>
      <c r="E6865" t="s">
        <v>25332</v>
      </c>
      <c r="G6865">
        <v>16</v>
      </c>
      <c r="H6865" t="s">
        <v>30</v>
      </c>
      <c r="I6865" t="s">
        <v>717</v>
      </c>
      <c r="J6865" t="s">
        <v>74</v>
      </c>
      <c r="K6865" t="s">
        <v>8982</v>
      </c>
      <c r="L6865">
        <v>10121598473</v>
      </c>
      <c r="M6865">
        <v>46541290938</v>
      </c>
      <c r="N6865">
        <v>10121598473</v>
      </c>
      <c r="P6865" t="s">
        <v>34</v>
      </c>
      <c r="Q6865" t="s">
        <v>213</v>
      </c>
    </row>
    <row r="6866" spans="1:17" x14ac:dyDescent="0.3">
      <c r="A6866" t="s">
        <v>12974</v>
      </c>
      <c r="B6866">
        <v>20210059639</v>
      </c>
      <c r="C6866" t="s">
        <v>296</v>
      </c>
      <c r="D6866" t="s">
        <v>3599</v>
      </c>
      <c r="E6866" t="s">
        <v>12974</v>
      </c>
      <c r="G6866">
        <v>24</v>
      </c>
      <c r="H6866" t="s">
        <v>30</v>
      </c>
      <c r="I6866" t="s">
        <v>23809</v>
      </c>
      <c r="J6866" t="s">
        <v>79</v>
      </c>
      <c r="K6866" t="s">
        <v>23554</v>
      </c>
      <c r="L6866">
        <v>10108211564</v>
      </c>
      <c r="M6866">
        <v>52492940003</v>
      </c>
      <c r="N6866">
        <v>10108211564</v>
      </c>
      <c r="P6866" t="s">
        <v>34</v>
      </c>
      <c r="Q6866" t="s">
        <v>213</v>
      </c>
    </row>
    <row r="6867" spans="1:17" x14ac:dyDescent="0.3">
      <c r="A6867" t="s">
        <v>10704</v>
      </c>
      <c r="B6867">
        <v>20180019424</v>
      </c>
      <c r="C6867" t="s">
        <v>296</v>
      </c>
      <c r="D6867" t="s">
        <v>44</v>
      </c>
      <c r="E6867" t="s">
        <v>10704</v>
      </c>
      <c r="G6867">
        <v>20</v>
      </c>
      <c r="H6867" t="s">
        <v>30</v>
      </c>
      <c r="I6867" t="s">
        <v>635</v>
      </c>
      <c r="J6867" t="s">
        <v>439</v>
      </c>
      <c r="K6867" t="s">
        <v>9244</v>
      </c>
      <c r="L6867">
        <v>10074522959</v>
      </c>
      <c r="M6867">
        <v>62970210484</v>
      </c>
      <c r="N6867">
        <v>10074522959</v>
      </c>
      <c r="P6867" t="s">
        <v>34</v>
      </c>
      <c r="Q6867" t="s">
        <v>376</v>
      </c>
    </row>
    <row r="6868" spans="1:17" x14ac:dyDescent="0.3">
      <c r="A6868" t="s">
        <v>10537</v>
      </c>
      <c r="B6868">
        <v>20160011113</v>
      </c>
      <c r="C6868" t="s">
        <v>296</v>
      </c>
      <c r="D6868" t="s">
        <v>46</v>
      </c>
      <c r="E6868" t="s">
        <v>10537</v>
      </c>
      <c r="G6868">
        <v>20</v>
      </c>
      <c r="H6868" t="s">
        <v>30</v>
      </c>
      <c r="I6868" t="s">
        <v>920</v>
      </c>
      <c r="J6868" t="s">
        <v>39</v>
      </c>
      <c r="K6868" t="s">
        <v>9244</v>
      </c>
      <c r="L6868">
        <v>10071819992</v>
      </c>
      <c r="M6868">
        <v>41030590211</v>
      </c>
      <c r="N6868">
        <v>10071819992</v>
      </c>
      <c r="P6868" t="s">
        <v>34</v>
      </c>
      <c r="Q6868" t="s">
        <v>376</v>
      </c>
    </row>
    <row r="6869" spans="1:17" x14ac:dyDescent="0.3">
      <c r="A6869" t="s">
        <v>16498</v>
      </c>
      <c r="B6869">
        <v>19970069017</v>
      </c>
      <c r="C6869" t="s">
        <v>296</v>
      </c>
      <c r="D6869" t="s">
        <v>8997</v>
      </c>
      <c r="E6869" t="s">
        <v>16498</v>
      </c>
      <c r="G6869">
        <v>42</v>
      </c>
      <c r="H6869" t="s">
        <v>30</v>
      </c>
      <c r="I6869" t="s">
        <v>1036</v>
      </c>
      <c r="J6869" t="s">
        <v>233</v>
      </c>
      <c r="K6869" t="s">
        <v>11546</v>
      </c>
      <c r="L6869">
        <v>10112932131</v>
      </c>
      <c r="M6869">
        <v>49500310250</v>
      </c>
      <c r="N6869">
        <v>10112932131</v>
      </c>
      <c r="P6869" t="s">
        <v>34</v>
      </c>
      <c r="Q6869" t="s">
        <v>213</v>
      </c>
    </row>
    <row r="6870" spans="1:17" x14ac:dyDescent="0.3">
      <c r="A6870" t="s">
        <v>7272</v>
      </c>
      <c r="B6870">
        <v>20220109345</v>
      </c>
      <c r="C6870" t="s">
        <v>7273</v>
      </c>
      <c r="D6870" t="s">
        <v>145</v>
      </c>
      <c r="E6870" t="s">
        <v>7272</v>
      </c>
      <c r="G6870">
        <v>17</v>
      </c>
      <c r="H6870" t="s">
        <v>30</v>
      </c>
      <c r="I6870" t="s">
        <v>950</v>
      </c>
      <c r="J6870" t="s">
        <v>94</v>
      </c>
      <c r="K6870" t="s">
        <v>4761</v>
      </c>
      <c r="L6870">
        <v>10123884542</v>
      </c>
      <c r="M6870">
        <v>47591210212</v>
      </c>
      <c r="N6870">
        <v>10123884542</v>
      </c>
      <c r="P6870" t="s">
        <v>34</v>
      </c>
      <c r="Q6870" t="s">
        <v>213</v>
      </c>
    </row>
    <row r="6871" spans="1:17" x14ac:dyDescent="0.3">
      <c r="A6871" t="s">
        <v>17080</v>
      </c>
      <c r="B6871">
        <v>20210059645</v>
      </c>
      <c r="C6871" t="s">
        <v>1690</v>
      </c>
      <c r="D6871" t="s">
        <v>17081</v>
      </c>
      <c r="E6871" t="s">
        <v>17080</v>
      </c>
      <c r="G6871">
        <v>45</v>
      </c>
      <c r="H6871" t="s">
        <v>30</v>
      </c>
      <c r="I6871" t="s">
        <v>588</v>
      </c>
      <c r="J6871" t="s">
        <v>74</v>
      </c>
      <c r="K6871" t="s">
        <v>10733</v>
      </c>
      <c r="L6871">
        <v>10108212170</v>
      </c>
      <c r="M6871">
        <v>46672140309</v>
      </c>
      <c r="N6871">
        <v>10108212170</v>
      </c>
      <c r="P6871" t="s">
        <v>34</v>
      </c>
      <c r="Q6871" t="s">
        <v>213</v>
      </c>
    </row>
    <row r="6872" spans="1:17" x14ac:dyDescent="0.3">
      <c r="A6872" t="s">
        <v>8899</v>
      </c>
      <c r="B6872">
        <v>20170004907</v>
      </c>
      <c r="C6872" t="s">
        <v>1957</v>
      </c>
      <c r="D6872" t="s">
        <v>1116</v>
      </c>
      <c r="E6872" t="s">
        <v>8899</v>
      </c>
      <c r="G6872">
        <v>18</v>
      </c>
      <c r="H6872" t="s">
        <v>30</v>
      </c>
      <c r="I6872" t="s">
        <v>717</v>
      </c>
      <c r="J6872" t="s">
        <v>74</v>
      </c>
      <c r="K6872" t="s">
        <v>23554</v>
      </c>
      <c r="L6872">
        <v>10066710823</v>
      </c>
      <c r="M6872">
        <v>46541290548</v>
      </c>
      <c r="N6872">
        <v>10066710823</v>
      </c>
      <c r="P6872" t="s">
        <v>34</v>
      </c>
      <c r="Q6872" t="s">
        <v>376</v>
      </c>
    </row>
    <row r="6873" spans="1:17" x14ac:dyDescent="0.3">
      <c r="A6873" t="s">
        <v>12714</v>
      </c>
      <c r="B6873">
        <v>20160006901</v>
      </c>
      <c r="C6873" t="s">
        <v>6374</v>
      </c>
      <c r="D6873" t="s">
        <v>143</v>
      </c>
      <c r="E6873" t="s">
        <v>12714</v>
      </c>
      <c r="G6873">
        <v>23</v>
      </c>
      <c r="H6873" t="s">
        <v>30</v>
      </c>
      <c r="I6873" t="s">
        <v>416</v>
      </c>
      <c r="J6873" t="s">
        <v>51</v>
      </c>
      <c r="K6873" t="s">
        <v>11523</v>
      </c>
      <c r="L6873">
        <v>10068263631</v>
      </c>
      <c r="M6873">
        <v>51480980240</v>
      </c>
      <c r="N6873">
        <v>10068263631</v>
      </c>
      <c r="P6873" t="s">
        <v>34</v>
      </c>
      <c r="Q6873" t="s">
        <v>213</v>
      </c>
    </row>
    <row r="6874" spans="1:17" x14ac:dyDescent="0.3">
      <c r="A6874" t="s">
        <v>16449</v>
      </c>
      <c r="B6874">
        <v>20050011236</v>
      </c>
      <c r="C6874" t="s">
        <v>6374</v>
      </c>
      <c r="D6874" t="s">
        <v>1715</v>
      </c>
      <c r="E6874" t="s">
        <v>16449</v>
      </c>
      <c r="G6874">
        <v>41</v>
      </c>
      <c r="H6874" t="s">
        <v>30</v>
      </c>
      <c r="I6874" t="s">
        <v>247</v>
      </c>
      <c r="J6874" t="s">
        <v>51</v>
      </c>
      <c r="K6874" t="s">
        <v>10733</v>
      </c>
      <c r="L6874">
        <v>10025348205</v>
      </c>
      <c r="M6874">
        <v>51110060188</v>
      </c>
      <c r="N6874">
        <v>10025348205</v>
      </c>
      <c r="P6874" t="s">
        <v>34</v>
      </c>
      <c r="Q6874" t="s">
        <v>288</v>
      </c>
    </row>
    <row r="6875" spans="1:17" x14ac:dyDescent="0.3">
      <c r="A6875" t="s">
        <v>10855</v>
      </c>
      <c r="B6875">
        <v>20150011204</v>
      </c>
      <c r="C6875" t="s">
        <v>6374</v>
      </c>
      <c r="D6875" t="s">
        <v>1266</v>
      </c>
      <c r="E6875" t="s">
        <v>10855</v>
      </c>
      <c r="G6875">
        <v>20</v>
      </c>
      <c r="H6875" t="s">
        <v>30</v>
      </c>
      <c r="I6875" t="s">
        <v>416</v>
      </c>
      <c r="J6875" t="s">
        <v>51</v>
      </c>
      <c r="K6875" t="s">
        <v>23554</v>
      </c>
      <c r="L6875">
        <v>10068262924</v>
      </c>
      <c r="M6875">
        <v>51480980039</v>
      </c>
      <c r="N6875">
        <v>10068262924</v>
      </c>
      <c r="P6875" t="s">
        <v>34</v>
      </c>
      <c r="Q6875" t="s">
        <v>213</v>
      </c>
    </row>
    <row r="6876" spans="1:17" x14ac:dyDescent="0.3">
      <c r="A6876" t="s">
        <v>7620</v>
      </c>
      <c r="B6876">
        <v>20220095765</v>
      </c>
      <c r="C6876" t="s">
        <v>7621</v>
      </c>
      <c r="D6876" t="s">
        <v>2712</v>
      </c>
      <c r="E6876" t="s">
        <v>7620</v>
      </c>
      <c r="G6876">
        <v>18</v>
      </c>
      <c r="H6876" t="s">
        <v>30</v>
      </c>
      <c r="I6876" t="s">
        <v>349</v>
      </c>
      <c r="J6876" t="s">
        <v>74</v>
      </c>
      <c r="K6876" t="s">
        <v>4761</v>
      </c>
      <c r="L6876">
        <v>10121490561</v>
      </c>
      <c r="M6876">
        <v>46572130137</v>
      </c>
      <c r="N6876">
        <v>10121490561</v>
      </c>
      <c r="P6876" t="s">
        <v>34</v>
      </c>
      <c r="Q6876" t="s">
        <v>213</v>
      </c>
    </row>
    <row r="6877" spans="1:17" x14ac:dyDescent="0.3">
      <c r="A6877" t="s">
        <v>22156</v>
      </c>
      <c r="B6877">
        <v>20210068050</v>
      </c>
      <c r="C6877" t="s">
        <v>22157</v>
      </c>
      <c r="D6877" t="s">
        <v>235</v>
      </c>
      <c r="E6877" t="s">
        <v>22156</v>
      </c>
      <c r="G6877">
        <v>16</v>
      </c>
      <c r="H6877" t="s">
        <v>30</v>
      </c>
      <c r="I6877" t="s">
        <v>864</v>
      </c>
      <c r="J6877" t="s">
        <v>74</v>
      </c>
      <c r="K6877" t="s">
        <v>2323</v>
      </c>
      <c r="L6877">
        <v>10109311304</v>
      </c>
      <c r="M6877">
        <v>46670300494</v>
      </c>
      <c r="N6877">
        <v>10109311304</v>
      </c>
      <c r="P6877" t="s">
        <v>34</v>
      </c>
      <c r="Q6877" t="s">
        <v>213</v>
      </c>
    </row>
    <row r="6878" spans="1:17" x14ac:dyDescent="0.3">
      <c r="A6878" t="s">
        <v>26239</v>
      </c>
      <c r="B6878">
        <v>20220094179</v>
      </c>
      <c r="C6878" t="s">
        <v>26240</v>
      </c>
      <c r="D6878" t="s">
        <v>26241</v>
      </c>
      <c r="E6878" t="s">
        <v>26239</v>
      </c>
      <c r="G6878">
        <v>16</v>
      </c>
      <c r="H6878" t="s">
        <v>30</v>
      </c>
      <c r="I6878" t="s">
        <v>57</v>
      </c>
      <c r="J6878" t="s">
        <v>58</v>
      </c>
      <c r="K6878" t="s">
        <v>8982</v>
      </c>
      <c r="L6878">
        <v>10121150354</v>
      </c>
      <c r="M6878">
        <v>43352621118</v>
      </c>
      <c r="N6878">
        <v>10121150354</v>
      </c>
      <c r="P6878" t="s">
        <v>34</v>
      </c>
      <c r="Q6878" t="s">
        <v>213</v>
      </c>
    </row>
    <row r="6879" spans="1:17" x14ac:dyDescent="0.3">
      <c r="A6879" t="s">
        <v>4858</v>
      </c>
      <c r="B6879">
        <v>20180015038</v>
      </c>
      <c r="C6879" t="s">
        <v>4859</v>
      </c>
      <c r="D6879" t="s">
        <v>647</v>
      </c>
      <c r="E6879" t="s">
        <v>4858</v>
      </c>
      <c r="G6879">
        <v>17</v>
      </c>
      <c r="H6879" t="s">
        <v>37</v>
      </c>
      <c r="I6879" t="s">
        <v>20060</v>
      </c>
      <c r="J6879" t="s">
        <v>260</v>
      </c>
      <c r="K6879" t="s">
        <v>4761</v>
      </c>
      <c r="L6879">
        <v>10071803929</v>
      </c>
      <c r="M6879">
        <v>50861050198</v>
      </c>
      <c r="N6879">
        <v>10071803929</v>
      </c>
      <c r="P6879" t="s">
        <v>34</v>
      </c>
      <c r="Q6879" t="s">
        <v>213</v>
      </c>
    </row>
    <row r="6880" spans="1:17" x14ac:dyDescent="0.3">
      <c r="A6880" t="s">
        <v>9480</v>
      </c>
      <c r="B6880">
        <v>20210073015</v>
      </c>
      <c r="C6880" t="s">
        <v>9481</v>
      </c>
      <c r="D6880" t="s">
        <v>166</v>
      </c>
      <c r="E6880" t="s">
        <v>9480</v>
      </c>
      <c r="G6880">
        <v>19</v>
      </c>
      <c r="H6880" t="s">
        <v>30</v>
      </c>
      <c r="I6880" t="s">
        <v>1400</v>
      </c>
      <c r="J6880" t="s">
        <v>74</v>
      </c>
      <c r="K6880" t="s">
        <v>9249</v>
      </c>
      <c r="L6880">
        <v>10110696077</v>
      </c>
      <c r="M6880">
        <v>46680860627</v>
      </c>
      <c r="N6880">
        <v>10110696077</v>
      </c>
      <c r="P6880" t="s">
        <v>34</v>
      </c>
      <c r="Q6880" t="s">
        <v>213</v>
      </c>
    </row>
    <row r="6881" spans="1:17" x14ac:dyDescent="0.3">
      <c r="A6881" t="s">
        <v>19747</v>
      </c>
      <c r="B6881">
        <v>20020022304</v>
      </c>
      <c r="C6881" t="s">
        <v>1834</v>
      </c>
      <c r="D6881" t="s">
        <v>3526</v>
      </c>
      <c r="E6881" t="s">
        <v>19747</v>
      </c>
      <c r="G6881">
        <v>60</v>
      </c>
      <c r="H6881" t="s">
        <v>30</v>
      </c>
      <c r="I6881" t="s">
        <v>12421</v>
      </c>
      <c r="J6881" t="s">
        <v>228</v>
      </c>
      <c r="K6881" t="s">
        <v>10733</v>
      </c>
      <c r="L6881">
        <v>10025081958</v>
      </c>
      <c r="M6881">
        <v>53040990072</v>
      </c>
      <c r="N6881">
        <v>10025081958</v>
      </c>
      <c r="P6881" t="s">
        <v>34</v>
      </c>
      <c r="Q6881" t="s">
        <v>241</v>
      </c>
    </row>
    <row r="6882" spans="1:17" x14ac:dyDescent="0.3">
      <c r="A6882" t="s">
        <v>16109</v>
      </c>
      <c r="B6882">
        <v>20180021882</v>
      </c>
      <c r="C6882" t="s">
        <v>1834</v>
      </c>
      <c r="D6882" t="s">
        <v>394</v>
      </c>
      <c r="E6882" t="s">
        <v>16109</v>
      </c>
      <c r="G6882">
        <v>39</v>
      </c>
      <c r="H6882" t="s">
        <v>30</v>
      </c>
      <c r="I6882" t="s">
        <v>134</v>
      </c>
      <c r="J6882" t="s">
        <v>74</v>
      </c>
      <c r="K6882" t="s">
        <v>10733</v>
      </c>
      <c r="L6882">
        <v>10077266140</v>
      </c>
      <c r="M6882">
        <v>46881010262</v>
      </c>
      <c r="N6882">
        <v>10077266140</v>
      </c>
      <c r="P6882" t="s">
        <v>34</v>
      </c>
      <c r="Q6882" t="s">
        <v>213</v>
      </c>
    </row>
    <row r="6883" spans="1:17" x14ac:dyDescent="0.3">
      <c r="A6883" t="s">
        <v>24950</v>
      </c>
      <c r="B6883">
        <v>20180004269</v>
      </c>
      <c r="C6883" t="s">
        <v>1834</v>
      </c>
      <c r="D6883" t="s">
        <v>544</v>
      </c>
      <c r="E6883" t="s">
        <v>24950</v>
      </c>
      <c r="G6883">
        <v>16</v>
      </c>
      <c r="H6883" t="s">
        <v>30</v>
      </c>
      <c r="I6883" t="s">
        <v>1213</v>
      </c>
      <c r="J6883" t="s">
        <v>39</v>
      </c>
      <c r="K6883" t="s">
        <v>8982</v>
      </c>
      <c r="L6883">
        <v>10068128639</v>
      </c>
      <c r="M6883">
        <v>41381660411</v>
      </c>
      <c r="N6883">
        <v>10068128639</v>
      </c>
      <c r="P6883" t="s">
        <v>34</v>
      </c>
      <c r="Q6883" t="s">
        <v>213</v>
      </c>
    </row>
    <row r="6884" spans="1:17" x14ac:dyDescent="0.3">
      <c r="A6884" t="s">
        <v>7670</v>
      </c>
      <c r="B6884">
        <v>20160011133</v>
      </c>
      <c r="C6884" t="s">
        <v>1834</v>
      </c>
      <c r="D6884" t="s">
        <v>2757</v>
      </c>
      <c r="E6884" t="s">
        <v>7670</v>
      </c>
      <c r="G6884">
        <v>18</v>
      </c>
      <c r="H6884" t="s">
        <v>30</v>
      </c>
      <c r="I6884" t="s">
        <v>1736</v>
      </c>
      <c r="J6884" t="s">
        <v>48</v>
      </c>
      <c r="K6884" t="s">
        <v>4761</v>
      </c>
      <c r="L6884">
        <v>10124654175</v>
      </c>
      <c r="M6884">
        <v>42250020428</v>
      </c>
      <c r="N6884">
        <v>10124654175</v>
      </c>
      <c r="P6884" t="s">
        <v>34</v>
      </c>
      <c r="Q6884" t="s">
        <v>213</v>
      </c>
    </row>
    <row r="6885" spans="1:17" x14ac:dyDescent="0.3">
      <c r="A6885" t="s">
        <v>19840</v>
      </c>
      <c r="B6885">
        <v>20040023169</v>
      </c>
      <c r="C6885" t="s">
        <v>1834</v>
      </c>
      <c r="D6885" t="s">
        <v>14600</v>
      </c>
      <c r="E6885" t="s">
        <v>19840</v>
      </c>
      <c r="G6885">
        <v>61</v>
      </c>
      <c r="H6885" t="s">
        <v>30</v>
      </c>
      <c r="I6885" t="s">
        <v>1437</v>
      </c>
      <c r="J6885" t="s">
        <v>48</v>
      </c>
      <c r="K6885" t="s">
        <v>10733</v>
      </c>
      <c r="L6885">
        <v>10025292833</v>
      </c>
      <c r="M6885">
        <v>42250370240</v>
      </c>
      <c r="N6885">
        <v>10025292833</v>
      </c>
      <c r="P6885" t="s">
        <v>34</v>
      </c>
      <c r="Q6885" t="s">
        <v>241</v>
      </c>
    </row>
    <row r="6886" spans="1:17" x14ac:dyDescent="0.3">
      <c r="A6886" t="s">
        <v>16729</v>
      </c>
      <c r="B6886">
        <v>20220099914</v>
      </c>
      <c r="C6886" t="s">
        <v>4466</v>
      </c>
      <c r="D6886" t="s">
        <v>1116</v>
      </c>
      <c r="E6886" t="s">
        <v>16729</v>
      </c>
      <c r="G6886">
        <v>43</v>
      </c>
      <c r="H6886" t="s">
        <v>30</v>
      </c>
      <c r="I6886" t="s">
        <v>493</v>
      </c>
      <c r="J6886" t="s">
        <v>74</v>
      </c>
      <c r="K6886" t="s">
        <v>10733</v>
      </c>
      <c r="L6886">
        <v>10121965558</v>
      </c>
      <c r="M6886">
        <v>46520200219</v>
      </c>
      <c r="N6886">
        <v>10121965558</v>
      </c>
      <c r="P6886" t="s">
        <v>34</v>
      </c>
      <c r="Q6886" t="s">
        <v>213</v>
      </c>
    </row>
    <row r="6887" spans="1:17" x14ac:dyDescent="0.3">
      <c r="A6887" t="s">
        <v>20209</v>
      </c>
      <c r="B6887">
        <v>20230136085</v>
      </c>
      <c r="C6887" t="s">
        <v>4466</v>
      </c>
      <c r="D6887" t="s">
        <v>6070</v>
      </c>
      <c r="E6887" t="s">
        <v>20209</v>
      </c>
      <c r="G6887">
        <v>51</v>
      </c>
      <c r="H6887" t="s">
        <v>30</v>
      </c>
      <c r="I6887" t="s">
        <v>1055</v>
      </c>
      <c r="J6887" t="s">
        <v>48</v>
      </c>
      <c r="K6887" t="s">
        <v>10733</v>
      </c>
      <c r="L6887">
        <v>10137826270</v>
      </c>
      <c r="M6887">
        <v>42210851028</v>
      </c>
      <c r="N6887">
        <v>10137826270</v>
      </c>
      <c r="P6887" t="s">
        <v>34</v>
      </c>
      <c r="Q6887" t="s">
        <v>213</v>
      </c>
    </row>
    <row r="6888" spans="1:17" x14ac:dyDescent="0.3">
      <c r="A6888" t="s">
        <v>26313</v>
      </c>
      <c r="B6888">
        <v>20150027606</v>
      </c>
      <c r="C6888" t="s">
        <v>26314</v>
      </c>
      <c r="D6888" t="s">
        <v>373</v>
      </c>
      <c r="E6888" t="s">
        <v>26313</v>
      </c>
      <c r="G6888">
        <v>16</v>
      </c>
      <c r="H6888" t="s">
        <v>30</v>
      </c>
      <c r="I6888" t="s">
        <v>1007</v>
      </c>
      <c r="J6888" t="s">
        <v>879</v>
      </c>
      <c r="K6888" t="s">
        <v>8982</v>
      </c>
      <c r="L6888">
        <v>10080693472</v>
      </c>
      <c r="M6888">
        <v>65981630203</v>
      </c>
      <c r="N6888">
        <v>10080693472</v>
      </c>
      <c r="P6888" t="s">
        <v>34</v>
      </c>
      <c r="Q6888" t="s">
        <v>213</v>
      </c>
    </row>
    <row r="6889" spans="1:17" x14ac:dyDescent="0.3">
      <c r="A6889" t="s">
        <v>9530</v>
      </c>
      <c r="B6889">
        <v>20200041185</v>
      </c>
      <c r="C6889" t="s">
        <v>9531</v>
      </c>
      <c r="D6889" t="s">
        <v>394</v>
      </c>
      <c r="E6889" t="s">
        <v>9530</v>
      </c>
      <c r="G6889">
        <v>19</v>
      </c>
      <c r="H6889" t="s">
        <v>30</v>
      </c>
      <c r="I6889" t="s">
        <v>21973</v>
      </c>
      <c r="J6889" t="s">
        <v>489</v>
      </c>
      <c r="K6889" t="s">
        <v>9244</v>
      </c>
      <c r="L6889">
        <v>10100926763</v>
      </c>
      <c r="M6889">
        <v>63970410053</v>
      </c>
      <c r="N6889">
        <v>10100926763</v>
      </c>
      <c r="P6889" t="s">
        <v>34</v>
      </c>
      <c r="Q6889" t="s">
        <v>213</v>
      </c>
    </row>
    <row r="6890" spans="1:17" x14ac:dyDescent="0.3">
      <c r="A6890" t="s">
        <v>6806</v>
      </c>
      <c r="B6890">
        <v>20200043240</v>
      </c>
      <c r="C6890" t="s">
        <v>6807</v>
      </c>
      <c r="D6890" t="s">
        <v>2712</v>
      </c>
      <c r="E6890" t="s">
        <v>6806</v>
      </c>
      <c r="G6890">
        <v>17</v>
      </c>
      <c r="H6890" t="s">
        <v>30</v>
      </c>
      <c r="I6890" t="s">
        <v>685</v>
      </c>
      <c r="J6890" t="s">
        <v>74</v>
      </c>
      <c r="K6890" t="s">
        <v>8982</v>
      </c>
      <c r="L6890">
        <v>10099787520</v>
      </c>
      <c r="M6890">
        <v>46510300089</v>
      </c>
      <c r="N6890">
        <v>10099787520</v>
      </c>
      <c r="P6890" t="s">
        <v>34</v>
      </c>
      <c r="Q6890" t="s">
        <v>213</v>
      </c>
    </row>
    <row r="6891" spans="1:17" x14ac:dyDescent="0.3">
      <c r="A6891" t="s">
        <v>24743</v>
      </c>
      <c r="B6891">
        <v>20170010106</v>
      </c>
      <c r="C6891" t="s">
        <v>24744</v>
      </c>
      <c r="D6891" t="s">
        <v>1060</v>
      </c>
      <c r="E6891" t="s">
        <v>24743</v>
      </c>
      <c r="G6891">
        <v>16</v>
      </c>
      <c r="H6891" t="s">
        <v>30</v>
      </c>
      <c r="I6891" t="s">
        <v>613</v>
      </c>
      <c r="J6891" t="s">
        <v>48</v>
      </c>
      <c r="K6891" t="s">
        <v>8982</v>
      </c>
      <c r="L6891">
        <v>10069095306</v>
      </c>
      <c r="M6891">
        <v>42250990093</v>
      </c>
      <c r="N6891">
        <v>10069095306</v>
      </c>
      <c r="P6891" t="s">
        <v>34</v>
      </c>
      <c r="Q6891" t="s">
        <v>241</v>
      </c>
    </row>
    <row r="6892" spans="1:17" x14ac:dyDescent="0.3">
      <c r="A6892" t="s">
        <v>4788</v>
      </c>
      <c r="B6892">
        <v>20220095640</v>
      </c>
      <c r="C6892" t="s">
        <v>4789</v>
      </c>
      <c r="D6892" t="s">
        <v>1490</v>
      </c>
      <c r="E6892" t="s">
        <v>4788</v>
      </c>
      <c r="G6892">
        <v>17</v>
      </c>
      <c r="H6892" t="s">
        <v>37</v>
      </c>
      <c r="I6892" t="s">
        <v>905</v>
      </c>
      <c r="J6892" t="s">
        <v>58</v>
      </c>
      <c r="K6892" t="s">
        <v>8982</v>
      </c>
      <c r="L6892">
        <v>10121367390</v>
      </c>
      <c r="M6892">
        <v>43350591118</v>
      </c>
      <c r="N6892">
        <v>10121367390</v>
      </c>
      <c r="P6892" t="s">
        <v>34</v>
      </c>
      <c r="Q6892" t="s">
        <v>241</v>
      </c>
    </row>
    <row r="6893" spans="1:17" x14ac:dyDescent="0.3">
      <c r="A6893" t="s">
        <v>13551</v>
      </c>
      <c r="B6893">
        <v>20090012546</v>
      </c>
      <c r="C6893" t="s">
        <v>8768</v>
      </c>
      <c r="D6893" t="s">
        <v>544</v>
      </c>
      <c r="E6893" t="s">
        <v>13551</v>
      </c>
      <c r="G6893">
        <v>26</v>
      </c>
      <c r="H6893" t="s">
        <v>30</v>
      </c>
      <c r="I6893" t="s">
        <v>14904</v>
      </c>
      <c r="J6893" t="s">
        <v>233</v>
      </c>
      <c r="K6893" t="s">
        <v>23554</v>
      </c>
      <c r="L6893">
        <v>10102047014</v>
      </c>
      <c r="M6893">
        <v>49764790055</v>
      </c>
      <c r="N6893">
        <v>10102047014</v>
      </c>
      <c r="P6893" t="s">
        <v>34</v>
      </c>
      <c r="Q6893" t="s">
        <v>213</v>
      </c>
    </row>
    <row r="6894" spans="1:17" x14ac:dyDescent="0.3">
      <c r="A6894" t="s">
        <v>7925</v>
      </c>
      <c r="B6894">
        <v>20220096240</v>
      </c>
      <c r="C6894" t="s">
        <v>7926</v>
      </c>
      <c r="D6894" t="s">
        <v>7927</v>
      </c>
      <c r="E6894" t="s">
        <v>7925</v>
      </c>
      <c r="G6894">
        <v>18</v>
      </c>
      <c r="H6894" t="s">
        <v>30</v>
      </c>
      <c r="I6894" t="s">
        <v>724</v>
      </c>
      <c r="J6894" t="s">
        <v>58</v>
      </c>
      <c r="K6894" t="s">
        <v>4761</v>
      </c>
      <c r="L6894">
        <v>10121636162</v>
      </c>
      <c r="M6894">
        <v>43354380183</v>
      </c>
      <c r="N6894">
        <v>10121636162</v>
      </c>
      <c r="P6894" t="s">
        <v>34</v>
      </c>
      <c r="Q6894" t="s">
        <v>213</v>
      </c>
    </row>
    <row r="6895" spans="1:17" x14ac:dyDescent="0.3">
      <c r="A6895" t="s">
        <v>16175</v>
      </c>
      <c r="B6895">
        <v>20060024154</v>
      </c>
      <c r="C6895" t="s">
        <v>16176</v>
      </c>
      <c r="D6895" t="s">
        <v>1028</v>
      </c>
      <c r="E6895" t="s">
        <v>16175</v>
      </c>
      <c r="G6895">
        <v>40</v>
      </c>
      <c r="H6895" t="s">
        <v>30</v>
      </c>
      <c r="I6895" t="s">
        <v>3925</v>
      </c>
      <c r="J6895" t="s">
        <v>260</v>
      </c>
      <c r="K6895" t="s">
        <v>23554</v>
      </c>
      <c r="L6895">
        <v>10011965033</v>
      </c>
      <c r="M6895">
        <v>50170310089</v>
      </c>
      <c r="N6895">
        <v>10011965033</v>
      </c>
      <c r="P6895" t="s">
        <v>34</v>
      </c>
      <c r="Q6895" t="s">
        <v>213</v>
      </c>
    </row>
    <row r="6896" spans="1:17" x14ac:dyDescent="0.3">
      <c r="A6896" t="s">
        <v>16913</v>
      </c>
      <c r="B6896">
        <v>20120029585</v>
      </c>
      <c r="C6896" t="s">
        <v>16914</v>
      </c>
      <c r="D6896" t="s">
        <v>1501</v>
      </c>
      <c r="E6896" t="s">
        <v>16913</v>
      </c>
      <c r="G6896">
        <v>44</v>
      </c>
      <c r="H6896" t="s">
        <v>30</v>
      </c>
      <c r="I6896" t="s">
        <v>237</v>
      </c>
      <c r="J6896" t="s">
        <v>39</v>
      </c>
      <c r="K6896" t="s">
        <v>23554</v>
      </c>
      <c r="L6896">
        <v>10111046186</v>
      </c>
      <c r="M6896">
        <v>41742340203</v>
      </c>
      <c r="N6896">
        <v>10111046186</v>
      </c>
      <c r="P6896" t="s">
        <v>34</v>
      </c>
      <c r="Q6896" t="s">
        <v>213</v>
      </c>
    </row>
    <row r="6897" spans="1:17" x14ac:dyDescent="0.3">
      <c r="A6897" t="s">
        <v>27082</v>
      </c>
      <c r="B6897">
        <v>20230139981</v>
      </c>
      <c r="C6897" t="s">
        <v>27083</v>
      </c>
      <c r="D6897" t="s">
        <v>166</v>
      </c>
      <c r="E6897" t="s">
        <v>27082</v>
      </c>
      <c r="G6897">
        <v>16</v>
      </c>
      <c r="H6897" t="s">
        <v>30</v>
      </c>
      <c r="I6897" t="s">
        <v>19543</v>
      </c>
      <c r="J6897" t="s">
        <v>260</v>
      </c>
      <c r="K6897" t="s">
        <v>8982</v>
      </c>
      <c r="L6897">
        <v>10139472139</v>
      </c>
      <c r="M6897">
        <v>50161730441</v>
      </c>
      <c r="N6897">
        <v>10139472139</v>
      </c>
      <c r="P6897" t="s">
        <v>34</v>
      </c>
      <c r="Q6897" t="s">
        <v>376</v>
      </c>
    </row>
    <row r="6898" spans="1:17" x14ac:dyDescent="0.3">
      <c r="A6898" t="s">
        <v>26416</v>
      </c>
      <c r="B6898">
        <v>20160015449</v>
      </c>
      <c r="C6898" t="s">
        <v>26417</v>
      </c>
      <c r="D6898" t="s">
        <v>26418</v>
      </c>
      <c r="E6898" t="s">
        <v>26416</v>
      </c>
      <c r="G6898">
        <v>16</v>
      </c>
      <c r="H6898" t="s">
        <v>37</v>
      </c>
      <c r="I6898" t="s">
        <v>1510</v>
      </c>
      <c r="J6898" t="s">
        <v>51</v>
      </c>
      <c r="K6898" t="s">
        <v>8982</v>
      </c>
      <c r="L6898">
        <v>10072898413</v>
      </c>
      <c r="M6898">
        <v>51110190030</v>
      </c>
      <c r="N6898">
        <v>10072898413</v>
      </c>
      <c r="P6898" t="s">
        <v>34</v>
      </c>
      <c r="Q6898" t="s">
        <v>213</v>
      </c>
    </row>
    <row r="6899" spans="1:17" x14ac:dyDescent="0.3">
      <c r="A6899" t="s">
        <v>16871</v>
      </c>
      <c r="B6899">
        <v>20210084568</v>
      </c>
      <c r="C6899" t="s">
        <v>16872</v>
      </c>
      <c r="D6899" t="s">
        <v>112</v>
      </c>
      <c r="E6899" t="s">
        <v>16871</v>
      </c>
      <c r="G6899">
        <v>44</v>
      </c>
      <c r="H6899" t="s">
        <v>30</v>
      </c>
      <c r="I6899" t="s">
        <v>1749</v>
      </c>
      <c r="J6899" t="s">
        <v>94</v>
      </c>
      <c r="K6899" t="s">
        <v>11523</v>
      </c>
      <c r="L6899">
        <v>10118720405</v>
      </c>
      <c r="M6899">
        <v>47621270136</v>
      </c>
      <c r="N6899">
        <v>10118720405</v>
      </c>
      <c r="P6899" t="s">
        <v>34</v>
      </c>
      <c r="Q6899" t="s">
        <v>213</v>
      </c>
    </row>
    <row r="6900" spans="1:17" x14ac:dyDescent="0.3">
      <c r="A6900" t="s">
        <v>11228</v>
      </c>
      <c r="B6900">
        <v>20130007922</v>
      </c>
      <c r="C6900" t="s">
        <v>11229</v>
      </c>
      <c r="D6900" t="s">
        <v>2268</v>
      </c>
      <c r="E6900" t="s">
        <v>11228</v>
      </c>
      <c r="G6900">
        <v>20</v>
      </c>
      <c r="H6900" t="s">
        <v>37</v>
      </c>
      <c r="I6900" t="s">
        <v>2785</v>
      </c>
      <c r="J6900" t="s">
        <v>94</v>
      </c>
      <c r="K6900" t="s">
        <v>23554</v>
      </c>
      <c r="L6900">
        <v>10068756412</v>
      </c>
      <c r="M6900">
        <v>47591820607</v>
      </c>
      <c r="N6900">
        <v>10068756412</v>
      </c>
      <c r="P6900" t="s">
        <v>34</v>
      </c>
      <c r="Q6900" t="s">
        <v>241</v>
      </c>
    </row>
    <row r="6901" spans="1:17" x14ac:dyDescent="0.3">
      <c r="A6901" t="s">
        <v>8846</v>
      </c>
      <c r="B6901">
        <v>20220091919</v>
      </c>
      <c r="C6901" t="s">
        <v>8847</v>
      </c>
      <c r="D6901" t="s">
        <v>60</v>
      </c>
      <c r="E6901" t="s">
        <v>8846</v>
      </c>
      <c r="G6901">
        <v>18</v>
      </c>
      <c r="H6901" t="s">
        <v>30</v>
      </c>
      <c r="I6901" t="s">
        <v>717</v>
      </c>
      <c r="J6901" t="s">
        <v>74</v>
      </c>
      <c r="K6901" t="s">
        <v>4761</v>
      </c>
      <c r="L6901">
        <v>10120865418</v>
      </c>
      <c r="M6901">
        <v>46541290899</v>
      </c>
      <c r="N6901">
        <v>10120865418</v>
      </c>
      <c r="P6901" t="s">
        <v>34</v>
      </c>
      <c r="Q6901" t="s">
        <v>213</v>
      </c>
    </row>
    <row r="6902" spans="1:17" x14ac:dyDescent="0.3">
      <c r="A6902" t="s">
        <v>24791</v>
      </c>
      <c r="B6902">
        <v>20220099505</v>
      </c>
      <c r="C6902" t="s">
        <v>3724</v>
      </c>
      <c r="D6902" t="s">
        <v>175</v>
      </c>
      <c r="E6902" t="s">
        <v>24791</v>
      </c>
      <c r="G6902">
        <v>16</v>
      </c>
      <c r="H6902" t="s">
        <v>30</v>
      </c>
      <c r="I6902" t="s">
        <v>1255</v>
      </c>
      <c r="J6902" t="s">
        <v>48</v>
      </c>
      <c r="K6902" t="s">
        <v>8982</v>
      </c>
      <c r="L6902">
        <v>10121393258</v>
      </c>
      <c r="M6902">
        <v>42250120368</v>
      </c>
      <c r="N6902">
        <v>10121393258</v>
      </c>
      <c r="P6902" t="s">
        <v>34</v>
      </c>
      <c r="Q6902" t="s">
        <v>241</v>
      </c>
    </row>
    <row r="6903" spans="1:17" x14ac:dyDescent="0.3">
      <c r="A6903" t="s">
        <v>3740</v>
      </c>
      <c r="B6903">
        <v>20220112365</v>
      </c>
      <c r="C6903" t="s">
        <v>2504</v>
      </c>
      <c r="D6903" t="s">
        <v>769</v>
      </c>
      <c r="E6903" t="s">
        <v>3740</v>
      </c>
      <c r="G6903">
        <v>16</v>
      </c>
      <c r="H6903" t="s">
        <v>30</v>
      </c>
      <c r="I6903" t="s">
        <v>67</v>
      </c>
      <c r="J6903" t="s">
        <v>51</v>
      </c>
      <c r="K6903" t="s">
        <v>8982</v>
      </c>
      <c r="L6903">
        <v>10126854964</v>
      </c>
      <c r="M6903">
        <v>51340190170</v>
      </c>
      <c r="N6903">
        <v>10126854964</v>
      </c>
      <c r="P6903" t="s">
        <v>34</v>
      </c>
      <c r="Q6903" t="s">
        <v>288</v>
      </c>
    </row>
    <row r="6904" spans="1:17" x14ac:dyDescent="0.3">
      <c r="A6904" t="s">
        <v>22221</v>
      </c>
      <c r="B6904">
        <v>20220089070</v>
      </c>
      <c r="C6904" t="s">
        <v>2504</v>
      </c>
      <c r="D6904" t="s">
        <v>158</v>
      </c>
      <c r="E6904" t="s">
        <v>22221</v>
      </c>
      <c r="G6904">
        <v>15</v>
      </c>
      <c r="H6904" t="s">
        <v>30</v>
      </c>
      <c r="I6904" t="s">
        <v>1813</v>
      </c>
      <c r="J6904" t="s">
        <v>74</v>
      </c>
      <c r="K6904" t="s">
        <v>2323</v>
      </c>
      <c r="L6904">
        <v>10120746186</v>
      </c>
      <c r="M6904">
        <v>46680290656</v>
      </c>
      <c r="N6904">
        <v>10120746186</v>
      </c>
      <c r="P6904" t="s">
        <v>34</v>
      </c>
      <c r="Q6904" t="s">
        <v>213</v>
      </c>
    </row>
    <row r="6905" spans="1:17" x14ac:dyDescent="0.3">
      <c r="A6905" t="s">
        <v>6750</v>
      </c>
      <c r="B6905">
        <v>20220091506</v>
      </c>
      <c r="C6905" t="s">
        <v>6751</v>
      </c>
      <c r="D6905" t="s">
        <v>6752</v>
      </c>
      <c r="E6905" t="s">
        <v>6750</v>
      </c>
      <c r="G6905">
        <v>17</v>
      </c>
      <c r="H6905" t="s">
        <v>30</v>
      </c>
      <c r="I6905" t="s">
        <v>1023</v>
      </c>
      <c r="J6905" t="s">
        <v>74</v>
      </c>
      <c r="K6905" t="s">
        <v>8982</v>
      </c>
      <c r="L6905">
        <v>10121064872</v>
      </c>
      <c r="M6905">
        <v>46510130489</v>
      </c>
      <c r="N6905">
        <v>10121064872</v>
      </c>
      <c r="P6905" t="s">
        <v>34</v>
      </c>
      <c r="Q6905" t="s">
        <v>213</v>
      </c>
    </row>
    <row r="6906" spans="1:17" x14ac:dyDescent="0.3">
      <c r="A6906" t="s">
        <v>21346</v>
      </c>
      <c r="B6906">
        <v>20230133980</v>
      </c>
      <c r="C6906" t="s">
        <v>4175</v>
      </c>
      <c r="D6906" t="s">
        <v>5915</v>
      </c>
      <c r="E6906" t="s">
        <v>21346</v>
      </c>
      <c r="G6906">
        <v>46</v>
      </c>
      <c r="H6906" t="s">
        <v>30</v>
      </c>
      <c r="I6906" t="s">
        <v>2521</v>
      </c>
      <c r="J6906" t="s">
        <v>879</v>
      </c>
      <c r="K6906" t="s">
        <v>10733</v>
      </c>
      <c r="L6906">
        <v>10138782126</v>
      </c>
      <c r="M6906">
        <v>65980780221</v>
      </c>
      <c r="N6906">
        <v>10138782126</v>
      </c>
      <c r="P6906" t="s">
        <v>34</v>
      </c>
      <c r="Q6906" t="s">
        <v>288</v>
      </c>
    </row>
    <row r="6907" spans="1:17" x14ac:dyDescent="0.3">
      <c r="A6907" t="s">
        <v>4174</v>
      </c>
      <c r="B6907">
        <v>20170022767</v>
      </c>
      <c r="C6907" t="s">
        <v>4175</v>
      </c>
      <c r="D6907" t="s">
        <v>816</v>
      </c>
      <c r="E6907" t="s">
        <v>4174</v>
      </c>
      <c r="G6907">
        <v>16</v>
      </c>
      <c r="H6907" t="s">
        <v>30</v>
      </c>
      <c r="I6907" t="s">
        <v>1007</v>
      </c>
      <c r="J6907" t="s">
        <v>879</v>
      </c>
      <c r="K6907" t="s">
        <v>8982</v>
      </c>
      <c r="L6907">
        <v>10081899205</v>
      </c>
      <c r="M6907">
        <v>65981630273</v>
      </c>
      <c r="N6907">
        <v>10081899205</v>
      </c>
      <c r="P6907" t="s">
        <v>34</v>
      </c>
      <c r="Q6907" t="s">
        <v>288</v>
      </c>
    </row>
    <row r="6908" spans="1:17" x14ac:dyDescent="0.3">
      <c r="A6908" t="s">
        <v>25120</v>
      </c>
      <c r="B6908">
        <v>20220107326</v>
      </c>
      <c r="C6908" t="s">
        <v>25121</v>
      </c>
      <c r="D6908" t="s">
        <v>1148</v>
      </c>
      <c r="E6908" t="s">
        <v>25120</v>
      </c>
      <c r="G6908">
        <v>16</v>
      </c>
      <c r="H6908" t="s">
        <v>30</v>
      </c>
      <c r="I6908" t="s">
        <v>2364</v>
      </c>
      <c r="J6908" t="s">
        <v>39</v>
      </c>
      <c r="K6908" t="s">
        <v>8982</v>
      </c>
      <c r="L6908">
        <v>10123664169</v>
      </c>
      <c r="M6908">
        <v>41630260076</v>
      </c>
      <c r="N6908">
        <v>10123664169</v>
      </c>
      <c r="P6908" t="s">
        <v>34</v>
      </c>
      <c r="Q6908" t="s">
        <v>213</v>
      </c>
    </row>
    <row r="6909" spans="1:17" x14ac:dyDescent="0.3">
      <c r="A6909" t="s">
        <v>22837</v>
      </c>
      <c r="B6909">
        <v>20200040430</v>
      </c>
      <c r="C6909" t="s">
        <v>2987</v>
      </c>
      <c r="D6909" t="s">
        <v>132</v>
      </c>
      <c r="E6909" t="s">
        <v>22837</v>
      </c>
      <c r="G6909">
        <v>15</v>
      </c>
      <c r="H6909" t="s">
        <v>30</v>
      </c>
      <c r="I6909" t="s">
        <v>2306</v>
      </c>
      <c r="J6909" t="s">
        <v>260</v>
      </c>
      <c r="K6909" t="s">
        <v>2323</v>
      </c>
      <c r="L6909">
        <v>10098905224</v>
      </c>
      <c r="M6909">
        <v>50643170030</v>
      </c>
      <c r="N6909">
        <v>10098905224</v>
      </c>
      <c r="P6909" t="s">
        <v>34</v>
      </c>
      <c r="Q6909" t="s">
        <v>213</v>
      </c>
    </row>
    <row r="6910" spans="1:17" x14ac:dyDescent="0.3">
      <c r="A6910" t="s">
        <v>13167</v>
      </c>
      <c r="B6910">
        <v>20220093880</v>
      </c>
      <c r="C6910" t="s">
        <v>13168</v>
      </c>
      <c r="D6910" t="s">
        <v>13169</v>
      </c>
      <c r="E6910" t="s">
        <v>13167</v>
      </c>
      <c r="G6910">
        <v>24</v>
      </c>
      <c r="H6910" t="s">
        <v>30</v>
      </c>
      <c r="I6910" t="s">
        <v>604</v>
      </c>
      <c r="J6910" t="s">
        <v>48</v>
      </c>
      <c r="K6910" t="s">
        <v>9249</v>
      </c>
      <c r="L6910">
        <v>10121301918</v>
      </c>
      <c r="M6910">
        <v>42210070147</v>
      </c>
      <c r="N6910">
        <v>10121301918</v>
      </c>
      <c r="P6910" t="s">
        <v>34</v>
      </c>
      <c r="Q6910" t="s">
        <v>213</v>
      </c>
    </row>
    <row r="6911" spans="1:17" x14ac:dyDescent="0.3">
      <c r="A6911" t="s">
        <v>23572</v>
      </c>
      <c r="B6911">
        <v>20170024831</v>
      </c>
      <c r="C6911" t="s">
        <v>10425</v>
      </c>
      <c r="D6911" t="s">
        <v>8997</v>
      </c>
      <c r="E6911" t="s">
        <v>23572</v>
      </c>
      <c r="G6911">
        <v>49</v>
      </c>
      <c r="H6911" t="s">
        <v>30</v>
      </c>
      <c r="I6911" t="s">
        <v>342</v>
      </c>
      <c r="J6911" t="s">
        <v>58</v>
      </c>
      <c r="K6911" t="s">
        <v>23554</v>
      </c>
      <c r="L6911">
        <v>10075482855</v>
      </c>
      <c r="M6911">
        <v>43560410262</v>
      </c>
      <c r="N6911">
        <v>10075482855</v>
      </c>
      <c r="P6911" t="s">
        <v>34</v>
      </c>
      <c r="Q6911" t="s">
        <v>241</v>
      </c>
    </row>
    <row r="6912" spans="1:17" x14ac:dyDescent="0.3">
      <c r="A6912" t="s">
        <v>16531</v>
      </c>
      <c r="B6912">
        <v>19970090406</v>
      </c>
      <c r="C6912" t="s">
        <v>16532</v>
      </c>
      <c r="D6912" t="s">
        <v>151</v>
      </c>
      <c r="E6912" t="s">
        <v>16531</v>
      </c>
      <c r="G6912">
        <v>42</v>
      </c>
      <c r="H6912" t="s">
        <v>30</v>
      </c>
      <c r="I6912" t="s">
        <v>15130</v>
      </c>
      <c r="J6912" t="s">
        <v>32</v>
      </c>
      <c r="K6912" t="s">
        <v>10733</v>
      </c>
      <c r="L6912">
        <v>10085535893</v>
      </c>
      <c r="M6912">
        <v>48924220016</v>
      </c>
      <c r="N6912">
        <v>10085535893</v>
      </c>
      <c r="P6912" t="s">
        <v>34</v>
      </c>
      <c r="Q6912" t="s">
        <v>213</v>
      </c>
    </row>
    <row r="6913" spans="1:17" x14ac:dyDescent="0.3">
      <c r="A6913" t="s">
        <v>13908</v>
      </c>
      <c r="B6913">
        <v>20070011679</v>
      </c>
      <c r="C6913" t="s">
        <v>13909</v>
      </c>
      <c r="D6913" t="s">
        <v>84</v>
      </c>
      <c r="E6913" t="s">
        <v>13908</v>
      </c>
      <c r="G6913">
        <v>28</v>
      </c>
      <c r="H6913" t="s">
        <v>30</v>
      </c>
      <c r="I6913" t="s">
        <v>13823</v>
      </c>
      <c r="J6913" t="s">
        <v>51</v>
      </c>
      <c r="K6913" t="s">
        <v>10733</v>
      </c>
      <c r="L6913">
        <v>10124441583</v>
      </c>
      <c r="M6913">
        <v>51340200023</v>
      </c>
      <c r="N6913">
        <v>10124441583</v>
      </c>
      <c r="P6913" t="s">
        <v>34</v>
      </c>
      <c r="Q6913" t="s">
        <v>213</v>
      </c>
    </row>
    <row r="6914" spans="1:17" x14ac:dyDescent="0.3">
      <c r="A6914" t="s">
        <v>18403</v>
      </c>
      <c r="B6914">
        <v>19990010032</v>
      </c>
      <c r="C6914" t="s">
        <v>13909</v>
      </c>
      <c r="D6914" t="s">
        <v>12894</v>
      </c>
      <c r="E6914" t="s">
        <v>18403</v>
      </c>
      <c r="G6914">
        <v>53</v>
      </c>
      <c r="H6914" t="s">
        <v>30</v>
      </c>
      <c r="I6914" t="s">
        <v>2342</v>
      </c>
      <c r="J6914" t="s">
        <v>228</v>
      </c>
      <c r="K6914" t="s">
        <v>10733</v>
      </c>
      <c r="L6914">
        <v>10024747916</v>
      </c>
      <c r="M6914">
        <v>53130550240</v>
      </c>
      <c r="N6914">
        <v>10024747916</v>
      </c>
      <c r="P6914" t="s">
        <v>34</v>
      </c>
      <c r="Q6914" t="s">
        <v>213</v>
      </c>
    </row>
    <row r="6915" spans="1:17" x14ac:dyDescent="0.3">
      <c r="A6915" t="s">
        <v>21560</v>
      </c>
      <c r="B6915">
        <v>20090008792</v>
      </c>
      <c r="C6915" t="s">
        <v>13078</v>
      </c>
      <c r="D6915" t="s">
        <v>3579</v>
      </c>
      <c r="E6915" t="s">
        <v>21560</v>
      </c>
      <c r="G6915">
        <v>62</v>
      </c>
      <c r="H6915" t="s">
        <v>30</v>
      </c>
      <c r="I6915" t="s">
        <v>1222</v>
      </c>
      <c r="J6915" t="s">
        <v>74</v>
      </c>
      <c r="K6915" t="s">
        <v>10733</v>
      </c>
      <c r="L6915">
        <v>10025908074</v>
      </c>
      <c r="M6915">
        <v>46080330075</v>
      </c>
      <c r="N6915">
        <v>10025908074</v>
      </c>
      <c r="P6915" t="s">
        <v>34</v>
      </c>
      <c r="Q6915" t="s">
        <v>288</v>
      </c>
    </row>
    <row r="6916" spans="1:17" x14ac:dyDescent="0.3">
      <c r="A6916" t="s">
        <v>13077</v>
      </c>
      <c r="B6916">
        <v>20060005418</v>
      </c>
      <c r="C6916" t="s">
        <v>13078</v>
      </c>
      <c r="D6916" t="s">
        <v>2430</v>
      </c>
      <c r="E6916" t="s">
        <v>13077</v>
      </c>
      <c r="G6916">
        <v>24</v>
      </c>
      <c r="H6916" t="s">
        <v>30</v>
      </c>
      <c r="I6916" t="s">
        <v>1222</v>
      </c>
      <c r="J6916" t="s">
        <v>74</v>
      </c>
      <c r="K6916" t="s">
        <v>23554</v>
      </c>
      <c r="L6916">
        <v>10023514396</v>
      </c>
      <c r="M6916">
        <v>46080330084</v>
      </c>
      <c r="N6916">
        <v>10023514396</v>
      </c>
      <c r="P6916" t="s">
        <v>34</v>
      </c>
      <c r="Q6916" t="s">
        <v>241</v>
      </c>
    </row>
    <row r="6917" spans="1:17" x14ac:dyDescent="0.3">
      <c r="A6917" t="s">
        <v>25629</v>
      </c>
      <c r="B6917">
        <v>20180017333</v>
      </c>
      <c r="C6917" t="s">
        <v>25630</v>
      </c>
      <c r="D6917" t="s">
        <v>55</v>
      </c>
      <c r="E6917" t="s">
        <v>25629</v>
      </c>
      <c r="G6917">
        <v>16</v>
      </c>
      <c r="H6917" t="s">
        <v>30</v>
      </c>
      <c r="I6917" t="s">
        <v>380</v>
      </c>
      <c r="J6917" t="s">
        <v>48</v>
      </c>
      <c r="K6917" t="s">
        <v>8982</v>
      </c>
      <c r="L6917">
        <v>10072864057</v>
      </c>
      <c r="M6917">
        <v>42711100558</v>
      </c>
      <c r="N6917">
        <v>10072864057</v>
      </c>
      <c r="P6917" t="s">
        <v>34</v>
      </c>
      <c r="Q6917" t="s">
        <v>213</v>
      </c>
    </row>
    <row r="6918" spans="1:17" x14ac:dyDescent="0.3">
      <c r="A6918" t="s">
        <v>16945</v>
      </c>
      <c r="B6918">
        <v>20190022997</v>
      </c>
      <c r="C6918" t="s">
        <v>16946</v>
      </c>
      <c r="D6918" t="s">
        <v>2014</v>
      </c>
      <c r="E6918" t="s">
        <v>16945</v>
      </c>
      <c r="G6918">
        <v>44</v>
      </c>
      <c r="H6918" t="s">
        <v>30</v>
      </c>
      <c r="I6918" t="s">
        <v>1227</v>
      </c>
      <c r="J6918" t="s">
        <v>39</v>
      </c>
      <c r="K6918" t="s">
        <v>10733</v>
      </c>
      <c r="L6918">
        <v>10092369444</v>
      </c>
      <c r="M6918">
        <v>41380120096</v>
      </c>
      <c r="N6918">
        <v>10092369444</v>
      </c>
      <c r="P6918" t="s">
        <v>34</v>
      </c>
      <c r="Q6918" t="s">
        <v>213</v>
      </c>
    </row>
    <row r="6919" spans="1:17" x14ac:dyDescent="0.3">
      <c r="A6919" t="s">
        <v>18085</v>
      </c>
      <c r="B6919">
        <v>20190016609</v>
      </c>
      <c r="C6919" t="s">
        <v>18086</v>
      </c>
      <c r="D6919" t="s">
        <v>7848</v>
      </c>
      <c r="E6919" t="s">
        <v>18085</v>
      </c>
      <c r="G6919">
        <v>51</v>
      </c>
      <c r="H6919" t="s">
        <v>30</v>
      </c>
      <c r="I6919" t="s">
        <v>6784</v>
      </c>
      <c r="J6919" t="s">
        <v>74</v>
      </c>
      <c r="K6919" t="s">
        <v>11546</v>
      </c>
      <c r="L6919">
        <v>10087191664</v>
      </c>
      <c r="M6919">
        <v>46572120026</v>
      </c>
      <c r="N6919">
        <v>10087191664</v>
      </c>
      <c r="P6919" t="s">
        <v>34</v>
      </c>
      <c r="Q6919" t="s">
        <v>213</v>
      </c>
    </row>
    <row r="6920" spans="1:17" x14ac:dyDescent="0.3">
      <c r="A6920" t="s">
        <v>14034</v>
      </c>
      <c r="B6920">
        <v>20170017683</v>
      </c>
      <c r="C6920" t="s">
        <v>14035</v>
      </c>
      <c r="D6920" t="s">
        <v>315</v>
      </c>
      <c r="E6920" t="s">
        <v>14034</v>
      </c>
      <c r="G6920">
        <v>28</v>
      </c>
      <c r="H6920" t="s">
        <v>37</v>
      </c>
      <c r="I6920" t="s">
        <v>1721</v>
      </c>
      <c r="J6920" t="s">
        <v>51</v>
      </c>
      <c r="K6920" t="s">
        <v>9249</v>
      </c>
      <c r="L6920">
        <v>10049938008</v>
      </c>
      <c r="M6920">
        <v>51651510525</v>
      </c>
      <c r="N6920">
        <v>10049938008</v>
      </c>
      <c r="P6920" t="s">
        <v>34</v>
      </c>
      <c r="Q6920" t="s">
        <v>376</v>
      </c>
    </row>
    <row r="6921" spans="1:17" x14ac:dyDescent="0.3">
      <c r="A6921" t="s">
        <v>10740</v>
      </c>
      <c r="B6921">
        <v>20100022912</v>
      </c>
      <c r="C6921" t="s">
        <v>2064</v>
      </c>
      <c r="D6921" t="s">
        <v>5048</v>
      </c>
      <c r="E6921" t="s">
        <v>10740</v>
      </c>
      <c r="G6921">
        <v>20</v>
      </c>
      <c r="H6921" t="s">
        <v>30</v>
      </c>
      <c r="I6921" t="s">
        <v>258</v>
      </c>
      <c r="J6921" t="s">
        <v>74</v>
      </c>
      <c r="K6921" t="s">
        <v>23554</v>
      </c>
      <c r="L6921">
        <v>10072515665</v>
      </c>
      <c r="M6921">
        <v>46681030104</v>
      </c>
      <c r="N6921">
        <v>10072515665</v>
      </c>
      <c r="P6921" t="s">
        <v>34</v>
      </c>
      <c r="Q6921" t="s">
        <v>213</v>
      </c>
    </row>
    <row r="6922" spans="1:17" x14ac:dyDescent="0.3">
      <c r="A6922" t="s">
        <v>25517</v>
      </c>
      <c r="B6922">
        <v>20230134480</v>
      </c>
      <c r="C6922" t="s">
        <v>25518</v>
      </c>
      <c r="D6922" t="s">
        <v>781</v>
      </c>
      <c r="E6922" t="s">
        <v>25517</v>
      </c>
      <c r="G6922">
        <v>17</v>
      </c>
      <c r="H6922" t="s">
        <v>30</v>
      </c>
      <c r="I6922" t="s">
        <v>3711</v>
      </c>
      <c r="J6922" t="s">
        <v>39</v>
      </c>
      <c r="K6922" t="s">
        <v>8982</v>
      </c>
      <c r="L6922">
        <v>10134972854</v>
      </c>
      <c r="M6922">
        <v>41740730394</v>
      </c>
      <c r="N6922">
        <v>10134972854</v>
      </c>
      <c r="P6922" t="s">
        <v>34</v>
      </c>
      <c r="Q6922" t="s">
        <v>213</v>
      </c>
    </row>
    <row r="6923" spans="1:17" x14ac:dyDescent="0.3">
      <c r="A6923" t="s">
        <v>12065</v>
      </c>
      <c r="B6923">
        <v>20140032758</v>
      </c>
      <c r="C6923" t="s">
        <v>12066</v>
      </c>
      <c r="D6923" t="s">
        <v>1910</v>
      </c>
      <c r="E6923" t="s">
        <v>12065</v>
      </c>
      <c r="G6923">
        <v>21</v>
      </c>
      <c r="H6923" t="s">
        <v>30</v>
      </c>
      <c r="I6923" t="s">
        <v>925</v>
      </c>
      <c r="J6923" t="s">
        <v>228</v>
      </c>
      <c r="K6923" t="s">
        <v>12125</v>
      </c>
      <c r="L6923">
        <v>10066041523</v>
      </c>
      <c r="M6923">
        <v>53060020133</v>
      </c>
      <c r="N6923">
        <v>10066041523</v>
      </c>
      <c r="P6923" t="s">
        <v>34</v>
      </c>
      <c r="Q6923" t="s">
        <v>288</v>
      </c>
    </row>
    <row r="6924" spans="1:17" x14ac:dyDescent="0.3">
      <c r="A6924" t="s">
        <v>16214</v>
      </c>
      <c r="B6924">
        <v>20200047323</v>
      </c>
      <c r="C6924" t="s">
        <v>11966</v>
      </c>
      <c r="D6924" t="s">
        <v>3247</v>
      </c>
      <c r="E6924" t="s">
        <v>16214</v>
      </c>
      <c r="G6924">
        <v>40</v>
      </c>
      <c r="H6924" t="s">
        <v>30</v>
      </c>
      <c r="I6924" t="s">
        <v>10177</v>
      </c>
      <c r="J6924" t="s">
        <v>39</v>
      </c>
      <c r="K6924" t="s">
        <v>10733</v>
      </c>
      <c r="L6924">
        <v>10100256049</v>
      </c>
      <c r="M6924">
        <v>41380320009</v>
      </c>
      <c r="N6924">
        <v>10100256049</v>
      </c>
      <c r="P6924" t="s">
        <v>34</v>
      </c>
      <c r="Q6924" t="s">
        <v>288</v>
      </c>
    </row>
    <row r="6925" spans="1:17" x14ac:dyDescent="0.3">
      <c r="A6925" t="s">
        <v>15987</v>
      </c>
      <c r="B6925">
        <v>19970091212</v>
      </c>
      <c r="C6925" t="s">
        <v>15988</v>
      </c>
      <c r="D6925" t="s">
        <v>1116</v>
      </c>
      <c r="E6925" t="s">
        <v>15987</v>
      </c>
      <c r="G6925">
        <v>39</v>
      </c>
      <c r="H6925" t="s">
        <v>30</v>
      </c>
      <c r="I6925" t="s">
        <v>1027</v>
      </c>
      <c r="J6925" t="s">
        <v>51</v>
      </c>
      <c r="K6925" t="s">
        <v>23554</v>
      </c>
      <c r="L6925">
        <v>10050018436</v>
      </c>
      <c r="M6925">
        <v>51120950284</v>
      </c>
      <c r="N6925">
        <v>10050018436</v>
      </c>
      <c r="P6925" t="s">
        <v>34</v>
      </c>
      <c r="Q6925" t="s">
        <v>213</v>
      </c>
    </row>
    <row r="6926" spans="1:17" x14ac:dyDescent="0.3">
      <c r="A6926" t="s">
        <v>13264</v>
      </c>
      <c r="B6926">
        <v>20080021318</v>
      </c>
      <c r="C6926" t="s">
        <v>13265</v>
      </c>
      <c r="D6926" t="s">
        <v>3457</v>
      </c>
      <c r="E6926" t="s">
        <v>13264</v>
      </c>
      <c r="G6926">
        <v>25</v>
      </c>
      <c r="H6926" t="s">
        <v>30</v>
      </c>
      <c r="I6926" t="s">
        <v>1128</v>
      </c>
      <c r="J6926" t="s">
        <v>48</v>
      </c>
      <c r="K6926" t="s">
        <v>12125</v>
      </c>
      <c r="L6926">
        <v>10015695893</v>
      </c>
      <c r="M6926">
        <v>42390790193</v>
      </c>
      <c r="N6926">
        <v>10015695893</v>
      </c>
      <c r="P6926" t="s">
        <v>34</v>
      </c>
      <c r="Q6926" t="s">
        <v>288</v>
      </c>
    </row>
    <row r="6927" spans="1:17" x14ac:dyDescent="0.3">
      <c r="A6927" t="s">
        <v>7196</v>
      </c>
      <c r="B6927">
        <v>20210060411</v>
      </c>
      <c r="C6927" t="s">
        <v>7197</v>
      </c>
      <c r="D6927" t="s">
        <v>441</v>
      </c>
      <c r="E6927" t="s">
        <v>7196</v>
      </c>
      <c r="G6927">
        <v>17</v>
      </c>
      <c r="H6927" t="s">
        <v>30</v>
      </c>
      <c r="I6927" t="s">
        <v>385</v>
      </c>
      <c r="J6927" t="s">
        <v>51</v>
      </c>
      <c r="K6927" t="s">
        <v>8982</v>
      </c>
      <c r="L6927">
        <v>10120592707</v>
      </c>
      <c r="M6927">
        <v>51323300515</v>
      </c>
      <c r="N6927">
        <v>10120592707</v>
      </c>
      <c r="P6927" t="s">
        <v>34</v>
      </c>
      <c r="Q6927" t="s">
        <v>288</v>
      </c>
    </row>
    <row r="6928" spans="1:17" x14ac:dyDescent="0.3">
      <c r="A6928" t="s">
        <v>18170</v>
      </c>
      <c r="B6928">
        <v>20070020386</v>
      </c>
      <c r="C6928" t="s">
        <v>7197</v>
      </c>
      <c r="D6928" t="s">
        <v>8551</v>
      </c>
      <c r="E6928" t="s">
        <v>18170</v>
      </c>
      <c r="G6928">
        <v>51</v>
      </c>
      <c r="H6928" t="s">
        <v>30</v>
      </c>
      <c r="I6928" t="s">
        <v>385</v>
      </c>
      <c r="J6928" t="s">
        <v>51</v>
      </c>
      <c r="K6928" t="s">
        <v>10733</v>
      </c>
      <c r="L6928">
        <v>10025700435</v>
      </c>
      <c r="M6928">
        <v>51323300525</v>
      </c>
      <c r="N6928">
        <v>10025700435</v>
      </c>
      <c r="P6928" t="s">
        <v>34</v>
      </c>
      <c r="Q6928" t="s">
        <v>288</v>
      </c>
    </row>
    <row r="6929" spans="1:17" x14ac:dyDescent="0.3">
      <c r="A6929" t="s">
        <v>10526</v>
      </c>
      <c r="B6929">
        <v>20180005804</v>
      </c>
      <c r="C6929" t="s">
        <v>10527</v>
      </c>
      <c r="D6929" t="s">
        <v>3604</v>
      </c>
      <c r="E6929" t="s">
        <v>10526</v>
      </c>
      <c r="G6929">
        <v>19</v>
      </c>
      <c r="H6929" t="s">
        <v>30</v>
      </c>
      <c r="I6929" t="s">
        <v>1828</v>
      </c>
      <c r="J6929" t="s">
        <v>489</v>
      </c>
      <c r="K6929" t="s">
        <v>10733</v>
      </c>
      <c r="L6929">
        <v>10071482213</v>
      </c>
      <c r="M6929">
        <v>63970011028</v>
      </c>
      <c r="N6929">
        <v>10071482213</v>
      </c>
      <c r="P6929" t="s">
        <v>34</v>
      </c>
      <c r="Q6929" t="s">
        <v>213</v>
      </c>
    </row>
    <row r="6930" spans="1:17" x14ac:dyDescent="0.3">
      <c r="A6930" t="s">
        <v>15710</v>
      </c>
      <c r="B6930">
        <v>19970090508</v>
      </c>
      <c r="C6930" t="s">
        <v>15711</v>
      </c>
      <c r="D6930" t="s">
        <v>2317</v>
      </c>
      <c r="E6930" t="s">
        <v>15710</v>
      </c>
      <c r="G6930">
        <v>37</v>
      </c>
      <c r="H6930" t="s">
        <v>30</v>
      </c>
      <c r="I6930" t="s">
        <v>347</v>
      </c>
      <c r="J6930" t="s">
        <v>228</v>
      </c>
      <c r="K6930" t="s">
        <v>12125</v>
      </c>
      <c r="L6930">
        <v>10004685787</v>
      </c>
      <c r="M6930">
        <v>53841440004</v>
      </c>
      <c r="N6930">
        <v>10004685787</v>
      </c>
      <c r="P6930" t="s">
        <v>34</v>
      </c>
      <c r="Q6930" t="s">
        <v>213</v>
      </c>
    </row>
    <row r="6931" spans="1:17" x14ac:dyDescent="0.3">
      <c r="A6931" t="s">
        <v>24243</v>
      </c>
      <c r="B6931">
        <v>20200033382</v>
      </c>
      <c r="C6931" t="s">
        <v>24244</v>
      </c>
      <c r="D6931" t="s">
        <v>24245</v>
      </c>
      <c r="E6931" t="s">
        <v>24243</v>
      </c>
      <c r="G6931">
        <v>14</v>
      </c>
      <c r="H6931" t="s">
        <v>30</v>
      </c>
      <c r="I6931" t="s">
        <v>752</v>
      </c>
      <c r="J6931" t="s">
        <v>58</v>
      </c>
      <c r="K6931" t="s">
        <v>24109</v>
      </c>
      <c r="L6931">
        <v>10097900060</v>
      </c>
      <c r="M6931">
        <v>43292320983</v>
      </c>
      <c r="N6931">
        <v>10097900060</v>
      </c>
      <c r="P6931" t="s">
        <v>34</v>
      </c>
      <c r="Q6931" t="s">
        <v>241</v>
      </c>
    </row>
    <row r="6932" spans="1:17" x14ac:dyDescent="0.3">
      <c r="A6932" t="s">
        <v>11103</v>
      </c>
      <c r="B6932">
        <v>20160023498</v>
      </c>
      <c r="C6932" t="s">
        <v>11104</v>
      </c>
      <c r="D6932" t="s">
        <v>183</v>
      </c>
      <c r="E6932" t="s">
        <v>11103</v>
      </c>
      <c r="G6932">
        <v>20</v>
      </c>
      <c r="H6932" t="s">
        <v>30</v>
      </c>
      <c r="I6932" t="s">
        <v>365</v>
      </c>
      <c r="J6932" t="s">
        <v>32</v>
      </c>
      <c r="K6932" t="s">
        <v>9249</v>
      </c>
      <c r="L6932">
        <v>10067749026</v>
      </c>
      <c r="M6932">
        <v>48771090111</v>
      </c>
      <c r="N6932">
        <v>10067749026</v>
      </c>
      <c r="P6932" t="s">
        <v>34</v>
      </c>
      <c r="Q6932" t="s">
        <v>213</v>
      </c>
    </row>
    <row r="6933" spans="1:17" x14ac:dyDescent="0.3">
      <c r="A6933" t="s">
        <v>13430</v>
      </c>
      <c r="B6933">
        <v>20180022495</v>
      </c>
      <c r="C6933" t="s">
        <v>13431</v>
      </c>
      <c r="D6933" t="s">
        <v>13432</v>
      </c>
      <c r="E6933" t="s">
        <v>13430</v>
      </c>
      <c r="G6933">
        <v>25</v>
      </c>
      <c r="H6933" t="s">
        <v>37</v>
      </c>
      <c r="I6933" t="s">
        <v>335</v>
      </c>
      <c r="J6933" t="s">
        <v>336</v>
      </c>
      <c r="K6933" t="s">
        <v>12125</v>
      </c>
      <c r="L6933">
        <v>10090907774</v>
      </c>
      <c r="M6933">
        <v>990010219</v>
      </c>
      <c r="N6933">
        <v>10090907774</v>
      </c>
      <c r="P6933" t="s">
        <v>34</v>
      </c>
      <c r="Q6933" t="s">
        <v>376</v>
      </c>
    </row>
    <row r="6934" spans="1:17" x14ac:dyDescent="0.3">
      <c r="A6934" t="s">
        <v>6840</v>
      </c>
      <c r="B6934">
        <v>20220105951</v>
      </c>
      <c r="C6934" t="s">
        <v>6841</v>
      </c>
      <c r="D6934" t="s">
        <v>1467</v>
      </c>
      <c r="E6934" t="s">
        <v>6840</v>
      </c>
      <c r="G6934">
        <v>17</v>
      </c>
      <c r="H6934" t="s">
        <v>30</v>
      </c>
      <c r="I6934" t="s">
        <v>540</v>
      </c>
      <c r="J6934" t="s">
        <v>32</v>
      </c>
      <c r="K6934" t="s">
        <v>4761</v>
      </c>
      <c r="L6934">
        <v>10122912522</v>
      </c>
      <c r="M6934">
        <v>48935070498</v>
      </c>
      <c r="N6934">
        <v>10122912522</v>
      </c>
      <c r="P6934" t="s">
        <v>34</v>
      </c>
      <c r="Q6934" t="s">
        <v>213</v>
      </c>
    </row>
    <row r="6935" spans="1:17" x14ac:dyDescent="0.3">
      <c r="A6935" t="s">
        <v>21160</v>
      </c>
      <c r="B6935">
        <v>20230140802</v>
      </c>
      <c r="C6935" t="s">
        <v>21161</v>
      </c>
      <c r="D6935" t="s">
        <v>4157</v>
      </c>
      <c r="E6935" t="s">
        <v>21160</v>
      </c>
      <c r="G6935">
        <v>33</v>
      </c>
      <c r="H6935" t="s">
        <v>30</v>
      </c>
      <c r="I6935" t="s">
        <v>524</v>
      </c>
      <c r="J6935" t="s">
        <v>51</v>
      </c>
      <c r="K6935" t="s">
        <v>10733</v>
      </c>
      <c r="L6935">
        <v>10137913974</v>
      </c>
      <c r="M6935">
        <v>51300180867</v>
      </c>
      <c r="N6935">
        <v>10137913974</v>
      </c>
      <c r="P6935" t="s">
        <v>34</v>
      </c>
      <c r="Q6935" t="s">
        <v>376</v>
      </c>
    </row>
    <row r="6936" spans="1:17" x14ac:dyDescent="0.3">
      <c r="A6936" t="s">
        <v>13186</v>
      </c>
      <c r="B6936">
        <v>20080006285</v>
      </c>
      <c r="C6936" t="s">
        <v>1780</v>
      </c>
      <c r="D6936" t="s">
        <v>1936</v>
      </c>
      <c r="E6936" t="s">
        <v>13186</v>
      </c>
      <c r="G6936">
        <v>24</v>
      </c>
      <c r="H6936" t="s">
        <v>37</v>
      </c>
      <c r="I6936" t="s">
        <v>1187</v>
      </c>
      <c r="J6936" t="s">
        <v>39</v>
      </c>
      <c r="K6936" t="s">
        <v>23554</v>
      </c>
      <c r="L6936">
        <v>10025743376</v>
      </c>
      <c r="M6936">
        <v>41741770381</v>
      </c>
      <c r="N6936">
        <v>10025743376</v>
      </c>
      <c r="P6936" t="s">
        <v>34</v>
      </c>
      <c r="Q6936" t="s">
        <v>213</v>
      </c>
    </row>
    <row r="6937" spans="1:17" x14ac:dyDescent="0.3">
      <c r="A6937" t="s">
        <v>25904</v>
      </c>
      <c r="B6937">
        <v>20190011521</v>
      </c>
      <c r="C6937" t="s">
        <v>1780</v>
      </c>
      <c r="D6937" t="s">
        <v>2771</v>
      </c>
      <c r="E6937" t="s">
        <v>25904</v>
      </c>
      <c r="G6937">
        <v>16</v>
      </c>
      <c r="H6937" t="s">
        <v>30</v>
      </c>
      <c r="I6937" t="s">
        <v>659</v>
      </c>
      <c r="J6937" t="s">
        <v>51</v>
      </c>
      <c r="K6937" t="s">
        <v>8982</v>
      </c>
      <c r="L6937">
        <v>10086177814</v>
      </c>
      <c r="M6937">
        <v>51300110507</v>
      </c>
      <c r="N6937">
        <v>10086177814</v>
      </c>
      <c r="P6937" t="s">
        <v>34</v>
      </c>
      <c r="Q6937" t="s">
        <v>213</v>
      </c>
    </row>
    <row r="6938" spans="1:17" x14ac:dyDescent="0.3">
      <c r="A6938" t="s">
        <v>6021</v>
      </c>
      <c r="B6938">
        <v>20220108775</v>
      </c>
      <c r="C6938" t="s">
        <v>1780</v>
      </c>
      <c r="D6938" t="s">
        <v>6022</v>
      </c>
      <c r="E6938" t="s">
        <v>6021</v>
      </c>
      <c r="G6938">
        <v>17</v>
      </c>
      <c r="H6938" t="s">
        <v>30</v>
      </c>
      <c r="I6938" t="s">
        <v>254</v>
      </c>
      <c r="J6938" t="s">
        <v>228</v>
      </c>
      <c r="K6938" t="s">
        <v>8982</v>
      </c>
      <c r="L6938">
        <v>10123409848</v>
      </c>
      <c r="M6938">
        <v>53132040361</v>
      </c>
      <c r="N6938">
        <v>10123409848</v>
      </c>
      <c r="P6938" t="s">
        <v>34</v>
      </c>
      <c r="Q6938" t="s">
        <v>213</v>
      </c>
    </row>
    <row r="6939" spans="1:17" x14ac:dyDescent="0.3">
      <c r="A6939" t="s">
        <v>27425</v>
      </c>
      <c r="B6939">
        <v>20230144429</v>
      </c>
      <c r="C6939" t="s">
        <v>18379</v>
      </c>
      <c r="D6939" t="s">
        <v>933</v>
      </c>
      <c r="E6939" t="s">
        <v>27425</v>
      </c>
      <c r="G6939">
        <v>16</v>
      </c>
      <c r="H6939" t="s">
        <v>37</v>
      </c>
      <c r="I6939" t="s">
        <v>588</v>
      </c>
      <c r="J6939" t="s">
        <v>74</v>
      </c>
      <c r="K6939" t="s">
        <v>8982</v>
      </c>
      <c r="L6939">
        <v>10141552686</v>
      </c>
      <c r="M6939">
        <v>46672140395</v>
      </c>
      <c r="N6939">
        <v>10141552686</v>
      </c>
      <c r="P6939" t="s">
        <v>34</v>
      </c>
      <c r="Q6939" t="s">
        <v>288</v>
      </c>
    </row>
    <row r="6940" spans="1:17" x14ac:dyDescent="0.3">
      <c r="A6940" t="s">
        <v>18378</v>
      </c>
      <c r="B6940">
        <v>20010017677</v>
      </c>
      <c r="C6940" t="s">
        <v>18379</v>
      </c>
      <c r="D6940" t="s">
        <v>147</v>
      </c>
      <c r="E6940" t="s">
        <v>18378</v>
      </c>
      <c r="G6940">
        <v>53</v>
      </c>
      <c r="H6940" t="s">
        <v>30</v>
      </c>
      <c r="I6940" t="s">
        <v>588</v>
      </c>
      <c r="J6940" t="s">
        <v>74</v>
      </c>
      <c r="K6940" t="s">
        <v>10733</v>
      </c>
      <c r="L6940">
        <v>10024974046</v>
      </c>
      <c r="M6940">
        <v>46672140325</v>
      </c>
      <c r="N6940">
        <v>10024974046</v>
      </c>
      <c r="P6940" t="s">
        <v>34</v>
      </c>
      <c r="Q6940" t="s">
        <v>288</v>
      </c>
    </row>
    <row r="6941" spans="1:17" x14ac:dyDescent="0.3">
      <c r="A6941" t="s">
        <v>23029</v>
      </c>
      <c r="B6941">
        <v>20160014625</v>
      </c>
      <c r="C6941" t="s">
        <v>23030</v>
      </c>
      <c r="D6941" t="s">
        <v>23031</v>
      </c>
      <c r="E6941" t="s">
        <v>23029</v>
      </c>
      <c r="G6941">
        <v>16</v>
      </c>
      <c r="H6941" t="s">
        <v>37</v>
      </c>
      <c r="I6941" t="s">
        <v>650</v>
      </c>
      <c r="J6941" t="s">
        <v>32</v>
      </c>
      <c r="K6941" t="s">
        <v>2323</v>
      </c>
      <c r="L6941">
        <v>10065919968</v>
      </c>
      <c r="M6941">
        <v>48782350500</v>
      </c>
      <c r="N6941">
        <v>10065919968</v>
      </c>
      <c r="P6941" t="s">
        <v>34</v>
      </c>
      <c r="Q6941" t="s">
        <v>213</v>
      </c>
    </row>
    <row r="6942" spans="1:17" x14ac:dyDescent="0.3">
      <c r="A6942" t="s">
        <v>24803</v>
      </c>
      <c r="B6942">
        <v>20145000126</v>
      </c>
      <c r="C6942" t="s">
        <v>930</v>
      </c>
      <c r="D6942" t="s">
        <v>64</v>
      </c>
      <c r="E6942" t="s">
        <v>24803</v>
      </c>
      <c r="G6942">
        <v>16</v>
      </c>
      <c r="H6942" t="s">
        <v>30</v>
      </c>
      <c r="I6942" t="s">
        <v>931</v>
      </c>
      <c r="J6942" t="s">
        <v>94</v>
      </c>
      <c r="K6942" t="s">
        <v>8982</v>
      </c>
      <c r="L6942">
        <v>10097459621</v>
      </c>
      <c r="M6942">
        <v>47620090174</v>
      </c>
      <c r="N6942">
        <v>10097459621</v>
      </c>
      <c r="P6942" t="s">
        <v>34</v>
      </c>
      <c r="Q6942" t="s">
        <v>241</v>
      </c>
    </row>
    <row r="6943" spans="1:17" x14ac:dyDescent="0.3">
      <c r="A6943" t="s">
        <v>18136</v>
      </c>
      <c r="B6943">
        <v>20110012394</v>
      </c>
      <c r="C6943" t="s">
        <v>930</v>
      </c>
      <c r="D6943" t="s">
        <v>437</v>
      </c>
      <c r="E6943" t="s">
        <v>18136</v>
      </c>
      <c r="G6943">
        <v>51</v>
      </c>
      <c r="H6943" t="s">
        <v>30</v>
      </c>
      <c r="I6943" t="s">
        <v>240</v>
      </c>
      <c r="J6943" t="s">
        <v>48</v>
      </c>
      <c r="K6943" t="s">
        <v>10733</v>
      </c>
      <c r="L6943">
        <v>10026313252</v>
      </c>
      <c r="M6943">
        <v>42390280415</v>
      </c>
      <c r="N6943">
        <v>10026313252</v>
      </c>
      <c r="P6943" t="s">
        <v>34</v>
      </c>
      <c r="Q6943" t="s">
        <v>213</v>
      </c>
    </row>
    <row r="6944" spans="1:17" x14ac:dyDescent="0.3">
      <c r="A6944" t="s">
        <v>24419</v>
      </c>
      <c r="B6944">
        <v>20210061109</v>
      </c>
      <c r="C6944" t="s">
        <v>930</v>
      </c>
      <c r="D6944" t="s">
        <v>775</v>
      </c>
      <c r="E6944" t="s">
        <v>24419</v>
      </c>
      <c r="G6944">
        <v>14</v>
      </c>
      <c r="H6944" t="s">
        <v>30</v>
      </c>
      <c r="I6944" t="s">
        <v>931</v>
      </c>
      <c r="J6944" t="s">
        <v>94</v>
      </c>
      <c r="K6944" t="s">
        <v>24109</v>
      </c>
      <c r="L6944">
        <v>10108727785</v>
      </c>
      <c r="M6944">
        <v>47620090179</v>
      </c>
      <c r="N6944">
        <v>10108727785</v>
      </c>
      <c r="P6944" t="s">
        <v>34</v>
      </c>
      <c r="Q6944" t="s">
        <v>241</v>
      </c>
    </row>
    <row r="6945" spans="1:17" x14ac:dyDescent="0.3">
      <c r="A6945" t="s">
        <v>12754</v>
      </c>
      <c r="B6945">
        <v>20100013328</v>
      </c>
      <c r="C6945" t="s">
        <v>11608</v>
      </c>
      <c r="D6945" t="s">
        <v>2966</v>
      </c>
      <c r="E6945" t="s">
        <v>12754</v>
      </c>
      <c r="G6945">
        <v>23</v>
      </c>
      <c r="H6945" t="s">
        <v>30</v>
      </c>
      <c r="I6945" t="s">
        <v>1373</v>
      </c>
      <c r="J6945" t="s">
        <v>51</v>
      </c>
      <c r="K6945" t="s">
        <v>12125</v>
      </c>
      <c r="L6945">
        <v>10066506012</v>
      </c>
      <c r="M6945">
        <v>51481010301</v>
      </c>
      <c r="N6945">
        <v>10066506012</v>
      </c>
      <c r="P6945" t="s">
        <v>34</v>
      </c>
      <c r="Q6945" t="s">
        <v>376</v>
      </c>
    </row>
    <row r="6946" spans="1:17" x14ac:dyDescent="0.3">
      <c r="A6946" t="s">
        <v>11607</v>
      </c>
      <c r="B6946">
        <v>20100020557</v>
      </c>
      <c r="C6946" t="s">
        <v>11608</v>
      </c>
      <c r="D6946" t="s">
        <v>863</v>
      </c>
      <c r="E6946" t="s">
        <v>11607</v>
      </c>
      <c r="G6946">
        <v>21</v>
      </c>
      <c r="H6946" t="s">
        <v>30</v>
      </c>
      <c r="I6946" t="s">
        <v>1373</v>
      </c>
      <c r="J6946" t="s">
        <v>51</v>
      </c>
      <c r="K6946" t="s">
        <v>12125</v>
      </c>
      <c r="L6946">
        <v>10066506113</v>
      </c>
      <c r="M6946">
        <v>51481010321</v>
      </c>
      <c r="N6946">
        <v>10066506113</v>
      </c>
      <c r="P6946" t="s">
        <v>34</v>
      </c>
      <c r="Q6946" t="s">
        <v>376</v>
      </c>
    </row>
    <row r="6947" spans="1:17" x14ac:dyDescent="0.3">
      <c r="A6947" t="s">
        <v>20093</v>
      </c>
      <c r="B6947">
        <v>20170020493</v>
      </c>
      <c r="C6947" t="s">
        <v>20094</v>
      </c>
      <c r="D6947" t="s">
        <v>1461</v>
      </c>
      <c r="E6947" t="s">
        <v>20093</v>
      </c>
      <c r="G6947">
        <v>45</v>
      </c>
      <c r="H6947" t="s">
        <v>37</v>
      </c>
      <c r="I6947" t="s">
        <v>402</v>
      </c>
      <c r="J6947" t="s">
        <v>39</v>
      </c>
      <c r="K6947" t="s">
        <v>10733</v>
      </c>
      <c r="L6947">
        <v>10053920260</v>
      </c>
      <c r="M6947">
        <v>41631500219</v>
      </c>
      <c r="N6947">
        <v>10053920260</v>
      </c>
      <c r="P6947" t="s">
        <v>34</v>
      </c>
      <c r="Q6947" t="s">
        <v>213</v>
      </c>
    </row>
    <row r="6948" spans="1:17" x14ac:dyDescent="0.3">
      <c r="A6948" t="s">
        <v>25529</v>
      </c>
      <c r="B6948">
        <v>20230135072</v>
      </c>
      <c r="C6948" t="s">
        <v>25530</v>
      </c>
      <c r="D6948" t="s">
        <v>230</v>
      </c>
      <c r="E6948" t="s">
        <v>25529</v>
      </c>
      <c r="G6948">
        <v>17</v>
      </c>
      <c r="H6948" t="s">
        <v>30</v>
      </c>
      <c r="I6948" t="s">
        <v>510</v>
      </c>
      <c r="J6948" t="s">
        <v>228</v>
      </c>
      <c r="K6948" t="s">
        <v>8982</v>
      </c>
      <c r="L6948">
        <v>10135606081</v>
      </c>
      <c r="M6948">
        <v>53130840910</v>
      </c>
      <c r="N6948">
        <v>10135606081</v>
      </c>
      <c r="P6948" t="s">
        <v>34</v>
      </c>
      <c r="Q6948" t="s">
        <v>213</v>
      </c>
    </row>
    <row r="6949" spans="1:17" x14ac:dyDescent="0.3">
      <c r="A6949" t="s">
        <v>9263</v>
      </c>
      <c r="B6949">
        <v>20200029885</v>
      </c>
      <c r="C6949" t="s">
        <v>9264</v>
      </c>
      <c r="D6949" t="s">
        <v>9265</v>
      </c>
      <c r="E6949" t="s">
        <v>9263</v>
      </c>
      <c r="G6949">
        <v>19</v>
      </c>
      <c r="H6949" t="s">
        <v>30</v>
      </c>
      <c r="I6949" t="s">
        <v>9266</v>
      </c>
      <c r="J6949" t="s">
        <v>32</v>
      </c>
      <c r="K6949" t="s">
        <v>23554</v>
      </c>
      <c r="L6949">
        <v>10105814149</v>
      </c>
      <c r="M6949">
        <v>48771150271</v>
      </c>
      <c r="N6949">
        <v>10105814149</v>
      </c>
      <c r="P6949" t="s">
        <v>34</v>
      </c>
      <c r="Q6949" t="s">
        <v>213</v>
      </c>
    </row>
    <row r="6950" spans="1:17" x14ac:dyDescent="0.3">
      <c r="A6950" t="s">
        <v>17456</v>
      </c>
      <c r="B6950">
        <v>20140045895</v>
      </c>
      <c r="C6950" t="s">
        <v>10856</v>
      </c>
      <c r="D6950" t="s">
        <v>6070</v>
      </c>
      <c r="E6950" t="s">
        <v>17456</v>
      </c>
      <c r="G6950">
        <v>47</v>
      </c>
      <c r="H6950" t="s">
        <v>30</v>
      </c>
      <c r="I6950" t="s">
        <v>477</v>
      </c>
      <c r="J6950" t="s">
        <v>39</v>
      </c>
      <c r="K6950" t="s">
        <v>10733</v>
      </c>
      <c r="L6950">
        <v>10109443060</v>
      </c>
      <c r="M6950">
        <v>41010090561</v>
      </c>
      <c r="N6950">
        <v>10109443060</v>
      </c>
      <c r="P6950" t="s">
        <v>34</v>
      </c>
      <c r="Q6950" t="s">
        <v>213</v>
      </c>
    </row>
    <row r="6951" spans="1:17" x14ac:dyDescent="0.3">
      <c r="A6951" t="s">
        <v>2719</v>
      </c>
      <c r="B6951">
        <v>20210080983</v>
      </c>
      <c r="C6951" t="s">
        <v>2720</v>
      </c>
      <c r="D6951" t="s">
        <v>2721</v>
      </c>
      <c r="E6951" t="s">
        <v>2719</v>
      </c>
      <c r="G6951">
        <v>15</v>
      </c>
      <c r="H6951" t="s">
        <v>30</v>
      </c>
      <c r="I6951" t="s">
        <v>2146</v>
      </c>
      <c r="J6951" t="s">
        <v>51</v>
      </c>
      <c r="K6951" t="s">
        <v>2323</v>
      </c>
      <c r="L6951">
        <v>10125387941</v>
      </c>
      <c r="M6951">
        <v>51660560259</v>
      </c>
      <c r="N6951">
        <v>10125387941</v>
      </c>
      <c r="P6951" t="s">
        <v>34</v>
      </c>
      <c r="Q6951" t="s">
        <v>376</v>
      </c>
    </row>
    <row r="6952" spans="1:17" x14ac:dyDescent="0.3">
      <c r="A6952" t="s">
        <v>16438</v>
      </c>
      <c r="B6952">
        <v>20050015666</v>
      </c>
      <c r="C6952" t="s">
        <v>16439</v>
      </c>
      <c r="D6952" t="s">
        <v>1501</v>
      </c>
      <c r="E6952" t="s">
        <v>16438</v>
      </c>
      <c r="G6952">
        <v>41</v>
      </c>
      <c r="H6952" t="s">
        <v>30</v>
      </c>
      <c r="I6952" t="s">
        <v>12625</v>
      </c>
      <c r="J6952" t="s">
        <v>32</v>
      </c>
      <c r="K6952" t="s">
        <v>23554</v>
      </c>
      <c r="L6952">
        <v>10006460584</v>
      </c>
      <c r="M6952">
        <v>48782130070</v>
      </c>
      <c r="N6952">
        <v>10006460584</v>
      </c>
      <c r="P6952" t="s">
        <v>34</v>
      </c>
      <c r="Q6952" t="s">
        <v>213</v>
      </c>
    </row>
    <row r="6953" spans="1:17" x14ac:dyDescent="0.3">
      <c r="A6953" t="s">
        <v>17168</v>
      </c>
      <c r="B6953">
        <v>19970001155</v>
      </c>
      <c r="C6953" t="s">
        <v>17169</v>
      </c>
      <c r="D6953" t="s">
        <v>6070</v>
      </c>
      <c r="E6953" t="s">
        <v>17168</v>
      </c>
      <c r="G6953">
        <v>45</v>
      </c>
      <c r="H6953" t="s">
        <v>30</v>
      </c>
      <c r="I6953" t="s">
        <v>588</v>
      </c>
      <c r="J6953" t="s">
        <v>74</v>
      </c>
      <c r="K6953" t="s">
        <v>10733</v>
      </c>
      <c r="L6953">
        <v>10085875902</v>
      </c>
      <c r="M6953">
        <v>46672140252</v>
      </c>
      <c r="N6953">
        <v>10085875902</v>
      </c>
      <c r="P6953" t="s">
        <v>34</v>
      </c>
      <c r="Q6953" t="s">
        <v>288</v>
      </c>
    </row>
    <row r="6954" spans="1:17" x14ac:dyDescent="0.3">
      <c r="A6954" t="s">
        <v>16202</v>
      </c>
      <c r="B6954">
        <v>20220105398</v>
      </c>
      <c r="C6954" t="s">
        <v>16203</v>
      </c>
      <c r="D6954" t="s">
        <v>253</v>
      </c>
      <c r="E6954" t="s">
        <v>16202</v>
      </c>
      <c r="G6954">
        <v>40</v>
      </c>
      <c r="H6954" t="s">
        <v>30</v>
      </c>
      <c r="I6954" t="s">
        <v>1313</v>
      </c>
      <c r="J6954" t="s">
        <v>51</v>
      </c>
      <c r="K6954" t="s">
        <v>9249</v>
      </c>
      <c r="L6954">
        <v>10124594157</v>
      </c>
      <c r="M6954">
        <v>51650010096</v>
      </c>
      <c r="N6954">
        <v>10124594157</v>
      </c>
      <c r="P6954" t="s">
        <v>34</v>
      </c>
      <c r="Q6954" t="s">
        <v>213</v>
      </c>
    </row>
    <row r="6955" spans="1:17" x14ac:dyDescent="0.3">
      <c r="A6955" t="s">
        <v>9558</v>
      </c>
      <c r="B6955">
        <v>20180018618</v>
      </c>
      <c r="C6955" t="s">
        <v>9559</v>
      </c>
      <c r="D6955" t="s">
        <v>90</v>
      </c>
      <c r="E6955" t="s">
        <v>9558</v>
      </c>
      <c r="G6955">
        <v>19</v>
      </c>
      <c r="H6955" t="s">
        <v>30</v>
      </c>
      <c r="I6955" t="s">
        <v>1055</v>
      </c>
      <c r="J6955" t="s">
        <v>48</v>
      </c>
      <c r="K6955" t="s">
        <v>9244</v>
      </c>
      <c r="L6955">
        <v>10073670470</v>
      </c>
      <c r="M6955">
        <v>42210850860</v>
      </c>
      <c r="N6955">
        <v>10073670470</v>
      </c>
      <c r="P6955" t="s">
        <v>34</v>
      </c>
      <c r="Q6955" t="s">
        <v>213</v>
      </c>
    </row>
    <row r="6956" spans="1:17" x14ac:dyDescent="0.3">
      <c r="A6956" t="s">
        <v>24220</v>
      </c>
      <c r="B6956">
        <v>20180004974</v>
      </c>
      <c r="C6956" t="s">
        <v>24221</v>
      </c>
      <c r="D6956" t="s">
        <v>125</v>
      </c>
      <c r="E6956" t="s">
        <v>24220</v>
      </c>
      <c r="G6956">
        <v>14</v>
      </c>
      <c r="H6956" t="s">
        <v>30</v>
      </c>
      <c r="I6956" t="s">
        <v>1350</v>
      </c>
      <c r="J6956" t="s">
        <v>39</v>
      </c>
      <c r="K6956" t="s">
        <v>24109</v>
      </c>
      <c r="L6956">
        <v>10068478748</v>
      </c>
      <c r="M6956">
        <v>41380020200</v>
      </c>
      <c r="N6956">
        <v>10068478748</v>
      </c>
      <c r="P6956" t="s">
        <v>34</v>
      </c>
      <c r="Q6956" t="s">
        <v>241</v>
      </c>
    </row>
    <row r="6957" spans="1:17" x14ac:dyDescent="0.3">
      <c r="A6957" t="s">
        <v>4697</v>
      </c>
      <c r="B6957">
        <v>20200044803</v>
      </c>
      <c r="C6957" t="s">
        <v>167</v>
      </c>
      <c r="D6957" t="s">
        <v>55</v>
      </c>
      <c r="E6957" t="s">
        <v>4697</v>
      </c>
      <c r="G6957">
        <v>16</v>
      </c>
      <c r="H6957" t="s">
        <v>30</v>
      </c>
      <c r="I6957" t="s">
        <v>65</v>
      </c>
      <c r="J6957" t="s">
        <v>39</v>
      </c>
      <c r="K6957" t="s">
        <v>2323</v>
      </c>
      <c r="L6957">
        <v>10113564954</v>
      </c>
      <c r="M6957">
        <v>41740100080</v>
      </c>
      <c r="N6957">
        <v>10113564954</v>
      </c>
      <c r="P6957" t="s">
        <v>34</v>
      </c>
      <c r="Q6957" t="s">
        <v>33</v>
      </c>
    </row>
    <row r="6958" spans="1:17" x14ac:dyDescent="0.3">
      <c r="A6958" t="s">
        <v>12534</v>
      </c>
      <c r="B6958">
        <v>20180021886</v>
      </c>
      <c r="C6958" t="s">
        <v>12535</v>
      </c>
      <c r="D6958" t="s">
        <v>2347</v>
      </c>
      <c r="E6958" t="s">
        <v>12534</v>
      </c>
      <c r="G6958">
        <v>23</v>
      </c>
      <c r="H6958" t="s">
        <v>30</v>
      </c>
      <c r="I6958" t="s">
        <v>1328</v>
      </c>
      <c r="J6958" t="s">
        <v>228</v>
      </c>
      <c r="K6958" t="s">
        <v>23554</v>
      </c>
      <c r="L6958">
        <v>10076557131</v>
      </c>
      <c r="M6958">
        <v>53060170597</v>
      </c>
      <c r="N6958">
        <v>10076557131</v>
      </c>
      <c r="P6958" t="s">
        <v>34</v>
      </c>
      <c r="Q6958" t="s">
        <v>213</v>
      </c>
    </row>
    <row r="6959" spans="1:17" x14ac:dyDescent="0.3">
      <c r="A6959" t="s">
        <v>11532</v>
      </c>
      <c r="B6959">
        <v>20150010552</v>
      </c>
      <c r="C6959" t="s">
        <v>11533</v>
      </c>
      <c r="D6959" t="s">
        <v>574</v>
      </c>
      <c r="E6959" t="s">
        <v>11532</v>
      </c>
      <c r="G6959">
        <v>21</v>
      </c>
      <c r="H6959" t="s">
        <v>30</v>
      </c>
      <c r="I6959" t="s">
        <v>329</v>
      </c>
      <c r="J6959" t="s">
        <v>51</v>
      </c>
      <c r="K6959" t="s">
        <v>23554</v>
      </c>
      <c r="L6959">
        <v>10069890403</v>
      </c>
      <c r="M6959">
        <v>51120320153</v>
      </c>
      <c r="N6959">
        <v>10069890403</v>
      </c>
      <c r="P6959" t="s">
        <v>34</v>
      </c>
      <c r="Q6959" t="s">
        <v>213</v>
      </c>
    </row>
    <row r="6960" spans="1:17" x14ac:dyDescent="0.3">
      <c r="A6960" t="s">
        <v>19018</v>
      </c>
      <c r="B6960">
        <v>20060023092</v>
      </c>
      <c r="C6960" t="s">
        <v>19019</v>
      </c>
      <c r="D6960" t="s">
        <v>2223</v>
      </c>
      <c r="E6960" t="s">
        <v>19018</v>
      </c>
      <c r="G6960">
        <v>58</v>
      </c>
      <c r="H6960" t="s">
        <v>30</v>
      </c>
      <c r="I6960" t="s">
        <v>1333</v>
      </c>
      <c r="J6960" t="s">
        <v>228</v>
      </c>
      <c r="K6960" t="s">
        <v>10733</v>
      </c>
      <c r="L6960">
        <v>10025559278</v>
      </c>
      <c r="M6960">
        <v>53060820083</v>
      </c>
      <c r="N6960">
        <v>10025559278</v>
      </c>
      <c r="P6960" t="s">
        <v>34</v>
      </c>
      <c r="Q6960" t="s">
        <v>213</v>
      </c>
    </row>
    <row r="6961" spans="1:17" x14ac:dyDescent="0.3">
      <c r="A6961" t="s">
        <v>9879</v>
      </c>
      <c r="B6961">
        <v>20180011417</v>
      </c>
      <c r="C6961" t="s">
        <v>9880</v>
      </c>
      <c r="D6961" t="s">
        <v>1584</v>
      </c>
      <c r="E6961" t="s">
        <v>9879</v>
      </c>
      <c r="G6961">
        <v>19</v>
      </c>
      <c r="H6961" t="s">
        <v>30</v>
      </c>
      <c r="I6961" t="s">
        <v>54</v>
      </c>
      <c r="J6961" t="s">
        <v>51</v>
      </c>
      <c r="K6961" t="s">
        <v>9244</v>
      </c>
      <c r="L6961">
        <v>10072595285</v>
      </c>
      <c r="M6961">
        <v>51812660228</v>
      </c>
      <c r="N6961">
        <v>10072595285</v>
      </c>
      <c r="P6961" t="s">
        <v>34</v>
      </c>
      <c r="Q6961" t="s">
        <v>33</v>
      </c>
    </row>
    <row r="6962" spans="1:17" x14ac:dyDescent="0.3">
      <c r="A6962" t="s">
        <v>7153</v>
      </c>
      <c r="B6962">
        <v>20220089561</v>
      </c>
      <c r="C6962" t="s">
        <v>7154</v>
      </c>
      <c r="D6962" t="s">
        <v>709</v>
      </c>
      <c r="E6962" t="s">
        <v>7153</v>
      </c>
      <c r="G6962">
        <v>17</v>
      </c>
      <c r="H6962" t="s">
        <v>30</v>
      </c>
      <c r="I6962" t="s">
        <v>292</v>
      </c>
      <c r="J6962" t="s">
        <v>51</v>
      </c>
      <c r="K6962" t="s">
        <v>4761</v>
      </c>
      <c r="L6962">
        <v>10121117921</v>
      </c>
      <c r="M6962">
        <v>51300380388</v>
      </c>
      <c r="N6962">
        <v>10121117921</v>
      </c>
      <c r="P6962" t="s">
        <v>34</v>
      </c>
      <c r="Q6962" t="s">
        <v>376</v>
      </c>
    </row>
    <row r="6963" spans="1:17" x14ac:dyDescent="0.3">
      <c r="A6963" t="s">
        <v>4286</v>
      </c>
      <c r="B6963">
        <v>20210080198</v>
      </c>
      <c r="C6963" t="s">
        <v>4287</v>
      </c>
      <c r="D6963" t="s">
        <v>130</v>
      </c>
      <c r="E6963" t="s">
        <v>4286</v>
      </c>
      <c r="G6963">
        <v>16</v>
      </c>
      <c r="H6963" t="s">
        <v>30</v>
      </c>
      <c r="I6963" t="s">
        <v>897</v>
      </c>
      <c r="J6963" t="s">
        <v>51</v>
      </c>
      <c r="K6963" t="s">
        <v>8982</v>
      </c>
      <c r="L6963">
        <v>10113959624</v>
      </c>
      <c r="M6963">
        <v>51322520134</v>
      </c>
      <c r="N6963">
        <v>10113959624</v>
      </c>
      <c r="P6963" t="s">
        <v>34</v>
      </c>
      <c r="Q6963" t="s">
        <v>288</v>
      </c>
    </row>
    <row r="6964" spans="1:17" x14ac:dyDescent="0.3">
      <c r="A6964" t="s">
        <v>3726</v>
      </c>
      <c r="B6964">
        <v>20170014336</v>
      </c>
      <c r="C6964" t="s">
        <v>3727</v>
      </c>
      <c r="D6964" t="s">
        <v>84</v>
      </c>
      <c r="E6964" t="s">
        <v>3726</v>
      </c>
      <c r="G6964">
        <v>16</v>
      </c>
      <c r="H6964" t="s">
        <v>30</v>
      </c>
      <c r="I6964" t="s">
        <v>588</v>
      </c>
      <c r="J6964" t="s">
        <v>74</v>
      </c>
      <c r="K6964" t="s">
        <v>8982</v>
      </c>
      <c r="L6964">
        <v>10070439158</v>
      </c>
      <c r="M6964">
        <v>46672140085</v>
      </c>
      <c r="N6964">
        <v>10070439158</v>
      </c>
      <c r="P6964" t="s">
        <v>34</v>
      </c>
      <c r="Q6964" t="s">
        <v>288</v>
      </c>
    </row>
    <row r="6965" spans="1:17" x14ac:dyDescent="0.3">
      <c r="A6965" t="s">
        <v>17511</v>
      </c>
      <c r="B6965">
        <v>20110015987</v>
      </c>
      <c r="C6965" t="s">
        <v>17512</v>
      </c>
      <c r="D6965" t="s">
        <v>1588</v>
      </c>
      <c r="E6965" t="s">
        <v>17511</v>
      </c>
      <c r="G6965">
        <v>47</v>
      </c>
      <c r="H6965" t="s">
        <v>30</v>
      </c>
      <c r="I6965" t="s">
        <v>976</v>
      </c>
      <c r="J6965" t="s">
        <v>228</v>
      </c>
      <c r="K6965" t="s">
        <v>23554</v>
      </c>
      <c r="L6965">
        <v>10026345786</v>
      </c>
      <c r="M6965">
        <v>53130700184</v>
      </c>
      <c r="N6965">
        <v>10026345786</v>
      </c>
      <c r="P6965" t="s">
        <v>34</v>
      </c>
      <c r="Q6965" t="s">
        <v>213</v>
      </c>
    </row>
    <row r="6966" spans="1:17" x14ac:dyDescent="0.3">
      <c r="A6966" t="s">
        <v>22415</v>
      </c>
      <c r="B6966">
        <v>20220096158</v>
      </c>
      <c r="C6966" t="s">
        <v>22416</v>
      </c>
      <c r="D6966" t="s">
        <v>995</v>
      </c>
      <c r="E6966" t="s">
        <v>22415</v>
      </c>
      <c r="G6966">
        <v>16</v>
      </c>
      <c r="H6966" t="s">
        <v>30</v>
      </c>
      <c r="I6966" t="s">
        <v>2473</v>
      </c>
      <c r="J6966" t="s">
        <v>51</v>
      </c>
      <c r="K6966" t="s">
        <v>2323</v>
      </c>
      <c r="L6966">
        <v>10121280292</v>
      </c>
      <c r="M6966">
        <v>51340150209</v>
      </c>
      <c r="N6966">
        <v>10121280292</v>
      </c>
      <c r="P6966" t="s">
        <v>34</v>
      </c>
      <c r="Q6966" t="s">
        <v>213</v>
      </c>
    </row>
    <row r="6967" spans="1:17" x14ac:dyDescent="0.3">
      <c r="A6967" t="s">
        <v>25047</v>
      </c>
      <c r="B6967">
        <v>20220096743</v>
      </c>
      <c r="C6967" t="s">
        <v>2278</v>
      </c>
      <c r="D6967" t="s">
        <v>3819</v>
      </c>
      <c r="E6967" t="s">
        <v>25047</v>
      </c>
      <c r="G6967">
        <v>16</v>
      </c>
      <c r="H6967" t="s">
        <v>37</v>
      </c>
      <c r="I6967" t="s">
        <v>1027</v>
      </c>
      <c r="J6967" t="s">
        <v>51</v>
      </c>
      <c r="K6967" t="s">
        <v>8982</v>
      </c>
      <c r="L6967">
        <v>10121082252</v>
      </c>
      <c r="M6967">
        <v>51120950360</v>
      </c>
      <c r="N6967">
        <v>10121082252</v>
      </c>
      <c r="P6967" t="s">
        <v>34</v>
      </c>
      <c r="Q6967" t="s">
        <v>213</v>
      </c>
    </row>
    <row r="6968" spans="1:17" x14ac:dyDescent="0.3">
      <c r="A6968" t="s">
        <v>12388</v>
      </c>
      <c r="B6968">
        <v>20090002129</v>
      </c>
      <c r="C6968" t="s">
        <v>12389</v>
      </c>
      <c r="D6968" t="s">
        <v>78</v>
      </c>
      <c r="E6968" t="s">
        <v>12388</v>
      </c>
      <c r="G6968">
        <v>22</v>
      </c>
      <c r="H6968" t="s">
        <v>30</v>
      </c>
      <c r="I6968" t="s">
        <v>9866</v>
      </c>
      <c r="J6968" t="s">
        <v>228</v>
      </c>
      <c r="K6968" t="s">
        <v>12125</v>
      </c>
      <c r="L6968">
        <v>10075017861</v>
      </c>
      <c r="M6968">
        <v>53130210692</v>
      </c>
      <c r="N6968">
        <v>10075017861</v>
      </c>
      <c r="P6968" t="s">
        <v>34</v>
      </c>
      <c r="Q6968" t="s">
        <v>213</v>
      </c>
    </row>
    <row r="6969" spans="1:17" x14ac:dyDescent="0.3">
      <c r="A6969" t="s">
        <v>5972</v>
      </c>
      <c r="B6969">
        <v>20210070982</v>
      </c>
      <c r="C6969" t="s">
        <v>1125</v>
      </c>
      <c r="D6969" t="s">
        <v>3018</v>
      </c>
      <c r="E6969" t="s">
        <v>5972</v>
      </c>
      <c r="G6969">
        <v>17</v>
      </c>
      <c r="H6969" t="s">
        <v>30</v>
      </c>
      <c r="I6969" t="s">
        <v>836</v>
      </c>
      <c r="J6969" t="s">
        <v>58</v>
      </c>
      <c r="K6969" t="s">
        <v>8982</v>
      </c>
      <c r="L6969">
        <v>10109583813</v>
      </c>
      <c r="M6969">
        <v>43223410600</v>
      </c>
      <c r="N6969">
        <v>10109583813</v>
      </c>
      <c r="P6969" t="s">
        <v>34</v>
      </c>
      <c r="Q6969" t="s">
        <v>213</v>
      </c>
    </row>
    <row r="6970" spans="1:17" x14ac:dyDescent="0.3">
      <c r="A6970" t="s">
        <v>25787</v>
      </c>
      <c r="B6970">
        <v>20180004873</v>
      </c>
      <c r="C6970" t="s">
        <v>1125</v>
      </c>
      <c r="D6970" t="s">
        <v>880</v>
      </c>
      <c r="E6970" t="s">
        <v>25787</v>
      </c>
      <c r="G6970">
        <v>16</v>
      </c>
      <c r="H6970" t="s">
        <v>30</v>
      </c>
      <c r="I6970" t="s">
        <v>659</v>
      </c>
      <c r="J6970" t="s">
        <v>51</v>
      </c>
      <c r="K6970" t="s">
        <v>8982</v>
      </c>
      <c r="L6970">
        <v>10068700434</v>
      </c>
      <c r="M6970">
        <v>51300110538</v>
      </c>
      <c r="N6970">
        <v>10068700434</v>
      </c>
      <c r="P6970" t="s">
        <v>34</v>
      </c>
      <c r="Q6970" t="s">
        <v>213</v>
      </c>
    </row>
    <row r="6971" spans="1:17" x14ac:dyDescent="0.3">
      <c r="A6971" t="s">
        <v>15968</v>
      </c>
      <c r="B6971">
        <v>20200048433</v>
      </c>
      <c r="C6971" t="s">
        <v>4510</v>
      </c>
      <c r="D6971" t="s">
        <v>111</v>
      </c>
      <c r="E6971" t="s">
        <v>15968</v>
      </c>
      <c r="G6971">
        <v>39</v>
      </c>
      <c r="H6971" t="s">
        <v>30</v>
      </c>
      <c r="I6971" t="s">
        <v>14904</v>
      </c>
      <c r="J6971" t="s">
        <v>233</v>
      </c>
      <c r="K6971" t="s">
        <v>9249</v>
      </c>
      <c r="L6971">
        <v>10100959402</v>
      </c>
      <c r="M6971">
        <v>49764790030</v>
      </c>
      <c r="N6971">
        <v>10100959402</v>
      </c>
      <c r="P6971" t="s">
        <v>34</v>
      </c>
      <c r="Q6971" t="s">
        <v>213</v>
      </c>
    </row>
    <row r="6972" spans="1:17" x14ac:dyDescent="0.3">
      <c r="A6972" t="s">
        <v>23155</v>
      </c>
      <c r="B6972">
        <v>20210069631</v>
      </c>
      <c r="C6972" t="s">
        <v>4510</v>
      </c>
      <c r="D6972" t="s">
        <v>831</v>
      </c>
      <c r="E6972" t="s">
        <v>23155</v>
      </c>
      <c r="G6972">
        <v>16</v>
      </c>
      <c r="H6972" t="s">
        <v>30</v>
      </c>
      <c r="I6972" t="s">
        <v>1652</v>
      </c>
      <c r="J6972" t="s">
        <v>228</v>
      </c>
      <c r="K6972" t="s">
        <v>2323</v>
      </c>
      <c r="L6972">
        <v>10109561480</v>
      </c>
      <c r="M6972">
        <v>53060840451</v>
      </c>
      <c r="N6972">
        <v>10109561480</v>
      </c>
      <c r="P6972" t="s">
        <v>34</v>
      </c>
      <c r="Q6972" t="s">
        <v>213</v>
      </c>
    </row>
    <row r="6973" spans="1:17" x14ac:dyDescent="0.3">
      <c r="A6973" t="s">
        <v>21864</v>
      </c>
      <c r="B6973">
        <v>20230141064</v>
      </c>
      <c r="C6973" t="s">
        <v>21865</v>
      </c>
      <c r="D6973" t="s">
        <v>21866</v>
      </c>
      <c r="E6973" t="s">
        <v>21864</v>
      </c>
      <c r="G6973">
        <v>32</v>
      </c>
      <c r="H6973" t="s">
        <v>37</v>
      </c>
      <c r="I6973" t="s">
        <v>19532</v>
      </c>
      <c r="J6973" t="s">
        <v>336</v>
      </c>
      <c r="K6973" t="s">
        <v>12125</v>
      </c>
      <c r="L6973">
        <v>10053808409</v>
      </c>
      <c r="M6973">
        <v>990019242</v>
      </c>
      <c r="N6973">
        <v>10053808409</v>
      </c>
      <c r="P6973" t="s">
        <v>34</v>
      </c>
      <c r="Q6973" t="s">
        <v>213</v>
      </c>
    </row>
    <row r="6974" spans="1:17" x14ac:dyDescent="0.3">
      <c r="A6974" t="s">
        <v>25522</v>
      </c>
      <c r="B6974">
        <v>20160006000</v>
      </c>
      <c r="C6974" t="s">
        <v>25523</v>
      </c>
      <c r="D6974" t="s">
        <v>1763</v>
      </c>
      <c r="E6974" t="s">
        <v>25522</v>
      </c>
      <c r="G6974">
        <v>16</v>
      </c>
      <c r="H6974" t="s">
        <v>30</v>
      </c>
      <c r="I6974" t="s">
        <v>1047</v>
      </c>
      <c r="J6974" t="s">
        <v>39</v>
      </c>
      <c r="K6974" t="s">
        <v>8982</v>
      </c>
      <c r="L6974">
        <v>10130285128</v>
      </c>
      <c r="M6974">
        <v>41740640312</v>
      </c>
      <c r="N6974">
        <v>10130285128</v>
      </c>
      <c r="P6974" t="s">
        <v>34</v>
      </c>
      <c r="Q6974" t="s">
        <v>213</v>
      </c>
    </row>
    <row r="6975" spans="1:17" x14ac:dyDescent="0.3">
      <c r="A6975" t="s">
        <v>4148</v>
      </c>
      <c r="B6975">
        <v>20210067822</v>
      </c>
      <c r="C6975" t="s">
        <v>4149</v>
      </c>
      <c r="D6975" t="s">
        <v>1080</v>
      </c>
      <c r="E6975" t="s">
        <v>4148</v>
      </c>
      <c r="G6975">
        <v>16</v>
      </c>
      <c r="H6975" t="s">
        <v>30</v>
      </c>
      <c r="I6975" t="s">
        <v>2209</v>
      </c>
      <c r="J6975" t="s">
        <v>228</v>
      </c>
      <c r="K6975" t="s">
        <v>8982</v>
      </c>
      <c r="L6975">
        <v>10111286969</v>
      </c>
      <c r="M6975">
        <v>53130610135</v>
      </c>
      <c r="N6975">
        <v>10111286969</v>
      </c>
      <c r="P6975" t="s">
        <v>34</v>
      </c>
      <c r="Q6975" t="s">
        <v>288</v>
      </c>
    </row>
    <row r="6976" spans="1:17" x14ac:dyDescent="0.3">
      <c r="A6976" t="s">
        <v>8313</v>
      </c>
      <c r="B6976">
        <v>20210077567</v>
      </c>
      <c r="C6976" t="s">
        <v>8314</v>
      </c>
      <c r="D6976" t="s">
        <v>8315</v>
      </c>
      <c r="E6976" t="s">
        <v>8313</v>
      </c>
      <c r="G6976">
        <v>18</v>
      </c>
      <c r="H6976" t="s">
        <v>30</v>
      </c>
      <c r="I6976" t="s">
        <v>2457</v>
      </c>
      <c r="J6976" t="s">
        <v>489</v>
      </c>
      <c r="K6976" t="s">
        <v>4761</v>
      </c>
      <c r="L6976">
        <v>10111499662</v>
      </c>
      <c r="M6976">
        <v>63970070305</v>
      </c>
      <c r="N6976">
        <v>10111499662</v>
      </c>
      <c r="P6976" t="s">
        <v>34</v>
      </c>
      <c r="Q6976" t="s">
        <v>213</v>
      </c>
    </row>
    <row r="6977" spans="1:17" x14ac:dyDescent="0.3">
      <c r="A6977" t="s">
        <v>25776</v>
      </c>
      <c r="B6977">
        <v>20230137413</v>
      </c>
      <c r="C6977" t="s">
        <v>25777</v>
      </c>
      <c r="D6977" t="s">
        <v>255</v>
      </c>
      <c r="E6977" t="s">
        <v>25776</v>
      </c>
      <c r="G6977">
        <v>17</v>
      </c>
      <c r="H6977" t="s">
        <v>37</v>
      </c>
      <c r="I6977" t="s">
        <v>312</v>
      </c>
      <c r="J6977" t="s">
        <v>48</v>
      </c>
      <c r="K6977" t="s">
        <v>8982</v>
      </c>
      <c r="L6977">
        <v>10136069156</v>
      </c>
      <c r="M6977">
        <v>42710470246</v>
      </c>
      <c r="N6977">
        <v>10136069156</v>
      </c>
      <c r="P6977" t="s">
        <v>34</v>
      </c>
      <c r="Q6977" t="s">
        <v>213</v>
      </c>
    </row>
    <row r="6978" spans="1:17" x14ac:dyDescent="0.3">
      <c r="A6978" t="s">
        <v>16869</v>
      </c>
      <c r="B6978">
        <v>20020017129</v>
      </c>
      <c r="C6978" t="s">
        <v>16870</v>
      </c>
      <c r="D6978" t="s">
        <v>15038</v>
      </c>
      <c r="E6978" t="s">
        <v>16869</v>
      </c>
      <c r="G6978">
        <v>44</v>
      </c>
      <c r="H6978" t="s">
        <v>30</v>
      </c>
      <c r="I6978" t="s">
        <v>134</v>
      </c>
      <c r="J6978" t="s">
        <v>74</v>
      </c>
      <c r="K6978" t="s">
        <v>10733</v>
      </c>
      <c r="L6978">
        <v>10025061043</v>
      </c>
      <c r="M6978">
        <v>46881010027</v>
      </c>
      <c r="N6978">
        <v>10025061043</v>
      </c>
      <c r="P6978" t="s">
        <v>34</v>
      </c>
      <c r="Q6978" t="s">
        <v>213</v>
      </c>
    </row>
    <row r="6979" spans="1:17" x14ac:dyDescent="0.3">
      <c r="A6979" t="s">
        <v>21559</v>
      </c>
      <c r="B6979">
        <v>20190005368</v>
      </c>
      <c r="C6979" t="s">
        <v>16870</v>
      </c>
      <c r="D6979" t="s">
        <v>55</v>
      </c>
      <c r="E6979" t="s">
        <v>21559</v>
      </c>
      <c r="G6979">
        <v>18</v>
      </c>
      <c r="H6979" t="s">
        <v>30</v>
      </c>
      <c r="I6979" t="s">
        <v>627</v>
      </c>
      <c r="J6979" t="s">
        <v>74</v>
      </c>
      <c r="K6979" t="s">
        <v>10733</v>
      </c>
      <c r="L6979">
        <v>10086126280</v>
      </c>
      <c r="M6979">
        <v>46880330220</v>
      </c>
      <c r="N6979">
        <v>10086126280</v>
      </c>
      <c r="P6979" t="s">
        <v>34</v>
      </c>
      <c r="Q6979" t="s">
        <v>288</v>
      </c>
    </row>
    <row r="6980" spans="1:17" x14ac:dyDescent="0.3">
      <c r="A6980" t="s">
        <v>8934</v>
      </c>
      <c r="B6980">
        <v>20210063674</v>
      </c>
      <c r="C6980" t="s">
        <v>8935</v>
      </c>
      <c r="D6980" t="s">
        <v>243</v>
      </c>
      <c r="E6980" t="s">
        <v>8934</v>
      </c>
      <c r="G6980">
        <v>18</v>
      </c>
      <c r="H6980" t="s">
        <v>30</v>
      </c>
      <c r="I6980" t="s">
        <v>283</v>
      </c>
      <c r="J6980" t="s">
        <v>51</v>
      </c>
      <c r="K6980" t="s">
        <v>4761</v>
      </c>
      <c r="L6980">
        <v>10110754176</v>
      </c>
      <c r="M6980">
        <v>51310440347</v>
      </c>
      <c r="N6980">
        <v>10110754176</v>
      </c>
      <c r="P6980" t="s">
        <v>34</v>
      </c>
      <c r="Q6980" t="s">
        <v>213</v>
      </c>
    </row>
    <row r="6981" spans="1:17" x14ac:dyDescent="0.3">
      <c r="A6981" t="s">
        <v>18040</v>
      </c>
      <c r="B6981">
        <v>20140048615</v>
      </c>
      <c r="C6981" t="s">
        <v>18041</v>
      </c>
      <c r="D6981" t="s">
        <v>6070</v>
      </c>
      <c r="E6981" t="s">
        <v>18040</v>
      </c>
      <c r="G6981">
        <v>51</v>
      </c>
      <c r="H6981" t="s">
        <v>30</v>
      </c>
      <c r="I6981" t="s">
        <v>449</v>
      </c>
      <c r="J6981" t="s">
        <v>233</v>
      </c>
      <c r="K6981" t="s">
        <v>9249</v>
      </c>
      <c r="L6981">
        <v>10027218079</v>
      </c>
      <c r="M6981">
        <v>49763520043</v>
      </c>
      <c r="N6981">
        <v>10027218079</v>
      </c>
      <c r="P6981" t="s">
        <v>34</v>
      </c>
      <c r="Q6981" t="s">
        <v>213</v>
      </c>
    </row>
    <row r="6982" spans="1:17" x14ac:dyDescent="0.3">
      <c r="A6982" t="s">
        <v>15862</v>
      </c>
      <c r="B6982">
        <v>19990008213</v>
      </c>
      <c r="C6982" t="s">
        <v>2718</v>
      </c>
      <c r="D6982" t="s">
        <v>175</v>
      </c>
      <c r="E6982" t="s">
        <v>15862</v>
      </c>
      <c r="G6982">
        <v>38</v>
      </c>
      <c r="H6982" t="s">
        <v>30</v>
      </c>
      <c r="I6982" t="s">
        <v>3191</v>
      </c>
      <c r="J6982" t="s">
        <v>94</v>
      </c>
      <c r="K6982" t="s">
        <v>11546</v>
      </c>
      <c r="L6982">
        <v>10024741448</v>
      </c>
      <c r="M6982">
        <v>47020700111</v>
      </c>
      <c r="N6982">
        <v>10024741448</v>
      </c>
      <c r="P6982" t="s">
        <v>34</v>
      </c>
      <c r="Q6982" t="s">
        <v>213</v>
      </c>
    </row>
    <row r="6983" spans="1:17" x14ac:dyDescent="0.3">
      <c r="A6983" t="s">
        <v>17466</v>
      </c>
      <c r="B6983">
        <v>20140046870</v>
      </c>
      <c r="C6983" t="s">
        <v>2718</v>
      </c>
      <c r="D6983" t="s">
        <v>1911</v>
      </c>
      <c r="E6983" t="s">
        <v>17466</v>
      </c>
      <c r="G6983">
        <v>47</v>
      </c>
      <c r="H6983" t="s">
        <v>30</v>
      </c>
      <c r="I6983" t="s">
        <v>898</v>
      </c>
      <c r="J6983" t="s">
        <v>48</v>
      </c>
      <c r="K6983" t="s">
        <v>9249</v>
      </c>
      <c r="L6983">
        <v>10066665050</v>
      </c>
      <c r="M6983">
        <v>42390870066</v>
      </c>
      <c r="N6983">
        <v>10066665050</v>
      </c>
      <c r="P6983" t="s">
        <v>34</v>
      </c>
      <c r="Q6983" t="s">
        <v>213</v>
      </c>
    </row>
    <row r="6984" spans="1:17" x14ac:dyDescent="0.3">
      <c r="A6984" t="s">
        <v>2717</v>
      </c>
      <c r="B6984">
        <v>20220115546</v>
      </c>
      <c r="C6984" t="s">
        <v>2718</v>
      </c>
      <c r="D6984" t="s">
        <v>517</v>
      </c>
      <c r="E6984" t="s">
        <v>2717</v>
      </c>
      <c r="G6984">
        <v>15</v>
      </c>
      <c r="H6984" t="s">
        <v>30</v>
      </c>
      <c r="I6984" t="s">
        <v>750</v>
      </c>
      <c r="J6984" t="s">
        <v>439</v>
      </c>
      <c r="K6984" t="s">
        <v>24109</v>
      </c>
      <c r="L6984">
        <v>10130787508</v>
      </c>
      <c r="M6984">
        <v>62970700252</v>
      </c>
      <c r="N6984">
        <v>10130787508</v>
      </c>
      <c r="P6984" t="s">
        <v>34</v>
      </c>
      <c r="Q6984" t="s">
        <v>376</v>
      </c>
    </row>
    <row r="6985" spans="1:17" x14ac:dyDescent="0.3">
      <c r="A6985" t="s">
        <v>10720</v>
      </c>
      <c r="B6985">
        <v>20140046871</v>
      </c>
      <c r="C6985" t="s">
        <v>2718</v>
      </c>
      <c r="D6985" t="s">
        <v>261</v>
      </c>
      <c r="E6985" t="s">
        <v>10720</v>
      </c>
      <c r="G6985">
        <v>20</v>
      </c>
      <c r="H6985" t="s">
        <v>30</v>
      </c>
      <c r="I6985" t="s">
        <v>898</v>
      </c>
      <c r="J6985" t="s">
        <v>48</v>
      </c>
      <c r="K6985" t="s">
        <v>9244</v>
      </c>
      <c r="L6985">
        <v>10066665151</v>
      </c>
      <c r="M6985">
        <v>42390870067</v>
      </c>
      <c r="N6985">
        <v>10066665151</v>
      </c>
      <c r="P6985" t="s">
        <v>34</v>
      </c>
      <c r="Q6985" t="s">
        <v>213</v>
      </c>
    </row>
    <row r="6986" spans="1:17" x14ac:dyDescent="0.3">
      <c r="A6986" t="s">
        <v>22475</v>
      </c>
      <c r="B6986">
        <v>20200052590</v>
      </c>
      <c r="C6986" t="s">
        <v>22476</v>
      </c>
      <c r="D6986" t="s">
        <v>55</v>
      </c>
      <c r="E6986" t="s">
        <v>22475</v>
      </c>
      <c r="G6986">
        <v>15</v>
      </c>
      <c r="H6986" t="s">
        <v>30</v>
      </c>
      <c r="I6986" t="s">
        <v>743</v>
      </c>
      <c r="J6986" t="s">
        <v>48</v>
      </c>
      <c r="K6986" t="s">
        <v>2323</v>
      </c>
      <c r="L6986">
        <v>10106135461</v>
      </c>
      <c r="M6986">
        <v>42390270237</v>
      </c>
      <c r="N6986">
        <v>10106135461</v>
      </c>
      <c r="P6986" t="s">
        <v>34</v>
      </c>
      <c r="Q6986" t="s">
        <v>213</v>
      </c>
    </row>
    <row r="6987" spans="1:17" x14ac:dyDescent="0.3">
      <c r="A6987" t="s">
        <v>21019</v>
      </c>
      <c r="B6987">
        <v>20220115400</v>
      </c>
      <c r="C6987" t="s">
        <v>777</v>
      </c>
      <c r="D6987" t="s">
        <v>41</v>
      </c>
      <c r="E6987" t="s">
        <v>21019</v>
      </c>
      <c r="G6987">
        <v>18</v>
      </c>
      <c r="H6987" t="s">
        <v>30</v>
      </c>
      <c r="I6987" t="s">
        <v>1818</v>
      </c>
      <c r="J6987" t="s">
        <v>58</v>
      </c>
      <c r="K6987" t="s">
        <v>10733</v>
      </c>
      <c r="M6987">
        <v>43563940167</v>
      </c>
      <c r="P6987" t="s">
        <v>34</v>
      </c>
      <c r="Q6987" t="s">
        <v>376</v>
      </c>
    </row>
    <row r="6988" spans="1:17" x14ac:dyDescent="0.3">
      <c r="A6988" t="s">
        <v>24988</v>
      </c>
      <c r="B6988">
        <v>20150015149</v>
      </c>
      <c r="C6988" t="s">
        <v>777</v>
      </c>
      <c r="D6988" t="s">
        <v>155</v>
      </c>
      <c r="E6988" t="s">
        <v>24988</v>
      </c>
      <c r="G6988">
        <v>16</v>
      </c>
      <c r="H6988" t="s">
        <v>30</v>
      </c>
      <c r="I6988" t="s">
        <v>2281</v>
      </c>
      <c r="J6988" t="s">
        <v>233</v>
      </c>
      <c r="K6988" t="s">
        <v>8982</v>
      </c>
      <c r="L6988">
        <v>10069710749</v>
      </c>
      <c r="M6988">
        <v>49270440416</v>
      </c>
      <c r="N6988">
        <v>10069710749</v>
      </c>
      <c r="P6988" t="s">
        <v>34</v>
      </c>
      <c r="Q6988" t="s">
        <v>213</v>
      </c>
    </row>
    <row r="6989" spans="1:17" x14ac:dyDescent="0.3">
      <c r="A6989" t="s">
        <v>11925</v>
      </c>
      <c r="B6989">
        <v>20120018033</v>
      </c>
      <c r="C6989" t="s">
        <v>777</v>
      </c>
      <c r="D6989" t="s">
        <v>1712</v>
      </c>
      <c r="E6989" t="s">
        <v>11925</v>
      </c>
      <c r="G6989">
        <v>21</v>
      </c>
      <c r="H6989" t="s">
        <v>30</v>
      </c>
      <c r="I6989" t="s">
        <v>1405</v>
      </c>
      <c r="J6989" t="s">
        <v>51</v>
      </c>
      <c r="K6989" t="s">
        <v>23554</v>
      </c>
      <c r="L6989">
        <v>10065894609</v>
      </c>
      <c r="M6989">
        <v>51480950017</v>
      </c>
      <c r="N6989">
        <v>10065894609</v>
      </c>
      <c r="P6989" t="s">
        <v>34</v>
      </c>
      <c r="Q6989" t="s">
        <v>288</v>
      </c>
    </row>
    <row r="6990" spans="1:17" x14ac:dyDescent="0.3">
      <c r="A6990" t="s">
        <v>22238</v>
      </c>
      <c r="B6990">
        <v>20220099849</v>
      </c>
      <c r="C6990" t="s">
        <v>777</v>
      </c>
      <c r="D6990" t="s">
        <v>2522</v>
      </c>
      <c r="E6990" t="s">
        <v>22238</v>
      </c>
      <c r="G6990">
        <v>15</v>
      </c>
      <c r="H6990" t="s">
        <v>30</v>
      </c>
      <c r="I6990" t="s">
        <v>717</v>
      </c>
      <c r="J6990" t="s">
        <v>74</v>
      </c>
      <c r="K6990" t="s">
        <v>2323</v>
      </c>
      <c r="L6990">
        <v>10121598675</v>
      </c>
      <c r="M6990">
        <v>46541290939</v>
      </c>
      <c r="N6990">
        <v>10121598675</v>
      </c>
      <c r="P6990" t="s">
        <v>34</v>
      </c>
      <c r="Q6990" t="s">
        <v>213</v>
      </c>
    </row>
    <row r="6991" spans="1:17" x14ac:dyDescent="0.3">
      <c r="A6991" t="s">
        <v>7192</v>
      </c>
      <c r="B6991">
        <v>20170010189</v>
      </c>
      <c r="C6991" t="s">
        <v>777</v>
      </c>
      <c r="D6991" t="s">
        <v>7193</v>
      </c>
      <c r="E6991" t="s">
        <v>7192</v>
      </c>
      <c r="G6991">
        <v>17</v>
      </c>
      <c r="H6991" t="s">
        <v>30</v>
      </c>
      <c r="I6991" t="s">
        <v>1405</v>
      </c>
      <c r="J6991" t="s">
        <v>51</v>
      </c>
      <c r="K6991" t="s">
        <v>8982</v>
      </c>
      <c r="L6991">
        <v>10065897538</v>
      </c>
      <c r="M6991">
        <v>51480950094</v>
      </c>
      <c r="N6991">
        <v>10065897538</v>
      </c>
      <c r="P6991" t="s">
        <v>34</v>
      </c>
      <c r="Q6991" t="s">
        <v>288</v>
      </c>
    </row>
    <row r="6992" spans="1:17" x14ac:dyDescent="0.3">
      <c r="A6992" t="s">
        <v>20215</v>
      </c>
      <c r="B6992">
        <v>20150018963</v>
      </c>
      <c r="C6992" t="s">
        <v>777</v>
      </c>
      <c r="D6992" t="s">
        <v>1461</v>
      </c>
      <c r="E6992" t="s">
        <v>20215</v>
      </c>
      <c r="G6992">
        <v>30</v>
      </c>
      <c r="H6992" t="s">
        <v>37</v>
      </c>
      <c r="I6992" t="s">
        <v>2835</v>
      </c>
      <c r="J6992" t="s">
        <v>74</v>
      </c>
      <c r="K6992" t="s">
        <v>10733</v>
      </c>
      <c r="L6992">
        <v>10137759784</v>
      </c>
      <c r="M6992">
        <v>46570250261</v>
      </c>
      <c r="N6992">
        <v>10137759784</v>
      </c>
      <c r="P6992" t="s">
        <v>34</v>
      </c>
      <c r="Q6992" t="s">
        <v>213</v>
      </c>
    </row>
    <row r="6993" spans="1:17" x14ac:dyDescent="0.3">
      <c r="A6993" t="s">
        <v>18163</v>
      </c>
      <c r="B6993">
        <v>20100007917</v>
      </c>
      <c r="C6993" t="s">
        <v>777</v>
      </c>
      <c r="D6993" t="s">
        <v>2756</v>
      </c>
      <c r="E6993" t="s">
        <v>18163</v>
      </c>
      <c r="G6993">
        <v>51</v>
      </c>
      <c r="H6993" t="s">
        <v>30</v>
      </c>
      <c r="I6993" t="s">
        <v>7678</v>
      </c>
      <c r="J6993" t="s">
        <v>74</v>
      </c>
      <c r="K6993" t="s">
        <v>10733</v>
      </c>
      <c r="L6993">
        <v>10026075200</v>
      </c>
      <c r="M6993">
        <v>46550740029</v>
      </c>
      <c r="N6993">
        <v>10026075200</v>
      </c>
      <c r="P6993" t="s">
        <v>34</v>
      </c>
      <c r="Q6993" t="s">
        <v>213</v>
      </c>
    </row>
    <row r="6994" spans="1:17" x14ac:dyDescent="0.3">
      <c r="A6994" t="s">
        <v>17257</v>
      </c>
      <c r="B6994">
        <v>19970070312</v>
      </c>
      <c r="C6994" t="s">
        <v>777</v>
      </c>
      <c r="D6994" t="s">
        <v>1116</v>
      </c>
      <c r="E6994" t="s">
        <v>17257</v>
      </c>
      <c r="G6994">
        <v>46</v>
      </c>
      <c r="H6994" t="s">
        <v>30</v>
      </c>
      <c r="I6994" t="s">
        <v>2281</v>
      </c>
      <c r="J6994" t="s">
        <v>233</v>
      </c>
      <c r="K6994" t="s">
        <v>10733</v>
      </c>
      <c r="L6994">
        <v>10024452670</v>
      </c>
      <c r="M6994">
        <v>49270440412</v>
      </c>
      <c r="N6994">
        <v>10024452670</v>
      </c>
      <c r="P6994" t="s">
        <v>34</v>
      </c>
      <c r="Q6994" t="s">
        <v>213</v>
      </c>
    </row>
    <row r="6995" spans="1:17" x14ac:dyDescent="0.3">
      <c r="A6995" t="s">
        <v>776</v>
      </c>
      <c r="B6995">
        <v>20220090827</v>
      </c>
      <c r="C6995" t="s">
        <v>777</v>
      </c>
      <c r="D6995" t="s">
        <v>139</v>
      </c>
      <c r="E6995" t="s">
        <v>776</v>
      </c>
      <c r="G6995">
        <v>14</v>
      </c>
      <c r="H6995" t="s">
        <v>30</v>
      </c>
      <c r="I6995" t="s">
        <v>57</v>
      </c>
      <c r="J6995" t="s">
        <v>58</v>
      </c>
      <c r="K6995" t="s">
        <v>24109</v>
      </c>
      <c r="L6995">
        <v>10121150455</v>
      </c>
      <c r="M6995">
        <v>43352621119</v>
      </c>
      <c r="N6995">
        <v>10121150455</v>
      </c>
      <c r="P6995" t="s">
        <v>34</v>
      </c>
      <c r="Q6995" t="s">
        <v>376</v>
      </c>
    </row>
    <row r="6996" spans="1:17" x14ac:dyDescent="0.3">
      <c r="A6996" t="s">
        <v>17676</v>
      </c>
      <c r="B6996">
        <v>20180021352</v>
      </c>
      <c r="C6996" t="s">
        <v>777</v>
      </c>
      <c r="D6996" t="s">
        <v>6070</v>
      </c>
      <c r="E6996" t="s">
        <v>17676</v>
      </c>
      <c r="G6996">
        <v>49</v>
      </c>
      <c r="H6996" t="s">
        <v>30</v>
      </c>
      <c r="I6996" t="s">
        <v>1405</v>
      </c>
      <c r="J6996" t="s">
        <v>51</v>
      </c>
      <c r="K6996" t="s">
        <v>23554</v>
      </c>
      <c r="L6996">
        <v>10076164178</v>
      </c>
      <c r="M6996">
        <v>51480950120</v>
      </c>
      <c r="N6996">
        <v>10076164178</v>
      </c>
      <c r="P6996" t="s">
        <v>34</v>
      </c>
      <c r="Q6996" t="s">
        <v>288</v>
      </c>
    </row>
    <row r="6997" spans="1:17" x14ac:dyDescent="0.3">
      <c r="A6997" t="s">
        <v>7850</v>
      </c>
      <c r="B6997">
        <v>20190009647</v>
      </c>
      <c r="C6997" t="s">
        <v>359</v>
      </c>
      <c r="D6997" t="s">
        <v>3842</v>
      </c>
      <c r="E6997" t="s">
        <v>7850</v>
      </c>
      <c r="G6997">
        <v>18</v>
      </c>
      <c r="H6997" t="s">
        <v>30</v>
      </c>
      <c r="I6997" t="s">
        <v>1184</v>
      </c>
      <c r="J6997" t="s">
        <v>48</v>
      </c>
      <c r="K6997" t="s">
        <v>4761</v>
      </c>
      <c r="L6997">
        <v>10085983915</v>
      </c>
      <c r="M6997">
        <v>42390300203</v>
      </c>
      <c r="N6997">
        <v>10085983915</v>
      </c>
      <c r="P6997" t="s">
        <v>34</v>
      </c>
      <c r="Q6997" t="s">
        <v>213</v>
      </c>
    </row>
    <row r="6998" spans="1:17" x14ac:dyDescent="0.3">
      <c r="A6998" t="s">
        <v>27332</v>
      </c>
      <c r="B6998">
        <v>20230129630</v>
      </c>
      <c r="C6998" t="s">
        <v>359</v>
      </c>
      <c r="D6998" t="s">
        <v>90</v>
      </c>
      <c r="E6998" t="s">
        <v>27332</v>
      </c>
      <c r="G6998">
        <v>16</v>
      </c>
      <c r="H6998" t="s">
        <v>30</v>
      </c>
      <c r="I6998" t="s">
        <v>469</v>
      </c>
      <c r="J6998" t="s">
        <v>228</v>
      </c>
      <c r="K6998" t="s">
        <v>8982</v>
      </c>
      <c r="L6998">
        <v>10134988113</v>
      </c>
      <c r="M6998">
        <v>53130730421</v>
      </c>
      <c r="N6998">
        <v>10134988113</v>
      </c>
      <c r="P6998" t="s">
        <v>34</v>
      </c>
      <c r="Q6998" t="s">
        <v>288</v>
      </c>
    </row>
    <row r="6999" spans="1:17" x14ac:dyDescent="0.3">
      <c r="A6999" t="s">
        <v>4951</v>
      </c>
      <c r="B6999">
        <v>20210077908</v>
      </c>
      <c r="C6999" t="s">
        <v>359</v>
      </c>
      <c r="D6999" t="s">
        <v>166</v>
      </c>
      <c r="E6999" t="s">
        <v>4951</v>
      </c>
      <c r="G6999">
        <v>17</v>
      </c>
      <c r="H6999" t="s">
        <v>30</v>
      </c>
      <c r="I6999" t="s">
        <v>3938</v>
      </c>
      <c r="J6999" t="s">
        <v>228</v>
      </c>
      <c r="K6999" t="s">
        <v>8982</v>
      </c>
      <c r="L6999">
        <v>10111700534</v>
      </c>
      <c r="M6999">
        <v>53060910283</v>
      </c>
      <c r="N6999">
        <v>10111700534</v>
      </c>
      <c r="P6999" t="s">
        <v>34</v>
      </c>
      <c r="Q6999" t="s">
        <v>376</v>
      </c>
    </row>
    <row r="7000" spans="1:17" x14ac:dyDescent="0.3">
      <c r="A7000" t="s">
        <v>4646</v>
      </c>
      <c r="B7000">
        <v>20210067978</v>
      </c>
      <c r="C7000" t="s">
        <v>359</v>
      </c>
      <c r="D7000" t="s">
        <v>992</v>
      </c>
      <c r="E7000" t="s">
        <v>4646</v>
      </c>
      <c r="G7000">
        <v>16</v>
      </c>
      <c r="H7000" t="s">
        <v>30</v>
      </c>
      <c r="I7000" t="s">
        <v>1073</v>
      </c>
      <c r="J7000" t="s">
        <v>39</v>
      </c>
      <c r="K7000" t="s">
        <v>8982</v>
      </c>
      <c r="L7000">
        <v>10109031822</v>
      </c>
      <c r="M7000">
        <v>41743410444</v>
      </c>
      <c r="N7000">
        <v>10109031822</v>
      </c>
      <c r="P7000" t="s">
        <v>34</v>
      </c>
      <c r="Q7000" t="s">
        <v>288</v>
      </c>
    </row>
    <row r="7001" spans="1:17" x14ac:dyDescent="0.3">
      <c r="A7001" t="s">
        <v>2775</v>
      </c>
      <c r="B7001">
        <v>20170024387</v>
      </c>
      <c r="C7001" t="s">
        <v>2776</v>
      </c>
      <c r="D7001" t="s">
        <v>482</v>
      </c>
      <c r="E7001" t="s">
        <v>2775</v>
      </c>
      <c r="G7001">
        <v>15</v>
      </c>
      <c r="H7001" t="s">
        <v>30</v>
      </c>
      <c r="I7001" t="s">
        <v>105</v>
      </c>
      <c r="J7001" t="s">
        <v>51</v>
      </c>
      <c r="K7001" t="s">
        <v>24109</v>
      </c>
      <c r="L7001">
        <v>10069621328</v>
      </c>
      <c r="M7001">
        <v>51313000196</v>
      </c>
      <c r="N7001">
        <v>10069621328</v>
      </c>
      <c r="P7001" t="s">
        <v>34</v>
      </c>
      <c r="Q7001" t="s">
        <v>33</v>
      </c>
    </row>
    <row r="7002" spans="1:17" x14ac:dyDescent="0.3">
      <c r="A7002" t="s">
        <v>25069</v>
      </c>
      <c r="B7002">
        <v>20230140568</v>
      </c>
      <c r="C7002" t="s">
        <v>2776</v>
      </c>
      <c r="D7002" t="s">
        <v>162</v>
      </c>
      <c r="E7002" t="s">
        <v>25069</v>
      </c>
      <c r="G7002">
        <v>17</v>
      </c>
      <c r="H7002" t="s">
        <v>30</v>
      </c>
      <c r="I7002" t="s">
        <v>699</v>
      </c>
      <c r="J7002" t="s">
        <v>51</v>
      </c>
      <c r="K7002" t="s">
        <v>8982</v>
      </c>
      <c r="L7002">
        <v>10139557520</v>
      </c>
      <c r="M7002">
        <v>51340960219</v>
      </c>
      <c r="N7002">
        <v>10139557520</v>
      </c>
      <c r="P7002" t="s">
        <v>34</v>
      </c>
      <c r="Q7002" t="s">
        <v>213</v>
      </c>
    </row>
    <row r="7003" spans="1:17" x14ac:dyDescent="0.3">
      <c r="A7003" t="s">
        <v>18372</v>
      </c>
      <c r="B7003">
        <v>20090013253</v>
      </c>
      <c r="C7003" t="s">
        <v>3031</v>
      </c>
      <c r="D7003" t="s">
        <v>8551</v>
      </c>
      <c r="E7003" t="s">
        <v>18372</v>
      </c>
      <c r="G7003">
        <v>53</v>
      </c>
      <c r="H7003" t="s">
        <v>30</v>
      </c>
      <c r="I7003" t="s">
        <v>1113</v>
      </c>
      <c r="J7003" t="s">
        <v>48</v>
      </c>
      <c r="K7003" t="s">
        <v>10733</v>
      </c>
      <c r="L7003">
        <v>10025942329</v>
      </c>
      <c r="M7003">
        <v>42390350017</v>
      </c>
      <c r="N7003">
        <v>10025942329</v>
      </c>
      <c r="P7003" t="s">
        <v>34</v>
      </c>
      <c r="Q7003" t="s">
        <v>288</v>
      </c>
    </row>
    <row r="7004" spans="1:17" x14ac:dyDescent="0.3">
      <c r="A7004" t="s">
        <v>3423</v>
      </c>
      <c r="B7004">
        <v>20170019172</v>
      </c>
      <c r="C7004" t="s">
        <v>3031</v>
      </c>
      <c r="D7004" t="s">
        <v>86</v>
      </c>
      <c r="E7004" t="s">
        <v>3423</v>
      </c>
      <c r="G7004">
        <v>16</v>
      </c>
      <c r="H7004" t="s">
        <v>30</v>
      </c>
      <c r="I7004" t="s">
        <v>65</v>
      </c>
      <c r="J7004" t="s">
        <v>39</v>
      </c>
      <c r="K7004" t="s">
        <v>8982</v>
      </c>
      <c r="L7004">
        <v>10069514325</v>
      </c>
      <c r="M7004">
        <v>41740100054</v>
      </c>
      <c r="N7004">
        <v>10069514325</v>
      </c>
      <c r="P7004" t="s">
        <v>34</v>
      </c>
      <c r="Q7004" t="s">
        <v>33</v>
      </c>
    </row>
    <row r="7005" spans="1:17" x14ac:dyDescent="0.3">
      <c r="A7005" t="s">
        <v>11371</v>
      </c>
      <c r="B7005">
        <v>20210070412</v>
      </c>
      <c r="C7005" t="s">
        <v>9951</v>
      </c>
      <c r="D7005" t="s">
        <v>985</v>
      </c>
      <c r="E7005" t="s">
        <v>11371</v>
      </c>
      <c r="G7005">
        <v>20</v>
      </c>
      <c r="H7005" t="s">
        <v>30</v>
      </c>
      <c r="I7005" t="s">
        <v>402</v>
      </c>
      <c r="J7005" t="s">
        <v>39</v>
      </c>
      <c r="K7005" t="s">
        <v>23554</v>
      </c>
      <c r="L7005">
        <v>10114418756</v>
      </c>
      <c r="M7005">
        <v>41631500331</v>
      </c>
      <c r="N7005">
        <v>10114418756</v>
      </c>
      <c r="P7005" t="s">
        <v>34</v>
      </c>
      <c r="Q7005" t="s">
        <v>213</v>
      </c>
    </row>
    <row r="7006" spans="1:17" x14ac:dyDescent="0.3">
      <c r="A7006" t="s">
        <v>25556</v>
      </c>
      <c r="B7006">
        <v>20130029454</v>
      </c>
      <c r="C7006" t="s">
        <v>18153</v>
      </c>
      <c r="D7006" t="s">
        <v>1422</v>
      </c>
      <c r="E7006" t="s">
        <v>25556</v>
      </c>
      <c r="G7006">
        <v>17</v>
      </c>
      <c r="H7006" t="s">
        <v>30</v>
      </c>
      <c r="I7006" t="s">
        <v>102</v>
      </c>
      <c r="J7006" t="s">
        <v>79</v>
      </c>
      <c r="K7006" t="s">
        <v>8982</v>
      </c>
      <c r="L7006">
        <v>10069487245</v>
      </c>
      <c r="M7006">
        <v>52850640635</v>
      </c>
      <c r="N7006">
        <v>10069487245</v>
      </c>
      <c r="P7006" t="s">
        <v>34</v>
      </c>
      <c r="Q7006" t="s">
        <v>213</v>
      </c>
    </row>
    <row r="7007" spans="1:17" x14ac:dyDescent="0.3">
      <c r="A7007" t="s">
        <v>17178</v>
      </c>
      <c r="B7007">
        <v>20050005307</v>
      </c>
      <c r="C7007" t="s">
        <v>1210</v>
      </c>
      <c r="D7007" t="s">
        <v>2699</v>
      </c>
      <c r="E7007" t="s">
        <v>17178</v>
      </c>
      <c r="G7007">
        <v>45</v>
      </c>
      <c r="H7007" t="s">
        <v>30</v>
      </c>
      <c r="I7007" t="s">
        <v>10715</v>
      </c>
      <c r="J7007" t="s">
        <v>48</v>
      </c>
      <c r="K7007" t="s">
        <v>10733</v>
      </c>
      <c r="L7007">
        <v>10025321933</v>
      </c>
      <c r="M7007">
        <v>42250810006</v>
      </c>
      <c r="N7007">
        <v>10025321933</v>
      </c>
      <c r="P7007" t="s">
        <v>34</v>
      </c>
      <c r="Q7007" t="s">
        <v>376</v>
      </c>
    </row>
    <row r="7008" spans="1:17" x14ac:dyDescent="0.3">
      <c r="A7008" t="s">
        <v>19698</v>
      </c>
      <c r="B7008">
        <v>20220103826</v>
      </c>
      <c r="C7008" t="s">
        <v>19699</v>
      </c>
      <c r="D7008" t="s">
        <v>1501</v>
      </c>
      <c r="E7008" t="s">
        <v>19698</v>
      </c>
      <c r="G7008">
        <v>56</v>
      </c>
      <c r="H7008" t="s">
        <v>30</v>
      </c>
      <c r="I7008" t="s">
        <v>6996</v>
      </c>
      <c r="J7008" t="s">
        <v>217</v>
      </c>
      <c r="K7008" t="s">
        <v>10733</v>
      </c>
      <c r="L7008">
        <v>10122232512</v>
      </c>
      <c r="M7008">
        <v>44373420133</v>
      </c>
      <c r="N7008">
        <v>10122232512</v>
      </c>
      <c r="P7008" t="s">
        <v>34</v>
      </c>
      <c r="Q7008" t="s">
        <v>241</v>
      </c>
    </row>
    <row r="7009" spans="1:17" x14ac:dyDescent="0.3">
      <c r="A7009" t="s">
        <v>14335</v>
      </c>
      <c r="B7009">
        <v>20110023580</v>
      </c>
      <c r="C7009" t="s">
        <v>14336</v>
      </c>
      <c r="D7009" t="s">
        <v>1799</v>
      </c>
      <c r="E7009" t="s">
        <v>14335</v>
      </c>
      <c r="G7009">
        <v>30</v>
      </c>
      <c r="H7009" t="s">
        <v>30</v>
      </c>
      <c r="I7009" t="s">
        <v>1400</v>
      </c>
      <c r="J7009" t="s">
        <v>74</v>
      </c>
      <c r="K7009" t="s">
        <v>23554</v>
      </c>
      <c r="L7009">
        <v>10023493380</v>
      </c>
      <c r="M7009">
        <v>46680860062</v>
      </c>
      <c r="N7009">
        <v>10023493380</v>
      </c>
      <c r="P7009" t="s">
        <v>34</v>
      </c>
      <c r="Q7009" t="s">
        <v>213</v>
      </c>
    </row>
    <row r="7010" spans="1:17" x14ac:dyDescent="0.3">
      <c r="A7010" t="s">
        <v>12203</v>
      </c>
      <c r="B7010">
        <v>20140043325</v>
      </c>
      <c r="C7010" t="s">
        <v>2036</v>
      </c>
      <c r="D7010" t="s">
        <v>719</v>
      </c>
      <c r="E7010" t="s">
        <v>12203</v>
      </c>
      <c r="G7010">
        <v>22</v>
      </c>
      <c r="H7010" t="s">
        <v>30</v>
      </c>
      <c r="I7010" t="s">
        <v>416</v>
      </c>
      <c r="J7010" t="s">
        <v>51</v>
      </c>
      <c r="K7010" t="s">
        <v>23554</v>
      </c>
      <c r="L7010">
        <v>10066071835</v>
      </c>
      <c r="M7010">
        <v>51480980253</v>
      </c>
      <c r="N7010">
        <v>10066071835</v>
      </c>
      <c r="P7010" t="s">
        <v>34</v>
      </c>
      <c r="Q7010" t="s">
        <v>213</v>
      </c>
    </row>
    <row r="7011" spans="1:17" x14ac:dyDescent="0.3">
      <c r="A7011" t="s">
        <v>19007</v>
      </c>
      <c r="B7011">
        <v>20150009223</v>
      </c>
      <c r="C7011" t="s">
        <v>19008</v>
      </c>
      <c r="D7011" t="s">
        <v>4571</v>
      </c>
      <c r="E7011" t="s">
        <v>19007</v>
      </c>
      <c r="G7011">
        <v>58</v>
      </c>
      <c r="H7011" t="s">
        <v>30</v>
      </c>
      <c r="I7011" t="s">
        <v>102</v>
      </c>
      <c r="J7011" t="s">
        <v>79</v>
      </c>
      <c r="K7011" t="s">
        <v>11546</v>
      </c>
      <c r="L7011">
        <v>10027455327</v>
      </c>
      <c r="M7011">
        <v>52850640223</v>
      </c>
      <c r="N7011">
        <v>10027455327</v>
      </c>
      <c r="P7011" t="s">
        <v>34</v>
      </c>
      <c r="Q7011" t="s">
        <v>213</v>
      </c>
    </row>
    <row r="7012" spans="1:17" x14ac:dyDescent="0.3">
      <c r="A7012" t="s">
        <v>20476</v>
      </c>
      <c r="B7012">
        <v>20100009330</v>
      </c>
      <c r="C7012" t="s">
        <v>20477</v>
      </c>
      <c r="D7012" t="s">
        <v>1753</v>
      </c>
      <c r="E7012" t="s">
        <v>20476</v>
      </c>
      <c r="G7012">
        <v>24</v>
      </c>
      <c r="H7012" t="s">
        <v>30</v>
      </c>
      <c r="J7012" t="s">
        <v>58</v>
      </c>
      <c r="K7012" t="s">
        <v>10733</v>
      </c>
      <c r="L7012">
        <v>10026085910</v>
      </c>
      <c r="M7012">
        <v>43228000090</v>
      </c>
      <c r="N7012">
        <v>10026085910</v>
      </c>
      <c r="P7012" t="s">
        <v>34</v>
      </c>
      <c r="Q7012" t="s">
        <v>213</v>
      </c>
    </row>
    <row r="7013" spans="1:17" x14ac:dyDescent="0.3">
      <c r="A7013" t="s">
        <v>20327</v>
      </c>
      <c r="B7013">
        <v>20090021812</v>
      </c>
      <c r="C7013" t="s">
        <v>20328</v>
      </c>
      <c r="D7013" t="s">
        <v>2014</v>
      </c>
      <c r="E7013" t="s">
        <v>20327</v>
      </c>
      <c r="G7013">
        <v>50</v>
      </c>
      <c r="H7013" t="s">
        <v>30</v>
      </c>
      <c r="I7013" t="s">
        <v>2266</v>
      </c>
      <c r="J7013" t="s">
        <v>83</v>
      </c>
      <c r="K7013" t="s">
        <v>10733</v>
      </c>
      <c r="L7013">
        <v>10026010532</v>
      </c>
      <c r="M7013">
        <v>60970120398</v>
      </c>
      <c r="N7013">
        <v>10026010532</v>
      </c>
      <c r="P7013" t="s">
        <v>34</v>
      </c>
      <c r="Q7013" t="s">
        <v>213</v>
      </c>
    </row>
    <row r="7014" spans="1:17" x14ac:dyDescent="0.3">
      <c r="A7014" t="s">
        <v>13833</v>
      </c>
      <c r="B7014">
        <v>20040018547</v>
      </c>
      <c r="C7014" t="s">
        <v>6489</v>
      </c>
      <c r="D7014" t="s">
        <v>210</v>
      </c>
      <c r="E7014" t="s">
        <v>13833</v>
      </c>
      <c r="G7014">
        <v>27</v>
      </c>
      <c r="H7014" t="s">
        <v>30</v>
      </c>
      <c r="I7014" t="s">
        <v>77</v>
      </c>
      <c r="J7014" t="s">
        <v>39</v>
      </c>
      <c r="K7014" t="s">
        <v>23554</v>
      </c>
      <c r="L7014">
        <v>10011229146</v>
      </c>
      <c r="M7014">
        <v>41382430009</v>
      </c>
      <c r="N7014">
        <v>10011229146</v>
      </c>
      <c r="P7014" t="s">
        <v>34</v>
      </c>
      <c r="Q7014" t="s">
        <v>33</v>
      </c>
    </row>
    <row r="7015" spans="1:17" x14ac:dyDescent="0.3">
      <c r="A7015" t="s">
        <v>10005</v>
      </c>
      <c r="B7015">
        <v>20200032160</v>
      </c>
      <c r="C7015" t="s">
        <v>6489</v>
      </c>
      <c r="D7015" t="s">
        <v>64</v>
      </c>
      <c r="E7015" t="s">
        <v>10005</v>
      </c>
      <c r="G7015">
        <v>19</v>
      </c>
      <c r="H7015" t="s">
        <v>30</v>
      </c>
      <c r="I7015" t="s">
        <v>77</v>
      </c>
      <c r="J7015" t="s">
        <v>39</v>
      </c>
      <c r="K7015" t="s">
        <v>9249</v>
      </c>
      <c r="L7015">
        <v>10098712335</v>
      </c>
      <c r="M7015">
        <v>41382430064</v>
      </c>
      <c r="N7015">
        <v>10098712335</v>
      </c>
      <c r="P7015" t="s">
        <v>34</v>
      </c>
      <c r="Q7015" t="s">
        <v>33</v>
      </c>
    </row>
    <row r="7016" spans="1:17" x14ac:dyDescent="0.3">
      <c r="A7016" t="s">
        <v>6488</v>
      </c>
      <c r="B7016">
        <v>20210076394</v>
      </c>
      <c r="C7016" t="s">
        <v>6489</v>
      </c>
      <c r="D7016" t="s">
        <v>1748</v>
      </c>
      <c r="E7016" t="s">
        <v>6488</v>
      </c>
      <c r="G7016">
        <v>17</v>
      </c>
      <c r="H7016" t="s">
        <v>30</v>
      </c>
      <c r="I7016" t="s">
        <v>77</v>
      </c>
      <c r="J7016" t="s">
        <v>39</v>
      </c>
      <c r="K7016" t="s">
        <v>4761</v>
      </c>
      <c r="L7016">
        <v>10124404605</v>
      </c>
      <c r="M7016">
        <v>41382430073</v>
      </c>
      <c r="N7016">
        <v>10124404605</v>
      </c>
      <c r="P7016" t="s">
        <v>34</v>
      </c>
      <c r="Q7016" t="s">
        <v>33</v>
      </c>
    </row>
    <row r="7017" spans="1:17" x14ac:dyDescent="0.3">
      <c r="A7017" t="s">
        <v>13099</v>
      </c>
      <c r="B7017">
        <v>20060018789</v>
      </c>
      <c r="C7017" t="s">
        <v>6489</v>
      </c>
      <c r="D7017" t="s">
        <v>168</v>
      </c>
      <c r="E7017" t="s">
        <v>13099</v>
      </c>
      <c r="G7017">
        <v>24</v>
      </c>
      <c r="H7017" t="s">
        <v>30</v>
      </c>
      <c r="I7017" t="s">
        <v>77</v>
      </c>
      <c r="J7017" t="s">
        <v>39</v>
      </c>
      <c r="K7017" t="s">
        <v>23554</v>
      </c>
      <c r="L7017">
        <v>10076482864</v>
      </c>
      <c r="M7017">
        <v>41382430005</v>
      </c>
      <c r="N7017">
        <v>10076482864</v>
      </c>
      <c r="P7017" t="s">
        <v>34</v>
      </c>
      <c r="Q7017" t="s">
        <v>33</v>
      </c>
    </row>
    <row r="7018" spans="1:17" x14ac:dyDescent="0.3">
      <c r="A7018" t="s">
        <v>10331</v>
      </c>
      <c r="B7018">
        <v>20160003919</v>
      </c>
      <c r="C7018" t="s">
        <v>6489</v>
      </c>
      <c r="D7018" t="s">
        <v>1458</v>
      </c>
      <c r="E7018" t="s">
        <v>10331</v>
      </c>
      <c r="G7018">
        <v>19</v>
      </c>
      <c r="H7018" t="s">
        <v>30</v>
      </c>
      <c r="I7018" t="s">
        <v>2136</v>
      </c>
      <c r="J7018" t="s">
        <v>39</v>
      </c>
      <c r="K7018" t="s">
        <v>9249</v>
      </c>
      <c r="L7018">
        <v>10057300308</v>
      </c>
      <c r="M7018">
        <v>41630060129</v>
      </c>
      <c r="N7018">
        <v>10057300308</v>
      </c>
      <c r="P7018" t="s">
        <v>34</v>
      </c>
      <c r="Q7018" t="s">
        <v>213</v>
      </c>
    </row>
    <row r="7019" spans="1:17" x14ac:dyDescent="0.3">
      <c r="A7019" t="s">
        <v>25088</v>
      </c>
      <c r="B7019">
        <v>20180016206</v>
      </c>
      <c r="C7019" t="s">
        <v>20702</v>
      </c>
      <c r="D7019" t="s">
        <v>356</v>
      </c>
      <c r="E7019" t="s">
        <v>25088</v>
      </c>
      <c r="G7019">
        <v>16</v>
      </c>
      <c r="H7019" t="s">
        <v>30</v>
      </c>
      <c r="I7019" t="s">
        <v>650</v>
      </c>
      <c r="J7019" t="s">
        <v>32</v>
      </c>
      <c r="K7019" t="s">
        <v>8982</v>
      </c>
      <c r="L7019">
        <v>10072432308</v>
      </c>
      <c r="M7019">
        <v>48782350637</v>
      </c>
      <c r="N7019">
        <v>10072432308</v>
      </c>
      <c r="P7019" t="s">
        <v>34</v>
      </c>
      <c r="Q7019" t="s">
        <v>213</v>
      </c>
    </row>
    <row r="7020" spans="1:17" x14ac:dyDescent="0.3">
      <c r="A7020" t="s">
        <v>20701</v>
      </c>
      <c r="B7020">
        <v>20020010942</v>
      </c>
      <c r="C7020" t="s">
        <v>20702</v>
      </c>
      <c r="D7020" t="s">
        <v>1116</v>
      </c>
      <c r="E7020" t="s">
        <v>20701</v>
      </c>
      <c r="G7020">
        <v>43</v>
      </c>
      <c r="H7020" t="s">
        <v>30</v>
      </c>
      <c r="I7020" t="s">
        <v>611</v>
      </c>
      <c r="J7020" t="s">
        <v>79</v>
      </c>
      <c r="K7020" t="s">
        <v>10733</v>
      </c>
      <c r="L7020">
        <v>10135260117</v>
      </c>
      <c r="M7020">
        <v>52442080365</v>
      </c>
      <c r="N7020">
        <v>10135260117</v>
      </c>
      <c r="P7020" t="s">
        <v>34</v>
      </c>
      <c r="Q7020" t="s">
        <v>213</v>
      </c>
    </row>
    <row r="7021" spans="1:17" x14ac:dyDescent="0.3">
      <c r="A7021" t="s">
        <v>10359</v>
      </c>
      <c r="B7021">
        <v>20130004111</v>
      </c>
      <c r="C7021" t="s">
        <v>10360</v>
      </c>
      <c r="D7021" t="s">
        <v>175</v>
      </c>
      <c r="E7021" t="s">
        <v>10359</v>
      </c>
      <c r="G7021">
        <v>19</v>
      </c>
      <c r="H7021" t="s">
        <v>30</v>
      </c>
      <c r="I7021" t="s">
        <v>383</v>
      </c>
      <c r="J7021" t="s">
        <v>39</v>
      </c>
      <c r="K7021" t="s">
        <v>9244</v>
      </c>
      <c r="L7021">
        <v>10056870070</v>
      </c>
      <c r="M7021">
        <v>41150140276</v>
      </c>
      <c r="N7021">
        <v>10056870070</v>
      </c>
      <c r="P7021" t="s">
        <v>34</v>
      </c>
      <c r="Q7021" t="s">
        <v>376</v>
      </c>
    </row>
    <row r="7022" spans="1:17" x14ac:dyDescent="0.3">
      <c r="A7022" t="s">
        <v>8247</v>
      </c>
      <c r="B7022">
        <v>20220111902</v>
      </c>
      <c r="C7022" t="s">
        <v>8248</v>
      </c>
      <c r="D7022" t="s">
        <v>1446</v>
      </c>
      <c r="E7022" t="s">
        <v>8247</v>
      </c>
      <c r="G7022">
        <v>18</v>
      </c>
      <c r="H7022" t="s">
        <v>30</v>
      </c>
      <c r="I7022" t="s">
        <v>479</v>
      </c>
      <c r="J7022" t="s">
        <v>439</v>
      </c>
      <c r="K7022" t="s">
        <v>4761</v>
      </c>
      <c r="L7022">
        <v>10127010063</v>
      </c>
      <c r="M7022">
        <v>62970250650</v>
      </c>
      <c r="N7022">
        <v>10127010063</v>
      </c>
      <c r="P7022" t="s">
        <v>34</v>
      </c>
      <c r="Q7022" t="s">
        <v>213</v>
      </c>
    </row>
    <row r="7023" spans="1:17" x14ac:dyDescent="0.3">
      <c r="A7023" t="s">
        <v>9787</v>
      </c>
      <c r="B7023">
        <v>20190020943</v>
      </c>
      <c r="C7023" t="s">
        <v>9788</v>
      </c>
      <c r="D7023" t="s">
        <v>482</v>
      </c>
      <c r="E7023" t="s">
        <v>9787</v>
      </c>
      <c r="G7023">
        <v>19</v>
      </c>
      <c r="H7023" t="s">
        <v>30</v>
      </c>
      <c r="I7023" t="s">
        <v>1725</v>
      </c>
      <c r="J7023" t="s">
        <v>39</v>
      </c>
      <c r="K7023" t="s">
        <v>23554</v>
      </c>
      <c r="L7023">
        <v>10090273335</v>
      </c>
      <c r="M7023">
        <v>41730050079</v>
      </c>
      <c r="N7023">
        <v>10090273335</v>
      </c>
      <c r="P7023" t="s">
        <v>34</v>
      </c>
      <c r="Q7023" t="s">
        <v>376</v>
      </c>
    </row>
    <row r="7024" spans="1:17" x14ac:dyDescent="0.3">
      <c r="A7024" t="s">
        <v>16613</v>
      </c>
      <c r="B7024">
        <v>20220098548</v>
      </c>
      <c r="C7024" t="s">
        <v>16614</v>
      </c>
      <c r="D7024" t="s">
        <v>437</v>
      </c>
      <c r="E7024" t="s">
        <v>16613</v>
      </c>
      <c r="G7024">
        <v>42</v>
      </c>
      <c r="H7024" t="s">
        <v>30</v>
      </c>
      <c r="I7024" t="s">
        <v>402</v>
      </c>
      <c r="J7024" t="s">
        <v>39</v>
      </c>
      <c r="K7024" t="s">
        <v>9249</v>
      </c>
      <c r="L7024">
        <v>10122162588</v>
      </c>
      <c r="M7024">
        <v>41631500379</v>
      </c>
      <c r="N7024">
        <v>10122162588</v>
      </c>
      <c r="P7024" t="s">
        <v>34</v>
      </c>
      <c r="Q7024" t="s">
        <v>213</v>
      </c>
    </row>
    <row r="7025" spans="1:17" x14ac:dyDescent="0.3">
      <c r="A7025" t="s">
        <v>21624</v>
      </c>
      <c r="B7025">
        <v>20110005786</v>
      </c>
      <c r="C7025" t="s">
        <v>14376</v>
      </c>
      <c r="D7025" t="s">
        <v>2347</v>
      </c>
      <c r="E7025" t="s">
        <v>21624</v>
      </c>
      <c r="G7025">
        <v>58</v>
      </c>
      <c r="H7025" t="s">
        <v>30</v>
      </c>
      <c r="I7025" t="s">
        <v>81</v>
      </c>
      <c r="J7025" t="s">
        <v>39</v>
      </c>
      <c r="K7025" t="s">
        <v>10733</v>
      </c>
      <c r="L7025">
        <v>10048696913</v>
      </c>
      <c r="M7025">
        <v>41381250127</v>
      </c>
      <c r="N7025">
        <v>10048696913</v>
      </c>
      <c r="P7025" t="s">
        <v>34</v>
      </c>
      <c r="Q7025" t="s">
        <v>33</v>
      </c>
    </row>
    <row r="7026" spans="1:17" x14ac:dyDescent="0.3">
      <c r="A7026" t="s">
        <v>14375</v>
      </c>
      <c r="B7026">
        <v>20060012030</v>
      </c>
      <c r="C7026" t="s">
        <v>14376</v>
      </c>
      <c r="D7026" t="s">
        <v>1116</v>
      </c>
      <c r="E7026" t="s">
        <v>14375</v>
      </c>
      <c r="G7026">
        <v>30</v>
      </c>
      <c r="H7026" t="s">
        <v>30</v>
      </c>
      <c r="I7026" t="s">
        <v>81</v>
      </c>
      <c r="J7026" t="s">
        <v>39</v>
      </c>
      <c r="K7026" t="s">
        <v>23554</v>
      </c>
      <c r="L7026">
        <v>10129376358</v>
      </c>
      <c r="M7026">
        <v>41381250194</v>
      </c>
      <c r="N7026">
        <v>10129376358</v>
      </c>
      <c r="P7026" t="s">
        <v>34</v>
      </c>
      <c r="Q7026" t="s">
        <v>33</v>
      </c>
    </row>
    <row r="7027" spans="1:17" x14ac:dyDescent="0.3">
      <c r="A7027" t="s">
        <v>12076</v>
      </c>
      <c r="B7027">
        <v>20210071533</v>
      </c>
      <c r="C7027" t="s">
        <v>8167</v>
      </c>
      <c r="D7027" t="s">
        <v>171</v>
      </c>
      <c r="E7027" t="s">
        <v>12076</v>
      </c>
      <c r="G7027">
        <v>21</v>
      </c>
      <c r="H7027" t="s">
        <v>30</v>
      </c>
      <c r="I7027" t="s">
        <v>1055</v>
      </c>
      <c r="J7027" t="s">
        <v>48</v>
      </c>
      <c r="K7027" t="s">
        <v>11527</v>
      </c>
      <c r="L7027">
        <v>10109932508</v>
      </c>
      <c r="M7027">
        <v>42210850865</v>
      </c>
      <c r="N7027">
        <v>10109932508</v>
      </c>
      <c r="P7027" t="s">
        <v>34</v>
      </c>
      <c r="Q7027" t="s">
        <v>213</v>
      </c>
    </row>
    <row r="7028" spans="1:17" x14ac:dyDescent="0.3">
      <c r="A7028" t="s">
        <v>10481</v>
      </c>
      <c r="B7028">
        <v>20220109374</v>
      </c>
      <c r="C7028" t="s">
        <v>8167</v>
      </c>
      <c r="D7028" t="s">
        <v>412</v>
      </c>
      <c r="E7028" t="s">
        <v>10481</v>
      </c>
      <c r="G7028">
        <v>19</v>
      </c>
      <c r="H7028" t="s">
        <v>37</v>
      </c>
      <c r="I7028" t="s">
        <v>1293</v>
      </c>
      <c r="J7028" t="s">
        <v>74</v>
      </c>
      <c r="K7028" t="s">
        <v>10733</v>
      </c>
      <c r="L7028">
        <v>10127015824</v>
      </c>
      <c r="M7028">
        <v>46550570038</v>
      </c>
      <c r="N7028">
        <v>10127015824</v>
      </c>
      <c r="P7028" t="s">
        <v>34</v>
      </c>
      <c r="Q7028" t="s">
        <v>213</v>
      </c>
    </row>
    <row r="7029" spans="1:17" x14ac:dyDescent="0.3">
      <c r="A7029" t="s">
        <v>9435</v>
      </c>
      <c r="B7029">
        <v>20150008974</v>
      </c>
      <c r="C7029" t="s">
        <v>8167</v>
      </c>
      <c r="D7029" t="s">
        <v>4469</v>
      </c>
      <c r="E7029" t="s">
        <v>9435</v>
      </c>
      <c r="G7029">
        <v>19</v>
      </c>
      <c r="H7029" t="s">
        <v>37</v>
      </c>
      <c r="I7029" t="s">
        <v>936</v>
      </c>
      <c r="J7029" t="s">
        <v>39</v>
      </c>
      <c r="K7029" t="s">
        <v>23554</v>
      </c>
      <c r="L7029">
        <v>10070007207</v>
      </c>
      <c r="M7029">
        <v>41030020010</v>
      </c>
      <c r="N7029">
        <v>10070007207</v>
      </c>
      <c r="P7029" t="s">
        <v>34</v>
      </c>
      <c r="Q7029" t="s">
        <v>33</v>
      </c>
    </row>
    <row r="7030" spans="1:17" x14ac:dyDescent="0.3">
      <c r="A7030" t="s">
        <v>8166</v>
      </c>
      <c r="B7030">
        <v>20220102522</v>
      </c>
      <c r="C7030" t="s">
        <v>8167</v>
      </c>
      <c r="D7030" t="s">
        <v>90</v>
      </c>
      <c r="E7030" t="s">
        <v>8166</v>
      </c>
      <c r="G7030">
        <v>18</v>
      </c>
      <c r="H7030" t="s">
        <v>30</v>
      </c>
      <c r="I7030" t="s">
        <v>1055</v>
      </c>
      <c r="J7030" t="s">
        <v>48</v>
      </c>
      <c r="K7030" t="s">
        <v>4761</v>
      </c>
      <c r="L7030">
        <v>10121925950</v>
      </c>
      <c r="M7030">
        <v>42210850933</v>
      </c>
      <c r="N7030">
        <v>10121925950</v>
      </c>
      <c r="P7030" t="s">
        <v>34</v>
      </c>
      <c r="Q7030" t="s">
        <v>213</v>
      </c>
    </row>
    <row r="7031" spans="1:17" x14ac:dyDescent="0.3">
      <c r="A7031" t="s">
        <v>19054</v>
      </c>
      <c r="B7031">
        <v>20140031266</v>
      </c>
      <c r="C7031" t="s">
        <v>8167</v>
      </c>
      <c r="D7031" t="s">
        <v>2014</v>
      </c>
      <c r="E7031" t="s">
        <v>19054</v>
      </c>
      <c r="G7031">
        <v>59</v>
      </c>
      <c r="H7031" t="s">
        <v>30</v>
      </c>
      <c r="I7031" t="s">
        <v>936</v>
      </c>
      <c r="J7031" t="s">
        <v>39</v>
      </c>
      <c r="K7031" t="s">
        <v>23554</v>
      </c>
      <c r="L7031">
        <v>10027028729</v>
      </c>
      <c r="M7031">
        <v>41030020012</v>
      </c>
      <c r="N7031">
        <v>10027028729</v>
      </c>
      <c r="P7031" t="s">
        <v>34</v>
      </c>
      <c r="Q7031" t="s">
        <v>33</v>
      </c>
    </row>
    <row r="7032" spans="1:17" x14ac:dyDescent="0.3">
      <c r="A7032" t="s">
        <v>8873</v>
      </c>
      <c r="B7032">
        <v>20160008262</v>
      </c>
      <c r="C7032" t="s">
        <v>8167</v>
      </c>
      <c r="D7032" t="s">
        <v>123</v>
      </c>
      <c r="E7032" t="s">
        <v>8873</v>
      </c>
      <c r="G7032">
        <v>18</v>
      </c>
      <c r="H7032" t="s">
        <v>30</v>
      </c>
      <c r="I7032" t="s">
        <v>936</v>
      </c>
      <c r="J7032" t="s">
        <v>39</v>
      </c>
      <c r="K7032" t="s">
        <v>23554</v>
      </c>
      <c r="L7032">
        <v>10070278201</v>
      </c>
      <c r="M7032">
        <v>41030020011</v>
      </c>
      <c r="N7032">
        <v>10070278201</v>
      </c>
      <c r="P7032" t="s">
        <v>34</v>
      </c>
      <c r="Q7032" t="s">
        <v>33</v>
      </c>
    </row>
    <row r="7033" spans="1:17" x14ac:dyDescent="0.3">
      <c r="A7033" t="s">
        <v>8628</v>
      </c>
      <c r="B7033">
        <v>20150024055</v>
      </c>
      <c r="C7033" t="s">
        <v>8629</v>
      </c>
      <c r="D7033" t="s">
        <v>1169</v>
      </c>
      <c r="E7033" t="s">
        <v>8628</v>
      </c>
      <c r="G7033">
        <v>18</v>
      </c>
      <c r="H7033" t="s">
        <v>30</v>
      </c>
      <c r="I7033" t="s">
        <v>1196</v>
      </c>
      <c r="J7033" t="s">
        <v>228</v>
      </c>
      <c r="K7033" t="s">
        <v>12125</v>
      </c>
      <c r="L7033">
        <v>10077764880</v>
      </c>
      <c r="M7033">
        <v>53051320490</v>
      </c>
      <c r="N7033">
        <v>10077764880</v>
      </c>
      <c r="P7033" t="s">
        <v>34</v>
      </c>
      <c r="Q7033" t="s">
        <v>213</v>
      </c>
    </row>
    <row r="7034" spans="1:17" x14ac:dyDescent="0.3">
      <c r="A7034" t="s">
        <v>26890</v>
      </c>
      <c r="B7034">
        <v>20230148678</v>
      </c>
      <c r="C7034" t="s">
        <v>8629</v>
      </c>
      <c r="D7034" t="s">
        <v>2712</v>
      </c>
      <c r="E7034" t="s">
        <v>26890</v>
      </c>
      <c r="G7034">
        <v>16</v>
      </c>
      <c r="H7034" t="s">
        <v>30</v>
      </c>
      <c r="I7034" t="s">
        <v>21415</v>
      </c>
      <c r="J7034" t="s">
        <v>228</v>
      </c>
      <c r="K7034" t="s">
        <v>8982</v>
      </c>
      <c r="L7034">
        <v>10144278790</v>
      </c>
      <c r="M7034">
        <v>53051780068</v>
      </c>
      <c r="N7034">
        <v>10144278790</v>
      </c>
      <c r="P7034" t="s">
        <v>34</v>
      </c>
      <c r="Q7034" t="s">
        <v>213</v>
      </c>
    </row>
    <row r="7035" spans="1:17" x14ac:dyDescent="0.3">
      <c r="A7035" t="s">
        <v>7497</v>
      </c>
      <c r="B7035">
        <v>20220091209</v>
      </c>
      <c r="C7035" t="s">
        <v>2558</v>
      </c>
      <c r="D7035" t="s">
        <v>7498</v>
      </c>
      <c r="E7035" t="s">
        <v>7497</v>
      </c>
      <c r="G7035">
        <v>17</v>
      </c>
      <c r="H7035" t="s">
        <v>30</v>
      </c>
      <c r="I7035" t="s">
        <v>604</v>
      </c>
      <c r="J7035" t="s">
        <v>48</v>
      </c>
      <c r="K7035" t="s">
        <v>8982</v>
      </c>
      <c r="L7035">
        <v>10121302423</v>
      </c>
      <c r="M7035">
        <v>42210070148</v>
      </c>
      <c r="N7035">
        <v>10121302423</v>
      </c>
      <c r="P7035" t="s">
        <v>34</v>
      </c>
      <c r="Q7035" t="s">
        <v>213</v>
      </c>
    </row>
    <row r="7036" spans="1:17" x14ac:dyDescent="0.3">
      <c r="A7036" t="s">
        <v>5136</v>
      </c>
      <c r="B7036">
        <v>20170013632</v>
      </c>
      <c r="C7036" t="s">
        <v>2558</v>
      </c>
      <c r="D7036" t="s">
        <v>1691</v>
      </c>
      <c r="E7036" t="s">
        <v>5136</v>
      </c>
      <c r="G7036">
        <v>17</v>
      </c>
      <c r="H7036" t="s">
        <v>30</v>
      </c>
      <c r="I7036" t="s">
        <v>19542</v>
      </c>
      <c r="J7036" t="s">
        <v>233</v>
      </c>
      <c r="K7036" t="s">
        <v>8982</v>
      </c>
      <c r="L7036">
        <v>10066958777</v>
      </c>
      <c r="M7036">
        <v>49505160200</v>
      </c>
      <c r="N7036">
        <v>10066958777</v>
      </c>
      <c r="P7036" t="s">
        <v>34</v>
      </c>
      <c r="Q7036" t="s">
        <v>213</v>
      </c>
    </row>
    <row r="7037" spans="1:17" x14ac:dyDescent="0.3">
      <c r="A7037" t="s">
        <v>25183</v>
      </c>
      <c r="B7037">
        <v>20200046693</v>
      </c>
      <c r="C7037" t="s">
        <v>4475</v>
      </c>
      <c r="D7037" t="s">
        <v>90</v>
      </c>
      <c r="E7037" t="s">
        <v>25183</v>
      </c>
      <c r="G7037">
        <v>16</v>
      </c>
      <c r="H7037" t="s">
        <v>30</v>
      </c>
      <c r="I7037" t="s">
        <v>466</v>
      </c>
      <c r="J7037" t="s">
        <v>228</v>
      </c>
      <c r="K7037" t="s">
        <v>8982</v>
      </c>
      <c r="L7037">
        <v>10099996977</v>
      </c>
      <c r="M7037">
        <v>53052410381</v>
      </c>
      <c r="N7037">
        <v>10099996977</v>
      </c>
      <c r="P7037" t="s">
        <v>34</v>
      </c>
      <c r="Q7037" t="s">
        <v>213</v>
      </c>
    </row>
    <row r="7038" spans="1:17" x14ac:dyDescent="0.3">
      <c r="A7038" t="s">
        <v>9502</v>
      </c>
      <c r="B7038">
        <v>20220107936</v>
      </c>
      <c r="C7038" t="s">
        <v>1662</v>
      </c>
      <c r="D7038" t="s">
        <v>64</v>
      </c>
      <c r="E7038" t="s">
        <v>9502</v>
      </c>
      <c r="G7038">
        <v>19</v>
      </c>
      <c r="H7038" t="s">
        <v>30</v>
      </c>
      <c r="I7038" t="s">
        <v>742</v>
      </c>
      <c r="J7038" t="s">
        <v>74</v>
      </c>
      <c r="K7038" t="s">
        <v>12125</v>
      </c>
      <c r="L7038">
        <v>10064271877</v>
      </c>
      <c r="M7038">
        <v>990017753</v>
      </c>
      <c r="N7038">
        <v>10064271877</v>
      </c>
      <c r="P7038" t="s">
        <v>34</v>
      </c>
      <c r="Q7038" t="s">
        <v>241</v>
      </c>
    </row>
    <row r="7039" spans="1:17" x14ac:dyDescent="0.3">
      <c r="A7039" t="s">
        <v>16775</v>
      </c>
      <c r="B7039">
        <v>20140041327</v>
      </c>
      <c r="C7039" t="s">
        <v>1662</v>
      </c>
      <c r="D7039" t="s">
        <v>1554</v>
      </c>
      <c r="E7039" t="s">
        <v>16775</v>
      </c>
      <c r="G7039">
        <v>43</v>
      </c>
      <c r="H7039" t="s">
        <v>30</v>
      </c>
      <c r="I7039" t="s">
        <v>1663</v>
      </c>
      <c r="J7039" t="s">
        <v>58</v>
      </c>
      <c r="K7039" t="s">
        <v>10733</v>
      </c>
      <c r="L7039">
        <v>10027114211</v>
      </c>
      <c r="M7039">
        <v>43224770003</v>
      </c>
      <c r="N7039">
        <v>10027114211</v>
      </c>
      <c r="P7039" t="s">
        <v>34</v>
      </c>
      <c r="Q7039" t="s">
        <v>213</v>
      </c>
    </row>
    <row r="7040" spans="1:17" x14ac:dyDescent="0.3">
      <c r="A7040" t="s">
        <v>18527</v>
      </c>
      <c r="B7040">
        <v>19990015971</v>
      </c>
      <c r="C7040" t="s">
        <v>713</v>
      </c>
      <c r="D7040" t="s">
        <v>11498</v>
      </c>
      <c r="E7040" t="s">
        <v>18527</v>
      </c>
      <c r="G7040">
        <v>54</v>
      </c>
      <c r="H7040" t="s">
        <v>30</v>
      </c>
      <c r="I7040" t="s">
        <v>3916</v>
      </c>
      <c r="J7040" t="s">
        <v>51</v>
      </c>
      <c r="K7040" t="s">
        <v>10733</v>
      </c>
      <c r="L7040">
        <v>10024774285</v>
      </c>
      <c r="M7040">
        <v>51110130067</v>
      </c>
      <c r="N7040">
        <v>10024774285</v>
      </c>
      <c r="P7040" t="s">
        <v>34</v>
      </c>
      <c r="Q7040" t="s">
        <v>213</v>
      </c>
    </row>
    <row r="7041" spans="1:17" x14ac:dyDescent="0.3">
      <c r="A7041" t="s">
        <v>18716</v>
      </c>
      <c r="B7041">
        <v>20140049444</v>
      </c>
      <c r="C7041" t="s">
        <v>3399</v>
      </c>
      <c r="D7041" t="s">
        <v>13238</v>
      </c>
      <c r="E7041" t="s">
        <v>18716</v>
      </c>
      <c r="G7041">
        <v>55</v>
      </c>
      <c r="H7041" t="s">
        <v>30</v>
      </c>
      <c r="I7041" t="s">
        <v>556</v>
      </c>
      <c r="J7041" t="s">
        <v>228</v>
      </c>
      <c r="K7041" t="s">
        <v>10733</v>
      </c>
      <c r="L7041">
        <v>10027229601</v>
      </c>
      <c r="M7041">
        <v>53131730161</v>
      </c>
      <c r="N7041">
        <v>10027229601</v>
      </c>
      <c r="P7041" t="s">
        <v>34</v>
      </c>
      <c r="Q7041" t="s">
        <v>213</v>
      </c>
    </row>
    <row r="7042" spans="1:17" x14ac:dyDescent="0.3">
      <c r="A7042" t="s">
        <v>19082</v>
      </c>
      <c r="B7042">
        <v>20070016895</v>
      </c>
      <c r="C7042" t="s">
        <v>3399</v>
      </c>
      <c r="D7042" t="s">
        <v>2466</v>
      </c>
      <c r="E7042" t="s">
        <v>19082</v>
      </c>
      <c r="G7042">
        <v>59</v>
      </c>
      <c r="H7042" t="s">
        <v>30</v>
      </c>
      <c r="I7042" t="s">
        <v>780</v>
      </c>
      <c r="J7042" t="s">
        <v>233</v>
      </c>
      <c r="K7042" t="s">
        <v>10733</v>
      </c>
      <c r="L7042">
        <v>10025684469</v>
      </c>
      <c r="M7042">
        <v>49614280059</v>
      </c>
      <c r="N7042">
        <v>10025684469</v>
      </c>
      <c r="P7042" t="s">
        <v>34</v>
      </c>
      <c r="Q7042" t="s">
        <v>213</v>
      </c>
    </row>
    <row r="7043" spans="1:17" x14ac:dyDescent="0.3">
      <c r="A7043" t="s">
        <v>26757</v>
      </c>
      <c r="B7043">
        <v>20190007412</v>
      </c>
      <c r="C7043" t="s">
        <v>3399</v>
      </c>
      <c r="D7043" t="s">
        <v>602</v>
      </c>
      <c r="E7043" t="s">
        <v>26757</v>
      </c>
      <c r="G7043">
        <v>16</v>
      </c>
      <c r="H7043" t="s">
        <v>30</v>
      </c>
      <c r="I7043" t="s">
        <v>239</v>
      </c>
      <c r="J7043" t="s">
        <v>58</v>
      </c>
      <c r="K7043" t="s">
        <v>8982</v>
      </c>
      <c r="L7043">
        <v>10085945418</v>
      </c>
      <c r="M7043">
        <v>43222840986</v>
      </c>
      <c r="N7043">
        <v>10085945418</v>
      </c>
      <c r="P7043" t="s">
        <v>34</v>
      </c>
      <c r="Q7043" t="s">
        <v>213</v>
      </c>
    </row>
    <row r="7044" spans="1:17" x14ac:dyDescent="0.3">
      <c r="A7044" t="s">
        <v>6190</v>
      </c>
      <c r="B7044">
        <v>20190008117</v>
      </c>
      <c r="C7044" t="s">
        <v>6191</v>
      </c>
      <c r="D7044" t="s">
        <v>84</v>
      </c>
      <c r="E7044" t="s">
        <v>6190</v>
      </c>
      <c r="G7044">
        <v>17</v>
      </c>
      <c r="H7044" t="s">
        <v>30</v>
      </c>
      <c r="I7044" t="s">
        <v>380</v>
      </c>
      <c r="J7044" t="s">
        <v>48</v>
      </c>
      <c r="K7044" t="s">
        <v>8982</v>
      </c>
      <c r="L7044">
        <v>10085592275</v>
      </c>
      <c r="M7044">
        <v>42711100334</v>
      </c>
      <c r="N7044">
        <v>10085592275</v>
      </c>
      <c r="P7044" t="s">
        <v>34</v>
      </c>
      <c r="Q7044" t="s">
        <v>288</v>
      </c>
    </row>
    <row r="7045" spans="1:17" x14ac:dyDescent="0.3">
      <c r="A7045" t="s">
        <v>14349</v>
      </c>
      <c r="B7045">
        <v>20050010915</v>
      </c>
      <c r="C7045" t="s">
        <v>11964</v>
      </c>
      <c r="D7045" t="s">
        <v>6070</v>
      </c>
      <c r="E7045" t="s">
        <v>14349</v>
      </c>
      <c r="G7045">
        <v>30</v>
      </c>
      <c r="H7045" t="s">
        <v>30</v>
      </c>
      <c r="I7045" t="s">
        <v>689</v>
      </c>
      <c r="J7045" t="s">
        <v>39</v>
      </c>
      <c r="K7045" t="s">
        <v>10733</v>
      </c>
      <c r="L7045">
        <v>10076628667</v>
      </c>
      <c r="M7045">
        <v>41420430883</v>
      </c>
      <c r="N7045">
        <v>10076628667</v>
      </c>
      <c r="P7045" t="s">
        <v>34</v>
      </c>
      <c r="Q7045" t="s">
        <v>288</v>
      </c>
    </row>
    <row r="7046" spans="1:17" x14ac:dyDescent="0.3">
      <c r="A7046" t="s">
        <v>12965</v>
      </c>
      <c r="B7046">
        <v>20070017017</v>
      </c>
      <c r="C7046" t="s">
        <v>1315</v>
      </c>
      <c r="D7046" t="s">
        <v>2699</v>
      </c>
      <c r="E7046" t="s">
        <v>12965</v>
      </c>
      <c r="G7046">
        <v>24</v>
      </c>
      <c r="H7046" t="s">
        <v>30</v>
      </c>
      <c r="I7046" t="s">
        <v>45</v>
      </c>
      <c r="J7046" t="s">
        <v>39</v>
      </c>
      <c r="K7046" t="s">
        <v>12125</v>
      </c>
      <c r="L7046">
        <v>10011229348</v>
      </c>
      <c r="M7046">
        <v>41742840079</v>
      </c>
      <c r="N7046">
        <v>10011229348</v>
      </c>
      <c r="P7046" t="s">
        <v>34</v>
      </c>
      <c r="Q7046" t="s">
        <v>33</v>
      </c>
    </row>
    <row r="7047" spans="1:17" x14ac:dyDescent="0.3">
      <c r="A7047" t="s">
        <v>24179</v>
      </c>
      <c r="B7047">
        <v>20200038981</v>
      </c>
      <c r="C7047" t="s">
        <v>1315</v>
      </c>
      <c r="D7047" t="s">
        <v>176</v>
      </c>
      <c r="E7047" t="s">
        <v>24179</v>
      </c>
      <c r="G7047">
        <v>14</v>
      </c>
      <c r="H7047" t="s">
        <v>30</v>
      </c>
      <c r="I7047" t="s">
        <v>312</v>
      </c>
      <c r="J7047" t="s">
        <v>48</v>
      </c>
      <c r="K7047" t="s">
        <v>24109</v>
      </c>
      <c r="L7047">
        <v>10098988884</v>
      </c>
      <c r="M7047">
        <v>42710470192</v>
      </c>
      <c r="N7047">
        <v>10098988884</v>
      </c>
      <c r="P7047" t="s">
        <v>34</v>
      </c>
      <c r="Q7047" t="s">
        <v>241</v>
      </c>
    </row>
    <row r="7048" spans="1:17" x14ac:dyDescent="0.3">
      <c r="A7048" t="s">
        <v>21366</v>
      </c>
      <c r="B7048">
        <v>20150026434</v>
      </c>
      <c r="C7048" t="s">
        <v>21367</v>
      </c>
      <c r="D7048" t="s">
        <v>1116</v>
      </c>
      <c r="E7048" t="s">
        <v>21366</v>
      </c>
      <c r="G7048">
        <v>42</v>
      </c>
      <c r="H7048" t="s">
        <v>30</v>
      </c>
      <c r="J7048" t="s">
        <v>74</v>
      </c>
      <c r="K7048" t="s">
        <v>10733</v>
      </c>
      <c r="L7048">
        <v>10135000338</v>
      </c>
      <c r="M7048">
        <v>46518000055</v>
      </c>
      <c r="N7048">
        <v>10135000338</v>
      </c>
      <c r="P7048" t="s">
        <v>34</v>
      </c>
      <c r="Q7048" t="s">
        <v>288</v>
      </c>
    </row>
    <row r="7049" spans="1:17" x14ac:dyDescent="0.3">
      <c r="A7049" t="s">
        <v>23996</v>
      </c>
      <c r="B7049">
        <v>20090000423</v>
      </c>
      <c r="C7049" t="s">
        <v>23997</v>
      </c>
      <c r="D7049" t="s">
        <v>2158</v>
      </c>
      <c r="E7049" t="s">
        <v>23996</v>
      </c>
      <c r="G7049">
        <v>25</v>
      </c>
      <c r="H7049" t="s">
        <v>30</v>
      </c>
      <c r="I7049" t="s">
        <v>1340</v>
      </c>
      <c r="J7049" t="s">
        <v>39</v>
      </c>
      <c r="K7049" t="s">
        <v>23554</v>
      </c>
      <c r="L7049">
        <v>10141285534</v>
      </c>
      <c r="M7049">
        <v>41261800302</v>
      </c>
      <c r="N7049">
        <v>10141285534</v>
      </c>
      <c r="P7049" t="s">
        <v>34</v>
      </c>
      <c r="Q7049" t="s">
        <v>288</v>
      </c>
    </row>
    <row r="7050" spans="1:17" x14ac:dyDescent="0.3">
      <c r="A7050" t="s">
        <v>15708</v>
      </c>
      <c r="B7050">
        <v>20155001555</v>
      </c>
      <c r="C7050" t="s">
        <v>8240</v>
      </c>
      <c r="D7050" t="s">
        <v>2023</v>
      </c>
      <c r="E7050" t="s">
        <v>15708</v>
      </c>
      <c r="G7050">
        <v>37</v>
      </c>
      <c r="H7050" t="s">
        <v>30</v>
      </c>
      <c r="I7050" t="s">
        <v>10109</v>
      </c>
      <c r="J7050" t="s">
        <v>228</v>
      </c>
      <c r="K7050" t="s">
        <v>10733</v>
      </c>
      <c r="L7050">
        <v>10027766232</v>
      </c>
      <c r="M7050">
        <v>53139210837</v>
      </c>
      <c r="N7050">
        <v>10027766232</v>
      </c>
      <c r="P7050" t="s">
        <v>34</v>
      </c>
      <c r="Q7050" t="s">
        <v>213</v>
      </c>
    </row>
    <row r="7051" spans="1:17" x14ac:dyDescent="0.3">
      <c r="A7051" t="s">
        <v>14679</v>
      </c>
      <c r="B7051">
        <v>20000001497</v>
      </c>
      <c r="C7051" t="s">
        <v>14680</v>
      </c>
      <c r="D7051" t="s">
        <v>78</v>
      </c>
      <c r="E7051" t="s">
        <v>14679</v>
      </c>
      <c r="G7051">
        <v>31</v>
      </c>
      <c r="H7051" t="s">
        <v>30</v>
      </c>
      <c r="I7051" t="s">
        <v>102</v>
      </c>
      <c r="J7051" t="s">
        <v>79</v>
      </c>
      <c r="K7051" t="s">
        <v>12125</v>
      </c>
      <c r="L7051">
        <v>10007942563</v>
      </c>
      <c r="M7051">
        <v>52850640710</v>
      </c>
      <c r="N7051">
        <v>10007942563</v>
      </c>
      <c r="P7051" t="s">
        <v>34</v>
      </c>
      <c r="Q7051" t="s">
        <v>33</v>
      </c>
    </row>
    <row r="7052" spans="1:17" x14ac:dyDescent="0.3">
      <c r="A7052" t="s">
        <v>7116</v>
      </c>
      <c r="B7052">
        <v>20210076129</v>
      </c>
      <c r="C7052" t="s">
        <v>7117</v>
      </c>
      <c r="D7052" t="s">
        <v>1514</v>
      </c>
      <c r="E7052" t="s">
        <v>7116</v>
      </c>
      <c r="G7052">
        <v>17</v>
      </c>
      <c r="H7052" t="s">
        <v>30</v>
      </c>
      <c r="I7052" t="s">
        <v>898</v>
      </c>
      <c r="J7052" t="s">
        <v>48</v>
      </c>
      <c r="K7052" t="s">
        <v>8982</v>
      </c>
      <c r="L7052">
        <v>10111429944</v>
      </c>
      <c r="M7052">
        <v>42390870191</v>
      </c>
      <c r="N7052">
        <v>10111429944</v>
      </c>
      <c r="P7052" t="s">
        <v>34</v>
      </c>
      <c r="Q7052" t="s">
        <v>213</v>
      </c>
    </row>
    <row r="7053" spans="1:17" x14ac:dyDescent="0.3">
      <c r="A7053" t="s">
        <v>624</v>
      </c>
      <c r="B7053">
        <v>20160007387</v>
      </c>
      <c r="C7053" t="s">
        <v>625</v>
      </c>
      <c r="D7053" t="s">
        <v>626</v>
      </c>
      <c r="E7053" t="s">
        <v>624</v>
      </c>
      <c r="G7053">
        <v>14</v>
      </c>
      <c r="H7053" t="s">
        <v>30</v>
      </c>
      <c r="I7053" t="s">
        <v>627</v>
      </c>
      <c r="J7053" t="s">
        <v>74</v>
      </c>
      <c r="K7053" t="s">
        <v>24109</v>
      </c>
      <c r="L7053">
        <v>10067340111</v>
      </c>
      <c r="M7053">
        <v>46880330215</v>
      </c>
      <c r="N7053">
        <v>10067340111</v>
      </c>
      <c r="P7053" t="s">
        <v>34</v>
      </c>
      <c r="Q7053" t="s">
        <v>376</v>
      </c>
    </row>
    <row r="7054" spans="1:17" x14ac:dyDescent="0.3">
      <c r="A7054" t="s">
        <v>11240</v>
      </c>
      <c r="B7054">
        <v>20190008130</v>
      </c>
      <c r="C7054" t="s">
        <v>625</v>
      </c>
      <c r="D7054" t="s">
        <v>96</v>
      </c>
      <c r="E7054" t="s">
        <v>11240</v>
      </c>
      <c r="G7054">
        <v>20</v>
      </c>
      <c r="H7054" t="s">
        <v>30</v>
      </c>
      <c r="I7054" t="s">
        <v>380</v>
      </c>
      <c r="J7054" t="s">
        <v>48</v>
      </c>
      <c r="K7054" t="s">
        <v>23554</v>
      </c>
      <c r="L7054">
        <v>10085594194</v>
      </c>
      <c r="M7054">
        <v>42711100342</v>
      </c>
      <c r="N7054">
        <v>10085594194</v>
      </c>
      <c r="P7054" t="s">
        <v>34</v>
      </c>
      <c r="Q7054" t="s">
        <v>288</v>
      </c>
    </row>
    <row r="7055" spans="1:17" x14ac:dyDescent="0.3">
      <c r="A7055" t="s">
        <v>13742</v>
      </c>
      <c r="B7055">
        <v>20070001521</v>
      </c>
      <c r="C7055" t="s">
        <v>13743</v>
      </c>
      <c r="D7055" t="s">
        <v>175</v>
      </c>
      <c r="E7055" t="s">
        <v>13742</v>
      </c>
      <c r="G7055">
        <v>27</v>
      </c>
      <c r="H7055" t="s">
        <v>30</v>
      </c>
      <c r="I7055" t="s">
        <v>1104</v>
      </c>
      <c r="J7055" t="s">
        <v>39</v>
      </c>
      <c r="K7055" t="s">
        <v>23554</v>
      </c>
      <c r="L7055">
        <v>10129603300</v>
      </c>
      <c r="M7055">
        <v>41740230181</v>
      </c>
      <c r="N7055">
        <v>10129603300</v>
      </c>
      <c r="P7055" t="s">
        <v>34</v>
      </c>
      <c r="Q7055" t="s">
        <v>288</v>
      </c>
    </row>
    <row r="7056" spans="1:17" x14ac:dyDescent="0.3">
      <c r="A7056" t="s">
        <v>27106</v>
      </c>
      <c r="B7056">
        <v>20220118899</v>
      </c>
      <c r="C7056" t="s">
        <v>13743</v>
      </c>
      <c r="D7056" t="s">
        <v>72</v>
      </c>
      <c r="E7056" t="s">
        <v>27106</v>
      </c>
      <c r="G7056">
        <v>16</v>
      </c>
      <c r="H7056" t="s">
        <v>30</v>
      </c>
      <c r="I7056" t="s">
        <v>423</v>
      </c>
      <c r="J7056" t="s">
        <v>39</v>
      </c>
      <c r="K7056" t="s">
        <v>8982</v>
      </c>
      <c r="L7056">
        <v>10137768070</v>
      </c>
      <c r="M7056">
        <v>41740090722</v>
      </c>
      <c r="N7056">
        <v>10137768070</v>
      </c>
      <c r="P7056" t="s">
        <v>34</v>
      </c>
      <c r="Q7056" t="s">
        <v>288</v>
      </c>
    </row>
    <row r="7057" spans="1:17" x14ac:dyDescent="0.3">
      <c r="A7057" t="s">
        <v>5469</v>
      </c>
      <c r="B7057">
        <v>20160014074</v>
      </c>
      <c r="C7057" t="s">
        <v>5470</v>
      </c>
      <c r="D7057" t="s">
        <v>3956</v>
      </c>
      <c r="E7057" t="s">
        <v>5469</v>
      </c>
      <c r="G7057">
        <v>17</v>
      </c>
      <c r="H7057" t="s">
        <v>30</v>
      </c>
      <c r="I7057" t="s">
        <v>344</v>
      </c>
      <c r="J7057" t="s">
        <v>260</v>
      </c>
      <c r="K7057" t="s">
        <v>8982</v>
      </c>
      <c r="L7057">
        <v>10070687520</v>
      </c>
      <c r="M7057">
        <v>50230290831</v>
      </c>
      <c r="N7057">
        <v>10070687520</v>
      </c>
      <c r="P7057" t="s">
        <v>34</v>
      </c>
      <c r="Q7057" t="s">
        <v>213</v>
      </c>
    </row>
    <row r="7058" spans="1:17" x14ac:dyDescent="0.3">
      <c r="A7058" t="s">
        <v>21733</v>
      </c>
      <c r="B7058">
        <v>20200051645</v>
      </c>
      <c r="C7058" t="s">
        <v>5470</v>
      </c>
      <c r="D7058" t="s">
        <v>107</v>
      </c>
      <c r="E7058" t="s">
        <v>21733</v>
      </c>
      <c r="G7058">
        <v>21</v>
      </c>
      <c r="H7058" t="s">
        <v>30</v>
      </c>
      <c r="I7058" t="s">
        <v>11717</v>
      </c>
      <c r="J7058" t="s">
        <v>74</v>
      </c>
      <c r="K7058" t="s">
        <v>12125</v>
      </c>
      <c r="L7058">
        <v>10022803266</v>
      </c>
      <c r="M7058">
        <v>990016503</v>
      </c>
      <c r="N7058">
        <v>10022803266</v>
      </c>
      <c r="P7058" t="s">
        <v>34</v>
      </c>
      <c r="Q7058" t="s">
        <v>241</v>
      </c>
    </row>
    <row r="7059" spans="1:17" x14ac:dyDescent="0.3">
      <c r="A7059" t="s">
        <v>20036</v>
      </c>
      <c r="B7059">
        <v>20200033300</v>
      </c>
      <c r="C7059" t="s">
        <v>8933</v>
      </c>
      <c r="D7059" t="s">
        <v>282</v>
      </c>
      <c r="E7059" t="s">
        <v>20036</v>
      </c>
      <c r="G7059">
        <v>23</v>
      </c>
      <c r="H7059" t="s">
        <v>30</v>
      </c>
      <c r="I7059" t="s">
        <v>216</v>
      </c>
      <c r="J7059" t="s">
        <v>217</v>
      </c>
      <c r="K7059" t="s">
        <v>10733</v>
      </c>
      <c r="L7059">
        <v>10098212076</v>
      </c>
      <c r="M7059">
        <v>44370440372</v>
      </c>
      <c r="N7059">
        <v>10098212076</v>
      </c>
      <c r="P7059" t="s">
        <v>34</v>
      </c>
      <c r="Q7059" t="s">
        <v>241</v>
      </c>
    </row>
    <row r="7060" spans="1:17" x14ac:dyDescent="0.3">
      <c r="A7060" t="s">
        <v>7025</v>
      </c>
      <c r="B7060">
        <v>20130010052</v>
      </c>
      <c r="C7060" t="s">
        <v>4007</v>
      </c>
      <c r="D7060" t="s">
        <v>7026</v>
      </c>
      <c r="E7060" t="s">
        <v>7025</v>
      </c>
      <c r="G7060">
        <v>17</v>
      </c>
      <c r="H7060" t="s">
        <v>30</v>
      </c>
      <c r="I7060" t="s">
        <v>1197</v>
      </c>
      <c r="J7060" t="s">
        <v>58</v>
      </c>
      <c r="K7060" t="s">
        <v>8982</v>
      </c>
      <c r="L7060">
        <v>10071278412</v>
      </c>
      <c r="M7060">
        <v>43292221006</v>
      </c>
      <c r="N7060">
        <v>10071278412</v>
      </c>
      <c r="P7060" t="s">
        <v>34</v>
      </c>
      <c r="Q7060" t="s">
        <v>213</v>
      </c>
    </row>
    <row r="7061" spans="1:17" x14ac:dyDescent="0.3">
      <c r="A7061" t="s">
        <v>12590</v>
      </c>
      <c r="B7061">
        <v>20180024466</v>
      </c>
      <c r="C7061" t="s">
        <v>4007</v>
      </c>
      <c r="D7061" t="s">
        <v>2523</v>
      </c>
      <c r="E7061" t="s">
        <v>12590</v>
      </c>
      <c r="G7061">
        <v>23</v>
      </c>
      <c r="H7061" t="s">
        <v>30</v>
      </c>
      <c r="I7061" t="s">
        <v>3633</v>
      </c>
      <c r="J7061" t="s">
        <v>58</v>
      </c>
      <c r="K7061" t="s">
        <v>10733</v>
      </c>
      <c r="L7061">
        <v>10079486430</v>
      </c>
      <c r="M7061">
        <v>43293800105</v>
      </c>
      <c r="N7061">
        <v>10079486430</v>
      </c>
      <c r="P7061" t="s">
        <v>34</v>
      </c>
      <c r="Q7061" t="s">
        <v>376</v>
      </c>
    </row>
    <row r="7062" spans="1:17" x14ac:dyDescent="0.3">
      <c r="A7062" t="s">
        <v>4694</v>
      </c>
      <c r="B7062">
        <v>20180011713</v>
      </c>
      <c r="C7062" t="s">
        <v>4695</v>
      </c>
      <c r="D7062" t="s">
        <v>235</v>
      </c>
      <c r="E7062" t="s">
        <v>4694</v>
      </c>
      <c r="G7062">
        <v>16</v>
      </c>
      <c r="H7062" t="s">
        <v>30</v>
      </c>
      <c r="I7062" t="s">
        <v>483</v>
      </c>
      <c r="J7062" t="s">
        <v>32</v>
      </c>
      <c r="K7062" t="s">
        <v>8982</v>
      </c>
      <c r="L7062">
        <v>10070564652</v>
      </c>
      <c r="M7062">
        <v>48782070150</v>
      </c>
      <c r="N7062">
        <v>10070564652</v>
      </c>
      <c r="P7062" t="s">
        <v>34</v>
      </c>
      <c r="Q7062" t="s">
        <v>33</v>
      </c>
    </row>
    <row r="7063" spans="1:17" x14ac:dyDescent="0.3">
      <c r="A7063" t="s">
        <v>12080</v>
      </c>
      <c r="B7063">
        <v>20160010377</v>
      </c>
      <c r="C7063" t="s">
        <v>4695</v>
      </c>
      <c r="D7063" t="s">
        <v>107</v>
      </c>
      <c r="E7063" t="s">
        <v>12080</v>
      </c>
      <c r="G7063">
        <v>21</v>
      </c>
      <c r="H7063" t="s">
        <v>30</v>
      </c>
      <c r="I7063" t="s">
        <v>483</v>
      </c>
      <c r="J7063" t="s">
        <v>32</v>
      </c>
      <c r="K7063" t="s">
        <v>9249</v>
      </c>
      <c r="L7063">
        <v>10066793069</v>
      </c>
      <c r="M7063">
        <v>48782070088</v>
      </c>
      <c r="N7063">
        <v>10066793069</v>
      </c>
      <c r="P7063" t="s">
        <v>34</v>
      </c>
      <c r="Q7063" t="s">
        <v>213</v>
      </c>
    </row>
    <row r="7064" spans="1:17" x14ac:dyDescent="0.3">
      <c r="A7064" t="s">
        <v>17762</v>
      </c>
      <c r="B7064">
        <v>20140037750</v>
      </c>
      <c r="C7064" t="s">
        <v>480</v>
      </c>
      <c r="D7064" t="s">
        <v>1719</v>
      </c>
      <c r="E7064" t="s">
        <v>17762</v>
      </c>
      <c r="G7064">
        <v>49</v>
      </c>
      <c r="H7064" t="s">
        <v>30</v>
      </c>
      <c r="I7064" t="s">
        <v>1027</v>
      </c>
      <c r="J7064" t="s">
        <v>51</v>
      </c>
      <c r="K7064" t="s">
        <v>10733</v>
      </c>
      <c r="L7064">
        <v>10013368196</v>
      </c>
      <c r="M7064">
        <v>51120950063</v>
      </c>
      <c r="N7064">
        <v>10013368196</v>
      </c>
      <c r="P7064" t="s">
        <v>34</v>
      </c>
      <c r="Q7064" t="s">
        <v>213</v>
      </c>
    </row>
    <row r="7065" spans="1:17" x14ac:dyDescent="0.3">
      <c r="A7065" t="s">
        <v>12816</v>
      </c>
      <c r="B7065">
        <v>20180015288</v>
      </c>
      <c r="C7065" t="s">
        <v>480</v>
      </c>
      <c r="D7065" t="s">
        <v>1287</v>
      </c>
      <c r="E7065" t="s">
        <v>12816</v>
      </c>
      <c r="G7065">
        <v>23</v>
      </c>
      <c r="H7065" t="s">
        <v>30</v>
      </c>
      <c r="I7065" t="s">
        <v>843</v>
      </c>
      <c r="J7065" t="s">
        <v>233</v>
      </c>
      <c r="K7065" t="s">
        <v>10733</v>
      </c>
      <c r="L7065">
        <v>10072055422</v>
      </c>
      <c r="M7065">
        <v>49764300161</v>
      </c>
      <c r="N7065">
        <v>10072055422</v>
      </c>
      <c r="P7065" t="s">
        <v>34</v>
      </c>
      <c r="Q7065" t="s">
        <v>213</v>
      </c>
    </row>
    <row r="7066" spans="1:17" x14ac:dyDescent="0.3">
      <c r="A7066" t="s">
        <v>22874</v>
      </c>
      <c r="B7066">
        <v>20160008083</v>
      </c>
      <c r="C7066" t="s">
        <v>22875</v>
      </c>
      <c r="D7066" t="s">
        <v>1228</v>
      </c>
      <c r="E7066" t="s">
        <v>22874</v>
      </c>
      <c r="G7066">
        <v>16</v>
      </c>
      <c r="H7066" t="s">
        <v>30</v>
      </c>
      <c r="I7066" t="s">
        <v>788</v>
      </c>
      <c r="J7066" t="s">
        <v>74</v>
      </c>
      <c r="K7066" t="s">
        <v>2323</v>
      </c>
      <c r="L7066">
        <v>10070673574</v>
      </c>
      <c r="M7066">
        <v>46881700396</v>
      </c>
      <c r="N7066">
        <v>10070673574</v>
      </c>
      <c r="P7066" t="s">
        <v>34</v>
      </c>
      <c r="Q7066" t="s">
        <v>213</v>
      </c>
    </row>
    <row r="7067" spans="1:17" x14ac:dyDescent="0.3">
      <c r="A7067" t="s">
        <v>17319</v>
      </c>
      <c r="B7067">
        <v>20060006706</v>
      </c>
      <c r="C7067" t="s">
        <v>17320</v>
      </c>
      <c r="D7067" t="s">
        <v>2430</v>
      </c>
      <c r="E7067" t="s">
        <v>17319</v>
      </c>
      <c r="G7067">
        <v>46</v>
      </c>
      <c r="H7067" t="s">
        <v>30</v>
      </c>
      <c r="I7067" t="s">
        <v>3261</v>
      </c>
      <c r="J7067" t="s">
        <v>51</v>
      </c>
      <c r="K7067" t="s">
        <v>23554</v>
      </c>
      <c r="L7067">
        <v>10025463288</v>
      </c>
      <c r="M7067">
        <v>51813310012</v>
      </c>
      <c r="N7067">
        <v>10025463288</v>
      </c>
      <c r="P7067" t="s">
        <v>34</v>
      </c>
      <c r="Q7067" t="s">
        <v>288</v>
      </c>
    </row>
    <row r="7068" spans="1:17" x14ac:dyDescent="0.3">
      <c r="A7068" t="s">
        <v>15126</v>
      </c>
      <c r="B7068">
        <v>20220112333</v>
      </c>
      <c r="C7068" t="s">
        <v>15127</v>
      </c>
      <c r="D7068" t="s">
        <v>992</v>
      </c>
      <c r="E7068" t="s">
        <v>15126</v>
      </c>
      <c r="G7068">
        <v>34</v>
      </c>
      <c r="H7068" t="s">
        <v>30</v>
      </c>
      <c r="I7068" t="s">
        <v>4591</v>
      </c>
      <c r="J7068" t="s">
        <v>879</v>
      </c>
      <c r="K7068" t="s">
        <v>11546</v>
      </c>
      <c r="L7068">
        <v>10126539514</v>
      </c>
      <c r="M7068">
        <v>65980070003</v>
      </c>
      <c r="N7068">
        <v>10126539514</v>
      </c>
      <c r="P7068" t="s">
        <v>34</v>
      </c>
      <c r="Q7068" t="s">
        <v>213</v>
      </c>
    </row>
    <row r="7069" spans="1:17" x14ac:dyDescent="0.3">
      <c r="A7069" t="s">
        <v>8235</v>
      </c>
      <c r="B7069">
        <v>20180018389</v>
      </c>
      <c r="C7069" t="s">
        <v>8236</v>
      </c>
      <c r="D7069" t="s">
        <v>297</v>
      </c>
      <c r="E7069" t="s">
        <v>8235</v>
      </c>
      <c r="G7069">
        <v>18</v>
      </c>
      <c r="H7069" t="s">
        <v>30</v>
      </c>
      <c r="I7069" t="s">
        <v>1248</v>
      </c>
      <c r="J7069" t="s">
        <v>79</v>
      </c>
      <c r="K7069" t="s">
        <v>4761</v>
      </c>
      <c r="L7069">
        <v>10073495870</v>
      </c>
      <c r="M7069">
        <v>52722940093</v>
      </c>
      <c r="N7069">
        <v>10073495870</v>
      </c>
      <c r="P7069" t="s">
        <v>34</v>
      </c>
      <c r="Q7069" t="s">
        <v>213</v>
      </c>
    </row>
    <row r="7070" spans="1:17" x14ac:dyDescent="0.3">
      <c r="A7070" t="s">
        <v>19660</v>
      </c>
      <c r="B7070">
        <v>19970012255</v>
      </c>
      <c r="C7070" t="s">
        <v>8236</v>
      </c>
      <c r="D7070" t="s">
        <v>5610</v>
      </c>
      <c r="E7070" t="s">
        <v>19660</v>
      </c>
      <c r="G7070">
        <v>62</v>
      </c>
      <c r="H7070" t="s">
        <v>30</v>
      </c>
      <c r="I7070" t="s">
        <v>3515</v>
      </c>
      <c r="J7070" t="s">
        <v>79</v>
      </c>
      <c r="K7070" t="s">
        <v>10733</v>
      </c>
      <c r="L7070">
        <v>10069038621</v>
      </c>
      <c r="M7070">
        <v>52721600008</v>
      </c>
      <c r="N7070">
        <v>10069038621</v>
      </c>
      <c r="P7070" t="s">
        <v>34</v>
      </c>
      <c r="Q7070" t="s">
        <v>241</v>
      </c>
    </row>
    <row r="7071" spans="1:17" x14ac:dyDescent="0.3">
      <c r="A7071" t="s">
        <v>26000</v>
      </c>
      <c r="B7071">
        <v>20160016722</v>
      </c>
      <c r="C7071" t="s">
        <v>26001</v>
      </c>
      <c r="D7071" t="s">
        <v>3247</v>
      </c>
      <c r="E7071" t="s">
        <v>26000</v>
      </c>
      <c r="G7071">
        <v>16</v>
      </c>
      <c r="H7071" t="s">
        <v>30</v>
      </c>
      <c r="I7071" t="s">
        <v>402</v>
      </c>
      <c r="J7071" t="s">
        <v>39</v>
      </c>
      <c r="K7071" t="s">
        <v>8982</v>
      </c>
      <c r="L7071">
        <v>10074072113</v>
      </c>
      <c r="M7071">
        <v>41631500122</v>
      </c>
      <c r="N7071">
        <v>10074072113</v>
      </c>
      <c r="P7071" t="s">
        <v>34</v>
      </c>
      <c r="Q7071" t="s">
        <v>213</v>
      </c>
    </row>
    <row r="7072" spans="1:17" x14ac:dyDescent="0.3">
      <c r="A7072" t="s">
        <v>20572</v>
      </c>
      <c r="B7072">
        <v>20230134226</v>
      </c>
      <c r="C7072" t="s">
        <v>19244</v>
      </c>
      <c r="D7072" t="s">
        <v>6022</v>
      </c>
      <c r="E7072" t="s">
        <v>20572</v>
      </c>
      <c r="G7072">
        <v>36</v>
      </c>
      <c r="H7072" t="s">
        <v>30</v>
      </c>
      <c r="I7072" t="s">
        <v>2262</v>
      </c>
      <c r="J7072" t="s">
        <v>489</v>
      </c>
      <c r="K7072" t="s">
        <v>10733</v>
      </c>
      <c r="L7072">
        <v>10136609932</v>
      </c>
      <c r="M7072">
        <v>63970270280</v>
      </c>
      <c r="N7072">
        <v>10136609932</v>
      </c>
      <c r="P7072" t="s">
        <v>34</v>
      </c>
      <c r="Q7072" t="s">
        <v>213</v>
      </c>
    </row>
    <row r="7073" spans="1:17" x14ac:dyDescent="0.3">
      <c r="A7073" t="s">
        <v>16576</v>
      </c>
      <c r="B7073">
        <v>20170018997</v>
      </c>
      <c r="C7073" t="s">
        <v>1236</v>
      </c>
      <c r="D7073" t="s">
        <v>1514</v>
      </c>
      <c r="E7073" t="s">
        <v>16576</v>
      </c>
      <c r="G7073">
        <v>42</v>
      </c>
      <c r="H7073" t="s">
        <v>30</v>
      </c>
      <c r="I7073" t="s">
        <v>5431</v>
      </c>
      <c r="J7073" t="s">
        <v>74</v>
      </c>
      <c r="K7073" t="s">
        <v>10733</v>
      </c>
      <c r="L7073">
        <v>10051447871</v>
      </c>
      <c r="M7073">
        <v>46080200080</v>
      </c>
      <c r="N7073">
        <v>10051447871</v>
      </c>
      <c r="P7073" t="s">
        <v>34</v>
      </c>
      <c r="Q7073" t="s">
        <v>288</v>
      </c>
    </row>
    <row r="7074" spans="1:17" x14ac:dyDescent="0.3">
      <c r="A7074" t="s">
        <v>21561</v>
      </c>
      <c r="B7074">
        <v>20230136093</v>
      </c>
      <c r="C7074" t="s">
        <v>1236</v>
      </c>
      <c r="D7074" t="s">
        <v>1116</v>
      </c>
      <c r="E7074" t="s">
        <v>21561</v>
      </c>
      <c r="G7074">
        <v>38</v>
      </c>
      <c r="H7074" t="s">
        <v>30</v>
      </c>
      <c r="I7074" t="s">
        <v>750</v>
      </c>
      <c r="J7074" t="s">
        <v>439</v>
      </c>
      <c r="K7074" t="s">
        <v>10733</v>
      </c>
      <c r="L7074">
        <v>10137708759</v>
      </c>
      <c r="M7074">
        <v>62970700274</v>
      </c>
      <c r="N7074">
        <v>10137708759</v>
      </c>
      <c r="P7074" t="s">
        <v>34</v>
      </c>
      <c r="Q7074" t="s">
        <v>288</v>
      </c>
    </row>
    <row r="7075" spans="1:17" x14ac:dyDescent="0.3">
      <c r="A7075" t="s">
        <v>24460</v>
      </c>
      <c r="B7075">
        <v>20230138429</v>
      </c>
      <c r="C7075" t="s">
        <v>24461</v>
      </c>
      <c r="D7075" t="s">
        <v>24462</v>
      </c>
      <c r="E7075" t="s">
        <v>24460</v>
      </c>
      <c r="G7075">
        <v>15</v>
      </c>
      <c r="H7075" t="s">
        <v>30</v>
      </c>
      <c r="I7075" t="s">
        <v>19543</v>
      </c>
      <c r="J7075" t="s">
        <v>260</v>
      </c>
      <c r="K7075" t="s">
        <v>24109</v>
      </c>
      <c r="L7075">
        <v>10139472240</v>
      </c>
      <c r="M7075">
        <v>50161730439</v>
      </c>
      <c r="N7075">
        <v>10139472240</v>
      </c>
      <c r="P7075" t="s">
        <v>34</v>
      </c>
      <c r="Q7075" t="s">
        <v>376</v>
      </c>
    </row>
    <row r="7076" spans="1:17" x14ac:dyDescent="0.3">
      <c r="A7076" t="s">
        <v>23070</v>
      </c>
      <c r="B7076">
        <v>20220088823</v>
      </c>
      <c r="C7076" t="s">
        <v>23071</v>
      </c>
      <c r="D7076" t="s">
        <v>417</v>
      </c>
      <c r="E7076" t="s">
        <v>23070</v>
      </c>
      <c r="G7076">
        <v>16</v>
      </c>
      <c r="H7076" t="s">
        <v>30</v>
      </c>
      <c r="I7076" t="s">
        <v>313</v>
      </c>
      <c r="J7076" t="s">
        <v>79</v>
      </c>
      <c r="K7076" t="s">
        <v>2323</v>
      </c>
      <c r="L7076">
        <v>10058086412</v>
      </c>
      <c r="M7076">
        <v>52532750870</v>
      </c>
      <c r="N7076">
        <v>10058086412</v>
      </c>
      <c r="P7076" t="s">
        <v>34</v>
      </c>
      <c r="Q7076" t="s">
        <v>213</v>
      </c>
    </row>
    <row r="7077" spans="1:17" x14ac:dyDescent="0.3">
      <c r="A7077" t="s">
        <v>21030</v>
      </c>
      <c r="B7077">
        <v>20150003738</v>
      </c>
      <c r="C7077" t="s">
        <v>3595</v>
      </c>
      <c r="D7077" t="s">
        <v>166</v>
      </c>
      <c r="E7077" t="s">
        <v>21030</v>
      </c>
      <c r="G7077">
        <v>19</v>
      </c>
      <c r="H7077" t="s">
        <v>30</v>
      </c>
      <c r="I7077" t="s">
        <v>920</v>
      </c>
      <c r="J7077" t="s">
        <v>39</v>
      </c>
      <c r="K7077" t="s">
        <v>10733</v>
      </c>
      <c r="L7077">
        <v>10068623743</v>
      </c>
      <c r="M7077">
        <v>41030590559</v>
      </c>
      <c r="N7077">
        <v>10068623743</v>
      </c>
      <c r="P7077" t="s">
        <v>34</v>
      </c>
      <c r="Q7077" t="s">
        <v>376</v>
      </c>
    </row>
    <row r="7078" spans="1:17" x14ac:dyDescent="0.3">
      <c r="A7078" t="s">
        <v>26880</v>
      </c>
      <c r="B7078">
        <v>20150003739</v>
      </c>
      <c r="C7078" t="s">
        <v>3595</v>
      </c>
      <c r="D7078" t="s">
        <v>819</v>
      </c>
      <c r="E7078" t="s">
        <v>26880</v>
      </c>
      <c r="G7078">
        <v>16</v>
      </c>
      <c r="H7078" t="s">
        <v>30</v>
      </c>
      <c r="I7078" t="s">
        <v>920</v>
      </c>
      <c r="J7078" t="s">
        <v>39</v>
      </c>
      <c r="K7078" t="s">
        <v>8982</v>
      </c>
      <c r="L7078">
        <v>10068623844</v>
      </c>
      <c r="M7078">
        <v>41030590116</v>
      </c>
      <c r="N7078">
        <v>10068623844</v>
      </c>
      <c r="P7078" t="s">
        <v>34</v>
      </c>
      <c r="Q7078" t="s">
        <v>213</v>
      </c>
    </row>
    <row r="7079" spans="1:17" x14ac:dyDescent="0.3">
      <c r="A7079" t="s">
        <v>6208</v>
      </c>
      <c r="B7079">
        <v>20170013883</v>
      </c>
      <c r="C7079" t="s">
        <v>2745</v>
      </c>
      <c r="D7079" t="s">
        <v>412</v>
      </c>
      <c r="E7079" t="s">
        <v>6208</v>
      </c>
      <c r="G7079">
        <v>17</v>
      </c>
      <c r="H7079" t="s">
        <v>37</v>
      </c>
      <c r="I7079" t="s">
        <v>1374</v>
      </c>
      <c r="J7079" t="s">
        <v>228</v>
      </c>
      <c r="K7079" t="s">
        <v>4761</v>
      </c>
      <c r="L7079">
        <v>10072335106</v>
      </c>
      <c r="M7079">
        <v>53830290165</v>
      </c>
      <c r="N7079">
        <v>10072335106</v>
      </c>
      <c r="P7079" t="s">
        <v>34</v>
      </c>
      <c r="Q7079" t="s">
        <v>213</v>
      </c>
    </row>
    <row r="7080" spans="1:17" x14ac:dyDescent="0.3">
      <c r="A7080" t="s">
        <v>16554</v>
      </c>
      <c r="B7080">
        <v>19970033410</v>
      </c>
      <c r="C7080" t="s">
        <v>2745</v>
      </c>
      <c r="D7080" t="s">
        <v>539</v>
      </c>
      <c r="E7080" t="s">
        <v>16554</v>
      </c>
      <c r="G7080">
        <v>42</v>
      </c>
      <c r="H7080" t="s">
        <v>30</v>
      </c>
      <c r="I7080" t="s">
        <v>1374</v>
      </c>
      <c r="J7080" t="s">
        <v>228</v>
      </c>
      <c r="K7080" t="s">
        <v>9249</v>
      </c>
      <c r="L7080">
        <v>10048697519</v>
      </c>
      <c r="M7080">
        <v>53830290166</v>
      </c>
      <c r="N7080">
        <v>10048697519</v>
      </c>
      <c r="P7080" t="s">
        <v>34</v>
      </c>
      <c r="Q7080" t="s">
        <v>213</v>
      </c>
    </row>
    <row r="7081" spans="1:17" x14ac:dyDescent="0.3">
      <c r="A7081" t="s">
        <v>5242</v>
      </c>
      <c r="B7081">
        <v>20220112780</v>
      </c>
      <c r="C7081" t="s">
        <v>5243</v>
      </c>
      <c r="D7081" t="s">
        <v>190</v>
      </c>
      <c r="E7081" t="s">
        <v>5242</v>
      </c>
      <c r="G7081">
        <v>17</v>
      </c>
      <c r="H7081" t="s">
        <v>30</v>
      </c>
      <c r="I7081" t="s">
        <v>1829</v>
      </c>
      <c r="J7081" t="s">
        <v>260</v>
      </c>
      <c r="K7081" t="s">
        <v>4761</v>
      </c>
      <c r="L7081">
        <v>10127913476</v>
      </c>
      <c r="M7081">
        <v>50190050047</v>
      </c>
      <c r="N7081">
        <v>10127913476</v>
      </c>
      <c r="P7081" t="s">
        <v>34</v>
      </c>
      <c r="Q7081" t="s">
        <v>213</v>
      </c>
    </row>
    <row r="7082" spans="1:17" x14ac:dyDescent="0.3">
      <c r="A7082" t="s">
        <v>5561</v>
      </c>
      <c r="B7082">
        <v>20220101812</v>
      </c>
      <c r="C7082" t="s">
        <v>5562</v>
      </c>
      <c r="D7082" t="s">
        <v>1454</v>
      </c>
      <c r="E7082" t="s">
        <v>5561</v>
      </c>
      <c r="G7082">
        <v>17</v>
      </c>
      <c r="H7082" t="s">
        <v>30</v>
      </c>
      <c r="I7082" t="s">
        <v>102</v>
      </c>
      <c r="J7082" t="s">
        <v>79</v>
      </c>
      <c r="K7082" t="s">
        <v>8982</v>
      </c>
      <c r="L7082">
        <v>10121740337</v>
      </c>
      <c r="M7082">
        <v>52850640877</v>
      </c>
      <c r="N7082">
        <v>10121740337</v>
      </c>
      <c r="P7082" t="s">
        <v>34</v>
      </c>
      <c r="Q7082" t="s">
        <v>33</v>
      </c>
    </row>
    <row r="7083" spans="1:17" x14ac:dyDescent="0.3">
      <c r="A7083" t="s">
        <v>7854</v>
      </c>
      <c r="B7083">
        <v>20160015320</v>
      </c>
      <c r="C7083" t="s">
        <v>7855</v>
      </c>
      <c r="D7083" t="s">
        <v>2648</v>
      </c>
      <c r="E7083" t="s">
        <v>7854</v>
      </c>
      <c r="G7083">
        <v>18</v>
      </c>
      <c r="H7083" t="s">
        <v>30</v>
      </c>
      <c r="I7083" t="s">
        <v>964</v>
      </c>
      <c r="J7083" t="s">
        <v>79</v>
      </c>
      <c r="K7083" t="s">
        <v>4761</v>
      </c>
      <c r="L7083">
        <v>10069391356</v>
      </c>
      <c r="M7083">
        <v>52850520212</v>
      </c>
      <c r="N7083">
        <v>10069391356</v>
      </c>
      <c r="P7083" t="s">
        <v>34</v>
      </c>
      <c r="Q7083" t="s">
        <v>213</v>
      </c>
    </row>
    <row r="7084" spans="1:17" x14ac:dyDescent="0.3">
      <c r="A7084" t="s">
        <v>25533</v>
      </c>
      <c r="B7084">
        <v>20210061472</v>
      </c>
      <c r="C7084" t="s">
        <v>25534</v>
      </c>
      <c r="D7084" t="s">
        <v>60</v>
      </c>
      <c r="E7084" t="s">
        <v>25533</v>
      </c>
      <c r="G7084">
        <v>16</v>
      </c>
      <c r="H7084" t="s">
        <v>30</v>
      </c>
      <c r="I7084" t="s">
        <v>247</v>
      </c>
      <c r="J7084" t="s">
        <v>51</v>
      </c>
      <c r="K7084" t="s">
        <v>8982</v>
      </c>
      <c r="L7084">
        <v>10109344848</v>
      </c>
      <c r="M7084">
        <v>51110060855</v>
      </c>
      <c r="N7084">
        <v>10109344848</v>
      </c>
      <c r="P7084" t="s">
        <v>34</v>
      </c>
      <c r="Q7084" t="s">
        <v>213</v>
      </c>
    </row>
    <row r="7085" spans="1:17" x14ac:dyDescent="0.3">
      <c r="A7085" t="s">
        <v>23082</v>
      </c>
      <c r="B7085">
        <v>20170022490</v>
      </c>
      <c r="C7085" t="s">
        <v>22319</v>
      </c>
      <c r="D7085" t="s">
        <v>230</v>
      </c>
      <c r="E7085" t="s">
        <v>23082</v>
      </c>
      <c r="G7085">
        <v>16</v>
      </c>
      <c r="H7085" t="s">
        <v>30</v>
      </c>
      <c r="I7085" t="s">
        <v>2581</v>
      </c>
      <c r="J7085" t="s">
        <v>228</v>
      </c>
      <c r="K7085" t="s">
        <v>2323</v>
      </c>
      <c r="L7085">
        <v>10071374604</v>
      </c>
      <c r="M7085">
        <v>53130230097</v>
      </c>
      <c r="N7085">
        <v>10071374604</v>
      </c>
      <c r="P7085" t="s">
        <v>34</v>
      </c>
      <c r="Q7085" t="s">
        <v>213</v>
      </c>
    </row>
    <row r="7086" spans="1:17" x14ac:dyDescent="0.3">
      <c r="A7086" t="s">
        <v>22318</v>
      </c>
      <c r="B7086">
        <v>20170022491</v>
      </c>
      <c r="C7086" t="s">
        <v>22319</v>
      </c>
      <c r="D7086" t="s">
        <v>183</v>
      </c>
      <c r="E7086" t="s">
        <v>22318</v>
      </c>
      <c r="G7086">
        <v>15</v>
      </c>
      <c r="H7086" t="s">
        <v>30</v>
      </c>
      <c r="I7086" t="s">
        <v>2581</v>
      </c>
      <c r="J7086" t="s">
        <v>228</v>
      </c>
      <c r="K7086" t="s">
        <v>2323</v>
      </c>
      <c r="L7086">
        <v>10071374907</v>
      </c>
      <c r="M7086">
        <v>53130230099</v>
      </c>
      <c r="N7086">
        <v>10071374907</v>
      </c>
      <c r="P7086" t="s">
        <v>34</v>
      </c>
      <c r="Q7086" t="s">
        <v>213</v>
      </c>
    </row>
    <row r="7087" spans="1:17" x14ac:dyDescent="0.3">
      <c r="A7087" t="s">
        <v>6230</v>
      </c>
      <c r="B7087">
        <v>20220095175</v>
      </c>
      <c r="C7087" t="s">
        <v>6231</v>
      </c>
      <c r="D7087" t="s">
        <v>394</v>
      </c>
      <c r="E7087" t="s">
        <v>6230</v>
      </c>
      <c r="G7087">
        <v>17</v>
      </c>
      <c r="H7087" t="s">
        <v>30</v>
      </c>
      <c r="I7087" t="s">
        <v>1349</v>
      </c>
      <c r="J7087" t="s">
        <v>51</v>
      </c>
      <c r="K7087" t="s">
        <v>8982</v>
      </c>
      <c r="L7087">
        <v>10121259579</v>
      </c>
      <c r="M7087">
        <v>51311390442</v>
      </c>
      <c r="N7087">
        <v>10121259579</v>
      </c>
      <c r="P7087" t="s">
        <v>34</v>
      </c>
      <c r="Q7087" t="s">
        <v>213</v>
      </c>
    </row>
    <row r="7088" spans="1:17" x14ac:dyDescent="0.3">
      <c r="A7088" t="s">
        <v>25396</v>
      </c>
      <c r="B7088">
        <v>20140053668</v>
      </c>
      <c r="C7088" t="s">
        <v>25397</v>
      </c>
      <c r="D7088" t="s">
        <v>55</v>
      </c>
      <c r="E7088" t="s">
        <v>25396</v>
      </c>
      <c r="G7088">
        <v>16</v>
      </c>
      <c r="H7088" t="s">
        <v>30</v>
      </c>
      <c r="I7088" t="s">
        <v>344</v>
      </c>
      <c r="J7088" t="s">
        <v>260</v>
      </c>
      <c r="K7088" t="s">
        <v>8982</v>
      </c>
      <c r="L7088">
        <v>10071299731</v>
      </c>
      <c r="M7088">
        <v>50230290970</v>
      </c>
      <c r="N7088">
        <v>10071299731</v>
      </c>
      <c r="P7088" t="s">
        <v>34</v>
      </c>
      <c r="Q7088" t="s">
        <v>213</v>
      </c>
    </row>
    <row r="7089" spans="1:17" x14ac:dyDescent="0.3">
      <c r="A7089" t="s">
        <v>17101</v>
      </c>
      <c r="B7089">
        <v>19970013825</v>
      </c>
      <c r="C7089" t="s">
        <v>17102</v>
      </c>
      <c r="D7089" t="s">
        <v>764</v>
      </c>
      <c r="E7089" t="s">
        <v>17101</v>
      </c>
      <c r="G7089">
        <v>45</v>
      </c>
      <c r="H7089" t="s">
        <v>30</v>
      </c>
      <c r="I7089" t="s">
        <v>3621</v>
      </c>
      <c r="J7089" t="s">
        <v>79</v>
      </c>
      <c r="K7089" t="s">
        <v>10733</v>
      </c>
      <c r="L7089">
        <v>10024104581</v>
      </c>
      <c r="M7089">
        <v>52851060244</v>
      </c>
      <c r="N7089">
        <v>10024104581</v>
      </c>
      <c r="P7089" t="s">
        <v>34</v>
      </c>
      <c r="Q7089" t="s">
        <v>213</v>
      </c>
    </row>
    <row r="7090" spans="1:17" x14ac:dyDescent="0.3">
      <c r="A7090" t="s">
        <v>13313</v>
      </c>
      <c r="B7090">
        <v>20050021937</v>
      </c>
      <c r="C7090" t="s">
        <v>9829</v>
      </c>
      <c r="D7090" t="s">
        <v>4560</v>
      </c>
      <c r="E7090" t="s">
        <v>13313</v>
      </c>
      <c r="G7090">
        <v>25</v>
      </c>
      <c r="H7090" t="s">
        <v>30</v>
      </c>
      <c r="I7090" t="s">
        <v>13314</v>
      </c>
      <c r="J7090" t="s">
        <v>39</v>
      </c>
      <c r="K7090" t="s">
        <v>10733</v>
      </c>
      <c r="L7090">
        <v>10025411556</v>
      </c>
      <c r="M7090">
        <v>41732350134</v>
      </c>
      <c r="N7090">
        <v>10025411556</v>
      </c>
      <c r="P7090" t="s">
        <v>34</v>
      </c>
      <c r="Q7090" t="s">
        <v>288</v>
      </c>
    </row>
    <row r="7091" spans="1:17" x14ac:dyDescent="0.3">
      <c r="A7091" t="s">
        <v>15343</v>
      </c>
      <c r="B7091">
        <v>20050016467</v>
      </c>
      <c r="C7091" t="s">
        <v>2196</v>
      </c>
      <c r="D7091" t="s">
        <v>1458</v>
      </c>
      <c r="E7091" t="s">
        <v>15343</v>
      </c>
      <c r="G7091">
        <v>35</v>
      </c>
      <c r="H7091" t="s">
        <v>30</v>
      </c>
      <c r="I7091" t="s">
        <v>20051</v>
      </c>
      <c r="J7091" t="s">
        <v>439</v>
      </c>
      <c r="K7091" t="s">
        <v>10733</v>
      </c>
      <c r="L7091">
        <v>10092032671</v>
      </c>
      <c r="M7091">
        <v>62970710182</v>
      </c>
      <c r="N7091">
        <v>10092032671</v>
      </c>
      <c r="P7091" t="s">
        <v>34</v>
      </c>
      <c r="Q7091" t="s">
        <v>213</v>
      </c>
    </row>
    <row r="7092" spans="1:17" x14ac:dyDescent="0.3">
      <c r="A7092" t="s">
        <v>7570</v>
      </c>
      <c r="B7092">
        <v>20170027297</v>
      </c>
      <c r="C7092" t="s">
        <v>2087</v>
      </c>
      <c r="D7092" t="s">
        <v>1446</v>
      </c>
      <c r="E7092" t="s">
        <v>7570</v>
      </c>
      <c r="G7092">
        <v>18</v>
      </c>
      <c r="H7092" t="s">
        <v>30</v>
      </c>
      <c r="I7092" t="s">
        <v>2146</v>
      </c>
      <c r="J7092" t="s">
        <v>51</v>
      </c>
      <c r="K7092" t="s">
        <v>4761</v>
      </c>
      <c r="L7092">
        <v>10066518944</v>
      </c>
      <c r="M7092">
        <v>51660560101</v>
      </c>
      <c r="N7092">
        <v>10066518944</v>
      </c>
      <c r="P7092" t="s">
        <v>34</v>
      </c>
      <c r="Q7092" t="s">
        <v>376</v>
      </c>
    </row>
    <row r="7093" spans="1:17" x14ac:dyDescent="0.3">
      <c r="A7093" t="s">
        <v>9644</v>
      </c>
      <c r="B7093">
        <v>20210074786</v>
      </c>
      <c r="C7093" t="s">
        <v>2087</v>
      </c>
      <c r="D7093" t="s">
        <v>2559</v>
      </c>
      <c r="E7093" t="s">
        <v>9644</v>
      </c>
      <c r="G7093">
        <v>19</v>
      </c>
      <c r="H7093" t="s">
        <v>30</v>
      </c>
      <c r="I7093" t="s">
        <v>8030</v>
      </c>
      <c r="J7093" t="s">
        <v>39</v>
      </c>
      <c r="K7093" t="s">
        <v>10733</v>
      </c>
      <c r="L7093">
        <v>10111565845</v>
      </c>
      <c r="M7093">
        <v>41430010018</v>
      </c>
      <c r="N7093">
        <v>10111565845</v>
      </c>
      <c r="P7093" t="s">
        <v>34</v>
      </c>
      <c r="Q7093" t="s">
        <v>376</v>
      </c>
    </row>
    <row r="7094" spans="1:17" x14ac:dyDescent="0.3">
      <c r="A7094" t="s">
        <v>8156</v>
      </c>
      <c r="B7094">
        <v>20220104770</v>
      </c>
      <c r="C7094" t="s">
        <v>8157</v>
      </c>
      <c r="D7094" t="s">
        <v>1458</v>
      </c>
      <c r="E7094" t="s">
        <v>8156</v>
      </c>
      <c r="G7094">
        <v>18</v>
      </c>
      <c r="H7094" t="s">
        <v>30</v>
      </c>
      <c r="I7094" t="s">
        <v>750</v>
      </c>
      <c r="J7094" t="s">
        <v>439</v>
      </c>
      <c r="K7094" t="s">
        <v>4761</v>
      </c>
      <c r="L7094">
        <v>10129626639</v>
      </c>
      <c r="M7094">
        <v>62970700248</v>
      </c>
      <c r="N7094">
        <v>10129626639</v>
      </c>
      <c r="P7094" t="s">
        <v>34</v>
      </c>
      <c r="Q7094" t="s">
        <v>376</v>
      </c>
    </row>
    <row r="7095" spans="1:17" x14ac:dyDescent="0.3">
      <c r="A7095" t="s">
        <v>20050</v>
      </c>
      <c r="B7095">
        <v>20230145481</v>
      </c>
      <c r="C7095" t="s">
        <v>2087</v>
      </c>
      <c r="D7095" t="s">
        <v>1938</v>
      </c>
      <c r="E7095" t="s">
        <v>20050</v>
      </c>
      <c r="G7095">
        <v>29</v>
      </c>
      <c r="H7095" t="s">
        <v>30</v>
      </c>
      <c r="I7095" t="s">
        <v>240</v>
      </c>
      <c r="J7095" t="s">
        <v>48</v>
      </c>
      <c r="K7095" t="s">
        <v>10733</v>
      </c>
      <c r="L7095">
        <v>10142360416</v>
      </c>
      <c r="M7095">
        <v>42390280685</v>
      </c>
      <c r="N7095">
        <v>10142360416</v>
      </c>
      <c r="P7095" t="s">
        <v>34</v>
      </c>
      <c r="Q7095" t="s">
        <v>213</v>
      </c>
    </row>
    <row r="7096" spans="1:17" x14ac:dyDescent="0.3">
      <c r="A7096" t="s">
        <v>26091</v>
      </c>
      <c r="B7096">
        <v>20180005805</v>
      </c>
      <c r="C7096" t="s">
        <v>2790</v>
      </c>
      <c r="D7096" t="s">
        <v>155</v>
      </c>
      <c r="E7096" t="s">
        <v>26091</v>
      </c>
      <c r="G7096">
        <v>16</v>
      </c>
      <c r="H7096" t="s">
        <v>30</v>
      </c>
      <c r="I7096" t="s">
        <v>1828</v>
      </c>
      <c r="J7096" t="s">
        <v>489</v>
      </c>
      <c r="K7096" t="s">
        <v>8982</v>
      </c>
      <c r="L7096">
        <v>10071482112</v>
      </c>
      <c r="M7096">
        <v>63970011397</v>
      </c>
      <c r="N7096">
        <v>10071482112</v>
      </c>
      <c r="P7096" t="s">
        <v>34</v>
      </c>
      <c r="Q7096" t="s">
        <v>213</v>
      </c>
    </row>
    <row r="7097" spans="1:17" x14ac:dyDescent="0.3">
      <c r="A7097" t="s">
        <v>13985</v>
      </c>
      <c r="B7097">
        <v>20020005925</v>
      </c>
      <c r="C7097" t="s">
        <v>2087</v>
      </c>
      <c r="D7097" t="s">
        <v>1312</v>
      </c>
      <c r="E7097" t="s">
        <v>13985</v>
      </c>
      <c r="G7097">
        <v>28</v>
      </c>
      <c r="H7097" t="s">
        <v>30</v>
      </c>
      <c r="I7097" t="s">
        <v>524</v>
      </c>
      <c r="J7097" t="s">
        <v>51</v>
      </c>
      <c r="K7097" t="s">
        <v>12125</v>
      </c>
      <c r="L7097">
        <v>10016245965</v>
      </c>
      <c r="M7097">
        <v>51300180830</v>
      </c>
      <c r="N7097">
        <v>10016245965</v>
      </c>
      <c r="P7097" t="s">
        <v>34</v>
      </c>
      <c r="Q7097" t="s">
        <v>376</v>
      </c>
    </row>
    <row r="7098" spans="1:17" x14ac:dyDescent="0.3">
      <c r="A7098" t="s">
        <v>24044</v>
      </c>
      <c r="B7098">
        <v>20230120860</v>
      </c>
      <c r="C7098" t="s">
        <v>22620</v>
      </c>
      <c r="D7098" t="s">
        <v>881</v>
      </c>
      <c r="E7098" t="s">
        <v>24044</v>
      </c>
      <c r="G7098">
        <v>19</v>
      </c>
      <c r="H7098" t="s">
        <v>30</v>
      </c>
      <c r="I7098" t="s">
        <v>1721</v>
      </c>
      <c r="J7098" t="s">
        <v>51</v>
      </c>
      <c r="K7098" t="s">
        <v>23554</v>
      </c>
      <c r="L7098">
        <v>10133219780</v>
      </c>
      <c r="M7098">
        <v>51651510551</v>
      </c>
      <c r="N7098">
        <v>10133219780</v>
      </c>
      <c r="P7098" t="s">
        <v>34</v>
      </c>
      <c r="Q7098" t="s">
        <v>288</v>
      </c>
    </row>
    <row r="7099" spans="1:17" x14ac:dyDescent="0.3">
      <c r="A7099" t="s">
        <v>22619</v>
      </c>
      <c r="B7099">
        <v>20190008133</v>
      </c>
      <c r="C7099" t="s">
        <v>22620</v>
      </c>
      <c r="D7099" t="s">
        <v>250</v>
      </c>
      <c r="E7099" t="s">
        <v>22619</v>
      </c>
      <c r="G7099">
        <v>15</v>
      </c>
      <c r="H7099" t="s">
        <v>30</v>
      </c>
      <c r="I7099" t="s">
        <v>380</v>
      </c>
      <c r="J7099" t="s">
        <v>48</v>
      </c>
      <c r="K7099" t="s">
        <v>2323</v>
      </c>
      <c r="L7099">
        <v>10085594400</v>
      </c>
      <c r="M7099">
        <v>42711100344</v>
      </c>
      <c r="N7099">
        <v>10085594400</v>
      </c>
      <c r="P7099" t="s">
        <v>34</v>
      </c>
      <c r="Q7099" t="s">
        <v>213</v>
      </c>
    </row>
    <row r="7100" spans="1:17" x14ac:dyDescent="0.3">
      <c r="A7100" t="s">
        <v>27147</v>
      </c>
      <c r="B7100">
        <v>20210080800</v>
      </c>
      <c r="C7100" t="s">
        <v>3971</v>
      </c>
      <c r="D7100" t="s">
        <v>22161</v>
      </c>
      <c r="E7100" t="s">
        <v>27147</v>
      </c>
      <c r="G7100">
        <v>16</v>
      </c>
      <c r="H7100" t="s">
        <v>30</v>
      </c>
      <c r="I7100" t="s">
        <v>855</v>
      </c>
      <c r="J7100" t="s">
        <v>39</v>
      </c>
      <c r="K7100" t="s">
        <v>8982</v>
      </c>
      <c r="L7100">
        <v>10114850610</v>
      </c>
      <c r="M7100">
        <v>41732660562</v>
      </c>
      <c r="N7100">
        <v>10114850610</v>
      </c>
      <c r="P7100" t="s">
        <v>34</v>
      </c>
      <c r="Q7100" t="s">
        <v>288</v>
      </c>
    </row>
    <row r="7101" spans="1:17" x14ac:dyDescent="0.3">
      <c r="A7101" t="s">
        <v>7433</v>
      </c>
      <c r="B7101">
        <v>20210081729</v>
      </c>
      <c r="C7101" t="s">
        <v>3971</v>
      </c>
      <c r="D7101" t="s">
        <v>92</v>
      </c>
      <c r="E7101" t="s">
        <v>7433</v>
      </c>
      <c r="G7101">
        <v>17</v>
      </c>
      <c r="H7101" t="s">
        <v>30</v>
      </c>
      <c r="I7101" t="s">
        <v>6940</v>
      </c>
      <c r="J7101" t="s">
        <v>51</v>
      </c>
      <c r="K7101" t="s">
        <v>8982</v>
      </c>
      <c r="L7101">
        <v>10118356350</v>
      </c>
      <c r="M7101">
        <v>51340220060</v>
      </c>
      <c r="N7101">
        <v>10118356350</v>
      </c>
      <c r="P7101" t="s">
        <v>34</v>
      </c>
      <c r="Q7101" t="s">
        <v>213</v>
      </c>
    </row>
    <row r="7102" spans="1:17" x14ac:dyDescent="0.3">
      <c r="A7102" t="s">
        <v>13685</v>
      </c>
      <c r="B7102">
        <v>20110022177</v>
      </c>
      <c r="C7102" t="s">
        <v>3971</v>
      </c>
      <c r="D7102" t="s">
        <v>55</v>
      </c>
      <c r="E7102" t="s">
        <v>13685</v>
      </c>
      <c r="G7102">
        <v>26</v>
      </c>
      <c r="H7102" t="s">
        <v>30</v>
      </c>
      <c r="I7102" t="s">
        <v>21232</v>
      </c>
      <c r="J7102" t="s">
        <v>260</v>
      </c>
      <c r="K7102" t="s">
        <v>23554</v>
      </c>
      <c r="L7102">
        <v>10026397522</v>
      </c>
      <c r="M7102">
        <v>50643100051</v>
      </c>
      <c r="N7102">
        <v>10026397522</v>
      </c>
      <c r="P7102" t="s">
        <v>34</v>
      </c>
      <c r="Q7102" t="s">
        <v>288</v>
      </c>
    </row>
    <row r="7103" spans="1:17" x14ac:dyDescent="0.3">
      <c r="A7103" t="s">
        <v>9195</v>
      </c>
      <c r="B7103">
        <v>20210081727</v>
      </c>
      <c r="C7103" t="s">
        <v>3971</v>
      </c>
      <c r="D7103" t="s">
        <v>1116</v>
      </c>
      <c r="E7103" t="s">
        <v>9195</v>
      </c>
      <c r="G7103">
        <v>18</v>
      </c>
      <c r="H7103" t="s">
        <v>30</v>
      </c>
      <c r="I7103" t="s">
        <v>699</v>
      </c>
      <c r="J7103" t="s">
        <v>51</v>
      </c>
      <c r="K7103" t="s">
        <v>10733</v>
      </c>
      <c r="L7103">
        <v>10118356552</v>
      </c>
      <c r="M7103">
        <v>51340960169</v>
      </c>
      <c r="N7103">
        <v>10118356552</v>
      </c>
      <c r="P7103" t="s">
        <v>34</v>
      </c>
      <c r="Q7103" t="s">
        <v>213</v>
      </c>
    </row>
    <row r="7104" spans="1:17" x14ac:dyDescent="0.3">
      <c r="A7104" t="s">
        <v>16772</v>
      </c>
      <c r="B7104">
        <v>20220092619</v>
      </c>
      <c r="C7104" t="s">
        <v>16773</v>
      </c>
      <c r="D7104" t="s">
        <v>992</v>
      </c>
      <c r="E7104" t="s">
        <v>16772</v>
      </c>
      <c r="G7104">
        <v>43</v>
      </c>
      <c r="H7104" t="s">
        <v>30</v>
      </c>
      <c r="I7104" t="s">
        <v>717</v>
      </c>
      <c r="J7104" t="s">
        <v>74</v>
      </c>
      <c r="K7104" t="s">
        <v>9249</v>
      </c>
      <c r="L7104">
        <v>10120984444</v>
      </c>
      <c r="M7104">
        <v>46541290907</v>
      </c>
      <c r="N7104">
        <v>10120984444</v>
      </c>
      <c r="P7104" t="s">
        <v>34</v>
      </c>
      <c r="Q7104" t="s">
        <v>213</v>
      </c>
    </row>
    <row r="7105" spans="1:17" x14ac:dyDescent="0.3">
      <c r="A7105" t="s">
        <v>25989</v>
      </c>
      <c r="B7105">
        <v>20190010948</v>
      </c>
      <c r="C7105" t="s">
        <v>2468</v>
      </c>
      <c r="D7105" t="s">
        <v>3574</v>
      </c>
      <c r="E7105" t="s">
        <v>25989</v>
      </c>
      <c r="G7105">
        <v>16</v>
      </c>
      <c r="H7105" t="s">
        <v>30</v>
      </c>
      <c r="I7105" t="s">
        <v>780</v>
      </c>
      <c r="J7105" t="s">
        <v>233</v>
      </c>
      <c r="K7105" t="s">
        <v>8982</v>
      </c>
      <c r="L7105">
        <v>10088745078</v>
      </c>
      <c r="M7105">
        <v>49614280108</v>
      </c>
      <c r="N7105">
        <v>10088745078</v>
      </c>
      <c r="P7105" t="s">
        <v>34</v>
      </c>
      <c r="Q7105" t="s">
        <v>213</v>
      </c>
    </row>
    <row r="7106" spans="1:17" x14ac:dyDescent="0.3">
      <c r="A7106" t="s">
        <v>7939</v>
      </c>
      <c r="B7106">
        <v>20220113786</v>
      </c>
      <c r="C7106" t="s">
        <v>7940</v>
      </c>
      <c r="D7106" t="s">
        <v>1927</v>
      </c>
      <c r="E7106" t="s">
        <v>7939</v>
      </c>
      <c r="G7106">
        <v>18</v>
      </c>
      <c r="H7106" t="s">
        <v>30</v>
      </c>
      <c r="I7106" t="s">
        <v>1296</v>
      </c>
      <c r="J7106" t="s">
        <v>79</v>
      </c>
      <c r="K7106" t="s">
        <v>23554</v>
      </c>
      <c r="L7106">
        <v>10129752638</v>
      </c>
      <c r="M7106">
        <v>52850260377</v>
      </c>
      <c r="N7106">
        <v>10129752638</v>
      </c>
      <c r="P7106" t="s">
        <v>34</v>
      </c>
      <c r="Q7106" t="s">
        <v>213</v>
      </c>
    </row>
    <row r="7107" spans="1:17" x14ac:dyDescent="0.3">
      <c r="A7107" t="s">
        <v>13541</v>
      </c>
      <c r="B7107">
        <v>20150007633</v>
      </c>
      <c r="C7107" t="s">
        <v>7940</v>
      </c>
      <c r="D7107" t="s">
        <v>13542</v>
      </c>
      <c r="E7107" t="s">
        <v>13541</v>
      </c>
      <c r="G7107">
        <v>26</v>
      </c>
      <c r="H7107" t="s">
        <v>37</v>
      </c>
      <c r="I7107" t="s">
        <v>19623</v>
      </c>
      <c r="J7107" t="s">
        <v>260</v>
      </c>
      <c r="K7107" t="s">
        <v>11546</v>
      </c>
      <c r="L7107">
        <v>10027439664</v>
      </c>
      <c r="M7107">
        <v>50790600185</v>
      </c>
      <c r="N7107">
        <v>10027439664</v>
      </c>
      <c r="P7107" t="s">
        <v>34</v>
      </c>
      <c r="Q7107" t="s">
        <v>213</v>
      </c>
    </row>
    <row r="7108" spans="1:17" x14ac:dyDescent="0.3">
      <c r="A7108" t="s">
        <v>24123</v>
      </c>
      <c r="B7108">
        <v>20230125401</v>
      </c>
      <c r="C7108" t="s">
        <v>7164</v>
      </c>
      <c r="D7108" t="s">
        <v>130</v>
      </c>
      <c r="E7108" t="s">
        <v>24123</v>
      </c>
      <c r="G7108">
        <v>14</v>
      </c>
      <c r="H7108" t="s">
        <v>30</v>
      </c>
      <c r="I7108" t="s">
        <v>1742</v>
      </c>
      <c r="J7108" t="s">
        <v>48</v>
      </c>
      <c r="K7108" t="s">
        <v>24109</v>
      </c>
      <c r="L7108">
        <v>10134038725</v>
      </c>
      <c r="M7108">
        <v>42250181285</v>
      </c>
      <c r="N7108">
        <v>10134038725</v>
      </c>
      <c r="P7108" t="s">
        <v>34</v>
      </c>
      <c r="Q7108" t="s">
        <v>241</v>
      </c>
    </row>
    <row r="7109" spans="1:17" x14ac:dyDescent="0.3">
      <c r="A7109" t="s">
        <v>3564</v>
      </c>
      <c r="B7109">
        <v>20160002518</v>
      </c>
      <c r="C7109" t="s">
        <v>3402</v>
      </c>
      <c r="D7109" t="s">
        <v>482</v>
      </c>
      <c r="E7109" t="s">
        <v>3564</v>
      </c>
      <c r="G7109">
        <v>16</v>
      </c>
      <c r="H7109" t="s">
        <v>30</v>
      </c>
      <c r="I7109" t="s">
        <v>1337</v>
      </c>
      <c r="J7109" t="s">
        <v>39</v>
      </c>
      <c r="K7109" t="s">
        <v>8982</v>
      </c>
      <c r="L7109">
        <v>10067535525</v>
      </c>
      <c r="M7109">
        <v>41741930150</v>
      </c>
      <c r="N7109">
        <v>10067535525</v>
      </c>
      <c r="P7109" t="s">
        <v>34</v>
      </c>
      <c r="Q7109" t="s">
        <v>376</v>
      </c>
    </row>
    <row r="7110" spans="1:17" x14ac:dyDescent="0.3">
      <c r="A7110" t="s">
        <v>9683</v>
      </c>
      <c r="B7110">
        <v>20150023911</v>
      </c>
      <c r="C7110" t="s">
        <v>3402</v>
      </c>
      <c r="D7110" t="s">
        <v>9684</v>
      </c>
      <c r="E7110" t="s">
        <v>9683</v>
      </c>
      <c r="G7110">
        <v>19</v>
      </c>
      <c r="H7110" t="s">
        <v>30</v>
      </c>
      <c r="I7110" t="s">
        <v>894</v>
      </c>
      <c r="J7110" t="s">
        <v>48</v>
      </c>
      <c r="K7110" t="s">
        <v>10733</v>
      </c>
      <c r="L7110">
        <v>10069985278</v>
      </c>
      <c r="M7110">
        <v>42250400090</v>
      </c>
      <c r="N7110">
        <v>10069985278</v>
      </c>
      <c r="P7110" t="s">
        <v>34</v>
      </c>
      <c r="Q7110" t="s">
        <v>213</v>
      </c>
    </row>
    <row r="7111" spans="1:17" x14ac:dyDescent="0.3">
      <c r="A7111" t="s">
        <v>17460</v>
      </c>
      <c r="B7111">
        <v>20150023912</v>
      </c>
      <c r="C7111" t="s">
        <v>3402</v>
      </c>
      <c r="D7111" t="s">
        <v>9257</v>
      </c>
      <c r="E7111" t="s">
        <v>17460</v>
      </c>
      <c r="G7111">
        <v>47</v>
      </c>
      <c r="H7111" t="s">
        <v>30</v>
      </c>
      <c r="I7111" t="s">
        <v>894</v>
      </c>
      <c r="J7111" t="s">
        <v>48</v>
      </c>
      <c r="K7111" t="s">
        <v>10733</v>
      </c>
      <c r="L7111">
        <v>10027703180</v>
      </c>
      <c r="M7111">
        <v>42250400091</v>
      </c>
      <c r="N7111">
        <v>10027703180</v>
      </c>
      <c r="P7111" t="s">
        <v>34</v>
      </c>
      <c r="Q7111" t="s">
        <v>288</v>
      </c>
    </row>
    <row r="7112" spans="1:17" x14ac:dyDescent="0.3">
      <c r="A7112" t="s">
        <v>13638</v>
      </c>
      <c r="B7112">
        <v>20140042036</v>
      </c>
      <c r="C7112" t="s">
        <v>13639</v>
      </c>
      <c r="D7112" t="s">
        <v>394</v>
      </c>
      <c r="E7112" t="s">
        <v>13638</v>
      </c>
      <c r="G7112">
        <v>26</v>
      </c>
      <c r="H7112" t="s">
        <v>30</v>
      </c>
      <c r="I7112" t="s">
        <v>716</v>
      </c>
      <c r="J7112" t="s">
        <v>48</v>
      </c>
      <c r="K7112" t="s">
        <v>23554</v>
      </c>
      <c r="L7112">
        <v>10048698428</v>
      </c>
      <c r="M7112">
        <v>42210270052</v>
      </c>
      <c r="N7112">
        <v>10048698428</v>
      </c>
      <c r="P7112" t="s">
        <v>34</v>
      </c>
      <c r="Q7112" t="s">
        <v>213</v>
      </c>
    </row>
    <row r="7113" spans="1:17" x14ac:dyDescent="0.3">
      <c r="A7113" t="s">
        <v>9043</v>
      </c>
      <c r="B7113">
        <v>20210078246</v>
      </c>
      <c r="C7113" t="s">
        <v>9044</v>
      </c>
      <c r="D7113" t="s">
        <v>1487</v>
      </c>
      <c r="E7113" t="s">
        <v>9043</v>
      </c>
      <c r="G7113">
        <v>18</v>
      </c>
      <c r="H7113" t="s">
        <v>30</v>
      </c>
      <c r="I7113" t="s">
        <v>2218</v>
      </c>
      <c r="J7113" t="s">
        <v>228</v>
      </c>
      <c r="K7113" t="s">
        <v>10733</v>
      </c>
      <c r="L7113">
        <v>10111903628</v>
      </c>
      <c r="M7113">
        <v>53830510264</v>
      </c>
      <c r="N7113">
        <v>10111903628</v>
      </c>
      <c r="P7113" t="s">
        <v>34</v>
      </c>
      <c r="Q7113" t="s">
        <v>288</v>
      </c>
    </row>
    <row r="7114" spans="1:17" x14ac:dyDescent="0.3">
      <c r="A7114" t="s">
        <v>15773</v>
      </c>
      <c r="B7114">
        <v>20120012793</v>
      </c>
      <c r="C7114" t="s">
        <v>12348</v>
      </c>
      <c r="D7114" t="s">
        <v>3256</v>
      </c>
      <c r="E7114" t="s">
        <v>15773</v>
      </c>
      <c r="G7114">
        <v>38</v>
      </c>
      <c r="H7114" t="s">
        <v>37</v>
      </c>
      <c r="I7114" t="s">
        <v>14873</v>
      </c>
      <c r="J7114" t="s">
        <v>39</v>
      </c>
      <c r="K7114" t="s">
        <v>10733</v>
      </c>
      <c r="L7114">
        <v>10026532413</v>
      </c>
      <c r="M7114">
        <v>41743440008</v>
      </c>
      <c r="N7114">
        <v>10026532413</v>
      </c>
      <c r="P7114" t="s">
        <v>34</v>
      </c>
      <c r="Q7114" t="s">
        <v>376</v>
      </c>
    </row>
    <row r="7115" spans="1:17" x14ac:dyDescent="0.3">
      <c r="A7115" t="s">
        <v>16867</v>
      </c>
      <c r="B7115">
        <v>19980014627</v>
      </c>
      <c r="C7115" t="s">
        <v>12348</v>
      </c>
      <c r="D7115" t="s">
        <v>1301</v>
      </c>
      <c r="E7115" t="s">
        <v>16867</v>
      </c>
      <c r="G7115">
        <v>44</v>
      </c>
      <c r="H7115" t="s">
        <v>30</v>
      </c>
      <c r="I7115" t="s">
        <v>14873</v>
      </c>
      <c r="J7115" t="s">
        <v>39</v>
      </c>
      <c r="K7115" t="s">
        <v>23554</v>
      </c>
      <c r="L7115">
        <v>10011922896</v>
      </c>
      <c r="M7115">
        <v>41743440016</v>
      </c>
      <c r="N7115">
        <v>10011922896</v>
      </c>
      <c r="P7115" t="s">
        <v>34</v>
      </c>
      <c r="Q7115" t="s">
        <v>376</v>
      </c>
    </row>
    <row r="7116" spans="1:17" x14ac:dyDescent="0.3">
      <c r="A7116" t="s">
        <v>17312</v>
      </c>
      <c r="B7116">
        <v>20060011438</v>
      </c>
      <c r="C7116" t="s">
        <v>17313</v>
      </c>
      <c r="D7116" t="s">
        <v>6070</v>
      </c>
      <c r="E7116" t="s">
        <v>17312</v>
      </c>
      <c r="G7116">
        <v>46</v>
      </c>
      <c r="H7116" t="s">
        <v>30</v>
      </c>
      <c r="I7116" t="s">
        <v>3315</v>
      </c>
      <c r="J7116" t="s">
        <v>74</v>
      </c>
      <c r="K7116" t="s">
        <v>10733</v>
      </c>
      <c r="L7116">
        <v>10025492792</v>
      </c>
      <c r="M7116">
        <v>46520880125</v>
      </c>
      <c r="N7116">
        <v>10025492792</v>
      </c>
      <c r="P7116" t="s">
        <v>34</v>
      </c>
      <c r="Q7116" t="s">
        <v>213</v>
      </c>
    </row>
    <row r="7117" spans="1:17" x14ac:dyDescent="0.3">
      <c r="A7117" t="s">
        <v>3719</v>
      </c>
      <c r="B7117">
        <v>20190024953</v>
      </c>
      <c r="C7117" t="s">
        <v>331</v>
      </c>
      <c r="D7117" t="s">
        <v>84</v>
      </c>
      <c r="E7117" t="s">
        <v>3719</v>
      </c>
      <c r="G7117">
        <v>16</v>
      </c>
      <c r="H7117" t="s">
        <v>30</v>
      </c>
      <c r="I7117" t="s">
        <v>442</v>
      </c>
      <c r="J7117" t="s">
        <v>39</v>
      </c>
      <c r="K7117" t="s">
        <v>8982</v>
      </c>
      <c r="L7117">
        <v>10093885068</v>
      </c>
      <c r="M7117">
        <v>41740330008</v>
      </c>
      <c r="N7117">
        <v>10093885068</v>
      </c>
      <c r="P7117" t="s">
        <v>34</v>
      </c>
      <c r="Q7117" t="s">
        <v>288</v>
      </c>
    </row>
    <row r="7118" spans="1:17" x14ac:dyDescent="0.3">
      <c r="A7118" t="s">
        <v>26097</v>
      </c>
      <c r="B7118">
        <v>20180002311</v>
      </c>
      <c r="C7118" t="s">
        <v>26098</v>
      </c>
      <c r="D7118" t="s">
        <v>145</v>
      </c>
      <c r="E7118" t="s">
        <v>26097</v>
      </c>
      <c r="G7118">
        <v>17</v>
      </c>
      <c r="H7118" t="s">
        <v>30</v>
      </c>
      <c r="I7118" t="s">
        <v>344</v>
      </c>
      <c r="J7118" t="s">
        <v>260</v>
      </c>
      <c r="K7118" t="s">
        <v>8982</v>
      </c>
      <c r="L7118">
        <v>10068188051</v>
      </c>
      <c r="M7118">
        <v>50230290594</v>
      </c>
      <c r="N7118">
        <v>10068188051</v>
      </c>
      <c r="P7118" t="s">
        <v>34</v>
      </c>
      <c r="Q7118" t="s">
        <v>213</v>
      </c>
    </row>
    <row r="7119" spans="1:17" x14ac:dyDescent="0.3">
      <c r="A7119" t="s">
        <v>17927</v>
      </c>
      <c r="B7119">
        <v>20050023633</v>
      </c>
      <c r="C7119" t="s">
        <v>17928</v>
      </c>
      <c r="D7119" t="s">
        <v>8551</v>
      </c>
      <c r="E7119" t="s">
        <v>17927</v>
      </c>
      <c r="G7119">
        <v>50</v>
      </c>
      <c r="H7119" t="s">
        <v>30</v>
      </c>
      <c r="I7119" t="s">
        <v>134</v>
      </c>
      <c r="J7119" t="s">
        <v>74</v>
      </c>
      <c r="K7119" t="s">
        <v>10733</v>
      </c>
      <c r="L7119">
        <v>10025419539</v>
      </c>
      <c r="M7119">
        <v>46881010039</v>
      </c>
      <c r="N7119">
        <v>10025419539</v>
      </c>
      <c r="P7119" t="s">
        <v>34</v>
      </c>
      <c r="Q7119" t="s">
        <v>288</v>
      </c>
    </row>
    <row r="7120" spans="1:17" x14ac:dyDescent="0.3">
      <c r="A7120" t="s">
        <v>17431</v>
      </c>
      <c r="B7120">
        <v>20220102913</v>
      </c>
      <c r="C7120" t="s">
        <v>17432</v>
      </c>
      <c r="D7120" t="s">
        <v>14796</v>
      </c>
      <c r="E7120" t="s">
        <v>17431</v>
      </c>
      <c r="G7120">
        <v>47</v>
      </c>
      <c r="H7120" t="s">
        <v>37</v>
      </c>
      <c r="I7120" t="s">
        <v>743</v>
      </c>
      <c r="J7120" t="s">
        <v>48</v>
      </c>
      <c r="K7120" t="s">
        <v>9249</v>
      </c>
      <c r="L7120">
        <v>10126625501</v>
      </c>
      <c r="M7120">
        <v>42390270282</v>
      </c>
      <c r="N7120">
        <v>10126625501</v>
      </c>
      <c r="P7120" t="s">
        <v>34</v>
      </c>
      <c r="Q7120" t="s">
        <v>213</v>
      </c>
    </row>
    <row r="7121" spans="1:17" x14ac:dyDescent="0.3">
      <c r="A7121" t="s">
        <v>21145</v>
      </c>
      <c r="B7121">
        <v>20200053409</v>
      </c>
      <c r="C7121" t="s">
        <v>21146</v>
      </c>
      <c r="D7121" t="s">
        <v>482</v>
      </c>
      <c r="E7121" t="s">
        <v>21145</v>
      </c>
      <c r="G7121">
        <v>18</v>
      </c>
      <c r="H7121" t="s">
        <v>30</v>
      </c>
      <c r="I7121" t="s">
        <v>479</v>
      </c>
      <c r="J7121" t="s">
        <v>439</v>
      </c>
      <c r="K7121" t="s">
        <v>10733</v>
      </c>
      <c r="L7121">
        <v>10105494251</v>
      </c>
      <c r="M7121">
        <v>62970250679</v>
      </c>
      <c r="N7121">
        <v>10105494251</v>
      </c>
      <c r="P7121" t="s">
        <v>34</v>
      </c>
      <c r="Q7121" t="s">
        <v>376</v>
      </c>
    </row>
    <row r="7122" spans="1:17" x14ac:dyDescent="0.3">
      <c r="A7122" t="s">
        <v>16313</v>
      </c>
      <c r="B7122">
        <v>20190011243</v>
      </c>
      <c r="C7122" t="s">
        <v>16314</v>
      </c>
      <c r="D7122" t="s">
        <v>992</v>
      </c>
      <c r="E7122" t="s">
        <v>16313</v>
      </c>
      <c r="G7122">
        <v>40</v>
      </c>
      <c r="H7122" t="s">
        <v>30</v>
      </c>
      <c r="I7122" t="s">
        <v>912</v>
      </c>
      <c r="J7122" t="s">
        <v>74</v>
      </c>
      <c r="K7122" t="s">
        <v>11546</v>
      </c>
      <c r="L7122">
        <v>10086102133</v>
      </c>
      <c r="M7122">
        <v>46541380256</v>
      </c>
      <c r="N7122">
        <v>10086102133</v>
      </c>
      <c r="P7122" t="s">
        <v>34</v>
      </c>
      <c r="Q7122" t="s">
        <v>213</v>
      </c>
    </row>
    <row r="7123" spans="1:17" x14ac:dyDescent="0.3">
      <c r="A7123" t="s">
        <v>19732</v>
      </c>
      <c r="B7123">
        <v>20170007255</v>
      </c>
      <c r="C7123" t="s">
        <v>19733</v>
      </c>
      <c r="D7123" t="s">
        <v>112</v>
      </c>
      <c r="E7123" t="s">
        <v>19732</v>
      </c>
      <c r="G7123">
        <v>47</v>
      </c>
      <c r="H7123" t="s">
        <v>30</v>
      </c>
      <c r="I7123" t="s">
        <v>1714</v>
      </c>
      <c r="J7123" t="s">
        <v>39</v>
      </c>
      <c r="K7123" t="s">
        <v>10733</v>
      </c>
      <c r="L7123">
        <v>10028377029</v>
      </c>
      <c r="M7123">
        <v>41380970058</v>
      </c>
      <c r="N7123">
        <v>10028377029</v>
      </c>
      <c r="P7123" t="s">
        <v>34</v>
      </c>
      <c r="Q7123" t="s">
        <v>241</v>
      </c>
    </row>
    <row r="7124" spans="1:17" x14ac:dyDescent="0.3">
      <c r="A7124" t="s">
        <v>17514</v>
      </c>
      <c r="B7124">
        <v>20150008098</v>
      </c>
      <c r="C7124" t="s">
        <v>12127</v>
      </c>
      <c r="D7124" t="s">
        <v>12490</v>
      </c>
      <c r="E7124" t="s">
        <v>17514</v>
      </c>
      <c r="G7124">
        <v>47</v>
      </c>
      <c r="H7124" t="s">
        <v>30</v>
      </c>
      <c r="I7124" t="s">
        <v>218</v>
      </c>
      <c r="J7124" t="s">
        <v>58</v>
      </c>
      <c r="K7124" t="s">
        <v>11546</v>
      </c>
      <c r="L7124">
        <v>10027443809</v>
      </c>
      <c r="M7124">
        <v>43560830098</v>
      </c>
      <c r="N7124">
        <v>10027443809</v>
      </c>
      <c r="P7124" t="s">
        <v>34</v>
      </c>
      <c r="Q7124" t="s">
        <v>213</v>
      </c>
    </row>
    <row r="7125" spans="1:17" x14ac:dyDescent="0.3">
      <c r="A7125" t="s">
        <v>12126</v>
      </c>
      <c r="B7125">
        <v>20150005738</v>
      </c>
      <c r="C7125" t="s">
        <v>12127</v>
      </c>
      <c r="D7125" t="s">
        <v>2635</v>
      </c>
      <c r="E7125" t="s">
        <v>12126</v>
      </c>
      <c r="G7125">
        <v>22</v>
      </c>
      <c r="H7125" t="s">
        <v>30</v>
      </c>
      <c r="I7125" t="s">
        <v>429</v>
      </c>
      <c r="J7125" t="s">
        <v>58</v>
      </c>
      <c r="K7125" t="s">
        <v>23554</v>
      </c>
      <c r="L7125">
        <v>10070294062</v>
      </c>
      <c r="M7125">
        <v>43560091155</v>
      </c>
      <c r="N7125">
        <v>10070294062</v>
      </c>
      <c r="P7125" t="s">
        <v>34</v>
      </c>
      <c r="Q7125" t="s">
        <v>241</v>
      </c>
    </row>
    <row r="7126" spans="1:17" x14ac:dyDescent="0.3">
      <c r="A7126" t="s">
        <v>15634</v>
      </c>
      <c r="B7126">
        <v>20160027799</v>
      </c>
      <c r="C7126" t="s">
        <v>12552</v>
      </c>
      <c r="D7126" t="s">
        <v>5915</v>
      </c>
      <c r="E7126" t="s">
        <v>15634</v>
      </c>
      <c r="G7126">
        <v>37</v>
      </c>
      <c r="H7126" t="s">
        <v>30</v>
      </c>
      <c r="I7126" t="s">
        <v>9681</v>
      </c>
      <c r="J7126" t="s">
        <v>74</v>
      </c>
      <c r="K7126" t="s">
        <v>10733</v>
      </c>
      <c r="L7126">
        <v>10028302459</v>
      </c>
      <c r="M7126">
        <v>46680120108</v>
      </c>
      <c r="N7126">
        <v>10028302459</v>
      </c>
      <c r="P7126" t="s">
        <v>34</v>
      </c>
      <c r="Q7126" t="s">
        <v>241</v>
      </c>
    </row>
    <row r="7127" spans="1:17" x14ac:dyDescent="0.3">
      <c r="A7127" t="s">
        <v>17994</v>
      </c>
      <c r="B7127">
        <v>20180029928</v>
      </c>
      <c r="C7127" t="s">
        <v>17995</v>
      </c>
      <c r="D7127" t="s">
        <v>973</v>
      </c>
      <c r="E7127" t="s">
        <v>17994</v>
      </c>
      <c r="G7127">
        <v>50</v>
      </c>
      <c r="H7127" t="s">
        <v>30</v>
      </c>
      <c r="I7127" t="s">
        <v>24107</v>
      </c>
      <c r="J7127" t="s">
        <v>260</v>
      </c>
      <c r="K7127" t="s">
        <v>11546</v>
      </c>
      <c r="L7127">
        <v>10117699275</v>
      </c>
      <c r="M7127">
        <v>50472320018</v>
      </c>
      <c r="N7127">
        <v>10117699275</v>
      </c>
      <c r="P7127" t="s">
        <v>34</v>
      </c>
      <c r="Q7127" t="s">
        <v>213</v>
      </c>
    </row>
    <row r="7128" spans="1:17" x14ac:dyDescent="0.3">
      <c r="A7128" t="s">
        <v>26939</v>
      </c>
      <c r="B7128">
        <v>20230141039</v>
      </c>
      <c r="C7128" t="s">
        <v>9467</v>
      </c>
      <c r="D7128" t="s">
        <v>26940</v>
      </c>
      <c r="E7128" t="s">
        <v>26939</v>
      </c>
      <c r="G7128">
        <v>16</v>
      </c>
      <c r="H7128" t="s">
        <v>37</v>
      </c>
      <c r="I7128" t="s">
        <v>19532</v>
      </c>
      <c r="J7128" t="s">
        <v>336</v>
      </c>
      <c r="K7128" t="s">
        <v>8982</v>
      </c>
      <c r="L7128">
        <v>10122689321</v>
      </c>
      <c r="M7128">
        <v>990019232</v>
      </c>
      <c r="N7128">
        <v>10122689321</v>
      </c>
      <c r="P7128" t="s">
        <v>34</v>
      </c>
      <c r="Q7128" t="s">
        <v>376</v>
      </c>
    </row>
    <row r="7129" spans="1:17" x14ac:dyDescent="0.3">
      <c r="A7129" t="s">
        <v>10730</v>
      </c>
      <c r="B7129">
        <v>20220110888</v>
      </c>
      <c r="C7129" t="s">
        <v>10731</v>
      </c>
      <c r="D7129" t="s">
        <v>10732</v>
      </c>
      <c r="E7129" t="s">
        <v>10730</v>
      </c>
      <c r="G7129">
        <v>20</v>
      </c>
      <c r="H7129" t="s">
        <v>37</v>
      </c>
      <c r="I7129" t="s">
        <v>742</v>
      </c>
      <c r="J7129" t="s">
        <v>233</v>
      </c>
      <c r="K7129" t="s">
        <v>12125</v>
      </c>
      <c r="L7129">
        <v>10084771819</v>
      </c>
      <c r="M7129">
        <v>990017851</v>
      </c>
      <c r="N7129">
        <v>10084771819</v>
      </c>
      <c r="P7129" t="s">
        <v>34</v>
      </c>
      <c r="Q7129" t="s">
        <v>241</v>
      </c>
    </row>
    <row r="7130" spans="1:17" x14ac:dyDescent="0.3">
      <c r="A7130" t="s">
        <v>5338</v>
      </c>
      <c r="B7130">
        <v>20130023093</v>
      </c>
      <c r="C7130" t="s">
        <v>5339</v>
      </c>
      <c r="D7130" t="s">
        <v>90</v>
      </c>
      <c r="E7130" t="s">
        <v>5338</v>
      </c>
      <c r="G7130">
        <v>17</v>
      </c>
      <c r="H7130" t="s">
        <v>30</v>
      </c>
      <c r="I7130" t="s">
        <v>1055</v>
      </c>
      <c r="J7130" t="s">
        <v>48</v>
      </c>
      <c r="K7130" t="s">
        <v>8982</v>
      </c>
      <c r="L7130">
        <v>10066626250</v>
      </c>
      <c r="M7130">
        <v>42210850331</v>
      </c>
      <c r="N7130">
        <v>10066626250</v>
      </c>
      <c r="P7130" t="s">
        <v>34</v>
      </c>
      <c r="Q7130" t="s">
        <v>213</v>
      </c>
    </row>
    <row r="7131" spans="1:17" x14ac:dyDescent="0.3">
      <c r="A7131" t="s">
        <v>24909</v>
      </c>
      <c r="B7131">
        <v>20140049807</v>
      </c>
      <c r="C7131" t="s">
        <v>3599</v>
      </c>
      <c r="D7131" t="s">
        <v>24910</v>
      </c>
      <c r="E7131" t="s">
        <v>24909</v>
      </c>
      <c r="G7131">
        <v>16</v>
      </c>
      <c r="H7131" t="s">
        <v>30</v>
      </c>
      <c r="I7131" t="s">
        <v>1625</v>
      </c>
      <c r="J7131" t="s">
        <v>489</v>
      </c>
      <c r="K7131" t="s">
        <v>8982</v>
      </c>
      <c r="L7131">
        <v>10112883429</v>
      </c>
      <c r="M7131">
        <v>63970190351</v>
      </c>
      <c r="N7131">
        <v>10112883429</v>
      </c>
      <c r="P7131" t="s">
        <v>34</v>
      </c>
      <c r="Q7131" t="s">
        <v>213</v>
      </c>
    </row>
    <row r="7132" spans="1:17" x14ac:dyDescent="0.3">
      <c r="A7132" t="s">
        <v>20826</v>
      </c>
      <c r="B7132">
        <v>19970098109</v>
      </c>
      <c r="C7132" t="s">
        <v>3599</v>
      </c>
      <c r="D7132" t="s">
        <v>1573</v>
      </c>
      <c r="E7132" t="s">
        <v>20826</v>
      </c>
      <c r="G7132">
        <v>51</v>
      </c>
      <c r="H7132" t="s">
        <v>30</v>
      </c>
      <c r="I7132" t="s">
        <v>947</v>
      </c>
      <c r="J7132" t="s">
        <v>489</v>
      </c>
      <c r="K7132" t="s">
        <v>10733</v>
      </c>
      <c r="L7132">
        <v>10071451089</v>
      </c>
      <c r="M7132">
        <v>63970240005</v>
      </c>
      <c r="N7132">
        <v>10071451089</v>
      </c>
      <c r="P7132" t="s">
        <v>34</v>
      </c>
      <c r="Q7132" t="s">
        <v>213</v>
      </c>
    </row>
    <row r="7133" spans="1:17" x14ac:dyDescent="0.3">
      <c r="A7133" t="s">
        <v>2890</v>
      </c>
      <c r="B7133">
        <v>20170023888</v>
      </c>
      <c r="C7133" t="s">
        <v>2891</v>
      </c>
      <c r="D7133" t="s">
        <v>2892</v>
      </c>
      <c r="E7133" t="s">
        <v>2890</v>
      </c>
      <c r="G7133">
        <v>15</v>
      </c>
      <c r="H7133" t="s">
        <v>37</v>
      </c>
      <c r="I7133" t="s">
        <v>47</v>
      </c>
      <c r="J7133" t="s">
        <v>48</v>
      </c>
      <c r="K7133" t="s">
        <v>24109</v>
      </c>
      <c r="L7133">
        <v>10073136061</v>
      </c>
      <c r="M7133">
        <v>42390450009</v>
      </c>
      <c r="N7133">
        <v>10073136061</v>
      </c>
      <c r="P7133" t="s">
        <v>34</v>
      </c>
      <c r="Q7133" t="s">
        <v>33</v>
      </c>
    </row>
    <row r="7134" spans="1:17" x14ac:dyDescent="0.3">
      <c r="A7134" t="s">
        <v>9338</v>
      </c>
      <c r="B7134">
        <v>20110019209</v>
      </c>
      <c r="C7134" t="s">
        <v>2891</v>
      </c>
      <c r="D7134" t="s">
        <v>168</v>
      </c>
      <c r="E7134" t="s">
        <v>9338</v>
      </c>
      <c r="G7134">
        <v>19</v>
      </c>
      <c r="H7134" t="s">
        <v>30</v>
      </c>
      <c r="I7134" t="s">
        <v>47</v>
      </c>
      <c r="J7134" t="s">
        <v>48</v>
      </c>
      <c r="K7134" t="s">
        <v>9244</v>
      </c>
      <c r="L7134">
        <v>10077918565</v>
      </c>
      <c r="M7134">
        <v>42390450004</v>
      </c>
      <c r="N7134">
        <v>10077918565</v>
      </c>
      <c r="P7134" t="s">
        <v>34</v>
      </c>
      <c r="Q7134" t="s">
        <v>33</v>
      </c>
    </row>
    <row r="7135" spans="1:17" x14ac:dyDescent="0.3">
      <c r="A7135" t="s">
        <v>12013</v>
      </c>
      <c r="B7135">
        <v>20100008057</v>
      </c>
      <c r="C7135" t="s">
        <v>2891</v>
      </c>
      <c r="D7135" t="s">
        <v>183</v>
      </c>
      <c r="E7135" t="s">
        <v>12013</v>
      </c>
      <c r="G7135">
        <v>21</v>
      </c>
      <c r="H7135" t="s">
        <v>30</v>
      </c>
      <c r="I7135" t="s">
        <v>47</v>
      </c>
      <c r="J7135" t="s">
        <v>48</v>
      </c>
      <c r="K7135" t="s">
        <v>11528</v>
      </c>
      <c r="L7135">
        <v>10064447689</v>
      </c>
      <c r="M7135">
        <v>42390450005</v>
      </c>
      <c r="N7135">
        <v>10064447689</v>
      </c>
      <c r="P7135" t="s">
        <v>34</v>
      </c>
      <c r="Q7135" t="s">
        <v>33</v>
      </c>
    </row>
    <row r="7136" spans="1:17" x14ac:dyDescent="0.3">
      <c r="A7136" t="s">
        <v>20365</v>
      </c>
      <c r="B7136">
        <v>20080018941</v>
      </c>
      <c r="C7136" t="s">
        <v>20366</v>
      </c>
      <c r="D7136" t="s">
        <v>13681</v>
      </c>
      <c r="E7136" t="s">
        <v>20365</v>
      </c>
      <c r="G7136">
        <v>40</v>
      </c>
      <c r="H7136" t="s">
        <v>30</v>
      </c>
      <c r="I7136" t="s">
        <v>2314</v>
      </c>
      <c r="J7136" t="s">
        <v>879</v>
      </c>
      <c r="K7136" t="s">
        <v>10733</v>
      </c>
      <c r="L7136">
        <v>10055869455</v>
      </c>
      <c r="M7136">
        <v>65980380232</v>
      </c>
      <c r="N7136">
        <v>10055869455</v>
      </c>
      <c r="P7136" t="s">
        <v>34</v>
      </c>
      <c r="Q7136" t="s">
        <v>213</v>
      </c>
    </row>
    <row r="7137" spans="1:17" x14ac:dyDescent="0.3">
      <c r="A7137" t="s">
        <v>19921</v>
      </c>
      <c r="B7137">
        <v>20190009686</v>
      </c>
      <c r="C7137" t="s">
        <v>19922</v>
      </c>
      <c r="D7137" t="s">
        <v>15611</v>
      </c>
      <c r="E7137" t="s">
        <v>19921</v>
      </c>
      <c r="G7137">
        <v>46</v>
      </c>
      <c r="H7137" t="s">
        <v>30</v>
      </c>
      <c r="I7137" t="s">
        <v>1587</v>
      </c>
      <c r="J7137" t="s">
        <v>32</v>
      </c>
      <c r="K7137" t="s">
        <v>10733</v>
      </c>
      <c r="L7137">
        <v>10085809618</v>
      </c>
      <c r="M7137">
        <v>48782280469</v>
      </c>
      <c r="N7137">
        <v>10085809618</v>
      </c>
      <c r="P7137" t="s">
        <v>34</v>
      </c>
      <c r="Q7137" t="s">
        <v>241</v>
      </c>
    </row>
    <row r="7138" spans="1:17" x14ac:dyDescent="0.3">
      <c r="A7138" t="s">
        <v>10209</v>
      </c>
      <c r="B7138">
        <v>20030012425</v>
      </c>
      <c r="C7138" t="s">
        <v>10210</v>
      </c>
      <c r="D7138" t="s">
        <v>10211</v>
      </c>
      <c r="E7138" t="s">
        <v>10209</v>
      </c>
      <c r="G7138">
        <v>19</v>
      </c>
      <c r="H7138" t="s">
        <v>30</v>
      </c>
      <c r="I7138" t="s">
        <v>742</v>
      </c>
      <c r="J7138" t="s">
        <v>336</v>
      </c>
      <c r="K7138" t="s">
        <v>12125</v>
      </c>
      <c r="L7138">
        <v>10047818354</v>
      </c>
      <c r="M7138">
        <v>990017841</v>
      </c>
      <c r="N7138">
        <v>10047818354</v>
      </c>
      <c r="P7138" t="s">
        <v>34</v>
      </c>
      <c r="Q7138" t="s">
        <v>241</v>
      </c>
    </row>
    <row r="7139" spans="1:17" x14ac:dyDescent="0.3">
      <c r="A7139" t="s">
        <v>24543</v>
      </c>
      <c r="B7139">
        <v>20230124506</v>
      </c>
      <c r="C7139" t="s">
        <v>3425</v>
      </c>
      <c r="D7139" t="s">
        <v>125</v>
      </c>
      <c r="E7139" t="s">
        <v>24543</v>
      </c>
      <c r="G7139">
        <v>15</v>
      </c>
      <c r="H7139" t="s">
        <v>30</v>
      </c>
      <c r="I7139" t="s">
        <v>137</v>
      </c>
      <c r="J7139" t="s">
        <v>58</v>
      </c>
      <c r="K7139" t="s">
        <v>24109</v>
      </c>
      <c r="L7139">
        <v>10133382761</v>
      </c>
      <c r="M7139">
        <v>43293560213</v>
      </c>
      <c r="N7139">
        <v>10133382761</v>
      </c>
      <c r="P7139" t="s">
        <v>34</v>
      </c>
      <c r="Q7139" t="s">
        <v>376</v>
      </c>
    </row>
    <row r="7140" spans="1:17" x14ac:dyDescent="0.3">
      <c r="A7140" t="s">
        <v>3424</v>
      </c>
      <c r="B7140">
        <v>20220093442</v>
      </c>
      <c r="C7140" t="s">
        <v>3425</v>
      </c>
      <c r="D7140" t="s">
        <v>2030</v>
      </c>
      <c r="E7140" t="s">
        <v>3424</v>
      </c>
      <c r="G7140">
        <v>16</v>
      </c>
      <c r="H7140" t="s">
        <v>30</v>
      </c>
      <c r="I7140" t="s">
        <v>137</v>
      </c>
      <c r="J7140" t="s">
        <v>58</v>
      </c>
      <c r="K7140" t="s">
        <v>8982</v>
      </c>
      <c r="L7140">
        <v>10121773982</v>
      </c>
      <c r="M7140">
        <v>43293560182</v>
      </c>
      <c r="N7140">
        <v>10121773982</v>
      </c>
      <c r="P7140" t="s">
        <v>34</v>
      </c>
      <c r="Q7140" t="s">
        <v>376</v>
      </c>
    </row>
    <row r="7141" spans="1:17" x14ac:dyDescent="0.3">
      <c r="A7141" t="s">
        <v>11157</v>
      </c>
      <c r="B7141">
        <v>20190007061</v>
      </c>
      <c r="C7141" t="s">
        <v>11158</v>
      </c>
      <c r="D7141" t="s">
        <v>175</v>
      </c>
      <c r="E7141" t="s">
        <v>11157</v>
      </c>
      <c r="G7141">
        <v>20</v>
      </c>
      <c r="H7141" t="s">
        <v>30</v>
      </c>
      <c r="I7141" t="s">
        <v>483</v>
      </c>
      <c r="J7141" t="s">
        <v>32</v>
      </c>
      <c r="K7141" t="s">
        <v>10733</v>
      </c>
      <c r="L7141">
        <v>10085464862</v>
      </c>
      <c r="M7141">
        <v>48782070173</v>
      </c>
      <c r="N7141">
        <v>10085464862</v>
      </c>
      <c r="P7141" t="s">
        <v>34</v>
      </c>
      <c r="Q7141" t="s">
        <v>213</v>
      </c>
    </row>
    <row r="7142" spans="1:17" x14ac:dyDescent="0.3">
      <c r="A7142" t="s">
        <v>7406</v>
      </c>
      <c r="B7142">
        <v>20220110016</v>
      </c>
      <c r="C7142" t="s">
        <v>7407</v>
      </c>
      <c r="D7142" t="s">
        <v>166</v>
      </c>
      <c r="E7142" t="s">
        <v>7406</v>
      </c>
      <c r="G7142">
        <v>17</v>
      </c>
      <c r="H7142" t="s">
        <v>30</v>
      </c>
      <c r="I7142" t="s">
        <v>1374</v>
      </c>
      <c r="J7142" t="s">
        <v>228</v>
      </c>
      <c r="K7142" t="s">
        <v>4761</v>
      </c>
      <c r="L7142">
        <v>10124502918</v>
      </c>
      <c r="M7142">
        <v>53830290168</v>
      </c>
      <c r="N7142">
        <v>10124502918</v>
      </c>
      <c r="P7142" t="s">
        <v>34</v>
      </c>
      <c r="Q7142" t="s">
        <v>213</v>
      </c>
    </row>
    <row r="7143" spans="1:17" x14ac:dyDescent="0.3">
      <c r="A7143" t="s">
        <v>26591</v>
      </c>
      <c r="B7143">
        <v>20230138900</v>
      </c>
      <c r="C7143" t="s">
        <v>26592</v>
      </c>
      <c r="D7143" t="s">
        <v>166</v>
      </c>
      <c r="E7143" t="s">
        <v>26591</v>
      </c>
      <c r="G7143">
        <v>17</v>
      </c>
      <c r="H7143" t="s">
        <v>30</v>
      </c>
      <c r="I7143" t="s">
        <v>1374</v>
      </c>
      <c r="J7143" t="s">
        <v>228</v>
      </c>
      <c r="K7143" t="s">
        <v>8982</v>
      </c>
      <c r="L7143">
        <v>10137863959</v>
      </c>
      <c r="M7143">
        <v>53830290192</v>
      </c>
      <c r="N7143">
        <v>10137863959</v>
      </c>
      <c r="P7143" t="s">
        <v>34</v>
      </c>
      <c r="Q7143" t="s">
        <v>213</v>
      </c>
    </row>
    <row r="7144" spans="1:17" x14ac:dyDescent="0.3">
      <c r="A7144" t="s">
        <v>16226</v>
      </c>
      <c r="B7144">
        <v>20090023277</v>
      </c>
      <c r="C7144" t="s">
        <v>16227</v>
      </c>
      <c r="D7144" t="s">
        <v>210</v>
      </c>
      <c r="E7144" t="s">
        <v>16226</v>
      </c>
      <c r="G7144">
        <v>40</v>
      </c>
      <c r="H7144" t="s">
        <v>30</v>
      </c>
      <c r="I7144" t="s">
        <v>16228</v>
      </c>
      <c r="J7144" t="s">
        <v>217</v>
      </c>
      <c r="K7144" t="s">
        <v>11546</v>
      </c>
      <c r="L7144">
        <v>10026018111</v>
      </c>
      <c r="M7144">
        <v>44373400020</v>
      </c>
      <c r="N7144">
        <v>10026018111</v>
      </c>
      <c r="P7144" t="s">
        <v>34</v>
      </c>
      <c r="Q7144" t="s">
        <v>376</v>
      </c>
    </row>
    <row r="7145" spans="1:17" x14ac:dyDescent="0.3">
      <c r="A7145" t="s">
        <v>16514</v>
      </c>
      <c r="B7145">
        <v>20040005082</v>
      </c>
      <c r="C7145" t="s">
        <v>16515</v>
      </c>
      <c r="D7145" t="s">
        <v>356</v>
      </c>
      <c r="E7145" t="s">
        <v>16514</v>
      </c>
      <c r="G7145">
        <v>42</v>
      </c>
      <c r="H7145" t="s">
        <v>30</v>
      </c>
      <c r="I7145" t="s">
        <v>1599</v>
      </c>
      <c r="J7145" t="s">
        <v>217</v>
      </c>
      <c r="K7145" t="s">
        <v>10733</v>
      </c>
      <c r="L7145">
        <v>10121612621</v>
      </c>
      <c r="M7145">
        <v>44452060216</v>
      </c>
      <c r="N7145">
        <v>10121612621</v>
      </c>
      <c r="P7145" t="s">
        <v>34</v>
      </c>
      <c r="Q7145" t="s">
        <v>213</v>
      </c>
    </row>
    <row r="7146" spans="1:17" x14ac:dyDescent="0.3">
      <c r="A7146" t="s">
        <v>13120</v>
      </c>
      <c r="B7146">
        <v>20180012078</v>
      </c>
      <c r="C7146" t="s">
        <v>12924</v>
      </c>
      <c r="D7146" t="s">
        <v>284</v>
      </c>
      <c r="E7146" t="s">
        <v>13120</v>
      </c>
      <c r="G7146">
        <v>24</v>
      </c>
      <c r="H7146" t="s">
        <v>37</v>
      </c>
      <c r="I7146" t="s">
        <v>724</v>
      </c>
      <c r="J7146" t="s">
        <v>58</v>
      </c>
      <c r="K7146" t="s">
        <v>23554</v>
      </c>
      <c r="L7146">
        <v>10070931333</v>
      </c>
      <c r="M7146">
        <v>43354380097</v>
      </c>
      <c r="N7146">
        <v>10070931333</v>
      </c>
      <c r="P7146" t="s">
        <v>34</v>
      </c>
      <c r="Q7146" t="s">
        <v>213</v>
      </c>
    </row>
    <row r="7147" spans="1:17" x14ac:dyDescent="0.3">
      <c r="A7147" t="s">
        <v>19036</v>
      </c>
      <c r="B7147">
        <v>20190007965</v>
      </c>
      <c r="C7147" t="s">
        <v>12924</v>
      </c>
      <c r="D7147" t="s">
        <v>19037</v>
      </c>
      <c r="E7147" t="s">
        <v>19036</v>
      </c>
      <c r="G7147">
        <v>58</v>
      </c>
      <c r="H7147" t="s">
        <v>30</v>
      </c>
      <c r="I7147" t="s">
        <v>724</v>
      </c>
      <c r="J7147" t="s">
        <v>58</v>
      </c>
      <c r="K7147" t="s">
        <v>11546</v>
      </c>
      <c r="L7147">
        <v>10085876104</v>
      </c>
      <c r="M7147">
        <v>43354380124</v>
      </c>
      <c r="N7147">
        <v>10085876104</v>
      </c>
      <c r="P7147" t="s">
        <v>34</v>
      </c>
      <c r="Q7147" t="s">
        <v>213</v>
      </c>
    </row>
    <row r="7148" spans="1:17" x14ac:dyDescent="0.3">
      <c r="A7148" t="s">
        <v>26598</v>
      </c>
      <c r="B7148">
        <v>20230129829</v>
      </c>
      <c r="C7148" t="s">
        <v>26599</v>
      </c>
      <c r="D7148" t="s">
        <v>1110</v>
      </c>
      <c r="E7148" t="s">
        <v>26598</v>
      </c>
      <c r="G7148">
        <v>17</v>
      </c>
      <c r="H7148" t="s">
        <v>30</v>
      </c>
      <c r="I7148" t="s">
        <v>1356</v>
      </c>
      <c r="J7148" t="s">
        <v>48</v>
      </c>
      <c r="K7148" t="s">
        <v>8982</v>
      </c>
      <c r="L7148">
        <v>10133909894</v>
      </c>
      <c r="M7148">
        <v>42891040403</v>
      </c>
      <c r="N7148">
        <v>10133909894</v>
      </c>
      <c r="P7148" t="s">
        <v>34</v>
      </c>
      <c r="Q7148" t="s">
        <v>213</v>
      </c>
    </row>
    <row r="7149" spans="1:17" x14ac:dyDescent="0.3">
      <c r="A7149" t="s">
        <v>14592</v>
      </c>
      <c r="B7149">
        <v>20220112991</v>
      </c>
      <c r="C7149" t="s">
        <v>14593</v>
      </c>
      <c r="D7149" t="s">
        <v>202</v>
      </c>
      <c r="E7149" t="s">
        <v>14592</v>
      </c>
      <c r="G7149">
        <v>31</v>
      </c>
      <c r="H7149" t="s">
        <v>30</v>
      </c>
      <c r="J7149" t="s">
        <v>826</v>
      </c>
      <c r="K7149" t="s">
        <v>11527</v>
      </c>
      <c r="L7149">
        <v>10127941970</v>
      </c>
      <c r="M7149">
        <v>45208000048</v>
      </c>
      <c r="N7149">
        <v>10127941970</v>
      </c>
      <c r="P7149" t="s">
        <v>34</v>
      </c>
      <c r="Q7149" t="s">
        <v>376</v>
      </c>
    </row>
    <row r="7150" spans="1:17" x14ac:dyDescent="0.3">
      <c r="A7150" t="s">
        <v>11603</v>
      </c>
      <c r="B7150">
        <v>20210072672</v>
      </c>
      <c r="C7150" t="s">
        <v>11604</v>
      </c>
      <c r="D7150" t="s">
        <v>11605</v>
      </c>
      <c r="E7150" t="s">
        <v>11603</v>
      </c>
      <c r="G7150">
        <v>21</v>
      </c>
      <c r="H7150" t="s">
        <v>30</v>
      </c>
      <c r="I7150" t="s">
        <v>102</v>
      </c>
      <c r="J7150" t="s">
        <v>79</v>
      </c>
      <c r="K7150" t="s">
        <v>23554</v>
      </c>
      <c r="L7150">
        <v>10109886533</v>
      </c>
      <c r="M7150">
        <v>52850640832</v>
      </c>
      <c r="N7150">
        <v>10109886533</v>
      </c>
      <c r="P7150" t="s">
        <v>34</v>
      </c>
      <c r="Q7150" t="s">
        <v>213</v>
      </c>
    </row>
    <row r="7151" spans="1:17" x14ac:dyDescent="0.3">
      <c r="A7151" t="s">
        <v>16069</v>
      </c>
      <c r="B7151">
        <v>19990018862</v>
      </c>
      <c r="C7151" t="s">
        <v>11604</v>
      </c>
      <c r="D7151" t="s">
        <v>394</v>
      </c>
      <c r="E7151" t="s">
        <v>16069</v>
      </c>
      <c r="G7151">
        <v>39</v>
      </c>
      <c r="H7151" t="s">
        <v>30</v>
      </c>
      <c r="I7151" t="s">
        <v>1896</v>
      </c>
      <c r="J7151" t="s">
        <v>32</v>
      </c>
      <c r="K7151" t="s">
        <v>23554</v>
      </c>
      <c r="L7151">
        <v>10011612496</v>
      </c>
      <c r="M7151">
        <v>48913330029</v>
      </c>
      <c r="N7151">
        <v>10011612496</v>
      </c>
      <c r="P7151" t="s">
        <v>34</v>
      </c>
      <c r="Q7151" t="s">
        <v>213</v>
      </c>
    </row>
    <row r="7152" spans="1:17" x14ac:dyDescent="0.3">
      <c r="A7152" t="s">
        <v>3960</v>
      </c>
      <c r="B7152">
        <v>20190026903</v>
      </c>
      <c r="C7152" t="s">
        <v>3961</v>
      </c>
      <c r="D7152" t="s">
        <v>373</v>
      </c>
      <c r="E7152" t="s">
        <v>3960</v>
      </c>
      <c r="G7152">
        <v>16</v>
      </c>
      <c r="H7152" t="s">
        <v>30</v>
      </c>
      <c r="I7152" t="s">
        <v>1725</v>
      </c>
      <c r="J7152" t="s">
        <v>39</v>
      </c>
      <c r="K7152" t="s">
        <v>2323</v>
      </c>
      <c r="L7152">
        <v>10129200243</v>
      </c>
      <c r="M7152">
        <v>41730050191</v>
      </c>
      <c r="N7152">
        <v>10129200243</v>
      </c>
      <c r="P7152" t="s">
        <v>34</v>
      </c>
      <c r="Q7152" t="s">
        <v>376</v>
      </c>
    </row>
    <row r="7153" spans="1:17" x14ac:dyDescent="0.3">
      <c r="A7153" t="s">
        <v>19220</v>
      </c>
      <c r="B7153">
        <v>20100017578</v>
      </c>
      <c r="C7153" t="s">
        <v>19221</v>
      </c>
      <c r="D7153" t="s">
        <v>2223</v>
      </c>
      <c r="E7153" t="s">
        <v>19220</v>
      </c>
      <c r="G7153">
        <v>62</v>
      </c>
      <c r="H7153" t="s">
        <v>30</v>
      </c>
      <c r="I7153" t="s">
        <v>13823</v>
      </c>
      <c r="J7153" t="s">
        <v>51</v>
      </c>
      <c r="K7153" t="s">
        <v>10733</v>
      </c>
      <c r="L7153">
        <v>10070042367</v>
      </c>
      <c r="M7153">
        <v>51340200018</v>
      </c>
      <c r="N7153">
        <v>10070042367</v>
      </c>
      <c r="P7153" t="s">
        <v>34</v>
      </c>
      <c r="Q7153" t="s">
        <v>213</v>
      </c>
    </row>
    <row r="7154" spans="1:17" x14ac:dyDescent="0.3">
      <c r="A7154" t="s">
        <v>8014</v>
      </c>
      <c r="B7154">
        <v>20210062243</v>
      </c>
      <c r="C7154" t="s">
        <v>8015</v>
      </c>
      <c r="D7154" t="s">
        <v>507</v>
      </c>
      <c r="E7154" t="s">
        <v>8014</v>
      </c>
      <c r="G7154">
        <v>18</v>
      </c>
      <c r="H7154" t="s">
        <v>30</v>
      </c>
      <c r="I7154" t="s">
        <v>914</v>
      </c>
      <c r="J7154" t="s">
        <v>228</v>
      </c>
      <c r="K7154" t="s">
        <v>23554</v>
      </c>
      <c r="L7154">
        <v>10110249170</v>
      </c>
      <c r="M7154">
        <v>53060550161</v>
      </c>
      <c r="N7154">
        <v>10110249170</v>
      </c>
      <c r="P7154" t="s">
        <v>34</v>
      </c>
      <c r="Q7154" t="s">
        <v>288</v>
      </c>
    </row>
    <row r="7155" spans="1:17" x14ac:dyDescent="0.3">
      <c r="A7155" t="s">
        <v>22184</v>
      </c>
      <c r="B7155">
        <v>20220099606</v>
      </c>
      <c r="C7155" t="s">
        <v>22185</v>
      </c>
      <c r="D7155" t="s">
        <v>61</v>
      </c>
      <c r="E7155" t="s">
        <v>22184</v>
      </c>
      <c r="G7155">
        <v>16</v>
      </c>
      <c r="H7155" t="s">
        <v>30</v>
      </c>
      <c r="I7155" t="s">
        <v>19634</v>
      </c>
      <c r="J7155" t="s">
        <v>94</v>
      </c>
      <c r="K7155" t="s">
        <v>2323</v>
      </c>
      <c r="L7155">
        <v>10122812488</v>
      </c>
      <c r="M7155">
        <v>47590710104</v>
      </c>
      <c r="N7155">
        <v>10122812488</v>
      </c>
      <c r="P7155" t="s">
        <v>34</v>
      </c>
      <c r="Q7155" t="s">
        <v>213</v>
      </c>
    </row>
    <row r="7156" spans="1:17" x14ac:dyDescent="0.3">
      <c r="A7156" t="s">
        <v>12690</v>
      </c>
      <c r="B7156">
        <v>20220112272</v>
      </c>
      <c r="C7156" t="s">
        <v>12691</v>
      </c>
      <c r="D7156" t="s">
        <v>12473</v>
      </c>
      <c r="E7156" t="s">
        <v>12690</v>
      </c>
      <c r="G7156">
        <v>23</v>
      </c>
      <c r="H7156" t="s">
        <v>37</v>
      </c>
      <c r="I7156" t="s">
        <v>19532</v>
      </c>
      <c r="J7156" t="s">
        <v>336</v>
      </c>
      <c r="K7156" t="s">
        <v>11524</v>
      </c>
      <c r="L7156">
        <v>10020727264</v>
      </c>
      <c r="M7156">
        <v>990017905</v>
      </c>
      <c r="N7156">
        <v>10020727264</v>
      </c>
      <c r="P7156" t="s">
        <v>34</v>
      </c>
      <c r="Q7156" t="s">
        <v>213</v>
      </c>
    </row>
    <row r="7157" spans="1:17" x14ac:dyDescent="0.3">
      <c r="A7157" t="s">
        <v>9253</v>
      </c>
      <c r="B7157">
        <v>20160022232</v>
      </c>
      <c r="C7157" t="s">
        <v>9254</v>
      </c>
      <c r="D7157" t="s">
        <v>8792</v>
      </c>
      <c r="E7157" t="s">
        <v>9253</v>
      </c>
      <c r="G7157">
        <v>19</v>
      </c>
      <c r="H7157" t="s">
        <v>30</v>
      </c>
      <c r="I7157" t="s">
        <v>19560</v>
      </c>
      <c r="J7157" t="s">
        <v>260</v>
      </c>
      <c r="K7157" t="s">
        <v>12125</v>
      </c>
      <c r="L7157">
        <v>10070844639</v>
      </c>
      <c r="M7157">
        <v>50870060395</v>
      </c>
      <c r="N7157">
        <v>10070844639</v>
      </c>
      <c r="P7157" t="s">
        <v>34</v>
      </c>
      <c r="Q7157" t="s">
        <v>213</v>
      </c>
    </row>
    <row r="7158" spans="1:17" x14ac:dyDescent="0.3">
      <c r="A7158" t="s">
        <v>15166</v>
      </c>
      <c r="B7158">
        <v>20200047420</v>
      </c>
      <c r="C7158" t="s">
        <v>4309</v>
      </c>
      <c r="D7158" t="s">
        <v>2466</v>
      </c>
      <c r="E7158" t="s">
        <v>15166</v>
      </c>
      <c r="G7158">
        <v>34</v>
      </c>
      <c r="H7158" t="s">
        <v>30</v>
      </c>
      <c r="I7158" t="s">
        <v>807</v>
      </c>
      <c r="J7158" t="s">
        <v>39</v>
      </c>
      <c r="K7158" t="s">
        <v>9249</v>
      </c>
      <c r="L7158">
        <v>10101333355</v>
      </c>
      <c r="M7158">
        <v>41420570209</v>
      </c>
      <c r="N7158">
        <v>10101333355</v>
      </c>
      <c r="P7158" t="s">
        <v>34</v>
      </c>
      <c r="Q7158" t="s">
        <v>213</v>
      </c>
    </row>
    <row r="7159" spans="1:17" x14ac:dyDescent="0.3">
      <c r="A7159" t="s">
        <v>4308</v>
      </c>
      <c r="B7159">
        <v>20210062436</v>
      </c>
      <c r="C7159" t="s">
        <v>4309</v>
      </c>
      <c r="D7159" t="s">
        <v>736</v>
      </c>
      <c r="E7159" t="s">
        <v>4308</v>
      </c>
      <c r="G7159">
        <v>16</v>
      </c>
      <c r="H7159" t="s">
        <v>30</v>
      </c>
      <c r="I7159" t="s">
        <v>137</v>
      </c>
      <c r="J7159" t="s">
        <v>58</v>
      </c>
      <c r="K7159" t="s">
        <v>8982</v>
      </c>
      <c r="L7159">
        <v>10109721229</v>
      </c>
      <c r="M7159">
        <v>43293560165</v>
      </c>
      <c r="N7159">
        <v>10109721229</v>
      </c>
      <c r="P7159" t="s">
        <v>34</v>
      </c>
      <c r="Q7159" t="s">
        <v>376</v>
      </c>
    </row>
    <row r="7160" spans="1:17" x14ac:dyDescent="0.3">
      <c r="A7160" t="s">
        <v>26347</v>
      </c>
      <c r="B7160">
        <v>20210060693</v>
      </c>
      <c r="C7160" t="s">
        <v>4309</v>
      </c>
      <c r="D7160" t="s">
        <v>4490</v>
      </c>
      <c r="E7160" t="s">
        <v>26347</v>
      </c>
      <c r="G7160">
        <v>16</v>
      </c>
      <c r="H7160" t="s">
        <v>30</v>
      </c>
      <c r="I7160" t="s">
        <v>927</v>
      </c>
      <c r="J7160" t="s">
        <v>39</v>
      </c>
      <c r="K7160" t="s">
        <v>8982</v>
      </c>
      <c r="L7160">
        <v>10109030206</v>
      </c>
      <c r="M7160">
        <v>41431560366</v>
      </c>
      <c r="N7160">
        <v>10109030206</v>
      </c>
      <c r="P7160" t="s">
        <v>34</v>
      </c>
      <c r="Q7160" t="s">
        <v>213</v>
      </c>
    </row>
    <row r="7161" spans="1:17" x14ac:dyDescent="0.3">
      <c r="A7161" t="s">
        <v>5321</v>
      </c>
      <c r="B7161">
        <v>20150004023</v>
      </c>
      <c r="C7161" t="s">
        <v>2591</v>
      </c>
      <c r="D7161" t="s">
        <v>1002</v>
      </c>
      <c r="E7161" t="s">
        <v>5321</v>
      </c>
      <c r="G7161">
        <v>17</v>
      </c>
      <c r="H7161" t="s">
        <v>37</v>
      </c>
      <c r="I7161" t="s">
        <v>522</v>
      </c>
      <c r="J7161" t="s">
        <v>79</v>
      </c>
      <c r="K7161" t="s">
        <v>8982</v>
      </c>
      <c r="L7161">
        <v>10069005679</v>
      </c>
      <c r="M7161">
        <v>52850830321</v>
      </c>
      <c r="N7161">
        <v>10069005679</v>
      </c>
      <c r="P7161" t="s">
        <v>34</v>
      </c>
      <c r="Q7161" t="s">
        <v>213</v>
      </c>
    </row>
    <row r="7162" spans="1:17" x14ac:dyDescent="0.3">
      <c r="A7162" t="s">
        <v>7457</v>
      </c>
      <c r="B7162">
        <v>20160004001</v>
      </c>
      <c r="C7162" t="s">
        <v>1385</v>
      </c>
      <c r="D7162" t="s">
        <v>157</v>
      </c>
      <c r="E7162" t="s">
        <v>7457</v>
      </c>
      <c r="G7162">
        <v>17</v>
      </c>
      <c r="H7162" t="s">
        <v>30</v>
      </c>
      <c r="I7162" t="s">
        <v>1359</v>
      </c>
      <c r="J7162" t="s">
        <v>79</v>
      </c>
      <c r="K7162" t="s">
        <v>8982</v>
      </c>
      <c r="L7162">
        <v>10069006689</v>
      </c>
      <c r="M7162">
        <v>52852930040</v>
      </c>
      <c r="N7162">
        <v>10069006689</v>
      </c>
      <c r="P7162" t="s">
        <v>34</v>
      </c>
      <c r="Q7162" t="s">
        <v>213</v>
      </c>
    </row>
    <row r="7163" spans="1:17" x14ac:dyDescent="0.3">
      <c r="A7163" t="s">
        <v>10252</v>
      </c>
      <c r="B7163">
        <v>20190025330</v>
      </c>
      <c r="C7163" t="s">
        <v>1385</v>
      </c>
      <c r="D7163" t="s">
        <v>2712</v>
      </c>
      <c r="E7163" t="s">
        <v>10252</v>
      </c>
      <c r="G7163">
        <v>19</v>
      </c>
      <c r="H7163" t="s">
        <v>30</v>
      </c>
      <c r="I7163" t="s">
        <v>1766</v>
      </c>
      <c r="J7163" t="s">
        <v>48</v>
      </c>
      <c r="K7163" t="s">
        <v>23554</v>
      </c>
      <c r="L7163">
        <v>10094479596</v>
      </c>
      <c r="M7163">
        <v>42250320075</v>
      </c>
      <c r="N7163">
        <v>10094479596</v>
      </c>
      <c r="P7163" t="s">
        <v>34</v>
      </c>
      <c r="Q7163" t="s">
        <v>288</v>
      </c>
    </row>
    <row r="7164" spans="1:17" x14ac:dyDescent="0.3">
      <c r="A7164" t="s">
        <v>23977</v>
      </c>
      <c r="B7164">
        <v>20190025329</v>
      </c>
      <c r="C7164" t="s">
        <v>1385</v>
      </c>
      <c r="D7164" t="s">
        <v>155</v>
      </c>
      <c r="E7164" t="s">
        <v>23977</v>
      </c>
      <c r="G7164">
        <v>19</v>
      </c>
      <c r="H7164" t="s">
        <v>30</v>
      </c>
      <c r="I7164" t="s">
        <v>1766</v>
      </c>
      <c r="J7164" t="s">
        <v>48</v>
      </c>
      <c r="K7164" t="s">
        <v>23554</v>
      </c>
      <c r="L7164">
        <v>10094479701</v>
      </c>
      <c r="M7164">
        <v>42250320076</v>
      </c>
      <c r="N7164">
        <v>10094479701</v>
      </c>
      <c r="P7164" t="s">
        <v>34</v>
      </c>
      <c r="Q7164" t="s">
        <v>288</v>
      </c>
    </row>
    <row r="7165" spans="1:17" x14ac:dyDescent="0.3">
      <c r="A7165" t="s">
        <v>12528</v>
      </c>
      <c r="B7165">
        <v>20170013355</v>
      </c>
      <c r="C7165" t="s">
        <v>1385</v>
      </c>
      <c r="D7165" t="s">
        <v>141</v>
      </c>
      <c r="E7165" t="s">
        <v>12528</v>
      </c>
      <c r="G7165">
        <v>23</v>
      </c>
      <c r="H7165" t="s">
        <v>30</v>
      </c>
      <c r="I7165" t="s">
        <v>477</v>
      </c>
      <c r="J7165" t="s">
        <v>39</v>
      </c>
      <c r="K7165" t="s">
        <v>11523</v>
      </c>
      <c r="L7165">
        <v>10067145707</v>
      </c>
      <c r="M7165">
        <v>41010090457</v>
      </c>
      <c r="N7165">
        <v>10067145707</v>
      </c>
      <c r="P7165" t="s">
        <v>34</v>
      </c>
      <c r="Q7165" t="s">
        <v>213</v>
      </c>
    </row>
    <row r="7166" spans="1:17" x14ac:dyDescent="0.3">
      <c r="A7166" t="s">
        <v>15268</v>
      </c>
      <c r="B7166">
        <v>19990018744</v>
      </c>
      <c r="C7166" t="s">
        <v>1385</v>
      </c>
      <c r="D7166" t="s">
        <v>819</v>
      </c>
      <c r="E7166" t="s">
        <v>15268</v>
      </c>
      <c r="G7166">
        <v>35</v>
      </c>
      <c r="H7166" t="s">
        <v>30</v>
      </c>
      <c r="I7166" t="s">
        <v>2316</v>
      </c>
      <c r="J7166" t="s">
        <v>217</v>
      </c>
      <c r="K7166" t="s">
        <v>23554</v>
      </c>
      <c r="L7166">
        <v>10024786817</v>
      </c>
      <c r="M7166">
        <v>44452610462</v>
      </c>
      <c r="N7166">
        <v>10024786817</v>
      </c>
      <c r="P7166" t="s">
        <v>34</v>
      </c>
      <c r="Q7166" t="s">
        <v>213</v>
      </c>
    </row>
    <row r="7167" spans="1:17" x14ac:dyDescent="0.3">
      <c r="A7167" t="s">
        <v>4849</v>
      </c>
      <c r="B7167">
        <v>20140046842</v>
      </c>
      <c r="C7167" t="s">
        <v>4850</v>
      </c>
      <c r="D7167" t="s">
        <v>230</v>
      </c>
      <c r="E7167" t="s">
        <v>4849</v>
      </c>
      <c r="G7167">
        <v>17</v>
      </c>
      <c r="H7167" t="s">
        <v>30</v>
      </c>
      <c r="I7167" t="s">
        <v>774</v>
      </c>
      <c r="J7167" t="s">
        <v>83</v>
      </c>
      <c r="K7167" t="s">
        <v>4761</v>
      </c>
      <c r="L7167">
        <v>10077176416</v>
      </c>
      <c r="M7167">
        <v>60971000447</v>
      </c>
      <c r="N7167">
        <v>10077176416</v>
      </c>
      <c r="P7167" t="s">
        <v>34</v>
      </c>
      <c r="Q7167" t="s">
        <v>213</v>
      </c>
    </row>
    <row r="7168" spans="1:17" x14ac:dyDescent="0.3">
      <c r="A7168" t="s">
        <v>11267</v>
      </c>
      <c r="B7168">
        <v>20180020642</v>
      </c>
      <c r="C7168" t="s">
        <v>1827</v>
      </c>
      <c r="D7168" t="s">
        <v>378</v>
      </c>
      <c r="E7168" t="s">
        <v>11267</v>
      </c>
      <c r="G7168">
        <v>20</v>
      </c>
      <c r="H7168" t="s">
        <v>30</v>
      </c>
      <c r="I7168" t="s">
        <v>1625</v>
      </c>
      <c r="J7168" t="s">
        <v>489</v>
      </c>
      <c r="K7168" t="s">
        <v>23554</v>
      </c>
      <c r="L7168">
        <v>10075492252</v>
      </c>
      <c r="M7168">
        <v>63970190280</v>
      </c>
      <c r="N7168">
        <v>10075492252</v>
      </c>
      <c r="P7168" t="s">
        <v>34</v>
      </c>
      <c r="Q7168" t="s">
        <v>213</v>
      </c>
    </row>
    <row r="7169" spans="1:17" x14ac:dyDescent="0.3">
      <c r="A7169" t="s">
        <v>7388</v>
      </c>
      <c r="B7169">
        <v>20200030730</v>
      </c>
      <c r="C7169" t="s">
        <v>7389</v>
      </c>
      <c r="D7169" t="s">
        <v>3705</v>
      </c>
      <c r="E7169" t="s">
        <v>7388</v>
      </c>
      <c r="G7169">
        <v>17</v>
      </c>
      <c r="H7169" t="s">
        <v>37</v>
      </c>
      <c r="I7169" t="s">
        <v>423</v>
      </c>
      <c r="J7169" t="s">
        <v>39</v>
      </c>
      <c r="K7169" t="s">
        <v>8982</v>
      </c>
      <c r="L7169">
        <v>10098134476</v>
      </c>
      <c r="M7169">
        <v>41740090482</v>
      </c>
      <c r="N7169">
        <v>10098134476</v>
      </c>
      <c r="P7169" t="s">
        <v>34</v>
      </c>
      <c r="Q7169" t="s">
        <v>213</v>
      </c>
    </row>
    <row r="7170" spans="1:17" x14ac:dyDescent="0.3">
      <c r="A7170" t="s">
        <v>15068</v>
      </c>
      <c r="B7170">
        <v>20040002064</v>
      </c>
      <c r="C7170" t="s">
        <v>15069</v>
      </c>
      <c r="D7170" t="s">
        <v>1760</v>
      </c>
      <c r="E7170" t="s">
        <v>15068</v>
      </c>
      <c r="G7170">
        <v>34</v>
      </c>
      <c r="H7170" t="s">
        <v>30</v>
      </c>
      <c r="I7170" t="s">
        <v>236</v>
      </c>
      <c r="J7170" t="s">
        <v>51</v>
      </c>
      <c r="K7170" t="s">
        <v>23554</v>
      </c>
      <c r="L7170">
        <v>10086333317</v>
      </c>
      <c r="M7170">
        <v>51120340442</v>
      </c>
      <c r="N7170">
        <v>10086333317</v>
      </c>
      <c r="P7170" t="s">
        <v>34</v>
      </c>
      <c r="Q7170" t="s">
        <v>288</v>
      </c>
    </row>
    <row r="7171" spans="1:17" x14ac:dyDescent="0.3">
      <c r="A7171" t="s">
        <v>14308</v>
      </c>
      <c r="B7171">
        <v>20210084492</v>
      </c>
      <c r="C7171" t="s">
        <v>1459</v>
      </c>
      <c r="D7171" t="s">
        <v>1458</v>
      </c>
      <c r="E7171" t="s">
        <v>14308</v>
      </c>
      <c r="G7171">
        <v>29</v>
      </c>
      <c r="H7171" t="s">
        <v>30</v>
      </c>
      <c r="J7171" t="s">
        <v>39</v>
      </c>
      <c r="K7171" t="s">
        <v>10733</v>
      </c>
      <c r="L7171">
        <v>10117919850</v>
      </c>
      <c r="M7171">
        <v>41738000197</v>
      </c>
      <c r="N7171">
        <v>10117919850</v>
      </c>
      <c r="P7171" t="s">
        <v>34</v>
      </c>
      <c r="Q7171" t="s">
        <v>288</v>
      </c>
    </row>
    <row r="7172" spans="1:17" x14ac:dyDescent="0.3">
      <c r="A7172" t="s">
        <v>20998</v>
      </c>
      <c r="B7172">
        <v>20150015656</v>
      </c>
      <c r="C7172" t="s">
        <v>20999</v>
      </c>
      <c r="D7172" t="s">
        <v>14673</v>
      </c>
      <c r="E7172" t="s">
        <v>20998</v>
      </c>
      <c r="G7172">
        <v>43</v>
      </c>
      <c r="H7172" t="s">
        <v>37</v>
      </c>
      <c r="I7172" t="s">
        <v>2218</v>
      </c>
      <c r="J7172" t="s">
        <v>228</v>
      </c>
      <c r="K7172" t="s">
        <v>10733</v>
      </c>
      <c r="L7172">
        <v>10074797084</v>
      </c>
      <c r="M7172">
        <v>53830510247</v>
      </c>
      <c r="N7172">
        <v>10074797084</v>
      </c>
      <c r="P7172" t="s">
        <v>34</v>
      </c>
      <c r="Q7172" t="s">
        <v>376</v>
      </c>
    </row>
    <row r="7173" spans="1:17" x14ac:dyDescent="0.3">
      <c r="A7173" t="s">
        <v>15075</v>
      </c>
      <c r="B7173">
        <v>19970033076</v>
      </c>
      <c r="C7173" t="s">
        <v>15076</v>
      </c>
      <c r="D7173" t="s">
        <v>181</v>
      </c>
      <c r="E7173" t="s">
        <v>15075</v>
      </c>
      <c r="G7173">
        <v>34</v>
      </c>
      <c r="H7173" t="s">
        <v>37</v>
      </c>
      <c r="I7173" t="s">
        <v>1676</v>
      </c>
      <c r="J7173" t="s">
        <v>228</v>
      </c>
      <c r="K7173" t="s">
        <v>23554</v>
      </c>
      <c r="L7173">
        <v>10005924862</v>
      </c>
      <c r="M7173">
        <v>53831020671</v>
      </c>
      <c r="N7173">
        <v>10005924862</v>
      </c>
      <c r="P7173" t="s">
        <v>34</v>
      </c>
      <c r="Q7173" t="s">
        <v>288</v>
      </c>
    </row>
    <row r="7174" spans="1:17" x14ac:dyDescent="0.3">
      <c r="A7174" t="s">
        <v>16793</v>
      </c>
      <c r="B7174">
        <v>20210086116</v>
      </c>
      <c r="C7174" t="s">
        <v>16794</v>
      </c>
      <c r="D7174" t="s">
        <v>341</v>
      </c>
      <c r="E7174" t="s">
        <v>16793</v>
      </c>
      <c r="G7174">
        <v>43</v>
      </c>
      <c r="H7174" t="s">
        <v>30</v>
      </c>
      <c r="J7174" t="s">
        <v>74</v>
      </c>
      <c r="K7174" t="s">
        <v>9249</v>
      </c>
      <c r="M7174">
        <v>46088000020</v>
      </c>
      <c r="P7174" t="s">
        <v>34</v>
      </c>
      <c r="Q7174" t="s">
        <v>213</v>
      </c>
    </row>
    <row r="7175" spans="1:17" x14ac:dyDescent="0.3">
      <c r="A7175" t="s">
        <v>16413</v>
      </c>
      <c r="B7175">
        <v>19980033415</v>
      </c>
      <c r="C7175" t="s">
        <v>16414</v>
      </c>
      <c r="D7175" t="s">
        <v>12954</v>
      </c>
      <c r="E7175" t="s">
        <v>16413</v>
      </c>
      <c r="G7175">
        <v>41</v>
      </c>
      <c r="H7175" t="s">
        <v>30</v>
      </c>
      <c r="I7175" t="s">
        <v>2939</v>
      </c>
      <c r="J7175" t="s">
        <v>489</v>
      </c>
      <c r="K7175" t="s">
        <v>11523</v>
      </c>
      <c r="L7175">
        <v>10073966221</v>
      </c>
      <c r="M7175">
        <v>63970380003</v>
      </c>
      <c r="N7175">
        <v>10073966221</v>
      </c>
      <c r="P7175" t="s">
        <v>34</v>
      </c>
      <c r="Q7175" t="s">
        <v>213</v>
      </c>
    </row>
    <row r="7176" spans="1:17" x14ac:dyDescent="0.3">
      <c r="A7176" t="s">
        <v>25770</v>
      </c>
      <c r="B7176">
        <v>20160016217</v>
      </c>
      <c r="C7176" t="s">
        <v>3821</v>
      </c>
      <c r="D7176" t="s">
        <v>507</v>
      </c>
      <c r="E7176" t="s">
        <v>25770</v>
      </c>
      <c r="G7176">
        <v>16</v>
      </c>
      <c r="H7176" t="s">
        <v>30</v>
      </c>
      <c r="I7176" t="s">
        <v>774</v>
      </c>
      <c r="J7176" t="s">
        <v>83</v>
      </c>
      <c r="K7176" t="s">
        <v>8982</v>
      </c>
      <c r="L7176">
        <v>10075022006</v>
      </c>
      <c r="M7176">
        <v>60971000238</v>
      </c>
      <c r="N7176">
        <v>10075022006</v>
      </c>
      <c r="P7176" t="s">
        <v>34</v>
      </c>
      <c r="Q7176" t="s">
        <v>213</v>
      </c>
    </row>
    <row r="7177" spans="1:17" x14ac:dyDescent="0.3">
      <c r="A7177" t="s">
        <v>16075</v>
      </c>
      <c r="B7177">
        <v>19980028987</v>
      </c>
      <c r="C7177" t="s">
        <v>16076</v>
      </c>
      <c r="D7177" t="s">
        <v>10888</v>
      </c>
      <c r="E7177" t="s">
        <v>16075</v>
      </c>
      <c r="G7177">
        <v>39</v>
      </c>
      <c r="H7177" t="s">
        <v>30</v>
      </c>
      <c r="I7177" t="s">
        <v>3872</v>
      </c>
      <c r="J7177" t="s">
        <v>826</v>
      </c>
      <c r="K7177" t="s">
        <v>10733</v>
      </c>
      <c r="L7177">
        <v>10024706688</v>
      </c>
      <c r="M7177">
        <v>45200290070</v>
      </c>
      <c r="N7177">
        <v>10024706688</v>
      </c>
      <c r="P7177" t="s">
        <v>34</v>
      </c>
      <c r="Q7177" t="s">
        <v>213</v>
      </c>
    </row>
    <row r="7178" spans="1:17" x14ac:dyDescent="0.3">
      <c r="A7178" t="s">
        <v>24126</v>
      </c>
      <c r="B7178">
        <v>20220099650</v>
      </c>
      <c r="C7178" t="s">
        <v>1732</v>
      </c>
      <c r="D7178" t="s">
        <v>171</v>
      </c>
      <c r="E7178" t="s">
        <v>24126</v>
      </c>
      <c r="G7178">
        <v>15</v>
      </c>
      <c r="H7178" t="s">
        <v>30</v>
      </c>
      <c r="I7178" t="s">
        <v>239</v>
      </c>
      <c r="J7178" t="s">
        <v>58</v>
      </c>
      <c r="K7178" t="s">
        <v>24109</v>
      </c>
      <c r="L7178">
        <v>10123665785</v>
      </c>
      <c r="M7178">
        <v>43222841115</v>
      </c>
      <c r="N7178">
        <v>10123665785</v>
      </c>
      <c r="P7178" t="s">
        <v>34</v>
      </c>
      <c r="Q7178" t="s">
        <v>241</v>
      </c>
    </row>
    <row r="7179" spans="1:17" x14ac:dyDescent="0.3">
      <c r="A7179" t="s">
        <v>5833</v>
      </c>
      <c r="B7179">
        <v>20130014300</v>
      </c>
      <c r="C7179" t="s">
        <v>5834</v>
      </c>
      <c r="D7179" t="s">
        <v>164</v>
      </c>
      <c r="E7179" t="s">
        <v>5833</v>
      </c>
      <c r="G7179">
        <v>17</v>
      </c>
      <c r="H7179" t="s">
        <v>30</v>
      </c>
      <c r="I7179" t="s">
        <v>677</v>
      </c>
      <c r="J7179" t="s">
        <v>32</v>
      </c>
      <c r="K7179" t="s">
        <v>8982</v>
      </c>
      <c r="L7179">
        <v>10065763354</v>
      </c>
      <c r="M7179">
        <v>48913050016</v>
      </c>
      <c r="N7179">
        <v>10065763354</v>
      </c>
      <c r="P7179" t="s">
        <v>34</v>
      </c>
      <c r="Q7179" t="s">
        <v>241</v>
      </c>
    </row>
    <row r="7180" spans="1:17" x14ac:dyDescent="0.3">
      <c r="A7180" t="s">
        <v>6821</v>
      </c>
      <c r="B7180">
        <v>20180026455</v>
      </c>
      <c r="C7180" t="s">
        <v>6822</v>
      </c>
      <c r="D7180" t="s">
        <v>1541</v>
      </c>
      <c r="E7180" t="s">
        <v>6821</v>
      </c>
      <c r="G7180">
        <v>17</v>
      </c>
      <c r="H7180" t="s">
        <v>30</v>
      </c>
      <c r="I7180" t="s">
        <v>236</v>
      </c>
      <c r="J7180" t="s">
        <v>51</v>
      </c>
      <c r="K7180" t="s">
        <v>8982</v>
      </c>
      <c r="L7180">
        <v>10081967408</v>
      </c>
      <c r="M7180">
        <v>51120340487</v>
      </c>
      <c r="N7180">
        <v>10081967408</v>
      </c>
      <c r="P7180" t="s">
        <v>34</v>
      </c>
      <c r="Q7180" t="s">
        <v>288</v>
      </c>
    </row>
    <row r="7181" spans="1:17" x14ac:dyDescent="0.3">
      <c r="A7181" t="s">
        <v>2612</v>
      </c>
      <c r="B7181">
        <v>20210067129</v>
      </c>
      <c r="C7181" t="s">
        <v>1732</v>
      </c>
      <c r="D7181" t="s">
        <v>2183</v>
      </c>
      <c r="E7181" t="s">
        <v>2612</v>
      </c>
      <c r="G7181">
        <v>15</v>
      </c>
      <c r="H7181" t="s">
        <v>30</v>
      </c>
      <c r="I7181" t="s">
        <v>313</v>
      </c>
      <c r="J7181" t="s">
        <v>79</v>
      </c>
      <c r="K7181" t="s">
        <v>24109</v>
      </c>
      <c r="L7181">
        <v>10111169761</v>
      </c>
      <c r="M7181">
        <v>52532750737</v>
      </c>
      <c r="N7181">
        <v>10111169761</v>
      </c>
      <c r="P7181" t="s">
        <v>34</v>
      </c>
      <c r="Q7181" t="s">
        <v>376</v>
      </c>
    </row>
    <row r="7182" spans="1:17" x14ac:dyDescent="0.3">
      <c r="A7182" t="s">
        <v>1731</v>
      </c>
      <c r="B7182">
        <v>20200033018</v>
      </c>
      <c r="C7182" t="s">
        <v>1732</v>
      </c>
      <c r="D7182" t="s">
        <v>291</v>
      </c>
      <c r="E7182" t="s">
        <v>1731</v>
      </c>
      <c r="G7182">
        <v>14</v>
      </c>
      <c r="H7182" t="s">
        <v>30</v>
      </c>
      <c r="I7182" t="s">
        <v>57</v>
      </c>
      <c r="J7182" t="s">
        <v>58</v>
      </c>
      <c r="K7182" t="s">
        <v>24109</v>
      </c>
      <c r="L7182">
        <v>10097881569</v>
      </c>
      <c r="M7182">
        <v>43352621066</v>
      </c>
      <c r="N7182">
        <v>10097881569</v>
      </c>
      <c r="P7182" t="s">
        <v>34</v>
      </c>
      <c r="Q7182" t="s">
        <v>376</v>
      </c>
    </row>
    <row r="7183" spans="1:17" x14ac:dyDescent="0.3">
      <c r="A7183" t="s">
        <v>16710</v>
      </c>
      <c r="B7183">
        <v>20080006726</v>
      </c>
      <c r="C7183" t="s">
        <v>2602</v>
      </c>
      <c r="D7183" t="s">
        <v>46</v>
      </c>
      <c r="E7183" t="s">
        <v>16710</v>
      </c>
      <c r="G7183">
        <v>43</v>
      </c>
      <c r="H7183" t="s">
        <v>30</v>
      </c>
      <c r="I7183" t="s">
        <v>218</v>
      </c>
      <c r="J7183" t="s">
        <v>58</v>
      </c>
      <c r="K7183" t="s">
        <v>10733</v>
      </c>
      <c r="L7183">
        <v>10025746713</v>
      </c>
      <c r="M7183">
        <v>43560831284</v>
      </c>
      <c r="N7183">
        <v>10025746713</v>
      </c>
      <c r="P7183" t="s">
        <v>34</v>
      </c>
      <c r="Q7183" t="s">
        <v>213</v>
      </c>
    </row>
    <row r="7184" spans="1:17" x14ac:dyDescent="0.3">
      <c r="A7184" t="s">
        <v>22339</v>
      </c>
      <c r="B7184">
        <v>20210073396</v>
      </c>
      <c r="C7184" t="s">
        <v>2602</v>
      </c>
      <c r="D7184" t="s">
        <v>22340</v>
      </c>
      <c r="E7184" t="s">
        <v>22339</v>
      </c>
      <c r="G7184">
        <v>15</v>
      </c>
      <c r="H7184" t="s">
        <v>30</v>
      </c>
      <c r="I7184" t="s">
        <v>2603</v>
      </c>
      <c r="J7184" t="s">
        <v>260</v>
      </c>
      <c r="K7184" t="s">
        <v>2323</v>
      </c>
      <c r="L7184">
        <v>10112405200</v>
      </c>
      <c r="M7184">
        <v>50643200371</v>
      </c>
      <c r="N7184">
        <v>10112405200</v>
      </c>
      <c r="P7184" t="s">
        <v>34</v>
      </c>
      <c r="Q7184" t="s">
        <v>213</v>
      </c>
    </row>
    <row r="7185" spans="1:17" x14ac:dyDescent="0.3">
      <c r="A7185" t="s">
        <v>6910</v>
      </c>
      <c r="B7185">
        <v>20210080541</v>
      </c>
      <c r="C7185" t="s">
        <v>6911</v>
      </c>
      <c r="D7185" t="s">
        <v>6912</v>
      </c>
      <c r="E7185" t="s">
        <v>6910</v>
      </c>
      <c r="G7185">
        <v>17</v>
      </c>
      <c r="H7185" t="s">
        <v>30</v>
      </c>
      <c r="I7185" t="s">
        <v>1359</v>
      </c>
      <c r="J7185" t="s">
        <v>79</v>
      </c>
      <c r="K7185" t="s">
        <v>8982</v>
      </c>
      <c r="L7185">
        <v>10117835681</v>
      </c>
      <c r="M7185">
        <v>52852930212</v>
      </c>
      <c r="N7185">
        <v>10117835681</v>
      </c>
      <c r="P7185" t="s">
        <v>34</v>
      </c>
      <c r="Q7185" t="s">
        <v>213</v>
      </c>
    </row>
    <row r="7186" spans="1:17" x14ac:dyDescent="0.3">
      <c r="A7186" t="s">
        <v>14026</v>
      </c>
      <c r="B7186">
        <v>20120013783</v>
      </c>
      <c r="C7186" t="s">
        <v>2219</v>
      </c>
      <c r="D7186" t="s">
        <v>1116</v>
      </c>
      <c r="E7186" t="s">
        <v>14026</v>
      </c>
      <c r="G7186">
        <v>28</v>
      </c>
      <c r="H7186" t="s">
        <v>30</v>
      </c>
      <c r="I7186" t="s">
        <v>402</v>
      </c>
      <c r="J7186" t="s">
        <v>39</v>
      </c>
      <c r="K7186" t="s">
        <v>12125</v>
      </c>
      <c r="L7186">
        <v>10026542618</v>
      </c>
      <c r="M7186">
        <v>41631500036</v>
      </c>
      <c r="N7186">
        <v>10026542618</v>
      </c>
      <c r="P7186" t="s">
        <v>34</v>
      </c>
      <c r="Q7186" t="s">
        <v>213</v>
      </c>
    </row>
    <row r="7187" spans="1:17" x14ac:dyDescent="0.3">
      <c r="A7187" t="s">
        <v>7104</v>
      </c>
      <c r="B7187">
        <v>20150014020</v>
      </c>
      <c r="C7187" t="s">
        <v>7105</v>
      </c>
      <c r="D7187" t="s">
        <v>630</v>
      </c>
      <c r="E7187" t="s">
        <v>7104</v>
      </c>
      <c r="G7187">
        <v>17</v>
      </c>
      <c r="H7187" t="s">
        <v>30</v>
      </c>
      <c r="I7187" t="s">
        <v>814</v>
      </c>
      <c r="J7187" t="s">
        <v>58</v>
      </c>
      <c r="K7187" t="s">
        <v>8982</v>
      </c>
      <c r="L7187">
        <v>10070040549</v>
      </c>
      <c r="M7187">
        <v>43221630242</v>
      </c>
      <c r="N7187">
        <v>10070040549</v>
      </c>
      <c r="P7187" t="s">
        <v>34</v>
      </c>
      <c r="Q7187" t="s">
        <v>213</v>
      </c>
    </row>
    <row r="7188" spans="1:17" x14ac:dyDescent="0.3">
      <c r="A7188" t="s">
        <v>18545</v>
      </c>
      <c r="B7188">
        <v>19990011100</v>
      </c>
      <c r="C7188" t="s">
        <v>12777</v>
      </c>
      <c r="D7188" t="s">
        <v>168</v>
      </c>
      <c r="E7188" t="s">
        <v>18545</v>
      </c>
      <c r="G7188">
        <v>54</v>
      </c>
      <c r="H7188" t="s">
        <v>30</v>
      </c>
      <c r="I7188" t="s">
        <v>14904</v>
      </c>
      <c r="J7188" t="s">
        <v>233</v>
      </c>
      <c r="K7188" t="s">
        <v>10733</v>
      </c>
      <c r="L7188">
        <v>10009349164</v>
      </c>
      <c r="M7188">
        <v>49764790015</v>
      </c>
      <c r="N7188">
        <v>10009349164</v>
      </c>
      <c r="P7188" t="s">
        <v>34</v>
      </c>
      <c r="Q7188" t="s">
        <v>213</v>
      </c>
    </row>
    <row r="7189" spans="1:17" x14ac:dyDescent="0.3">
      <c r="A7189" t="s">
        <v>1816</v>
      </c>
      <c r="B7189">
        <v>20170008429</v>
      </c>
      <c r="C7189" t="s">
        <v>1817</v>
      </c>
      <c r="D7189" t="s">
        <v>703</v>
      </c>
      <c r="E7189" t="s">
        <v>1816</v>
      </c>
      <c r="G7189">
        <v>14</v>
      </c>
      <c r="H7189" t="s">
        <v>30</v>
      </c>
      <c r="I7189" t="s">
        <v>1818</v>
      </c>
      <c r="J7189" t="s">
        <v>58</v>
      </c>
      <c r="K7189" t="s">
        <v>24109</v>
      </c>
      <c r="L7189">
        <v>10073440300</v>
      </c>
      <c r="M7189">
        <v>43563940080</v>
      </c>
      <c r="N7189">
        <v>10073440300</v>
      </c>
      <c r="P7189" t="s">
        <v>34</v>
      </c>
      <c r="Q7189" t="s">
        <v>376</v>
      </c>
    </row>
    <row r="7190" spans="1:17" x14ac:dyDescent="0.3">
      <c r="A7190" t="s">
        <v>14676</v>
      </c>
      <c r="B7190">
        <v>20080006696</v>
      </c>
      <c r="C7190" t="s">
        <v>14677</v>
      </c>
      <c r="D7190" t="s">
        <v>1269</v>
      </c>
      <c r="E7190" t="s">
        <v>14676</v>
      </c>
      <c r="G7190">
        <v>31</v>
      </c>
      <c r="H7190" t="s">
        <v>30</v>
      </c>
      <c r="I7190" t="s">
        <v>12147</v>
      </c>
      <c r="J7190" t="s">
        <v>58</v>
      </c>
      <c r="K7190" t="s">
        <v>23554</v>
      </c>
      <c r="L7190">
        <v>10054130327</v>
      </c>
      <c r="M7190">
        <v>43224710021</v>
      </c>
      <c r="N7190">
        <v>10054130327</v>
      </c>
      <c r="P7190" t="s">
        <v>34</v>
      </c>
      <c r="Q7190" t="s">
        <v>213</v>
      </c>
    </row>
    <row r="7191" spans="1:17" x14ac:dyDescent="0.3">
      <c r="A7191" t="s">
        <v>20891</v>
      </c>
      <c r="B7191">
        <v>20230137298</v>
      </c>
      <c r="C7191" t="s">
        <v>7766</v>
      </c>
      <c r="D7191" t="s">
        <v>4167</v>
      </c>
      <c r="E7191" t="s">
        <v>20891</v>
      </c>
      <c r="G7191">
        <v>32</v>
      </c>
      <c r="H7191" t="s">
        <v>30</v>
      </c>
      <c r="I7191" t="s">
        <v>611</v>
      </c>
      <c r="J7191" t="s">
        <v>79</v>
      </c>
      <c r="K7191" t="s">
        <v>10733</v>
      </c>
      <c r="L7191">
        <v>10135801600</v>
      </c>
      <c r="M7191">
        <v>52442080361</v>
      </c>
      <c r="N7191">
        <v>10135801600</v>
      </c>
      <c r="P7191" t="s">
        <v>34</v>
      </c>
      <c r="Q7191" t="s">
        <v>213</v>
      </c>
    </row>
    <row r="7192" spans="1:17" x14ac:dyDescent="0.3">
      <c r="A7192" t="s">
        <v>10148</v>
      </c>
      <c r="B7192">
        <v>20140051525</v>
      </c>
      <c r="C7192" t="s">
        <v>4484</v>
      </c>
      <c r="D7192" t="s">
        <v>10149</v>
      </c>
      <c r="E7192" t="s">
        <v>10148</v>
      </c>
      <c r="G7192">
        <v>19</v>
      </c>
      <c r="H7192" t="s">
        <v>37</v>
      </c>
      <c r="I7192" t="s">
        <v>298</v>
      </c>
      <c r="J7192" t="s">
        <v>79</v>
      </c>
      <c r="K7192" t="s">
        <v>10733</v>
      </c>
      <c r="L7192">
        <v>10069524025</v>
      </c>
      <c r="M7192">
        <v>52492880037</v>
      </c>
      <c r="N7192">
        <v>10069524025</v>
      </c>
      <c r="P7192" t="s">
        <v>34</v>
      </c>
      <c r="Q7192" t="s">
        <v>241</v>
      </c>
    </row>
    <row r="7193" spans="1:17" x14ac:dyDescent="0.3">
      <c r="A7193" t="s">
        <v>24789</v>
      </c>
      <c r="B7193">
        <v>20150015989</v>
      </c>
      <c r="C7193" t="s">
        <v>4484</v>
      </c>
      <c r="D7193" t="s">
        <v>831</v>
      </c>
      <c r="E7193" t="s">
        <v>24789</v>
      </c>
      <c r="G7193">
        <v>16</v>
      </c>
      <c r="H7193" t="s">
        <v>30</v>
      </c>
      <c r="I7193" t="s">
        <v>298</v>
      </c>
      <c r="J7193" t="s">
        <v>79</v>
      </c>
      <c r="K7193" t="s">
        <v>8982</v>
      </c>
      <c r="L7193">
        <v>10069524732</v>
      </c>
      <c r="M7193">
        <v>52492880011</v>
      </c>
      <c r="N7193">
        <v>10069524732</v>
      </c>
      <c r="P7193" t="s">
        <v>34</v>
      </c>
      <c r="Q7193" t="s">
        <v>241</v>
      </c>
    </row>
    <row r="7194" spans="1:17" x14ac:dyDescent="0.3">
      <c r="A7194" t="s">
        <v>10035</v>
      </c>
      <c r="B7194">
        <v>20170024798</v>
      </c>
      <c r="C7194" t="s">
        <v>4619</v>
      </c>
      <c r="D7194" t="s">
        <v>517</v>
      </c>
      <c r="E7194" t="s">
        <v>10035</v>
      </c>
      <c r="G7194">
        <v>19</v>
      </c>
      <c r="H7194" t="s">
        <v>30</v>
      </c>
      <c r="I7194" t="s">
        <v>469</v>
      </c>
      <c r="J7194" t="s">
        <v>228</v>
      </c>
      <c r="K7194" t="s">
        <v>10733</v>
      </c>
      <c r="L7194">
        <v>10068368513</v>
      </c>
      <c r="M7194">
        <v>53130730407</v>
      </c>
      <c r="N7194">
        <v>10068368513</v>
      </c>
      <c r="P7194" t="s">
        <v>34</v>
      </c>
      <c r="Q7194" t="s">
        <v>288</v>
      </c>
    </row>
    <row r="7195" spans="1:17" x14ac:dyDescent="0.3">
      <c r="A7195" t="s">
        <v>18927</v>
      </c>
      <c r="B7195">
        <v>20120007622</v>
      </c>
      <c r="C7195" t="s">
        <v>4619</v>
      </c>
      <c r="D7195" t="s">
        <v>17519</v>
      </c>
      <c r="E7195" t="s">
        <v>18927</v>
      </c>
      <c r="G7195">
        <v>57</v>
      </c>
      <c r="H7195" t="s">
        <v>37</v>
      </c>
      <c r="I7195" t="s">
        <v>689</v>
      </c>
      <c r="J7195" t="s">
        <v>39</v>
      </c>
      <c r="K7195" t="s">
        <v>9249</v>
      </c>
      <c r="L7195">
        <v>10075474266</v>
      </c>
      <c r="M7195">
        <v>41420430550</v>
      </c>
      <c r="N7195">
        <v>10075474266</v>
      </c>
      <c r="P7195" t="s">
        <v>34</v>
      </c>
      <c r="Q7195" t="s">
        <v>213</v>
      </c>
    </row>
    <row r="7196" spans="1:17" x14ac:dyDescent="0.3">
      <c r="A7196" t="s">
        <v>22411</v>
      </c>
      <c r="B7196">
        <v>20210058402</v>
      </c>
      <c r="C7196" t="s">
        <v>22412</v>
      </c>
      <c r="D7196" t="s">
        <v>2681</v>
      </c>
      <c r="E7196" t="s">
        <v>22411</v>
      </c>
      <c r="G7196">
        <v>15</v>
      </c>
      <c r="H7196" t="s">
        <v>30</v>
      </c>
      <c r="I7196" t="s">
        <v>371</v>
      </c>
      <c r="J7196" t="s">
        <v>217</v>
      </c>
      <c r="K7196" t="s">
        <v>2323</v>
      </c>
      <c r="L7196">
        <v>10108840549</v>
      </c>
      <c r="M7196">
        <v>44372980315</v>
      </c>
      <c r="N7196">
        <v>10108840549</v>
      </c>
      <c r="P7196" t="s">
        <v>34</v>
      </c>
      <c r="Q7196" t="s">
        <v>213</v>
      </c>
    </row>
    <row r="7197" spans="1:17" x14ac:dyDescent="0.3">
      <c r="A7197" t="s">
        <v>5382</v>
      </c>
      <c r="B7197">
        <v>20200035092</v>
      </c>
      <c r="C7197" t="s">
        <v>5383</v>
      </c>
      <c r="D7197" t="s">
        <v>3525</v>
      </c>
      <c r="E7197" t="s">
        <v>5382</v>
      </c>
      <c r="G7197">
        <v>17</v>
      </c>
      <c r="H7197" t="s">
        <v>30</v>
      </c>
      <c r="I7197" t="s">
        <v>659</v>
      </c>
      <c r="J7197" t="s">
        <v>51</v>
      </c>
      <c r="K7197" t="s">
        <v>8982</v>
      </c>
      <c r="L7197">
        <v>10099042640</v>
      </c>
      <c r="M7197">
        <v>51300110462</v>
      </c>
      <c r="N7197">
        <v>10099042640</v>
      </c>
      <c r="P7197" t="s">
        <v>34</v>
      </c>
      <c r="Q7197" t="s">
        <v>213</v>
      </c>
    </row>
    <row r="7198" spans="1:17" x14ac:dyDescent="0.3">
      <c r="A7198" t="s">
        <v>17892</v>
      </c>
      <c r="B7198">
        <v>20150012320</v>
      </c>
      <c r="C7198" t="s">
        <v>13333</v>
      </c>
      <c r="D7198" t="s">
        <v>6070</v>
      </c>
      <c r="E7198" t="s">
        <v>17892</v>
      </c>
      <c r="G7198">
        <v>50</v>
      </c>
      <c r="H7198" t="s">
        <v>30</v>
      </c>
      <c r="I7198" t="s">
        <v>1313</v>
      </c>
      <c r="J7198" t="s">
        <v>51</v>
      </c>
      <c r="K7198" t="s">
        <v>23554</v>
      </c>
      <c r="L7198">
        <v>10027490083</v>
      </c>
      <c r="M7198">
        <v>51650010001</v>
      </c>
      <c r="N7198">
        <v>10027490083</v>
      </c>
      <c r="P7198" t="s">
        <v>34</v>
      </c>
      <c r="Q7198" t="s">
        <v>213</v>
      </c>
    </row>
    <row r="7199" spans="1:17" x14ac:dyDescent="0.3">
      <c r="A7199" t="s">
        <v>17899</v>
      </c>
      <c r="B7199">
        <v>20180013723</v>
      </c>
      <c r="C7199" t="s">
        <v>17900</v>
      </c>
      <c r="D7199" t="s">
        <v>1753</v>
      </c>
      <c r="E7199" t="s">
        <v>17899</v>
      </c>
      <c r="G7199">
        <v>50</v>
      </c>
      <c r="H7199" t="s">
        <v>30</v>
      </c>
      <c r="I7199" t="s">
        <v>93</v>
      </c>
      <c r="J7199" t="s">
        <v>94</v>
      </c>
      <c r="K7199" t="s">
        <v>9249</v>
      </c>
      <c r="L7199">
        <v>10090070241</v>
      </c>
      <c r="M7199">
        <v>47601500151</v>
      </c>
      <c r="N7199">
        <v>10090070241</v>
      </c>
      <c r="P7199" t="s">
        <v>34</v>
      </c>
      <c r="Q7199" t="s">
        <v>213</v>
      </c>
    </row>
    <row r="7200" spans="1:17" x14ac:dyDescent="0.3">
      <c r="A7200" t="s">
        <v>14157</v>
      </c>
      <c r="B7200">
        <v>20080018402</v>
      </c>
      <c r="C7200" t="s">
        <v>14158</v>
      </c>
      <c r="D7200" t="s">
        <v>655</v>
      </c>
      <c r="E7200" t="s">
        <v>14157</v>
      </c>
      <c r="G7200">
        <v>29</v>
      </c>
      <c r="H7200" t="s">
        <v>30</v>
      </c>
      <c r="I7200" t="s">
        <v>1191</v>
      </c>
      <c r="J7200" t="s">
        <v>51</v>
      </c>
      <c r="K7200" t="s">
        <v>23554</v>
      </c>
      <c r="L7200">
        <v>10008168895</v>
      </c>
      <c r="M7200">
        <v>51340710026</v>
      </c>
      <c r="N7200">
        <v>10008168895</v>
      </c>
      <c r="P7200" t="s">
        <v>34</v>
      </c>
      <c r="Q7200" t="s">
        <v>376</v>
      </c>
    </row>
    <row r="7201" spans="1:17" x14ac:dyDescent="0.3">
      <c r="A7201" t="s">
        <v>15157</v>
      </c>
      <c r="B7201">
        <v>20000002311</v>
      </c>
      <c r="C7201" t="s">
        <v>4139</v>
      </c>
      <c r="D7201" t="s">
        <v>526</v>
      </c>
      <c r="E7201" t="s">
        <v>15157</v>
      </c>
      <c r="G7201">
        <v>34</v>
      </c>
      <c r="H7201" t="s">
        <v>30</v>
      </c>
      <c r="I7201" t="s">
        <v>9670</v>
      </c>
      <c r="J7201" t="s">
        <v>51</v>
      </c>
      <c r="K7201" t="s">
        <v>23554</v>
      </c>
      <c r="L7201">
        <v>10005629721</v>
      </c>
      <c r="M7201">
        <v>51340240006</v>
      </c>
      <c r="N7201">
        <v>10005629721</v>
      </c>
      <c r="P7201" t="s">
        <v>34</v>
      </c>
      <c r="Q7201" t="s">
        <v>241</v>
      </c>
    </row>
    <row r="7202" spans="1:17" x14ac:dyDescent="0.3">
      <c r="A7202" t="s">
        <v>22759</v>
      </c>
      <c r="B7202">
        <v>20190017981</v>
      </c>
      <c r="C7202" t="s">
        <v>4139</v>
      </c>
      <c r="D7202" t="s">
        <v>205</v>
      </c>
      <c r="E7202" t="s">
        <v>22759</v>
      </c>
      <c r="G7202">
        <v>16</v>
      </c>
      <c r="H7202" t="s">
        <v>30</v>
      </c>
      <c r="I7202" t="s">
        <v>1766</v>
      </c>
      <c r="J7202" t="s">
        <v>48</v>
      </c>
      <c r="K7202" t="s">
        <v>2323</v>
      </c>
      <c r="L7202">
        <v>10087876526</v>
      </c>
      <c r="M7202">
        <v>42250320113</v>
      </c>
      <c r="N7202">
        <v>10087876526</v>
      </c>
      <c r="P7202" t="s">
        <v>34</v>
      </c>
      <c r="Q7202" t="s">
        <v>213</v>
      </c>
    </row>
    <row r="7203" spans="1:17" x14ac:dyDescent="0.3">
      <c r="A7203" t="s">
        <v>26066</v>
      </c>
      <c r="B7203">
        <v>20210080726</v>
      </c>
      <c r="C7203" t="s">
        <v>189</v>
      </c>
      <c r="D7203" t="s">
        <v>166</v>
      </c>
      <c r="E7203" t="s">
        <v>26066</v>
      </c>
      <c r="G7203">
        <v>16</v>
      </c>
      <c r="H7203" t="s">
        <v>30</v>
      </c>
      <c r="I7203" t="s">
        <v>425</v>
      </c>
      <c r="J7203" t="s">
        <v>51</v>
      </c>
      <c r="K7203" t="s">
        <v>8982</v>
      </c>
      <c r="L7203">
        <v>10114347018</v>
      </c>
      <c r="M7203">
        <v>51340010158</v>
      </c>
      <c r="N7203">
        <v>10114347018</v>
      </c>
      <c r="P7203" t="s">
        <v>34</v>
      </c>
      <c r="Q7203" t="s">
        <v>213</v>
      </c>
    </row>
    <row r="7204" spans="1:17" x14ac:dyDescent="0.3">
      <c r="A7204" t="s">
        <v>24750</v>
      </c>
      <c r="B7204">
        <v>20150016963</v>
      </c>
      <c r="C7204" t="s">
        <v>24751</v>
      </c>
      <c r="D7204" t="s">
        <v>24752</v>
      </c>
      <c r="E7204" t="s">
        <v>24750</v>
      </c>
      <c r="G7204">
        <v>16</v>
      </c>
      <c r="H7204" t="s">
        <v>30</v>
      </c>
      <c r="I7204" t="s">
        <v>256</v>
      </c>
      <c r="J7204" t="s">
        <v>83</v>
      </c>
      <c r="K7204" t="s">
        <v>8982</v>
      </c>
      <c r="L7204">
        <v>10070855046</v>
      </c>
      <c r="M7204">
        <v>60970030053</v>
      </c>
      <c r="N7204">
        <v>10070855046</v>
      </c>
      <c r="P7204" t="s">
        <v>34</v>
      </c>
      <c r="Q7204" t="s">
        <v>241</v>
      </c>
    </row>
    <row r="7205" spans="1:17" x14ac:dyDescent="0.3">
      <c r="A7205" t="s">
        <v>20748</v>
      </c>
      <c r="B7205">
        <v>20220108287</v>
      </c>
      <c r="C7205" t="s">
        <v>10932</v>
      </c>
      <c r="D7205" t="s">
        <v>437</v>
      </c>
      <c r="E7205" t="s">
        <v>20748</v>
      </c>
      <c r="G7205">
        <v>56</v>
      </c>
      <c r="H7205" t="s">
        <v>30</v>
      </c>
      <c r="I7205" t="s">
        <v>10933</v>
      </c>
      <c r="J7205" t="s">
        <v>233</v>
      </c>
      <c r="K7205" t="s">
        <v>10733</v>
      </c>
      <c r="L7205">
        <v>10124369138</v>
      </c>
      <c r="M7205">
        <v>49761250160</v>
      </c>
      <c r="N7205">
        <v>10124369138</v>
      </c>
      <c r="P7205" t="s">
        <v>34</v>
      </c>
      <c r="Q7205" t="s">
        <v>213</v>
      </c>
    </row>
    <row r="7206" spans="1:17" x14ac:dyDescent="0.3">
      <c r="A7206" t="s">
        <v>10931</v>
      </c>
      <c r="B7206">
        <v>20170022756</v>
      </c>
      <c r="C7206" t="s">
        <v>10932</v>
      </c>
      <c r="D7206" t="s">
        <v>166</v>
      </c>
      <c r="E7206" t="s">
        <v>10931</v>
      </c>
      <c r="G7206">
        <v>20</v>
      </c>
      <c r="H7206" t="s">
        <v>30</v>
      </c>
      <c r="I7206" t="s">
        <v>10933</v>
      </c>
      <c r="J7206" t="s">
        <v>233</v>
      </c>
      <c r="K7206" t="s">
        <v>12125</v>
      </c>
      <c r="L7206">
        <v>10066473373</v>
      </c>
      <c r="M7206">
        <v>49761250157</v>
      </c>
      <c r="N7206">
        <v>10066473373</v>
      </c>
      <c r="P7206" t="s">
        <v>34</v>
      </c>
      <c r="Q7206" t="s">
        <v>213</v>
      </c>
    </row>
    <row r="7207" spans="1:17" x14ac:dyDescent="0.3">
      <c r="A7207" t="s">
        <v>26223</v>
      </c>
      <c r="B7207">
        <v>20200051200</v>
      </c>
      <c r="C7207" t="s">
        <v>1761</v>
      </c>
      <c r="D7207" t="s">
        <v>90</v>
      </c>
      <c r="E7207" t="s">
        <v>26223</v>
      </c>
      <c r="G7207">
        <v>16</v>
      </c>
      <c r="H7207" t="s">
        <v>30</v>
      </c>
      <c r="I7207" t="s">
        <v>1428</v>
      </c>
      <c r="J7207" t="s">
        <v>51</v>
      </c>
      <c r="K7207" t="s">
        <v>8982</v>
      </c>
      <c r="L7207">
        <v>10103780785</v>
      </c>
      <c r="M7207">
        <v>51311400289</v>
      </c>
      <c r="N7207">
        <v>10103780785</v>
      </c>
      <c r="P7207" t="s">
        <v>34</v>
      </c>
      <c r="Q7207" t="s">
        <v>213</v>
      </c>
    </row>
    <row r="7208" spans="1:17" x14ac:dyDescent="0.3">
      <c r="A7208" t="s">
        <v>25474</v>
      </c>
      <c r="B7208">
        <v>20150016091</v>
      </c>
      <c r="C7208" t="s">
        <v>1761</v>
      </c>
      <c r="D7208" t="s">
        <v>183</v>
      </c>
      <c r="E7208" t="s">
        <v>25474</v>
      </c>
      <c r="G7208">
        <v>16</v>
      </c>
      <c r="H7208" t="s">
        <v>30</v>
      </c>
      <c r="I7208" t="s">
        <v>19542</v>
      </c>
      <c r="J7208" t="s">
        <v>233</v>
      </c>
      <c r="K7208" t="s">
        <v>8982</v>
      </c>
      <c r="L7208">
        <v>10140466185</v>
      </c>
      <c r="M7208">
        <v>49505160070</v>
      </c>
      <c r="N7208">
        <v>10140466185</v>
      </c>
      <c r="P7208" t="s">
        <v>34</v>
      </c>
      <c r="Q7208" t="s">
        <v>213</v>
      </c>
    </row>
    <row r="7209" spans="1:17" x14ac:dyDescent="0.3">
      <c r="A7209" t="s">
        <v>21203</v>
      </c>
      <c r="B7209">
        <v>20020005485</v>
      </c>
      <c r="C7209" t="s">
        <v>21204</v>
      </c>
      <c r="D7209" t="s">
        <v>195</v>
      </c>
      <c r="E7209" t="s">
        <v>21203</v>
      </c>
      <c r="G7209">
        <v>36</v>
      </c>
      <c r="H7209" t="s">
        <v>30</v>
      </c>
      <c r="I7209" t="s">
        <v>221</v>
      </c>
      <c r="J7209" t="s">
        <v>79</v>
      </c>
      <c r="K7209" t="s">
        <v>10733</v>
      </c>
      <c r="L7209">
        <v>10141366467</v>
      </c>
      <c r="M7209">
        <v>52531240462</v>
      </c>
      <c r="N7209">
        <v>10141366467</v>
      </c>
      <c r="P7209" t="s">
        <v>34</v>
      </c>
      <c r="Q7209" t="s">
        <v>376</v>
      </c>
    </row>
    <row r="7210" spans="1:17" x14ac:dyDescent="0.3">
      <c r="A7210" t="s">
        <v>18138</v>
      </c>
      <c r="B7210">
        <v>19980028138</v>
      </c>
      <c r="C7210" t="s">
        <v>7096</v>
      </c>
      <c r="D7210" t="s">
        <v>1116</v>
      </c>
      <c r="E7210" t="s">
        <v>18138</v>
      </c>
      <c r="G7210">
        <v>51</v>
      </c>
      <c r="H7210" t="s">
        <v>30</v>
      </c>
      <c r="I7210" t="s">
        <v>1804</v>
      </c>
      <c r="J7210" t="s">
        <v>51</v>
      </c>
      <c r="K7210" t="s">
        <v>11527</v>
      </c>
      <c r="L7210">
        <v>10013368200</v>
      </c>
      <c r="M7210">
        <v>51310250021</v>
      </c>
      <c r="N7210">
        <v>10013368200</v>
      </c>
      <c r="P7210" t="s">
        <v>34</v>
      </c>
      <c r="Q7210" t="s">
        <v>213</v>
      </c>
    </row>
    <row r="7211" spans="1:17" x14ac:dyDescent="0.3">
      <c r="A7211" t="s">
        <v>11821</v>
      </c>
      <c r="B7211">
        <v>20180025049</v>
      </c>
      <c r="C7211" t="s">
        <v>11822</v>
      </c>
      <c r="D7211" t="s">
        <v>11823</v>
      </c>
      <c r="E7211" t="s">
        <v>11821</v>
      </c>
      <c r="G7211">
        <v>21</v>
      </c>
      <c r="H7211" t="s">
        <v>30</v>
      </c>
      <c r="I7211" t="s">
        <v>585</v>
      </c>
      <c r="J7211" t="s">
        <v>79</v>
      </c>
      <c r="K7211" t="s">
        <v>23554</v>
      </c>
      <c r="L7211">
        <v>10080058124</v>
      </c>
      <c r="M7211">
        <v>52492510414</v>
      </c>
      <c r="N7211">
        <v>10080058124</v>
      </c>
      <c r="P7211" t="s">
        <v>34</v>
      </c>
      <c r="Q7211" t="s">
        <v>213</v>
      </c>
    </row>
    <row r="7212" spans="1:17" x14ac:dyDescent="0.3">
      <c r="A7212" t="s">
        <v>9188</v>
      </c>
      <c r="B7212">
        <v>20140043292</v>
      </c>
      <c r="C7212" t="s">
        <v>3745</v>
      </c>
      <c r="D7212" t="s">
        <v>366</v>
      </c>
      <c r="E7212" t="s">
        <v>9188</v>
      </c>
      <c r="G7212">
        <v>18</v>
      </c>
      <c r="H7212" t="s">
        <v>30</v>
      </c>
      <c r="I7212" t="s">
        <v>1818</v>
      </c>
      <c r="J7212" t="s">
        <v>58</v>
      </c>
      <c r="K7212" t="s">
        <v>23554</v>
      </c>
      <c r="L7212">
        <v>10066818634</v>
      </c>
      <c r="M7212">
        <v>43563940134</v>
      </c>
      <c r="N7212">
        <v>10066818634</v>
      </c>
      <c r="P7212" t="s">
        <v>34</v>
      </c>
      <c r="Q7212" t="s">
        <v>376</v>
      </c>
    </row>
    <row r="7213" spans="1:17" x14ac:dyDescent="0.3">
      <c r="A7213" t="s">
        <v>22391</v>
      </c>
      <c r="B7213">
        <v>20220092605</v>
      </c>
      <c r="C7213" t="s">
        <v>22392</v>
      </c>
      <c r="D7213" t="s">
        <v>171</v>
      </c>
      <c r="E7213" t="s">
        <v>22391</v>
      </c>
      <c r="G7213">
        <v>15</v>
      </c>
      <c r="H7213" t="s">
        <v>30</v>
      </c>
      <c r="I7213" t="s">
        <v>20554</v>
      </c>
      <c r="J7213" t="s">
        <v>260</v>
      </c>
      <c r="K7213" t="s">
        <v>2323</v>
      </c>
      <c r="L7213">
        <v>10121761757</v>
      </c>
      <c r="M7213">
        <v>50160100417</v>
      </c>
      <c r="N7213">
        <v>10121761757</v>
      </c>
      <c r="P7213" t="s">
        <v>34</v>
      </c>
      <c r="Q7213" t="s">
        <v>213</v>
      </c>
    </row>
    <row r="7214" spans="1:17" x14ac:dyDescent="0.3">
      <c r="A7214" t="s">
        <v>23496</v>
      </c>
      <c r="B7214">
        <v>20220093712</v>
      </c>
      <c r="C7214" t="s">
        <v>19954</v>
      </c>
      <c r="D7214" t="s">
        <v>235</v>
      </c>
      <c r="E7214" t="s">
        <v>23496</v>
      </c>
      <c r="G7214">
        <v>15</v>
      </c>
      <c r="H7214" t="s">
        <v>30</v>
      </c>
      <c r="I7214" t="s">
        <v>20644</v>
      </c>
      <c r="J7214" t="s">
        <v>260</v>
      </c>
      <c r="K7214" t="s">
        <v>2323</v>
      </c>
      <c r="L7214">
        <v>10121448529</v>
      </c>
      <c r="M7214">
        <v>50170970212</v>
      </c>
      <c r="N7214">
        <v>10121448529</v>
      </c>
      <c r="P7214" t="s">
        <v>34</v>
      </c>
      <c r="Q7214" t="s">
        <v>213</v>
      </c>
    </row>
    <row r="7215" spans="1:17" x14ac:dyDescent="0.3">
      <c r="A7215" t="s">
        <v>19953</v>
      </c>
      <c r="B7215">
        <v>20230134371</v>
      </c>
      <c r="C7215" t="s">
        <v>19954</v>
      </c>
      <c r="D7215" t="s">
        <v>1458</v>
      </c>
      <c r="E7215" t="s">
        <v>19953</v>
      </c>
      <c r="G7215">
        <v>32</v>
      </c>
      <c r="H7215" t="s">
        <v>30</v>
      </c>
      <c r="I7215" t="s">
        <v>343</v>
      </c>
      <c r="J7215" t="s">
        <v>94</v>
      </c>
      <c r="K7215" t="s">
        <v>10733</v>
      </c>
      <c r="L7215">
        <v>10137812732</v>
      </c>
      <c r="M7215">
        <v>47620010053</v>
      </c>
      <c r="N7215">
        <v>10137812732</v>
      </c>
      <c r="P7215" t="s">
        <v>34</v>
      </c>
      <c r="Q7215" t="s">
        <v>241</v>
      </c>
    </row>
    <row r="7216" spans="1:17" x14ac:dyDescent="0.3">
      <c r="A7216" t="s">
        <v>20518</v>
      </c>
      <c r="B7216">
        <v>19970041595</v>
      </c>
      <c r="C7216" t="s">
        <v>75</v>
      </c>
      <c r="D7216" t="s">
        <v>14127</v>
      </c>
      <c r="E7216" t="s">
        <v>20518</v>
      </c>
      <c r="G7216">
        <v>48</v>
      </c>
      <c r="H7216" t="s">
        <v>30</v>
      </c>
      <c r="I7216" t="s">
        <v>20298</v>
      </c>
      <c r="J7216" t="s">
        <v>228</v>
      </c>
      <c r="K7216" t="s">
        <v>10733</v>
      </c>
      <c r="L7216">
        <v>10001331409</v>
      </c>
      <c r="M7216">
        <v>53830360068</v>
      </c>
      <c r="N7216">
        <v>10001331409</v>
      </c>
      <c r="P7216" t="s">
        <v>34</v>
      </c>
      <c r="Q7216" t="s">
        <v>213</v>
      </c>
    </row>
    <row r="7217" spans="1:17" x14ac:dyDescent="0.3">
      <c r="A7217" t="s">
        <v>13057</v>
      </c>
      <c r="B7217">
        <v>20110025435</v>
      </c>
      <c r="C7217" t="s">
        <v>75</v>
      </c>
      <c r="D7217" t="s">
        <v>2394</v>
      </c>
      <c r="E7217" t="s">
        <v>13057</v>
      </c>
      <c r="G7217">
        <v>24</v>
      </c>
      <c r="H7217" t="s">
        <v>37</v>
      </c>
      <c r="I7217" t="s">
        <v>45</v>
      </c>
      <c r="J7217" t="s">
        <v>39</v>
      </c>
      <c r="K7217" t="s">
        <v>12125</v>
      </c>
      <c r="L7217">
        <v>10075413440</v>
      </c>
      <c r="M7217">
        <v>41742840101</v>
      </c>
      <c r="N7217">
        <v>10075413440</v>
      </c>
      <c r="P7217" t="s">
        <v>34</v>
      </c>
      <c r="Q7217" t="s">
        <v>33</v>
      </c>
    </row>
    <row r="7218" spans="1:17" x14ac:dyDescent="0.3">
      <c r="A7218" t="s">
        <v>10344</v>
      </c>
      <c r="B7218">
        <v>20210078441</v>
      </c>
      <c r="C7218" t="s">
        <v>75</v>
      </c>
      <c r="D7218" t="s">
        <v>164</v>
      </c>
      <c r="E7218" t="s">
        <v>10344</v>
      </c>
      <c r="G7218">
        <v>19</v>
      </c>
      <c r="H7218" t="s">
        <v>30</v>
      </c>
      <c r="I7218" t="s">
        <v>1373</v>
      </c>
      <c r="J7218" t="s">
        <v>51</v>
      </c>
      <c r="K7218" t="s">
        <v>9244</v>
      </c>
      <c r="L7218">
        <v>10114606591</v>
      </c>
      <c r="M7218">
        <v>51481010334</v>
      </c>
      <c r="N7218">
        <v>10114606591</v>
      </c>
      <c r="P7218" t="s">
        <v>34</v>
      </c>
      <c r="Q7218" t="s">
        <v>213</v>
      </c>
    </row>
    <row r="7219" spans="1:17" x14ac:dyDescent="0.3">
      <c r="A7219" t="s">
        <v>14991</v>
      </c>
      <c r="B7219">
        <v>20100026672</v>
      </c>
      <c r="C7219" t="s">
        <v>14992</v>
      </c>
      <c r="D7219" t="s">
        <v>3952</v>
      </c>
      <c r="E7219" t="s">
        <v>14991</v>
      </c>
      <c r="G7219">
        <v>33</v>
      </c>
      <c r="H7219" t="s">
        <v>30</v>
      </c>
      <c r="I7219" t="s">
        <v>1699</v>
      </c>
      <c r="J7219" t="s">
        <v>233</v>
      </c>
      <c r="K7219" t="s">
        <v>23554</v>
      </c>
      <c r="L7219">
        <v>10058744089</v>
      </c>
      <c r="M7219">
        <v>49275330009</v>
      </c>
      <c r="N7219">
        <v>10058744089</v>
      </c>
      <c r="P7219" t="s">
        <v>34</v>
      </c>
      <c r="Q7219" t="s">
        <v>288</v>
      </c>
    </row>
    <row r="7220" spans="1:17" x14ac:dyDescent="0.3">
      <c r="A7220" t="s">
        <v>27303</v>
      </c>
      <c r="B7220">
        <v>20230129981</v>
      </c>
      <c r="C7220" t="s">
        <v>27304</v>
      </c>
      <c r="D7220" t="s">
        <v>468</v>
      </c>
      <c r="E7220" t="s">
        <v>27303</v>
      </c>
      <c r="G7220">
        <v>16</v>
      </c>
      <c r="H7220" t="s">
        <v>30</v>
      </c>
      <c r="I7220" t="s">
        <v>27305</v>
      </c>
      <c r="J7220" t="s">
        <v>228</v>
      </c>
      <c r="K7220" t="s">
        <v>8982</v>
      </c>
      <c r="L7220">
        <v>10143066694</v>
      </c>
      <c r="M7220">
        <v>53060460734</v>
      </c>
      <c r="N7220">
        <v>10143066694</v>
      </c>
      <c r="P7220" t="s">
        <v>34</v>
      </c>
      <c r="Q7220" t="s">
        <v>288</v>
      </c>
    </row>
    <row r="7221" spans="1:17" x14ac:dyDescent="0.3">
      <c r="A7221" t="s">
        <v>4056</v>
      </c>
      <c r="B7221">
        <v>20220111798</v>
      </c>
      <c r="C7221" t="s">
        <v>2366</v>
      </c>
      <c r="D7221" t="s">
        <v>55</v>
      </c>
      <c r="E7221" t="s">
        <v>4056</v>
      </c>
      <c r="G7221">
        <v>16</v>
      </c>
      <c r="H7221" t="s">
        <v>30</v>
      </c>
      <c r="I7221" t="s">
        <v>227</v>
      </c>
      <c r="J7221" t="s">
        <v>228</v>
      </c>
      <c r="K7221" t="s">
        <v>8982</v>
      </c>
      <c r="L7221">
        <v>10126317626</v>
      </c>
      <c r="M7221">
        <v>53131090308</v>
      </c>
      <c r="N7221">
        <v>10126317626</v>
      </c>
      <c r="P7221" t="s">
        <v>34</v>
      </c>
      <c r="Q7221" t="s">
        <v>376</v>
      </c>
    </row>
    <row r="7222" spans="1:17" x14ac:dyDescent="0.3">
      <c r="A7222" t="s">
        <v>20743</v>
      </c>
      <c r="B7222">
        <v>20230136770</v>
      </c>
      <c r="C7222" t="s">
        <v>2098</v>
      </c>
      <c r="D7222" t="s">
        <v>2430</v>
      </c>
      <c r="E7222" t="s">
        <v>20743</v>
      </c>
      <c r="G7222">
        <v>40</v>
      </c>
      <c r="H7222" t="s">
        <v>30</v>
      </c>
      <c r="I7222" t="s">
        <v>527</v>
      </c>
      <c r="J7222" t="s">
        <v>79</v>
      </c>
      <c r="K7222" t="s">
        <v>10733</v>
      </c>
      <c r="L7222">
        <v>10135209900</v>
      </c>
      <c r="M7222">
        <v>52850380761</v>
      </c>
      <c r="N7222">
        <v>10135209900</v>
      </c>
      <c r="P7222" t="s">
        <v>34</v>
      </c>
      <c r="Q7222" t="s">
        <v>213</v>
      </c>
    </row>
    <row r="7223" spans="1:17" x14ac:dyDescent="0.3">
      <c r="A7223" t="s">
        <v>20241</v>
      </c>
      <c r="B7223">
        <v>20230136769</v>
      </c>
      <c r="C7223" t="s">
        <v>2098</v>
      </c>
      <c r="D7223" t="s">
        <v>1116</v>
      </c>
      <c r="E7223" t="s">
        <v>20241</v>
      </c>
      <c r="G7223">
        <v>37</v>
      </c>
      <c r="H7223" t="s">
        <v>30</v>
      </c>
      <c r="I7223" t="s">
        <v>527</v>
      </c>
      <c r="J7223" t="s">
        <v>79</v>
      </c>
      <c r="K7223" t="s">
        <v>10733</v>
      </c>
      <c r="L7223">
        <v>10135210102</v>
      </c>
      <c r="M7223">
        <v>52850380762</v>
      </c>
      <c r="N7223">
        <v>10135210102</v>
      </c>
      <c r="P7223" t="s">
        <v>34</v>
      </c>
      <c r="Q7223" t="s">
        <v>213</v>
      </c>
    </row>
    <row r="7224" spans="1:17" x14ac:dyDescent="0.3">
      <c r="A7224" t="s">
        <v>5046</v>
      </c>
      <c r="B7224">
        <v>20220114384</v>
      </c>
      <c r="C7224" t="s">
        <v>2098</v>
      </c>
      <c r="D7224" t="s">
        <v>168</v>
      </c>
      <c r="E7224" t="s">
        <v>5046</v>
      </c>
      <c r="G7224">
        <v>17</v>
      </c>
      <c r="H7224" t="s">
        <v>30</v>
      </c>
      <c r="I7224" t="s">
        <v>590</v>
      </c>
      <c r="J7224" t="s">
        <v>39</v>
      </c>
      <c r="K7224" t="s">
        <v>4761</v>
      </c>
      <c r="L7224">
        <v>10128489315</v>
      </c>
      <c r="M7224">
        <v>41740500387</v>
      </c>
      <c r="N7224">
        <v>10128489315</v>
      </c>
      <c r="P7224" t="s">
        <v>34</v>
      </c>
      <c r="Q7224" t="s">
        <v>213</v>
      </c>
    </row>
    <row r="7225" spans="1:17" x14ac:dyDescent="0.3">
      <c r="A7225" t="s">
        <v>20059</v>
      </c>
      <c r="B7225">
        <v>20230137760</v>
      </c>
      <c r="C7225" t="s">
        <v>2098</v>
      </c>
      <c r="D7225" t="s">
        <v>1577</v>
      </c>
      <c r="E7225" t="s">
        <v>20059</v>
      </c>
      <c r="G7225">
        <v>40</v>
      </c>
      <c r="H7225" t="s">
        <v>37</v>
      </c>
      <c r="I7225" t="s">
        <v>527</v>
      </c>
      <c r="J7225" t="s">
        <v>79</v>
      </c>
      <c r="K7225" t="s">
        <v>10733</v>
      </c>
      <c r="L7225">
        <v>10135476446</v>
      </c>
      <c r="M7225">
        <v>52850380764</v>
      </c>
      <c r="N7225">
        <v>10135476446</v>
      </c>
      <c r="P7225" t="s">
        <v>34</v>
      </c>
      <c r="Q7225" t="s">
        <v>213</v>
      </c>
    </row>
    <row r="7226" spans="1:17" x14ac:dyDescent="0.3">
      <c r="A7226" t="s">
        <v>15299</v>
      </c>
      <c r="B7226">
        <v>20050015346</v>
      </c>
      <c r="C7226" t="s">
        <v>15300</v>
      </c>
      <c r="D7226" t="s">
        <v>3013</v>
      </c>
      <c r="E7226" t="s">
        <v>15299</v>
      </c>
      <c r="G7226">
        <v>35</v>
      </c>
      <c r="H7226" t="s">
        <v>37</v>
      </c>
      <c r="I7226" t="s">
        <v>232</v>
      </c>
      <c r="J7226" t="s">
        <v>233</v>
      </c>
      <c r="K7226" t="s">
        <v>10733</v>
      </c>
      <c r="L7226">
        <v>10025377305</v>
      </c>
      <c r="M7226">
        <v>49763720088</v>
      </c>
      <c r="N7226">
        <v>10025377305</v>
      </c>
      <c r="P7226" t="s">
        <v>34</v>
      </c>
      <c r="Q7226" t="s">
        <v>241</v>
      </c>
    </row>
    <row r="7227" spans="1:17" x14ac:dyDescent="0.3">
      <c r="A7227" t="s">
        <v>5683</v>
      </c>
      <c r="B7227">
        <v>20200044462</v>
      </c>
      <c r="C7227" t="s">
        <v>5684</v>
      </c>
      <c r="D7227" t="s">
        <v>145</v>
      </c>
      <c r="E7227" t="s">
        <v>5683</v>
      </c>
      <c r="G7227">
        <v>17</v>
      </c>
      <c r="H7227" t="s">
        <v>30</v>
      </c>
      <c r="I7227" t="s">
        <v>1056</v>
      </c>
      <c r="J7227" t="s">
        <v>51</v>
      </c>
      <c r="K7227" t="s">
        <v>4761</v>
      </c>
      <c r="L7227">
        <v>10100641625</v>
      </c>
      <c r="M7227">
        <v>51120200207</v>
      </c>
      <c r="N7227">
        <v>10100641625</v>
      </c>
      <c r="P7227" t="s">
        <v>34</v>
      </c>
      <c r="Q7227" t="s">
        <v>213</v>
      </c>
    </row>
    <row r="7228" spans="1:17" x14ac:dyDescent="0.3">
      <c r="A7228" t="s">
        <v>16436</v>
      </c>
      <c r="B7228">
        <v>19970057466</v>
      </c>
      <c r="C7228" t="s">
        <v>4453</v>
      </c>
      <c r="D7228" t="s">
        <v>5610</v>
      </c>
      <c r="E7228" t="s">
        <v>16436</v>
      </c>
      <c r="G7228">
        <v>41</v>
      </c>
      <c r="H7228" t="s">
        <v>30</v>
      </c>
      <c r="I7228" t="s">
        <v>524</v>
      </c>
      <c r="J7228" t="s">
        <v>51</v>
      </c>
      <c r="K7228" t="s">
        <v>11546</v>
      </c>
      <c r="L7228">
        <v>10024374161</v>
      </c>
      <c r="M7228">
        <v>51300180802</v>
      </c>
      <c r="N7228">
        <v>10024374161</v>
      </c>
      <c r="P7228" t="s">
        <v>34</v>
      </c>
      <c r="Q7228" t="s">
        <v>213</v>
      </c>
    </row>
    <row r="7229" spans="1:17" x14ac:dyDescent="0.3">
      <c r="A7229" t="s">
        <v>9443</v>
      </c>
      <c r="B7229">
        <v>20130009292</v>
      </c>
      <c r="C7229" t="s">
        <v>4453</v>
      </c>
      <c r="D7229" t="s">
        <v>352</v>
      </c>
      <c r="E7229" t="s">
        <v>9443</v>
      </c>
      <c r="G7229">
        <v>19</v>
      </c>
      <c r="H7229" t="s">
        <v>30</v>
      </c>
      <c r="I7229" t="s">
        <v>416</v>
      </c>
      <c r="J7229" t="s">
        <v>51</v>
      </c>
      <c r="K7229" t="s">
        <v>23554</v>
      </c>
      <c r="L7229">
        <v>10066071027</v>
      </c>
      <c r="M7229">
        <v>51480980213</v>
      </c>
      <c r="N7229">
        <v>10066071027</v>
      </c>
      <c r="P7229" t="s">
        <v>34</v>
      </c>
      <c r="Q7229" t="s">
        <v>213</v>
      </c>
    </row>
    <row r="7230" spans="1:17" x14ac:dyDescent="0.3">
      <c r="A7230" t="s">
        <v>17578</v>
      </c>
      <c r="B7230">
        <v>20210075865</v>
      </c>
      <c r="C7230" t="s">
        <v>4453</v>
      </c>
      <c r="D7230" t="s">
        <v>141</v>
      </c>
      <c r="E7230" t="s">
        <v>17578</v>
      </c>
      <c r="G7230">
        <v>48</v>
      </c>
      <c r="H7230" t="s">
        <v>30</v>
      </c>
      <c r="I7230" t="s">
        <v>380</v>
      </c>
      <c r="J7230" t="s">
        <v>48</v>
      </c>
      <c r="K7230" t="s">
        <v>10733</v>
      </c>
      <c r="L7230">
        <v>10110350416</v>
      </c>
      <c r="M7230">
        <v>42711100420</v>
      </c>
      <c r="N7230">
        <v>10110350416</v>
      </c>
      <c r="P7230" t="s">
        <v>34</v>
      </c>
      <c r="Q7230" t="s">
        <v>213</v>
      </c>
    </row>
    <row r="7231" spans="1:17" x14ac:dyDescent="0.3">
      <c r="A7231" t="s">
        <v>19502</v>
      </c>
      <c r="B7231">
        <v>19970035838</v>
      </c>
      <c r="C7231" t="s">
        <v>4453</v>
      </c>
      <c r="D7231" t="s">
        <v>14600</v>
      </c>
      <c r="E7231" t="s">
        <v>19502</v>
      </c>
      <c r="G7231">
        <v>71</v>
      </c>
      <c r="H7231" t="s">
        <v>30</v>
      </c>
      <c r="I7231" t="s">
        <v>14004</v>
      </c>
      <c r="J7231" t="s">
        <v>39</v>
      </c>
      <c r="K7231" t="s">
        <v>9249</v>
      </c>
      <c r="L7231">
        <v>10024241900</v>
      </c>
      <c r="M7231">
        <v>41262920006</v>
      </c>
      <c r="N7231">
        <v>10024241900</v>
      </c>
      <c r="P7231" t="s">
        <v>34</v>
      </c>
      <c r="Q7231" t="s">
        <v>213</v>
      </c>
    </row>
    <row r="7232" spans="1:17" x14ac:dyDescent="0.3">
      <c r="A7232" t="s">
        <v>26936</v>
      </c>
      <c r="B7232">
        <v>20130018444</v>
      </c>
      <c r="C7232" t="s">
        <v>4737</v>
      </c>
      <c r="D7232" t="s">
        <v>2588</v>
      </c>
      <c r="E7232" t="s">
        <v>26936</v>
      </c>
      <c r="G7232">
        <v>17</v>
      </c>
      <c r="H7232" t="s">
        <v>30</v>
      </c>
      <c r="I7232" t="s">
        <v>524</v>
      </c>
      <c r="J7232" t="s">
        <v>51</v>
      </c>
      <c r="K7232" t="s">
        <v>8982</v>
      </c>
      <c r="L7232">
        <v>10056919681</v>
      </c>
      <c r="M7232">
        <v>51300180881</v>
      </c>
      <c r="N7232">
        <v>10056919681</v>
      </c>
      <c r="P7232" t="s">
        <v>34</v>
      </c>
      <c r="Q7232" t="s">
        <v>376</v>
      </c>
    </row>
    <row r="7233" spans="1:17" x14ac:dyDescent="0.3">
      <c r="A7233" t="s">
        <v>4736</v>
      </c>
      <c r="B7233">
        <v>20130018442</v>
      </c>
      <c r="C7233" t="s">
        <v>4737</v>
      </c>
      <c r="D7233" t="s">
        <v>2087</v>
      </c>
      <c r="E7233" t="s">
        <v>4736</v>
      </c>
      <c r="G7233">
        <v>16</v>
      </c>
      <c r="H7233" t="s">
        <v>30</v>
      </c>
      <c r="I7233" t="s">
        <v>645</v>
      </c>
      <c r="J7233" t="s">
        <v>228</v>
      </c>
      <c r="K7233" t="s">
        <v>8982</v>
      </c>
      <c r="L7233">
        <v>10056919580</v>
      </c>
      <c r="M7233">
        <v>53840470412</v>
      </c>
      <c r="N7233">
        <v>10056919580</v>
      </c>
      <c r="P7233" t="s">
        <v>34</v>
      </c>
      <c r="Q7233" t="s">
        <v>376</v>
      </c>
    </row>
    <row r="7234" spans="1:17" x14ac:dyDescent="0.3">
      <c r="A7234" t="s">
        <v>8612</v>
      </c>
      <c r="B7234">
        <v>20120022693</v>
      </c>
      <c r="C7234" t="s">
        <v>4737</v>
      </c>
      <c r="D7234" t="s">
        <v>195</v>
      </c>
      <c r="E7234" t="s">
        <v>8612</v>
      </c>
      <c r="G7234">
        <v>18</v>
      </c>
      <c r="H7234" t="s">
        <v>30</v>
      </c>
      <c r="I7234" t="s">
        <v>645</v>
      </c>
      <c r="J7234" t="s">
        <v>228</v>
      </c>
      <c r="K7234" t="s">
        <v>23554</v>
      </c>
      <c r="L7234">
        <v>10056838243</v>
      </c>
      <c r="M7234">
        <v>53840470413</v>
      </c>
      <c r="N7234">
        <v>10056838243</v>
      </c>
      <c r="P7234" t="s">
        <v>34</v>
      </c>
      <c r="Q7234" t="s">
        <v>376</v>
      </c>
    </row>
    <row r="7235" spans="1:17" x14ac:dyDescent="0.3">
      <c r="A7235" t="s">
        <v>13233</v>
      </c>
      <c r="B7235">
        <v>20080006837</v>
      </c>
      <c r="C7235" t="s">
        <v>13234</v>
      </c>
      <c r="D7235" t="s">
        <v>11367</v>
      </c>
      <c r="E7235" t="s">
        <v>13233</v>
      </c>
      <c r="G7235">
        <v>25</v>
      </c>
      <c r="H7235" t="s">
        <v>37</v>
      </c>
      <c r="I7235" t="s">
        <v>133</v>
      </c>
      <c r="J7235" t="s">
        <v>51</v>
      </c>
      <c r="K7235" t="s">
        <v>23554</v>
      </c>
      <c r="L7235">
        <v>10009656231</v>
      </c>
      <c r="M7235">
        <v>51341030087</v>
      </c>
      <c r="N7235">
        <v>10009656231</v>
      </c>
      <c r="P7235" t="s">
        <v>34</v>
      </c>
      <c r="Q7235" t="s">
        <v>33</v>
      </c>
    </row>
    <row r="7236" spans="1:17" x14ac:dyDescent="0.3">
      <c r="A7236" t="s">
        <v>21826</v>
      </c>
      <c r="B7236">
        <v>20230141062</v>
      </c>
      <c r="C7236" t="s">
        <v>21827</v>
      </c>
      <c r="D7236" t="s">
        <v>478</v>
      </c>
      <c r="E7236" t="s">
        <v>21826</v>
      </c>
      <c r="G7236">
        <v>30</v>
      </c>
      <c r="H7236" t="s">
        <v>30</v>
      </c>
      <c r="I7236" t="s">
        <v>19532</v>
      </c>
      <c r="J7236" t="s">
        <v>336</v>
      </c>
      <c r="K7236" t="s">
        <v>12125</v>
      </c>
      <c r="L7236">
        <v>10009578732</v>
      </c>
      <c r="M7236">
        <v>990019241</v>
      </c>
      <c r="N7236">
        <v>10009578732</v>
      </c>
      <c r="P7236" t="s">
        <v>34</v>
      </c>
      <c r="Q7236" t="s">
        <v>213</v>
      </c>
    </row>
    <row r="7237" spans="1:17" x14ac:dyDescent="0.3">
      <c r="A7237" t="s">
        <v>20695</v>
      </c>
      <c r="B7237">
        <v>20120027735</v>
      </c>
      <c r="C7237" t="s">
        <v>20696</v>
      </c>
      <c r="D7237" t="s">
        <v>211</v>
      </c>
      <c r="E7237" t="s">
        <v>20695</v>
      </c>
      <c r="G7237">
        <v>21</v>
      </c>
      <c r="H7237" t="s">
        <v>37</v>
      </c>
      <c r="I7237" t="s">
        <v>1896</v>
      </c>
      <c r="J7237" t="s">
        <v>32</v>
      </c>
      <c r="K7237" t="s">
        <v>10733</v>
      </c>
      <c r="L7237">
        <v>10069609103</v>
      </c>
      <c r="M7237">
        <v>48913330146</v>
      </c>
      <c r="N7237">
        <v>10069609103</v>
      </c>
      <c r="P7237" t="s">
        <v>34</v>
      </c>
      <c r="Q7237" t="s">
        <v>213</v>
      </c>
    </row>
    <row r="7238" spans="1:17" x14ac:dyDescent="0.3">
      <c r="A7238" t="s">
        <v>17643</v>
      </c>
      <c r="B7238">
        <v>20050019949</v>
      </c>
      <c r="C7238" t="s">
        <v>17644</v>
      </c>
      <c r="D7238" t="s">
        <v>3484</v>
      </c>
      <c r="E7238" t="s">
        <v>17643</v>
      </c>
      <c r="G7238">
        <v>48</v>
      </c>
      <c r="H7238" t="s">
        <v>37</v>
      </c>
      <c r="I7238" t="s">
        <v>14312</v>
      </c>
      <c r="J7238" t="s">
        <v>48</v>
      </c>
      <c r="K7238" t="s">
        <v>10733</v>
      </c>
      <c r="L7238">
        <v>10025405896</v>
      </c>
      <c r="M7238">
        <v>42250170033</v>
      </c>
      <c r="N7238">
        <v>10025405896</v>
      </c>
      <c r="P7238" t="s">
        <v>34</v>
      </c>
      <c r="Q7238" t="s">
        <v>288</v>
      </c>
    </row>
    <row r="7239" spans="1:17" x14ac:dyDescent="0.3">
      <c r="A7239" t="s">
        <v>25470</v>
      </c>
      <c r="B7239">
        <v>20160022323</v>
      </c>
      <c r="C7239" t="s">
        <v>25471</v>
      </c>
      <c r="D7239" t="s">
        <v>901</v>
      </c>
      <c r="E7239" t="s">
        <v>25470</v>
      </c>
      <c r="G7239">
        <v>16</v>
      </c>
      <c r="H7239" t="s">
        <v>30</v>
      </c>
      <c r="I7239" t="s">
        <v>1984</v>
      </c>
      <c r="J7239" t="s">
        <v>39</v>
      </c>
      <c r="K7239" t="s">
        <v>8982</v>
      </c>
      <c r="L7239">
        <v>10134754303</v>
      </c>
      <c r="M7239">
        <v>41381550525</v>
      </c>
      <c r="N7239">
        <v>10134754303</v>
      </c>
      <c r="P7239" t="s">
        <v>34</v>
      </c>
      <c r="Q7239" t="s">
        <v>213</v>
      </c>
    </row>
    <row r="7240" spans="1:17" x14ac:dyDescent="0.3">
      <c r="A7240" t="s">
        <v>8444</v>
      </c>
      <c r="B7240">
        <v>20160000819</v>
      </c>
      <c r="C7240" t="s">
        <v>8445</v>
      </c>
      <c r="D7240" t="s">
        <v>1200</v>
      </c>
      <c r="E7240" t="s">
        <v>8444</v>
      </c>
      <c r="G7240">
        <v>18</v>
      </c>
      <c r="H7240" t="s">
        <v>30</v>
      </c>
      <c r="I7240" t="s">
        <v>342</v>
      </c>
      <c r="J7240" t="s">
        <v>58</v>
      </c>
      <c r="K7240" t="s">
        <v>4761</v>
      </c>
      <c r="L7240">
        <v>10067500058</v>
      </c>
      <c r="M7240">
        <v>43560411122</v>
      </c>
      <c r="N7240">
        <v>10067500058</v>
      </c>
      <c r="P7240" t="s">
        <v>34</v>
      </c>
      <c r="Q7240" t="s">
        <v>213</v>
      </c>
    </row>
    <row r="7241" spans="1:17" x14ac:dyDescent="0.3">
      <c r="A7241" t="s">
        <v>10949</v>
      </c>
      <c r="B7241">
        <v>20180003384</v>
      </c>
      <c r="C7241" t="s">
        <v>10950</v>
      </c>
      <c r="D7241" t="s">
        <v>155</v>
      </c>
      <c r="E7241" t="s">
        <v>10949</v>
      </c>
      <c r="G7241">
        <v>20</v>
      </c>
      <c r="H7241" t="s">
        <v>30</v>
      </c>
      <c r="I7241" t="s">
        <v>1121</v>
      </c>
      <c r="J7241" t="s">
        <v>48</v>
      </c>
      <c r="K7241" t="s">
        <v>10733</v>
      </c>
      <c r="L7241">
        <v>10067135300</v>
      </c>
      <c r="M7241">
        <v>42390380307</v>
      </c>
      <c r="N7241">
        <v>10067135300</v>
      </c>
      <c r="P7241" t="s">
        <v>34</v>
      </c>
      <c r="Q7241" t="s">
        <v>288</v>
      </c>
    </row>
    <row r="7242" spans="1:17" x14ac:dyDescent="0.3">
      <c r="A7242" t="s">
        <v>21196</v>
      </c>
      <c r="B7242">
        <v>20230134199</v>
      </c>
      <c r="C7242" t="s">
        <v>21197</v>
      </c>
      <c r="D7242" t="s">
        <v>145</v>
      </c>
      <c r="E7242" t="s">
        <v>21196</v>
      </c>
      <c r="G7242">
        <v>18</v>
      </c>
      <c r="H7242" t="s">
        <v>30</v>
      </c>
      <c r="I7242" t="s">
        <v>391</v>
      </c>
      <c r="J7242" t="s">
        <v>58</v>
      </c>
      <c r="K7242" t="s">
        <v>10733</v>
      </c>
      <c r="L7242">
        <v>10134777945</v>
      </c>
      <c r="M7242">
        <v>43353070248</v>
      </c>
      <c r="N7242">
        <v>10134777945</v>
      </c>
      <c r="P7242" t="s">
        <v>34</v>
      </c>
      <c r="Q7242" t="s">
        <v>376</v>
      </c>
    </row>
    <row r="7243" spans="1:17" x14ac:dyDescent="0.3">
      <c r="A7243" t="s">
        <v>25702</v>
      </c>
      <c r="B7243">
        <v>20230133011</v>
      </c>
      <c r="C7243" t="s">
        <v>25703</v>
      </c>
      <c r="D7243" t="s">
        <v>5084</v>
      </c>
      <c r="E7243" t="s">
        <v>25702</v>
      </c>
      <c r="G7243">
        <v>16</v>
      </c>
      <c r="H7243" t="s">
        <v>37</v>
      </c>
      <c r="I7243" t="s">
        <v>1829</v>
      </c>
      <c r="J7243" t="s">
        <v>260</v>
      </c>
      <c r="K7243" t="s">
        <v>8982</v>
      </c>
      <c r="L7243">
        <v>10134789968</v>
      </c>
      <c r="M7243">
        <v>50190050055</v>
      </c>
      <c r="N7243">
        <v>10134789968</v>
      </c>
      <c r="P7243" t="s">
        <v>34</v>
      </c>
      <c r="Q7243" t="s">
        <v>213</v>
      </c>
    </row>
    <row r="7244" spans="1:17" x14ac:dyDescent="0.3">
      <c r="A7244" t="s">
        <v>26444</v>
      </c>
      <c r="B7244">
        <v>20150005080</v>
      </c>
      <c r="C7244" t="s">
        <v>26445</v>
      </c>
      <c r="D7244" t="s">
        <v>26446</v>
      </c>
      <c r="E7244" t="s">
        <v>26444</v>
      </c>
      <c r="G7244">
        <v>16</v>
      </c>
      <c r="H7244" t="s">
        <v>30</v>
      </c>
      <c r="I7244" t="s">
        <v>1065</v>
      </c>
      <c r="J7244" t="s">
        <v>58</v>
      </c>
      <c r="K7244" t="s">
        <v>8982</v>
      </c>
      <c r="L7244">
        <v>10067508344</v>
      </c>
      <c r="M7244">
        <v>43564540066</v>
      </c>
      <c r="N7244">
        <v>10067508344</v>
      </c>
      <c r="P7244" t="s">
        <v>34</v>
      </c>
      <c r="Q7244" t="s">
        <v>213</v>
      </c>
    </row>
    <row r="7245" spans="1:17" x14ac:dyDescent="0.3">
      <c r="A7245" t="s">
        <v>7824</v>
      </c>
      <c r="B7245">
        <v>20140047125</v>
      </c>
      <c r="C7245" t="s">
        <v>7825</v>
      </c>
      <c r="D7245" t="s">
        <v>166</v>
      </c>
      <c r="E7245" t="s">
        <v>7824</v>
      </c>
      <c r="G7245">
        <v>18</v>
      </c>
      <c r="H7245" t="s">
        <v>30</v>
      </c>
      <c r="I7245" t="s">
        <v>100</v>
      </c>
      <c r="J7245" t="s">
        <v>39</v>
      </c>
      <c r="K7245" t="s">
        <v>23554</v>
      </c>
      <c r="L7245">
        <v>10070651952</v>
      </c>
      <c r="M7245">
        <v>41731400026</v>
      </c>
      <c r="N7245">
        <v>10070651952</v>
      </c>
      <c r="P7245" t="s">
        <v>34</v>
      </c>
      <c r="Q7245" t="s">
        <v>33</v>
      </c>
    </row>
    <row r="7246" spans="1:17" x14ac:dyDescent="0.3">
      <c r="A7246" t="s">
        <v>16994</v>
      </c>
      <c r="B7246">
        <v>19970038159</v>
      </c>
      <c r="C7246" t="s">
        <v>7825</v>
      </c>
      <c r="D7246" t="s">
        <v>8551</v>
      </c>
      <c r="E7246" t="s">
        <v>16994</v>
      </c>
      <c r="G7246">
        <v>44</v>
      </c>
      <c r="H7246" t="s">
        <v>30</v>
      </c>
      <c r="I7246" t="s">
        <v>100</v>
      </c>
      <c r="J7246" t="s">
        <v>39</v>
      </c>
      <c r="K7246" t="s">
        <v>10733</v>
      </c>
      <c r="L7246">
        <v>10080032357</v>
      </c>
      <c r="M7246">
        <v>41731400161</v>
      </c>
      <c r="N7246">
        <v>10080032357</v>
      </c>
      <c r="P7246" t="s">
        <v>34</v>
      </c>
      <c r="Q7246" t="s">
        <v>33</v>
      </c>
    </row>
    <row r="7247" spans="1:17" x14ac:dyDescent="0.3">
      <c r="A7247" t="s">
        <v>16107</v>
      </c>
      <c r="B7247">
        <v>20180013090</v>
      </c>
      <c r="C7247" t="s">
        <v>16108</v>
      </c>
      <c r="D7247" t="s">
        <v>544</v>
      </c>
      <c r="E7247" t="s">
        <v>16107</v>
      </c>
      <c r="G7247">
        <v>39</v>
      </c>
      <c r="H7247" t="s">
        <v>30</v>
      </c>
      <c r="I7247" t="s">
        <v>1647</v>
      </c>
      <c r="J7247" t="s">
        <v>233</v>
      </c>
      <c r="K7247" t="s">
        <v>10733</v>
      </c>
      <c r="L7247">
        <v>10071084412</v>
      </c>
      <c r="M7247">
        <v>49613970443</v>
      </c>
      <c r="N7247">
        <v>10071084412</v>
      </c>
      <c r="P7247" t="s">
        <v>34</v>
      </c>
      <c r="Q7247" t="s">
        <v>213</v>
      </c>
    </row>
    <row r="7248" spans="1:17" x14ac:dyDescent="0.3">
      <c r="A7248" t="s">
        <v>10435</v>
      </c>
      <c r="B7248">
        <v>20170016699</v>
      </c>
      <c r="C7248" t="s">
        <v>4083</v>
      </c>
      <c r="D7248" t="s">
        <v>72</v>
      </c>
      <c r="E7248" t="s">
        <v>10435</v>
      </c>
      <c r="G7248">
        <v>19</v>
      </c>
      <c r="H7248" t="s">
        <v>30</v>
      </c>
      <c r="I7248" t="s">
        <v>19540</v>
      </c>
      <c r="J7248" t="s">
        <v>260</v>
      </c>
      <c r="K7248" t="s">
        <v>23554</v>
      </c>
      <c r="L7248">
        <v>10070237882</v>
      </c>
      <c r="M7248">
        <v>50242750131</v>
      </c>
      <c r="N7248">
        <v>10070237882</v>
      </c>
      <c r="P7248" t="s">
        <v>34</v>
      </c>
      <c r="Q7248" t="s">
        <v>213</v>
      </c>
    </row>
    <row r="7249" spans="1:17" x14ac:dyDescent="0.3">
      <c r="A7249" t="s">
        <v>24925</v>
      </c>
      <c r="B7249">
        <v>20190011027</v>
      </c>
      <c r="C7249" t="s">
        <v>4083</v>
      </c>
      <c r="D7249" t="s">
        <v>61</v>
      </c>
      <c r="E7249" t="s">
        <v>24925</v>
      </c>
      <c r="G7249">
        <v>16</v>
      </c>
      <c r="H7249" t="s">
        <v>30</v>
      </c>
      <c r="I7249" t="s">
        <v>19540</v>
      </c>
      <c r="J7249" t="s">
        <v>260</v>
      </c>
      <c r="K7249" t="s">
        <v>8982</v>
      </c>
      <c r="L7249">
        <v>10086011092</v>
      </c>
      <c r="M7249">
        <v>50242750166</v>
      </c>
      <c r="N7249">
        <v>10086011092</v>
      </c>
      <c r="P7249" t="s">
        <v>34</v>
      </c>
      <c r="Q7249" t="s">
        <v>213</v>
      </c>
    </row>
    <row r="7250" spans="1:17" x14ac:dyDescent="0.3">
      <c r="A7250" t="s">
        <v>17155</v>
      </c>
      <c r="B7250">
        <v>20190023389</v>
      </c>
      <c r="C7250" t="s">
        <v>17156</v>
      </c>
      <c r="D7250" t="s">
        <v>6070</v>
      </c>
      <c r="E7250" t="s">
        <v>17155</v>
      </c>
      <c r="G7250">
        <v>45</v>
      </c>
      <c r="H7250" t="s">
        <v>30</v>
      </c>
      <c r="I7250" t="s">
        <v>1121</v>
      </c>
      <c r="J7250" t="s">
        <v>48</v>
      </c>
      <c r="K7250" t="s">
        <v>10733</v>
      </c>
      <c r="L7250">
        <v>10092260421</v>
      </c>
      <c r="M7250">
        <v>42390380309</v>
      </c>
      <c r="N7250">
        <v>10092260421</v>
      </c>
      <c r="P7250" t="s">
        <v>34</v>
      </c>
      <c r="Q7250" t="s">
        <v>213</v>
      </c>
    </row>
    <row r="7251" spans="1:17" x14ac:dyDescent="0.3">
      <c r="A7251" t="s">
        <v>12786</v>
      </c>
      <c r="B7251">
        <v>20150013287</v>
      </c>
      <c r="C7251" t="s">
        <v>11969</v>
      </c>
      <c r="D7251" t="s">
        <v>41</v>
      </c>
      <c r="E7251" t="s">
        <v>12786</v>
      </c>
      <c r="G7251">
        <v>23</v>
      </c>
      <c r="H7251" t="s">
        <v>30</v>
      </c>
      <c r="I7251" t="s">
        <v>19543</v>
      </c>
      <c r="J7251" t="s">
        <v>260</v>
      </c>
      <c r="K7251" t="s">
        <v>23554</v>
      </c>
      <c r="L7251">
        <v>10070209489</v>
      </c>
      <c r="M7251">
        <v>50161730085</v>
      </c>
      <c r="N7251">
        <v>10070209489</v>
      </c>
      <c r="P7251" t="s">
        <v>34</v>
      </c>
      <c r="Q7251" t="s">
        <v>288</v>
      </c>
    </row>
    <row r="7252" spans="1:17" x14ac:dyDescent="0.3">
      <c r="A7252" t="s">
        <v>11968</v>
      </c>
      <c r="B7252">
        <v>20150023580</v>
      </c>
      <c r="C7252" t="s">
        <v>11969</v>
      </c>
      <c r="D7252" t="s">
        <v>2903</v>
      </c>
      <c r="E7252" t="s">
        <v>11968</v>
      </c>
      <c r="G7252">
        <v>21</v>
      </c>
      <c r="H7252" t="s">
        <v>37</v>
      </c>
      <c r="I7252" t="s">
        <v>19543</v>
      </c>
      <c r="J7252" t="s">
        <v>260</v>
      </c>
      <c r="K7252" t="s">
        <v>23554</v>
      </c>
      <c r="L7252">
        <v>10070205247</v>
      </c>
      <c r="M7252">
        <v>50161730096</v>
      </c>
      <c r="N7252">
        <v>10070205247</v>
      </c>
      <c r="P7252" t="s">
        <v>34</v>
      </c>
      <c r="Q7252" t="s">
        <v>288</v>
      </c>
    </row>
    <row r="7253" spans="1:17" x14ac:dyDescent="0.3">
      <c r="A7253" t="s">
        <v>20798</v>
      </c>
      <c r="B7253">
        <v>20230130069</v>
      </c>
      <c r="C7253" t="s">
        <v>3294</v>
      </c>
      <c r="D7253" t="s">
        <v>1116</v>
      </c>
      <c r="E7253" t="s">
        <v>20798</v>
      </c>
      <c r="G7253">
        <v>41</v>
      </c>
      <c r="H7253" t="s">
        <v>30</v>
      </c>
      <c r="I7253" t="s">
        <v>1036</v>
      </c>
      <c r="J7253" t="s">
        <v>233</v>
      </c>
      <c r="K7253" t="s">
        <v>10733</v>
      </c>
      <c r="L7253">
        <v>10141327364</v>
      </c>
      <c r="M7253">
        <v>49500310301</v>
      </c>
      <c r="N7253">
        <v>10141327364</v>
      </c>
      <c r="P7253" t="s">
        <v>34</v>
      </c>
      <c r="Q7253" t="s">
        <v>213</v>
      </c>
    </row>
    <row r="7254" spans="1:17" x14ac:dyDescent="0.3">
      <c r="A7254" t="s">
        <v>26196</v>
      </c>
      <c r="B7254">
        <v>20230130349</v>
      </c>
      <c r="C7254" t="s">
        <v>26197</v>
      </c>
      <c r="D7254" t="s">
        <v>44</v>
      </c>
      <c r="E7254" t="s">
        <v>26196</v>
      </c>
      <c r="G7254">
        <v>17</v>
      </c>
      <c r="H7254" t="s">
        <v>30</v>
      </c>
      <c r="I7254" t="s">
        <v>1643</v>
      </c>
      <c r="J7254" t="s">
        <v>228</v>
      </c>
      <c r="K7254" t="s">
        <v>8982</v>
      </c>
      <c r="L7254">
        <v>10136085930</v>
      </c>
      <c r="M7254">
        <v>53130680093</v>
      </c>
      <c r="N7254">
        <v>10136085930</v>
      </c>
      <c r="P7254" t="s">
        <v>34</v>
      </c>
      <c r="Q7254" t="s">
        <v>213</v>
      </c>
    </row>
    <row r="7255" spans="1:17" x14ac:dyDescent="0.3">
      <c r="A7255" t="s">
        <v>16217</v>
      </c>
      <c r="B7255">
        <v>20000012814</v>
      </c>
      <c r="C7255" t="s">
        <v>2173</v>
      </c>
      <c r="D7255" t="s">
        <v>601</v>
      </c>
      <c r="E7255" t="s">
        <v>16217</v>
      </c>
      <c r="G7255">
        <v>40</v>
      </c>
      <c r="H7255" t="s">
        <v>30</v>
      </c>
      <c r="I7255" t="s">
        <v>13823</v>
      </c>
      <c r="J7255" t="s">
        <v>51</v>
      </c>
      <c r="K7255" t="s">
        <v>10733</v>
      </c>
      <c r="L7255">
        <v>10124490184</v>
      </c>
      <c r="M7255">
        <v>51340200024</v>
      </c>
      <c r="N7255">
        <v>10124490184</v>
      </c>
      <c r="P7255" t="s">
        <v>34</v>
      </c>
      <c r="Q7255" t="s">
        <v>213</v>
      </c>
    </row>
    <row r="7256" spans="1:17" x14ac:dyDescent="0.3">
      <c r="A7256" t="s">
        <v>17986</v>
      </c>
      <c r="B7256">
        <v>20140049498</v>
      </c>
      <c r="C7256" t="s">
        <v>2173</v>
      </c>
      <c r="D7256" t="s">
        <v>15411</v>
      </c>
      <c r="E7256" t="s">
        <v>17986</v>
      </c>
      <c r="G7256">
        <v>50</v>
      </c>
      <c r="H7256" t="s">
        <v>30</v>
      </c>
      <c r="I7256" t="s">
        <v>236</v>
      </c>
      <c r="J7256" t="s">
        <v>51</v>
      </c>
      <c r="K7256" t="s">
        <v>10733</v>
      </c>
      <c r="L7256">
        <v>10066276848</v>
      </c>
      <c r="M7256">
        <v>51120340119</v>
      </c>
      <c r="N7256">
        <v>10066276848</v>
      </c>
      <c r="P7256" t="s">
        <v>34</v>
      </c>
      <c r="Q7256" t="s">
        <v>288</v>
      </c>
    </row>
    <row r="7257" spans="1:17" x14ac:dyDescent="0.3">
      <c r="A7257" t="s">
        <v>12382</v>
      </c>
      <c r="B7257">
        <v>20100010842</v>
      </c>
      <c r="C7257" t="s">
        <v>2173</v>
      </c>
      <c r="D7257" t="s">
        <v>338</v>
      </c>
      <c r="E7257" t="s">
        <v>12382</v>
      </c>
      <c r="G7257">
        <v>22</v>
      </c>
      <c r="H7257" t="s">
        <v>30</v>
      </c>
      <c r="I7257" t="s">
        <v>236</v>
      </c>
      <c r="J7257" t="s">
        <v>51</v>
      </c>
      <c r="K7257" t="s">
        <v>23554</v>
      </c>
      <c r="L7257">
        <v>10066275333</v>
      </c>
      <c r="M7257">
        <v>51120340195</v>
      </c>
      <c r="N7257">
        <v>10066275333</v>
      </c>
      <c r="P7257" t="s">
        <v>34</v>
      </c>
      <c r="Q7257" t="s">
        <v>288</v>
      </c>
    </row>
    <row r="7258" spans="1:17" x14ac:dyDescent="0.3">
      <c r="A7258" t="s">
        <v>25764</v>
      </c>
      <c r="B7258">
        <v>20200040998</v>
      </c>
      <c r="C7258" t="s">
        <v>1269</v>
      </c>
      <c r="D7258" t="s">
        <v>84</v>
      </c>
      <c r="E7258" t="s">
        <v>25764</v>
      </c>
      <c r="G7258">
        <v>16</v>
      </c>
      <c r="H7258" t="s">
        <v>30</v>
      </c>
      <c r="I7258" t="s">
        <v>1405</v>
      </c>
      <c r="J7258" t="s">
        <v>51</v>
      </c>
      <c r="K7258" t="s">
        <v>8982</v>
      </c>
      <c r="L7258">
        <v>10098953926</v>
      </c>
      <c r="M7258">
        <v>51480950143</v>
      </c>
      <c r="N7258">
        <v>10098953926</v>
      </c>
      <c r="P7258" t="s">
        <v>34</v>
      </c>
      <c r="Q7258" t="s">
        <v>213</v>
      </c>
    </row>
    <row r="7259" spans="1:17" x14ac:dyDescent="0.3">
      <c r="A7259" t="s">
        <v>13581</v>
      </c>
      <c r="B7259">
        <v>20130025710</v>
      </c>
      <c r="C7259" t="s">
        <v>1269</v>
      </c>
      <c r="D7259" t="s">
        <v>1306</v>
      </c>
      <c r="E7259" t="s">
        <v>13581</v>
      </c>
      <c r="G7259">
        <v>26</v>
      </c>
      <c r="H7259" t="s">
        <v>30</v>
      </c>
      <c r="I7259" t="s">
        <v>3554</v>
      </c>
      <c r="J7259" t="s">
        <v>51</v>
      </c>
      <c r="K7259" t="s">
        <v>23554</v>
      </c>
      <c r="L7259">
        <v>10011102440</v>
      </c>
      <c r="M7259">
        <v>51300010023</v>
      </c>
      <c r="N7259">
        <v>10011102440</v>
      </c>
      <c r="P7259" t="s">
        <v>34</v>
      </c>
      <c r="Q7259" t="s">
        <v>376</v>
      </c>
    </row>
    <row r="7260" spans="1:17" x14ac:dyDescent="0.3">
      <c r="A7260" t="s">
        <v>17877</v>
      </c>
      <c r="B7260">
        <v>20160011511</v>
      </c>
      <c r="C7260" t="s">
        <v>1269</v>
      </c>
      <c r="D7260" t="s">
        <v>16856</v>
      </c>
      <c r="E7260" t="s">
        <v>17877</v>
      </c>
      <c r="G7260">
        <v>50</v>
      </c>
      <c r="H7260" t="s">
        <v>37</v>
      </c>
      <c r="I7260" t="s">
        <v>2381</v>
      </c>
      <c r="J7260" t="s">
        <v>51</v>
      </c>
      <c r="K7260" t="s">
        <v>10733</v>
      </c>
      <c r="L7260">
        <v>10011033025</v>
      </c>
      <c r="M7260">
        <v>51812690111</v>
      </c>
      <c r="N7260">
        <v>10011033025</v>
      </c>
      <c r="P7260" t="s">
        <v>34</v>
      </c>
      <c r="Q7260" t="s">
        <v>213</v>
      </c>
    </row>
    <row r="7261" spans="1:17" x14ac:dyDescent="0.3">
      <c r="A7261" t="s">
        <v>20260</v>
      </c>
      <c r="B7261">
        <v>20210059981</v>
      </c>
      <c r="C7261" t="s">
        <v>1269</v>
      </c>
      <c r="D7261" t="s">
        <v>78</v>
      </c>
      <c r="E7261" t="s">
        <v>20260</v>
      </c>
      <c r="G7261">
        <v>18</v>
      </c>
      <c r="H7261" t="s">
        <v>30</v>
      </c>
      <c r="I7261" t="s">
        <v>313</v>
      </c>
      <c r="J7261" t="s">
        <v>79</v>
      </c>
      <c r="K7261" t="s">
        <v>10733</v>
      </c>
      <c r="L7261">
        <v>10109808125</v>
      </c>
      <c r="M7261">
        <v>52532750719</v>
      </c>
      <c r="N7261">
        <v>10109808125</v>
      </c>
      <c r="P7261" t="s">
        <v>34</v>
      </c>
      <c r="Q7261" t="s">
        <v>213</v>
      </c>
    </row>
    <row r="7262" spans="1:17" x14ac:dyDescent="0.3">
      <c r="A7262" t="s">
        <v>17262</v>
      </c>
      <c r="B7262">
        <v>20030023011</v>
      </c>
      <c r="C7262" t="s">
        <v>1269</v>
      </c>
      <c r="D7262" t="s">
        <v>1235</v>
      </c>
      <c r="E7262" t="s">
        <v>17262</v>
      </c>
      <c r="G7262">
        <v>46</v>
      </c>
      <c r="H7262" t="s">
        <v>30</v>
      </c>
      <c r="I7262" t="s">
        <v>1373</v>
      </c>
      <c r="J7262" t="s">
        <v>51</v>
      </c>
      <c r="K7262" t="s">
        <v>12125</v>
      </c>
      <c r="L7262">
        <v>10049114114</v>
      </c>
      <c r="M7262">
        <v>51481010043</v>
      </c>
      <c r="N7262">
        <v>10049114114</v>
      </c>
      <c r="P7262" t="s">
        <v>34</v>
      </c>
      <c r="Q7262" t="s">
        <v>213</v>
      </c>
    </row>
    <row r="7263" spans="1:17" x14ac:dyDescent="0.3">
      <c r="A7263" t="s">
        <v>25754</v>
      </c>
      <c r="B7263">
        <v>20210069809</v>
      </c>
      <c r="C7263" t="s">
        <v>1269</v>
      </c>
      <c r="D7263" t="s">
        <v>441</v>
      </c>
      <c r="E7263" t="s">
        <v>25754</v>
      </c>
      <c r="G7263">
        <v>16</v>
      </c>
      <c r="H7263" t="s">
        <v>30</v>
      </c>
      <c r="I7263" t="s">
        <v>266</v>
      </c>
      <c r="J7263" t="s">
        <v>228</v>
      </c>
      <c r="K7263" t="s">
        <v>8982</v>
      </c>
      <c r="L7263">
        <v>10109085675</v>
      </c>
      <c r="M7263">
        <v>53130510293</v>
      </c>
      <c r="N7263">
        <v>10109085675</v>
      </c>
      <c r="P7263" t="s">
        <v>34</v>
      </c>
      <c r="Q7263" t="s">
        <v>213</v>
      </c>
    </row>
    <row r="7264" spans="1:17" x14ac:dyDescent="0.3">
      <c r="A7264" t="s">
        <v>16008</v>
      </c>
      <c r="B7264">
        <v>20180021668</v>
      </c>
      <c r="C7264" t="s">
        <v>1269</v>
      </c>
      <c r="D7264" t="s">
        <v>16009</v>
      </c>
      <c r="E7264" t="s">
        <v>16008</v>
      </c>
      <c r="G7264">
        <v>39</v>
      </c>
      <c r="H7264" t="s">
        <v>30</v>
      </c>
      <c r="I7264" t="s">
        <v>558</v>
      </c>
      <c r="J7264" t="s">
        <v>228</v>
      </c>
      <c r="K7264" t="s">
        <v>23554</v>
      </c>
      <c r="L7264">
        <v>10077676974</v>
      </c>
      <c r="M7264">
        <v>53060630122</v>
      </c>
      <c r="N7264">
        <v>10077676974</v>
      </c>
      <c r="P7264" t="s">
        <v>34</v>
      </c>
      <c r="Q7264" t="s">
        <v>288</v>
      </c>
    </row>
    <row r="7265" spans="1:17" x14ac:dyDescent="0.3">
      <c r="A7265" t="s">
        <v>6435</v>
      </c>
      <c r="B7265">
        <v>20220100995</v>
      </c>
      <c r="C7265" t="s">
        <v>1269</v>
      </c>
      <c r="D7265" t="s">
        <v>1116</v>
      </c>
      <c r="E7265" t="s">
        <v>6435</v>
      </c>
      <c r="G7265">
        <v>17</v>
      </c>
      <c r="H7265" t="s">
        <v>30</v>
      </c>
      <c r="I7265" t="s">
        <v>524</v>
      </c>
      <c r="J7265" t="s">
        <v>51</v>
      </c>
      <c r="K7265" t="s">
        <v>4761</v>
      </c>
      <c r="L7265">
        <v>10122673456</v>
      </c>
      <c r="M7265">
        <v>51300180787</v>
      </c>
      <c r="N7265">
        <v>10122673456</v>
      </c>
      <c r="P7265" t="s">
        <v>34</v>
      </c>
      <c r="Q7265" t="s">
        <v>213</v>
      </c>
    </row>
    <row r="7266" spans="1:17" x14ac:dyDescent="0.3">
      <c r="A7266" t="s">
        <v>7226</v>
      </c>
      <c r="B7266">
        <v>20170009999</v>
      </c>
      <c r="C7266" t="s">
        <v>1269</v>
      </c>
      <c r="D7266" t="s">
        <v>46</v>
      </c>
      <c r="E7266" t="s">
        <v>7226</v>
      </c>
      <c r="G7266">
        <v>17</v>
      </c>
      <c r="H7266" t="s">
        <v>30</v>
      </c>
      <c r="I7266" t="s">
        <v>1373</v>
      </c>
      <c r="J7266" t="s">
        <v>51</v>
      </c>
      <c r="K7266" t="s">
        <v>8982</v>
      </c>
      <c r="L7266">
        <v>10066074461</v>
      </c>
      <c r="M7266">
        <v>51481010129</v>
      </c>
      <c r="N7266">
        <v>10066074461</v>
      </c>
      <c r="P7266" t="s">
        <v>34</v>
      </c>
      <c r="Q7266" t="s">
        <v>213</v>
      </c>
    </row>
    <row r="7267" spans="1:17" x14ac:dyDescent="0.3">
      <c r="A7267" t="s">
        <v>17973</v>
      </c>
      <c r="B7267">
        <v>20000011634</v>
      </c>
      <c r="C7267" t="s">
        <v>1269</v>
      </c>
      <c r="D7267" t="s">
        <v>789</v>
      </c>
      <c r="E7267" t="s">
        <v>17973</v>
      </c>
      <c r="G7267">
        <v>50</v>
      </c>
      <c r="H7267" t="s">
        <v>30</v>
      </c>
      <c r="I7267" t="s">
        <v>3554</v>
      </c>
      <c r="J7267" t="s">
        <v>51</v>
      </c>
      <c r="K7267" t="s">
        <v>10733</v>
      </c>
      <c r="L7267">
        <v>10016115825</v>
      </c>
      <c r="M7267">
        <v>51300010009</v>
      </c>
      <c r="N7267">
        <v>10016115825</v>
      </c>
      <c r="P7267" t="s">
        <v>34</v>
      </c>
      <c r="Q7267" t="s">
        <v>376</v>
      </c>
    </row>
    <row r="7268" spans="1:17" x14ac:dyDescent="0.3">
      <c r="A7268" t="s">
        <v>5316</v>
      </c>
      <c r="B7268">
        <v>20210076819</v>
      </c>
      <c r="C7268" t="s">
        <v>1269</v>
      </c>
      <c r="D7268" t="s">
        <v>76</v>
      </c>
      <c r="E7268" t="s">
        <v>5316</v>
      </c>
      <c r="G7268">
        <v>17</v>
      </c>
      <c r="H7268" t="s">
        <v>30</v>
      </c>
      <c r="I7268" t="s">
        <v>481</v>
      </c>
      <c r="J7268" t="s">
        <v>233</v>
      </c>
      <c r="K7268" t="s">
        <v>8982</v>
      </c>
      <c r="L7268">
        <v>10111667794</v>
      </c>
      <c r="M7268">
        <v>49613950252</v>
      </c>
      <c r="N7268">
        <v>10111667794</v>
      </c>
      <c r="P7268" t="s">
        <v>34</v>
      </c>
      <c r="Q7268" t="s">
        <v>213</v>
      </c>
    </row>
    <row r="7269" spans="1:17" x14ac:dyDescent="0.3">
      <c r="A7269" t="s">
        <v>5074</v>
      </c>
      <c r="B7269">
        <v>20160003995</v>
      </c>
      <c r="C7269" t="s">
        <v>1269</v>
      </c>
      <c r="D7269" t="s">
        <v>993</v>
      </c>
      <c r="E7269" t="s">
        <v>5074</v>
      </c>
      <c r="G7269">
        <v>17</v>
      </c>
      <c r="H7269" t="s">
        <v>30</v>
      </c>
      <c r="I7269" t="s">
        <v>1359</v>
      </c>
      <c r="J7269" t="s">
        <v>79</v>
      </c>
      <c r="K7269" t="s">
        <v>4761</v>
      </c>
      <c r="L7269">
        <v>10069006386</v>
      </c>
      <c r="M7269">
        <v>52852930035</v>
      </c>
      <c r="N7269">
        <v>10069006386</v>
      </c>
      <c r="P7269" t="s">
        <v>34</v>
      </c>
      <c r="Q7269" t="s">
        <v>213</v>
      </c>
    </row>
    <row r="7270" spans="1:17" x14ac:dyDescent="0.3">
      <c r="A7270" t="s">
        <v>14071</v>
      </c>
      <c r="B7270">
        <v>20090009654</v>
      </c>
      <c r="C7270" t="s">
        <v>1269</v>
      </c>
      <c r="D7270" t="s">
        <v>164</v>
      </c>
      <c r="E7270" t="s">
        <v>14071</v>
      </c>
      <c r="G7270">
        <v>28</v>
      </c>
      <c r="H7270" t="s">
        <v>30</v>
      </c>
      <c r="I7270" t="s">
        <v>21910</v>
      </c>
      <c r="J7270" t="s">
        <v>260</v>
      </c>
      <c r="K7270" t="s">
        <v>23554</v>
      </c>
      <c r="L7270">
        <v>10103715717</v>
      </c>
      <c r="M7270">
        <v>50330010041</v>
      </c>
      <c r="N7270">
        <v>10103715717</v>
      </c>
      <c r="P7270" t="s">
        <v>34</v>
      </c>
      <c r="Q7270" t="s">
        <v>376</v>
      </c>
    </row>
    <row r="7271" spans="1:17" x14ac:dyDescent="0.3">
      <c r="A7271" t="s">
        <v>5375</v>
      </c>
      <c r="B7271">
        <v>20220110943</v>
      </c>
      <c r="C7271" t="s">
        <v>1269</v>
      </c>
      <c r="D7271" t="s">
        <v>2977</v>
      </c>
      <c r="E7271" t="s">
        <v>5375</v>
      </c>
      <c r="G7271">
        <v>17</v>
      </c>
      <c r="H7271" t="s">
        <v>30</v>
      </c>
      <c r="I7271" t="s">
        <v>19540</v>
      </c>
      <c r="J7271" t="s">
        <v>260</v>
      </c>
      <c r="K7271" t="s">
        <v>8982</v>
      </c>
      <c r="L7271">
        <v>10131115082</v>
      </c>
      <c r="M7271">
        <v>50242750261</v>
      </c>
      <c r="N7271">
        <v>10131115082</v>
      </c>
      <c r="P7271" t="s">
        <v>34</v>
      </c>
      <c r="Q7271" t="s">
        <v>213</v>
      </c>
    </row>
    <row r="7272" spans="1:17" x14ac:dyDescent="0.3">
      <c r="A7272" t="s">
        <v>20078</v>
      </c>
      <c r="B7272">
        <v>20150013941</v>
      </c>
      <c r="C7272" t="s">
        <v>9215</v>
      </c>
      <c r="D7272" t="s">
        <v>1093</v>
      </c>
      <c r="E7272" t="s">
        <v>20078</v>
      </c>
      <c r="G7272">
        <v>18</v>
      </c>
      <c r="H7272" t="s">
        <v>30</v>
      </c>
      <c r="I7272" t="s">
        <v>1036</v>
      </c>
      <c r="J7272" t="s">
        <v>233</v>
      </c>
      <c r="K7272" t="s">
        <v>10733</v>
      </c>
      <c r="L7272">
        <v>10069088636</v>
      </c>
      <c r="M7272">
        <v>49500310295</v>
      </c>
      <c r="N7272">
        <v>10069088636</v>
      </c>
      <c r="P7272" t="s">
        <v>34</v>
      </c>
      <c r="Q7272" t="s">
        <v>213</v>
      </c>
    </row>
    <row r="7273" spans="1:17" x14ac:dyDescent="0.3">
      <c r="A7273" t="s">
        <v>17242</v>
      </c>
      <c r="B7273">
        <v>20170022275</v>
      </c>
      <c r="C7273" t="s">
        <v>3742</v>
      </c>
      <c r="D7273" t="s">
        <v>3337</v>
      </c>
      <c r="E7273" t="s">
        <v>17242</v>
      </c>
      <c r="G7273">
        <v>46</v>
      </c>
      <c r="H7273" t="s">
        <v>30</v>
      </c>
      <c r="I7273" t="s">
        <v>1828</v>
      </c>
      <c r="J7273" t="s">
        <v>489</v>
      </c>
      <c r="K7273" t="s">
        <v>10733</v>
      </c>
      <c r="L7273">
        <v>10056027483</v>
      </c>
      <c r="M7273">
        <v>63970010828</v>
      </c>
      <c r="N7273">
        <v>10056027483</v>
      </c>
      <c r="P7273" t="s">
        <v>34</v>
      </c>
      <c r="Q7273" t="s">
        <v>213</v>
      </c>
    </row>
    <row r="7274" spans="1:17" x14ac:dyDescent="0.3">
      <c r="A7274" t="s">
        <v>17570</v>
      </c>
      <c r="B7274">
        <v>20000010175</v>
      </c>
      <c r="C7274" t="s">
        <v>7727</v>
      </c>
      <c r="D7274" t="s">
        <v>1501</v>
      </c>
      <c r="E7274" t="s">
        <v>17570</v>
      </c>
      <c r="G7274">
        <v>48</v>
      </c>
      <c r="H7274" t="s">
        <v>30</v>
      </c>
      <c r="I7274" t="s">
        <v>1128</v>
      </c>
      <c r="J7274" t="s">
        <v>48</v>
      </c>
      <c r="K7274" t="s">
        <v>23554</v>
      </c>
      <c r="L7274">
        <v>10024847138</v>
      </c>
      <c r="M7274">
        <v>42390790604</v>
      </c>
      <c r="N7274">
        <v>10024847138</v>
      </c>
      <c r="P7274" t="s">
        <v>34</v>
      </c>
      <c r="Q7274" t="s">
        <v>288</v>
      </c>
    </row>
    <row r="7275" spans="1:17" x14ac:dyDescent="0.3">
      <c r="A7275" t="s">
        <v>19228</v>
      </c>
      <c r="B7275">
        <v>20070020033</v>
      </c>
      <c r="C7275" t="s">
        <v>7727</v>
      </c>
      <c r="D7275" t="s">
        <v>3998</v>
      </c>
      <c r="E7275" t="s">
        <v>19228</v>
      </c>
      <c r="G7275">
        <v>62</v>
      </c>
      <c r="H7275" t="s">
        <v>30</v>
      </c>
      <c r="I7275" t="s">
        <v>117</v>
      </c>
      <c r="J7275" t="s">
        <v>39</v>
      </c>
      <c r="K7275" t="s">
        <v>10733</v>
      </c>
      <c r="L7275">
        <v>10067531077</v>
      </c>
      <c r="M7275">
        <v>41690710226</v>
      </c>
      <c r="N7275">
        <v>10067531077</v>
      </c>
      <c r="P7275" t="s">
        <v>34</v>
      </c>
      <c r="Q7275" t="s">
        <v>213</v>
      </c>
    </row>
    <row r="7276" spans="1:17" x14ac:dyDescent="0.3">
      <c r="A7276" t="s">
        <v>26431</v>
      </c>
      <c r="B7276">
        <v>20210068820</v>
      </c>
      <c r="C7276" t="s">
        <v>26432</v>
      </c>
      <c r="D7276" t="s">
        <v>26433</v>
      </c>
      <c r="E7276" t="s">
        <v>26431</v>
      </c>
      <c r="G7276">
        <v>16</v>
      </c>
      <c r="H7276" t="s">
        <v>30</v>
      </c>
      <c r="I7276" t="s">
        <v>1797</v>
      </c>
      <c r="J7276" t="s">
        <v>228</v>
      </c>
      <c r="K7276" t="s">
        <v>8982</v>
      </c>
      <c r="L7276">
        <v>10108973723</v>
      </c>
      <c r="M7276">
        <v>53132470249</v>
      </c>
      <c r="N7276">
        <v>10108973723</v>
      </c>
      <c r="P7276" t="s">
        <v>34</v>
      </c>
      <c r="Q7276" t="s">
        <v>213</v>
      </c>
    </row>
    <row r="7277" spans="1:17" x14ac:dyDescent="0.3">
      <c r="A7277" t="s">
        <v>17713</v>
      </c>
      <c r="B7277">
        <v>19970095898</v>
      </c>
      <c r="C7277" t="s">
        <v>17714</v>
      </c>
      <c r="D7277" t="s">
        <v>15135</v>
      </c>
      <c r="E7277" t="s">
        <v>17713</v>
      </c>
      <c r="G7277">
        <v>49</v>
      </c>
      <c r="H7277" t="s">
        <v>30</v>
      </c>
      <c r="I7277" t="s">
        <v>11522</v>
      </c>
      <c r="J7277" t="s">
        <v>83</v>
      </c>
      <c r="K7277" t="s">
        <v>10733</v>
      </c>
      <c r="L7277">
        <v>10024588268</v>
      </c>
      <c r="M7277">
        <v>60972000476</v>
      </c>
      <c r="N7277">
        <v>10024588268</v>
      </c>
      <c r="P7277" t="s">
        <v>34</v>
      </c>
      <c r="Q7277" t="s">
        <v>213</v>
      </c>
    </row>
    <row r="7278" spans="1:17" x14ac:dyDescent="0.3">
      <c r="A7278" t="s">
        <v>13060</v>
      </c>
      <c r="B7278">
        <v>20050010589</v>
      </c>
      <c r="C7278" t="s">
        <v>8244</v>
      </c>
      <c r="D7278" t="s">
        <v>1734</v>
      </c>
      <c r="E7278" t="s">
        <v>13060</v>
      </c>
      <c r="G7278">
        <v>24</v>
      </c>
      <c r="H7278" t="s">
        <v>30</v>
      </c>
      <c r="I7278" t="s">
        <v>9556</v>
      </c>
      <c r="J7278" t="s">
        <v>48</v>
      </c>
      <c r="K7278" t="s">
        <v>12125</v>
      </c>
      <c r="L7278">
        <v>10025344666</v>
      </c>
      <c r="M7278">
        <v>42250340117</v>
      </c>
      <c r="N7278">
        <v>10025344666</v>
      </c>
      <c r="P7278" t="s">
        <v>34</v>
      </c>
      <c r="Q7278" t="s">
        <v>376</v>
      </c>
    </row>
    <row r="7279" spans="1:17" x14ac:dyDescent="0.3">
      <c r="A7279" t="s">
        <v>26730</v>
      </c>
      <c r="B7279">
        <v>20230137389</v>
      </c>
      <c r="C7279" t="s">
        <v>8244</v>
      </c>
      <c r="D7279" t="s">
        <v>72</v>
      </c>
      <c r="E7279" t="s">
        <v>26730</v>
      </c>
      <c r="G7279">
        <v>16</v>
      </c>
      <c r="H7279" t="s">
        <v>30</v>
      </c>
      <c r="I7279" t="s">
        <v>278</v>
      </c>
      <c r="J7279" t="s">
        <v>74</v>
      </c>
      <c r="K7279" t="s">
        <v>8982</v>
      </c>
      <c r="L7279">
        <v>10137682184</v>
      </c>
      <c r="M7279">
        <v>46080350131</v>
      </c>
      <c r="N7279">
        <v>10137682184</v>
      </c>
      <c r="P7279" t="s">
        <v>34</v>
      </c>
      <c r="Q7279" t="s">
        <v>213</v>
      </c>
    </row>
    <row r="7280" spans="1:17" x14ac:dyDescent="0.3">
      <c r="A7280" t="s">
        <v>8243</v>
      </c>
      <c r="B7280">
        <v>20160020149</v>
      </c>
      <c r="C7280" t="s">
        <v>8244</v>
      </c>
      <c r="D7280" t="s">
        <v>995</v>
      </c>
      <c r="E7280" t="s">
        <v>8243</v>
      </c>
      <c r="G7280">
        <v>18</v>
      </c>
      <c r="H7280" t="s">
        <v>30</v>
      </c>
      <c r="I7280" t="s">
        <v>1220</v>
      </c>
      <c r="J7280" t="s">
        <v>74</v>
      </c>
      <c r="K7280" t="s">
        <v>10733</v>
      </c>
      <c r="L7280">
        <v>10065954728</v>
      </c>
      <c r="M7280">
        <v>46682150095</v>
      </c>
      <c r="N7280">
        <v>10065954728</v>
      </c>
      <c r="P7280" t="s">
        <v>34</v>
      </c>
      <c r="Q7280" t="s">
        <v>376</v>
      </c>
    </row>
    <row r="7281" spans="1:17" x14ac:dyDescent="0.3">
      <c r="A7281" t="s">
        <v>12402</v>
      </c>
      <c r="B7281">
        <v>20170004937</v>
      </c>
      <c r="C7281" t="s">
        <v>8244</v>
      </c>
      <c r="D7281" t="s">
        <v>12403</v>
      </c>
      <c r="E7281" t="s">
        <v>12402</v>
      </c>
      <c r="G7281">
        <v>22</v>
      </c>
      <c r="H7281" t="s">
        <v>37</v>
      </c>
      <c r="I7281" t="s">
        <v>3973</v>
      </c>
      <c r="J7281" t="s">
        <v>74</v>
      </c>
      <c r="K7281" t="s">
        <v>23554</v>
      </c>
      <c r="L7281">
        <v>10066711227</v>
      </c>
      <c r="M7281">
        <v>46570840428</v>
      </c>
      <c r="N7281">
        <v>10066711227</v>
      </c>
      <c r="P7281" t="s">
        <v>34</v>
      </c>
      <c r="Q7281" t="s">
        <v>213</v>
      </c>
    </row>
    <row r="7282" spans="1:17" x14ac:dyDescent="0.3">
      <c r="A7282" t="s">
        <v>12555</v>
      </c>
      <c r="B7282">
        <v>20150023084</v>
      </c>
      <c r="C7282" t="s">
        <v>8244</v>
      </c>
      <c r="D7282" t="s">
        <v>291</v>
      </c>
      <c r="E7282" t="s">
        <v>12555</v>
      </c>
      <c r="G7282">
        <v>23</v>
      </c>
      <c r="H7282" t="s">
        <v>30</v>
      </c>
      <c r="I7282" t="s">
        <v>3973</v>
      </c>
      <c r="J7282" t="s">
        <v>74</v>
      </c>
      <c r="K7282" t="s">
        <v>23554</v>
      </c>
      <c r="L7282">
        <v>10066707082</v>
      </c>
      <c r="M7282">
        <v>46570840429</v>
      </c>
      <c r="N7282">
        <v>10066707082</v>
      </c>
      <c r="P7282" t="s">
        <v>34</v>
      </c>
      <c r="Q7282" t="s">
        <v>213</v>
      </c>
    </row>
    <row r="7283" spans="1:17" x14ac:dyDescent="0.3">
      <c r="A7283" t="s">
        <v>10220</v>
      </c>
      <c r="B7283">
        <v>20200049406</v>
      </c>
      <c r="C7283" t="s">
        <v>6939</v>
      </c>
      <c r="D7283" t="s">
        <v>92</v>
      </c>
      <c r="E7283" t="s">
        <v>10220</v>
      </c>
      <c r="G7283">
        <v>19</v>
      </c>
      <c r="H7283" t="s">
        <v>30</v>
      </c>
      <c r="I7283" t="s">
        <v>1889</v>
      </c>
      <c r="J7283" t="s">
        <v>51</v>
      </c>
      <c r="K7283" t="s">
        <v>10733</v>
      </c>
      <c r="L7283">
        <v>10118081518</v>
      </c>
      <c r="M7283">
        <v>51340980075</v>
      </c>
      <c r="N7283">
        <v>10118081518</v>
      </c>
      <c r="P7283" t="s">
        <v>34</v>
      </c>
      <c r="Q7283" t="s">
        <v>213</v>
      </c>
    </row>
    <row r="7284" spans="1:17" x14ac:dyDescent="0.3">
      <c r="A7284" t="s">
        <v>19524</v>
      </c>
      <c r="B7284">
        <v>19970079833</v>
      </c>
      <c r="C7284" t="s">
        <v>19525</v>
      </c>
      <c r="D7284" t="s">
        <v>9799</v>
      </c>
      <c r="E7284" t="s">
        <v>19524</v>
      </c>
      <c r="G7284">
        <v>77</v>
      </c>
      <c r="H7284" t="s">
        <v>30</v>
      </c>
      <c r="I7284" t="s">
        <v>1207</v>
      </c>
      <c r="J7284" t="s">
        <v>217</v>
      </c>
      <c r="K7284" t="s">
        <v>10733</v>
      </c>
      <c r="L7284">
        <v>10002329600</v>
      </c>
      <c r="M7284">
        <v>44450660516</v>
      </c>
      <c r="N7284">
        <v>10002329600</v>
      </c>
      <c r="P7284" t="s">
        <v>34</v>
      </c>
      <c r="Q7284" t="s">
        <v>213</v>
      </c>
    </row>
    <row r="7285" spans="1:17" x14ac:dyDescent="0.3">
      <c r="A7285" t="s">
        <v>26871</v>
      </c>
      <c r="B7285">
        <v>20230141171</v>
      </c>
      <c r="C7285" t="s">
        <v>26872</v>
      </c>
      <c r="D7285" t="s">
        <v>26873</v>
      </c>
      <c r="E7285" t="s">
        <v>26871</v>
      </c>
      <c r="G7285">
        <v>16</v>
      </c>
      <c r="H7285" t="s">
        <v>37</v>
      </c>
      <c r="I7285" t="s">
        <v>894</v>
      </c>
      <c r="J7285" t="s">
        <v>48</v>
      </c>
      <c r="K7285" t="s">
        <v>8982</v>
      </c>
      <c r="L7285">
        <v>10138117775</v>
      </c>
      <c r="M7285">
        <v>42250400339</v>
      </c>
      <c r="N7285">
        <v>10138117775</v>
      </c>
      <c r="P7285" t="s">
        <v>34</v>
      </c>
      <c r="Q7285" t="s">
        <v>213</v>
      </c>
    </row>
    <row r="7286" spans="1:17" x14ac:dyDescent="0.3">
      <c r="A7286" t="s">
        <v>17486</v>
      </c>
      <c r="B7286">
        <v>19970065595</v>
      </c>
      <c r="C7286" t="s">
        <v>17487</v>
      </c>
      <c r="D7286" t="s">
        <v>7848</v>
      </c>
      <c r="E7286" t="s">
        <v>17486</v>
      </c>
      <c r="G7286">
        <v>47</v>
      </c>
      <c r="H7286" t="s">
        <v>30</v>
      </c>
      <c r="I7286" t="s">
        <v>1630</v>
      </c>
      <c r="J7286" t="s">
        <v>39</v>
      </c>
      <c r="K7286" t="s">
        <v>23554</v>
      </c>
      <c r="L7286">
        <v>10024421853</v>
      </c>
      <c r="M7286">
        <v>41420510045</v>
      </c>
      <c r="N7286">
        <v>10024421853</v>
      </c>
      <c r="P7286" t="s">
        <v>34</v>
      </c>
      <c r="Q7286" t="s">
        <v>376</v>
      </c>
    </row>
    <row r="7287" spans="1:17" x14ac:dyDescent="0.3">
      <c r="A7287" t="s">
        <v>13529</v>
      </c>
      <c r="B7287">
        <v>20130017067</v>
      </c>
      <c r="C7287" t="s">
        <v>13530</v>
      </c>
      <c r="D7287" t="s">
        <v>55</v>
      </c>
      <c r="E7287" t="s">
        <v>13529</v>
      </c>
      <c r="G7287">
        <v>26</v>
      </c>
      <c r="H7287" t="s">
        <v>30</v>
      </c>
      <c r="I7287" t="s">
        <v>3938</v>
      </c>
      <c r="J7287" t="s">
        <v>228</v>
      </c>
      <c r="K7287" t="s">
        <v>11528</v>
      </c>
      <c r="L7287">
        <v>10009898125</v>
      </c>
      <c r="M7287">
        <v>53060910257</v>
      </c>
      <c r="N7287">
        <v>10009898125</v>
      </c>
      <c r="P7287" t="s">
        <v>34</v>
      </c>
      <c r="Q7287" t="s">
        <v>376</v>
      </c>
    </row>
    <row r="7288" spans="1:17" x14ac:dyDescent="0.3">
      <c r="A7288" t="s">
        <v>6222</v>
      </c>
      <c r="B7288">
        <v>20210076910</v>
      </c>
      <c r="C7288" t="s">
        <v>6223</v>
      </c>
      <c r="D7288" t="s">
        <v>1943</v>
      </c>
      <c r="E7288" t="s">
        <v>6222</v>
      </c>
      <c r="G7288">
        <v>17</v>
      </c>
      <c r="H7288" t="s">
        <v>30</v>
      </c>
      <c r="I7288" t="s">
        <v>2162</v>
      </c>
      <c r="J7288" t="s">
        <v>228</v>
      </c>
      <c r="K7288" t="s">
        <v>8982</v>
      </c>
      <c r="L7288">
        <v>10111653145</v>
      </c>
      <c r="M7288">
        <v>53042280234</v>
      </c>
      <c r="N7288">
        <v>10111653145</v>
      </c>
      <c r="P7288" t="s">
        <v>34</v>
      </c>
      <c r="Q7288" t="s">
        <v>288</v>
      </c>
    </row>
    <row r="7289" spans="1:17" x14ac:dyDescent="0.3">
      <c r="A7289" t="s">
        <v>11568</v>
      </c>
      <c r="B7289">
        <v>20190024664</v>
      </c>
      <c r="C7289" t="s">
        <v>11569</v>
      </c>
      <c r="D7289" t="s">
        <v>11570</v>
      </c>
      <c r="E7289" t="s">
        <v>11568</v>
      </c>
      <c r="G7289">
        <v>21</v>
      </c>
      <c r="H7289" t="s">
        <v>30</v>
      </c>
      <c r="I7289" t="s">
        <v>19542</v>
      </c>
      <c r="J7289" t="s">
        <v>233</v>
      </c>
      <c r="K7289" t="s">
        <v>23554</v>
      </c>
      <c r="L7289">
        <v>10093715118</v>
      </c>
      <c r="M7289">
        <v>49505160319</v>
      </c>
      <c r="N7289">
        <v>10093715118</v>
      </c>
      <c r="P7289" t="s">
        <v>34</v>
      </c>
      <c r="Q7289" t="s">
        <v>213</v>
      </c>
    </row>
    <row r="7290" spans="1:17" x14ac:dyDescent="0.3">
      <c r="A7290" t="s">
        <v>5193</v>
      </c>
      <c r="B7290">
        <v>20190010748</v>
      </c>
      <c r="C7290" t="s">
        <v>5194</v>
      </c>
      <c r="D7290" t="s">
        <v>141</v>
      </c>
      <c r="E7290" t="s">
        <v>5193</v>
      </c>
      <c r="G7290">
        <v>17</v>
      </c>
      <c r="H7290" t="s">
        <v>30</v>
      </c>
      <c r="I7290" t="s">
        <v>247</v>
      </c>
      <c r="J7290" t="s">
        <v>51</v>
      </c>
      <c r="K7290" t="s">
        <v>4761</v>
      </c>
      <c r="L7290">
        <v>10085965828</v>
      </c>
      <c r="M7290">
        <v>51110060689</v>
      </c>
      <c r="N7290">
        <v>10085965828</v>
      </c>
      <c r="P7290" t="s">
        <v>34</v>
      </c>
      <c r="Q7290" t="s">
        <v>213</v>
      </c>
    </row>
    <row r="7291" spans="1:17" x14ac:dyDescent="0.3">
      <c r="A7291" t="s">
        <v>11294</v>
      </c>
      <c r="B7291">
        <v>20210067314</v>
      </c>
      <c r="C7291" t="s">
        <v>11295</v>
      </c>
      <c r="D7291" t="s">
        <v>1116</v>
      </c>
      <c r="E7291" t="s">
        <v>11294</v>
      </c>
      <c r="G7291">
        <v>20</v>
      </c>
      <c r="H7291" t="s">
        <v>30</v>
      </c>
      <c r="I7291" t="s">
        <v>193</v>
      </c>
      <c r="J7291" t="s">
        <v>74</v>
      </c>
      <c r="K7291" t="s">
        <v>9244</v>
      </c>
      <c r="L7291">
        <v>10109094870</v>
      </c>
      <c r="M7291">
        <v>46572110127</v>
      </c>
      <c r="N7291">
        <v>10109094870</v>
      </c>
      <c r="P7291" t="s">
        <v>34</v>
      </c>
      <c r="Q7291" t="s">
        <v>213</v>
      </c>
    </row>
    <row r="7292" spans="1:17" x14ac:dyDescent="0.3">
      <c r="A7292" t="s">
        <v>6947</v>
      </c>
      <c r="B7292">
        <v>20220110542</v>
      </c>
      <c r="C7292" t="s">
        <v>6948</v>
      </c>
      <c r="D7292" t="s">
        <v>6949</v>
      </c>
      <c r="E7292" t="s">
        <v>6947</v>
      </c>
      <c r="G7292">
        <v>17</v>
      </c>
      <c r="H7292" t="s">
        <v>30</v>
      </c>
      <c r="I7292" t="s">
        <v>1998</v>
      </c>
      <c r="J7292" t="s">
        <v>74</v>
      </c>
      <c r="K7292" t="s">
        <v>8982</v>
      </c>
      <c r="L7292">
        <v>10126749779</v>
      </c>
      <c r="M7292">
        <v>46540100013</v>
      </c>
      <c r="N7292">
        <v>10126749779</v>
      </c>
      <c r="P7292" t="s">
        <v>34</v>
      </c>
      <c r="Q7292" t="s">
        <v>213</v>
      </c>
    </row>
    <row r="7293" spans="1:17" x14ac:dyDescent="0.3">
      <c r="A7293" t="s">
        <v>11006</v>
      </c>
      <c r="B7293">
        <v>20120014687</v>
      </c>
      <c r="C7293" t="s">
        <v>11007</v>
      </c>
      <c r="D7293" t="s">
        <v>338</v>
      </c>
      <c r="E7293" t="s">
        <v>11006</v>
      </c>
      <c r="G7293">
        <v>20</v>
      </c>
      <c r="H7293" t="s">
        <v>30</v>
      </c>
      <c r="I7293" t="s">
        <v>1352</v>
      </c>
      <c r="J7293" t="s">
        <v>260</v>
      </c>
      <c r="K7293" t="s">
        <v>12125</v>
      </c>
      <c r="L7293">
        <v>10077097604</v>
      </c>
      <c r="M7293">
        <v>50230310172</v>
      </c>
      <c r="N7293">
        <v>10077097604</v>
      </c>
      <c r="P7293" t="s">
        <v>34</v>
      </c>
      <c r="Q7293" t="s">
        <v>213</v>
      </c>
    </row>
    <row r="7294" spans="1:17" x14ac:dyDescent="0.3">
      <c r="A7294" t="s">
        <v>17284</v>
      </c>
      <c r="B7294">
        <v>20160028235</v>
      </c>
      <c r="C7294" t="s">
        <v>11007</v>
      </c>
      <c r="D7294" t="s">
        <v>1309</v>
      </c>
      <c r="E7294" t="s">
        <v>17284</v>
      </c>
      <c r="G7294">
        <v>46</v>
      </c>
      <c r="H7294" t="s">
        <v>30</v>
      </c>
      <c r="I7294" t="s">
        <v>1352</v>
      </c>
      <c r="J7294" t="s">
        <v>260</v>
      </c>
      <c r="K7294" t="s">
        <v>23554</v>
      </c>
      <c r="L7294">
        <v>10028308725</v>
      </c>
      <c r="M7294">
        <v>50230310173</v>
      </c>
      <c r="N7294">
        <v>10028308725</v>
      </c>
      <c r="P7294" t="s">
        <v>34</v>
      </c>
      <c r="Q7294" t="s">
        <v>213</v>
      </c>
    </row>
    <row r="7295" spans="1:17" x14ac:dyDescent="0.3">
      <c r="A7295" t="s">
        <v>4402</v>
      </c>
      <c r="B7295">
        <v>20210083568</v>
      </c>
      <c r="C7295" t="s">
        <v>4403</v>
      </c>
      <c r="D7295" t="s">
        <v>2455</v>
      </c>
      <c r="E7295" t="s">
        <v>4402</v>
      </c>
      <c r="G7295">
        <v>16</v>
      </c>
      <c r="H7295" t="s">
        <v>30</v>
      </c>
      <c r="I7295" t="s">
        <v>383</v>
      </c>
      <c r="J7295" t="s">
        <v>39</v>
      </c>
      <c r="K7295" t="s">
        <v>8982</v>
      </c>
      <c r="L7295">
        <v>10117630062</v>
      </c>
      <c r="M7295">
        <v>41150140296</v>
      </c>
      <c r="N7295">
        <v>10117630062</v>
      </c>
      <c r="P7295" t="s">
        <v>34</v>
      </c>
      <c r="Q7295" t="s">
        <v>376</v>
      </c>
    </row>
    <row r="7296" spans="1:17" x14ac:dyDescent="0.3">
      <c r="A7296" t="s">
        <v>8224</v>
      </c>
      <c r="B7296">
        <v>20200029015</v>
      </c>
      <c r="C7296" t="s">
        <v>8225</v>
      </c>
      <c r="D7296" t="s">
        <v>1364</v>
      </c>
      <c r="E7296" t="s">
        <v>8224</v>
      </c>
      <c r="G7296">
        <v>18</v>
      </c>
      <c r="H7296" t="s">
        <v>37</v>
      </c>
      <c r="I7296" t="s">
        <v>81</v>
      </c>
      <c r="J7296" t="s">
        <v>39</v>
      </c>
      <c r="K7296" t="s">
        <v>4761</v>
      </c>
      <c r="L7296">
        <v>10097984835</v>
      </c>
      <c r="M7296">
        <v>41381250165</v>
      </c>
      <c r="N7296">
        <v>10097984835</v>
      </c>
      <c r="P7296" t="s">
        <v>34</v>
      </c>
      <c r="Q7296" t="s">
        <v>33</v>
      </c>
    </row>
    <row r="7297" spans="1:17" x14ac:dyDescent="0.3">
      <c r="A7297" t="s">
        <v>27327</v>
      </c>
      <c r="B7297">
        <v>20160000284</v>
      </c>
      <c r="C7297" t="s">
        <v>27328</v>
      </c>
      <c r="D7297" t="s">
        <v>145</v>
      </c>
      <c r="E7297" t="s">
        <v>27327</v>
      </c>
      <c r="G7297">
        <v>16</v>
      </c>
      <c r="H7297" t="s">
        <v>30</v>
      </c>
      <c r="I7297" t="s">
        <v>1984</v>
      </c>
      <c r="J7297" t="s">
        <v>39</v>
      </c>
      <c r="K7297" t="s">
        <v>8982</v>
      </c>
      <c r="L7297">
        <v>10133860182</v>
      </c>
      <c r="M7297">
        <v>41381550505</v>
      </c>
      <c r="N7297">
        <v>10133860182</v>
      </c>
      <c r="P7297" t="s">
        <v>34</v>
      </c>
      <c r="Q7297" t="s">
        <v>288</v>
      </c>
    </row>
    <row r="7298" spans="1:17" x14ac:dyDescent="0.3">
      <c r="A7298" t="s">
        <v>18641</v>
      </c>
      <c r="B7298">
        <v>20070013552</v>
      </c>
      <c r="C7298" t="s">
        <v>8306</v>
      </c>
      <c r="D7298" t="s">
        <v>5610</v>
      </c>
      <c r="E7298" t="s">
        <v>18641</v>
      </c>
      <c r="G7298">
        <v>55</v>
      </c>
      <c r="H7298" t="s">
        <v>30</v>
      </c>
      <c r="I7298" t="s">
        <v>1333</v>
      </c>
      <c r="J7298" t="s">
        <v>228</v>
      </c>
      <c r="K7298" t="s">
        <v>10733</v>
      </c>
      <c r="L7298">
        <v>10025663958</v>
      </c>
      <c r="M7298">
        <v>53060820103</v>
      </c>
      <c r="N7298">
        <v>10025663958</v>
      </c>
      <c r="P7298" t="s">
        <v>34</v>
      </c>
      <c r="Q7298" t="s">
        <v>213</v>
      </c>
    </row>
    <row r="7299" spans="1:17" x14ac:dyDescent="0.3">
      <c r="A7299" t="s">
        <v>8305</v>
      </c>
      <c r="B7299">
        <v>20130015815</v>
      </c>
      <c r="C7299" t="s">
        <v>8306</v>
      </c>
      <c r="D7299" t="s">
        <v>1715</v>
      </c>
      <c r="E7299" t="s">
        <v>8305</v>
      </c>
      <c r="G7299">
        <v>18</v>
      </c>
      <c r="H7299" t="s">
        <v>30</v>
      </c>
      <c r="I7299" t="s">
        <v>1333</v>
      </c>
      <c r="J7299" t="s">
        <v>228</v>
      </c>
      <c r="K7299" t="s">
        <v>23554</v>
      </c>
      <c r="L7299">
        <v>10065704851</v>
      </c>
      <c r="M7299">
        <v>53060820026</v>
      </c>
      <c r="N7299">
        <v>10065704851</v>
      </c>
      <c r="P7299" t="s">
        <v>34</v>
      </c>
      <c r="Q7299" t="s">
        <v>213</v>
      </c>
    </row>
    <row r="7300" spans="1:17" x14ac:dyDescent="0.3">
      <c r="A7300" t="s">
        <v>9503</v>
      </c>
      <c r="B7300">
        <v>20130005348</v>
      </c>
      <c r="C7300" t="s">
        <v>9504</v>
      </c>
      <c r="D7300" t="s">
        <v>4452</v>
      </c>
      <c r="E7300" t="s">
        <v>9503</v>
      </c>
      <c r="G7300">
        <v>19</v>
      </c>
      <c r="H7300" t="s">
        <v>30</v>
      </c>
      <c r="I7300" t="s">
        <v>392</v>
      </c>
      <c r="J7300" t="s">
        <v>94</v>
      </c>
      <c r="K7300" t="s">
        <v>12125</v>
      </c>
      <c r="L7300">
        <v>10079205029</v>
      </c>
      <c r="M7300">
        <v>47599320266</v>
      </c>
      <c r="N7300">
        <v>10079205029</v>
      </c>
      <c r="P7300" t="s">
        <v>34</v>
      </c>
      <c r="Q7300" t="s">
        <v>213</v>
      </c>
    </row>
    <row r="7301" spans="1:17" x14ac:dyDescent="0.3">
      <c r="A7301" t="s">
        <v>5172</v>
      </c>
      <c r="B7301">
        <v>20180023209</v>
      </c>
      <c r="C7301" t="s">
        <v>5173</v>
      </c>
      <c r="D7301" t="s">
        <v>1957</v>
      </c>
      <c r="E7301" t="s">
        <v>5172</v>
      </c>
      <c r="G7301">
        <v>17</v>
      </c>
      <c r="H7301" t="s">
        <v>30</v>
      </c>
      <c r="I7301" t="s">
        <v>93</v>
      </c>
      <c r="J7301" t="s">
        <v>94</v>
      </c>
      <c r="K7301" t="s">
        <v>4761</v>
      </c>
      <c r="L7301">
        <v>10079261411</v>
      </c>
      <c r="M7301">
        <v>47601500160</v>
      </c>
      <c r="N7301">
        <v>10079261411</v>
      </c>
      <c r="P7301" t="s">
        <v>34</v>
      </c>
      <c r="Q7301" t="s">
        <v>33</v>
      </c>
    </row>
    <row r="7302" spans="1:17" x14ac:dyDescent="0.3">
      <c r="A7302" t="s">
        <v>1757</v>
      </c>
      <c r="B7302">
        <v>20200030137</v>
      </c>
      <c r="C7302" t="s">
        <v>1758</v>
      </c>
      <c r="D7302" t="s">
        <v>64</v>
      </c>
      <c r="E7302" t="s">
        <v>1757</v>
      </c>
      <c r="G7302">
        <v>14</v>
      </c>
      <c r="H7302" t="s">
        <v>30</v>
      </c>
      <c r="I7302" t="s">
        <v>81</v>
      </c>
      <c r="J7302" t="s">
        <v>39</v>
      </c>
      <c r="K7302" t="s">
        <v>24109</v>
      </c>
      <c r="L7302">
        <v>10097984936</v>
      </c>
      <c r="M7302">
        <v>41381250166</v>
      </c>
      <c r="N7302">
        <v>10097984936</v>
      </c>
      <c r="P7302" t="s">
        <v>34</v>
      </c>
      <c r="Q7302" t="s">
        <v>33</v>
      </c>
    </row>
    <row r="7303" spans="1:17" x14ac:dyDescent="0.3">
      <c r="A7303" t="s">
        <v>18177</v>
      </c>
      <c r="B7303">
        <v>20220114166</v>
      </c>
      <c r="C7303" t="s">
        <v>4588</v>
      </c>
      <c r="D7303" t="s">
        <v>3526</v>
      </c>
      <c r="E7303" t="s">
        <v>18177</v>
      </c>
      <c r="G7303">
        <v>51</v>
      </c>
      <c r="H7303" t="s">
        <v>30</v>
      </c>
      <c r="I7303" t="s">
        <v>588</v>
      </c>
      <c r="J7303" t="s">
        <v>74</v>
      </c>
      <c r="K7303" t="s">
        <v>10733</v>
      </c>
      <c r="L7303">
        <v>10129084550</v>
      </c>
      <c r="M7303">
        <v>46672140373</v>
      </c>
      <c r="N7303">
        <v>10129084550</v>
      </c>
      <c r="P7303" t="s">
        <v>34</v>
      </c>
      <c r="Q7303" t="s">
        <v>213</v>
      </c>
    </row>
    <row r="7304" spans="1:17" x14ac:dyDescent="0.3">
      <c r="A7304" t="s">
        <v>26244</v>
      </c>
      <c r="B7304">
        <v>20210071479</v>
      </c>
      <c r="C7304" t="s">
        <v>4588</v>
      </c>
      <c r="D7304" t="s">
        <v>1376</v>
      </c>
      <c r="E7304" t="s">
        <v>26244</v>
      </c>
      <c r="G7304">
        <v>16</v>
      </c>
      <c r="H7304" t="s">
        <v>37</v>
      </c>
      <c r="I7304" t="s">
        <v>588</v>
      </c>
      <c r="J7304" t="s">
        <v>74</v>
      </c>
      <c r="K7304" t="s">
        <v>8982</v>
      </c>
      <c r="L7304">
        <v>10109358487</v>
      </c>
      <c r="M7304">
        <v>46672140320</v>
      </c>
      <c r="N7304">
        <v>10109358487</v>
      </c>
      <c r="P7304" t="s">
        <v>34</v>
      </c>
      <c r="Q7304" t="s">
        <v>213</v>
      </c>
    </row>
    <row r="7305" spans="1:17" x14ac:dyDescent="0.3">
      <c r="A7305" t="s">
        <v>4818</v>
      </c>
      <c r="B7305">
        <v>20160023550</v>
      </c>
      <c r="C7305" t="s">
        <v>4819</v>
      </c>
      <c r="D7305" t="s">
        <v>1496</v>
      </c>
      <c r="E7305" t="s">
        <v>4818</v>
      </c>
      <c r="G7305">
        <v>17</v>
      </c>
      <c r="H7305" t="s">
        <v>30</v>
      </c>
      <c r="I7305" t="s">
        <v>2209</v>
      </c>
      <c r="J7305" t="s">
        <v>228</v>
      </c>
      <c r="K7305" t="s">
        <v>8982</v>
      </c>
      <c r="L7305">
        <v>10111287373</v>
      </c>
      <c r="M7305">
        <v>53130610136</v>
      </c>
      <c r="N7305">
        <v>10111287373</v>
      </c>
      <c r="P7305" t="s">
        <v>34</v>
      </c>
      <c r="Q7305" t="s">
        <v>213</v>
      </c>
    </row>
    <row r="7306" spans="1:17" x14ac:dyDescent="0.3">
      <c r="A7306" t="s">
        <v>13661</v>
      </c>
      <c r="B7306">
        <v>20220113757</v>
      </c>
      <c r="C7306" t="s">
        <v>13662</v>
      </c>
      <c r="D7306" t="s">
        <v>373</v>
      </c>
      <c r="E7306" t="s">
        <v>13661</v>
      </c>
      <c r="G7306">
        <v>26</v>
      </c>
      <c r="H7306" t="s">
        <v>30</v>
      </c>
      <c r="I7306" t="s">
        <v>510</v>
      </c>
      <c r="J7306" t="s">
        <v>228</v>
      </c>
      <c r="K7306" t="s">
        <v>11546</v>
      </c>
      <c r="L7306">
        <v>10128866201</v>
      </c>
      <c r="M7306">
        <v>53130840889</v>
      </c>
      <c r="N7306">
        <v>10128866201</v>
      </c>
      <c r="P7306" t="s">
        <v>34</v>
      </c>
      <c r="Q7306" t="s">
        <v>213</v>
      </c>
    </row>
    <row r="7307" spans="1:17" x14ac:dyDescent="0.3">
      <c r="A7307" t="s">
        <v>26422</v>
      </c>
      <c r="B7307">
        <v>20230122536</v>
      </c>
      <c r="C7307" t="s">
        <v>26423</v>
      </c>
      <c r="D7307" t="s">
        <v>2440</v>
      </c>
      <c r="E7307" t="s">
        <v>26422</v>
      </c>
      <c r="G7307">
        <v>16</v>
      </c>
      <c r="H7307" t="s">
        <v>30</v>
      </c>
      <c r="I7307" t="s">
        <v>385</v>
      </c>
      <c r="J7307" t="s">
        <v>51</v>
      </c>
      <c r="K7307" t="s">
        <v>8982</v>
      </c>
      <c r="L7307">
        <v>10133630618</v>
      </c>
      <c r="M7307">
        <v>51323300599</v>
      </c>
      <c r="N7307">
        <v>10133630618</v>
      </c>
      <c r="P7307" t="s">
        <v>34</v>
      </c>
      <c r="Q7307" t="s">
        <v>213</v>
      </c>
    </row>
    <row r="7308" spans="1:17" x14ac:dyDescent="0.3">
      <c r="A7308" t="s">
        <v>14313</v>
      </c>
      <c r="B7308">
        <v>20100015430</v>
      </c>
      <c r="C7308" t="s">
        <v>14314</v>
      </c>
      <c r="D7308" t="s">
        <v>96</v>
      </c>
      <c r="E7308" t="s">
        <v>14313</v>
      </c>
      <c r="G7308">
        <v>29</v>
      </c>
      <c r="H7308" t="s">
        <v>30</v>
      </c>
      <c r="I7308" t="s">
        <v>793</v>
      </c>
      <c r="J7308" t="s">
        <v>74</v>
      </c>
      <c r="K7308" t="s">
        <v>10733</v>
      </c>
      <c r="L7308">
        <v>10015446222</v>
      </c>
      <c r="M7308">
        <v>46570190192</v>
      </c>
      <c r="N7308">
        <v>10015446222</v>
      </c>
      <c r="P7308" t="s">
        <v>34</v>
      </c>
      <c r="Q7308" t="s">
        <v>213</v>
      </c>
    </row>
    <row r="7309" spans="1:17" x14ac:dyDescent="0.3">
      <c r="A7309" t="s">
        <v>17891</v>
      </c>
      <c r="B7309">
        <v>20170021979</v>
      </c>
      <c r="C7309" t="s">
        <v>11193</v>
      </c>
      <c r="D7309" t="s">
        <v>356</v>
      </c>
      <c r="E7309" t="s">
        <v>17891</v>
      </c>
      <c r="G7309">
        <v>50</v>
      </c>
      <c r="H7309" t="s">
        <v>30</v>
      </c>
      <c r="I7309" t="s">
        <v>11194</v>
      </c>
      <c r="J7309" t="s">
        <v>39</v>
      </c>
      <c r="K7309" t="s">
        <v>11546</v>
      </c>
      <c r="L7309">
        <v>10055606444</v>
      </c>
      <c r="M7309">
        <v>41011000087</v>
      </c>
      <c r="N7309">
        <v>10055606444</v>
      </c>
      <c r="P7309" t="s">
        <v>34</v>
      </c>
      <c r="Q7309" t="s">
        <v>213</v>
      </c>
    </row>
    <row r="7310" spans="1:17" x14ac:dyDescent="0.3">
      <c r="A7310" t="s">
        <v>6000</v>
      </c>
      <c r="B7310">
        <v>20200032162</v>
      </c>
      <c r="C7310" t="s">
        <v>6001</v>
      </c>
      <c r="D7310" t="s">
        <v>84</v>
      </c>
      <c r="E7310" t="s">
        <v>6000</v>
      </c>
      <c r="G7310">
        <v>17</v>
      </c>
      <c r="H7310" t="s">
        <v>30</v>
      </c>
      <c r="I7310" t="s">
        <v>77</v>
      </c>
      <c r="J7310" t="s">
        <v>39</v>
      </c>
      <c r="K7310" t="s">
        <v>4761</v>
      </c>
      <c r="L7310">
        <v>10098712436</v>
      </c>
      <c r="M7310">
        <v>41382430065</v>
      </c>
      <c r="N7310">
        <v>10098712436</v>
      </c>
      <c r="P7310" t="s">
        <v>34</v>
      </c>
      <c r="Q7310" t="s">
        <v>33</v>
      </c>
    </row>
    <row r="7311" spans="1:17" x14ac:dyDescent="0.3">
      <c r="A7311" t="s">
        <v>23332</v>
      </c>
      <c r="B7311">
        <v>20220088541</v>
      </c>
      <c r="C7311" t="s">
        <v>23333</v>
      </c>
      <c r="D7311" t="s">
        <v>23334</v>
      </c>
      <c r="E7311" t="s">
        <v>23332</v>
      </c>
      <c r="G7311">
        <v>15</v>
      </c>
      <c r="H7311" t="s">
        <v>30</v>
      </c>
      <c r="I7311" t="s">
        <v>813</v>
      </c>
      <c r="J7311" t="s">
        <v>74</v>
      </c>
      <c r="K7311" t="s">
        <v>2323</v>
      </c>
      <c r="L7311">
        <v>10121079727</v>
      </c>
      <c r="M7311">
        <v>46680280218</v>
      </c>
      <c r="N7311">
        <v>10121079727</v>
      </c>
      <c r="P7311" t="s">
        <v>34</v>
      </c>
      <c r="Q7311" t="s">
        <v>213</v>
      </c>
    </row>
    <row r="7312" spans="1:17" x14ac:dyDescent="0.3">
      <c r="A7312" t="s">
        <v>12266</v>
      </c>
      <c r="B7312">
        <v>20220115744</v>
      </c>
      <c r="C7312" t="s">
        <v>12267</v>
      </c>
      <c r="D7312" t="s">
        <v>5430</v>
      </c>
      <c r="E7312" t="s">
        <v>12266</v>
      </c>
      <c r="G7312">
        <v>22</v>
      </c>
      <c r="H7312" t="s">
        <v>30</v>
      </c>
      <c r="J7312" t="s">
        <v>879</v>
      </c>
      <c r="K7312" t="s">
        <v>9249</v>
      </c>
      <c r="L7312">
        <v>10132597263</v>
      </c>
      <c r="M7312">
        <v>65988000032</v>
      </c>
      <c r="N7312">
        <v>10132597263</v>
      </c>
      <c r="P7312" t="s">
        <v>34</v>
      </c>
      <c r="Q7312" t="s">
        <v>213</v>
      </c>
    </row>
    <row r="7313" spans="1:17" x14ac:dyDescent="0.3">
      <c r="A7313" t="s">
        <v>14708</v>
      </c>
      <c r="B7313">
        <v>20180013326</v>
      </c>
      <c r="C7313" t="s">
        <v>3542</v>
      </c>
      <c r="D7313" t="s">
        <v>445</v>
      </c>
      <c r="E7313" t="s">
        <v>14708</v>
      </c>
      <c r="G7313">
        <v>32</v>
      </c>
      <c r="H7313" t="s">
        <v>37</v>
      </c>
      <c r="I7313" t="s">
        <v>10163</v>
      </c>
      <c r="J7313" t="s">
        <v>74</v>
      </c>
      <c r="K7313" t="s">
        <v>9249</v>
      </c>
      <c r="L7313">
        <v>10071557385</v>
      </c>
      <c r="M7313">
        <v>46571680056</v>
      </c>
      <c r="N7313">
        <v>10071557385</v>
      </c>
      <c r="P7313" t="s">
        <v>34</v>
      </c>
      <c r="Q7313" t="s">
        <v>213</v>
      </c>
    </row>
    <row r="7314" spans="1:17" x14ac:dyDescent="0.3">
      <c r="A7314" t="s">
        <v>21533</v>
      </c>
      <c r="B7314">
        <v>20060017674</v>
      </c>
      <c r="C7314" t="s">
        <v>12195</v>
      </c>
      <c r="D7314" t="s">
        <v>145</v>
      </c>
      <c r="E7314" t="s">
        <v>21533</v>
      </c>
      <c r="G7314">
        <v>28</v>
      </c>
      <c r="H7314" t="s">
        <v>30</v>
      </c>
      <c r="I7314" t="s">
        <v>2218</v>
      </c>
      <c r="J7314" t="s">
        <v>228</v>
      </c>
      <c r="K7314" t="s">
        <v>10733</v>
      </c>
      <c r="L7314">
        <v>10138045633</v>
      </c>
      <c r="M7314">
        <v>53830510306</v>
      </c>
      <c r="N7314">
        <v>10138045633</v>
      </c>
      <c r="P7314" t="s">
        <v>34</v>
      </c>
      <c r="Q7314" t="s">
        <v>288</v>
      </c>
    </row>
    <row r="7315" spans="1:17" x14ac:dyDescent="0.3">
      <c r="A7315" t="s">
        <v>18560</v>
      </c>
      <c r="B7315">
        <v>20090007474</v>
      </c>
      <c r="C7315" t="s">
        <v>12195</v>
      </c>
      <c r="D7315" t="s">
        <v>78</v>
      </c>
      <c r="E7315" t="s">
        <v>18560</v>
      </c>
      <c r="G7315">
        <v>54</v>
      </c>
      <c r="H7315" t="s">
        <v>30</v>
      </c>
      <c r="I7315" t="s">
        <v>2218</v>
      </c>
      <c r="J7315" t="s">
        <v>228</v>
      </c>
      <c r="K7315" t="s">
        <v>10733</v>
      </c>
      <c r="L7315">
        <v>10062602770</v>
      </c>
      <c r="M7315">
        <v>53830510087</v>
      </c>
      <c r="N7315">
        <v>10062602770</v>
      </c>
      <c r="P7315" t="s">
        <v>34</v>
      </c>
      <c r="Q7315" t="s">
        <v>288</v>
      </c>
    </row>
    <row r="7316" spans="1:17" x14ac:dyDescent="0.3">
      <c r="A7316" t="s">
        <v>12194</v>
      </c>
      <c r="B7316">
        <v>20090007400</v>
      </c>
      <c r="C7316" t="s">
        <v>12195</v>
      </c>
      <c r="D7316" t="s">
        <v>840</v>
      </c>
      <c r="E7316" t="s">
        <v>12194</v>
      </c>
      <c r="G7316">
        <v>22</v>
      </c>
      <c r="H7316" t="s">
        <v>30</v>
      </c>
      <c r="I7316" t="s">
        <v>2218</v>
      </c>
      <c r="J7316" t="s">
        <v>228</v>
      </c>
      <c r="K7316" t="s">
        <v>12125</v>
      </c>
      <c r="L7316">
        <v>10125694705</v>
      </c>
      <c r="M7316">
        <v>53830510162</v>
      </c>
      <c r="N7316">
        <v>10125694705</v>
      </c>
      <c r="P7316" t="s">
        <v>34</v>
      </c>
      <c r="Q7316" t="s">
        <v>288</v>
      </c>
    </row>
    <row r="7317" spans="1:17" x14ac:dyDescent="0.3">
      <c r="A7317" t="s">
        <v>23064</v>
      </c>
      <c r="B7317">
        <v>20220103844</v>
      </c>
      <c r="C7317" t="s">
        <v>23065</v>
      </c>
      <c r="D7317" t="s">
        <v>125</v>
      </c>
      <c r="E7317" t="s">
        <v>23064</v>
      </c>
      <c r="G7317">
        <v>15</v>
      </c>
      <c r="H7317" t="s">
        <v>30</v>
      </c>
      <c r="I7317" t="s">
        <v>845</v>
      </c>
      <c r="J7317" t="s">
        <v>228</v>
      </c>
      <c r="K7317" t="s">
        <v>2323</v>
      </c>
      <c r="L7317">
        <v>10122765103</v>
      </c>
      <c r="M7317">
        <v>53831370063</v>
      </c>
      <c r="N7317">
        <v>10122765103</v>
      </c>
      <c r="P7317" t="s">
        <v>34</v>
      </c>
      <c r="Q7317" t="s">
        <v>213</v>
      </c>
    </row>
    <row r="7318" spans="1:17" x14ac:dyDescent="0.3">
      <c r="A7318" t="s">
        <v>4836</v>
      </c>
      <c r="B7318">
        <v>20140045641</v>
      </c>
      <c r="C7318" t="s">
        <v>4837</v>
      </c>
      <c r="D7318" t="s">
        <v>4838</v>
      </c>
      <c r="E7318" t="s">
        <v>4836</v>
      </c>
      <c r="G7318">
        <v>17</v>
      </c>
      <c r="H7318" t="s">
        <v>30</v>
      </c>
      <c r="I7318" t="s">
        <v>298</v>
      </c>
      <c r="J7318" t="s">
        <v>79</v>
      </c>
      <c r="K7318" t="s">
        <v>8982</v>
      </c>
      <c r="L7318">
        <v>10069523924</v>
      </c>
      <c r="M7318">
        <v>52492880024</v>
      </c>
      <c r="N7318">
        <v>10069523924</v>
      </c>
      <c r="P7318" t="s">
        <v>34</v>
      </c>
      <c r="Q7318" t="s">
        <v>33</v>
      </c>
    </row>
    <row r="7319" spans="1:17" x14ac:dyDescent="0.3">
      <c r="A7319" t="s">
        <v>18415</v>
      </c>
      <c r="B7319">
        <v>20130019796</v>
      </c>
      <c r="C7319" t="s">
        <v>18416</v>
      </c>
      <c r="D7319" t="s">
        <v>18417</v>
      </c>
      <c r="E7319" t="s">
        <v>18415</v>
      </c>
      <c r="G7319">
        <v>53</v>
      </c>
      <c r="H7319" t="s">
        <v>30</v>
      </c>
      <c r="I7319" t="s">
        <v>278</v>
      </c>
      <c r="J7319" t="s">
        <v>74</v>
      </c>
      <c r="K7319" t="s">
        <v>10733</v>
      </c>
      <c r="L7319">
        <v>10026895050</v>
      </c>
      <c r="M7319">
        <v>46080350111</v>
      </c>
      <c r="N7319">
        <v>10026895050</v>
      </c>
      <c r="P7319" t="s">
        <v>34</v>
      </c>
      <c r="Q7319" t="s">
        <v>213</v>
      </c>
    </row>
    <row r="7320" spans="1:17" x14ac:dyDescent="0.3">
      <c r="A7320" t="s">
        <v>5390</v>
      </c>
      <c r="B7320">
        <v>20200050920</v>
      </c>
      <c r="C7320" t="s">
        <v>5391</v>
      </c>
      <c r="D7320" t="s">
        <v>5392</v>
      </c>
      <c r="E7320" t="s">
        <v>5390</v>
      </c>
      <c r="G7320">
        <v>17</v>
      </c>
      <c r="H7320" t="s">
        <v>30</v>
      </c>
      <c r="I7320" t="s">
        <v>750</v>
      </c>
      <c r="J7320" t="s">
        <v>439</v>
      </c>
      <c r="K7320" t="s">
        <v>8982</v>
      </c>
      <c r="L7320">
        <v>10102467043</v>
      </c>
      <c r="M7320">
        <v>62970700146</v>
      </c>
      <c r="N7320">
        <v>10102467043</v>
      </c>
      <c r="P7320" t="s">
        <v>34</v>
      </c>
      <c r="Q7320" t="s">
        <v>376</v>
      </c>
    </row>
    <row r="7321" spans="1:17" x14ac:dyDescent="0.3">
      <c r="A7321" t="s">
        <v>16686</v>
      </c>
      <c r="B7321">
        <v>20150010752</v>
      </c>
      <c r="C7321" t="s">
        <v>1081</v>
      </c>
      <c r="D7321" t="s">
        <v>3526</v>
      </c>
      <c r="E7321" t="s">
        <v>16686</v>
      </c>
      <c r="G7321">
        <v>43</v>
      </c>
      <c r="H7321" t="s">
        <v>30</v>
      </c>
      <c r="I7321" t="s">
        <v>1082</v>
      </c>
      <c r="J7321" t="s">
        <v>74</v>
      </c>
      <c r="K7321" t="s">
        <v>10733</v>
      </c>
      <c r="L7321">
        <v>10027470683</v>
      </c>
      <c r="M7321">
        <v>46571620103</v>
      </c>
      <c r="N7321">
        <v>10027470683</v>
      </c>
      <c r="P7321" t="s">
        <v>34</v>
      </c>
      <c r="Q7321" t="s">
        <v>213</v>
      </c>
    </row>
    <row r="7322" spans="1:17" x14ac:dyDescent="0.3">
      <c r="A7322" t="s">
        <v>22946</v>
      </c>
      <c r="B7322">
        <v>20220099924</v>
      </c>
      <c r="C7322" t="s">
        <v>22947</v>
      </c>
      <c r="D7322" t="s">
        <v>90</v>
      </c>
      <c r="E7322" t="s">
        <v>22946</v>
      </c>
      <c r="G7322">
        <v>15</v>
      </c>
      <c r="H7322" t="s">
        <v>30</v>
      </c>
      <c r="I7322" t="s">
        <v>1854</v>
      </c>
      <c r="J7322" t="s">
        <v>228</v>
      </c>
      <c r="K7322" t="s">
        <v>2323</v>
      </c>
      <c r="L7322">
        <v>10121385982</v>
      </c>
      <c r="M7322">
        <v>53131400231</v>
      </c>
      <c r="N7322">
        <v>10121385982</v>
      </c>
      <c r="P7322" t="s">
        <v>34</v>
      </c>
      <c r="Q7322" t="s">
        <v>213</v>
      </c>
    </row>
    <row r="7323" spans="1:17" x14ac:dyDescent="0.3">
      <c r="A7323" t="s">
        <v>11026</v>
      </c>
      <c r="B7323">
        <v>20130030517</v>
      </c>
      <c r="C7323" t="s">
        <v>1819</v>
      </c>
      <c r="D7323" t="s">
        <v>41</v>
      </c>
      <c r="E7323" t="s">
        <v>11026</v>
      </c>
      <c r="G7323">
        <v>20</v>
      </c>
      <c r="H7323" t="s">
        <v>30</v>
      </c>
      <c r="I7323" t="s">
        <v>652</v>
      </c>
      <c r="J7323" t="s">
        <v>48</v>
      </c>
      <c r="K7323" t="s">
        <v>23554</v>
      </c>
      <c r="L7323">
        <v>10079738832</v>
      </c>
      <c r="M7323">
        <v>42900250060</v>
      </c>
      <c r="N7323">
        <v>10079738832</v>
      </c>
      <c r="P7323" t="s">
        <v>34</v>
      </c>
      <c r="Q7323" t="s">
        <v>213</v>
      </c>
    </row>
    <row r="7324" spans="1:17" x14ac:dyDescent="0.3">
      <c r="A7324" t="s">
        <v>5609</v>
      </c>
      <c r="B7324">
        <v>20160028249</v>
      </c>
      <c r="C7324" t="s">
        <v>1819</v>
      </c>
      <c r="D7324" t="s">
        <v>162</v>
      </c>
      <c r="E7324" t="s">
        <v>5609</v>
      </c>
      <c r="G7324">
        <v>17</v>
      </c>
      <c r="H7324" t="s">
        <v>30</v>
      </c>
      <c r="I7324" t="s">
        <v>652</v>
      </c>
      <c r="J7324" t="s">
        <v>48</v>
      </c>
      <c r="K7324" t="s">
        <v>8982</v>
      </c>
      <c r="L7324">
        <v>10079738933</v>
      </c>
      <c r="M7324">
        <v>42900250245</v>
      </c>
      <c r="N7324">
        <v>10079738933</v>
      </c>
      <c r="P7324" t="s">
        <v>34</v>
      </c>
      <c r="Q7324" t="s">
        <v>288</v>
      </c>
    </row>
    <row r="7325" spans="1:17" x14ac:dyDescent="0.3">
      <c r="A7325" t="s">
        <v>21226</v>
      </c>
      <c r="B7325">
        <v>20170001534</v>
      </c>
      <c r="C7325" t="s">
        <v>13578</v>
      </c>
      <c r="D7325" t="s">
        <v>1050</v>
      </c>
      <c r="E7325" t="s">
        <v>21226</v>
      </c>
      <c r="G7325">
        <v>36</v>
      </c>
      <c r="H7325" t="s">
        <v>30</v>
      </c>
      <c r="I7325" t="s">
        <v>21227</v>
      </c>
      <c r="J7325" t="s">
        <v>74</v>
      </c>
      <c r="K7325" t="s">
        <v>10733</v>
      </c>
      <c r="L7325">
        <v>10028332266</v>
      </c>
      <c r="M7325">
        <v>46680090003</v>
      </c>
      <c r="N7325">
        <v>10028332266</v>
      </c>
      <c r="P7325" t="s">
        <v>34</v>
      </c>
      <c r="Q7325" t="s">
        <v>288</v>
      </c>
    </row>
    <row r="7326" spans="1:17" x14ac:dyDescent="0.3">
      <c r="A7326" t="s">
        <v>13577</v>
      </c>
      <c r="B7326">
        <v>20130027931</v>
      </c>
      <c r="C7326" t="s">
        <v>13578</v>
      </c>
      <c r="D7326" t="s">
        <v>12954</v>
      </c>
      <c r="E7326" t="s">
        <v>13577</v>
      </c>
      <c r="G7326">
        <v>26</v>
      </c>
      <c r="H7326" t="s">
        <v>30</v>
      </c>
      <c r="I7326" t="s">
        <v>765</v>
      </c>
      <c r="J7326" t="s">
        <v>74</v>
      </c>
      <c r="K7326" t="s">
        <v>12125</v>
      </c>
      <c r="L7326">
        <v>10015226556</v>
      </c>
      <c r="M7326">
        <v>46670320039</v>
      </c>
      <c r="N7326">
        <v>10015226556</v>
      </c>
      <c r="P7326" t="s">
        <v>34</v>
      </c>
      <c r="Q7326" t="s">
        <v>376</v>
      </c>
    </row>
    <row r="7327" spans="1:17" x14ac:dyDescent="0.3">
      <c r="A7327" t="s">
        <v>22480</v>
      </c>
      <c r="B7327">
        <v>20220107874</v>
      </c>
      <c r="C7327" t="s">
        <v>22481</v>
      </c>
      <c r="D7327" t="s">
        <v>61</v>
      </c>
      <c r="E7327" t="s">
        <v>22480</v>
      </c>
      <c r="G7327">
        <v>16</v>
      </c>
      <c r="H7327" t="s">
        <v>30</v>
      </c>
      <c r="I7327" t="s">
        <v>556</v>
      </c>
      <c r="J7327" t="s">
        <v>228</v>
      </c>
      <c r="K7327" t="s">
        <v>2323</v>
      </c>
      <c r="L7327">
        <v>10125214250</v>
      </c>
      <c r="M7327">
        <v>53131730614</v>
      </c>
      <c r="N7327">
        <v>10125214250</v>
      </c>
      <c r="P7327" t="s">
        <v>34</v>
      </c>
      <c r="Q7327" t="s">
        <v>213</v>
      </c>
    </row>
    <row r="7328" spans="1:17" x14ac:dyDescent="0.3">
      <c r="A7328" t="s">
        <v>20301</v>
      </c>
      <c r="B7328">
        <v>19970096018</v>
      </c>
      <c r="C7328" t="s">
        <v>20302</v>
      </c>
      <c r="D7328" t="s">
        <v>12821</v>
      </c>
      <c r="E7328" t="s">
        <v>20301</v>
      </c>
      <c r="G7328">
        <v>43</v>
      </c>
      <c r="H7328" t="s">
        <v>30</v>
      </c>
      <c r="I7328" t="s">
        <v>2266</v>
      </c>
      <c r="J7328" t="s">
        <v>83</v>
      </c>
      <c r="K7328" t="s">
        <v>10733</v>
      </c>
      <c r="L7328">
        <v>10024588773</v>
      </c>
      <c r="M7328">
        <v>60970120400</v>
      </c>
      <c r="N7328">
        <v>10024588773</v>
      </c>
      <c r="P7328" t="s">
        <v>34</v>
      </c>
      <c r="Q7328" t="s">
        <v>213</v>
      </c>
    </row>
    <row r="7329" spans="1:17" x14ac:dyDescent="0.3">
      <c r="A7329" t="s">
        <v>7549</v>
      </c>
      <c r="B7329">
        <v>20220109281</v>
      </c>
      <c r="C7329" t="s">
        <v>7550</v>
      </c>
      <c r="D7329" t="s">
        <v>736</v>
      </c>
      <c r="E7329" t="s">
        <v>7549</v>
      </c>
      <c r="G7329">
        <v>18</v>
      </c>
      <c r="H7329" t="s">
        <v>30</v>
      </c>
      <c r="I7329" t="s">
        <v>1998</v>
      </c>
      <c r="J7329" t="s">
        <v>74</v>
      </c>
      <c r="K7329" t="s">
        <v>4761</v>
      </c>
      <c r="L7329">
        <v>10126749981</v>
      </c>
      <c r="M7329">
        <v>46540100014</v>
      </c>
      <c r="N7329">
        <v>10126749981</v>
      </c>
      <c r="P7329" t="s">
        <v>34</v>
      </c>
      <c r="Q7329" t="s">
        <v>213</v>
      </c>
    </row>
    <row r="7330" spans="1:17" x14ac:dyDescent="0.3">
      <c r="A7330" t="s">
        <v>17779</v>
      </c>
      <c r="B7330">
        <v>20180012829</v>
      </c>
      <c r="C7330" t="s">
        <v>2928</v>
      </c>
      <c r="D7330" t="s">
        <v>12894</v>
      </c>
      <c r="E7330" t="s">
        <v>17779</v>
      </c>
      <c r="G7330">
        <v>49</v>
      </c>
      <c r="H7330" t="s">
        <v>30</v>
      </c>
      <c r="I7330" t="s">
        <v>188</v>
      </c>
      <c r="J7330" t="s">
        <v>58</v>
      </c>
      <c r="K7330" t="s">
        <v>10733</v>
      </c>
      <c r="L7330">
        <v>10070936383</v>
      </c>
      <c r="M7330">
        <v>43222650997</v>
      </c>
      <c r="N7330">
        <v>10070936383</v>
      </c>
      <c r="P7330" t="s">
        <v>34</v>
      </c>
      <c r="Q7330" t="s">
        <v>213</v>
      </c>
    </row>
    <row r="7331" spans="1:17" x14ac:dyDescent="0.3">
      <c r="A7331" t="s">
        <v>2927</v>
      </c>
      <c r="B7331">
        <v>20220093928</v>
      </c>
      <c r="C7331" t="s">
        <v>2928</v>
      </c>
      <c r="D7331" t="s">
        <v>2929</v>
      </c>
      <c r="E7331" t="s">
        <v>2927</v>
      </c>
      <c r="G7331">
        <v>15</v>
      </c>
      <c r="H7331" t="s">
        <v>30</v>
      </c>
      <c r="I7331" t="s">
        <v>836</v>
      </c>
      <c r="J7331" t="s">
        <v>58</v>
      </c>
      <c r="K7331" t="s">
        <v>2323</v>
      </c>
      <c r="L7331">
        <v>10121948481</v>
      </c>
      <c r="M7331">
        <v>43223410640</v>
      </c>
      <c r="N7331">
        <v>10121948481</v>
      </c>
      <c r="P7331" t="s">
        <v>34</v>
      </c>
      <c r="Q7331" t="s">
        <v>376</v>
      </c>
    </row>
    <row r="7332" spans="1:17" x14ac:dyDescent="0.3">
      <c r="A7332" t="s">
        <v>21248</v>
      </c>
      <c r="B7332">
        <v>20130024050</v>
      </c>
      <c r="C7332" t="s">
        <v>21249</v>
      </c>
      <c r="D7332" t="s">
        <v>655</v>
      </c>
      <c r="E7332" t="s">
        <v>21248</v>
      </c>
      <c r="G7332">
        <v>23</v>
      </c>
      <c r="H7332" t="s">
        <v>30</v>
      </c>
      <c r="I7332" t="s">
        <v>3633</v>
      </c>
      <c r="J7332" t="s">
        <v>58</v>
      </c>
      <c r="K7332" t="s">
        <v>10733</v>
      </c>
      <c r="L7332">
        <v>10067626360</v>
      </c>
      <c r="M7332">
        <v>43293800059</v>
      </c>
      <c r="N7332">
        <v>10067626360</v>
      </c>
      <c r="P7332" t="s">
        <v>34</v>
      </c>
      <c r="Q7332" t="s">
        <v>288</v>
      </c>
    </row>
    <row r="7333" spans="1:17" x14ac:dyDescent="0.3">
      <c r="A7333" t="s">
        <v>24990</v>
      </c>
      <c r="B7333">
        <v>20160008462</v>
      </c>
      <c r="C7333" t="s">
        <v>24991</v>
      </c>
      <c r="D7333" t="s">
        <v>2433</v>
      </c>
      <c r="E7333" t="s">
        <v>24990</v>
      </c>
      <c r="G7333">
        <v>16</v>
      </c>
      <c r="H7333" t="s">
        <v>30</v>
      </c>
      <c r="I7333" t="s">
        <v>665</v>
      </c>
      <c r="J7333" t="s">
        <v>58</v>
      </c>
      <c r="K7333" t="s">
        <v>8982</v>
      </c>
      <c r="L7333">
        <v>10068552813</v>
      </c>
      <c r="M7333">
        <v>43223140429</v>
      </c>
      <c r="N7333">
        <v>10068552813</v>
      </c>
      <c r="P7333" t="s">
        <v>34</v>
      </c>
      <c r="Q7333" t="s">
        <v>213</v>
      </c>
    </row>
    <row r="7334" spans="1:17" x14ac:dyDescent="0.3">
      <c r="A7334" t="s">
        <v>6412</v>
      </c>
      <c r="B7334">
        <v>20150010743</v>
      </c>
      <c r="C7334" t="s">
        <v>6413</v>
      </c>
      <c r="D7334" t="s">
        <v>157</v>
      </c>
      <c r="E7334" t="s">
        <v>6412</v>
      </c>
      <c r="G7334">
        <v>17</v>
      </c>
      <c r="H7334" t="s">
        <v>30</v>
      </c>
      <c r="I7334" t="s">
        <v>1818</v>
      </c>
      <c r="J7334" t="s">
        <v>58</v>
      </c>
      <c r="K7334" t="s">
        <v>8982</v>
      </c>
      <c r="L7334">
        <v>10070830592</v>
      </c>
      <c r="M7334">
        <v>43563940137</v>
      </c>
      <c r="N7334">
        <v>10070830592</v>
      </c>
      <c r="P7334" t="s">
        <v>34</v>
      </c>
      <c r="Q7334" t="s">
        <v>376</v>
      </c>
    </row>
    <row r="7335" spans="1:17" x14ac:dyDescent="0.3">
      <c r="A7335" t="s">
        <v>25504</v>
      </c>
      <c r="B7335">
        <v>20220100364</v>
      </c>
      <c r="C7335" t="s">
        <v>25505</v>
      </c>
      <c r="D7335" t="s">
        <v>989</v>
      </c>
      <c r="E7335" t="s">
        <v>25504</v>
      </c>
      <c r="G7335">
        <v>16</v>
      </c>
      <c r="H7335" t="s">
        <v>30</v>
      </c>
      <c r="I7335" t="s">
        <v>603</v>
      </c>
      <c r="J7335" t="s">
        <v>58</v>
      </c>
      <c r="K7335" t="s">
        <v>8982</v>
      </c>
      <c r="L7335">
        <v>10121598574</v>
      </c>
      <c r="M7335">
        <v>43294330076</v>
      </c>
      <c r="N7335">
        <v>10121598574</v>
      </c>
      <c r="P7335" t="s">
        <v>34</v>
      </c>
      <c r="Q7335" t="s">
        <v>213</v>
      </c>
    </row>
    <row r="7336" spans="1:17" x14ac:dyDescent="0.3">
      <c r="A7336" t="s">
        <v>18123</v>
      </c>
      <c r="B7336">
        <v>20210076762</v>
      </c>
      <c r="C7336" t="s">
        <v>18124</v>
      </c>
      <c r="D7336" t="s">
        <v>16606</v>
      </c>
      <c r="E7336" t="s">
        <v>18123</v>
      </c>
      <c r="G7336">
        <v>51</v>
      </c>
      <c r="H7336" t="s">
        <v>30</v>
      </c>
      <c r="I7336" t="s">
        <v>209</v>
      </c>
      <c r="J7336" t="s">
        <v>79</v>
      </c>
      <c r="K7336" t="s">
        <v>10733</v>
      </c>
      <c r="L7336">
        <v>10111318493</v>
      </c>
      <c r="M7336">
        <v>52440370387</v>
      </c>
      <c r="N7336">
        <v>10111318493</v>
      </c>
      <c r="P7336" t="s">
        <v>34</v>
      </c>
      <c r="Q7336" t="s">
        <v>213</v>
      </c>
    </row>
    <row r="7337" spans="1:17" x14ac:dyDescent="0.3">
      <c r="A7337" t="s">
        <v>20323</v>
      </c>
      <c r="B7337">
        <v>20120008073</v>
      </c>
      <c r="C7337" t="s">
        <v>3841</v>
      </c>
      <c r="D7337" t="s">
        <v>3034</v>
      </c>
      <c r="E7337" t="s">
        <v>20323</v>
      </c>
      <c r="G7337">
        <v>20</v>
      </c>
      <c r="H7337" t="s">
        <v>37</v>
      </c>
      <c r="I7337" t="s">
        <v>694</v>
      </c>
      <c r="J7337" t="s">
        <v>58</v>
      </c>
      <c r="K7337" t="s">
        <v>10733</v>
      </c>
      <c r="L7337">
        <v>10058636682</v>
      </c>
      <c r="M7337">
        <v>43291591093</v>
      </c>
      <c r="N7337">
        <v>10058636682</v>
      </c>
      <c r="P7337" t="s">
        <v>34</v>
      </c>
      <c r="Q7337" t="s">
        <v>213</v>
      </c>
    </row>
    <row r="7338" spans="1:17" x14ac:dyDescent="0.3">
      <c r="A7338" t="s">
        <v>13194</v>
      </c>
      <c r="B7338">
        <v>20220093601</v>
      </c>
      <c r="C7338" t="s">
        <v>13195</v>
      </c>
      <c r="D7338" t="s">
        <v>13196</v>
      </c>
      <c r="E7338" t="s">
        <v>13194</v>
      </c>
      <c r="G7338">
        <v>24</v>
      </c>
      <c r="H7338" t="s">
        <v>30</v>
      </c>
      <c r="I7338" t="s">
        <v>818</v>
      </c>
      <c r="J7338" t="s">
        <v>58</v>
      </c>
      <c r="K7338" t="s">
        <v>11523</v>
      </c>
      <c r="L7338">
        <v>10122937477</v>
      </c>
      <c r="M7338">
        <v>43223360235</v>
      </c>
      <c r="N7338">
        <v>10122937477</v>
      </c>
      <c r="P7338" t="s">
        <v>34</v>
      </c>
      <c r="Q7338" t="s">
        <v>213</v>
      </c>
    </row>
    <row r="7339" spans="1:17" x14ac:dyDescent="0.3">
      <c r="A7339" t="s">
        <v>16891</v>
      </c>
      <c r="B7339">
        <v>20020020633</v>
      </c>
      <c r="C7339" t="s">
        <v>3048</v>
      </c>
      <c r="D7339" t="s">
        <v>822</v>
      </c>
      <c r="E7339" t="s">
        <v>16891</v>
      </c>
      <c r="G7339">
        <v>44</v>
      </c>
      <c r="H7339" t="s">
        <v>30</v>
      </c>
      <c r="I7339" t="s">
        <v>4578</v>
      </c>
      <c r="J7339" t="s">
        <v>58</v>
      </c>
      <c r="K7339" t="s">
        <v>10733</v>
      </c>
      <c r="L7339">
        <v>10025075591</v>
      </c>
      <c r="M7339">
        <v>43293050091</v>
      </c>
      <c r="N7339">
        <v>10025075591</v>
      </c>
      <c r="P7339" t="s">
        <v>34</v>
      </c>
      <c r="Q7339" t="s">
        <v>376</v>
      </c>
    </row>
    <row r="7340" spans="1:17" x14ac:dyDescent="0.3">
      <c r="A7340" t="s">
        <v>19749</v>
      </c>
      <c r="B7340">
        <v>20230134325</v>
      </c>
      <c r="C7340" t="s">
        <v>19750</v>
      </c>
      <c r="D7340" t="s">
        <v>2014</v>
      </c>
      <c r="E7340" t="s">
        <v>19749</v>
      </c>
      <c r="G7340">
        <v>49</v>
      </c>
      <c r="H7340" t="s">
        <v>30</v>
      </c>
      <c r="J7340" t="s">
        <v>58</v>
      </c>
      <c r="K7340" t="s">
        <v>10733</v>
      </c>
      <c r="L7340">
        <v>10134758444</v>
      </c>
      <c r="M7340">
        <v>43298000095</v>
      </c>
      <c r="N7340">
        <v>10134758444</v>
      </c>
      <c r="P7340" t="s">
        <v>34</v>
      </c>
      <c r="Q7340" t="s">
        <v>241</v>
      </c>
    </row>
    <row r="7341" spans="1:17" x14ac:dyDescent="0.3">
      <c r="A7341" t="s">
        <v>23768</v>
      </c>
      <c r="B7341">
        <v>20120030561</v>
      </c>
      <c r="C7341" t="s">
        <v>23769</v>
      </c>
      <c r="D7341" t="s">
        <v>1691</v>
      </c>
      <c r="E7341" t="s">
        <v>23768</v>
      </c>
      <c r="G7341">
        <v>29</v>
      </c>
      <c r="H7341" t="s">
        <v>30</v>
      </c>
      <c r="I7341" t="s">
        <v>796</v>
      </c>
      <c r="J7341" t="s">
        <v>39</v>
      </c>
      <c r="K7341" t="s">
        <v>23554</v>
      </c>
      <c r="L7341">
        <v>10010748590</v>
      </c>
      <c r="M7341">
        <v>41741810354</v>
      </c>
      <c r="N7341">
        <v>10010748590</v>
      </c>
      <c r="P7341" t="s">
        <v>34</v>
      </c>
      <c r="Q7341" t="s">
        <v>213</v>
      </c>
    </row>
    <row r="7342" spans="1:17" x14ac:dyDescent="0.3">
      <c r="A7342" t="s">
        <v>8691</v>
      </c>
      <c r="B7342">
        <v>20150003493</v>
      </c>
      <c r="C7342" t="s">
        <v>8692</v>
      </c>
      <c r="D7342" t="s">
        <v>2635</v>
      </c>
      <c r="E7342" t="s">
        <v>8691</v>
      </c>
      <c r="G7342">
        <v>18</v>
      </c>
      <c r="H7342" t="s">
        <v>30</v>
      </c>
      <c r="I7342" t="s">
        <v>1135</v>
      </c>
      <c r="J7342" t="s">
        <v>58</v>
      </c>
      <c r="K7342" t="s">
        <v>4761</v>
      </c>
      <c r="L7342">
        <v>10068108734</v>
      </c>
      <c r="M7342">
        <v>43350911120</v>
      </c>
      <c r="N7342">
        <v>10068108734</v>
      </c>
      <c r="P7342" t="s">
        <v>34</v>
      </c>
      <c r="Q7342" t="s">
        <v>213</v>
      </c>
    </row>
    <row r="7343" spans="1:17" x14ac:dyDescent="0.3">
      <c r="A7343" t="s">
        <v>26776</v>
      </c>
      <c r="B7343">
        <v>20230132942</v>
      </c>
      <c r="C7343" t="s">
        <v>26777</v>
      </c>
      <c r="D7343" t="s">
        <v>318</v>
      </c>
      <c r="E7343" t="s">
        <v>26776</v>
      </c>
      <c r="G7343">
        <v>17</v>
      </c>
      <c r="H7343" t="s">
        <v>30</v>
      </c>
      <c r="I7343" t="s">
        <v>1663</v>
      </c>
      <c r="J7343" t="s">
        <v>58</v>
      </c>
      <c r="K7343" t="s">
        <v>8982</v>
      </c>
      <c r="L7343">
        <v>10134131883</v>
      </c>
      <c r="M7343">
        <v>43224770015</v>
      </c>
      <c r="N7343">
        <v>10134131883</v>
      </c>
      <c r="P7343" t="s">
        <v>34</v>
      </c>
      <c r="Q7343" t="s">
        <v>213</v>
      </c>
    </row>
    <row r="7344" spans="1:17" x14ac:dyDescent="0.3">
      <c r="A7344" t="s">
        <v>16318</v>
      </c>
      <c r="B7344">
        <v>20210065371</v>
      </c>
      <c r="C7344" t="s">
        <v>16319</v>
      </c>
      <c r="D7344" t="s">
        <v>2946</v>
      </c>
      <c r="E7344" t="s">
        <v>16318</v>
      </c>
      <c r="G7344">
        <v>40</v>
      </c>
      <c r="H7344" t="s">
        <v>30</v>
      </c>
      <c r="I7344" t="s">
        <v>6784</v>
      </c>
      <c r="J7344" t="s">
        <v>74</v>
      </c>
      <c r="K7344" t="s">
        <v>11546</v>
      </c>
      <c r="L7344">
        <v>10110263419</v>
      </c>
      <c r="M7344">
        <v>46572120037</v>
      </c>
      <c r="N7344">
        <v>10110263419</v>
      </c>
      <c r="P7344" t="s">
        <v>34</v>
      </c>
      <c r="Q7344" t="s">
        <v>213</v>
      </c>
    </row>
    <row r="7345" spans="1:17" x14ac:dyDescent="0.3">
      <c r="A7345" t="s">
        <v>5568</v>
      </c>
      <c r="B7345">
        <v>20220107388</v>
      </c>
      <c r="C7345" t="s">
        <v>3268</v>
      </c>
      <c r="D7345" t="s">
        <v>325</v>
      </c>
      <c r="E7345" t="s">
        <v>5568</v>
      </c>
      <c r="G7345">
        <v>17</v>
      </c>
      <c r="H7345" t="s">
        <v>30</v>
      </c>
      <c r="I7345" t="s">
        <v>298</v>
      </c>
      <c r="J7345" t="s">
        <v>79</v>
      </c>
      <c r="K7345" t="s">
        <v>8982</v>
      </c>
      <c r="L7345">
        <v>10122894940</v>
      </c>
      <c r="M7345">
        <v>52492880262</v>
      </c>
      <c r="N7345">
        <v>10122894940</v>
      </c>
      <c r="P7345" t="s">
        <v>34</v>
      </c>
      <c r="Q7345" t="s">
        <v>213</v>
      </c>
    </row>
    <row r="7346" spans="1:17" x14ac:dyDescent="0.3">
      <c r="A7346" t="s">
        <v>26309</v>
      </c>
      <c r="B7346">
        <v>20210062642</v>
      </c>
      <c r="C7346" t="s">
        <v>26310</v>
      </c>
      <c r="D7346" t="s">
        <v>22688</v>
      </c>
      <c r="E7346" t="s">
        <v>26309</v>
      </c>
      <c r="G7346">
        <v>16</v>
      </c>
      <c r="H7346" t="s">
        <v>30</v>
      </c>
      <c r="I7346" t="s">
        <v>477</v>
      </c>
      <c r="J7346" t="s">
        <v>39</v>
      </c>
      <c r="K7346" t="s">
        <v>8982</v>
      </c>
      <c r="L7346">
        <v>10108853481</v>
      </c>
      <c r="M7346">
        <v>41010090546</v>
      </c>
      <c r="N7346">
        <v>10108853481</v>
      </c>
      <c r="P7346" t="s">
        <v>34</v>
      </c>
      <c r="Q7346" t="s">
        <v>213</v>
      </c>
    </row>
    <row r="7347" spans="1:17" x14ac:dyDescent="0.3">
      <c r="A7347" t="s">
        <v>15966</v>
      </c>
      <c r="B7347">
        <v>20200043940</v>
      </c>
      <c r="C7347" t="s">
        <v>15967</v>
      </c>
      <c r="D7347" t="s">
        <v>821</v>
      </c>
      <c r="E7347" t="s">
        <v>15966</v>
      </c>
      <c r="G7347">
        <v>39</v>
      </c>
      <c r="H7347" t="s">
        <v>30</v>
      </c>
      <c r="I7347" t="s">
        <v>483</v>
      </c>
      <c r="J7347" t="s">
        <v>32</v>
      </c>
      <c r="K7347" t="s">
        <v>10733</v>
      </c>
      <c r="L7347">
        <v>10100778536</v>
      </c>
      <c r="M7347">
        <v>48782070190</v>
      </c>
      <c r="N7347">
        <v>10100778536</v>
      </c>
      <c r="P7347" t="s">
        <v>34</v>
      </c>
      <c r="Q7347" t="s">
        <v>213</v>
      </c>
    </row>
    <row r="7348" spans="1:17" x14ac:dyDescent="0.3">
      <c r="A7348" t="s">
        <v>26594</v>
      </c>
      <c r="B7348">
        <v>20190020526</v>
      </c>
      <c r="C7348" t="s">
        <v>26595</v>
      </c>
      <c r="D7348" t="s">
        <v>60</v>
      </c>
      <c r="E7348" t="s">
        <v>26594</v>
      </c>
      <c r="G7348">
        <v>16</v>
      </c>
      <c r="H7348" t="s">
        <v>30</v>
      </c>
      <c r="I7348" t="s">
        <v>556</v>
      </c>
      <c r="J7348" t="s">
        <v>228</v>
      </c>
      <c r="K7348" t="s">
        <v>8982</v>
      </c>
      <c r="L7348">
        <v>10089893318</v>
      </c>
      <c r="M7348">
        <v>53131730515</v>
      </c>
      <c r="N7348">
        <v>10089893318</v>
      </c>
      <c r="P7348" t="s">
        <v>34</v>
      </c>
      <c r="Q7348" t="s">
        <v>213</v>
      </c>
    </row>
    <row r="7349" spans="1:17" x14ac:dyDescent="0.3">
      <c r="A7349" t="s">
        <v>23304</v>
      </c>
      <c r="B7349">
        <v>20220106630</v>
      </c>
      <c r="C7349" t="s">
        <v>23305</v>
      </c>
      <c r="D7349" t="s">
        <v>23306</v>
      </c>
      <c r="E7349" t="s">
        <v>23304</v>
      </c>
      <c r="G7349">
        <v>16</v>
      </c>
      <c r="H7349" t="s">
        <v>30</v>
      </c>
      <c r="I7349" t="s">
        <v>770</v>
      </c>
      <c r="J7349" t="s">
        <v>228</v>
      </c>
      <c r="K7349" t="s">
        <v>2323</v>
      </c>
      <c r="L7349">
        <v>10123357207</v>
      </c>
      <c r="M7349">
        <v>53830150216</v>
      </c>
      <c r="N7349">
        <v>10123357207</v>
      </c>
      <c r="P7349" t="s">
        <v>34</v>
      </c>
      <c r="Q7349" t="s">
        <v>213</v>
      </c>
    </row>
    <row r="7350" spans="1:17" x14ac:dyDescent="0.3">
      <c r="A7350" t="s">
        <v>24633</v>
      </c>
      <c r="B7350">
        <v>20210079802</v>
      </c>
      <c r="C7350" t="s">
        <v>24634</v>
      </c>
      <c r="D7350" t="s">
        <v>674</v>
      </c>
      <c r="E7350" t="s">
        <v>24633</v>
      </c>
      <c r="G7350">
        <v>15</v>
      </c>
      <c r="H7350" t="s">
        <v>37</v>
      </c>
      <c r="I7350" t="s">
        <v>642</v>
      </c>
      <c r="J7350" t="s">
        <v>39</v>
      </c>
      <c r="K7350" t="s">
        <v>24109</v>
      </c>
      <c r="L7350">
        <v>10114608514</v>
      </c>
      <c r="M7350">
        <v>41690890421</v>
      </c>
      <c r="N7350">
        <v>10114608514</v>
      </c>
      <c r="P7350" t="s">
        <v>34</v>
      </c>
      <c r="Q7350" t="s">
        <v>33</v>
      </c>
    </row>
    <row r="7351" spans="1:17" x14ac:dyDescent="0.3">
      <c r="A7351" t="s">
        <v>6742</v>
      </c>
      <c r="B7351">
        <v>20210071561</v>
      </c>
      <c r="C7351" t="s">
        <v>6743</v>
      </c>
      <c r="D7351" t="s">
        <v>171</v>
      </c>
      <c r="E7351" t="s">
        <v>6742</v>
      </c>
      <c r="G7351">
        <v>17</v>
      </c>
      <c r="H7351" t="s">
        <v>30</v>
      </c>
      <c r="I7351" t="s">
        <v>430</v>
      </c>
      <c r="J7351" t="s">
        <v>74</v>
      </c>
      <c r="K7351" t="s">
        <v>8982</v>
      </c>
      <c r="L7351">
        <v>10114607302</v>
      </c>
      <c r="M7351">
        <v>46570570262</v>
      </c>
      <c r="N7351">
        <v>10114607302</v>
      </c>
      <c r="P7351" t="s">
        <v>34</v>
      </c>
      <c r="Q7351" t="s">
        <v>213</v>
      </c>
    </row>
    <row r="7352" spans="1:17" x14ac:dyDescent="0.3">
      <c r="A7352" t="s">
        <v>13451</v>
      </c>
      <c r="B7352">
        <v>20090020678</v>
      </c>
      <c r="C7352" t="s">
        <v>6743</v>
      </c>
      <c r="D7352" t="s">
        <v>13452</v>
      </c>
      <c r="E7352" t="s">
        <v>13451</v>
      </c>
      <c r="G7352">
        <v>25</v>
      </c>
      <c r="H7352" t="s">
        <v>30</v>
      </c>
      <c r="I7352" t="s">
        <v>588</v>
      </c>
      <c r="J7352" t="s">
        <v>74</v>
      </c>
      <c r="K7352" t="s">
        <v>23554</v>
      </c>
      <c r="L7352">
        <v>10026002650</v>
      </c>
      <c r="M7352">
        <v>46672140174</v>
      </c>
      <c r="N7352">
        <v>10026002650</v>
      </c>
      <c r="P7352" t="s">
        <v>34</v>
      </c>
      <c r="Q7352" t="s">
        <v>288</v>
      </c>
    </row>
    <row r="7353" spans="1:17" x14ac:dyDescent="0.3">
      <c r="A7353" t="s">
        <v>12072</v>
      </c>
      <c r="B7353">
        <v>20110018499</v>
      </c>
      <c r="C7353" t="s">
        <v>6743</v>
      </c>
      <c r="D7353" t="s">
        <v>1719</v>
      </c>
      <c r="E7353" t="s">
        <v>12072</v>
      </c>
      <c r="G7353">
        <v>21</v>
      </c>
      <c r="H7353" t="s">
        <v>30</v>
      </c>
      <c r="I7353" t="s">
        <v>588</v>
      </c>
      <c r="J7353" t="s">
        <v>74</v>
      </c>
      <c r="K7353" t="s">
        <v>23554</v>
      </c>
      <c r="L7353">
        <v>10070436734</v>
      </c>
      <c r="M7353">
        <v>46672140192</v>
      </c>
      <c r="N7353">
        <v>10070436734</v>
      </c>
      <c r="P7353" t="s">
        <v>34</v>
      </c>
      <c r="Q7353" t="s">
        <v>288</v>
      </c>
    </row>
    <row r="7354" spans="1:17" x14ac:dyDescent="0.3">
      <c r="A7354" t="s">
        <v>21266</v>
      </c>
      <c r="B7354">
        <v>20120001478</v>
      </c>
      <c r="C7354" t="s">
        <v>21267</v>
      </c>
      <c r="D7354" t="s">
        <v>261</v>
      </c>
      <c r="E7354" t="s">
        <v>21266</v>
      </c>
      <c r="G7354">
        <v>20</v>
      </c>
      <c r="H7354" t="s">
        <v>30</v>
      </c>
      <c r="I7354" t="s">
        <v>976</v>
      </c>
      <c r="J7354" t="s">
        <v>228</v>
      </c>
      <c r="K7354" t="s">
        <v>10733</v>
      </c>
      <c r="L7354">
        <v>10139341389</v>
      </c>
      <c r="M7354">
        <v>53130700224</v>
      </c>
      <c r="N7354">
        <v>10139341389</v>
      </c>
      <c r="P7354" t="s">
        <v>34</v>
      </c>
      <c r="Q7354" t="s">
        <v>288</v>
      </c>
    </row>
    <row r="7355" spans="1:17" x14ac:dyDescent="0.3">
      <c r="A7355" t="s">
        <v>27279</v>
      </c>
      <c r="B7355">
        <v>20230144897</v>
      </c>
      <c r="C7355" t="s">
        <v>27280</v>
      </c>
      <c r="D7355" t="s">
        <v>574</v>
      </c>
      <c r="E7355" t="s">
        <v>27279</v>
      </c>
      <c r="G7355">
        <v>17</v>
      </c>
      <c r="H7355" t="s">
        <v>30</v>
      </c>
      <c r="I7355" t="s">
        <v>2702</v>
      </c>
      <c r="J7355" t="s">
        <v>48</v>
      </c>
      <c r="K7355" t="s">
        <v>8982</v>
      </c>
      <c r="L7355">
        <v>10143509965</v>
      </c>
      <c r="M7355">
        <v>42900360382</v>
      </c>
      <c r="N7355">
        <v>10143509965</v>
      </c>
      <c r="P7355" t="s">
        <v>34</v>
      </c>
      <c r="Q7355" t="s">
        <v>288</v>
      </c>
    </row>
    <row r="7356" spans="1:17" x14ac:dyDescent="0.3">
      <c r="A7356" t="s">
        <v>23259</v>
      </c>
      <c r="B7356">
        <v>20220093406</v>
      </c>
      <c r="C7356" t="s">
        <v>23260</v>
      </c>
      <c r="D7356" t="s">
        <v>3269</v>
      </c>
      <c r="E7356" t="s">
        <v>23259</v>
      </c>
      <c r="G7356">
        <v>15</v>
      </c>
      <c r="H7356" t="s">
        <v>30</v>
      </c>
      <c r="I7356" t="s">
        <v>1047</v>
      </c>
      <c r="J7356" t="s">
        <v>39</v>
      </c>
      <c r="K7356" t="s">
        <v>2323</v>
      </c>
      <c r="L7356">
        <v>10121079121</v>
      </c>
      <c r="M7356">
        <v>41740640301</v>
      </c>
      <c r="N7356">
        <v>10121079121</v>
      </c>
      <c r="P7356" t="s">
        <v>34</v>
      </c>
      <c r="Q7356" t="s">
        <v>213</v>
      </c>
    </row>
    <row r="7357" spans="1:17" x14ac:dyDescent="0.3">
      <c r="A7357" t="s">
        <v>21757</v>
      </c>
      <c r="B7357">
        <v>20230142627</v>
      </c>
      <c r="C7357" t="s">
        <v>21758</v>
      </c>
      <c r="D7357" t="s">
        <v>13682</v>
      </c>
      <c r="E7357" t="s">
        <v>21757</v>
      </c>
      <c r="G7357">
        <v>29</v>
      </c>
      <c r="H7357" t="s">
        <v>37</v>
      </c>
      <c r="I7357" t="s">
        <v>3139</v>
      </c>
      <c r="J7357" t="s">
        <v>48</v>
      </c>
      <c r="K7357" t="s">
        <v>12125</v>
      </c>
      <c r="L7357">
        <v>10119114970</v>
      </c>
      <c r="M7357">
        <v>990019302</v>
      </c>
      <c r="N7357">
        <v>10119114970</v>
      </c>
      <c r="P7357" t="s">
        <v>34</v>
      </c>
      <c r="Q7357" t="s">
        <v>241</v>
      </c>
    </row>
    <row r="7358" spans="1:17" x14ac:dyDescent="0.3">
      <c r="A7358" t="s">
        <v>24826</v>
      </c>
      <c r="B7358">
        <v>20210070252</v>
      </c>
      <c r="C7358" t="s">
        <v>24827</v>
      </c>
      <c r="D7358" t="s">
        <v>155</v>
      </c>
      <c r="E7358" t="s">
        <v>24826</v>
      </c>
      <c r="G7358">
        <v>16</v>
      </c>
      <c r="H7358" t="s">
        <v>30</v>
      </c>
      <c r="I7358" t="s">
        <v>1430</v>
      </c>
      <c r="J7358" t="s">
        <v>39</v>
      </c>
      <c r="K7358" t="s">
        <v>8982</v>
      </c>
      <c r="L7358">
        <v>10111521284</v>
      </c>
      <c r="M7358">
        <v>41420180034</v>
      </c>
      <c r="N7358">
        <v>10111521284</v>
      </c>
      <c r="P7358" t="s">
        <v>34</v>
      </c>
      <c r="Q7358" t="s">
        <v>241</v>
      </c>
    </row>
    <row r="7359" spans="1:17" x14ac:dyDescent="0.3">
      <c r="A7359" t="s">
        <v>16499</v>
      </c>
      <c r="B7359">
        <v>20050023349</v>
      </c>
      <c r="C7359" t="s">
        <v>16500</v>
      </c>
      <c r="D7359" t="s">
        <v>394</v>
      </c>
      <c r="E7359" t="s">
        <v>16499</v>
      </c>
      <c r="G7359">
        <v>42</v>
      </c>
      <c r="H7359" t="s">
        <v>30</v>
      </c>
      <c r="I7359" t="s">
        <v>2835</v>
      </c>
      <c r="J7359" t="s">
        <v>74</v>
      </c>
      <c r="K7359" t="s">
        <v>10733</v>
      </c>
      <c r="L7359">
        <v>10053943603</v>
      </c>
      <c r="M7359">
        <v>46570250244</v>
      </c>
      <c r="N7359">
        <v>10053943603</v>
      </c>
      <c r="P7359" t="s">
        <v>34</v>
      </c>
      <c r="Q7359" t="s">
        <v>213</v>
      </c>
    </row>
    <row r="7360" spans="1:17" x14ac:dyDescent="0.3">
      <c r="A7360" t="s">
        <v>19854</v>
      </c>
      <c r="B7360">
        <v>19970047949</v>
      </c>
      <c r="C7360" t="s">
        <v>1892</v>
      </c>
      <c r="D7360" t="s">
        <v>2756</v>
      </c>
      <c r="E7360" t="s">
        <v>19854</v>
      </c>
      <c r="G7360">
        <v>44</v>
      </c>
      <c r="H7360" t="s">
        <v>30</v>
      </c>
      <c r="I7360" t="s">
        <v>1838</v>
      </c>
      <c r="J7360" t="s">
        <v>48</v>
      </c>
      <c r="K7360" t="s">
        <v>10733</v>
      </c>
      <c r="L7360">
        <v>10024303938</v>
      </c>
      <c r="M7360">
        <v>42250200202</v>
      </c>
      <c r="N7360">
        <v>10024303938</v>
      </c>
      <c r="P7360" t="s">
        <v>34</v>
      </c>
      <c r="Q7360" t="s">
        <v>241</v>
      </c>
    </row>
    <row r="7361" spans="1:17" x14ac:dyDescent="0.3">
      <c r="A7361" t="s">
        <v>9409</v>
      </c>
      <c r="B7361">
        <v>20210081562</v>
      </c>
      <c r="C7361" t="s">
        <v>9410</v>
      </c>
      <c r="D7361" t="s">
        <v>55</v>
      </c>
      <c r="E7361" t="s">
        <v>9409</v>
      </c>
      <c r="G7361">
        <v>19</v>
      </c>
      <c r="H7361" t="s">
        <v>30</v>
      </c>
      <c r="I7361" t="s">
        <v>1026</v>
      </c>
      <c r="J7361" t="s">
        <v>228</v>
      </c>
      <c r="K7361" t="s">
        <v>9249</v>
      </c>
      <c r="L7361">
        <v>10114905473</v>
      </c>
      <c r="M7361">
        <v>53830130380</v>
      </c>
      <c r="N7361">
        <v>10114905473</v>
      </c>
      <c r="P7361" t="s">
        <v>34</v>
      </c>
      <c r="Q7361" t="s">
        <v>213</v>
      </c>
    </row>
    <row r="7362" spans="1:17" x14ac:dyDescent="0.3">
      <c r="A7362" t="s">
        <v>18921</v>
      </c>
      <c r="B7362">
        <v>20060017339</v>
      </c>
      <c r="C7362" t="s">
        <v>1338</v>
      </c>
      <c r="D7362" t="s">
        <v>15078</v>
      </c>
      <c r="E7362" t="s">
        <v>18921</v>
      </c>
      <c r="G7362">
        <v>57</v>
      </c>
      <c r="H7362" t="s">
        <v>30</v>
      </c>
      <c r="I7362" t="s">
        <v>722</v>
      </c>
      <c r="J7362" t="s">
        <v>83</v>
      </c>
      <c r="K7362" t="s">
        <v>10733</v>
      </c>
      <c r="L7362">
        <v>10025531289</v>
      </c>
      <c r="M7362">
        <v>60971370277</v>
      </c>
      <c r="N7362">
        <v>10025531289</v>
      </c>
      <c r="P7362" t="s">
        <v>34</v>
      </c>
      <c r="Q7362" t="s">
        <v>213</v>
      </c>
    </row>
    <row r="7363" spans="1:17" x14ac:dyDescent="0.3">
      <c r="A7363" t="s">
        <v>24240</v>
      </c>
      <c r="B7363">
        <v>20220089053</v>
      </c>
      <c r="C7363" t="s">
        <v>1338</v>
      </c>
      <c r="D7363" t="s">
        <v>24241</v>
      </c>
      <c r="E7363" t="s">
        <v>24240</v>
      </c>
      <c r="G7363">
        <v>14</v>
      </c>
      <c r="H7363" t="s">
        <v>30</v>
      </c>
      <c r="I7363" t="s">
        <v>793</v>
      </c>
      <c r="J7363" t="s">
        <v>74</v>
      </c>
      <c r="K7363" t="s">
        <v>24109</v>
      </c>
      <c r="L7363">
        <v>10120548348</v>
      </c>
      <c r="M7363">
        <v>46570190288</v>
      </c>
      <c r="N7363">
        <v>10120548348</v>
      </c>
      <c r="P7363" t="s">
        <v>34</v>
      </c>
      <c r="Q7363" t="s">
        <v>241</v>
      </c>
    </row>
    <row r="7364" spans="1:17" x14ac:dyDescent="0.3">
      <c r="A7364" t="s">
        <v>23011</v>
      </c>
      <c r="B7364">
        <v>20150017443</v>
      </c>
      <c r="C7364" t="s">
        <v>23012</v>
      </c>
      <c r="D7364" t="s">
        <v>3098</v>
      </c>
      <c r="E7364" t="s">
        <v>23011</v>
      </c>
      <c r="G7364">
        <v>15</v>
      </c>
      <c r="H7364" t="s">
        <v>30</v>
      </c>
      <c r="I7364" t="s">
        <v>1782</v>
      </c>
      <c r="J7364" t="s">
        <v>83</v>
      </c>
      <c r="K7364" t="s">
        <v>2323</v>
      </c>
      <c r="M7364" t="s">
        <v>23013</v>
      </c>
      <c r="P7364" t="s">
        <v>34</v>
      </c>
      <c r="Q7364" t="s">
        <v>213</v>
      </c>
    </row>
    <row r="7365" spans="1:17" x14ac:dyDescent="0.3">
      <c r="A7365" t="s">
        <v>9325</v>
      </c>
      <c r="B7365">
        <v>20170019000</v>
      </c>
      <c r="C7365" t="s">
        <v>9326</v>
      </c>
      <c r="D7365" t="s">
        <v>1263</v>
      </c>
      <c r="E7365" t="s">
        <v>9325</v>
      </c>
      <c r="G7365">
        <v>19</v>
      </c>
      <c r="H7365" t="s">
        <v>37</v>
      </c>
      <c r="I7365" t="s">
        <v>2274</v>
      </c>
      <c r="J7365" t="s">
        <v>233</v>
      </c>
      <c r="K7365" t="s">
        <v>12125</v>
      </c>
      <c r="L7365">
        <v>10068237662</v>
      </c>
      <c r="M7365">
        <v>49762660181</v>
      </c>
      <c r="N7365">
        <v>10068237662</v>
      </c>
      <c r="P7365" t="s">
        <v>34</v>
      </c>
      <c r="Q7365" t="s">
        <v>213</v>
      </c>
    </row>
    <row r="7366" spans="1:17" x14ac:dyDescent="0.3">
      <c r="A7366" t="s">
        <v>21884</v>
      </c>
      <c r="B7366">
        <v>20230144475</v>
      </c>
      <c r="C7366" t="s">
        <v>21885</v>
      </c>
      <c r="D7366" t="s">
        <v>1814</v>
      </c>
      <c r="E7366" t="s">
        <v>21884</v>
      </c>
      <c r="G7366">
        <v>28</v>
      </c>
      <c r="H7366" t="s">
        <v>30</v>
      </c>
      <c r="I7366" t="s">
        <v>19532</v>
      </c>
      <c r="J7366" t="s">
        <v>336</v>
      </c>
      <c r="K7366" t="s">
        <v>12125</v>
      </c>
      <c r="L7366">
        <v>10010001387</v>
      </c>
      <c r="M7366">
        <v>990019406</v>
      </c>
      <c r="N7366">
        <v>10010001387</v>
      </c>
      <c r="P7366" t="s">
        <v>34</v>
      </c>
      <c r="Q7366" t="s">
        <v>213</v>
      </c>
    </row>
    <row r="7367" spans="1:17" x14ac:dyDescent="0.3">
      <c r="A7367" t="s">
        <v>11038</v>
      </c>
      <c r="B7367">
        <v>20220107939</v>
      </c>
      <c r="C7367" t="s">
        <v>11039</v>
      </c>
      <c r="D7367" t="s">
        <v>69</v>
      </c>
      <c r="E7367" t="s">
        <v>11038</v>
      </c>
      <c r="G7367">
        <v>20</v>
      </c>
      <c r="H7367" t="s">
        <v>30</v>
      </c>
      <c r="I7367" t="s">
        <v>742</v>
      </c>
      <c r="J7367" t="s">
        <v>74</v>
      </c>
      <c r="K7367" t="s">
        <v>23554</v>
      </c>
      <c r="L7367">
        <v>10035011425</v>
      </c>
      <c r="M7367">
        <v>990017756</v>
      </c>
      <c r="N7367">
        <v>10035011425</v>
      </c>
      <c r="P7367" t="s">
        <v>34</v>
      </c>
      <c r="Q7367" t="s">
        <v>241</v>
      </c>
    </row>
    <row r="7368" spans="1:17" x14ac:dyDescent="0.3">
      <c r="A7368" t="s">
        <v>26697</v>
      </c>
      <c r="B7368">
        <v>20210065823</v>
      </c>
      <c r="C7368" t="s">
        <v>26698</v>
      </c>
      <c r="D7368" t="s">
        <v>2351</v>
      </c>
      <c r="E7368" t="s">
        <v>26697</v>
      </c>
      <c r="G7368">
        <v>16</v>
      </c>
      <c r="H7368" t="s">
        <v>30</v>
      </c>
      <c r="I7368" t="s">
        <v>477</v>
      </c>
      <c r="J7368" t="s">
        <v>39</v>
      </c>
      <c r="K7368" t="s">
        <v>8982</v>
      </c>
      <c r="L7368">
        <v>10109443262</v>
      </c>
      <c r="M7368">
        <v>41010090562</v>
      </c>
      <c r="N7368">
        <v>10109443262</v>
      </c>
      <c r="P7368" t="s">
        <v>34</v>
      </c>
      <c r="Q7368" t="s">
        <v>213</v>
      </c>
    </row>
    <row r="7369" spans="1:17" x14ac:dyDescent="0.3">
      <c r="A7369" t="s">
        <v>16741</v>
      </c>
      <c r="B7369">
        <v>20160020151</v>
      </c>
      <c r="C7369" t="s">
        <v>16742</v>
      </c>
      <c r="D7369" t="s">
        <v>2014</v>
      </c>
      <c r="E7369" t="s">
        <v>16741</v>
      </c>
      <c r="G7369">
        <v>43</v>
      </c>
      <c r="H7369" t="s">
        <v>30</v>
      </c>
      <c r="I7369" t="s">
        <v>976</v>
      </c>
      <c r="J7369" t="s">
        <v>228</v>
      </c>
      <c r="K7369" t="s">
        <v>23554</v>
      </c>
      <c r="L7369">
        <v>10028116341</v>
      </c>
      <c r="M7369">
        <v>53130700099</v>
      </c>
      <c r="N7369">
        <v>10028116341</v>
      </c>
      <c r="P7369" t="s">
        <v>34</v>
      </c>
      <c r="Q7369" t="s">
        <v>213</v>
      </c>
    </row>
    <row r="7370" spans="1:17" x14ac:dyDescent="0.3">
      <c r="A7370" t="s">
        <v>22608</v>
      </c>
      <c r="B7370">
        <v>20190012400</v>
      </c>
      <c r="C7370" t="s">
        <v>22609</v>
      </c>
      <c r="D7370" t="s">
        <v>2194</v>
      </c>
      <c r="E7370" t="s">
        <v>22608</v>
      </c>
      <c r="G7370">
        <v>15</v>
      </c>
      <c r="H7370" t="s">
        <v>30</v>
      </c>
      <c r="I7370" t="s">
        <v>188</v>
      </c>
      <c r="J7370" t="s">
        <v>58</v>
      </c>
      <c r="K7370" t="s">
        <v>2323</v>
      </c>
      <c r="L7370">
        <v>10086208328</v>
      </c>
      <c r="M7370">
        <v>43222651032</v>
      </c>
      <c r="N7370">
        <v>10086208328</v>
      </c>
      <c r="P7370" t="s">
        <v>34</v>
      </c>
      <c r="Q7370" t="s">
        <v>213</v>
      </c>
    </row>
    <row r="7371" spans="1:17" x14ac:dyDescent="0.3">
      <c r="A7371" t="s">
        <v>26475</v>
      </c>
      <c r="B7371">
        <v>20210079607</v>
      </c>
      <c r="C7371" t="s">
        <v>26476</v>
      </c>
      <c r="D7371" t="s">
        <v>4347</v>
      </c>
      <c r="E7371" t="s">
        <v>26475</v>
      </c>
      <c r="G7371">
        <v>16</v>
      </c>
      <c r="H7371" t="s">
        <v>30</v>
      </c>
      <c r="I7371" t="s">
        <v>3872</v>
      </c>
      <c r="J7371" t="s">
        <v>826</v>
      </c>
      <c r="K7371" t="s">
        <v>8982</v>
      </c>
      <c r="L7371">
        <v>10113182715</v>
      </c>
      <c r="M7371">
        <v>45200290095</v>
      </c>
      <c r="N7371">
        <v>10113182715</v>
      </c>
      <c r="P7371" t="s">
        <v>34</v>
      </c>
      <c r="Q7371" t="s">
        <v>213</v>
      </c>
    </row>
    <row r="7372" spans="1:17" x14ac:dyDescent="0.3">
      <c r="A7372" t="s">
        <v>27119</v>
      </c>
      <c r="B7372">
        <v>20230146893</v>
      </c>
      <c r="C7372" t="s">
        <v>27120</v>
      </c>
      <c r="D7372" t="s">
        <v>60</v>
      </c>
      <c r="E7372" t="s">
        <v>27119</v>
      </c>
      <c r="G7372">
        <v>16</v>
      </c>
      <c r="H7372" t="s">
        <v>30</v>
      </c>
      <c r="I7372" t="s">
        <v>588</v>
      </c>
      <c r="J7372" t="s">
        <v>74</v>
      </c>
      <c r="K7372" t="s">
        <v>8982</v>
      </c>
      <c r="L7372">
        <v>10142945446</v>
      </c>
      <c r="M7372">
        <v>46672140397</v>
      </c>
      <c r="N7372">
        <v>10142945446</v>
      </c>
      <c r="P7372" t="s">
        <v>34</v>
      </c>
      <c r="Q7372" t="s">
        <v>288</v>
      </c>
    </row>
    <row r="7373" spans="1:17" x14ac:dyDescent="0.3">
      <c r="A7373" t="s">
        <v>17116</v>
      </c>
      <c r="B7373">
        <v>20100024396</v>
      </c>
      <c r="C7373" t="s">
        <v>17117</v>
      </c>
      <c r="D7373" t="s">
        <v>230</v>
      </c>
      <c r="E7373" t="s">
        <v>17116</v>
      </c>
      <c r="G7373">
        <v>45</v>
      </c>
      <c r="H7373" t="s">
        <v>30</v>
      </c>
      <c r="I7373" t="s">
        <v>958</v>
      </c>
      <c r="J7373" t="s">
        <v>39</v>
      </c>
      <c r="K7373" t="s">
        <v>10733</v>
      </c>
      <c r="L7373">
        <v>10012570473</v>
      </c>
      <c r="M7373">
        <v>41010400319</v>
      </c>
      <c r="N7373">
        <v>10012570473</v>
      </c>
      <c r="P7373" t="s">
        <v>34</v>
      </c>
      <c r="Q7373" t="s">
        <v>288</v>
      </c>
    </row>
    <row r="7374" spans="1:17" x14ac:dyDescent="0.3">
      <c r="A7374" t="s">
        <v>15671</v>
      </c>
      <c r="B7374">
        <v>20210076300</v>
      </c>
      <c r="C7374" t="s">
        <v>15672</v>
      </c>
      <c r="D7374" t="s">
        <v>2182</v>
      </c>
      <c r="E7374" t="s">
        <v>15671</v>
      </c>
      <c r="G7374">
        <v>37</v>
      </c>
      <c r="H7374" t="s">
        <v>30</v>
      </c>
      <c r="I7374" t="s">
        <v>1082</v>
      </c>
      <c r="J7374" t="s">
        <v>74</v>
      </c>
      <c r="K7374" t="s">
        <v>10733</v>
      </c>
      <c r="L7374">
        <v>10111038914</v>
      </c>
      <c r="M7374">
        <v>46571620262</v>
      </c>
      <c r="N7374">
        <v>10111038914</v>
      </c>
      <c r="P7374" t="s">
        <v>34</v>
      </c>
      <c r="Q7374" t="s">
        <v>213</v>
      </c>
    </row>
    <row r="7375" spans="1:17" x14ac:dyDescent="0.3">
      <c r="A7375" t="s">
        <v>25633</v>
      </c>
      <c r="B7375">
        <v>20230130653</v>
      </c>
      <c r="C7375" t="s">
        <v>25634</v>
      </c>
      <c r="D7375" t="s">
        <v>56</v>
      </c>
      <c r="E7375" t="s">
        <v>25633</v>
      </c>
      <c r="G7375">
        <v>17</v>
      </c>
      <c r="H7375" t="s">
        <v>30</v>
      </c>
      <c r="I7375" t="s">
        <v>556</v>
      </c>
      <c r="J7375" t="s">
        <v>228</v>
      </c>
      <c r="K7375" t="s">
        <v>8982</v>
      </c>
      <c r="L7375">
        <v>10135425219</v>
      </c>
      <c r="M7375">
        <v>53131730642</v>
      </c>
      <c r="N7375">
        <v>10135425219</v>
      </c>
      <c r="P7375" t="s">
        <v>34</v>
      </c>
      <c r="Q7375" t="s">
        <v>213</v>
      </c>
    </row>
    <row r="7376" spans="1:17" x14ac:dyDescent="0.3">
      <c r="A7376" t="s">
        <v>24286</v>
      </c>
      <c r="B7376">
        <v>20230128755</v>
      </c>
      <c r="C7376" t="s">
        <v>24287</v>
      </c>
      <c r="D7376" t="s">
        <v>211</v>
      </c>
      <c r="E7376" t="s">
        <v>24286</v>
      </c>
      <c r="G7376">
        <v>15</v>
      </c>
      <c r="H7376" t="s">
        <v>37</v>
      </c>
      <c r="I7376" t="s">
        <v>1485</v>
      </c>
      <c r="J7376" t="s">
        <v>94</v>
      </c>
      <c r="K7376" t="s">
        <v>24109</v>
      </c>
      <c r="L7376">
        <v>10135489075</v>
      </c>
      <c r="M7376">
        <v>47621180441</v>
      </c>
      <c r="N7376">
        <v>10135489075</v>
      </c>
      <c r="P7376" t="s">
        <v>34</v>
      </c>
      <c r="Q7376" t="s">
        <v>241</v>
      </c>
    </row>
    <row r="7377" spans="1:17" x14ac:dyDescent="0.3">
      <c r="A7377" t="s">
        <v>24310</v>
      </c>
      <c r="B7377">
        <v>20200031011</v>
      </c>
      <c r="C7377" t="s">
        <v>24311</v>
      </c>
      <c r="D7377" t="s">
        <v>2018</v>
      </c>
      <c r="E7377" t="s">
        <v>24310</v>
      </c>
      <c r="G7377">
        <v>14</v>
      </c>
      <c r="H7377" t="s">
        <v>30</v>
      </c>
      <c r="I7377" t="s">
        <v>1813</v>
      </c>
      <c r="J7377" t="s">
        <v>74</v>
      </c>
      <c r="K7377" t="s">
        <v>24109</v>
      </c>
      <c r="L7377">
        <v>10097760422</v>
      </c>
      <c r="M7377">
        <v>46680290729</v>
      </c>
      <c r="N7377">
        <v>10097760422</v>
      </c>
      <c r="P7377" t="s">
        <v>34</v>
      </c>
      <c r="Q7377" t="s">
        <v>241</v>
      </c>
    </row>
    <row r="7378" spans="1:17" x14ac:dyDescent="0.3">
      <c r="A7378" t="s">
        <v>24822</v>
      </c>
      <c r="B7378">
        <v>20170018992</v>
      </c>
      <c r="C7378" t="s">
        <v>3392</v>
      </c>
      <c r="D7378" t="s">
        <v>139</v>
      </c>
      <c r="E7378" t="s">
        <v>24822</v>
      </c>
      <c r="G7378">
        <v>16</v>
      </c>
      <c r="H7378" t="s">
        <v>30</v>
      </c>
      <c r="I7378" t="s">
        <v>1068</v>
      </c>
      <c r="J7378" t="s">
        <v>228</v>
      </c>
      <c r="K7378" t="s">
        <v>8982</v>
      </c>
      <c r="L7378">
        <v>10065859041</v>
      </c>
      <c r="M7378">
        <v>53840740379</v>
      </c>
      <c r="N7378">
        <v>10065859041</v>
      </c>
      <c r="P7378" t="s">
        <v>34</v>
      </c>
      <c r="Q7378" t="s">
        <v>241</v>
      </c>
    </row>
    <row r="7379" spans="1:17" x14ac:dyDescent="0.3">
      <c r="A7379" t="s">
        <v>17149</v>
      </c>
      <c r="B7379">
        <v>20150016706</v>
      </c>
      <c r="C7379" t="s">
        <v>4939</v>
      </c>
      <c r="D7379" t="s">
        <v>15325</v>
      </c>
      <c r="E7379" t="s">
        <v>17149</v>
      </c>
      <c r="G7379">
        <v>45</v>
      </c>
      <c r="H7379" t="s">
        <v>37</v>
      </c>
      <c r="I7379" t="s">
        <v>349</v>
      </c>
      <c r="J7379" t="s">
        <v>74</v>
      </c>
      <c r="K7379" t="s">
        <v>23554</v>
      </c>
      <c r="L7379">
        <v>10027565764</v>
      </c>
      <c r="M7379">
        <v>46572130010</v>
      </c>
      <c r="N7379">
        <v>10027565764</v>
      </c>
      <c r="P7379" t="s">
        <v>34</v>
      </c>
      <c r="Q7379" t="s">
        <v>213</v>
      </c>
    </row>
    <row r="7380" spans="1:17" x14ac:dyDescent="0.3">
      <c r="A7380" t="s">
        <v>4938</v>
      </c>
      <c r="B7380">
        <v>20210066332</v>
      </c>
      <c r="C7380" t="s">
        <v>4939</v>
      </c>
      <c r="D7380" t="s">
        <v>71</v>
      </c>
      <c r="E7380" t="s">
        <v>4938</v>
      </c>
      <c r="G7380">
        <v>17</v>
      </c>
      <c r="H7380" t="s">
        <v>30</v>
      </c>
      <c r="I7380" t="s">
        <v>1813</v>
      </c>
      <c r="J7380" t="s">
        <v>74</v>
      </c>
      <c r="K7380" t="s">
        <v>4761</v>
      </c>
      <c r="L7380">
        <v>10116159201</v>
      </c>
      <c r="M7380">
        <v>46680290616</v>
      </c>
      <c r="N7380">
        <v>10116159201</v>
      </c>
      <c r="P7380" t="s">
        <v>34</v>
      </c>
      <c r="Q7380" t="s">
        <v>213</v>
      </c>
    </row>
    <row r="7381" spans="1:17" x14ac:dyDescent="0.3">
      <c r="A7381" t="s">
        <v>26157</v>
      </c>
      <c r="B7381">
        <v>20140038098</v>
      </c>
      <c r="C7381" t="s">
        <v>4939</v>
      </c>
      <c r="D7381" t="s">
        <v>76</v>
      </c>
      <c r="E7381" t="s">
        <v>26157</v>
      </c>
      <c r="G7381">
        <v>17</v>
      </c>
      <c r="H7381" t="s">
        <v>30</v>
      </c>
      <c r="I7381" t="s">
        <v>349</v>
      </c>
      <c r="J7381" t="s">
        <v>74</v>
      </c>
      <c r="K7381" t="s">
        <v>8982</v>
      </c>
      <c r="L7381">
        <v>10068479758</v>
      </c>
      <c r="M7381">
        <v>46572130005</v>
      </c>
      <c r="N7381">
        <v>10068479758</v>
      </c>
      <c r="P7381" t="s">
        <v>34</v>
      </c>
      <c r="Q7381" t="s">
        <v>213</v>
      </c>
    </row>
    <row r="7382" spans="1:17" x14ac:dyDescent="0.3">
      <c r="A7382" t="s">
        <v>27000</v>
      </c>
      <c r="B7382">
        <v>20230127142</v>
      </c>
      <c r="C7382" t="s">
        <v>27001</v>
      </c>
      <c r="D7382" t="s">
        <v>166</v>
      </c>
      <c r="E7382" t="s">
        <v>27000</v>
      </c>
      <c r="G7382">
        <v>16</v>
      </c>
      <c r="H7382" t="s">
        <v>30</v>
      </c>
      <c r="I7382" t="s">
        <v>2702</v>
      </c>
      <c r="J7382" t="s">
        <v>48</v>
      </c>
      <c r="K7382" t="s">
        <v>8982</v>
      </c>
      <c r="L7382">
        <v>10138120708</v>
      </c>
      <c r="M7382">
        <v>42900360375</v>
      </c>
      <c r="N7382">
        <v>10138120708</v>
      </c>
      <c r="P7382" t="s">
        <v>34</v>
      </c>
      <c r="Q7382" t="s">
        <v>376</v>
      </c>
    </row>
    <row r="7383" spans="1:17" x14ac:dyDescent="0.3">
      <c r="A7383" t="s">
        <v>17701</v>
      </c>
      <c r="B7383">
        <v>20190006128</v>
      </c>
      <c r="C7383" t="s">
        <v>12479</v>
      </c>
      <c r="D7383" t="s">
        <v>1028</v>
      </c>
      <c r="E7383" t="s">
        <v>17701</v>
      </c>
      <c r="G7383">
        <v>49</v>
      </c>
      <c r="H7383" t="s">
        <v>30</v>
      </c>
      <c r="I7383" t="s">
        <v>17702</v>
      </c>
      <c r="J7383" t="s">
        <v>74</v>
      </c>
      <c r="K7383" t="s">
        <v>10733</v>
      </c>
      <c r="L7383">
        <v>10085344018</v>
      </c>
      <c r="M7383">
        <v>46682020449</v>
      </c>
      <c r="N7383">
        <v>10085344018</v>
      </c>
      <c r="P7383" t="s">
        <v>34</v>
      </c>
      <c r="Q7383" t="s">
        <v>288</v>
      </c>
    </row>
    <row r="7384" spans="1:17" x14ac:dyDescent="0.3">
      <c r="A7384" t="s">
        <v>11126</v>
      </c>
      <c r="B7384">
        <v>20200037236</v>
      </c>
      <c r="C7384" t="s">
        <v>11127</v>
      </c>
      <c r="D7384" t="s">
        <v>162</v>
      </c>
      <c r="E7384" t="s">
        <v>11126</v>
      </c>
      <c r="G7384">
        <v>20</v>
      </c>
      <c r="H7384" t="s">
        <v>30</v>
      </c>
      <c r="I7384" t="s">
        <v>717</v>
      </c>
      <c r="J7384" t="s">
        <v>74</v>
      </c>
      <c r="K7384" t="s">
        <v>9249</v>
      </c>
      <c r="L7384">
        <v>10099142367</v>
      </c>
      <c r="M7384">
        <v>46541290740</v>
      </c>
      <c r="N7384">
        <v>10099142367</v>
      </c>
      <c r="P7384" t="s">
        <v>34</v>
      </c>
      <c r="Q7384" t="s">
        <v>213</v>
      </c>
    </row>
    <row r="7385" spans="1:17" x14ac:dyDescent="0.3">
      <c r="A7385" t="s">
        <v>3636</v>
      </c>
      <c r="B7385">
        <v>20220111794</v>
      </c>
      <c r="C7385" t="s">
        <v>3637</v>
      </c>
      <c r="D7385" t="s">
        <v>3638</v>
      </c>
      <c r="E7385" t="s">
        <v>3636</v>
      </c>
      <c r="G7385">
        <v>16</v>
      </c>
      <c r="H7385" t="s">
        <v>30</v>
      </c>
      <c r="I7385" t="s">
        <v>528</v>
      </c>
      <c r="J7385" t="s">
        <v>228</v>
      </c>
      <c r="K7385" t="s">
        <v>8982</v>
      </c>
      <c r="L7385">
        <v>10126562247</v>
      </c>
      <c r="M7385">
        <v>53060710329</v>
      </c>
      <c r="N7385">
        <v>10126562247</v>
      </c>
      <c r="P7385" t="s">
        <v>34</v>
      </c>
      <c r="Q7385" t="s">
        <v>376</v>
      </c>
    </row>
    <row r="7386" spans="1:17" x14ac:dyDescent="0.3">
      <c r="A7386" t="s">
        <v>19047</v>
      </c>
      <c r="B7386">
        <v>20040008110</v>
      </c>
      <c r="C7386" t="s">
        <v>19048</v>
      </c>
      <c r="D7386" t="s">
        <v>1554</v>
      </c>
      <c r="E7386" t="s">
        <v>19047</v>
      </c>
      <c r="G7386">
        <v>59</v>
      </c>
      <c r="H7386" t="s">
        <v>30</v>
      </c>
      <c r="I7386" t="s">
        <v>102</v>
      </c>
      <c r="J7386" t="s">
        <v>79</v>
      </c>
      <c r="K7386" t="s">
        <v>10733</v>
      </c>
      <c r="L7386">
        <v>10025217960</v>
      </c>
      <c r="M7386">
        <v>52850640537</v>
      </c>
      <c r="N7386">
        <v>10025217960</v>
      </c>
      <c r="P7386" t="s">
        <v>34</v>
      </c>
      <c r="Q7386" t="s">
        <v>288</v>
      </c>
    </row>
    <row r="7387" spans="1:17" x14ac:dyDescent="0.3">
      <c r="A7387" t="s">
        <v>17603</v>
      </c>
      <c r="B7387">
        <v>20200046918</v>
      </c>
      <c r="C7387" t="s">
        <v>17604</v>
      </c>
      <c r="D7387" t="s">
        <v>5915</v>
      </c>
      <c r="E7387" t="s">
        <v>17603</v>
      </c>
      <c r="G7387">
        <v>48</v>
      </c>
      <c r="H7387" t="s">
        <v>30</v>
      </c>
      <c r="I7387" t="s">
        <v>850</v>
      </c>
      <c r="J7387" t="s">
        <v>32</v>
      </c>
      <c r="K7387" t="s">
        <v>9249</v>
      </c>
      <c r="L7387">
        <v>10106946322</v>
      </c>
      <c r="M7387">
        <v>48924230279</v>
      </c>
      <c r="N7387">
        <v>10106946322</v>
      </c>
      <c r="P7387" t="s">
        <v>34</v>
      </c>
      <c r="Q7387" t="s">
        <v>213</v>
      </c>
    </row>
    <row r="7388" spans="1:17" x14ac:dyDescent="0.3">
      <c r="A7388" t="s">
        <v>5013</v>
      </c>
      <c r="B7388">
        <v>20210060651</v>
      </c>
      <c r="C7388" t="s">
        <v>5014</v>
      </c>
      <c r="D7388" t="s">
        <v>332</v>
      </c>
      <c r="E7388" t="s">
        <v>5013</v>
      </c>
      <c r="G7388">
        <v>17</v>
      </c>
      <c r="H7388" t="s">
        <v>30</v>
      </c>
      <c r="I7388" t="s">
        <v>649</v>
      </c>
      <c r="J7388" t="s">
        <v>94</v>
      </c>
      <c r="K7388" t="s">
        <v>8982</v>
      </c>
      <c r="L7388">
        <v>10109851167</v>
      </c>
      <c r="M7388">
        <v>47020970557</v>
      </c>
      <c r="N7388">
        <v>10109851167</v>
      </c>
      <c r="P7388" t="s">
        <v>34</v>
      </c>
      <c r="Q7388" t="s">
        <v>213</v>
      </c>
    </row>
    <row r="7389" spans="1:17" x14ac:dyDescent="0.3">
      <c r="A7389" t="s">
        <v>8349</v>
      </c>
      <c r="B7389">
        <v>20170017975</v>
      </c>
      <c r="C7389" t="s">
        <v>8350</v>
      </c>
      <c r="D7389" t="s">
        <v>8351</v>
      </c>
      <c r="E7389" t="s">
        <v>8349</v>
      </c>
      <c r="G7389">
        <v>18</v>
      </c>
      <c r="H7389" t="s">
        <v>30</v>
      </c>
      <c r="I7389" t="s">
        <v>774</v>
      </c>
      <c r="J7389" t="s">
        <v>83</v>
      </c>
      <c r="K7389" t="s">
        <v>10733</v>
      </c>
      <c r="L7389">
        <v>10077177224</v>
      </c>
      <c r="M7389">
        <v>60971000275</v>
      </c>
      <c r="N7389">
        <v>10077177224</v>
      </c>
      <c r="P7389" t="s">
        <v>34</v>
      </c>
      <c r="Q7389" t="s">
        <v>213</v>
      </c>
    </row>
    <row r="7390" spans="1:17" x14ac:dyDescent="0.3">
      <c r="A7390" t="s">
        <v>15218</v>
      </c>
      <c r="B7390">
        <v>20080014760</v>
      </c>
      <c r="C7390" t="s">
        <v>15219</v>
      </c>
      <c r="D7390" t="s">
        <v>7565</v>
      </c>
      <c r="E7390" t="s">
        <v>15218</v>
      </c>
      <c r="G7390">
        <v>34</v>
      </c>
      <c r="H7390" t="s">
        <v>30</v>
      </c>
      <c r="I7390" t="s">
        <v>742</v>
      </c>
      <c r="J7390" t="s">
        <v>74</v>
      </c>
      <c r="K7390" t="s">
        <v>12125</v>
      </c>
      <c r="L7390">
        <v>10005679029</v>
      </c>
      <c r="M7390">
        <v>9931200</v>
      </c>
      <c r="N7390">
        <v>10005679029</v>
      </c>
      <c r="P7390" t="s">
        <v>34</v>
      </c>
      <c r="Q7390" t="s">
        <v>241</v>
      </c>
    </row>
    <row r="7391" spans="1:17" x14ac:dyDescent="0.3">
      <c r="A7391" t="s">
        <v>13174</v>
      </c>
      <c r="B7391">
        <v>20180028976</v>
      </c>
      <c r="C7391" t="s">
        <v>10948</v>
      </c>
      <c r="D7391" t="s">
        <v>6665</v>
      </c>
      <c r="E7391" t="s">
        <v>13174</v>
      </c>
      <c r="G7391">
        <v>24</v>
      </c>
      <c r="H7391" t="s">
        <v>30</v>
      </c>
      <c r="I7391" t="s">
        <v>3139</v>
      </c>
      <c r="J7391" t="s">
        <v>48</v>
      </c>
      <c r="K7391" t="s">
        <v>12125</v>
      </c>
      <c r="L7391">
        <v>10011227227</v>
      </c>
      <c r="M7391">
        <v>990014931</v>
      </c>
      <c r="N7391">
        <v>10011227227</v>
      </c>
      <c r="P7391" t="s">
        <v>34</v>
      </c>
      <c r="Q7391" t="s">
        <v>241</v>
      </c>
    </row>
    <row r="7392" spans="1:17" x14ac:dyDescent="0.3">
      <c r="A7392" t="s">
        <v>4880</v>
      </c>
      <c r="B7392">
        <v>20220116137</v>
      </c>
      <c r="C7392" t="s">
        <v>4881</v>
      </c>
      <c r="D7392" t="s">
        <v>341</v>
      </c>
      <c r="E7392" t="s">
        <v>4880</v>
      </c>
      <c r="G7392">
        <v>17</v>
      </c>
      <c r="H7392" t="s">
        <v>30</v>
      </c>
      <c r="I7392" t="s">
        <v>613</v>
      </c>
      <c r="J7392" t="s">
        <v>48</v>
      </c>
      <c r="K7392" t="s">
        <v>8982</v>
      </c>
      <c r="L7392">
        <v>10129651493</v>
      </c>
      <c r="M7392">
        <v>42250990150</v>
      </c>
      <c r="N7392">
        <v>10129651493</v>
      </c>
      <c r="P7392" t="s">
        <v>34</v>
      </c>
      <c r="Q7392" t="s">
        <v>213</v>
      </c>
    </row>
    <row r="7393" spans="1:17" x14ac:dyDescent="0.3">
      <c r="A7393" t="s">
        <v>21149</v>
      </c>
      <c r="B7393">
        <v>19980024113</v>
      </c>
      <c r="C7393" t="s">
        <v>21150</v>
      </c>
      <c r="D7393" t="s">
        <v>2014</v>
      </c>
      <c r="E7393" t="s">
        <v>21149</v>
      </c>
      <c r="G7393">
        <v>39</v>
      </c>
      <c r="H7393" t="s">
        <v>30</v>
      </c>
      <c r="I7393" t="s">
        <v>1808</v>
      </c>
      <c r="J7393" t="s">
        <v>51</v>
      </c>
      <c r="K7393" t="s">
        <v>10733</v>
      </c>
      <c r="L7393">
        <v>10082868595</v>
      </c>
      <c r="M7393">
        <v>51300200597</v>
      </c>
      <c r="N7393">
        <v>10082868595</v>
      </c>
      <c r="P7393" t="s">
        <v>34</v>
      </c>
      <c r="Q7393" t="s">
        <v>376</v>
      </c>
    </row>
    <row r="7394" spans="1:17" x14ac:dyDescent="0.3">
      <c r="A7394" t="s">
        <v>9561</v>
      </c>
      <c r="B7394">
        <v>20200043462</v>
      </c>
      <c r="C7394" t="s">
        <v>9562</v>
      </c>
      <c r="D7394" t="s">
        <v>1115</v>
      </c>
      <c r="E7394" t="s">
        <v>9561</v>
      </c>
      <c r="G7394">
        <v>19</v>
      </c>
      <c r="H7394" t="s">
        <v>30</v>
      </c>
      <c r="I7394" t="s">
        <v>20060</v>
      </c>
      <c r="J7394" t="s">
        <v>260</v>
      </c>
      <c r="K7394" t="s">
        <v>23554</v>
      </c>
      <c r="L7394">
        <v>10099243007</v>
      </c>
      <c r="M7394">
        <v>50861050270</v>
      </c>
      <c r="N7394">
        <v>10099243007</v>
      </c>
      <c r="P7394" t="s">
        <v>34</v>
      </c>
      <c r="Q7394" t="s">
        <v>376</v>
      </c>
    </row>
    <row r="7395" spans="1:17" x14ac:dyDescent="0.3">
      <c r="A7395" t="s">
        <v>22272</v>
      </c>
      <c r="B7395">
        <v>20180011205</v>
      </c>
      <c r="C7395" t="s">
        <v>22273</v>
      </c>
      <c r="D7395" t="s">
        <v>816</v>
      </c>
      <c r="E7395" t="s">
        <v>22272</v>
      </c>
      <c r="G7395">
        <v>15</v>
      </c>
      <c r="H7395" t="s">
        <v>30</v>
      </c>
      <c r="I7395" t="s">
        <v>1394</v>
      </c>
      <c r="J7395" t="s">
        <v>228</v>
      </c>
      <c r="K7395" t="s">
        <v>2323</v>
      </c>
      <c r="L7395">
        <v>10070349333</v>
      </c>
      <c r="M7395">
        <v>53132320122</v>
      </c>
      <c r="N7395">
        <v>10070349333</v>
      </c>
      <c r="P7395" t="s">
        <v>34</v>
      </c>
      <c r="Q7395" t="s">
        <v>213</v>
      </c>
    </row>
    <row r="7396" spans="1:17" x14ac:dyDescent="0.3">
      <c r="A7396" t="s">
        <v>13796</v>
      </c>
      <c r="B7396">
        <v>20220090591</v>
      </c>
      <c r="C7396" t="s">
        <v>13797</v>
      </c>
      <c r="D7396" t="s">
        <v>13285</v>
      </c>
      <c r="E7396" t="s">
        <v>13796</v>
      </c>
      <c r="G7396">
        <v>27</v>
      </c>
      <c r="H7396" t="s">
        <v>30</v>
      </c>
      <c r="I7396" t="s">
        <v>483</v>
      </c>
      <c r="J7396" t="s">
        <v>32</v>
      </c>
      <c r="K7396" t="s">
        <v>23554</v>
      </c>
      <c r="L7396">
        <v>10122615155</v>
      </c>
      <c r="M7396">
        <v>48782070274</v>
      </c>
      <c r="N7396">
        <v>10122615155</v>
      </c>
      <c r="P7396" t="s">
        <v>34</v>
      </c>
      <c r="Q7396" t="s">
        <v>33</v>
      </c>
    </row>
    <row r="7397" spans="1:17" x14ac:dyDescent="0.3">
      <c r="A7397" t="s">
        <v>25275</v>
      </c>
      <c r="B7397">
        <v>20230123809</v>
      </c>
      <c r="C7397" t="s">
        <v>25276</v>
      </c>
      <c r="D7397" t="s">
        <v>162</v>
      </c>
      <c r="E7397" t="s">
        <v>25275</v>
      </c>
      <c r="G7397">
        <v>16</v>
      </c>
      <c r="H7397" t="s">
        <v>30</v>
      </c>
      <c r="I7397" t="s">
        <v>193</v>
      </c>
      <c r="J7397" t="s">
        <v>74</v>
      </c>
      <c r="K7397" t="s">
        <v>8982</v>
      </c>
      <c r="L7397">
        <v>10134054283</v>
      </c>
      <c r="M7397">
        <v>46572110193</v>
      </c>
      <c r="N7397">
        <v>10134054283</v>
      </c>
      <c r="P7397" t="s">
        <v>34</v>
      </c>
      <c r="Q7397" t="s">
        <v>213</v>
      </c>
    </row>
    <row r="7398" spans="1:17" x14ac:dyDescent="0.3">
      <c r="A7398" t="s">
        <v>13512</v>
      </c>
      <c r="B7398">
        <v>20110024209</v>
      </c>
      <c r="C7398" t="s">
        <v>13513</v>
      </c>
      <c r="D7398" t="s">
        <v>1799</v>
      </c>
      <c r="E7398" t="s">
        <v>13512</v>
      </c>
      <c r="G7398">
        <v>26</v>
      </c>
      <c r="H7398" t="s">
        <v>30</v>
      </c>
      <c r="I7398" t="s">
        <v>97</v>
      </c>
      <c r="J7398" t="s">
        <v>39</v>
      </c>
      <c r="K7398" t="s">
        <v>23554</v>
      </c>
      <c r="L7398">
        <v>10054255417</v>
      </c>
      <c r="M7398">
        <v>41031430401</v>
      </c>
      <c r="N7398">
        <v>10054255417</v>
      </c>
      <c r="P7398" t="s">
        <v>34</v>
      </c>
      <c r="Q7398" t="s">
        <v>213</v>
      </c>
    </row>
    <row r="7399" spans="1:17" x14ac:dyDescent="0.3">
      <c r="A7399" t="s">
        <v>12298</v>
      </c>
      <c r="B7399">
        <v>20190004150</v>
      </c>
      <c r="C7399" t="s">
        <v>12299</v>
      </c>
      <c r="D7399" t="s">
        <v>130</v>
      </c>
      <c r="E7399" t="s">
        <v>12298</v>
      </c>
      <c r="G7399">
        <v>22</v>
      </c>
      <c r="H7399" t="s">
        <v>30</v>
      </c>
      <c r="I7399" t="s">
        <v>1515</v>
      </c>
      <c r="J7399" t="s">
        <v>233</v>
      </c>
      <c r="K7399" t="s">
        <v>10733</v>
      </c>
      <c r="L7399">
        <v>10086280672</v>
      </c>
      <c r="M7399">
        <v>49144490125</v>
      </c>
      <c r="N7399">
        <v>10086280672</v>
      </c>
      <c r="P7399" t="s">
        <v>34</v>
      </c>
      <c r="Q7399" t="s">
        <v>213</v>
      </c>
    </row>
    <row r="7400" spans="1:17" x14ac:dyDescent="0.3">
      <c r="A7400" t="s">
        <v>20660</v>
      </c>
      <c r="B7400">
        <v>20130007359</v>
      </c>
      <c r="C7400" t="s">
        <v>10242</v>
      </c>
      <c r="D7400" t="s">
        <v>2491</v>
      </c>
      <c r="E7400" t="s">
        <v>20660</v>
      </c>
      <c r="G7400">
        <v>43</v>
      </c>
      <c r="H7400" t="s">
        <v>30</v>
      </c>
      <c r="I7400" t="s">
        <v>280</v>
      </c>
      <c r="J7400" t="s">
        <v>48</v>
      </c>
      <c r="K7400" t="s">
        <v>10733</v>
      </c>
      <c r="L7400">
        <v>10068305764</v>
      </c>
      <c r="M7400">
        <v>42390290068</v>
      </c>
      <c r="N7400">
        <v>10068305764</v>
      </c>
      <c r="P7400" t="s">
        <v>34</v>
      </c>
      <c r="Q7400" t="s">
        <v>213</v>
      </c>
    </row>
    <row r="7401" spans="1:17" x14ac:dyDescent="0.3">
      <c r="A7401" t="s">
        <v>23705</v>
      </c>
      <c r="B7401">
        <v>20230128754</v>
      </c>
      <c r="C7401" t="s">
        <v>23706</v>
      </c>
      <c r="D7401" t="s">
        <v>166</v>
      </c>
      <c r="E7401" t="s">
        <v>23705</v>
      </c>
      <c r="G7401">
        <v>19</v>
      </c>
      <c r="H7401" t="s">
        <v>30</v>
      </c>
      <c r="I7401" t="s">
        <v>392</v>
      </c>
      <c r="J7401" t="s">
        <v>94</v>
      </c>
      <c r="K7401" t="s">
        <v>23554</v>
      </c>
      <c r="L7401">
        <v>10138272268</v>
      </c>
      <c r="M7401">
        <v>47599320388</v>
      </c>
      <c r="N7401">
        <v>10138272268</v>
      </c>
      <c r="P7401" t="s">
        <v>34</v>
      </c>
      <c r="Q7401" t="s">
        <v>213</v>
      </c>
    </row>
    <row r="7402" spans="1:17" x14ac:dyDescent="0.3">
      <c r="A7402" t="s">
        <v>27347</v>
      </c>
      <c r="B7402">
        <v>20220113817</v>
      </c>
      <c r="C7402" t="s">
        <v>3825</v>
      </c>
      <c r="D7402" t="s">
        <v>412</v>
      </c>
      <c r="E7402" t="s">
        <v>27347</v>
      </c>
      <c r="G7402">
        <v>16</v>
      </c>
      <c r="H7402" t="s">
        <v>37</v>
      </c>
      <c r="I7402" t="s">
        <v>813</v>
      </c>
      <c r="J7402" t="s">
        <v>74</v>
      </c>
      <c r="K7402" t="s">
        <v>8982</v>
      </c>
      <c r="L7402">
        <v>10130919163</v>
      </c>
      <c r="M7402">
        <v>46680280249</v>
      </c>
      <c r="N7402">
        <v>10130919163</v>
      </c>
      <c r="P7402" t="s">
        <v>34</v>
      </c>
      <c r="Q7402" t="s">
        <v>288</v>
      </c>
    </row>
    <row r="7403" spans="1:17" x14ac:dyDescent="0.3">
      <c r="A7403" t="s">
        <v>7748</v>
      </c>
      <c r="B7403">
        <v>20200044655</v>
      </c>
      <c r="C7403" t="s">
        <v>3825</v>
      </c>
      <c r="D7403" t="s">
        <v>4257</v>
      </c>
      <c r="E7403" t="s">
        <v>7748</v>
      </c>
      <c r="G7403">
        <v>18</v>
      </c>
      <c r="H7403" t="s">
        <v>30</v>
      </c>
      <c r="I7403" t="s">
        <v>737</v>
      </c>
      <c r="J7403" t="s">
        <v>74</v>
      </c>
      <c r="K7403" t="s">
        <v>23554</v>
      </c>
      <c r="L7403">
        <v>10099915741</v>
      </c>
      <c r="M7403">
        <v>46682210247</v>
      </c>
      <c r="N7403">
        <v>10099915741</v>
      </c>
      <c r="P7403" t="s">
        <v>34</v>
      </c>
      <c r="Q7403" t="s">
        <v>213</v>
      </c>
    </row>
    <row r="7404" spans="1:17" x14ac:dyDescent="0.3">
      <c r="A7404" t="s">
        <v>21709</v>
      </c>
      <c r="B7404">
        <v>20230142631</v>
      </c>
      <c r="C7404" t="s">
        <v>21710</v>
      </c>
      <c r="D7404" t="s">
        <v>10648</v>
      </c>
      <c r="E7404" t="s">
        <v>21709</v>
      </c>
      <c r="G7404">
        <v>23</v>
      </c>
      <c r="H7404" t="s">
        <v>37</v>
      </c>
      <c r="I7404" t="s">
        <v>3139</v>
      </c>
      <c r="J7404" t="s">
        <v>48</v>
      </c>
      <c r="K7404" t="s">
        <v>12125</v>
      </c>
      <c r="L7404">
        <v>10036382660</v>
      </c>
      <c r="M7404">
        <v>990019306</v>
      </c>
      <c r="N7404">
        <v>10036382660</v>
      </c>
      <c r="P7404" t="s">
        <v>34</v>
      </c>
      <c r="Q7404" t="s">
        <v>241</v>
      </c>
    </row>
    <row r="7405" spans="1:17" x14ac:dyDescent="0.3">
      <c r="A7405" t="s">
        <v>6233</v>
      </c>
      <c r="B7405">
        <v>20200030767</v>
      </c>
      <c r="C7405" t="s">
        <v>6234</v>
      </c>
      <c r="D7405" t="s">
        <v>819</v>
      </c>
      <c r="E7405" t="s">
        <v>6233</v>
      </c>
      <c r="G7405">
        <v>17</v>
      </c>
      <c r="H7405" t="s">
        <v>30</v>
      </c>
      <c r="I7405" t="s">
        <v>796</v>
      </c>
      <c r="J7405" t="s">
        <v>39</v>
      </c>
      <c r="K7405" t="s">
        <v>8982</v>
      </c>
      <c r="L7405">
        <v>10097776788</v>
      </c>
      <c r="M7405">
        <v>41741810278</v>
      </c>
      <c r="N7405">
        <v>10097776788</v>
      </c>
      <c r="P7405" t="s">
        <v>34</v>
      </c>
      <c r="Q7405" t="s">
        <v>213</v>
      </c>
    </row>
    <row r="7406" spans="1:17" x14ac:dyDescent="0.3">
      <c r="A7406" t="s">
        <v>3928</v>
      </c>
      <c r="B7406">
        <v>20220101309</v>
      </c>
      <c r="C7406" t="s">
        <v>3929</v>
      </c>
      <c r="D7406" t="s">
        <v>1957</v>
      </c>
      <c r="E7406" t="s">
        <v>3928</v>
      </c>
      <c r="G7406">
        <v>16</v>
      </c>
      <c r="H7406" t="s">
        <v>30</v>
      </c>
      <c r="I7406" t="s">
        <v>585</v>
      </c>
      <c r="J7406" t="s">
        <v>79</v>
      </c>
      <c r="K7406" t="s">
        <v>8982</v>
      </c>
      <c r="L7406">
        <v>10121771760</v>
      </c>
      <c r="M7406">
        <v>52492510587</v>
      </c>
      <c r="N7406">
        <v>10121771760</v>
      </c>
      <c r="P7406" t="s">
        <v>34</v>
      </c>
      <c r="Q7406" t="s">
        <v>213</v>
      </c>
    </row>
    <row r="7407" spans="1:17" x14ac:dyDescent="0.3">
      <c r="A7407" t="s">
        <v>11730</v>
      </c>
      <c r="B7407">
        <v>20150002320</v>
      </c>
      <c r="C7407" t="s">
        <v>11731</v>
      </c>
      <c r="D7407" t="s">
        <v>141</v>
      </c>
      <c r="E7407" t="s">
        <v>11730</v>
      </c>
      <c r="G7407">
        <v>21</v>
      </c>
      <c r="H7407" t="s">
        <v>30</v>
      </c>
      <c r="I7407" t="s">
        <v>717</v>
      </c>
      <c r="J7407" t="s">
        <v>74</v>
      </c>
      <c r="K7407" t="s">
        <v>9249</v>
      </c>
      <c r="L7407">
        <v>10066706577</v>
      </c>
      <c r="M7407">
        <v>46541290270</v>
      </c>
      <c r="N7407">
        <v>10066706577</v>
      </c>
      <c r="P7407" t="s">
        <v>34</v>
      </c>
      <c r="Q7407" t="s">
        <v>213</v>
      </c>
    </row>
    <row r="7408" spans="1:17" x14ac:dyDescent="0.3">
      <c r="A7408" t="s">
        <v>18906</v>
      </c>
      <c r="B7408">
        <v>20150002319</v>
      </c>
      <c r="C7408" t="s">
        <v>11731</v>
      </c>
      <c r="D7408" t="s">
        <v>14600</v>
      </c>
      <c r="E7408" t="s">
        <v>18906</v>
      </c>
      <c r="G7408">
        <v>57</v>
      </c>
      <c r="H7408" t="s">
        <v>30</v>
      </c>
      <c r="I7408" t="s">
        <v>717</v>
      </c>
      <c r="J7408" t="s">
        <v>74</v>
      </c>
      <c r="K7408" t="s">
        <v>9249</v>
      </c>
      <c r="L7408">
        <v>10066706476</v>
      </c>
      <c r="M7408">
        <v>46541290271</v>
      </c>
      <c r="N7408">
        <v>10066706476</v>
      </c>
      <c r="P7408" t="s">
        <v>34</v>
      </c>
      <c r="Q7408" t="s">
        <v>213</v>
      </c>
    </row>
    <row r="7409" spans="1:17" x14ac:dyDescent="0.3">
      <c r="A7409" t="s">
        <v>14621</v>
      </c>
      <c r="B7409">
        <v>20070020789</v>
      </c>
      <c r="C7409" t="s">
        <v>1057</v>
      </c>
      <c r="D7409" t="s">
        <v>143</v>
      </c>
      <c r="E7409" t="s">
        <v>14621</v>
      </c>
      <c r="G7409">
        <v>31</v>
      </c>
      <c r="H7409" t="s">
        <v>30</v>
      </c>
      <c r="I7409" t="s">
        <v>225</v>
      </c>
      <c r="J7409" t="s">
        <v>94</v>
      </c>
      <c r="K7409" t="s">
        <v>23554</v>
      </c>
      <c r="L7409">
        <v>10023568960</v>
      </c>
      <c r="M7409">
        <v>47621000109</v>
      </c>
      <c r="N7409">
        <v>10023568960</v>
      </c>
      <c r="P7409" t="s">
        <v>34</v>
      </c>
      <c r="Q7409" t="s">
        <v>241</v>
      </c>
    </row>
    <row r="7410" spans="1:17" x14ac:dyDescent="0.3">
      <c r="A7410" t="s">
        <v>24692</v>
      </c>
      <c r="B7410">
        <v>20210057923</v>
      </c>
      <c r="C7410" t="s">
        <v>1057</v>
      </c>
      <c r="D7410" t="s">
        <v>61</v>
      </c>
      <c r="E7410" t="s">
        <v>24692</v>
      </c>
      <c r="G7410">
        <v>14</v>
      </c>
      <c r="H7410" t="s">
        <v>30</v>
      </c>
      <c r="I7410" t="s">
        <v>371</v>
      </c>
      <c r="J7410" t="s">
        <v>217</v>
      </c>
      <c r="K7410" t="s">
        <v>24109</v>
      </c>
      <c r="L7410">
        <v>10109470241</v>
      </c>
      <c r="M7410">
        <v>44372980322</v>
      </c>
      <c r="N7410">
        <v>10109470241</v>
      </c>
      <c r="P7410" t="s">
        <v>34</v>
      </c>
      <c r="Q7410" t="s">
        <v>33</v>
      </c>
    </row>
    <row r="7411" spans="1:17" x14ac:dyDescent="0.3">
      <c r="A7411" t="s">
        <v>19627</v>
      </c>
      <c r="B7411">
        <v>20150008696</v>
      </c>
      <c r="C7411" t="s">
        <v>9813</v>
      </c>
      <c r="D7411" t="s">
        <v>3375</v>
      </c>
      <c r="E7411" t="s">
        <v>19627</v>
      </c>
      <c r="G7411">
        <v>49</v>
      </c>
      <c r="H7411" t="s">
        <v>30</v>
      </c>
      <c r="I7411" t="s">
        <v>864</v>
      </c>
      <c r="J7411" t="s">
        <v>74</v>
      </c>
      <c r="K7411" t="s">
        <v>10733</v>
      </c>
      <c r="L7411">
        <v>10027448960</v>
      </c>
      <c r="M7411">
        <v>46670300430</v>
      </c>
      <c r="N7411">
        <v>10027448960</v>
      </c>
      <c r="P7411" t="s">
        <v>34</v>
      </c>
      <c r="Q7411" t="s">
        <v>241</v>
      </c>
    </row>
    <row r="7412" spans="1:17" x14ac:dyDescent="0.3">
      <c r="A7412" t="s">
        <v>9812</v>
      </c>
      <c r="B7412">
        <v>20190013591</v>
      </c>
      <c r="C7412" t="s">
        <v>9813</v>
      </c>
      <c r="D7412" t="s">
        <v>1839</v>
      </c>
      <c r="E7412" t="s">
        <v>9812</v>
      </c>
      <c r="G7412">
        <v>19</v>
      </c>
      <c r="H7412" t="s">
        <v>37</v>
      </c>
      <c r="I7412" t="s">
        <v>7585</v>
      </c>
      <c r="J7412" t="s">
        <v>74</v>
      </c>
      <c r="K7412" t="s">
        <v>12125</v>
      </c>
      <c r="L7412">
        <v>10086758194</v>
      </c>
      <c r="M7412">
        <v>46550550007</v>
      </c>
      <c r="N7412">
        <v>10086758194</v>
      </c>
      <c r="P7412" t="s">
        <v>34</v>
      </c>
      <c r="Q7412" t="s">
        <v>213</v>
      </c>
    </row>
    <row r="7413" spans="1:17" x14ac:dyDescent="0.3">
      <c r="A7413" t="s">
        <v>18105</v>
      </c>
      <c r="B7413">
        <v>20220108402</v>
      </c>
      <c r="C7413" t="s">
        <v>18106</v>
      </c>
      <c r="D7413" t="s">
        <v>1738</v>
      </c>
      <c r="E7413" t="s">
        <v>18105</v>
      </c>
      <c r="G7413">
        <v>51</v>
      </c>
      <c r="H7413" t="s">
        <v>30</v>
      </c>
      <c r="I7413" t="s">
        <v>20554</v>
      </c>
      <c r="J7413" t="s">
        <v>260</v>
      </c>
      <c r="K7413" t="s">
        <v>9249</v>
      </c>
      <c r="L7413">
        <v>10123653762</v>
      </c>
      <c r="M7413">
        <v>50160100444</v>
      </c>
      <c r="N7413">
        <v>10123653762</v>
      </c>
      <c r="P7413" t="s">
        <v>34</v>
      </c>
      <c r="Q7413" t="s">
        <v>213</v>
      </c>
    </row>
    <row r="7414" spans="1:17" x14ac:dyDescent="0.3">
      <c r="A7414" t="s">
        <v>21261</v>
      </c>
      <c r="B7414">
        <v>20130010333</v>
      </c>
      <c r="C7414" t="s">
        <v>21262</v>
      </c>
      <c r="D7414" t="s">
        <v>985</v>
      </c>
      <c r="E7414" t="s">
        <v>21261</v>
      </c>
      <c r="G7414">
        <v>48</v>
      </c>
      <c r="H7414" t="s">
        <v>30</v>
      </c>
      <c r="I7414" t="s">
        <v>5431</v>
      </c>
      <c r="J7414" t="s">
        <v>74</v>
      </c>
      <c r="K7414" t="s">
        <v>10733</v>
      </c>
      <c r="L7414">
        <v>10026779660</v>
      </c>
      <c r="M7414">
        <v>46080200016</v>
      </c>
      <c r="N7414">
        <v>10026779660</v>
      </c>
      <c r="P7414" t="s">
        <v>34</v>
      </c>
      <c r="Q7414" t="s">
        <v>288</v>
      </c>
    </row>
    <row r="7415" spans="1:17" x14ac:dyDescent="0.3">
      <c r="A7415" t="s">
        <v>23396</v>
      </c>
      <c r="B7415">
        <v>20180010892</v>
      </c>
      <c r="C7415" t="s">
        <v>1783</v>
      </c>
      <c r="D7415" t="s">
        <v>60</v>
      </c>
      <c r="E7415" t="s">
        <v>23396</v>
      </c>
      <c r="G7415">
        <v>16</v>
      </c>
      <c r="H7415" t="s">
        <v>30</v>
      </c>
      <c r="I7415" t="s">
        <v>392</v>
      </c>
      <c r="J7415" t="s">
        <v>94</v>
      </c>
      <c r="K7415" t="s">
        <v>2323</v>
      </c>
      <c r="L7415">
        <v>10070209186</v>
      </c>
      <c r="M7415">
        <v>47599320344</v>
      </c>
      <c r="N7415">
        <v>10070209186</v>
      </c>
      <c r="P7415" t="s">
        <v>34</v>
      </c>
      <c r="Q7415" t="s">
        <v>213</v>
      </c>
    </row>
    <row r="7416" spans="1:17" x14ac:dyDescent="0.3">
      <c r="A7416" t="s">
        <v>2608</v>
      </c>
      <c r="B7416">
        <v>20200041697</v>
      </c>
      <c r="C7416" t="s">
        <v>1783</v>
      </c>
      <c r="D7416" t="s">
        <v>173</v>
      </c>
      <c r="E7416" t="s">
        <v>2608</v>
      </c>
      <c r="G7416">
        <v>15</v>
      </c>
      <c r="H7416" t="s">
        <v>30</v>
      </c>
      <c r="I7416" t="s">
        <v>54</v>
      </c>
      <c r="J7416" t="s">
        <v>51</v>
      </c>
      <c r="K7416" t="s">
        <v>2323</v>
      </c>
      <c r="L7416">
        <v>10104594272</v>
      </c>
      <c r="M7416">
        <v>51812660324</v>
      </c>
      <c r="N7416">
        <v>10104594272</v>
      </c>
      <c r="P7416" t="s">
        <v>34</v>
      </c>
      <c r="Q7416" t="s">
        <v>33</v>
      </c>
    </row>
    <row r="7417" spans="1:17" x14ac:dyDescent="0.3">
      <c r="A7417" t="s">
        <v>25340</v>
      </c>
      <c r="B7417">
        <v>20210063685</v>
      </c>
      <c r="C7417" t="s">
        <v>1783</v>
      </c>
      <c r="D7417" t="s">
        <v>867</v>
      </c>
      <c r="E7417" t="s">
        <v>25340</v>
      </c>
      <c r="G7417">
        <v>16</v>
      </c>
      <c r="H7417" t="s">
        <v>30</v>
      </c>
      <c r="I7417" t="s">
        <v>1082</v>
      </c>
      <c r="J7417" t="s">
        <v>74</v>
      </c>
      <c r="K7417" t="s">
        <v>8982</v>
      </c>
      <c r="L7417">
        <v>10109033943</v>
      </c>
      <c r="M7417">
        <v>46571620237</v>
      </c>
      <c r="N7417">
        <v>10109033943</v>
      </c>
      <c r="P7417" t="s">
        <v>34</v>
      </c>
      <c r="Q7417" t="s">
        <v>213</v>
      </c>
    </row>
    <row r="7418" spans="1:17" x14ac:dyDescent="0.3">
      <c r="A7418" t="s">
        <v>21449</v>
      </c>
      <c r="B7418">
        <v>20190024840</v>
      </c>
      <c r="C7418" t="s">
        <v>21450</v>
      </c>
      <c r="D7418" t="s">
        <v>1458</v>
      </c>
      <c r="E7418" t="s">
        <v>21449</v>
      </c>
      <c r="G7418">
        <v>36</v>
      </c>
      <c r="H7418" t="s">
        <v>30</v>
      </c>
      <c r="I7418" t="s">
        <v>21227</v>
      </c>
      <c r="J7418" t="s">
        <v>74</v>
      </c>
      <c r="K7418" t="s">
        <v>10733</v>
      </c>
      <c r="L7418">
        <v>10093698950</v>
      </c>
      <c r="M7418">
        <v>46680090011</v>
      </c>
      <c r="N7418">
        <v>10093698950</v>
      </c>
      <c r="P7418" t="s">
        <v>34</v>
      </c>
      <c r="Q7418" t="s">
        <v>288</v>
      </c>
    </row>
    <row r="7419" spans="1:17" x14ac:dyDescent="0.3">
      <c r="A7419" t="s">
        <v>25962</v>
      </c>
      <c r="B7419">
        <v>20220107640</v>
      </c>
      <c r="C7419" t="s">
        <v>3567</v>
      </c>
      <c r="D7419" t="s">
        <v>162</v>
      </c>
      <c r="E7419" t="s">
        <v>25962</v>
      </c>
      <c r="G7419">
        <v>16</v>
      </c>
      <c r="H7419" t="s">
        <v>30</v>
      </c>
      <c r="I7419" t="s">
        <v>3403</v>
      </c>
      <c r="J7419" t="s">
        <v>74</v>
      </c>
      <c r="K7419" t="s">
        <v>8982</v>
      </c>
      <c r="L7419">
        <v>10125603563</v>
      </c>
      <c r="M7419">
        <v>46541340131</v>
      </c>
      <c r="N7419">
        <v>10125603563</v>
      </c>
      <c r="P7419" t="s">
        <v>34</v>
      </c>
      <c r="Q7419" t="s">
        <v>213</v>
      </c>
    </row>
    <row r="7420" spans="1:17" x14ac:dyDescent="0.3">
      <c r="A7420" t="s">
        <v>25161</v>
      </c>
      <c r="B7420">
        <v>20220101457</v>
      </c>
      <c r="C7420" t="s">
        <v>25162</v>
      </c>
      <c r="D7420" t="s">
        <v>856</v>
      </c>
      <c r="E7420" t="s">
        <v>25161</v>
      </c>
      <c r="G7420">
        <v>16</v>
      </c>
      <c r="H7420" t="s">
        <v>30</v>
      </c>
      <c r="I7420" t="s">
        <v>1184</v>
      </c>
      <c r="J7420" t="s">
        <v>48</v>
      </c>
      <c r="K7420" t="s">
        <v>8982</v>
      </c>
      <c r="L7420">
        <v>10122263733</v>
      </c>
      <c r="M7420">
        <v>42390300241</v>
      </c>
      <c r="N7420">
        <v>10122263733</v>
      </c>
      <c r="P7420" t="s">
        <v>34</v>
      </c>
      <c r="Q7420" t="s">
        <v>213</v>
      </c>
    </row>
    <row r="7421" spans="1:17" x14ac:dyDescent="0.3">
      <c r="A7421" t="s">
        <v>9875</v>
      </c>
      <c r="B7421">
        <v>20200054002</v>
      </c>
      <c r="C7421" t="s">
        <v>9876</v>
      </c>
      <c r="D7421" t="s">
        <v>171</v>
      </c>
      <c r="E7421" t="s">
        <v>9875</v>
      </c>
      <c r="G7421">
        <v>19</v>
      </c>
      <c r="H7421" t="s">
        <v>30</v>
      </c>
      <c r="I7421" t="s">
        <v>1220</v>
      </c>
      <c r="J7421" t="s">
        <v>74</v>
      </c>
      <c r="K7421" t="s">
        <v>23554</v>
      </c>
      <c r="L7421">
        <v>10105836579</v>
      </c>
      <c r="M7421">
        <v>46682150171</v>
      </c>
      <c r="N7421">
        <v>10105836579</v>
      </c>
      <c r="P7421" t="s">
        <v>34</v>
      </c>
      <c r="Q7421" t="s">
        <v>288</v>
      </c>
    </row>
    <row r="7422" spans="1:17" x14ac:dyDescent="0.3">
      <c r="A7422" t="s">
        <v>12853</v>
      </c>
      <c r="B7422">
        <v>20200049079</v>
      </c>
      <c r="C7422" t="s">
        <v>12854</v>
      </c>
      <c r="D7422" t="s">
        <v>482</v>
      </c>
      <c r="E7422" t="s">
        <v>12853</v>
      </c>
      <c r="G7422">
        <v>23</v>
      </c>
      <c r="H7422" t="s">
        <v>30</v>
      </c>
      <c r="I7422" t="s">
        <v>20060</v>
      </c>
      <c r="J7422" t="s">
        <v>260</v>
      </c>
      <c r="K7422" t="s">
        <v>23554</v>
      </c>
      <c r="L7422">
        <v>10120708295</v>
      </c>
      <c r="M7422">
        <v>50861050392</v>
      </c>
      <c r="N7422">
        <v>10120708295</v>
      </c>
      <c r="P7422" t="s">
        <v>34</v>
      </c>
      <c r="Q7422" t="s">
        <v>288</v>
      </c>
    </row>
    <row r="7423" spans="1:17" x14ac:dyDescent="0.3">
      <c r="A7423" t="s">
        <v>18259</v>
      </c>
      <c r="B7423">
        <v>19980018411</v>
      </c>
      <c r="C7423" t="s">
        <v>18260</v>
      </c>
      <c r="D7423" t="s">
        <v>12839</v>
      </c>
      <c r="E7423" t="s">
        <v>18259</v>
      </c>
      <c r="G7423">
        <v>52</v>
      </c>
      <c r="H7423" t="s">
        <v>30</v>
      </c>
      <c r="I7423" t="s">
        <v>13033</v>
      </c>
      <c r="J7423" t="s">
        <v>74</v>
      </c>
      <c r="K7423" t="s">
        <v>10733</v>
      </c>
      <c r="L7423">
        <v>10050650653</v>
      </c>
      <c r="M7423">
        <v>46571650106</v>
      </c>
      <c r="N7423">
        <v>10050650653</v>
      </c>
      <c r="P7423" t="s">
        <v>34</v>
      </c>
      <c r="Q7423" t="s">
        <v>213</v>
      </c>
    </row>
    <row r="7424" spans="1:17" x14ac:dyDescent="0.3">
      <c r="A7424" t="s">
        <v>1331</v>
      </c>
      <c r="B7424">
        <v>20220105523</v>
      </c>
      <c r="C7424" t="s">
        <v>1332</v>
      </c>
      <c r="D7424" t="s">
        <v>71</v>
      </c>
      <c r="E7424" t="s">
        <v>1331</v>
      </c>
      <c r="G7424">
        <v>14</v>
      </c>
      <c r="H7424" t="s">
        <v>30</v>
      </c>
      <c r="I7424" t="s">
        <v>670</v>
      </c>
      <c r="J7424" t="s">
        <v>228</v>
      </c>
      <c r="K7424" t="s">
        <v>24109</v>
      </c>
      <c r="L7424">
        <v>10123778246</v>
      </c>
      <c r="M7424">
        <v>53130580365</v>
      </c>
      <c r="N7424">
        <v>10123778246</v>
      </c>
      <c r="P7424" t="s">
        <v>34</v>
      </c>
      <c r="Q7424" t="s">
        <v>376</v>
      </c>
    </row>
    <row r="7425" spans="1:17" x14ac:dyDescent="0.3">
      <c r="A7425" t="s">
        <v>20657</v>
      </c>
      <c r="B7425">
        <v>20120018358</v>
      </c>
      <c r="C7425" t="s">
        <v>5277</v>
      </c>
      <c r="D7425" t="s">
        <v>1049</v>
      </c>
      <c r="E7425" t="s">
        <v>20657</v>
      </c>
      <c r="G7425">
        <v>21</v>
      </c>
      <c r="H7425" t="s">
        <v>30</v>
      </c>
      <c r="I7425" t="s">
        <v>737</v>
      </c>
      <c r="J7425" t="s">
        <v>74</v>
      </c>
      <c r="K7425" t="s">
        <v>10733</v>
      </c>
      <c r="L7425">
        <v>10067754884</v>
      </c>
      <c r="M7425">
        <v>46682210332</v>
      </c>
      <c r="N7425">
        <v>10067754884</v>
      </c>
      <c r="P7425" t="s">
        <v>34</v>
      </c>
      <c r="Q7425" t="s">
        <v>213</v>
      </c>
    </row>
    <row r="7426" spans="1:17" x14ac:dyDescent="0.3">
      <c r="A7426" t="s">
        <v>5276</v>
      </c>
      <c r="B7426">
        <v>20220116721</v>
      </c>
      <c r="C7426" t="s">
        <v>5277</v>
      </c>
      <c r="D7426" t="s">
        <v>460</v>
      </c>
      <c r="E7426" t="s">
        <v>5276</v>
      </c>
      <c r="G7426">
        <v>17</v>
      </c>
      <c r="H7426" t="s">
        <v>37</v>
      </c>
      <c r="I7426" t="s">
        <v>652</v>
      </c>
      <c r="J7426" t="s">
        <v>48</v>
      </c>
      <c r="K7426" t="s">
        <v>4761</v>
      </c>
      <c r="L7426">
        <v>10130272903</v>
      </c>
      <c r="M7426">
        <v>42900250387</v>
      </c>
      <c r="N7426">
        <v>10130272903</v>
      </c>
      <c r="P7426" t="s">
        <v>34</v>
      </c>
      <c r="Q7426" t="s">
        <v>213</v>
      </c>
    </row>
    <row r="7427" spans="1:17" x14ac:dyDescent="0.3">
      <c r="A7427" t="s">
        <v>13538</v>
      </c>
      <c r="B7427">
        <v>20170018034</v>
      </c>
      <c r="C7427" t="s">
        <v>13246</v>
      </c>
      <c r="D7427" t="s">
        <v>2489</v>
      </c>
      <c r="E7427" t="s">
        <v>13538</v>
      </c>
      <c r="G7427">
        <v>26</v>
      </c>
      <c r="H7427" t="s">
        <v>30</v>
      </c>
      <c r="I7427" t="s">
        <v>742</v>
      </c>
      <c r="J7427" t="s">
        <v>74</v>
      </c>
      <c r="K7427" t="s">
        <v>12125</v>
      </c>
      <c r="L7427">
        <v>10009746763</v>
      </c>
      <c r="M7427">
        <v>9969870</v>
      </c>
      <c r="N7427">
        <v>10009746763</v>
      </c>
      <c r="P7427" t="s">
        <v>34</v>
      </c>
      <c r="Q7427" t="s">
        <v>241</v>
      </c>
    </row>
    <row r="7428" spans="1:17" x14ac:dyDescent="0.3">
      <c r="A7428" t="s">
        <v>13245</v>
      </c>
      <c r="B7428">
        <v>20220118212</v>
      </c>
      <c r="C7428" t="s">
        <v>13246</v>
      </c>
      <c r="D7428" t="s">
        <v>1694</v>
      </c>
      <c r="E7428" t="s">
        <v>13245</v>
      </c>
      <c r="G7428">
        <v>25</v>
      </c>
      <c r="H7428" t="s">
        <v>30</v>
      </c>
      <c r="I7428" t="s">
        <v>1340</v>
      </c>
      <c r="J7428" t="s">
        <v>39</v>
      </c>
      <c r="K7428" t="s">
        <v>23554</v>
      </c>
      <c r="L7428">
        <v>10131519957</v>
      </c>
      <c r="M7428">
        <v>41261800303</v>
      </c>
      <c r="N7428">
        <v>10131519957</v>
      </c>
      <c r="P7428" t="s">
        <v>34</v>
      </c>
      <c r="Q7428" t="s">
        <v>376</v>
      </c>
    </row>
    <row r="7429" spans="1:17" x14ac:dyDescent="0.3">
      <c r="A7429" t="s">
        <v>18029</v>
      </c>
      <c r="B7429">
        <v>20130017435</v>
      </c>
      <c r="C7429" t="s">
        <v>10351</v>
      </c>
      <c r="D7429" t="s">
        <v>2466</v>
      </c>
      <c r="E7429" t="s">
        <v>18029</v>
      </c>
      <c r="G7429">
        <v>51</v>
      </c>
      <c r="H7429" t="s">
        <v>30</v>
      </c>
      <c r="I7429" t="s">
        <v>278</v>
      </c>
      <c r="J7429" t="s">
        <v>74</v>
      </c>
      <c r="K7429" t="s">
        <v>10733</v>
      </c>
      <c r="L7429">
        <v>10026864435</v>
      </c>
      <c r="M7429">
        <v>46080350129</v>
      </c>
      <c r="N7429">
        <v>10026864435</v>
      </c>
      <c r="P7429" t="s">
        <v>34</v>
      </c>
      <c r="Q7429" t="s">
        <v>213</v>
      </c>
    </row>
    <row r="7430" spans="1:17" x14ac:dyDescent="0.3">
      <c r="A7430" t="s">
        <v>18578</v>
      </c>
      <c r="B7430">
        <v>20170011165</v>
      </c>
      <c r="C7430" t="s">
        <v>10351</v>
      </c>
      <c r="D7430" t="s">
        <v>4157</v>
      </c>
      <c r="E7430" t="s">
        <v>18578</v>
      </c>
      <c r="G7430">
        <v>54</v>
      </c>
      <c r="H7430" t="s">
        <v>30</v>
      </c>
      <c r="I7430" t="s">
        <v>1856</v>
      </c>
      <c r="J7430" t="s">
        <v>74</v>
      </c>
      <c r="K7430" t="s">
        <v>11546</v>
      </c>
      <c r="L7430">
        <v>10048588088</v>
      </c>
      <c r="M7430">
        <v>46080020018</v>
      </c>
      <c r="N7430">
        <v>10048588088</v>
      </c>
      <c r="P7430" t="s">
        <v>34</v>
      </c>
      <c r="Q7430" t="s">
        <v>213</v>
      </c>
    </row>
    <row r="7431" spans="1:17" x14ac:dyDescent="0.3">
      <c r="A7431" t="s">
        <v>10350</v>
      </c>
      <c r="B7431">
        <v>20170009394</v>
      </c>
      <c r="C7431" t="s">
        <v>10351</v>
      </c>
      <c r="D7431" t="s">
        <v>2868</v>
      </c>
      <c r="E7431" t="s">
        <v>10350</v>
      </c>
      <c r="G7431">
        <v>19</v>
      </c>
      <c r="H7431" t="s">
        <v>37</v>
      </c>
      <c r="I7431" t="s">
        <v>278</v>
      </c>
      <c r="J7431" t="s">
        <v>74</v>
      </c>
      <c r="K7431" t="s">
        <v>23554</v>
      </c>
      <c r="L7431">
        <v>10074970169</v>
      </c>
      <c r="M7431">
        <v>46080350128</v>
      </c>
      <c r="N7431">
        <v>10074970169</v>
      </c>
      <c r="P7431" t="s">
        <v>34</v>
      </c>
      <c r="Q7431" t="s">
        <v>241</v>
      </c>
    </row>
    <row r="7432" spans="1:17" x14ac:dyDescent="0.3">
      <c r="A7432" t="s">
        <v>26233</v>
      </c>
      <c r="B7432">
        <v>20230138672</v>
      </c>
      <c r="C7432" t="s">
        <v>26234</v>
      </c>
      <c r="D7432" t="s">
        <v>72</v>
      </c>
      <c r="E7432" t="s">
        <v>26233</v>
      </c>
      <c r="G7432">
        <v>17</v>
      </c>
      <c r="H7432" t="s">
        <v>30</v>
      </c>
      <c r="I7432" t="s">
        <v>11139</v>
      </c>
      <c r="J7432" t="s">
        <v>74</v>
      </c>
      <c r="K7432" t="s">
        <v>8982</v>
      </c>
      <c r="L7432">
        <v>10139454759</v>
      </c>
      <c r="M7432">
        <v>46540080112</v>
      </c>
      <c r="N7432">
        <v>10139454759</v>
      </c>
      <c r="P7432" t="s">
        <v>34</v>
      </c>
      <c r="Q7432" t="s">
        <v>213</v>
      </c>
    </row>
    <row r="7433" spans="1:17" x14ac:dyDescent="0.3">
      <c r="A7433" t="s">
        <v>16330</v>
      </c>
      <c r="B7433">
        <v>20160026132</v>
      </c>
      <c r="C7433" t="s">
        <v>16331</v>
      </c>
      <c r="D7433" t="s">
        <v>12954</v>
      </c>
      <c r="E7433" t="s">
        <v>16330</v>
      </c>
      <c r="G7433">
        <v>41</v>
      </c>
      <c r="H7433" t="s">
        <v>30</v>
      </c>
      <c r="I7433" t="s">
        <v>10770</v>
      </c>
      <c r="J7433" t="s">
        <v>74</v>
      </c>
      <c r="K7433" t="s">
        <v>10733</v>
      </c>
      <c r="L7433">
        <v>10028267905</v>
      </c>
      <c r="M7433">
        <v>46680260017</v>
      </c>
      <c r="N7433">
        <v>10028267905</v>
      </c>
      <c r="P7433" t="s">
        <v>34</v>
      </c>
      <c r="Q7433" t="s">
        <v>213</v>
      </c>
    </row>
    <row r="7434" spans="1:17" x14ac:dyDescent="0.3">
      <c r="A7434" t="s">
        <v>25481</v>
      </c>
      <c r="B7434">
        <v>20230127472</v>
      </c>
      <c r="C7434" t="s">
        <v>25482</v>
      </c>
      <c r="D7434" t="s">
        <v>107</v>
      </c>
      <c r="E7434" t="s">
        <v>25481</v>
      </c>
      <c r="G7434">
        <v>16</v>
      </c>
      <c r="H7434" t="s">
        <v>30</v>
      </c>
      <c r="I7434" t="s">
        <v>540</v>
      </c>
      <c r="J7434" t="s">
        <v>32</v>
      </c>
      <c r="K7434" t="s">
        <v>8982</v>
      </c>
      <c r="L7434">
        <v>10134020537</v>
      </c>
      <c r="M7434">
        <v>48935070529</v>
      </c>
      <c r="N7434">
        <v>10134020537</v>
      </c>
      <c r="P7434" t="s">
        <v>34</v>
      </c>
      <c r="Q7434" t="s">
        <v>213</v>
      </c>
    </row>
    <row r="7435" spans="1:17" x14ac:dyDescent="0.3">
      <c r="A7435" t="s">
        <v>25011</v>
      </c>
      <c r="B7435">
        <v>20180007106</v>
      </c>
      <c r="C7435" t="s">
        <v>3849</v>
      </c>
      <c r="D7435" t="s">
        <v>25012</v>
      </c>
      <c r="E7435" t="s">
        <v>25011</v>
      </c>
      <c r="G7435">
        <v>16</v>
      </c>
      <c r="H7435" t="s">
        <v>37</v>
      </c>
      <c r="I7435" t="s">
        <v>1087</v>
      </c>
      <c r="J7435" t="s">
        <v>260</v>
      </c>
      <c r="K7435" t="s">
        <v>8982</v>
      </c>
      <c r="L7435">
        <v>10068586357</v>
      </c>
      <c r="M7435">
        <v>50242730164</v>
      </c>
      <c r="N7435">
        <v>10068586357</v>
      </c>
      <c r="P7435" t="s">
        <v>34</v>
      </c>
      <c r="Q7435" t="s">
        <v>213</v>
      </c>
    </row>
    <row r="7436" spans="1:17" x14ac:dyDescent="0.3">
      <c r="A7436" t="s">
        <v>20469</v>
      </c>
      <c r="B7436">
        <v>20190023589</v>
      </c>
      <c r="C7436" t="s">
        <v>3849</v>
      </c>
      <c r="D7436" t="s">
        <v>738</v>
      </c>
      <c r="E7436" t="s">
        <v>20469</v>
      </c>
      <c r="G7436">
        <v>41</v>
      </c>
      <c r="H7436" t="s">
        <v>30</v>
      </c>
      <c r="I7436" t="s">
        <v>1087</v>
      </c>
      <c r="J7436" t="s">
        <v>260</v>
      </c>
      <c r="K7436" t="s">
        <v>10733</v>
      </c>
      <c r="L7436">
        <v>10092439364</v>
      </c>
      <c r="M7436">
        <v>50242730212</v>
      </c>
      <c r="N7436">
        <v>10092439364</v>
      </c>
      <c r="P7436" t="s">
        <v>34</v>
      </c>
      <c r="Q7436" t="s">
        <v>213</v>
      </c>
    </row>
    <row r="7437" spans="1:17" x14ac:dyDescent="0.3">
      <c r="A7437" t="s">
        <v>11254</v>
      </c>
      <c r="B7437">
        <v>20190014171</v>
      </c>
      <c r="C7437" t="s">
        <v>11255</v>
      </c>
      <c r="D7437" t="s">
        <v>711</v>
      </c>
      <c r="E7437" t="s">
        <v>11254</v>
      </c>
      <c r="G7437">
        <v>20</v>
      </c>
      <c r="H7437" t="s">
        <v>30</v>
      </c>
      <c r="I7437" t="s">
        <v>1082</v>
      </c>
      <c r="J7437" t="s">
        <v>74</v>
      </c>
      <c r="K7437" t="s">
        <v>23554</v>
      </c>
      <c r="L7437">
        <v>10086758295</v>
      </c>
      <c r="M7437">
        <v>46571620176</v>
      </c>
      <c r="N7437">
        <v>10086758295</v>
      </c>
      <c r="P7437" t="s">
        <v>34</v>
      </c>
      <c r="Q7437" t="s">
        <v>213</v>
      </c>
    </row>
    <row r="7438" spans="1:17" x14ac:dyDescent="0.3">
      <c r="A7438" t="s">
        <v>15803</v>
      </c>
      <c r="B7438">
        <v>19970039909</v>
      </c>
      <c r="C7438" t="s">
        <v>15804</v>
      </c>
      <c r="D7438" t="s">
        <v>15375</v>
      </c>
      <c r="E7438" t="s">
        <v>15803</v>
      </c>
      <c r="G7438">
        <v>38</v>
      </c>
      <c r="H7438" t="s">
        <v>30</v>
      </c>
      <c r="I7438" t="s">
        <v>1527</v>
      </c>
      <c r="J7438" t="s">
        <v>39</v>
      </c>
      <c r="K7438" t="s">
        <v>12125</v>
      </c>
      <c r="L7438">
        <v>10003850577</v>
      </c>
      <c r="M7438">
        <v>41740960202</v>
      </c>
      <c r="N7438">
        <v>10003850577</v>
      </c>
      <c r="P7438" t="s">
        <v>34</v>
      </c>
      <c r="Q7438" t="s">
        <v>376</v>
      </c>
    </row>
    <row r="7439" spans="1:17" x14ac:dyDescent="0.3">
      <c r="A7439" t="s">
        <v>5420</v>
      </c>
      <c r="B7439">
        <v>20210067065</v>
      </c>
      <c r="C7439" t="s">
        <v>5421</v>
      </c>
      <c r="D7439" t="s">
        <v>2023</v>
      </c>
      <c r="E7439" t="s">
        <v>5420</v>
      </c>
      <c r="G7439">
        <v>17</v>
      </c>
      <c r="H7439" t="s">
        <v>30</v>
      </c>
      <c r="I7439" t="s">
        <v>266</v>
      </c>
      <c r="J7439" t="s">
        <v>228</v>
      </c>
      <c r="K7439" t="s">
        <v>4761</v>
      </c>
      <c r="L7439">
        <v>10108794069</v>
      </c>
      <c r="M7439">
        <v>53130510291</v>
      </c>
      <c r="N7439">
        <v>10108794069</v>
      </c>
      <c r="P7439" t="s">
        <v>34</v>
      </c>
      <c r="Q7439" t="s">
        <v>213</v>
      </c>
    </row>
    <row r="7440" spans="1:17" x14ac:dyDescent="0.3">
      <c r="A7440" t="s">
        <v>15434</v>
      </c>
      <c r="B7440">
        <v>20200052055</v>
      </c>
      <c r="C7440" t="s">
        <v>9178</v>
      </c>
      <c r="D7440" t="s">
        <v>1235</v>
      </c>
      <c r="E7440" t="s">
        <v>15434</v>
      </c>
      <c r="G7440">
        <v>36</v>
      </c>
      <c r="H7440" t="s">
        <v>30</v>
      </c>
      <c r="I7440" t="s">
        <v>12911</v>
      </c>
      <c r="J7440" t="s">
        <v>58</v>
      </c>
      <c r="K7440" t="s">
        <v>11546</v>
      </c>
      <c r="L7440">
        <v>10104002976</v>
      </c>
      <c r="M7440">
        <v>43354740019</v>
      </c>
      <c r="N7440">
        <v>10104002976</v>
      </c>
      <c r="P7440" t="s">
        <v>34</v>
      </c>
      <c r="Q7440" t="s">
        <v>213</v>
      </c>
    </row>
    <row r="7441" spans="1:17" x14ac:dyDescent="0.3">
      <c r="A7441" t="s">
        <v>9177</v>
      </c>
      <c r="B7441">
        <v>20150004913</v>
      </c>
      <c r="C7441" t="s">
        <v>9178</v>
      </c>
      <c r="D7441" t="s">
        <v>271</v>
      </c>
      <c r="E7441" t="s">
        <v>9177</v>
      </c>
      <c r="G7441">
        <v>18</v>
      </c>
      <c r="H7441" t="s">
        <v>30</v>
      </c>
      <c r="I7441" t="s">
        <v>519</v>
      </c>
      <c r="J7441" t="s">
        <v>58</v>
      </c>
      <c r="K7441" t="s">
        <v>10733</v>
      </c>
      <c r="L7441">
        <v>10068721955</v>
      </c>
      <c r="M7441">
        <v>43222001020</v>
      </c>
      <c r="N7441">
        <v>10068721955</v>
      </c>
      <c r="P7441" t="s">
        <v>34</v>
      </c>
      <c r="Q7441" t="s">
        <v>213</v>
      </c>
    </row>
    <row r="7442" spans="1:17" x14ac:dyDescent="0.3">
      <c r="A7442" t="s">
        <v>16668</v>
      </c>
      <c r="B7442">
        <v>20150017747</v>
      </c>
      <c r="C7442" t="s">
        <v>16669</v>
      </c>
      <c r="D7442" t="s">
        <v>208</v>
      </c>
      <c r="E7442" t="s">
        <v>16668</v>
      </c>
      <c r="G7442">
        <v>43</v>
      </c>
      <c r="H7442" t="s">
        <v>30</v>
      </c>
      <c r="I7442" t="s">
        <v>2154</v>
      </c>
      <c r="J7442" t="s">
        <v>32</v>
      </c>
      <c r="K7442" t="s">
        <v>23554</v>
      </c>
      <c r="L7442">
        <v>10027583750</v>
      </c>
      <c r="M7442">
        <v>48913250108</v>
      </c>
      <c r="N7442">
        <v>10027583750</v>
      </c>
      <c r="P7442" t="s">
        <v>34</v>
      </c>
      <c r="Q7442" t="s">
        <v>213</v>
      </c>
    </row>
    <row r="7443" spans="1:17" x14ac:dyDescent="0.3">
      <c r="A7443" t="s">
        <v>13422</v>
      </c>
      <c r="B7443">
        <v>20100016364</v>
      </c>
      <c r="C7443" t="s">
        <v>13423</v>
      </c>
      <c r="D7443" t="s">
        <v>332</v>
      </c>
      <c r="E7443" t="s">
        <v>13422</v>
      </c>
      <c r="G7443">
        <v>25</v>
      </c>
      <c r="H7443" t="s">
        <v>30</v>
      </c>
      <c r="I7443" t="s">
        <v>737</v>
      </c>
      <c r="J7443" t="s">
        <v>74</v>
      </c>
      <c r="K7443" t="s">
        <v>23554</v>
      </c>
      <c r="L7443">
        <v>10011184989</v>
      </c>
      <c r="M7443">
        <v>46682210327</v>
      </c>
      <c r="N7443">
        <v>10011184989</v>
      </c>
      <c r="P7443" t="s">
        <v>34</v>
      </c>
      <c r="Q7443" t="s">
        <v>213</v>
      </c>
    </row>
    <row r="7444" spans="1:17" x14ac:dyDescent="0.3">
      <c r="A7444" t="s">
        <v>18875</v>
      </c>
      <c r="B7444">
        <v>20110012307</v>
      </c>
      <c r="C7444" t="s">
        <v>18876</v>
      </c>
      <c r="D7444" t="s">
        <v>14776</v>
      </c>
      <c r="E7444" t="s">
        <v>18875</v>
      </c>
      <c r="G7444">
        <v>56</v>
      </c>
      <c r="H7444" t="s">
        <v>30</v>
      </c>
      <c r="I7444" t="s">
        <v>240</v>
      </c>
      <c r="J7444" t="s">
        <v>48</v>
      </c>
      <c r="K7444" t="s">
        <v>23554</v>
      </c>
      <c r="L7444">
        <v>10026312545</v>
      </c>
      <c r="M7444">
        <v>42390280413</v>
      </c>
      <c r="N7444">
        <v>10026312545</v>
      </c>
      <c r="P7444" t="s">
        <v>34</v>
      </c>
      <c r="Q7444" t="s">
        <v>213</v>
      </c>
    </row>
    <row r="7445" spans="1:17" x14ac:dyDescent="0.3">
      <c r="A7445" t="s">
        <v>24646</v>
      </c>
      <c r="B7445">
        <v>20230122618</v>
      </c>
      <c r="C7445" t="s">
        <v>24647</v>
      </c>
      <c r="D7445" t="s">
        <v>162</v>
      </c>
      <c r="E7445" t="s">
        <v>24646</v>
      </c>
      <c r="G7445">
        <v>15</v>
      </c>
      <c r="H7445" t="s">
        <v>30</v>
      </c>
      <c r="I7445" t="s">
        <v>1349</v>
      </c>
      <c r="J7445" t="s">
        <v>51</v>
      </c>
      <c r="K7445" t="s">
        <v>24109</v>
      </c>
      <c r="L7445">
        <v>10135034791</v>
      </c>
      <c r="M7445">
        <v>51311390510</v>
      </c>
      <c r="N7445">
        <v>10135034791</v>
      </c>
      <c r="P7445" t="s">
        <v>34</v>
      </c>
      <c r="Q7445" t="s">
        <v>33</v>
      </c>
    </row>
    <row r="7446" spans="1:17" x14ac:dyDescent="0.3">
      <c r="A7446" t="s">
        <v>19151</v>
      </c>
      <c r="B7446">
        <v>20100014029</v>
      </c>
      <c r="C7446" t="s">
        <v>2350</v>
      </c>
      <c r="D7446" t="s">
        <v>3526</v>
      </c>
      <c r="E7446" t="s">
        <v>19151</v>
      </c>
      <c r="G7446">
        <v>60</v>
      </c>
      <c r="H7446" t="s">
        <v>30</v>
      </c>
      <c r="I7446" t="s">
        <v>12743</v>
      </c>
      <c r="J7446" t="s">
        <v>32</v>
      </c>
      <c r="K7446" t="s">
        <v>10733</v>
      </c>
      <c r="L7446">
        <v>10026125114</v>
      </c>
      <c r="M7446">
        <v>48913260095</v>
      </c>
      <c r="N7446">
        <v>10026125114</v>
      </c>
      <c r="P7446" t="s">
        <v>34</v>
      </c>
      <c r="Q7446" t="s">
        <v>213</v>
      </c>
    </row>
    <row r="7447" spans="1:17" x14ac:dyDescent="0.3">
      <c r="A7447" t="s">
        <v>17240</v>
      </c>
      <c r="B7447">
        <v>20190025238</v>
      </c>
      <c r="C7447" t="s">
        <v>2350</v>
      </c>
      <c r="D7447" t="s">
        <v>15135</v>
      </c>
      <c r="E7447" t="s">
        <v>17240</v>
      </c>
      <c r="G7447">
        <v>46</v>
      </c>
      <c r="H7447" t="s">
        <v>30</v>
      </c>
      <c r="I7447" t="s">
        <v>247</v>
      </c>
      <c r="J7447" t="s">
        <v>51</v>
      </c>
      <c r="K7447" t="s">
        <v>10733</v>
      </c>
      <c r="L7447">
        <v>10094168186</v>
      </c>
      <c r="M7447">
        <v>51110060766</v>
      </c>
      <c r="N7447">
        <v>10094168186</v>
      </c>
      <c r="P7447" t="s">
        <v>34</v>
      </c>
      <c r="Q7447" t="s">
        <v>288</v>
      </c>
    </row>
    <row r="7448" spans="1:17" x14ac:dyDescent="0.3">
      <c r="A7448" t="s">
        <v>7911</v>
      </c>
      <c r="B7448">
        <v>20190004624</v>
      </c>
      <c r="C7448" t="s">
        <v>7912</v>
      </c>
      <c r="D7448" t="s">
        <v>2417</v>
      </c>
      <c r="E7448" t="s">
        <v>7911</v>
      </c>
      <c r="G7448">
        <v>18</v>
      </c>
      <c r="H7448" t="s">
        <v>30</v>
      </c>
      <c r="I7448" t="s">
        <v>283</v>
      </c>
      <c r="J7448" t="s">
        <v>51</v>
      </c>
      <c r="K7448" t="s">
        <v>12125</v>
      </c>
      <c r="L7448">
        <v>10085321382</v>
      </c>
      <c r="M7448">
        <v>51310440279</v>
      </c>
      <c r="N7448">
        <v>10085321382</v>
      </c>
      <c r="P7448" t="s">
        <v>34</v>
      </c>
      <c r="Q7448" t="s">
        <v>213</v>
      </c>
    </row>
    <row r="7449" spans="1:17" x14ac:dyDescent="0.3">
      <c r="A7449" t="s">
        <v>7464</v>
      </c>
      <c r="B7449">
        <v>20150019637</v>
      </c>
      <c r="C7449" t="s">
        <v>1119</v>
      </c>
      <c r="D7449" t="s">
        <v>1977</v>
      </c>
      <c r="E7449" t="s">
        <v>7464</v>
      </c>
      <c r="G7449">
        <v>17</v>
      </c>
      <c r="H7449" t="s">
        <v>30</v>
      </c>
      <c r="I7449" t="s">
        <v>2581</v>
      </c>
      <c r="J7449" t="s">
        <v>228</v>
      </c>
      <c r="K7449" t="s">
        <v>8982</v>
      </c>
      <c r="L7449">
        <v>10071371469</v>
      </c>
      <c r="M7449">
        <v>53130230050</v>
      </c>
      <c r="N7449">
        <v>10071371469</v>
      </c>
      <c r="P7449" t="s">
        <v>34</v>
      </c>
      <c r="Q7449" t="s">
        <v>213</v>
      </c>
    </row>
    <row r="7450" spans="1:17" x14ac:dyDescent="0.3">
      <c r="A7450" t="s">
        <v>13086</v>
      </c>
      <c r="B7450">
        <v>20190019989</v>
      </c>
      <c r="C7450" t="s">
        <v>1726</v>
      </c>
      <c r="D7450" t="s">
        <v>366</v>
      </c>
      <c r="E7450" t="s">
        <v>13086</v>
      </c>
      <c r="G7450">
        <v>24</v>
      </c>
      <c r="H7450" t="s">
        <v>30</v>
      </c>
      <c r="I7450" t="s">
        <v>2155</v>
      </c>
      <c r="J7450" t="s">
        <v>79</v>
      </c>
      <c r="K7450" t="s">
        <v>23554</v>
      </c>
      <c r="L7450">
        <v>10089470255</v>
      </c>
      <c r="M7450">
        <v>52492890148</v>
      </c>
      <c r="N7450">
        <v>10089470255</v>
      </c>
      <c r="P7450" t="s">
        <v>34</v>
      </c>
      <c r="Q7450" t="s">
        <v>213</v>
      </c>
    </row>
    <row r="7451" spans="1:17" x14ac:dyDescent="0.3">
      <c r="A7451" t="s">
        <v>8728</v>
      </c>
      <c r="B7451">
        <v>20190014098</v>
      </c>
      <c r="C7451" t="s">
        <v>8729</v>
      </c>
      <c r="D7451" t="s">
        <v>4528</v>
      </c>
      <c r="E7451" t="s">
        <v>8728</v>
      </c>
      <c r="G7451">
        <v>18</v>
      </c>
      <c r="H7451" t="s">
        <v>30</v>
      </c>
      <c r="I7451" t="s">
        <v>947</v>
      </c>
      <c r="J7451" t="s">
        <v>489</v>
      </c>
      <c r="K7451" t="s">
        <v>4761</v>
      </c>
      <c r="L7451">
        <v>10086472147</v>
      </c>
      <c r="M7451">
        <v>63970240378</v>
      </c>
      <c r="N7451">
        <v>10086472147</v>
      </c>
      <c r="P7451" t="s">
        <v>34</v>
      </c>
      <c r="Q7451" t="s">
        <v>213</v>
      </c>
    </row>
    <row r="7452" spans="1:17" x14ac:dyDescent="0.3">
      <c r="A7452" t="s">
        <v>4553</v>
      </c>
      <c r="B7452">
        <v>20190015643</v>
      </c>
      <c r="C7452" t="s">
        <v>1726</v>
      </c>
      <c r="D7452" t="s">
        <v>86</v>
      </c>
      <c r="E7452" t="s">
        <v>4553</v>
      </c>
      <c r="G7452">
        <v>16</v>
      </c>
      <c r="H7452" t="s">
        <v>30</v>
      </c>
      <c r="I7452" t="s">
        <v>363</v>
      </c>
      <c r="J7452" t="s">
        <v>58</v>
      </c>
      <c r="K7452" t="s">
        <v>8982</v>
      </c>
      <c r="L7452">
        <v>10086747585</v>
      </c>
      <c r="M7452">
        <v>43562310326</v>
      </c>
      <c r="N7452">
        <v>10086747585</v>
      </c>
      <c r="P7452" t="s">
        <v>34</v>
      </c>
      <c r="Q7452" t="s">
        <v>288</v>
      </c>
    </row>
    <row r="7453" spans="1:17" x14ac:dyDescent="0.3">
      <c r="A7453" t="s">
        <v>20465</v>
      </c>
      <c r="B7453">
        <v>20230136367</v>
      </c>
      <c r="C7453" t="s">
        <v>20466</v>
      </c>
      <c r="D7453" t="s">
        <v>1514</v>
      </c>
      <c r="E7453" t="s">
        <v>20465</v>
      </c>
      <c r="G7453">
        <v>46</v>
      </c>
      <c r="H7453" t="s">
        <v>30</v>
      </c>
      <c r="I7453" t="s">
        <v>1153</v>
      </c>
      <c r="J7453" t="s">
        <v>233</v>
      </c>
      <c r="K7453" t="s">
        <v>10733</v>
      </c>
      <c r="L7453">
        <v>10135566372</v>
      </c>
      <c r="M7453">
        <v>49760780869</v>
      </c>
      <c r="N7453">
        <v>10135566372</v>
      </c>
      <c r="P7453" t="s">
        <v>34</v>
      </c>
      <c r="Q7453" t="s">
        <v>213</v>
      </c>
    </row>
    <row r="7454" spans="1:17" x14ac:dyDescent="0.3">
      <c r="A7454" t="s">
        <v>21389</v>
      </c>
      <c r="B7454">
        <v>20230130682</v>
      </c>
      <c r="C7454" t="s">
        <v>21390</v>
      </c>
      <c r="D7454" t="s">
        <v>1738</v>
      </c>
      <c r="E7454" t="s">
        <v>21389</v>
      </c>
      <c r="G7454">
        <v>55</v>
      </c>
      <c r="H7454" t="s">
        <v>30</v>
      </c>
      <c r="I7454" t="s">
        <v>1808</v>
      </c>
      <c r="J7454" t="s">
        <v>51</v>
      </c>
      <c r="K7454" t="s">
        <v>10733</v>
      </c>
      <c r="L7454">
        <v>10134133907</v>
      </c>
      <c r="M7454">
        <v>51300200591</v>
      </c>
      <c r="N7454">
        <v>10134133907</v>
      </c>
      <c r="P7454" t="s">
        <v>34</v>
      </c>
      <c r="Q7454" t="s">
        <v>288</v>
      </c>
    </row>
    <row r="7455" spans="1:17" x14ac:dyDescent="0.3">
      <c r="A7455" t="s">
        <v>7468</v>
      </c>
      <c r="B7455">
        <v>20220090058</v>
      </c>
      <c r="C7455" t="s">
        <v>7469</v>
      </c>
      <c r="D7455" t="s">
        <v>2226</v>
      </c>
      <c r="E7455" t="s">
        <v>7468</v>
      </c>
      <c r="G7455">
        <v>17</v>
      </c>
      <c r="H7455" t="s">
        <v>30</v>
      </c>
      <c r="I7455" t="s">
        <v>20644</v>
      </c>
      <c r="J7455" t="s">
        <v>260</v>
      </c>
      <c r="K7455" t="s">
        <v>8982</v>
      </c>
      <c r="L7455">
        <v>10120863802</v>
      </c>
      <c r="M7455">
        <v>50170970206</v>
      </c>
      <c r="N7455">
        <v>10120863802</v>
      </c>
      <c r="P7455" t="s">
        <v>34</v>
      </c>
      <c r="Q7455" t="s">
        <v>213</v>
      </c>
    </row>
    <row r="7456" spans="1:17" x14ac:dyDescent="0.3">
      <c r="A7456" t="s">
        <v>15851</v>
      </c>
      <c r="B7456">
        <v>19990005068</v>
      </c>
      <c r="C7456" t="s">
        <v>15852</v>
      </c>
      <c r="D7456" t="s">
        <v>1484</v>
      </c>
      <c r="E7456" t="s">
        <v>15851</v>
      </c>
      <c r="G7456">
        <v>38</v>
      </c>
      <c r="H7456" t="s">
        <v>30</v>
      </c>
      <c r="I7456" t="s">
        <v>843</v>
      </c>
      <c r="J7456" t="s">
        <v>233</v>
      </c>
      <c r="K7456" t="s">
        <v>10733</v>
      </c>
      <c r="L7456">
        <v>10024729425</v>
      </c>
      <c r="M7456">
        <v>49764300003</v>
      </c>
      <c r="N7456">
        <v>10024729425</v>
      </c>
      <c r="P7456" t="s">
        <v>34</v>
      </c>
      <c r="Q7456" t="s">
        <v>213</v>
      </c>
    </row>
    <row r="7457" spans="1:17" x14ac:dyDescent="0.3">
      <c r="A7457" t="s">
        <v>21142</v>
      </c>
      <c r="B7457">
        <v>20050018899</v>
      </c>
      <c r="C7457" t="s">
        <v>18881</v>
      </c>
      <c r="D7457" t="s">
        <v>1276</v>
      </c>
      <c r="E7457" t="s">
        <v>21142</v>
      </c>
      <c r="G7457">
        <v>61</v>
      </c>
      <c r="H7457" t="s">
        <v>30</v>
      </c>
      <c r="I7457" t="s">
        <v>21143</v>
      </c>
      <c r="J7457" t="s">
        <v>48</v>
      </c>
      <c r="K7457" t="s">
        <v>10733</v>
      </c>
      <c r="L7457">
        <v>10140123453</v>
      </c>
      <c r="M7457">
        <v>42210800194</v>
      </c>
      <c r="N7457">
        <v>10140123453</v>
      </c>
      <c r="P7457" t="s">
        <v>34</v>
      </c>
      <c r="Q7457" t="s">
        <v>376</v>
      </c>
    </row>
    <row r="7458" spans="1:17" x14ac:dyDescent="0.3">
      <c r="A7458" t="s">
        <v>18880</v>
      </c>
      <c r="B7458">
        <v>19970019678</v>
      </c>
      <c r="C7458" t="s">
        <v>18881</v>
      </c>
      <c r="D7458" t="s">
        <v>4854</v>
      </c>
      <c r="E7458" t="s">
        <v>18880</v>
      </c>
      <c r="G7458">
        <v>56</v>
      </c>
      <c r="H7458" t="s">
        <v>30</v>
      </c>
      <c r="I7458" t="s">
        <v>1303</v>
      </c>
      <c r="J7458" t="s">
        <v>48</v>
      </c>
      <c r="K7458" t="s">
        <v>10733</v>
      </c>
      <c r="L7458">
        <v>10086228031</v>
      </c>
      <c r="M7458">
        <v>42580100377</v>
      </c>
      <c r="N7458">
        <v>10086228031</v>
      </c>
      <c r="P7458" t="s">
        <v>34</v>
      </c>
      <c r="Q7458" t="s">
        <v>213</v>
      </c>
    </row>
    <row r="7459" spans="1:17" x14ac:dyDescent="0.3">
      <c r="A7459" t="s">
        <v>23827</v>
      </c>
      <c r="B7459">
        <v>20030002831</v>
      </c>
      <c r="C7459" t="s">
        <v>8388</v>
      </c>
      <c r="D7459" t="s">
        <v>158</v>
      </c>
      <c r="E7459" t="s">
        <v>23827</v>
      </c>
      <c r="G7459">
        <v>31</v>
      </c>
      <c r="H7459" t="s">
        <v>30</v>
      </c>
      <c r="I7459" t="s">
        <v>1736</v>
      </c>
      <c r="J7459" t="s">
        <v>48</v>
      </c>
      <c r="K7459" t="s">
        <v>23554</v>
      </c>
      <c r="L7459">
        <v>10012788826</v>
      </c>
      <c r="M7459">
        <v>42250020437</v>
      </c>
      <c r="N7459">
        <v>10012788826</v>
      </c>
      <c r="P7459" t="s">
        <v>34</v>
      </c>
      <c r="Q7459" t="s">
        <v>213</v>
      </c>
    </row>
    <row r="7460" spans="1:17" x14ac:dyDescent="0.3">
      <c r="A7460" t="s">
        <v>19289</v>
      </c>
      <c r="B7460">
        <v>20110020145</v>
      </c>
      <c r="C7460" t="s">
        <v>19290</v>
      </c>
      <c r="D7460" t="s">
        <v>2014</v>
      </c>
      <c r="E7460" t="s">
        <v>19289</v>
      </c>
      <c r="G7460">
        <v>63</v>
      </c>
      <c r="H7460" t="s">
        <v>30</v>
      </c>
      <c r="I7460" t="s">
        <v>15510</v>
      </c>
      <c r="J7460" t="s">
        <v>94</v>
      </c>
      <c r="K7460" t="s">
        <v>9249</v>
      </c>
      <c r="L7460">
        <v>10026383677</v>
      </c>
      <c r="M7460">
        <v>47599070010</v>
      </c>
      <c r="N7460">
        <v>10026383677</v>
      </c>
      <c r="P7460" t="s">
        <v>34</v>
      </c>
      <c r="Q7460" t="s">
        <v>213</v>
      </c>
    </row>
    <row r="7461" spans="1:17" x14ac:dyDescent="0.3">
      <c r="A7461" t="s">
        <v>11072</v>
      </c>
      <c r="B7461">
        <v>20180028963</v>
      </c>
      <c r="C7461" t="s">
        <v>11073</v>
      </c>
      <c r="D7461" t="s">
        <v>72</v>
      </c>
      <c r="E7461" t="s">
        <v>11072</v>
      </c>
      <c r="G7461">
        <v>20</v>
      </c>
      <c r="H7461" t="s">
        <v>30</v>
      </c>
      <c r="I7461" t="s">
        <v>1534</v>
      </c>
      <c r="J7461" t="s">
        <v>260</v>
      </c>
      <c r="K7461" t="s">
        <v>9244</v>
      </c>
      <c r="L7461">
        <v>10083357134</v>
      </c>
      <c r="M7461">
        <v>50242830027</v>
      </c>
      <c r="N7461">
        <v>10083357134</v>
      </c>
      <c r="P7461" t="s">
        <v>34</v>
      </c>
      <c r="Q7461" t="s">
        <v>213</v>
      </c>
    </row>
    <row r="7462" spans="1:17" x14ac:dyDescent="0.3">
      <c r="A7462" t="s">
        <v>15145</v>
      </c>
      <c r="B7462">
        <v>20200027981</v>
      </c>
      <c r="C7462" t="s">
        <v>2739</v>
      </c>
      <c r="D7462" t="s">
        <v>821</v>
      </c>
      <c r="E7462" t="s">
        <v>15145</v>
      </c>
      <c r="G7462">
        <v>34</v>
      </c>
      <c r="H7462" t="s">
        <v>30</v>
      </c>
      <c r="I7462" t="s">
        <v>14025</v>
      </c>
      <c r="J7462" t="s">
        <v>51</v>
      </c>
      <c r="K7462" t="s">
        <v>10733</v>
      </c>
      <c r="L7462">
        <v>10097563792</v>
      </c>
      <c r="M7462">
        <v>51660070010</v>
      </c>
      <c r="N7462">
        <v>10097563792</v>
      </c>
      <c r="P7462" t="s">
        <v>34</v>
      </c>
      <c r="Q7462" t="s">
        <v>288</v>
      </c>
    </row>
    <row r="7463" spans="1:17" x14ac:dyDescent="0.3">
      <c r="A7463" t="s">
        <v>16892</v>
      </c>
      <c r="B7463">
        <v>19970015573</v>
      </c>
      <c r="C7463" t="s">
        <v>2739</v>
      </c>
      <c r="D7463" t="s">
        <v>13238</v>
      </c>
      <c r="E7463" t="s">
        <v>16892</v>
      </c>
      <c r="G7463">
        <v>44</v>
      </c>
      <c r="H7463" t="s">
        <v>30</v>
      </c>
      <c r="I7463" t="s">
        <v>329</v>
      </c>
      <c r="J7463" t="s">
        <v>51</v>
      </c>
      <c r="K7463" t="s">
        <v>10733</v>
      </c>
      <c r="L7463">
        <v>10075220349</v>
      </c>
      <c r="M7463">
        <v>51120320650</v>
      </c>
      <c r="N7463">
        <v>10075220349</v>
      </c>
      <c r="P7463" t="s">
        <v>34</v>
      </c>
      <c r="Q7463" t="s">
        <v>213</v>
      </c>
    </row>
    <row r="7464" spans="1:17" x14ac:dyDescent="0.3">
      <c r="A7464" t="s">
        <v>16064</v>
      </c>
      <c r="B7464">
        <v>20190023214</v>
      </c>
      <c r="C7464" t="s">
        <v>2739</v>
      </c>
      <c r="D7464" t="s">
        <v>10771</v>
      </c>
      <c r="E7464" t="s">
        <v>16064</v>
      </c>
      <c r="G7464">
        <v>39</v>
      </c>
      <c r="H7464" t="s">
        <v>37</v>
      </c>
      <c r="I7464" t="s">
        <v>329</v>
      </c>
      <c r="J7464" t="s">
        <v>51</v>
      </c>
      <c r="K7464" t="s">
        <v>10733</v>
      </c>
      <c r="L7464">
        <v>10094596202</v>
      </c>
      <c r="M7464">
        <v>51120320613</v>
      </c>
      <c r="N7464">
        <v>10094596202</v>
      </c>
      <c r="P7464" t="s">
        <v>34</v>
      </c>
      <c r="Q7464" t="s">
        <v>213</v>
      </c>
    </row>
    <row r="7465" spans="1:17" x14ac:dyDescent="0.3">
      <c r="A7465" t="s">
        <v>5637</v>
      </c>
      <c r="B7465">
        <v>20130003442</v>
      </c>
      <c r="C7465" t="s">
        <v>2739</v>
      </c>
      <c r="D7465" t="s">
        <v>1713</v>
      </c>
      <c r="E7465" t="s">
        <v>5637</v>
      </c>
      <c r="G7465">
        <v>17</v>
      </c>
      <c r="H7465" t="s">
        <v>30</v>
      </c>
      <c r="I7465" t="s">
        <v>329</v>
      </c>
      <c r="J7465" t="s">
        <v>51</v>
      </c>
      <c r="K7465" t="s">
        <v>8982</v>
      </c>
      <c r="L7465">
        <v>10070979328</v>
      </c>
      <c r="M7465">
        <v>51120320557</v>
      </c>
      <c r="N7465">
        <v>10070979328</v>
      </c>
      <c r="P7465" t="s">
        <v>34</v>
      </c>
      <c r="Q7465" t="s">
        <v>213</v>
      </c>
    </row>
    <row r="7466" spans="1:17" x14ac:dyDescent="0.3">
      <c r="A7466" t="s">
        <v>13116</v>
      </c>
      <c r="B7466">
        <v>20170020103</v>
      </c>
      <c r="C7466" t="s">
        <v>3212</v>
      </c>
      <c r="D7466" t="s">
        <v>482</v>
      </c>
      <c r="E7466" t="s">
        <v>13116</v>
      </c>
      <c r="G7466">
        <v>24</v>
      </c>
      <c r="H7466" t="s">
        <v>30</v>
      </c>
      <c r="I7466" t="s">
        <v>10797</v>
      </c>
      <c r="J7466" t="s">
        <v>51</v>
      </c>
      <c r="K7466" t="s">
        <v>23554</v>
      </c>
      <c r="L7466">
        <v>10053599352</v>
      </c>
      <c r="M7466">
        <v>51093160050</v>
      </c>
      <c r="N7466">
        <v>10053599352</v>
      </c>
      <c r="P7466" t="s">
        <v>34</v>
      </c>
      <c r="Q7466" t="s">
        <v>376</v>
      </c>
    </row>
    <row r="7467" spans="1:17" x14ac:dyDescent="0.3">
      <c r="A7467" t="s">
        <v>23265</v>
      </c>
      <c r="B7467">
        <v>20180013207</v>
      </c>
      <c r="C7467" t="s">
        <v>3212</v>
      </c>
      <c r="D7467" t="s">
        <v>1735</v>
      </c>
      <c r="E7467" t="s">
        <v>23265</v>
      </c>
      <c r="G7467">
        <v>16</v>
      </c>
      <c r="H7467" t="s">
        <v>30</v>
      </c>
      <c r="I7467" t="s">
        <v>2855</v>
      </c>
      <c r="J7467" t="s">
        <v>217</v>
      </c>
      <c r="K7467" t="s">
        <v>2323</v>
      </c>
      <c r="L7467">
        <v>10072985511</v>
      </c>
      <c r="M7467">
        <v>44183410159</v>
      </c>
      <c r="N7467">
        <v>10072985511</v>
      </c>
      <c r="P7467" t="s">
        <v>34</v>
      </c>
      <c r="Q7467" t="s">
        <v>213</v>
      </c>
    </row>
    <row r="7468" spans="1:17" x14ac:dyDescent="0.3">
      <c r="A7468" t="s">
        <v>22852</v>
      </c>
      <c r="B7468">
        <v>20210076706</v>
      </c>
      <c r="C7468" t="s">
        <v>3212</v>
      </c>
      <c r="D7468" t="s">
        <v>3600</v>
      </c>
      <c r="E7468" t="s">
        <v>22852</v>
      </c>
      <c r="G7468">
        <v>16</v>
      </c>
      <c r="H7468" t="s">
        <v>30</v>
      </c>
      <c r="I7468" t="s">
        <v>961</v>
      </c>
      <c r="J7468" t="s">
        <v>260</v>
      </c>
      <c r="K7468" t="s">
        <v>2323</v>
      </c>
      <c r="L7468">
        <v>10111549576</v>
      </c>
      <c r="M7468">
        <v>50242550160</v>
      </c>
      <c r="N7468">
        <v>10111549576</v>
      </c>
      <c r="P7468" t="s">
        <v>34</v>
      </c>
      <c r="Q7468" t="s">
        <v>213</v>
      </c>
    </row>
    <row r="7469" spans="1:17" x14ac:dyDescent="0.3">
      <c r="A7469" t="s">
        <v>5907</v>
      </c>
      <c r="B7469">
        <v>20220096734</v>
      </c>
      <c r="C7469" t="s">
        <v>5908</v>
      </c>
      <c r="D7469" t="s">
        <v>226</v>
      </c>
      <c r="E7469" t="s">
        <v>5907</v>
      </c>
      <c r="G7469">
        <v>17</v>
      </c>
      <c r="H7469" t="s">
        <v>30</v>
      </c>
      <c r="I7469" t="s">
        <v>843</v>
      </c>
      <c r="J7469" t="s">
        <v>233</v>
      </c>
      <c r="K7469" t="s">
        <v>8982</v>
      </c>
      <c r="L7469">
        <v>10121309291</v>
      </c>
      <c r="M7469">
        <v>49764300226</v>
      </c>
      <c r="N7469">
        <v>10121309291</v>
      </c>
      <c r="P7469" t="s">
        <v>34</v>
      </c>
      <c r="Q7469" t="s">
        <v>288</v>
      </c>
    </row>
    <row r="7470" spans="1:17" x14ac:dyDescent="0.3">
      <c r="A7470" t="s">
        <v>23774</v>
      </c>
      <c r="B7470">
        <v>20180021588</v>
      </c>
      <c r="C7470" t="s">
        <v>23775</v>
      </c>
      <c r="D7470" t="s">
        <v>592</v>
      </c>
      <c r="E7470" t="s">
        <v>23774</v>
      </c>
      <c r="G7470">
        <v>20</v>
      </c>
      <c r="H7470" t="s">
        <v>37</v>
      </c>
      <c r="I7470" t="s">
        <v>416</v>
      </c>
      <c r="J7470" t="s">
        <v>51</v>
      </c>
      <c r="K7470" t="s">
        <v>23554</v>
      </c>
      <c r="L7470">
        <v>10076317964</v>
      </c>
      <c r="M7470">
        <v>51480980256</v>
      </c>
      <c r="N7470">
        <v>10076317964</v>
      </c>
      <c r="P7470" t="s">
        <v>34</v>
      </c>
      <c r="Q7470" t="s">
        <v>213</v>
      </c>
    </row>
    <row r="7471" spans="1:17" x14ac:dyDescent="0.3">
      <c r="A7471" t="s">
        <v>14154</v>
      </c>
      <c r="B7471">
        <v>20050010923</v>
      </c>
      <c r="C7471" t="s">
        <v>14155</v>
      </c>
      <c r="D7471" t="s">
        <v>819</v>
      </c>
      <c r="E7471" t="s">
        <v>14154</v>
      </c>
      <c r="G7471">
        <v>29</v>
      </c>
      <c r="H7471" t="s">
        <v>30</v>
      </c>
      <c r="I7471" t="s">
        <v>897</v>
      </c>
      <c r="J7471" t="s">
        <v>51</v>
      </c>
      <c r="K7471" t="s">
        <v>9249</v>
      </c>
      <c r="L7471">
        <v>10131403355</v>
      </c>
      <c r="M7471">
        <v>51322520165</v>
      </c>
      <c r="N7471">
        <v>10131403355</v>
      </c>
      <c r="P7471" t="s">
        <v>34</v>
      </c>
      <c r="Q7471" t="s">
        <v>213</v>
      </c>
    </row>
    <row r="7472" spans="1:17" x14ac:dyDescent="0.3">
      <c r="A7472" t="s">
        <v>13380</v>
      </c>
      <c r="B7472">
        <v>20150000644</v>
      </c>
      <c r="C7472" t="s">
        <v>13381</v>
      </c>
      <c r="D7472" t="s">
        <v>158</v>
      </c>
      <c r="E7472" t="s">
        <v>13380</v>
      </c>
      <c r="G7472">
        <v>25</v>
      </c>
      <c r="H7472" t="s">
        <v>30</v>
      </c>
      <c r="I7472" t="s">
        <v>1896</v>
      </c>
      <c r="J7472" t="s">
        <v>32</v>
      </c>
      <c r="K7472" t="s">
        <v>23554</v>
      </c>
      <c r="L7472">
        <v>10027382575</v>
      </c>
      <c r="M7472">
        <v>48913330083</v>
      </c>
      <c r="N7472">
        <v>10027382575</v>
      </c>
      <c r="P7472" t="s">
        <v>34</v>
      </c>
      <c r="Q7472" t="s">
        <v>213</v>
      </c>
    </row>
    <row r="7473" spans="1:17" x14ac:dyDescent="0.3">
      <c r="A7473" t="s">
        <v>26328</v>
      </c>
      <c r="B7473">
        <v>20160003849</v>
      </c>
      <c r="C7473" t="s">
        <v>4434</v>
      </c>
      <c r="D7473" t="s">
        <v>1584</v>
      </c>
      <c r="E7473" t="s">
        <v>26328</v>
      </c>
      <c r="G7473">
        <v>16</v>
      </c>
      <c r="H7473" t="s">
        <v>30</v>
      </c>
      <c r="I7473" t="s">
        <v>1023</v>
      </c>
      <c r="J7473" t="s">
        <v>74</v>
      </c>
      <c r="K7473" t="s">
        <v>8982</v>
      </c>
      <c r="L7473">
        <v>10070374894</v>
      </c>
      <c r="M7473">
        <v>46510130222</v>
      </c>
      <c r="N7473">
        <v>10070374894</v>
      </c>
      <c r="P7473" t="s">
        <v>34</v>
      </c>
      <c r="Q7473" t="s">
        <v>213</v>
      </c>
    </row>
    <row r="7474" spans="1:17" x14ac:dyDescent="0.3">
      <c r="A7474" t="s">
        <v>12393</v>
      </c>
      <c r="B7474">
        <v>20130029161</v>
      </c>
      <c r="C7474" t="s">
        <v>12394</v>
      </c>
      <c r="D7474" t="s">
        <v>64</v>
      </c>
      <c r="E7474" t="s">
        <v>12393</v>
      </c>
      <c r="G7474">
        <v>22</v>
      </c>
      <c r="H7474" t="s">
        <v>30</v>
      </c>
      <c r="I7474" t="s">
        <v>212</v>
      </c>
      <c r="J7474" t="s">
        <v>39</v>
      </c>
      <c r="K7474" t="s">
        <v>12125</v>
      </c>
      <c r="L7474">
        <v>10067666271</v>
      </c>
      <c r="M7474">
        <v>41631160030</v>
      </c>
      <c r="N7474">
        <v>10067666271</v>
      </c>
      <c r="P7474" t="s">
        <v>34</v>
      </c>
      <c r="Q7474" t="s">
        <v>213</v>
      </c>
    </row>
    <row r="7475" spans="1:17" x14ac:dyDescent="0.3">
      <c r="A7475" t="s">
        <v>7440</v>
      </c>
      <c r="B7475">
        <v>20220093576</v>
      </c>
      <c r="C7475" t="s">
        <v>7441</v>
      </c>
      <c r="D7475" t="s">
        <v>2506</v>
      </c>
      <c r="E7475" t="s">
        <v>7440</v>
      </c>
      <c r="G7475">
        <v>17</v>
      </c>
      <c r="H7475" t="s">
        <v>30</v>
      </c>
      <c r="I7475" t="s">
        <v>20060</v>
      </c>
      <c r="J7475" t="s">
        <v>260</v>
      </c>
      <c r="K7475" t="s">
        <v>4761</v>
      </c>
      <c r="L7475">
        <v>10122474507</v>
      </c>
      <c r="M7475">
        <v>50861050425</v>
      </c>
      <c r="N7475">
        <v>10122474507</v>
      </c>
      <c r="P7475" t="s">
        <v>34</v>
      </c>
      <c r="Q7475" t="s">
        <v>213</v>
      </c>
    </row>
    <row r="7476" spans="1:17" x14ac:dyDescent="0.3">
      <c r="A7476" t="s">
        <v>19138</v>
      </c>
      <c r="B7476">
        <v>20090021629</v>
      </c>
      <c r="C7476" t="s">
        <v>3229</v>
      </c>
      <c r="D7476" t="s">
        <v>2538</v>
      </c>
      <c r="E7476" t="s">
        <v>19138</v>
      </c>
      <c r="G7476">
        <v>60</v>
      </c>
      <c r="H7476" t="s">
        <v>30</v>
      </c>
      <c r="I7476" t="s">
        <v>1220</v>
      </c>
      <c r="J7476" t="s">
        <v>74</v>
      </c>
      <c r="K7476" t="s">
        <v>10733</v>
      </c>
      <c r="L7476">
        <v>10065953112</v>
      </c>
      <c r="M7476">
        <v>46682150098</v>
      </c>
      <c r="N7476">
        <v>10065953112</v>
      </c>
      <c r="P7476" t="s">
        <v>34</v>
      </c>
      <c r="Q7476" t="s">
        <v>288</v>
      </c>
    </row>
    <row r="7477" spans="1:17" x14ac:dyDescent="0.3">
      <c r="A7477" t="s">
        <v>6392</v>
      </c>
      <c r="B7477">
        <v>20160002609</v>
      </c>
      <c r="C7477" t="s">
        <v>3229</v>
      </c>
      <c r="D7477" t="s">
        <v>210</v>
      </c>
      <c r="E7477" t="s">
        <v>6392</v>
      </c>
      <c r="G7477">
        <v>17</v>
      </c>
      <c r="H7477" t="s">
        <v>30</v>
      </c>
      <c r="I7477" t="s">
        <v>231</v>
      </c>
      <c r="J7477" t="s">
        <v>217</v>
      </c>
      <c r="K7477" t="s">
        <v>8982</v>
      </c>
      <c r="L7477">
        <v>10069270310</v>
      </c>
      <c r="M7477">
        <v>44452780267</v>
      </c>
      <c r="N7477">
        <v>10069270310</v>
      </c>
      <c r="P7477" t="s">
        <v>34</v>
      </c>
      <c r="Q7477" t="s">
        <v>241</v>
      </c>
    </row>
    <row r="7478" spans="1:17" x14ac:dyDescent="0.3">
      <c r="A7478" t="s">
        <v>16849</v>
      </c>
      <c r="B7478">
        <v>20000004419</v>
      </c>
      <c r="C7478" t="s">
        <v>444</v>
      </c>
      <c r="D7478" t="s">
        <v>544</v>
      </c>
      <c r="E7478" t="s">
        <v>16849</v>
      </c>
      <c r="G7478">
        <v>44</v>
      </c>
      <c r="H7478" t="s">
        <v>30</v>
      </c>
      <c r="I7478" t="s">
        <v>446</v>
      </c>
      <c r="J7478" t="s">
        <v>48</v>
      </c>
      <c r="K7478" t="s">
        <v>9249</v>
      </c>
      <c r="L7478">
        <v>10111437220</v>
      </c>
      <c r="M7478">
        <v>42710220283</v>
      </c>
      <c r="N7478">
        <v>10111437220</v>
      </c>
      <c r="P7478" t="s">
        <v>34</v>
      </c>
      <c r="Q7478" t="s">
        <v>213</v>
      </c>
    </row>
    <row r="7479" spans="1:17" x14ac:dyDescent="0.3">
      <c r="A7479" t="s">
        <v>7852</v>
      </c>
      <c r="B7479">
        <v>20190008003</v>
      </c>
      <c r="C7479" t="s">
        <v>7853</v>
      </c>
      <c r="D7479" t="s">
        <v>516</v>
      </c>
      <c r="E7479" t="s">
        <v>7852</v>
      </c>
      <c r="G7479">
        <v>18</v>
      </c>
      <c r="H7479" t="s">
        <v>30</v>
      </c>
      <c r="I7479" t="s">
        <v>1058</v>
      </c>
      <c r="J7479" t="s">
        <v>48</v>
      </c>
      <c r="K7479" t="s">
        <v>10733</v>
      </c>
      <c r="L7479">
        <v>10085581262</v>
      </c>
      <c r="M7479">
        <v>42700820106</v>
      </c>
      <c r="N7479">
        <v>10085581262</v>
      </c>
      <c r="P7479" t="s">
        <v>34</v>
      </c>
      <c r="Q7479" t="s">
        <v>213</v>
      </c>
    </row>
    <row r="7480" spans="1:17" x14ac:dyDescent="0.3">
      <c r="A7480" t="s">
        <v>17706</v>
      </c>
      <c r="B7480">
        <v>20220114917</v>
      </c>
      <c r="C7480" t="s">
        <v>17707</v>
      </c>
      <c r="D7480" t="s">
        <v>6070</v>
      </c>
      <c r="E7480" t="s">
        <v>17706</v>
      </c>
      <c r="G7480">
        <v>49</v>
      </c>
      <c r="H7480" t="s">
        <v>30</v>
      </c>
      <c r="I7480" t="s">
        <v>1058</v>
      </c>
      <c r="J7480" t="s">
        <v>48</v>
      </c>
      <c r="K7480" t="s">
        <v>10733</v>
      </c>
      <c r="L7480">
        <v>10128968554</v>
      </c>
      <c r="M7480">
        <v>42700820153</v>
      </c>
      <c r="N7480">
        <v>10128968554</v>
      </c>
      <c r="P7480" t="s">
        <v>34</v>
      </c>
      <c r="Q7480" t="s">
        <v>288</v>
      </c>
    </row>
    <row r="7481" spans="1:17" x14ac:dyDescent="0.3">
      <c r="A7481" t="s">
        <v>13919</v>
      </c>
      <c r="B7481">
        <v>20110019700</v>
      </c>
      <c r="C7481" t="s">
        <v>13920</v>
      </c>
      <c r="D7481" t="s">
        <v>13921</v>
      </c>
      <c r="E7481" t="s">
        <v>13919</v>
      </c>
      <c r="G7481">
        <v>28</v>
      </c>
      <c r="H7481" t="s">
        <v>30</v>
      </c>
      <c r="I7481" t="s">
        <v>5334</v>
      </c>
      <c r="J7481" t="s">
        <v>260</v>
      </c>
      <c r="K7481" t="s">
        <v>11546</v>
      </c>
      <c r="L7481">
        <v>10127931664</v>
      </c>
      <c r="M7481">
        <v>50330080026</v>
      </c>
      <c r="N7481">
        <v>10127931664</v>
      </c>
      <c r="P7481" t="s">
        <v>34</v>
      </c>
      <c r="Q7481" t="s">
        <v>213</v>
      </c>
    </row>
    <row r="7482" spans="1:17" x14ac:dyDescent="0.3">
      <c r="A7482" t="s">
        <v>11296</v>
      </c>
      <c r="B7482">
        <v>20210084194</v>
      </c>
      <c r="C7482" t="s">
        <v>3550</v>
      </c>
      <c r="D7482" t="s">
        <v>125</v>
      </c>
      <c r="E7482" t="s">
        <v>11296</v>
      </c>
      <c r="G7482">
        <v>20</v>
      </c>
      <c r="H7482" t="s">
        <v>30</v>
      </c>
      <c r="I7482" t="s">
        <v>2789</v>
      </c>
      <c r="J7482" t="s">
        <v>48</v>
      </c>
      <c r="K7482" t="s">
        <v>23554</v>
      </c>
      <c r="L7482">
        <v>10117985326</v>
      </c>
      <c r="M7482">
        <v>42250150357</v>
      </c>
      <c r="N7482">
        <v>10117985326</v>
      </c>
      <c r="P7482" t="s">
        <v>34</v>
      </c>
      <c r="Q7482" t="s">
        <v>213</v>
      </c>
    </row>
    <row r="7483" spans="1:17" x14ac:dyDescent="0.3">
      <c r="A7483" t="s">
        <v>7077</v>
      </c>
      <c r="B7483">
        <v>20220094439</v>
      </c>
      <c r="C7483" t="s">
        <v>1445</v>
      </c>
      <c r="D7483" t="s">
        <v>482</v>
      </c>
      <c r="E7483" t="s">
        <v>7077</v>
      </c>
      <c r="G7483">
        <v>17</v>
      </c>
      <c r="H7483" t="s">
        <v>30</v>
      </c>
      <c r="I7483" t="s">
        <v>1293</v>
      </c>
      <c r="J7483" t="s">
        <v>74</v>
      </c>
      <c r="K7483" t="s">
        <v>4761</v>
      </c>
      <c r="L7483">
        <v>10122920303</v>
      </c>
      <c r="M7483">
        <v>46550570024</v>
      </c>
      <c r="N7483">
        <v>10122920303</v>
      </c>
      <c r="P7483" t="s">
        <v>34</v>
      </c>
      <c r="Q7483" t="s">
        <v>213</v>
      </c>
    </row>
    <row r="7484" spans="1:17" x14ac:dyDescent="0.3">
      <c r="A7484" t="s">
        <v>19231</v>
      </c>
      <c r="B7484">
        <v>20100011326</v>
      </c>
      <c r="C7484" t="s">
        <v>7171</v>
      </c>
      <c r="D7484" t="s">
        <v>15398</v>
      </c>
      <c r="E7484" t="s">
        <v>19231</v>
      </c>
      <c r="G7484">
        <v>62</v>
      </c>
      <c r="H7484" t="s">
        <v>37</v>
      </c>
      <c r="I7484" t="s">
        <v>976</v>
      </c>
      <c r="J7484" t="s">
        <v>228</v>
      </c>
      <c r="K7484" t="s">
        <v>10733</v>
      </c>
      <c r="L7484">
        <v>10026102276</v>
      </c>
      <c r="M7484">
        <v>53130700071</v>
      </c>
      <c r="N7484">
        <v>10026102276</v>
      </c>
      <c r="P7484" t="s">
        <v>34</v>
      </c>
      <c r="Q7484" t="s">
        <v>213</v>
      </c>
    </row>
    <row r="7485" spans="1:17" x14ac:dyDescent="0.3">
      <c r="A7485" t="s">
        <v>19514</v>
      </c>
      <c r="B7485">
        <v>20100011324</v>
      </c>
      <c r="C7485" t="s">
        <v>7171</v>
      </c>
      <c r="D7485" t="s">
        <v>630</v>
      </c>
      <c r="E7485" t="s">
        <v>19514</v>
      </c>
      <c r="G7485">
        <v>74</v>
      </c>
      <c r="H7485" t="s">
        <v>30</v>
      </c>
      <c r="I7485" t="s">
        <v>976</v>
      </c>
      <c r="J7485" t="s">
        <v>228</v>
      </c>
      <c r="K7485" t="s">
        <v>10733</v>
      </c>
      <c r="L7485">
        <v>10026102175</v>
      </c>
      <c r="M7485">
        <v>53130700070</v>
      </c>
      <c r="N7485">
        <v>10026102175</v>
      </c>
      <c r="P7485" t="s">
        <v>34</v>
      </c>
      <c r="Q7485" t="s">
        <v>213</v>
      </c>
    </row>
    <row r="7486" spans="1:17" x14ac:dyDescent="0.3">
      <c r="A7486" t="s">
        <v>20626</v>
      </c>
      <c r="B7486">
        <v>19970070849</v>
      </c>
      <c r="C7486" t="s">
        <v>7171</v>
      </c>
      <c r="D7486" t="s">
        <v>3319</v>
      </c>
      <c r="E7486" t="s">
        <v>20626</v>
      </c>
      <c r="G7486">
        <v>49</v>
      </c>
      <c r="H7486" t="s">
        <v>30</v>
      </c>
      <c r="I7486" t="s">
        <v>3892</v>
      </c>
      <c r="J7486" t="s">
        <v>233</v>
      </c>
      <c r="K7486" t="s">
        <v>10733</v>
      </c>
      <c r="L7486">
        <v>10141438714</v>
      </c>
      <c r="M7486">
        <v>49143900131</v>
      </c>
      <c r="N7486">
        <v>10141438714</v>
      </c>
      <c r="P7486" t="s">
        <v>34</v>
      </c>
      <c r="Q7486" t="s">
        <v>213</v>
      </c>
    </row>
    <row r="7487" spans="1:17" x14ac:dyDescent="0.3">
      <c r="A7487" t="s">
        <v>19141</v>
      </c>
      <c r="B7487">
        <v>20160020587</v>
      </c>
      <c r="C7487" t="s">
        <v>7171</v>
      </c>
      <c r="D7487" t="s">
        <v>6022</v>
      </c>
      <c r="E7487" t="s">
        <v>19141</v>
      </c>
      <c r="G7487">
        <v>60</v>
      </c>
      <c r="H7487" t="s">
        <v>30</v>
      </c>
      <c r="I7487" t="s">
        <v>483</v>
      </c>
      <c r="J7487" t="s">
        <v>32</v>
      </c>
      <c r="K7487" t="s">
        <v>10733</v>
      </c>
      <c r="L7487">
        <v>10066793271</v>
      </c>
      <c r="M7487">
        <v>48782070112</v>
      </c>
      <c r="N7487">
        <v>10066793271</v>
      </c>
      <c r="P7487" t="s">
        <v>34</v>
      </c>
      <c r="Q7487" t="s">
        <v>213</v>
      </c>
    </row>
    <row r="7488" spans="1:17" x14ac:dyDescent="0.3">
      <c r="A7488" t="s">
        <v>17030</v>
      </c>
      <c r="B7488">
        <v>19970097446</v>
      </c>
      <c r="C7488" t="s">
        <v>8622</v>
      </c>
      <c r="D7488" t="s">
        <v>10141</v>
      </c>
      <c r="E7488" t="s">
        <v>17030</v>
      </c>
      <c r="G7488">
        <v>44</v>
      </c>
      <c r="H7488" t="s">
        <v>30</v>
      </c>
      <c r="I7488" t="s">
        <v>550</v>
      </c>
      <c r="J7488" t="s">
        <v>439</v>
      </c>
      <c r="K7488" t="s">
        <v>10733</v>
      </c>
      <c r="L7488">
        <v>10024596453</v>
      </c>
      <c r="M7488">
        <v>62970160332</v>
      </c>
      <c r="N7488">
        <v>10024596453</v>
      </c>
      <c r="P7488" t="s">
        <v>34</v>
      </c>
      <c r="Q7488" t="s">
        <v>213</v>
      </c>
    </row>
    <row r="7489" spans="1:17" x14ac:dyDescent="0.3">
      <c r="A7489" t="s">
        <v>21385</v>
      </c>
      <c r="B7489">
        <v>20230145113</v>
      </c>
      <c r="C7489" t="s">
        <v>21386</v>
      </c>
      <c r="D7489" t="s">
        <v>1049</v>
      </c>
      <c r="E7489" t="s">
        <v>21385</v>
      </c>
      <c r="G7489">
        <v>59</v>
      </c>
      <c r="H7489" t="s">
        <v>30</v>
      </c>
      <c r="I7489" t="s">
        <v>652</v>
      </c>
      <c r="J7489" t="s">
        <v>48</v>
      </c>
      <c r="K7489" t="s">
        <v>10733</v>
      </c>
      <c r="L7489">
        <v>10142076991</v>
      </c>
      <c r="M7489">
        <v>42900250420</v>
      </c>
      <c r="N7489">
        <v>10142076991</v>
      </c>
      <c r="P7489" t="s">
        <v>34</v>
      </c>
      <c r="Q7489" t="s">
        <v>288</v>
      </c>
    </row>
    <row r="7490" spans="1:17" x14ac:dyDescent="0.3">
      <c r="A7490" t="s">
        <v>12482</v>
      </c>
      <c r="B7490">
        <v>20210072300</v>
      </c>
      <c r="C7490" t="s">
        <v>12483</v>
      </c>
      <c r="D7490" t="s">
        <v>107</v>
      </c>
      <c r="E7490" t="s">
        <v>12482</v>
      </c>
      <c r="G7490">
        <v>22</v>
      </c>
      <c r="H7490" t="s">
        <v>30</v>
      </c>
      <c r="I7490" t="s">
        <v>1609</v>
      </c>
      <c r="J7490" t="s">
        <v>39</v>
      </c>
      <c r="K7490" t="s">
        <v>12125</v>
      </c>
      <c r="L7490">
        <v>10117384734</v>
      </c>
      <c r="M7490">
        <v>41262230437</v>
      </c>
      <c r="N7490">
        <v>10117384734</v>
      </c>
      <c r="P7490" t="s">
        <v>34</v>
      </c>
      <c r="Q7490" t="s">
        <v>213</v>
      </c>
    </row>
    <row r="7491" spans="1:17" x14ac:dyDescent="0.3">
      <c r="A7491" t="s">
        <v>21445</v>
      </c>
      <c r="B7491">
        <v>20230140405</v>
      </c>
      <c r="C7491" t="s">
        <v>2764</v>
      </c>
      <c r="D7491" t="s">
        <v>1697</v>
      </c>
      <c r="E7491" t="s">
        <v>21445</v>
      </c>
      <c r="G7491">
        <v>41</v>
      </c>
      <c r="H7491" t="s">
        <v>30</v>
      </c>
      <c r="I7491" t="s">
        <v>295</v>
      </c>
      <c r="J7491" t="s">
        <v>48</v>
      </c>
      <c r="K7491" t="s">
        <v>10733</v>
      </c>
      <c r="L7491">
        <v>10139041501</v>
      </c>
      <c r="M7491">
        <v>42710050158</v>
      </c>
      <c r="N7491">
        <v>10139041501</v>
      </c>
      <c r="P7491" t="s">
        <v>34</v>
      </c>
      <c r="Q7491" t="s">
        <v>288</v>
      </c>
    </row>
    <row r="7492" spans="1:17" x14ac:dyDescent="0.3">
      <c r="A7492" t="s">
        <v>17270</v>
      </c>
      <c r="B7492">
        <v>20100019310</v>
      </c>
      <c r="C7492" t="s">
        <v>2764</v>
      </c>
      <c r="D7492" t="s">
        <v>3375</v>
      </c>
      <c r="E7492" t="s">
        <v>17270</v>
      </c>
      <c r="G7492">
        <v>46</v>
      </c>
      <c r="H7492" t="s">
        <v>30</v>
      </c>
      <c r="J7492" t="s">
        <v>39</v>
      </c>
      <c r="K7492" t="s">
        <v>10733</v>
      </c>
      <c r="L7492">
        <v>10125966204</v>
      </c>
      <c r="M7492">
        <v>41038000029</v>
      </c>
      <c r="N7492">
        <v>10125966204</v>
      </c>
      <c r="P7492" t="s">
        <v>34</v>
      </c>
      <c r="Q7492" t="s">
        <v>376</v>
      </c>
    </row>
    <row r="7493" spans="1:17" x14ac:dyDescent="0.3">
      <c r="A7493" t="s">
        <v>10713</v>
      </c>
      <c r="B7493">
        <v>20140059255</v>
      </c>
      <c r="C7493" t="s">
        <v>2764</v>
      </c>
      <c r="D7493" t="s">
        <v>647</v>
      </c>
      <c r="E7493" t="s">
        <v>10713</v>
      </c>
      <c r="G7493">
        <v>20</v>
      </c>
      <c r="H7493" t="s">
        <v>37</v>
      </c>
      <c r="I7493" t="s">
        <v>240</v>
      </c>
      <c r="J7493" t="s">
        <v>48</v>
      </c>
      <c r="K7493" t="s">
        <v>23554</v>
      </c>
      <c r="L7493">
        <v>10069575555</v>
      </c>
      <c r="M7493">
        <v>42390280545</v>
      </c>
      <c r="N7493">
        <v>10069575555</v>
      </c>
      <c r="P7493" t="s">
        <v>34</v>
      </c>
      <c r="Q7493" t="s">
        <v>213</v>
      </c>
    </row>
    <row r="7494" spans="1:17" x14ac:dyDescent="0.3">
      <c r="A7494" t="s">
        <v>18230</v>
      </c>
      <c r="B7494">
        <v>20140042495</v>
      </c>
      <c r="C7494" t="s">
        <v>2764</v>
      </c>
      <c r="D7494" t="s">
        <v>1719</v>
      </c>
      <c r="E7494" t="s">
        <v>18230</v>
      </c>
      <c r="G7494">
        <v>52</v>
      </c>
      <c r="H7494" t="s">
        <v>30</v>
      </c>
      <c r="I7494" t="s">
        <v>19544</v>
      </c>
      <c r="J7494" t="s">
        <v>39</v>
      </c>
      <c r="K7494" t="s">
        <v>10733</v>
      </c>
      <c r="L7494">
        <v>10027129567</v>
      </c>
      <c r="M7494">
        <v>41260100001</v>
      </c>
      <c r="N7494">
        <v>10027129567</v>
      </c>
      <c r="P7494" t="s">
        <v>34</v>
      </c>
      <c r="Q7494" t="s">
        <v>213</v>
      </c>
    </row>
    <row r="7495" spans="1:17" x14ac:dyDescent="0.3">
      <c r="A7495" t="s">
        <v>6154</v>
      </c>
      <c r="B7495">
        <v>20170005311</v>
      </c>
      <c r="C7495" t="s">
        <v>2764</v>
      </c>
      <c r="D7495" t="s">
        <v>321</v>
      </c>
      <c r="E7495" t="s">
        <v>6154</v>
      </c>
      <c r="G7495">
        <v>17</v>
      </c>
      <c r="H7495" t="s">
        <v>30</v>
      </c>
      <c r="I7495" t="s">
        <v>1003</v>
      </c>
      <c r="J7495" t="s">
        <v>260</v>
      </c>
      <c r="K7495" t="s">
        <v>4761</v>
      </c>
      <c r="L7495">
        <v>10057841686</v>
      </c>
      <c r="M7495">
        <v>50330400216</v>
      </c>
      <c r="N7495">
        <v>10057841686</v>
      </c>
      <c r="P7495" t="s">
        <v>34</v>
      </c>
      <c r="Q7495" t="s">
        <v>213</v>
      </c>
    </row>
    <row r="7496" spans="1:17" x14ac:dyDescent="0.3">
      <c r="A7496" t="s">
        <v>9824</v>
      </c>
      <c r="B7496">
        <v>20150021861</v>
      </c>
      <c r="C7496" t="s">
        <v>2764</v>
      </c>
      <c r="D7496" t="s">
        <v>130</v>
      </c>
      <c r="E7496" t="s">
        <v>9824</v>
      </c>
      <c r="G7496">
        <v>19</v>
      </c>
      <c r="H7496" t="s">
        <v>30</v>
      </c>
      <c r="I7496" t="s">
        <v>19544</v>
      </c>
      <c r="J7496" t="s">
        <v>39</v>
      </c>
      <c r="K7496" t="s">
        <v>23554</v>
      </c>
      <c r="L7496">
        <v>10057201688</v>
      </c>
      <c r="M7496">
        <v>41260100057</v>
      </c>
      <c r="N7496">
        <v>10057201688</v>
      </c>
      <c r="P7496" t="s">
        <v>34</v>
      </c>
      <c r="Q7496" t="s">
        <v>213</v>
      </c>
    </row>
    <row r="7497" spans="1:17" x14ac:dyDescent="0.3">
      <c r="A7497" t="s">
        <v>22538</v>
      </c>
      <c r="B7497">
        <v>20210072772</v>
      </c>
      <c r="C7497" t="s">
        <v>2764</v>
      </c>
      <c r="D7497" t="s">
        <v>757</v>
      </c>
      <c r="E7497" t="s">
        <v>22538</v>
      </c>
      <c r="G7497">
        <v>15</v>
      </c>
      <c r="H7497" t="s">
        <v>30</v>
      </c>
      <c r="I7497" t="s">
        <v>1313</v>
      </c>
      <c r="J7497" t="s">
        <v>51</v>
      </c>
      <c r="K7497" t="s">
        <v>2323</v>
      </c>
      <c r="L7497">
        <v>10109812973</v>
      </c>
      <c r="M7497">
        <v>51650010035</v>
      </c>
      <c r="N7497">
        <v>10109812973</v>
      </c>
      <c r="P7497" t="s">
        <v>34</v>
      </c>
      <c r="Q7497" t="s">
        <v>213</v>
      </c>
    </row>
    <row r="7498" spans="1:17" x14ac:dyDescent="0.3">
      <c r="A7498" t="s">
        <v>24956</v>
      </c>
      <c r="B7498">
        <v>20220090843</v>
      </c>
      <c r="C7498" t="s">
        <v>2764</v>
      </c>
      <c r="D7498" t="s">
        <v>291</v>
      </c>
      <c r="E7498" t="s">
        <v>24956</v>
      </c>
      <c r="G7498">
        <v>16</v>
      </c>
      <c r="H7498" t="s">
        <v>30</v>
      </c>
      <c r="I7498" t="s">
        <v>20830</v>
      </c>
      <c r="J7498" t="s">
        <v>39</v>
      </c>
      <c r="K7498" t="s">
        <v>8982</v>
      </c>
      <c r="L7498">
        <v>10122968092</v>
      </c>
      <c r="M7498">
        <v>41741640236</v>
      </c>
      <c r="N7498">
        <v>10122968092</v>
      </c>
      <c r="P7498" t="s">
        <v>34</v>
      </c>
      <c r="Q7498" t="s">
        <v>213</v>
      </c>
    </row>
    <row r="7499" spans="1:17" x14ac:dyDescent="0.3">
      <c r="A7499" t="s">
        <v>23190</v>
      </c>
      <c r="B7499">
        <v>20220096838</v>
      </c>
      <c r="C7499" t="s">
        <v>22330</v>
      </c>
      <c r="D7499" t="s">
        <v>542</v>
      </c>
      <c r="E7499" t="s">
        <v>23190</v>
      </c>
      <c r="G7499">
        <v>15</v>
      </c>
      <c r="H7499" t="s">
        <v>30</v>
      </c>
      <c r="I7499" t="s">
        <v>377</v>
      </c>
      <c r="J7499" t="s">
        <v>51</v>
      </c>
      <c r="K7499" t="s">
        <v>2323</v>
      </c>
      <c r="L7499">
        <v>10121688403</v>
      </c>
      <c r="M7499">
        <v>51340550255</v>
      </c>
      <c r="N7499">
        <v>10121688403</v>
      </c>
      <c r="P7499" t="s">
        <v>34</v>
      </c>
      <c r="Q7499" t="s">
        <v>213</v>
      </c>
    </row>
    <row r="7500" spans="1:17" x14ac:dyDescent="0.3">
      <c r="A7500" t="s">
        <v>22329</v>
      </c>
      <c r="B7500">
        <v>20220096843</v>
      </c>
      <c r="C7500" t="s">
        <v>22330</v>
      </c>
      <c r="D7500" t="s">
        <v>410</v>
      </c>
      <c r="E7500" t="s">
        <v>22329</v>
      </c>
      <c r="G7500">
        <v>15</v>
      </c>
      <c r="H7500" t="s">
        <v>30</v>
      </c>
      <c r="I7500" t="s">
        <v>377</v>
      </c>
      <c r="J7500" t="s">
        <v>51</v>
      </c>
      <c r="K7500" t="s">
        <v>2323</v>
      </c>
      <c r="L7500">
        <v>10121688504</v>
      </c>
      <c r="M7500">
        <v>51340550256</v>
      </c>
      <c r="N7500">
        <v>10121688504</v>
      </c>
      <c r="P7500" t="s">
        <v>34</v>
      </c>
      <c r="Q7500" t="s">
        <v>213</v>
      </c>
    </row>
    <row r="7501" spans="1:17" x14ac:dyDescent="0.3">
      <c r="A7501" t="s">
        <v>22971</v>
      </c>
      <c r="B7501">
        <v>20220093121</v>
      </c>
      <c r="C7501" t="s">
        <v>22972</v>
      </c>
      <c r="D7501" t="s">
        <v>171</v>
      </c>
      <c r="E7501" t="s">
        <v>22971</v>
      </c>
      <c r="G7501">
        <v>15</v>
      </c>
      <c r="H7501" t="s">
        <v>30</v>
      </c>
      <c r="I7501" t="s">
        <v>2149</v>
      </c>
      <c r="J7501" t="s">
        <v>228</v>
      </c>
      <c r="K7501" t="s">
        <v>2323</v>
      </c>
      <c r="L7501">
        <v>10121298581</v>
      </c>
      <c r="M7501">
        <v>53132310432</v>
      </c>
      <c r="N7501">
        <v>10121298581</v>
      </c>
      <c r="P7501" t="s">
        <v>34</v>
      </c>
      <c r="Q7501" t="s">
        <v>213</v>
      </c>
    </row>
    <row r="7502" spans="1:17" x14ac:dyDescent="0.3">
      <c r="A7502" t="s">
        <v>22919</v>
      </c>
      <c r="B7502">
        <v>20200045568</v>
      </c>
      <c r="C7502" t="s">
        <v>22920</v>
      </c>
      <c r="D7502" t="s">
        <v>166</v>
      </c>
      <c r="E7502" t="s">
        <v>22919</v>
      </c>
      <c r="G7502">
        <v>15</v>
      </c>
      <c r="H7502" t="s">
        <v>30</v>
      </c>
      <c r="I7502" t="s">
        <v>770</v>
      </c>
      <c r="J7502" t="s">
        <v>228</v>
      </c>
      <c r="K7502" t="s">
        <v>2323</v>
      </c>
      <c r="L7502">
        <v>10099746494</v>
      </c>
      <c r="M7502">
        <v>53830150150</v>
      </c>
      <c r="N7502">
        <v>10099746494</v>
      </c>
      <c r="P7502" t="s">
        <v>34</v>
      </c>
      <c r="Q7502" t="s">
        <v>213</v>
      </c>
    </row>
    <row r="7503" spans="1:17" x14ac:dyDescent="0.3">
      <c r="A7503" t="s">
        <v>12810</v>
      </c>
      <c r="B7503">
        <v>20160005752</v>
      </c>
      <c r="C7503" t="s">
        <v>1745</v>
      </c>
      <c r="D7503" t="s">
        <v>64</v>
      </c>
      <c r="E7503" t="s">
        <v>12810</v>
      </c>
      <c r="G7503">
        <v>23</v>
      </c>
      <c r="H7503" t="s">
        <v>30</v>
      </c>
      <c r="I7503" t="s">
        <v>2603</v>
      </c>
      <c r="J7503" t="s">
        <v>260</v>
      </c>
      <c r="K7503" t="s">
        <v>23554</v>
      </c>
      <c r="L7503">
        <v>10069853623</v>
      </c>
      <c r="M7503">
        <v>50643200368</v>
      </c>
      <c r="N7503">
        <v>10069853623</v>
      </c>
      <c r="P7503" t="s">
        <v>34</v>
      </c>
      <c r="Q7503" t="s">
        <v>213</v>
      </c>
    </row>
    <row r="7504" spans="1:17" x14ac:dyDescent="0.3">
      <c r="A7504" t="s">
        <v>22807</v>
      </c>
      <c r="B7504">
        <v>20220102460</v>
      </c>
      <c r="C7504" t="s">
        <v>1745</v>
      </c>
      <c r="D7504" t="s">
        <v>235</v>
      </c>
      <c r="E7504" t="s">
        <v>22807</v>
      </c>
      <c r="G7504">
        <v>15</v>
      </c>
      <c r="H7504" t="s">
        <v>30</v>
      </c>
      <c r="I7504" t="s">
        <v>283</v>
      </c>
      <c r="J7504" t="s">
        <v>51</v>
      </c>
      <c r="K7504" t="s">
        <v>2323</v>
      </c>
      <c r="L7504">
        <v>10122134502</v>
      </c>
      <c r="M7504">
        <v>51310440376</v>
      </c>
      <c r="N7504">
        <v>10122134502</v>
      </c>
      <c r="P7504" t="s">
        <v>34</v>
      </c>
      <c r="Q7504" t="s">
        <v>213</v>
      </c>
    </row>
    <row r="7505" spans="1:17" x14ac:dyDescent="0.3">
      <c r="A7505" t="s">
        <v>7607</v>
      </c>
      <c r="B7505">
        <v>20210077085</v>
      </c>
      <c r="C7505" t="s">
        <v>1745</v>
      </c>
      <c r="D7505" t="s">
        <v>2332</v>
      </c>
      <c r="E7505" t="s">
        <v>7607</v>
      </c>
      <c r="G7505">
        <v>18</v>
      </c>
      <c r="H7505" t="s">
        <v>30</v>
      </c>
      <c r="I7505" t="s">
        <v>6605</v>
      </c>
      <c r="J7505" t="s">
        <v>51</v>
      </c>
      <c r="K7505" t="s">
        <v>23554</v>
      </c>
      <c r="L7505">
        <v>10112740151</v>
      </c>
      <c r="M7505">
        <v>51320480269</v>
      </c>
      <c r="N7505">
        <v>10112740151</v>
      </c>
      <c r="P7505" t="s">
        <v>34</v>
      </c>
      <c r="Q7505" t="s">
        <v>213</v>
      </c>
    </row>
    <row r="7506" spans="1:17" x14ac:dyDescent="0.3">
      <c r="A7506" t="s">
        <v>24829</v>
      </c>
      <c r="B7506">
        <v>20190005298</v>
      </c>
      <c r="C7506" t="s">
        <v>24830</v>
      </c>
      <c r="D7506" t="s">
        <v>64</v>
      </c>
      <c r="E7506" t="s">
        <v>24829</v>
      </c>
      <c r="G7506">
        <v>16</v>
      </c>
      <c r="H7506" t="s">
        <v>30</v>
      </c>
      <c r="I7506" t="s">
        <v>1387</v>
      </c>
      <c r="J7506" t="s">
        <v>32</v>
      </c>
      <c r="K7506" t="s">
        <v>8982</v>
      </c>
      <c r="L7506">
        <v>10086521859</v>
      </c>
      <c r="M7506">
        <v>48924110448</v>
      </c>
      <c r="N7506">
        <v>10086521859</v>
      </c>
      <c r="P7506" t="s">
        <v>34</v>
      </c>
      <c r="Q7506" t="s">
        <v>241</v>
      </c>
    </row>
    <row r="7507" spans="1:17" x14ac:dyDescent="0.3">
      <c r="A7507" t="s">
        <v>6086</v>
      </c>
      <c r="B7507">
        <v>20150006016</v>
      </c>
      <c r="C7507" t="s">
        <v>6087</v>
      </c>
      <c r="D7507" t="s">
        <v>141</v>
      </c>
      <c r="E7507" t="s">
        <v>6086</v>
      </c>
      <c r="G7507">
        <v>17</v>
      </c>
      <c r="H7507" t="s">
        <v>30</v>
      </c>
      <c r="I7507" t="s">
        <v>717</v>
      </c>
      <c r="J7507" t="s">
        <v>74</v>
      </c>
      <c r="K7507" t="s">
        <v>4761</v>
      </c>
      <c r="L7507">
        <v>10070673877</v>
      </c>
      <c r="M7507">
        <v>46541290735</v>
      </c>
      <c r="N7507">
        <v>10070673877</v>
      </c>
      <c r="P7507" t="s">
        <v>34</v>
      </c>
      <c r="Q7507" t="s">
        <v>213</v>
      </c>
    </row>
    <row r="7508" spans="1:17" x14ac:dyDescent="0.3">
      <c r="A7508" t="s">
        <v>3830</v>
      </c>
      <c r="B7508">
        <v>20190023781</v>
      </c>
      <c r="C7508" t="s">
        <v>3831</v>
      </c>
      <c r="D7508" t="s">
        <v>562</v>
      </c>
      <c r="E7508" t="s">
        <v>3830</v>
      </c>
      <c r="G7508">
        <v>16</v>
      </c>
      <c r="H7508" t="s">
        <v>30</v>
      </c>
      <c r="I7508" t="s">
        <v>1668</v>
      </c>
      <c r="J7508" t="s">
        <v>74</v>
      </c>
      <c r="K7508" t="s">
        <v>8982</v>
      </c>
      <c r="L7508">
        <v>10092692473</v>
      </c>
      <c r="M7508">
        <v>46682050119</v>
      </c>
      <c r="N7508">
        <v>10092692473</v>
      </c>
      <c r="P7508" t="s">
        <v>34</v>
      </c>
      <c r="Q7508" t="s">
        <v>288</v>
      </c>
    </row>
    <row r="7509" spans="1:17" x14ac:dyDescent="0.3">
      <c r="A7509" t="s">
        <v>23583</v>
      </c>
      <c r="B7509">
        <v>20200049396</v>
      </c>
      <c r="C7509" t="s">
        <v>23584</v>
      </c>
      <c r="D7509" t="s">
        <v>1060</v>
      </c>
      <c r="E7509" t="s">
        <v>23583</v>
      </c>
      <c r="G7509">
        <v>23</v>
      </c>
      <c r="H7509" t="s">
        <v>30</v>
      </c>
      <c r="I7509" t="s">
        <v>351</v>
      </c>
      <c r="J7509" t="s">
        <v>94</v>
      </c>
      <c r="K7509" t="s">
        <v>23554</v>
      </c>
      <c r="L7509">
        <v>10064931982</v>
      </c>
      <c r="M7509">
        <v>990016479</v>
      </c>
      <c r="N7509">
        <v>10064931982</v>
      </c>
      <c r="P7509" t="s">
        <v>34</v>
      </c>
      <c r="Q7509" t="s">
        <v>241</v>
      </c>
    </row>
    <row r="7510" spans="1:17" x14ac:dyDescent="0.3">
      <c r="A7510" t="s">
        <v>23910</v>
      </c>
      <c r="B7510">
        <v>20150009815</v>
      </c>
      <c r="C7510" t="s">
        <v>11512</v>
      </c>
      <c r="D7510" t="s">
        <v>1269</v>
      </c>
      <c r="E7510" t="s">
        <v>23910</v>
      </c>
      <c r="G7510">
        <v>25</v>
      </c>
      <c r="H7510" t="s">
        <v>30</v>
      </c>
      <c r="I7510" t="s">
        <v>1373</v>
      </c>
      <c r="J7510" t="s">
        <v>51</v>
      </c>
      <c r="K7510" t="s">
        <v>23554</v>
      </c>
      <c r="L7510">
        <v>10027460983</v>
      </c>
      <c r="M7510">
        <v>51481010384</v>
      </c>
      <c r="N7510">
        <v>10027460983</v>
      </c>
      <c r="P7510" t="s">
        <v>34</v>
      </c>
      <c r="Q7510" t="s">
        <v>376</v>
      </c>
    </row>
    <row r="7511" spans="1:17" x14ac:dyDescent="0.3">
      <c r="A7511" t="s">
        <v>6226</v>
      </c>
      <c r="B7511">
        <v>20160009925</v>
      </c>
      <c r="C7511" t="s">
        <v>6227</v>
      </c>
      <c r="D7511" t="s">
        <v>2014</v>
      </c>
      <c r="E7511" t="s">
        <v>6226</v>
      </c>
      <c r="G7511">
        <v>17</v>
      </c>
      <c r="H7511" t="s">
        <v>30</v>
      </c>
      <c r="I7511" t="s">
        <v>105</v>
      </c>
      <c r="J7511" t="s">
        <v>51</v>
      </c>
      <c r="K7511" t="s">
        <v>8982</v>
      </c>
      <c r="L7511">
        <v>10072693905</v>
      </c>
      <c r="M7511">
        <v>51313000211</v>
      </c>
      <c r="N7511">
        <v>10072693905</v>
      </c>
      <c r="P7511" t="s">
        <v>34</v>
      </c>
      <c r="Q7511" t="s">
        <v>33</v>
      </c>
    </row>
    <row r="7512" spans="1:17" x14ac:dyDescent="0.3">
      <c r="A7512" t="s">
        <v>20061</v>
      </c>
      <c r="B7512">
        <v>20150022290</v>
      </c>
      <c r="C7512" t="s">
        <v>1607</v>
      </c>
      <c r="D7512" t="s">
        <v>282</v>
      </c>
      <c r="E7512" t="s">
        <v>20061</v>
      </c>
      <c r="G7512">
        <v>25</v>
      </c>
      <c r="H7512" t="s">
        <v>30</v>
      </c>
      <c r="I7512" t="s">
        <v>4443</v>
      </c>
      <c r="J7512" t="s">
        <v>39</v>
      </c>
      <c r="K7512" t="s">
        <v>10733</v>
      </c>
      <c r="L7512">
        <v>10027676609</v>
      </c>
      <c r="M7512">
        <v>41030230275</v>
      </c>
      <c r="N7512">
        <v>10027676609</v>
      </c>
      <c r="P7512" t="s">
        <v>34</v>
      </c>
      <c r="Q7512" t="s">
        <v>213</v>
      </c>
    </row>
    <row r="7513" spans="1:17" x14ac:dyDescent="0.3">
      <c r="A7513" t="s">
        <v>21108</v>
      </c>
      <c r="B7513">
        <v>20230139880</v>
      </c>
      <c r="C7513" t="s">
        <v>1607</v>
      </c>
      <c r="D7513" t="s">
        <v>10785</v>
      </c>
      <c r="E7513" t="s">
        <v>21108</v>
      </c>
      <c r="G7513">
        <v>18</v>
      </c>
      <c r="H7513" t="s">
        <v>30</v>
      </c>
      <c r="I7513" t="s">
        <v>524</v>
      </c>
      <c r="J7513" t="s">
        <v>51</v>
      </c>
      <c r="K7513" t="s">
        <v>10733</v>
      </c>
      <c r="L7513">
        <v>10137889322</v>
      </c>
      <c r="M7513">
        <v>51300180864</v>
      </c>
      <c r="N7513">
        <v>10137889322</v>
      </c>
      <c r="P7513" t="s">
        <v>34</v>
      </c>
      <c r="Q7513" t="s">
        <v>376</v>
      </c>
    </row>
    <row r="7514" spans="1:17" x14ac:dyDescent="0.3">
      <c r="A7514" t="s">
        <v>8004</v>
      </c>
      <c r="B7514">
        <v>20210087251</v>
      </c>
      <c r="C7514" t="s">
        <v>8005</v>
      </c>
      <c r="D7514" t="s">
        <v>171</v>
      </c>
      <c r="E7514" t="s">
        <v>8004</v>
      </c>
      <c r="G7514">
        <v>18</v>
      </c>
      <c r="H7514" t="s">
        <v>30</v>
      </c>
      <c r="I7514" t="s">
        <v>1036</v>
      </c>
      <c r="J7514" t="s">
        <v>233</v>
      </c>
      <c r="K7514" t="s">
        <v>10733</v>
      </c>
      <c r="L7514">
        <v>10121613732</v>
      </c>
      <c r="M7514">
        <v>49500310262</v>
      </c>
      <c r="N7514">
        <v>10121613732</v>
      </c>
      <c r="P7514" t="s">
        <v>34</v>
      </c>
      <c r="Q7514" t="s">
        <v>213</v>
      </c>
    </row>
    <row r="7515" spans="1:17" x14ac:dyDescent="0.3">
      <c r="A7515" t="s">
        <v>19600</v>
      </c>
      <c r="B7515">
        <v>20190002029</v>
      </c>
      <c r="C7515" t="s">
        <v>7012</v>
      </c>
      <c r="D7515" t="s">
        <v>126</v>
      </c>
      <c r="E7515" t="s">
        <v>19600</v>
      </c>
      <c r="G7515">
        <v>53</v>
      </c>
      <c r="H7515" t="s">
        <v>30</v>
      </c>
      <c r="J7515" t="s">
        <v>217</v>
      </c>
      <c r="K7515" t="s">
        <v>10733</v>
      </c>
      <c r="L7515">
        <v>10084869930</v>
      </c>
      <c r="M7515">
        <v>44378000125</v>
      </c>
      <c r="N7515">
        <v>10084869930</v>
      </c>
      <c r="P7515" t="s">
        <v>34</v>
      </c>
      <c r="Q7515" t="s">
        <v>241</v>
      </c>
    </row>
    <row r="7516" spans="1:17" x14ac:dyDescent="0.3">
      <c r="A7516" t="s">
        <v>24239</v>
      </c>
      <c r="B7516">
        <v>20230127282</v>
      </c>
      <c r="C7516" t="s">
        <v>20595</v>
      </c>
      <c r="D7516" t="s">
        <v>201</v>
      </c>
      <c r="E7516" t="s">
        <v>24239</v>
      </c>
      <c r="G7516">
        <v>14</v>
      </c>
      <c r="H7516" t="s">
        <v>30</v>
      </c>
      <c r="I7516" t="s">
        <v>1507</v>
      </c>
      <c r="J7516" t="s">
        <v>233</v>
      </c>
      <c r="K7516" t="s">
        <v>24109</v>
      </c>
      <c r="L7516">
        <v>10135185042</v>
      </c>
      <c r="M7516">
        <v>49271150192</v>
      </c>
      <c r="N7516">
        <v>10135185042</v>
      </c>
      <c r="P7516" t="s">
        <v>34</v>
      </c>
      <c r="Q7516" t="s">
        <v>241</v>
      </c>
    </row>
    <row r="7517" spans="1:17" x14ac:dyDescent="0.3">
      <c r="A7517" t="s">
        <v>20594</v>
      </c>
      <c r="B7517">
        <v>20220112971</v>
      </c>
      <c r="C7517" t="s">
        <v>20595</v>
      </c>
      <c r="D7517" t="s">
        <v>736</v>
      </c>
      <c r="E7517" t="s">
        <v>20594</v>
      </c>
      <c r="G7517">
        <v>42</v>
      </c>
      <c r="H7517" t="s">
        <v>30</v>
      </c>
      <c r="I7517" t="s">
        <v>19555</v>
      </c>
      <c r="J7517" t="s">
        <v>39</v>
      </c>
      <c r="K7517" t="s">
        <v>10733</v>
      </c>
      <c r="L7517">
        <v>10136448365</v>
      </c>
      <c r="M7517">
        <v>41690060474</v>
      </c>
      <c r="N7517">
        <v>10136448365</v>
      </c>
      <c r="P7517" t="s">
        <v>34</v>
      </c>
      <c r="Q7517" t="s">
        <v>213</v>
      </c>
    </row>
    <row r="7518" spans="1:17" x14ac:dyDescent="0.3">
      <c r="A7518" t="s">
        <v>10789</v>
      </c>
      <c r="B7518">
        <v>20200053401</v>
      </c>
      <c r="C7518" t="s">
        <v>10790</v>
      </c>
      <c r="D7518" t="s">
        <v>7731</v>
      </c>
      <c r="E7518" t="s">
        <v>10789</v>
      </c>
      <c r="G7518">
        <v>20</v>
      </c>
      <c r="H7518" t="s">
        <v>30</v>
      </c>
      <c r="I7518" t="s">
        <v>218</v>
      </c>
      <c r="J7518" t="s">
        <v>58</v>
      </c>
      <c r="K7518" t="s">
        <v>23554</v>
      </c>
      <c r="L7518">
        <v>10107810127</v>
      </c>
      <c r="M7518">
        <v>43560831333</v>
      </c>
      <c r="N7518">
        <v>10107810127</v>
      </c>
      <c r="P7518" t="s">
        <v>34</v>
      </c>
      <c r="Q7518" t="s">
        <v>213</v>
      </c>
    </row>
    <row r="7519" spans="1:17" x14ac:dyDescent="0.3">
      <c r="A7519" t="s">
        <v>22477</v>
      </c>
      <c r="B7519">
        <v>20220095375</v>
      </c>
      <c r="C7519" t="s">
        <v>22478</v>
      </c>
      <c r="D7519" t="s">
        <v>1552</v>
      </c>
      <c r="E7519" t="s">
        <v>22477</v>
      </c>
      <c r="G7519">
        <v>15</v>
      </c>
      <c r="H7519" t="s">
        <v>30</v>
      </c>
      <c r="I7519" t="s">
        <v>2149</v>
      </c>
      <c r="J7519" t="s">
        <v>228</v>
      </c>
      <c r="K7519" t="s">
        <v>2323</v>
      </c>
      <c r="L7519">
        <v>10122233825</v>
      </c>
      <c r="M7519">
        <v>53132310441</v>
      </c>
      <c r="N7519">
        <v>10122233825</v>
      </c>
      <c r="P7519" t="s">
        <v>34</v>
      </c>
      <c r="Q7519" t="s">
        <v>213</v>
      </c>
    </row>
    <row r="7520" spans="1:17" x14ac:dyDescent="0.3">
      <c r="A7520" t="s">
        <v>7649</v>
      </c>
      <c r="B7520">
        <v>20130018132</v>
      </c>
      <c r="C7520" t="s">
        <v>3200</v>
      </c>
      <c r="D7520" t="s">
        <v>84</v>
      </c>
      <c r="E7520" t="s">
        <v>7649</v>
      </c>
      <c r="G7520">
        <v>18</v>
      </c>
      <c r="H7520" t="s">
        <v>30</v>
      </c>
      <c r="I7520" t="s">
        <v>2669</v>
      </c>
      <c r="J7520" t="s">
        <v>233</v>
      </c>
      <c r="K7520" t="s">
        <v>23554</v>
      </c>
      <c r="L7520">
        <v>10069710143</v>
      </c>
      <c r="M7520">
        <v>49273540009</v>
      </c>
      <c r="N7520">
        <v>10069710143</v>
      </c>
      <c r="P7520" t="s">
        <v>34</v>
      </c>
      <c r="Q7520" t="s">
        <v>213</v>
      </c>
    </row>
    <row r="7521" spans="1:17" x14ac:dyDescent="0.3">
      <c r="A7521" t="s">
        <v>5262</v>
      </c>
      <c r="B7521">
        <v>20220091104</v>
      </c>
      <c r="C7521" t="s">
        <v>5263</v>
      </c>
      <c r="D7521" t="s">
        <v>132</v>
      </c>
      <c r="E7521" t="s">
        <v>5262</v>
      </c>
      <c r="G7521">
        <v>17</v>
      </c>
      <c r="H7521" t="s">
        <v>30</v>
      </c>
      <c r="I7521" t="s">
        <v>1313</v>
      </c>
      <c r="J7521" t="s">
        <v>51</v>
      </c>
      <c r="K7521" t="s">
        <v>4761</v>
      </c>
      <c r="L7521">
        <v>10121006975</v>
      </c>
      <c r="M7521">
        <v>51650010056</v>
      </c>
      <c r="N7521">
        <v>10121006975</v>
      </c>
      <c r="P7521" t="s">
        <v>34</v>
      </c>
      <c r="Q7521" t="s">
        <v>213</v>
      </c>
    </row>
    <row r="7522" spans="1:17" x14ac:dyDescent="0.3">
      <c r="A7522" t="s">
        <v>15150</v>
      </c>
      <c r="B7522">
        <v>20010017251</v>
      </c>
      <c r="C7522" t="s">
        <v>13433</v>
      </c>
      <c r="D7522" t="s">
        <v>1665</v>
      </c>
      <c r="E7522" t="s">
        <v>15150</v>
      </c>
      <c r="G7522">
        <v>34</v>
      </c>
      <c r="H7522" t="s">
        <v>30</v>
      </c>
      <c r="I7522" t="s">
        <v>897</v>
      </c>
      <c r="J7522" t="s">
        <v>51</v>
      </c>
      <c r="K7522" t="s">
        <v>9249</v>
      </c>
      <c r="L7522">
        <v>10117872764</v>
      </c>
      <c r="M7522">
        <v>51322520154</v>
      </c>
      <c r="N7522">
        <v>10117872764</v>
      </c>
      <c r="P7522" t="s">
        <v>34</v>
      </c>
      <c r="Q7522" t="s">
        <v>213</v>
      </c>
    </row>
    <row r="7523" spans="1:17" x14ac:dyDescent="0.3">
      <c r="A7523" t="s">
        <v>16387</v>
      </c>
      <c r="B7523">
        <v>20210065057</v>
      </c>
      <c r="C7523" t="s">
        <v>2396</v>
      </c>
      <c r="D7523" t="s">
        <v>16388</v>
      </c>
      <c r="E7523" t="s">
        <v>16387</v>
      </c>
      <c r="G7523">
        <v>41</v>
      </c>
      <c r="H7523" t="s">
        <v>30</v>
      </c>
      <c r="I7523" t="s">
        <v>696</v>
      </c>
      <c r="J7523" t="s">
        <v>233</v>
      </c>
      <c r="K7523" t="s">
        <v>10733</v>
      </c>
      <c r="L7523">
        <v>10109631909</v>
      </c>
      <c r="M7523">
        <v>49760610332</v>
      </c>
      <c r="N7523">
        <v>10109631909</v>
      </c>
      <c r="P7523" t="s">
        <v>34</v>
      </c>
      <c r="Q7523" t="s">
        <v>213</v>
      </c>
    </row>
    <row r="7524" spans="1:17" x14ac:dyDescent="0.3">
      <c r="A7524" t="s">
        <v>18217</v>
      </c>
      <c r="B7524">
        <v>20140041093</v>
      </c>
      <c r="C7524" t="s">
        <v>2282</v>
      </c>
      <c r="D7524" t="s">
        <v>8997</v>
      </c>
      <c r="E7524" t="s">
        <v>18217</v>
      </c>
      <c r="G7524">
        <v>52</v>
      </c>
      <c r="H7524" t="s">
        <v>30</v>
      </c>
      <c r="I7524" t="s">
        <v>4279</v>
      </c>
      <c r="J7524" t="s">
        <v>228</v>
      </c>
      <c r="K7524" t="s">
        <v>9249</v>
      </c>
      <c r="L7524">
        <v>10059935270</v>
      </c>
      <c r="M7524">
        <v>53830030001</v>
      </c>
      <c r="N7524">
        <v>10059935270</v>
      </c>
      <c r="P7524" t="s">
        <v>34</v>
      </c>
      <c r="Q7524" t="s">
        <v>213</v>
      </c>
    </row>
    <row r="7525" spans="1:17" x14ac:dyDescent="0.3">
      <c r="A7525" t="s">
        <v>25446</v>
      </c>
      <c r="B7525">
        <v>20230125265</v>
      </c>
      <c r="C7525" t="s">
        <v>25447</v>
      </c>
      <c r="D7525" t="s">
        <v>410</v>
      </c>
      <c r="E7525" t="s">
        <v>25446</v>
      </c>
      <c r="G7525">
        <v>16</v>
      </c>
      <c r="H7525" t="s">
        <v>30</v>
      </c>
      <c r="I7525" t="s">
        <v>152</v>
      </c>
      <c r="J7525" t="s">
        <v>58</v>
      </c>
      <c r="K7525" t="s">
        <v>8982</v>
      </c>
      <c r="L7525">
        <v>10133274748</v>
      </c>
      <c r="M7525">
        <v>43351381199</v>
      </c>
      <c r="N7525">
        <v>10133274748</v>
      </c>
      <c r="P7525" t="s">
        <v>34</v>
      </c>
      <c r="Q7525" t="s">
        <v>213</v>
      </c>
    </row>
    <row r="7526" spans="1:17" x14ac:dyDescent="0.3">
      <c r="A7526" t="s">
        <v>7242</v>
      </c>
      <c r="B7526">
        <v>20220102776</v>
      </c>
      <c r="C7526" t="s">
        <v>7243</v>
      </c>
      <c r="D7526" t="s">
        <v>2207</v>
      </c>
      <c r="E7526" t="s">
        <v>7242</v>
      </c>
      <c r="G7526">
        <v>17</v>
      </c>
      <c r="H7526" t="s">
        <v>30</v>
      </c>
      <c r="I7526" t="s">
        <v>623</v>
      </c>
      <c r="J7526" t="s">
        <v>51</v>
      </c>
      <c r="K7526" t="s">
        <v>8982</v>
      </c>
      <c r="L7526">
        <v>10122310819</v>
      </c>
      <c r="M7526">
        <v>51340930294</v>
      </c>
      <c r="N7526">
        <v>10122310819</v>
      </c>
      <c r="P7526" t="s">
        <v>34</v>
      </c>
      <c r="Q7526" t="s">
        <v>213</v>
      </c>
    </row>
    <row r="7527" spans="1:17" x14ac:dyDescent="0.3">
      <c r="A7527" t="s">
        <v>13870</v>
      </c>
      <c r="B7527">
        <v>20040015097</v>
      </c>
      <c r="C7527" t="s">
        <v>302</v>
      </c>
      <c r="D7527" t="s">
        <v>13871</v>
      </c>
      <c r="E7527" t="s">
        <v>13870</v>
      </c>
      <c r="G7527">
        <v>27</v>
      </c>
      <c r="H7527" t="s">
        <v>37</v>
      </c>
      <c r="I7527" t="s">
        <v>510</v>
      </c>
      <c r="J7527" t="s">
        <v>228</v>
      </c>
      <c r="K7527" t="s">
        <v>23554</v>
      </c>
      <c r="L7527">
        <v>10014692147</v>
      </c>
      <c r="M7527">
        <v>53130840160</v>
      </c>
      <c r="N7527">
        <v>10014692147</v>
      </c>
      <c r="P7527" t="s">
        <v>34</v>
      </c>
      <c r="Q7527" t="s">
        <v>213</v>
      </c>
    </row>
    <row r="7528" spans="1:17" x14ac:dyDescent="0.3">
      <c r="A7528" t="s">
        <v>22115</v>
      </c>
      <c r="B7528">
        <v>20220088024</v>
      </c>
      <c r="C7528" t="s">
        <v>302</v>
      </c>
      <c r="D7528" t="s">
        <v>1995</v>
      </c>
      <c r="E7528" t="s">
        <v>22115</v>
      </c>
      <c r="G7528">
        <v>16</v>
      </c>
      <c r="H7528" t="s">
        <v>30</v>
      </c>
      <c r="I7528" t="s">
        <v>638</v>
      </c>
      <c r="J7528" t="s">
        <v>39</v>
      </c>
      <c r="K7528" t="s">
        <v>2323</v>
      </c>
      <c r="L7528">
        <v>10120389512</v>
      </c>
      <c r="M7528">
        <v>41010160316</v>
      </c>
      <c r="N7528">
        <v>10120389512</v>
      </c>
      <c r="P7528" t="s">
        <v>34</v>
      </c>
      <c r="Q7528" t="s">
        <v>213</v>
      </c>
    </row>
    <row r="7529" spans="1:17" x14ac:dyDescent="0.3">
      <c r="A7529" t="s">
        <v>17518</v>
      </c>
      <c r="B7529">
        <v>20150013462</v>
      </c>
      <c r="C7529" t="s">
        <v>302</v>
      </c>
      <c r="D7529" t="s">
        <v>17519</v>
      </c>
      <c r="E7529" t="s">
        <v>17518</v>
      </c>
      <c r="G7529">
        <v>47</v>
      </c>
      <c r="H7529" t="s">
        <v>37</v>
      </c>
      <c r="I7529" t="s">
        <v>825</v>
      </c>
      <c r="J7529" t="s">
        <v>826</v>
      </c>
      <c r="K7529" t="s">
        <v>9249</v>
      </c>
      <c r="L7529">
        <v>10114043991</v>
      </c>
      <c r="M7529">
        <v>45200430080</v>
      </c>
      <c r="N7529">
        <v>10114043991</v>
      </c>
      <c r="P7529" t="s">
        <v>34</v>
      </c>
      <c r="Q7529" t="s">
        <v>213</v>
      </c>
    </row>
    <row r="7530" spans="1:17" x14ac:dyDescent="0.3">
      <c r="A7530" t="s">
        <v>12876</v>
      </c>
      <c r="B7530">
        <v>20160014647</v>
      </c>
      <c r="C7530" t="s">
        <v>12877</v>
      </c>
      <c r="D7530" t="s">
        <v>12878</v>
      </c>
      <c r="E7530" t="s">
        <v>12876</v>
      </c>
      <c r="G7530">
        <v>24</v>
      </c>
      <c r="H7530" t="s">
        <v>30</v>
      </c>
      <c r="I7530" t="s">
        <v>1896</v>
      </c>
      <c r="J7530" t="s">
        <v>32</v>
      </c>
      <c r="K7530" t="s">
        <v>23554</v>
      </c>
      <c r="L7530">
        <v>10027968922</v>
      </c>
      <c r="M7530">
        <v>48913330030</v>
      </c>
      <c r="N7530">
        <v>10027968922</v>
      </c>
      <c r="P7530" t="s">
        <v>34</v>
      </c>
      <c r="Q7530" t="s">
        <v>213</v>
      </c>
    </row>
    <row r="7531" spans="1:17" x14ac:dyDescent="0.3">
      <c r="A7531" t="s">
        <v>17341</v>
      </c>
      <c r="B7531">
        <v>19970072483</v>
      </c>
      <c r="C7531" t="s">
        <v>2198</v>
      </c>
      <c r="D7531" t="s">
        <v>1719</v>
      </c>
      <c r="E7531" t="s">
        <v>17341</v>
      </c>
      <c r="G7531">
        <v>46</v>
      </c>
      <c r="H7531" t="s">
        <v>30</v>
      </c>
      <c r="I7531" t="s">
        <v>1650</v>
      </c>
      <c r="J7531" t="s">
        <v>233</v>
      </c>
      <c r="K7531" t="s">
        <v>10733</v>
      </c>
      <c r="L7531">
        <v>10124247482</v>
      </c>
      <c r="M7531">
        <v>49140450229</v>
      </c>
      <c r="N7531">
        <v>10124247482</v>
      </c>
      <c r="P7531" t="s">
        <v>34</v>
      </c>
      <c r="Q7531" t="s">
        <v>213</v>
      </c>
    </row>
    <row r="7532" spans="1:17" x14ac:dyDescent="0.3">
      <c r="A7532" t="s">
        <v>24739</v>
      </c>
      <c r="B7532">
        <v>20230122410</v>
      </c>
      <c r="C7532" t="s">
        <v>8200</v>
      </c>
      <c r="D7532" t="s">
        <v>2220</v>
      </c>
      <c r="E7532" t="s">
        <v>24739</v>
      </c>
      <c r="G7532">
        <v>17</v>
      </c>
      <c r="H7532" t="s">
        <v>30</v>
      </c>
      <c r="I7532" t="s">
        <v>14739</v>
      </c>
      <c r="J7532" t="s">
        <v>79</v>
      </c>
      <c r="K7532" t="s">
        <v>8982</v>
      </c>
      <c r="L7532">
        <v>10133327591</v>
      </c>
      <c r="M7532">
        <v>52492790100</v>
      </c>
      <c r="N7532">
        <v>10133327591</v>
      </c>
      <c r="P7532" t="s">
        <v>34</v>
      </c>
      <c r="Q7532" t="s">
        <v>241</v>
      </c>
    </row>
    <row r="7533" spans="1:17" x14ac:dyDescent="0.3">
      <c r="A7533" t="s">
        <v>16363</v>
      </c>
      <c r="B7533">
        <v>20220112122</v>
      </c>
      <c r="C7533" t="s">
        <v>8200</v>
      </c>
      <c r="D7533" t="s">
        <v>15135</v>
      </c>
      <c r="E7533" t="s">
        <v>16363</v>
      </c>
      <c r="G7533">
        <v>41</v>
      </c>
      <c r="H7533" t="s">
        <v>30</v>
      </c>
      <c r="I7533" t="s">
        <v>782</v>
      </c>
      <c r="J7533" t="s">
        <v>217</v>
      </c>
      <c r="K7533" t="s">
        <v>11546</v>
      </c>
      <c r="L7533">
        <v>10126432107</v>
      </c>
      <c r="M7533">
        <v>44372810171</v>
      </c>
      <c r="N7533">
        <v>10126432107</v>
      </c>
      <c r="P7533" t="s">
        <v>34</v>
      </c>
      <c r="Q7533" t="s">
        <v>213</v>
      </c>
    </row>
    <row r="7534" spans="1:17" x14ac:dyDescent="0.3">
      <c r="A7534" t="s">
        <v>19101</v>
      </c>
      <c r="B7534">
        <v>20070013547</v>
      </c>
      <c r="C7534" t="s">
        <v>19102</v>
      </c>
      <c r="D7534" t="s">
        <v>2790</v>
      </c>
      <c r="E7534" t="s">
        <v>19101</v>
      </c>
      <c r="G7534">
        <v>59</v>
      </c>
      <c r="H7534" t="s">
        <v>30</v>
      </c>
      <c r="I7534" t="s">
        <v>2342</v>
      </c>
      <c r="J7534" t="s">
        <v>228</v>
      </c>
      <c r="K7534" t="s">
        <v>10733</v>
      </c>
      <c r="L7534">
        <v>10079773689</v>
      </c>
      <c r="M7534">
        <v>53130550227</v>
      </c>
      <c r="N7534">
        <v>10079773689</v>
      </c>
      <c r="P7534" t="s">
        <v>34</v>
      </c>
      <c r="Q7534" t="s">
        <v>213</v>
      </c>
    </row>
    <row r="7535" spans="1:17" x14ac:dyDescent="0.3">
      <c r="A7535" t="s">
        <v>26672</v>
      </c>
      <c r="B7535">
        <v>20220097033</v>
      </c>
      <c r="C7535" t="s">
        <v>3641</v>
      </c>
      <c r="D7535" t="s">
        <v>172</v>
      </c>
      <c r="E7535" t="s">
        <v>26672</v>
      </c>
      <c r="G7535">
        <v>16</v>
      </c>
      <c r="H7535" t="s">
        <v>30</v>
      </c>
      <c r="I7535" t="s">
        <v>247</v>
      </c>
      <c r="J7535" t="s">
        <v>51</v>
      </c>
      <c r="K7535" t="s">
        <v>8982</v>
      </c>
      <c r="L7535">
        <v>10122181685</v>
      </c>
      <c r="M7535">
        <v>51110060914</v>
      </c>
      <c r="N7535">
        <v>10122181685</v>
      </c>
      <c r="P7535" t="s">
        <v>34</v>
      </c>
      <c r="Q7535" t="s">
        <v>213</v>
      </c>
    </row>
    <row r="7536" spans="1:17" x14ac:dyDescent="0.3">
      <c r="A7536" t="s">
        <v>19734</v>
      </c>
      <c r="B7536">
        <v>20030006525</v>
      </c>
      <c r="C7536" t="s">
        <v>10192</v>
      </c>
      <c r="D7536" t="s">
        <v>2489</v>
      </c>
      <c r="E7536" t="s">
        <v>19734</v>
      </c>
      <c r="G7536">
        <v>36</v>
      </c>
      <c r="H7536" t="s">
        <v>30</v>
      </c>
      <c r="I7536" t="s">
        <v>1801</v>
      </c>
      <c r="J7536" t="s">
        <v>32</v>
      </c>
      <c r="K7536" t="s">
        <v>10733</v>
      </c>
      <c r="L7536">
        <v>10135576577</v>
      </c>
      <c r="M7536">
        <v>48946090022</v>
      </c>
      <c r="N7536">
        <v>10135576577</v>
      </c>
      <c r="P7536" t="s">
        <v>34</v>
      </c>
      <c r="Q7536" t="s">
        <v>241</v>
      </c>
    </row>
    <row r="7537" spans="1:17" x14ac:dyDescent="0.3">
      <c r="A7537" t="s">
        <v>26768</v>
      </c>
      <c r="B7537">
        <v>20140035209</v>
      </c>
      <c r="C7537" t="s">
        <v>3110</v>
      </c>
      <c r="D7537" t="s">
        <v>173</v>
      </c>
      <c r="E7537" t="s">
        <v>26768</v>
      </c>
      <c r="G7537">
        <v>16</v>
      </c>
      <c r="H7537" t="s">
        <v>30</v>
      </c>
      <c r="I7537" t="s">
        <v>1361</v>
      </c>
      <c r="J7537" t="s">
        <v>48</v>
      </c>
      <c r="K7537" t="s">
        <v>8982</v>
      </c>
      <c r="L7537">
        <v>10056972427</v>
      </c>
      <c r="M7537">
        <v>42900470165</v>
      </c>
      <c r="N7537">
        <v>10056972427</v>
      </c>
      <c r="P7537" t="s">
        <v>34</v>
      </c>
      <c r="Q7537" t="s">
        <v>213</v>
      </c>
    </row>
    <row r="7538" spans="1:17" x14ac:dyDescent="0.3">
      <c r="A7538" t="s">
        <v>17974</v>
      </c>
      <c r="B7538">
        <v>20100019113</v>
      </c>
      <c r="C7538" t="s">
        <v>3110</v>
      </c>
      <c r="D7538" t="s">
        <v>8551</v>
      </c>
      <c r="E7538" t="s">
        <v>17974</v>
      </c>
      <c r="G7538">
        <v>50</v>
      </c>
      <c r="H7538" t="s">
        <v>30</v>
      </c>
      <c r="I7538" t="s">
        <v>10715</v>
      </c>
      <c r="J7538" t="s">
        <v>48</v>
      </c>
      <c r="K7538" t="s">
        <v>10733</v>
      </c>
      <c r="L7538">
        <v>10026174321</v>
      </c>
      <c r="M7538">
        <v>42250810007</v>
      </c>
      <c r="N7538">
        <v>10026174321</v>
      </c>
      <c r="P7538" t="s">
        <v>34</v>
      </c>
      <c r="Q7538" t="s">
        <v>288</v>
      </c>
    </row>
    <row r="7539" spans="1:17" x14ac:dyDescent="0.3">
      <c r="A7539" t="s">
        <v>11586</v>
      </c>
      <c r="B7539">
        <v>20130016717</v>
      </c>
      <c r="C7539" t="s">
        <v>11587</v>
      </c>
      <c r="D7539" t="s">
        <v>72</v>
      </c>
      <c r="E7539" t="s">
        <v>11586</v>
      </c>
      <c r="G7539">
        <v>21</v>
      </c>
      <c r="H7539" t="s">
        <v>30</v>
      </c>
      <c r="I7539" t="s">
        <v>380</v>
      </c>
      <c r="J7539" t="s">
        <v>48</v>
      </c>
      <c r="K7539" t="s">
        <v>23554</v>
      </c>
      <c r="L7539">
        <v>10073226900</v>
      </c>
      <c r="M7539">
        <v>42711100071</v>
      </c>
      <c r="N7539">
        <v>10073226900</v>
      </c>
      <c r="P7539" t="s">
        <v>34</v>
      </c>
      <c r="Q7539" t="s">
        <v>288</v>
      </c>
    </row>
    <row r="7540" spans="1:17" x14ac:dyDescent="0.3">
      <c r="A7540" t="s">
        <v>6819</v>
      </c>
      <c r="B7540">
        <v>20180006887</v>
      </c>
      <c r="C7540" t="s">
        <v>6820</v>
      </c>
      <c r="D7540" t="s">
        <v>1552</v>
      </c>
      <c r="E7540" t="s">
        <v>6819</v>
      </c>
      <c r="G7540">
        <v>17</v>
      </c>
      <c r="H7540" t="s">
        <v>30</v>
      </c>
      <c r="I7540" t="s">
        <v>1633</v>
      </c>
      <c r="J7540" t="s">
        <v>260</v>
      </c>
      <c r="K7540" t="s">
        <v>4761</v>
      </c>
      <c r="L7540">
        <v>10068514821</v>
      </c>
      <c r="M7540">
        <v>50190020047</v>
      </c>
      <c r="N7540">
        <v>10068514821</v>
      </c>
      <c r="P7540" t="s">
        <v>34</v>
      </c>
      <c r="Q7540" t="s">
        <v>213</v>
      </c>
    </row>
    <row r="7541" spans="1:17" x14ac:dyDescent="0.3">
      <c r="A7541" t="s">
        <v>23153</v>
      </c>
      <c r="B7541">
        <v>20220095941</v>
      </c>
      <c r="C7541" t="s">
        <v>23154</v>
      </c>
      <c r="D7541" t="s">
        <v>574</v>
      </c>
      <c r="E7541" t="s">
        <v>23153</v>
      </c>
      <c r="G7541">
        <v>16</v>
      </c>
      <c r="H7541" t="s">
        <v>30</v>
      </c>
      <c r="I7541" t="s">
        <v>152</v>
      </c>
      <c r="J7541" t="s">
        <v>58</v>
      </c>
      <c r="K7541" t="s">
        <v>2323</v>
      </c>
      <c r="L7541">
        <v>10121208655</v>
      </c>
      <c r="M7541">
        <v>43351381169</v>
      </c>
      <c r="N7541">
        <v>10121208655</v>
      </c>
      <c r="P7541" t="s">
        <v>34</v>
      </c>
      <c r="Q7541" t="s">
        <v>213</v>
      </c>
    </row>
    <row r="7542" spans="1:17" x14ac:dyDescent="0.3">
      <c r="A7542" t="s">
        <v>25077</v>
      </c>
      <c r="B7542">
        <v>20150020649</v>
      </c>
      <c r="C7542" t="s">
        <v>1810</v>
      </c>
      <c r="D7542" t="s">
        <v>3578</v>
      </c>
      <c r="E7542" t="s">
        <v>25077</v>
      </c>
      <c r="G7542">
        <v>16</v>
      </c>
      <c r="H7542" t="s">
        <v>37</v>
      </c>
      <c r="I7542" t="s">
        <v>247</v>
      </c>
      <c r="J7542" t="s">
        <v>51</v>
      </c>
      <c r="K7542" t="s">
        <v>8982</v>
      </c>
      <c r="L7542">
        <v>10071566479</v>
      </c>
      <c r="M7542">
        <v>51110060385</v>
      </c>
      <c r="N7542">
        <v>10071566479</v>
      </c>
      <c r="P7542" t="s">
        <v>34</v>
      </c>
      <c r="Q7542" t="s">
        <v>213</v>
      </c>
    </row>
    <row r="7543" spans="1:17" x14ac:dyDescent="0.3">
      <c r="A7543" t="s">
        <v>5530</v>
      </c>
      <c r="B7543">
        <v>20170016698</v>
      </c>
      <c r="C7543" t="s">
        <v>1810</v>
      </c>
      <c r="D7543" t="s">
        <v>60</v>
      </c>
      <c r="E7543" t="s">
        <v>5530</v>
      </c>
      <c r="G7543">
        <v>17</v>
      </c>
      <c r="H7543" t="s">
        <v>30</v>
      </c>
      <c r="I7543" t="s">
        <v>19540</v>
      </c>
      <c r="J7543" t="s">
        <v>260</v>
      </c>
      <c r="K7543" t="s">
        <v>4761</v>
      </c>
      <c r="L7543">
        <v>10070237781</v>
      </c>
      <c r="M7543">
        <v>50242750228</v>
      </c>
      <c r="N7543">
        <v>10070237781</v>
      </c>
      <c r="P7543" t="s">
        <v>34</v>
      </c>
      <c r="Q7543" t="s">
        <v>213</v>
      </c>
    </row>
    <row r="7544" spans="1:17" x14ac:dyDescent="0.3">
      <c r="A7544" t="s">
        <v>1809</v>
      </c>
      <c r="B7544">
        <v>20220092971</v>
      </c>
      <c r="C7544" t="s">
        <v>1810</v>
      </c>
      <c r="D7544" t="s">
        <v>684</v>
      </c>
      <c r="E7544" t="s">
        <v>1809</v>
      </c>
      <c r="G7544">
        <v>14</v>
      </c>
      <c r="H7544" t="s">
        <v>30</v>
      </c>
      <c r="I7544" t="s">
        <v>391</v>
      </c>
      <c r="J7544" t="s">
        <v>58</v>
      </c>
      <c r="K7544" t="s">
        <v>24109</v>
      </c>
      <c r="L7544">
        <v>10124769060</v>
      </c>
      <c r="M7544">
        <v>43353070236</v>
      </c>
      <c r="N7544">
        <v>10124769060</v>
      </c>
      <c r="P7544" t="s">
        <v>34</v>
      </c>
      <c r="Q7544" t="s">
        <v>376</v>
      </c>
    </row>
    <row r="7545" spans="1:17" x14ac:dyDescent="0.3">
      <c r="A7545" t="s">
        <v>6303</v>
      </c>
      <c r="B7545">
        <v>20220092961</v>
      </c>
      <c r="C7545" t="s">
        <v>1810</v>
      </c>
      <c r="D7545" t="s">
        <v>141</v>
      </c>
      <c r="E7545" t="s">
        <v>6303</v>
      </c>
      <c r="G7545">
        <v>17</v>
      </c>
      <c r="H7545" t="s">
        <v>30</v>
      </c>
      <c r="I7545" t="s">
        <v>391</v>
      </c>
      <c r="J7545" t="s">
        <v>58</v>
      </c>
      <c r="K7545" t="s">
        <v>8982</v>
      </c>
      <c r="L7545">
        <v>10120886434</v>
      </c>
      <c r="M7545">
        <v>43353070228</v>
      </c>
      <c r="N7545">
        <v>10120886434</v>
      </c>
      <c r="P7545" t="s">
        <v>34</v>
      </c>
      <c r="Q7545" t="s">
        <v>376</v>
      </c>
    </row>
    <row r="7546" spans="1:17" x14ac:dyDescent="0.3">
      <c r="A7546" t="s">
        <v>7274</v>
      </c>
      <c r="B7546">
        <v>20180015185</v>
      </c>
      <c r="C7546" t="s">
        <v>7275</v>
      </c>
      <c r="D7546" t="s">
        <v>1566</v>
      </c>
      <c r="E7546" t="s">
        <v>7274</v>
      </c>
      <c r="G7546">
        <v>17</v>
      </c>
      <c r="H7546" t="s">
        <v>30</v>
      </c>
      <c r="I7546" t="s">
        <v>964</v>
      </c>
      <c r="J7546" t="s">
        <v>79</v>
      </c>
      <c r="K7546" t="s">
        <v>4761</v>
      </c>
      <c r="L7546">
        <v>10072026120</v>
      </c>
      <c r="M7546">
        <v>52850520239</v>
      </c>
      <c r="N7546">
        <v>10072026120</v>
      </c>
      <c r="P7546" t="s">
        <v>34</v>
      </c>
      <c r="Q7546" t="s">
        <v>213</v>
      </c>
    </row>
    <row r="7547" spans="1:17" x14ac:dyDescent="0.3">
      <c r="A7547" t="s">
        <v>13522</v>
      </c>
      <c r="B7547">
        <v>20200033274</v>
      </c>
      <c r="C7547" t="s">
        <v>13523</v>
      </c>
      <c r="D7547" t="s">
        <v>4157</v>
      </c>
      <c r="E7547" t="s">
        <v>13522</v>
      </c>
      <c r="G7547">
        <v>26</v>
      </c>
      <c r="H7547" t="s">
        <v>30</v>
      </c>
      <c r="I7547" t="s">
        <v>2802</v>
      </c>
      <c r="J7547" t="s">
        <v>260</v>
      </c>
      <c r="K7547" t="s">
        <v>23554</v>
      </c>
      <c r="L7547">
        <v>10097859947</v>
      </c>
      <c r="M7547">
        <v>50870550042</v>
      </c>
      <c r="N7547">
        <v>10097859947</v>
      </c>
      <c r="P7547" t="s">
        <v>34</v>
      </c>
      <c r="Q7547" t="s">
        <v>213</v>
      </c>
    </row>
    <row r="7548" spans="1:17" x14ac:dyDescent="0.3">
      <c r="A7548" t="s">
        <v>5071</v>
      </c>
      <c r="B7548">
        <v>20170012793</v>
      </c>
      <c r="C7548" t="s">
        <v>5072</v>
      </c>
      <c r="D7548" t="s">
        <v>5073</v>
      </c>
      <c r="E7548" t="s">
        <v>5071</v>
      </c>
      <c r="G7548">
        <v>17</v>
      </c>
      <c r="H7548" t="s">
        <v>30</v>
      </c>
      <c r="I7548" t="s">
        <v>540</v>
      </c>
      <c r="J7548" t="s">
        <v>32</v>
      </c>
      <c r="K7548" t="s">
        <v>8982</v>
      </c>
      <c r="L7548">
        <v>10069399339</v>
      </c>
      <c r="M7548">
        <v>48935070339</v>
      </c>
      <c r="N7548">
        <v>10069399339</v>
      </c>
      <c r="P7548" t="s">
        <v>34</v>
      </c>
      <c r="Q7548" t="s">
        <v>213</v>
      </c>
    </row>
    <row r="7549" spans="1:17" x14ac:dyDescent="0.3">
      <c r="A7549" t="s">
        <v>22913</v>
      </c>
      <c r="B7549">
        <v>20200028870</v>
      </c>
      <c r="C7549" t="s">
        <v>22914</v>
      </c>
      <c r="D7549" t="s">
        <v>552</v>
      </c>
      <c r="E7549" t="s">
        <v>22913</v>
      </c>
      <c r="G7549">
        <v>16</v>
      </c>
      <c r="H7549" t="s">
        <v>37</v>
      </c>
      <c r="I7549" t="s">
        <v>1187</v>
      </c>
      <c r="J7549" t="s">
        <v>39</v>
      </c>
      <c r="K7549" t="s">
        <v>2323</v>
      </c>
      <c r="L7549">
        <v>10097869142</v>
      </c>
      <c r="M7549">
        <v>41741770301</v>
      </c>
      <c r="N7549">
        <v>10097869142</v>
      </c>
      <c r="P7549" t="s">
        <v>34</v>
      </c>
      <c r="Q7549" t="s">
        <v>213</v>
      </c>
    </row>
    <row r="7550" spans="1:17" x14ac:dyDescent="0.3">
      <c r="A7550" t="s">
        <v>17638</v>
      </c>
      <c r="B7550">
        <v>19970089107</v>
      </c>
      <c r="C7550" t="s">
        <v>10448</v>
      </c>
      <c r="D7550" t="s">
        <v>1588</v>
      </c>
      <c r="E7550" t="s">
        <v>17638</v>
      </c>
      <c r="G7550">
        <v>48</v>
      </c>
      <c r="H7550" t="s">
        <v>30</v>
      </c>
      <c r="I7550" t="s">
        <v>12360</v>
      </c>
      <c r="J7550" t="s">
        <v>228</v>
      </c>
      <c r="K7550" t="s">
        <v>11546</v>
      </c>
      <c r="L7550">
        <v>10002197941</v>
      </c>
      <c r="M7550">
        <v>53841550028</v>
      </c>
      <c r="N7550">
        <v>10002197941</v>
      </c>
      <c r="P7550" t="s">
        <v>34</v>
      </c>
      <c r="Q7550" t="s">
        <v>376</v>
      </c>
    </row>
    <row r="7551" spans="1:17" x14ac:dyDescent="0.3">
      <c r="A7551" t="s">
        <v>21931</v>
      </c>
      <c r="B7551">
        <v>20110000506</v>
      </c>
      <c r="C7551" t="s">
        <v>10448</v>
      </c>
      <c r="D7551" t="s">
        <v>366</v>
      </c>
      <c r="E7551" t="s">
        <v>21931</v>
      </c>
      <c r="G7551">
        <v>18</v>
      </c>
      <c r="H7551" t="s">
        <v>30</v>
      </c>
      <c r="I7551" t="s">
        <v>11695</v>
      </c>
      <c r="J7551" t="s">
        <v>228</v>
      </c>
      <c r="K7551" t="s">
        <v>12125</v>
      </c>
      <c r="L7551">
        <v>10056728816</v>
      </c>
      <c r="M7551">
        <v>53841700215</v>
      </c>
      <c r="N7551">
        <v>10056728816</v>
      </c>
      <c r="P7551" t="s">
        <v>34</v>
      </c>
      <c r="Q7551" t="s">
        <v>376</v>
      </c>
    </row>
    <row r="7552" spans="1:17" x14ac:dyDescent="0.3">
      <c r="A7552" t="s">
        <v>19402</v>
      </c>
      <c r="B7552">
        <v>19970042857</v>
      </c>
      <c r="C7552" t="s">
        <v>10448</v>
      </c>
      <c r="D7552" t="s">
        <v>12954</v>
      </c>
      <c r="E7552" t="s">
        <v>19402</v>
      </c>
      <c r="G7552">
        <v>66</v>
      </c>
      <c r="H7552" t="s">
        <v>30</v>
      </c>
      <c r="I7552" t="s">
        <v>19634</v>
      </c>
      <c r="J7552" t="s">
        <v>94</v>
      </c>
      <c r="K7552" t="s">
        <v>10733</v>
      </c>
      <c r="L7552">
        <v>10024274636</v>
      </c>
      <c r="M7552">
        <v>47590710076</v>
      </c>
      <c r="N7552">
        <v>10024274636</v>
      </c>
      <c r="P7552" t="s">
        <v>34</v>
      </c>
      <c r="Q7552" t="s">
        <v>213</v>
      </c>
    </row>
    <row r="7553" spans="1:17" x14ac:dyDescent="0.3">
      <c r="A7553" t="s">
        <v>25165</v>
      </c>
      <c r="B7553">
        <v>20150011493</v>
      </c>
      <c r="C7553" t="s">
        <v>25166</v>
      </c>
      <c r="D7553" t="s">
        <v>282</v>
      </c>
      <c r="E7553" t="s">
        <v>25165</v>
      </c>
      <c r="G7553">
        <v>17</v>
      </c>
      <c r="H7553" t="s">
        <v>30</v>
      </c>
      <c r="I7553" t="s">
        <v>1599</v>
      </c>
      <c r="J7553" t="s">
        <v>217</v>
      </c>
      <c r="K7553" t="s">
        <v>8982</v>
      </c>
      <c r="L7553">
        <v>10070179480</v>
      </c>
      <c r="M7553">
        <v>44452060229</v>
      </c>
      <c r="N7553">
        <v>10070179480</v>
      </c>
      <c r="P7553" t="s">
        <v>34</v>
      </c>
      <c r="Q7553" t="s">
        <v>213</v>
      </c>
    </row>
    <row r="7554" spans="1:17" x14ac:dyDescent="0.3">
      <c r="A7554" t="s">
        <v>22456</v>
      </c>
      <c r="B7554">
        <v>20220103845</v>
      </c>
      <c r="C7554" t="s">
        <v>22457</v>
      </c>
      <c r="D7554" t="s">
        <v>171</v>
      </c>
      <c r="E7554" t="s">
        <v>22456</v>
      </c>
      <c r="G7554">
        <v>15</v>
      </c>
      <c r="H7554" t="s">
        <v>30</v>
      </c>
      <c r="I7554" t="s">
        <v>845</v>
      </c>
      <c r="J7554" t="s">
        <v>228</v>
      </c>
      <c r="K7554" t="s">
        <v>2323</v>
      </c>
      <c r="L7554">
        <v>10122765406</v>
      </c>
      <c r="M7554">
        <v>53831370064</v>
      </c>
      <c r="N7554">
        <v>10122765406</v>
      </c>
      <c r="P7554" t="s">
        <v>34</v>
      </c>
      <c r="Q7554" t="s">
        <v>213</v>
      </c>
    </row>
    <row r="7555" spans="1:17" x14ac:dyDescent="0.3">
      <c r="A7555" t="s">
        <v>5967</v>
      </c>
      <c r="B7555">
        <v>20180017546</v>
      </c>
      <c r="C7555" t="s">
        <v>5968</v>
      </c>
      <c r="D7555" t="s">
        <v>291</v>
      </c>
      <c r="E7555" t="s">
        <v>5967</v>
      </c>
      <c r="G7555">
        <v>17</v>
      </c>
      <c r="H7555" t="s">
        <v>30</v>
      </c>
      <c r="I7555" t="s">
        <v>1898</v>
      </c>
      <c r="J7555" t="s">
        <v>51</v>
      </c>
      <c r="K7555" t="s">
        <v>4761</v>
      </c>
      <c r="L7555">
        <v>10072960451</v>
      </c>
      <c r="M7555">
        <v>51110110157</v>
      </c>
      <c r="N7555">
        <v>10072960451</v>
      </c>
      <c r="P7555" t="s">
        <v>34</v>
      </c>
      <c r="Q7555" t="s">
        <v>213</v>
      </c>
    </row>
    <row r="7556" spans="1:17" x14ac:dyDescent="0.3">
      <c r="A7556" t="s">
        <v>7969</v>
      </c>
      <c r="B7556">
        <v>20210068117</v>
      </c>
      <c r="C7556" t="s">
        <v>4875</v>
      </c>
      <c r="D7556" t="s">
        <v>2588</v>
      </c>
      <c r="E7556" t="s">
        <v>7969</v>
      </c>
      <c r="G7556">
        <v>18</v>
      </c>
      <c r="H7556" t="s">
        <v>30</v>
      </c>
      <c r="I7556" t="s">
        <v>768</v>
      </c>
      <c r="J7556" t="s">
        <v>79</v>
      </c>
      <c r="K7556" t="s">
        <v>10733</v>
      </c>
      <c r="L7556">
        <v>10110502481</v>
      </c>
      <c r="M7556">
        <v>52531300486</v>
      </c>
      <c r="N7556">
        <v>10110502481</v>
      </c>
      <c r="P7556" t="s">
        <v>34</v>
      </c>
      <c r="Q7556" t="s">
        <v>213</v>
      </c>
    </row>
    <row r="7557" spans="1:17" x14ac:dyDescent="0.3">
      <c r="A7557" t="s">
        <v>13107</v>
      </c>
      <c r="B7557">
        <v>20150024131</v>
      </c>
      <c r="C7557" t="s">
        <v>4875</v>
      </c>
      <c r="D7557" t="s">
        <v>173</v>
      </c>
      <c r="E7557" t="s">
        <v>13107</v>
      </c>
      <c r="G7557">
        <v>24</v>
      </c>
      <c r="H7557" t="s">
        <v>30</v>
      </c>
      <c r="I7557" t="s">
        <v>968</v>
      </c>
      <c r="J7557" t="s">
        <v>48</v>
      </c>
      <c r="K7557" t="s">
        <v>23554</v>
      </c>
      <c r="L7557">
        <v>10027705911</v>
      </c>
      <c r="M7557">
        <v>42210460246</v>
      </c>
      <c r="N7557">
        <v>10027705911</v>
      </c>
      <c r="P7557" t="s">
        <v>34</v>
      </c>
      <c r="Q7557" t="s">
        <v>213</v>
      </c>
    </row>
    <row r="7558" spans="1:17" x14ac:dyDescent="0.3">
      <c r="A7558" t="s">
        <v>4874</v>
      </c>
      <c r="B7558">
        <v>20210078899</v>
      </c>
      <c r="C7558" t="s">
        <v>4875</v>
      </c>
      <c r="D7558" t="s">
        <v>924</v>
      </c>
      <c r="E7558" t="s">
        <v>4874</v>
      </c>
      <c r="G7558">
        <v>17</v>
      </c>
      <c r="H7558" t="s">
        <v>30</v>
      </c>
      <c r="I7558" t="s">
        <v>423</v>
      </c>
      <c r="J7558" t="s">
        <v>39</v>
      </c>
      <c r="K7558" t="s">
        <v>8982</v>
      </c>
      <c r="L7558">
        <v>10113561419</v>
      </c>
      <c r="M7558">
        <v>41740090532</v>
      </c>
      <c r="N7558">
        <v>10113561419</v>
      </c>
      <c r="P7558" t="s">
        <v>34</v>
      </c>
      <c r="Q7558" t="s">
        <v>288</v>
      </c>
    </row>
    <row r="7559" spans="1:17" x14ac:dyDescent="0.3">
      <c r="A7559" t="s">
        <v>5956</v>
      </c>
      <c r="B7559">
        <v>20210074812</v>
      </c>
      <c r="C7559" t="s">
        <v>5957</v>
      </c>
      <c r="D7559" t="s">
        <v>171</v>
      </c>
      <c r="E7559" t="s">
        <v>5956</v>
      </c>
      <c r="G7559">
        <v>17</v>
      </c>
      <c r="H7559" t="s">
        <v>30</v>
      </c>
      <c r="I7559" t="s">
        <v>660</v>
      </c>
      <c r="J7559" t="s">
        <v>228</v>
      </c>
      <c r="K7559" t="s">
        <v>8982</v>
      </c>
      <c r="L7559">
        <v>10110097509</v>
      </c>
      <c r="M7559">
        <v>53130690208</v>
      </c>
      <c r="N7559">
        <v>10110097509</v>
      </c>
      <c r="P7559" t="s">
        <v>34</v>
      </c>
      <c r="Q7559" t="s">
        <v>288</v>
      </c>
    </row>
    <row r="7560" spans="1:17" x14ac:dyDescent="0.3">
      <c r="A7560" t="s">
        <v>13326</v>
      </c>
      <c r="B7560">
        <v>20210087069</v>
      </c>
      <c r="C7560" t="s">
        <v>5957</v>
      </c>
      <c r="D7560" t="s">
        <v>173</v>
      </c>
      <c r="E7560" t="s">
        <v>13326</v>
      </c>
      <c r="G7560">
        <v>25</v>
      </c>
      <c r="H7560" t="s">
        <v>30</v>
      </c>
      <c r="I7560" t="s">
        <v>685</v>
      </c>
      <c r="J7560" t="s">
        <v>74</v>
      </c>
      <c r="K7560" t="s">
        <v>11546</v>
      </c>
      <c r="L7560">
        <v>10122110149</v>
      </c>
      <c r="M7560">
        <v>46510300141</v>
      </c>
      <c r="N7560">
        <v>10122110149</v>
      </c>
      <c r="P7560" t="s">
        <v>34</v>
      </c>
      <c r="Q7560" t="s">
        <v>213</v>
      </c>
    </row>
    <row r="7561" spans="1:17" x14ac:dyDescent="0.3">
      <c r="A7561" t="s">
        <v>7099</v>
      </c>
      <c r="B7561">
        <v>20170001322</v>
      </c>
      <c r="C7561" t="s">
        <v>5564</v>
      </c>
      <c r="D7561" t="s">
        <v>647</v>
      </c>
      <c r="E7561" t="s">
        <v>7099</v>
      </c>
      <c r="G7561">
        <v>17</v>
      </c>
      <c r="H7561" t="s">
        <v>37</v>
      </c>
      <c r="I7561" t="s">
        <v>1784</v>
      </c>
      <c r="J7561" t="s">
        <v>74</v>
      </c>
      <c r="K7561" t="s">
        <v>8982</v>
      </c>
      <c r="L7561">
        <v>10071465035</v>
      </c>
      <c r="M7561">
        <v>46549990513</v>
      </c>
      <c r="N7561">
        <v>10071465035</v>
      </c>
      <c r="P7561" t="s">
        <v>34</v>
      </c>
      <c r="Q7561" t="s">
        <v>241</v>
      </c>
    </row>
    <row r="7562" spans="1:17" x14ac:dyDescent="0.3">
      <c r="A7562" t="s">
        <v>22439</v>
      </c>
      <c r="B7562">
        <v>20220118071</v>
      </c>
      <c r="C7562" t="s">
        <v>22440</v>
      </c>
      <c r="D7562" t="s">
        <v>294</v>
      </c>
      <c r="E7562" t="s">
        <v>22439</v>
      </c>
      <c r="G7562">
        <v>16</v>
      </c>
      <c r="H7562" t="s">
        <v>30</v>
      </c>
      <c r="I7562" t="s">
        <v>1052</v>
      </c>
      <c r="J7562" t="s">
        <v>260</v>
      </c>
      <c r="K7562" t="s">
        <v>2323</v>
      </c>
      <c r="L7562">
        <v>10131285642</v>
      </c>
      <c r="M7562">
        <v>50230280323</v>
      </c>
      <c r="N7562">
        <v>10131285642</v>
      </c>
      <c r="P7562" t="s">
        <v>34</v>
      </c>
      <c r="Q7562" t="s">
        <v>213</v>
      </c>
    </row>
    <row r="7563" spans="1:17" x14ac:dyDescent="0.3">
      <c r="A7563" t="s">
        <v>13157</v>
      </c>
      <c r="B7563">
        <v>20080002068</v>
      </c>
      <c r="C7563" t="s">
        <v>13158</v>
      </c>
      <c r="D7563" t="s">
        <v>205</v>
      </c>
      <c r="E7563" t="s">
        <v>13157</v>
      </c>
      <c r="G7563">
        <v>24</v>
      </c>
      <c r="H7563" t="s">
        <v>30</v>
      </c>
      <c r="I7563" t="s">
        <v>20322</v>
      </c>
      <c r="J7563" t="s">
        <v>51</v>
      </c>
      <c r="K7563" t="s">
        <v>23554</v>
      </c>
      <c r="L7563">
        <v>10025722259</v>
      </c>
      <c r="M7563">
        <v>51651740005</v>
      </c>
      <c r="N7563">
        <v>10025722259</v>
      </c>
      <c r="P7563" t="s">
        <v>34</v>
      </c>
      <c r="Q7563" t="s">
        <v>288</v>
      </c>
    </row>
    <row r="7564" spans="1:17" x14ac:dyDescent="0.3">
      <c r="A7564" t="s">
        <v>6168</v>
      </c>
      <c r="B7564">
        <v>20170016619</v>
      </c>
      <c r="C7564" t="s">
        <v>6169</v>
      </c>
      <c r="D7564" t="s">
        <v>655</v>
      </c>
      <c r="E7564" t="s">
        <v>6168</v>
      </c>
      <c r="G7564">
        <v>17</v>
      </c>
      <c r="H7564" t="s">
        <v>30</v>
      </c>
      <c r="I7564" t="s">
        <v>469</v>
      </c>
      <c r="J7564" t="s">
        <v>228</v>
      </c>
      <c r="K7564" t="s">
        <v>8982</v>
      </c>
      <c r="L7564">
        <v>10074925511</v>
      </c>
      <c r="M7564">
        <v>53130730040</v>
      </c>
      <c r="N7564">
        <v>10074925511</v>
      </c>
      <c r="P7564" t="s">
        <v>34</v>
      </c>
      <c r="Q7564" t="s">
        <v>288</v>
      </c>
    </row>
    <row r="7565" spans="1:17" x14ac:dyDescent="0.3">
      <c r="A7565" t="s">
        <v>18114</v>
      </c>
      <c r="B7565">
        <v>19970063524</v>
      </c>
      <c r="C7565" t="s">
        <v>2514</v>
      </c>
      <c r="D7565" t="s">
        <v>4157</v>
      </c>
      <c r="E7565" t="s">
        <v>18114</v>
      </c>
      <c r="G7565">
        <v>51</v>
      </c>
      <c r="H7565" t="s">
        <v>30</v>
      </c>
      <c r="I7565" t="s">
        <v>743</v>
      </c>
      <c r="J7565" t="s">
        <v>48</v>
      </c>
      <c r="K7565" t="s">
        <v>23554</v>
      </c>
      <c r="L7565">
        <v>10024409022</v>
      </c>
      <c r="M7565">
        <v>42390270134</v>
      </c>
      <c r="N7565">
        <v>10024409022</v>
      </c>
      <c r="P7565" t="s">
        <v>34</v>
      </c>
      <c r="Q7565" t="s">
        <v>213</v>
      </c>
    </row>
    <row r="7566" spans="1:17" x14ac:dyDescent="0.3">
      <c r="A7566" t="s">
        <v>8814</v>
      </c>
      <c r="B7566">
        <v>20190019997</v>
      </c>
      <c r="C7566" t="s">
        <v>8815</v>
      </c>
      <c r="D7566" t="s">
        <v>1779</v>
      </c>
      <c r="E7566" t="s">
        <v>8814</v>
      </c>
      <c r="G7566">
        <v>18</v>
      </c>
      <c r="H7566" t="s">
        <v>30</v>
      </c>
      <c r="I7566" t="s">
        <v>457</v>
      </c>
      <c r="J7566" t="s">
        <v>260</v>
      </c>
      <c r="K7566" t="s">
        <v>23554</v>
      </c>
      <c r="L7566">
        <v>10089478743</v>
      </c>
      <c r="M7566">
        <v>50643340138</v>
      </c>
      <c r="N7566">
        <v>10089478743</v>
      </c>
      <c r="P7566" t="s">
        <v>34</v>
      </c>
      <c r="Q7566" t="s">
        <v>213</v>
      </c>
    </row>
    <row r="7567" spans="1:17" x14ac:dyDescent="0.3">
      <c r="A7567" t="s">
        <v>23178</v>
      </c>
      <c r="B7567">
        <v>20200032634</v>
      </c>
      <c r="C7567" t="s">
        <v>23179</v>
      </c>
      <c r="D7567" t="s">
        <v>245</v>
      </c>
      <c r="E7567" t="s">
        <v>23178</v>
      </c>
      <c r="G7567">
        <v>16</v>
      </c>
      <c r="H7567" t="s">
        <v>30</v>
      </c>
      <c r="I7567" t="s">
        <v>659</v>
      </c>
      <c r="J7567" t="s">
        <v>51</v>
      </c>
      <c r="K7567" t="s">
        <v>2323</v>
      </c>
      <c r="L7567">
        <v>10099039105</v>
      </c>
      <c r="M7567">
        <v>51300110442</v>
      </c>
      <c r="N7567">
        <v>10099039105</v>
      </c>
      <c r="P7567" t="s">
        <v>34</v>
      </c>
      <c r="Q7567" t="s">
        <v>213</v>
      </c>
    </row>
    <row r="7568" spans="1:17" x14ac:dyDescent="0.3">
      <c r="A7568" t="s">
        <v>8673</v>
      </c>
      <c r="B7568">
        <v>20190017073</v>
      </c>
      <c r="C7568" t="s">
        <v>8674</v>
      </c>
      <c r="D7568" t="s">
        <v>1927</v>
      </c>
      <c r="E7568" t="s">
        <v>8673</v>
      </c>
      <c r="G7568">
        <v>18</v>
      </c>
      <c r="H7568" t="s">
        <v>30</v>
      </c>
      <c r="I7568" t="s">
        <v>298</v>
      </c>
      <c r="J7568" t="s">
        <v>79</v>
      </c>
      <c r="K7568" t="s">
        <v>23554</v>
      </c>
      <c r="L7568">
        <v>10087553493</v>
      </c>
      <c r="M7568">
        <v>52492880304</v>
      </c>
      <c r="N7568">
        <v>10087553493</v>
      </c>
      <c r="P7568" t="s">
        <v>34</v>
      </c>
      <c r="Q7568" t="s">
        <v>213</v>
      </c>
    </row>
    <row r="7569" spans="1:17" x14ac:dyDescent="0.3">
      <c r="A7569" t="s">
        <v>5793</v>
      </c>
      <c r="B7569">
        <v>20180012034</v>
      </c>
      <c r="C7569" t="s">
        <v>5794</v>
      </c>
      <c r="D7569" t="s">
        <v>55</v>
      </c>
      <c r="E7569" t="s">
        <v>5793</v>
      </c>
      <c r="G7569">
        <v>17</v>
      </c>
      <c r="H7569" t="s">
        <v>30</v>
      </c>
      <c r="I7569" t="s">
        <v>782</v>
      </c>
      <c r="J7569" t="s">
        <v>217</v>
      </c>
      <c r="K7569" t="s">
        <v>8982</v>
      </c>
      <c r="L7569">
        <v>10072388050</v>
      </c>
      <c r="M7569">
        <v>44372810099</v>
      </c>
      <c r="N7569">
        <v>10072388050</v>
      </c>
      <c r="P7569" t="s">
        <v>34</v>
      </c>
      <c r="Q7569" t="s">
        <v>241</v>
      </c>
    </row>
    <row r="7570" spans="1:17" x14ac:dyDescent="0.3">
      <c r="A7570" t="s">
        <v>16380</v>
      </c>
      <c r="B7570">
        <v>20220095371</v>
      </c>
      <c r="C7570" t="s">
        <v>16381</v>
      </c>
      <c r="D7570" t="s">
        <v>162</v>
      </c>
      <c r="E7570" t="s">
        <v>16380</v>
      </c>
      <c r="G7570">
        <v>41</v>
      </c>
      <c r="H7570" t="s">
        <v>30</v>
      </c>
      <c r="I7570" t="s">
        <v>540</v>
      </c>
      <c r="J7570" t="s">
        <v>32</v>
      </c>
      <c r="K7570" t="s">
        <v>9249</v>
      </c>
      <c r="L7570">
        <v>10122190678</v>
      </c>
      <c r="M7570">
        <v>48935070485</v>
      </c>
      <c r="N7570">
        <v>10122190678</v>
      </c>
      <c r="P7570" t="s">
        <v>34</v>
      </c>
      <c r="Q7570" t="s">
        <v>213</v>
      </c>
    </row>
    <row r="7571" spans="1:17" x14ac:dyDescent="0.3">
      <c r="A7571" t="s">
        <v>4564</v>
      </c>
      <c r="B7571">
        <v>20210082884</v>
      </c>
      <c r="C7571" t="s">
        <v>4565</v>
      </c>
      <c r="D7571" t="s">
        <v>1899</v>
      </c>
      <c r="E7571" t="s">
        <v>4564</v>
      </c>
      <c r="G7571">
        <v>16</v>
      </c>
      <c r="H7571" t="s">
        <v>30</v>
      </c>
      <c r="I7571" t="s">
        <v>1055</v>
      </c>
      <c r="J7571" t="s">
        <v>48</v>
      </c>
      <c r="K7571" t="s">
        <v>8982</v>
      </c>
      <c r="L7571">
        <v>10117617029</v>
      </c>
      <c r="M7571">
        <v>42210850904</v>
      </c>
      <c r="N7571">
        <v>10117617029</v>
      </c>
      <c r="P7571" t="s">
        <v>34</v>
      </c>
      <c r="Q7571" t="s">
        <v>213</v>
      </c>
    </row>
    <row r="7572" spans="1:17" x14ac:dyDescent="0.3">
      <c r="A7572" t="s">
        <v>15131</v>
      </c>
      <c r="B7572">
        <v>20000024665</v>
      </c>
      <c r="C7572" t="s">
        <v>15132</v>
      </c>
      <c r="D7572" t="s">
        <v>544</v>
      </c>
      <c r="E7572" t="s">
        <v>15131</v>
      </c>
      <c r="G7572">
        <v>34</v>
      </c>
      <c r="H7572" t="s">
        <v>30</v>
      </c>
      <c r="I7572" t="s">
        <v>2314</v>
      </c>
      <c r="J7572" t="s">
        <v>879</v>
      </c>
      <c r="K7572" t="s">
        <v>10733</v>
      </c>
      <c r="L7572">
        <v>10105765649</v>
      </c>
      <c r="M7572">
        <v>65980380019</v>
      </c>
      <c r="N7572">
        <v>10105765649</v>
      </c>
      <c r="P7572" t="s">
        <v>34</v>
      </c>
      <c r="Q7572" t="s">
        <v>213</v>
      </c>
    </row>
    <row r="7573" spans="1:17" x14ac:dyDescent="0.3">
      <c r="A7573" t="s">
        <v>15509</v>
      </c>
      <c r="B7573">
        <v>20000024666</v>
      </c>
      <c r="C7573" t="s">
        <v>15132</v>
      </c>
      <c r="D7573" t="s">
        <v>819</v>
      </c>
      <c r="E7573" t="s">
        <v>15509</v>
      </c>
      <c r="G7573">
        <v>36</v>
      </c>
      <c r="H7573" t="s">
        <v>30</v>
      </c>
      <c r="I7573" t="s">
        <v>2314</v>
      </c>
      <c r="J7573" t="s">
        <v>879</v>
      </c>
      <c r="K7573" t="s">
        <v>10733</v>
      </c>
      <c r="L7573">
        <v>10094882754</v>
      </c>
      <c r="M7573">
        <v>65980380156</v>
      </c>
      <c r="N7573">
        <v>10094882754</v>
      </c>
      <c r="P7573" t="s">
        <v>34</v>
      </c>
      <c r="Q7573" t="s">
        <v>213</v>
      </c>
    </row>
    <row r="7574" spans="1:17" x14ac:dyDescent="0.3">
      <c r="A7574" t="s">
        <v>13913</v>
      </c>
      <c r="B7574">
        <v>20140042481</v>
      </c>
      <c r="C7574" t="s">
        <v>13914</v>
      </c>
      <c r="D7574" t="s">
        <v>1997</v>
      </c>
      <c r="E7574" t="s">
        <v>13913</v>
      </c>
      <c r="G7574">
        <v>28</v>
      </c>
      <c r="H7574" t="s">
        <v>30</v>
      </c>
      <c r="I7574" t="s">
        <v>1352</v>
      </c>
      <c r="J7574" t="s">
        <v>260</v>
      </c>
      <c r="K7574" t="s">
        <v>11527</v>
      </c>
      <c r="L7574">
        <v>10027129264</v>
      </c>
      <c r="M7574">
        <v>50230310190</v>
      </c>
      <c r="N7574">
        <v>10027129264</v>
      </c>
      <c r="P7574" t="s">
        <v>34</v>
      </c>
      <c r="Q7574" t="s">
        <v>213</v>
      </c>
    </row>
    <row r="7575" spans="1:17" x14ac:dyDescent="0.3">
      <c r="A7575" t="s">
        <v>16284</v>
      </c>
      <c r="B7575">
        <v>20210072389</v>
      </c>
      <c r="C7575" t="s">
        <v>1989</v>
      </c>
      <c r="D7575" t="s">
        <v>1424</v>
      </c>
      <c r="E7575" t="s">
        <v>16284</v>
      </c>
      <c r="G7575">
        <v>40</v>
      </c>
      <c r="H7575" t="s">
        <v>30</v>
      </c>
      <c r="I7575" t="s">
        <v>16285</v>
      </c>
      <c r="J7575" t="s">
        <v>228</v>
      </c>
      <c r="K7575" t="s">
        <v>9249</v>
      </c>
      <c r="L7575">
        <v>10109570372</v>
      </c>
      <c r="M7575">
        <v>53830010006</v>
      </c>
      <c r="N7575">
        <v>10109570372</v>
      </c>
      <c r="P7575" t="s">
        <v>34</v>
      </c>
      <c r="Q7575" t="s">
        <v>213</v>
      </c>
    </row>
    <row r="7576" spans="1:17" x14ac:dyDescent="0.3">
      <c r="A7576" t="s">
        <v>20220</v>
      </c>
      <c r="B7576">
        <v>20230128072</v>
      </c>
      <c r="C7576" t="s">
        <v>1989</v>
      </c>
      <c r="D7576" t="s">
        <v>16138</v>
      </c>
      <c r="E7576" t="s">
        <v>20220</v>
      </c>
      <c r="G7576">
        <v>34</v>
      </c>
      <c r="H7576" t="s">
        <v>30</v>
      </c>
      <c r="I7576" t="s">
        <v>786</v>
      </c>
      <c r="J7576" t="s">
        <v>233</v>
      </c>
      <c r="K7576" t="s">
        <v>10733</v>
      </c>
      <c r="L7576">
        <v>10133612733</v>
      </c>
      <c r="M7576">
        <v>49144510197</v>
      </c>
      <c r="N7576">
        <v>10133612733</v>
      </c>
      <c r="P7576" t="s">
        <v>34</v>
      </c>
      <c r="Q7576" t="s">
        <v>213</v>
      </c>
    </row>
    <row r="7577" spans="1:17" x14ac:dyDescent="0.3">
      <c r="A7577" t="s">
        <v>10500</v>
      </c>
      <c r="B7577">
        <v>20180015911</v>
      </c>
      <c r="C7577" t="s">
        <v>10501</v>
      </c>
      <c r="D7577" t="s">
        <v>176</v>
      </c>
      <c r="E7577" t="s">
        <v>10500</v>
      </c>
      <c r="G7577">
        <v>19</v>
      </c>
      <c r="H7577" t="s">
        <v>30</v>
      </c>
      <c r="I7577" t="s">
        <v>696</v>
      </c>
      <c r="J7577" t="s">
        <v>233</v>
      </c>
      <c r="K7577" t="s">
        <v>9249</v>
      </c>
      <c r="L7577">
        <v>10072324089</v>
      </c>
      <c r="M7577">
        <v>49760610204</v>
      </c>
      <c r="N7577">
        <v>10072324089</v>
      </c>
      <c r="P7577" t="s">
        <v>34</v>
      </c>
      <c r="Q7577" t="s">
        <v>213</v>
      </c>
    </row>
    <row r="7578" spans="1:17" x14ac:dyDescent="0.3">
      <c r="A7578" t="s">
        <v>26002</v>
      </c>
      <c r="B7578">
        <v>20220092588</v>
      </c>
      <c r="C7578" t="s">
        <v>4527</v>
      </c>
      <c r="D7578" t="s">
        <v>465</v>
      </c>
      <c r="E7578" t="s">
        <v>26002</v>
      </c>
      <c r="G7578">
        <v>16</v>
      </c>
      <c r="H7578" t="s">
        <v>30</v>
      </c>
      <c r="I7578" t="s">
        <v>786</v>
      </c>
      <c r="J7578" t="s">
        <v>233</v>
      </c>
      <c r="K7578" t="s">
        <v>8982</v>
      </c>
      <c r="L7578">
        <v>10121235028</v>
      </c>
      <c r="M7578">
        <v>49144510167</v>
      </c>
      <c r="N7578">
        <v>10121235028</v>
      </c>
      <c r="P7578" t="s">
        <v>34</v>
      </c>
      <c r="Q7578" t="s">
        <v>213</v>
      </c>
    </row>
    <row r="7579" spans="1:17" x14ac:dyDescent="0.3">
      <c r="A7579" t="s">
        <v>19606</v>
      </c>
      <c r="B7579">
        <v>20120011576</v>
      </c>
      <c r="C7579" t="s">
        <v>19607</v>
      </c>
      <c r="D7579" t="s">
        <v>1738</v>
      </c>
      <c r="E7579" t="s">
        <v>19606</v>
      </c>
      <c r="G7579">
        <v>60</v>
      </c>
      <c r="H7579" t="s">
        <v>30</v>
      </c>
      <c r="I7579" t="s">
        <v>19608</v>
      </c>
      <c r="J7579" t="s">
        <v>260</v>
      </c>
      <c r="K7579" t="s">
        <v>10733</v>
      </c>
      <c r="L7579">
        <v>10026519780</v>
      </c>
      <c r="M7579">
        <v>50870390307</v>
      </c>
      <c r="N7579">
        <v>10026519780</v>
      </c>
      <c r="P7579" t="s">
        <v>34</v>
      </c>
      <c r="Q7579" t="s">
        <v>241</v>
      </c>
    </row>
    <row r="7580" spans="1:17" x14ac:dyDescent="0.3">
      <c r="A7580" t="s">
        <v>21634</v>
      </c>
      <c r="B7580">
        <v>20220115413</v>
      </c>
      <c r="C7580" t="s">
        <v>21635</v>
      </c>
      <c r="D7580" t="s">
        <v>394</v>
      </c>
      <c r="E7580" t="s">
        <v>21634</v>
      </c>
      <c r="G7580">
        <v>45</v>
      </c>
      <c r="H7580" t="s">
        <v>30</v>
      </c>
      <c r="I7580" t="s">
        <v>105</v>
      </c>
      <c r="J7580" t="s">
        <v>51</v>
      </c>
      <c r="K7580" t="s">
        <v>10733</v>
      </c>
      <c r="L7580">
        <v>10134820280</v>
      </c>
      <c r="M7580">
        <v>51313000236</v>
      </c>
      <c r="N7580">
        <v>10134820280</v>
      </c>
      <c r="P7580" t="s">
        <v>34</v>
      </c>
      <c r="Q7580" t="s">
        <v>33</v>
      </c>
    </row>
    <row r="7581" spans="1:17" x14ac:dyDescent="0.3">
      <c r="A7581" t="s">
        <v>24696</v>
      </c>
      <c r="B7581">
        <v>20220115586</v>
      </c>
      <c r="C7581" t="s">
        <v>24697</v>
      </c>
      <c r="D7581" t="s">
        <v>176</v>
      </c>
      <c r="E7581" t="s">
        <v>24696</v>
      </c>
      <c r="G7581">
        <v>14</v>
      </c>
      <c r="H7581" t="s">
        <v>30</v>
      </c>
      <c r="I7581" t="s">
        <v>105</v>
      </c>
      <c r="J7581" t="s">
        <v>51</v>
      </c>
      <c r="K7581" t="s">
        <v>24109</v>
      </c>
      <c r="L7581">
        <v>10140171347</v>
      </c>
      <c r="M7581">
        <v>51313000258</v>
      </c>
      <c r="N7581">
        <v>10140171347</v>
      </c>
      <c r="P7581" t="s">
        <v>34</v>
      </c>
      <c r="Q7581" t="s">
        <v>33</v>
      </c>
    </row>
    <row r="7582" spans="1:17" x14ac:dyDescent="0.3">
      <c r="A7582" t="s">
        <v>23387</v>
      </c>
      <c r="B7582">
        <v>20220110291</v>
      </c>
      <c r="C7582" t="s">
        <v>23388</v>
      </c>
      <c r="D7582" t="s">
        <v>23389</v>
      </c>
      <c r="E7582" t="s">
        <v>23387</v>
      </c>
      <c r="G7582">
        <v>16</v>
      </c>
      <c r="H7582" t="s">
        <v>30</v>
      </c>
      <c r="I7582" t="s">
        <v>254</v>
      </c>
      <c r="J7582" t="s">
        <v>228</v>
      </c>
      <c r="K7582" t="s">
        <v>2323</v>
      </c>
      <c r="L7582">
        <v>10124662158</v>
      </c>
      <c r="M7582">
        <v>53132040365</v>
      </c>
      <c r="N7582">
        <v>10124662158</v>
      </c>
      <c r="P7582" t="s">
        <v>34</v>
      </c>
      <c r="Q7582" t="s">
        <v>213</v>
      </c>
    </row>
    <row r="7583" spans="1:17" x14ac:dyDescent="0.3">
      <c r="A7583" t="s">
        <v>3448</v>
      </c>
      <c r="B7583">
        <v>20210076362</v>
      </c>
      <c r="C7583" t="s">
        <v>3449</v>
      </c>
      <c r="D7583" t="s">
        <v>132</v>
      </c>
      <c r="E7583" t="s">
        <v>3448</v>
      </c>
      <c r="G7583">
        <v>16</v>
      </c>
      <c r="H7583" t="s">
        <v>30</v>
      </c>
      <c r="I7583" t="s">
        <v>1527</v>
      </c>
      <c r="J7583" t="s">
        <v>39</v>
      </c>
      <c r="K7583" t="s">
        <v>2323</v>
      </c>
      <c r="L7583">
        <v>10112295466</v>
      </c>
      <c r="M7583">
        <v>41740960185</v>
      </c>
      <c r="N7583">
        <v>10112295466</v>
      </c>
      <c r="P7583" t="s">
        <v>34</v>
      </c>
      <c r="Q7583" t="s">
        <v>376</v>
      </c>
    </row>
    <row r="7584" spans="1:17" x14ac:dyDescent="0.3">
      <c r="A7584" t="s">
        <v>5658</v>
      </c>
      <c r="B7584">
        <v>20180025467</v>
      </c>
      <c r="C7584" t="s">
        <v>5659</v>
      </c>
      <c r="D7584" t="s">
        <v>1695</v>
      </c>
      <c r="E7584" t="s">
        <v>5658</v>
      </c>
      <c r="G7584">
        <v>17</v>
      </c>
      <c r="H7584" t="s">
        <v>30</v>
      </c>
      <c r="I7584" t="s">
        <v>2953</v>
      </c>
      <c r="J7584" t="s">
        <v>228</v>
      </c>
      <c r="K7584" t="s">
        <v>8982</v>
      </c>
      <c r="L7584">
        <v>10080552319</v>
      </c>
      <c r="M7584">
        <v>53131410217</v>
      </c>
      <c r="N7584">
        <v>10080552319</v>
      </c>
      <c r="P7584" t="s">
        <v>34</v>
      </c>
      <c r="Q7584" t="s">
        <v>288</v>
      </c>
    </row>
    <row r="7585" spans="1:17" x14ac:dyDescent="0.3">
      <c r="A7585" t="s">
        <v>19808</v>
      </c>
      <c r="B7585">
        <v>20230148303</v>
      </c>
      <c r="C7585" t="s">
        <v>10982</v>
      </c>
      <c r="D7585" t="s">
        <v>592</v>
      </c>
      <c r="E7585" t="s">
        <v>19808</v>
      </c>
      <c r="G7585">
        <v>26</v>
      </c>
      <c r="H7585" t="s">
        <v>37</v>
      </c>
      <c r="J7585" t="s">
        <v>228</v>
      </c>
      <c r="K7585" t="s">
        <v>10733</v>
      </c>
      <c r="L7585">
        <v>10143898066</v>
      </c>
      <c r="M7585">
        <v>53838000290</v>
      </c>
      <c r="N7585">
        <v>10143898066</v>
      </c>
      <c r="P7585" t="s">
        <v>34</v>
      </c>
      <c r="Q7585" t="s">
        <v>241</v>
      </c>
    </row>
    <row r="7586" spans="1:17" x14ac:dyDescent="0.3">
      <c r="A7586" t="s">
        <v>26887</v>
      </c>
      <c r="B7586">
        <v>20230123729</v>
      </c>
      <c r="C7586" t="s">
        <v>10982</v>
      </c>
      <c r="D7586" t="s">
        <v>26873</v>
      </c>
      <c r="E7586" t="s">
        <v>26887</v>
      </c>
      <c r="G7586">
        <v>16</v>
      </c>
      <c r="H7586" t="s">
        <v>37</v>
      </c>
      <c r="I7586" t="s">
        <v>788</v>
      </c>
      <c r="J7586" t="s">
        <v>74</v>
      </c>
      <c r="K7586" t="s">
        <v>8982</v>
      </c>
      <c r="L7586">
        <v>10133789454</v>
      </c>
      <c r="M7586">
        <v>46881700449</v>
      </c>
      <c r="N7586">
        <v>10133789454</v>
      </c>
      <c r="P7586" t="s">
        <v>34</v>
      </c>
      <c r="Q7586" t="s">
        <v>213</v>
      </c>
    </row>
    <row r="7587" spans="1:17" x14ac:dyDescent="0.3">
      <c r="A7587" t="s">
        <v>24217</v>
      </c>
      <c r="B7587">
        <v>20150002328</v>
      </c>
      <c r="C7587" t="s">
        <v>24218</v>
      </c>
      <c r="D7587" t="s">
        <v>171</v>
      </c>
      <c r="E7587" t="s">
        <v>24217</v>
      </c>
      <c r="G7587">
        <v>14</v>
      </c>
      <c r="H7587" t="s">
        <v>30</v>
      </c>
      <c r="I7587" t="s">
        <v>23950</v>
      </c>
      <c r="J7587" t="s">
        <v>260</v>
      </c>
      <c r="K7587" t="s">
        <v>24109</v>
      </c>
      <c r="L7587">
        <v>10070960231</v>
      </c>
      <c r="M7587">
        <v>50870190088</v>
      </c>
      <c r="N7587">
        <v>10070960231</v>
      </c>
      <c r="P7587" t="s">
        <v>34</v>
      </c>
      <c r="Q7587" t="s">
        <v>241</v>
      </c>
    </row>
    <row r="7588" spans="1:17" x14ac:dyDescent="0.3">
      <c r="A7588" t="s">
        <v>4945</v>
      </c>
      <c r="B7588">
        <v>20130006655</v>
      </c>
      <c r="C7588" t="s">
        <v>4946</v>
      </c>
      <c r="D7588" t="s">
        <v>4947</v>
      </c>
      <c r="E7588" t="s">
        <v>4945</v>
      </c>
      <c r="G7588">
        <v>17</v>
      </c>
      <c r="H7588" t="s">
        <v>30</v>
      </c>
      <c r="I7588" t="s">
        <v>1333</v>
      </c>
      <c r="J7588" t="s">
        <v>228</v>
      </c>
      <c r="K7588" t="s">
        <v>8982</v>
      </c>
      <c r="L7588">
        <v>10056884420</v>
      </c>
      <c r="M7588">
        <v>53060820327</v>
      </c>
      <c r="N7588">
        <v>10056884420</v>
      </c>
      <c r="P7588" t="s">
        <v>34</v>
      </c>
      <c r="Q7588" t="s">
        <v>288</v>
      </c>
    </row>
    <row r="7589" spans="1:17" x14ac:dyDescent="0.3">
      <c r="A7589" t="s">
        <v>5721</v>
      </c>
      <c r="B7589">
        <v>20180011739</v>
      </c>
      <c r="C7589" t="s">
        <v>5722</v>
      </c>
      <c r="D7589" t="s">
        <v>96</v>
      </c>
      <c r="E7589" t="s">
        <v>5721</v>
      </c>
      <c r="G7589">
        <v>17</v>
      </c>
      <c r="H7589" t="s">
        <v>30</v>
      </c>
      <c r="I7589" t="s">
        <v>483</v>
      </c>
      <c r="J7589" t="s">
        <v>32</v>
      </c>
      <c r="K7589" t="s">
        <v>4761</v>
      </c>
      <c r="L7589">
        <v>10070569605</v>
      </c>
      <c r="M7589">
        <v>48782070151</v>
      </c>
      <c r="N7589">
        <v>10070569605</v>
      </c>
      <c r="P7589" t="s">
        <v>34</v>
      </c>
      <c r="Q7589" t="s">
        <v>213</v>
      </c>
    </row>
    <row r="7590" spans="1:17" x14ac:dyDescent="0.3">
      <c r="A7590" t="s">
        <v>13885</v>
      </c>
      <c r="B7590">
        <v>20030010314</v>
      </c>
      <c r="C7590" t="s">
        <v>2979</v>
      </c>
      <c r="D7590" t="s">
        <v>531</v>
      </c>
      <c r="E7590" t="s">
        <v>13885</v>
      </c>
      <c r="G7590">
        <v>27</v>
      </c>
      <c r="H7590" t="s">
        <v>30</v>
      </c>
      <c r="I7590" t="s">
        <v>363</v>
      </c>
      <c r="J7590" t="s">
        <v>58</v>
      </c>
      <c r="K7590" t="s">
        <v>12125</v>
      </c>
      <c r="L7590">
        <v>10009533464</v>
      </c>
      <c r="M7590">
        <v>43562310121</v>
      </c>
      <c r="N7590">
        <v>10009533464</v>
      </c>
      <c r="P7590" t="s">
        <v>34</v>
      </c>
      <c r="Q7590" t="s">
        <v>376</v>
      </c>
    </row>
    <row r="7591" spans="1:17" x14ac:dyDescent="0.3">
      <c r="A7591" t="s">
        <v>19591</v>
      </c>
      <c r="B7591">
        <v>20190017936</v>
      </c>
      <c r="C7591" t="s">
        <v>19592</v>
      </c>
      <c r="D7591" t="s">
        <v>3606</v>
      </c>
      <c r="E7591" t="s">
        <v>19591</v>
      </c>
      <c r="G7591">
        <v>62</v>
      </c>
      <c r="H7591" t="s">
        <v>30</v>
      </c>
      <c r="I7591" t="s">
        <v>19593</v>
      </c>
      <c r="J7591" t="s">
        <v>32</v>
      </c>
      <c r="K7591" t="s">
        <v>10733</v>
      </c>
      <c r="L7591">
        <v>10087807313</v>
      </c>
      <c r="M7591">
        <v>48771190146</v>
      </c>
      <c r="N7591">
        <v>10087807313</v>
      </c>
      <c r="P7591" t="s">
        <v>34</v>
      </c>
      <c r="Q7591" t="s">
        <v>241</v>
      </c>
    </row>
    <row r="7592" spans="1:17" x14ac:dyDescent="0.3">
      <c r="A7592" t="s">
        <v>20507</v>
      </c>
      <c r="B7592">
        <v>20120012742</v>
      </c>
      <c r="C7592" t="s">
        <v>1214</v>
      </c>
      <c r="D7592" t="s">
        <v>356</v>
      </c>
      <c r="E7592" t="s">
        <v>20507</v>
      </c>
      <c r="G7592">
        <v>40</v>
      </c>
      <c r="H7592" t="s">
        <v>30</v>
      </c>
      <c r="I7592" t="s">
        <v>1468</v>
      </c>
      <c r="J7592" t="s">
        <v>217</v>
      </c>
      <c r="K7592" t="s">
        <v>10733</v>
      </c>
      <c r="L7592">
        <v>10137757158</v>
      </c>
      <c r="M7592">
        <v>44413800151</v>
      </c>
      <c r="N7592">
        <v>10137757158</v>
      </c>
      <c r="P7592" t="s">
        <v>34</v>
      </c>
      <c r="Q7592" t="s">
        <v>213</v>
      </c>
    </row>
    <row r="7593" spans="1:17" x14ac:dyDescent="0.3">
      <c r="A7593" t="s">
        <v>18554</v>
      </c>
      <c r="B7593">
        <v>19970048696</v>
      </c>
      <c r="C7593" t="s">
        <v>1214</v>
      </c>
      <c r="D7593" t="s">
        <v>248</v>
      </c>
      <c r="E7593" t="s">
        <v>18554</v>
      </c>
      <c r="G7593">
        <v>54</v>
      </c>
      <c r="H7593" t="s">
        <v>30</v>
      </c>
      <c r="I7593" t="s">
        <v>14739</v>
      </c>
      <c r="J7593" t="s">
        <v>79</v>
      </c>
      <c r="K7593" t="s">
        <v>10733</v>
      </c>
      <c r="L7593">
        <v>10024308079</v>
      </c>
      <c r="M7593">
        <v>52492790101</v>
      </c>
      <c r="N7593">
        <v>10024308079</v>
      </c>
      <c r="P7593" t="s">
        <v>34</v>
      </c>
      <c r="Q7593" t="s">
        <v>213</v>
      </c>
    </row>
    <row r="7594" spans="1:17" x14ac:dyDescent="0.3">
      <c r="A7594" t="s">
        <v>20404</v>
      </c>
      <c r="B7594">
        <v>20230140449</v>
      </c>
      <c r="C7594" t="s">
        <v>1214</v>
      </c>
      <c r="D7594" t="s">
        <v>1911</v>
      </c>
      <c r="E7594" t="s">
        <v>20404</v>
      </c>
      <c r="G7594">
        <v>56</v>
      </c>
      <c r="H7594" t="s">
        <v>30</v>
      </c>
      <c r="I7594" t="s">
        <v>2300</v>
      </c>
      <c r="J7594" t="s">
        <v>32</v>
      </c>
      <c r="K7594" t="s">
        <v>10733</v>
      </c>
      <c r="L7594">
        <v>10139491539</v>
      </c>
      <c r="M7594">
        <v>48957020292</v>
      </c>
      <c r="N7594">
        <v>10139491539</v>
      </c>
      <c r="P7594" t="s">
        <v>34</v>
      </c>
      <c r="Q7594" t="s">
        <v>213</v>
      </c>
    </row>
    <row r="7595" spans="1:17" x14ac:dyDescent="0.3">
      <c r="A7595" t="s">
        <v>9591</v>
      </c>
      <c r="B7595">
        <v>20210061762</v>
      </c>
      <c r="C7595" t="s">
        <v>1214</v>
      </c>
      <c r="D7595" t="s">
        <v>1484</v>
      </c>
      <c r="E7595" t="s">
        <v>9591</v>
      </c>
      <c r="G7595">
        <v>19</v>
      </c>
      <c r="H7595" t="s">
        <v>30</v>
      </c>
      <c r="I7595" t="s">
        <v>193</v>
      </c>
      <c r="J7595" t="s">
        <v>74</v>
      </c>
      <c r="K7595" t="s">
        <v>23554</v>
      </c>
      <c r="L7595">
        <v>10108544293</v>
      </c>
      <c r="M7595">
        <v>46572110106</v>
      </c>
      <c r="N7595">
        <v>10108544293</v>
      </c>
      <c r="P7595" t="s">
        <v>34</v>
      </c>
      <c r="Q7595" t="s">
        <v>213</v>
      </c>
    </row>
    <row r="7596" spans="1:17" x14ac:dyDescent="0.3">
      <c r="A7596" t="s">
        <v>18515</v>
      </c>
      <c r="B7596">
        <v>20150018738</v>
      </c>
      <c r="C7596" t="s">
        <v>1214</v>
      </c>
      <c r="D7596" t="s">
        <v>3606</v>
      </c>
      <c r="E7596" t="s">
        <v>18515</v>
      </c>
      <c r="G7596">
        <v>54</v>
      </c>
      <c r="H7596" t="s">
        <v>30</v>
      </c>
      <c r="I7596" t="s">
        <v>1818</v>
      </c>
      <c r="J7596" t="s">
        <v>58</v>
      </c>
      <c r="K7596" t="s">
        <v>10733</v>
      </c>
      <c r="L7596">
        <v>10027600928</v>
      </c>
      <c r="M7596">
        <v>43563940119</v>
      </c>
      <c r="N7596">
        <v>10027600928</v>
      </c>
      <c r="P7596" t="s">
        <v>34</v>
      </c>
      <c r="Q7596" t="s">
        <v>288</v>
      </c>
    </row>
    <row r="7597" spans="1:17" x14ac:dyDescent="0.3">
      <c r="A7597" t="s">
        <v>18576</v>
      </c>
      <c r="B7597">
        <v>19990014598</v>
      </c>
      <c r="C7597" t="s">
        <v>1214</v>
      </c>
      <c r="D7597" t="s">
        <v>15983</v>
      </c>
      <c r="E7597" t="s">
        <v>18576</v>
      </c>
      <c r="G7597">
        <v>54</v>
      </c>
      <c r="H7597" t="s">
        <v>30</v>
      </c>
      <c r="I7597" t="s">
        <v>311</v>
      </c>
      <c r="J7597" t="s">
        <v>39</v>
      </c>
      <c r="K7597" t="s">
        <v>10733</v>
      </c>
      <c r="L7597">
        <v>10024767821</v>
      </c>
      <c r="M7597">
        <v>41260280134</v>
      </c>
      <c r="N7597">
        <v>10024767821</v>
      </c>
      <c r="P7597" t="s">
        <v>34</v>
      </c>
      <c r="Q7597" t="s">
        <v>213</v>
      </c>
    </row>
    <row r="7598" spans="1:17" x14ac:dyDescent="0.3">
      <c r="A7598" t="s">
        <v>18359</v>
      </c>
      <c r="B7598">
        <v>19970046363</v>
      </c>
      <c r="C7598" t="s">
        <v>1214</v>
      </c>
      <c r="D7598" t="s">
        <v>4700</v>
      </c>
      <c r="E7598" t="s">
        <v>18359</v>
      </c>
      <c r="G7598">
        <v>52</v>
      </c>
      <c r="H7598" t="s">
        <v>30</v>
      </c>
      <c r="I7598" t="s">
        <v>1742</v>
      </c>
      <c r="J7598" t="s">
        <v>48</v>
      </c>
      <c r="K7598" t="s">
        <v>10733</v>
      </c>
      <c r="L7598">
        <v>10024293632</v>
      </c>
      <c r="M7598">
        <v>42250181247</v>
      </c>
      <c r="N7598">
        <v>10024293632</v>
      </c>
      <c r="P7598" t="s">
        <v>34</v>
      </c>
      <c r="Q7598" t="s">
        <v>213</v>
      </c>
    </row>
    <row r="7599" spans="1:17" x14ac:dyDescent="0.3">
      <c r="A7599" t="s">
        <v>9944</v>
      </c>
      <c r="B7599">
        <v>20190013000</v>
      </c>
      <c r="C7599" t="s">
        <v>1214</v>
      </c>
      <c r="D7599" t="s">
        <v>60</v>
      </c>
      <c r="E7599" t="s">
        <v>9944</v>
      </c>
      <c r="G7599">
        <v>19</v>
      </c>
      <c r="H7599" t="s">
        <v>30</v>
      </c>
      <c r="I7599" t="s">
        <v>1313</v>
      </c>
      <c r="J7599" t="s">
        <v>51</v>
      </c>
      <c r="K7599" t="s">
        <v>10733</v>
      </c>
      <c r="L7599">
        <v>10086338973</v>
      </c>
      <c r="M7599">
        <v>51650010087</v>
      </c>
      <c r="N7599">
        <v>10086338973</v>
      </c>
      <c r="P7599" t="s">
        <v>34</v>
      </c>
      <c r="Q7599" t="s">
        <v>213</v>
      </c>
    </row>
    <row r="7600" spans="1:17" x14ac:dyDescent="0.3">
      <c r="A7600" t="s">
        <v>21008</v>
      </c>
      <c r="B7600">
        <v>20190024374</v>
      </c>
      <c r="C7600" t="s">
        <v>1214</v>
      </c>
      <c r="D7600" t="s">
        <v>417</v>
      </c>
      <c r="E7600" t="s">
        <v>21008</v>
      </c>
      <c r="G7600">
        <v>18</v>
      </c>
      <c r="H7600" t="s">
        <v>30</v>
      </c>
      <c r="I7600" t="s">
        <v>524</v>
      </c>
      <c r="J7600" t="s">
        <v>51</v>
      </c>
      <c r="K7600" t="s">
        <v>10733</v>
      </c>
      <c r="L7600">
        <v>10115342276</v>
      </c>
      <c r="M7600">
        <v>51300180868</v>
      </c>
      <c r="N7600">
        <v>10115342276</v>
      </c>
      <c r="P7600" t="s">
        <v>34</v>
      </c>
      <c r="Q7600" t="s">
        <v>376</v>
      </c>
    </row>
    <row r="7601" spans="1:17" x14ac:dyDescent="0.3">
      <c r="A7601" t="s">
        <v>5757</v>
      </c>
      <c r="B7601">
        <v>20150020728</v>
      </c>
      <c r="C7601" t="s">
        <v>1214</v>
      </c>
      <c r="D7601" t="s">
        <v>55</v>
      </c>
      <c r="E7601" t="s">
        <v>5757</v>
      </c>
      <c r="G7601">
        <v>18</v>
      </c>
      <c r="H7601" t="s">
        <v>30</v>
      </c>
      <c r="I7601" t="s">
        <v>3872</v>
      </c>
      <c r="J7601" t="s">
        <v>826</v>
      </c>
      <c r="K7601" t="s">
        <v>10733</v>
      </c>
      <c r="L7601">
        <v>10075892073</v>
      </c>
      <c r="M7601">
        <v>45200290058</v>
      </c>
      <c r="N7601">
        <v>10075892073</v>
      </c>
      <c r="P7601" t="s">
        <v>34</v>
      </c>
      <c r="Q7601" t="s">
        <v>213</v>
      </c>
    </row>
    <row r="7602" spans="1:17" x14ac:dyDescent="0.3">
      <c r="A7602" t="s">
        <v>13230</v>
      </c>
      <c r="B7602">
        <v>20150012476</v>
      </c>
      <c r="C7602" t="s">
        <v>1214</v>
      </c>
      <c r="D7602" t="s">
        <v>630</v>
      </c>
      <c r="E7602" t="s">
        <v>13230</v>
      </c>
      <c r="G7602">
        <v>25</v>
      </c>
      <c r="H7602" t="s">
        <v>30</v>
      </c>
      <c r="I7602" t="s">
        <v>1818</v>
      </c>
      <c r="J7602" t="s">
        <v>58</v>
      </c>
      <c r="K7602" t="s">
        <v>23554</v>
      </c>
      <c r="L7602">
        <v>10027492612</v>
      </c>
      <c r="M7602">
        <v>43563940116</v>
      </c>
      <c r="N7602">
        <v>10027492612</v>
      </c>
      <c r="P7602" t="s">
        <v>34</v>
      </c>
      <c r="Q7602" t="s">
        <v>288</v>
      </c>
    </row>
    <row r="7603" spans="1:17" x14ac:dyDescent="0.3">
      <c r="A7603" t="s">
        <v>18431</v>
      </c>
      <c r="B7603">
        <v>20130024445</v>
      </c>
      <c r="C7603" t="s">
        <v>1214</v>
      </c>
      <c r="D7603" t="s">
        <v>10008</v>
      </c>
      <c r="E7603" t="s">
        <v>18431</v>
      </c>
      <c r="G7603">
        <v>53</v>
      </c>
      <c r="H7603" t="s">
        <v>30</v>
      </c>
      <c r="I7603" t="s">
        <v>1598</v>
      </c>
      <c r="J7603" t="s">
        <v>233</v>
      </c>
      <c r="K7603" t="s">
        <v>10733</v>
      </c>
      <c r="L7603">
        <v>10026961536</v>
      </c>
      <c r="M7603">
        <v>49270540042</v>
      </c>
      <c r="N7603">
        <v>10026961536</v>
      </c>
      <c r="P7603" t="s">
        <v>34</v>
      </c>
      <c r="Q7603" t="s">
        <v>213</v>
      </c>
    </row>
    <row r="7604" spans="1:17" x14ac:dyDescent="0.3">
      <c r="A7604" t="s">
        <v>13301</v>
      </c>
      <c r="B7604">
        <v>20150012477</v>
      </c>
      <c r="C7604" t="s">
        <v>1214</v>
      </c>
      <c r="D7604" t="s">
        <v>1312</v>
      </c>
      <c r="E7604" t="s">
        <v>13301</v>
      </c>
      <c r="G7604">
        <v>25</v>
      </c>
      <c r="H7604" t="s">
        <v>30</v>
      </c>
      <c r="I7604" t="s">
        <v>1818</v>
      </c>
      <c r="J7604" t="s">
        <v>58</v>
      </c>
      <c r="K7604" t="s">
        <v>23554</v>
      </c>
      <c r="L7604">
        <v>10027492713</v>
      </c>
      <c r="M7604">
        <v>43563940111</v>
      </c>
      <c r="N7604">
        <v>10027492713</v>
      </c>
      <c r="P7604" t="s">
        <v>34</v>
      </c>
      <c r="Q7604" t="s">
        <v>288</v>
      </c>
    </row>
    <row r="7605" spans="1:17" x14ac:dyDescent="0.3">
      <c r="A7605" t="s">
        <v>3390</v>
      </c>
      <c r="B7605">
        <v>20210073225</v>
      </c>
      <c r="C7605" t="s">
        <v>1214</v>
      </c>
      <c r="D7605" t="s">
        <v>71</v>
      </c>
      <c r="E7605" t="s">
        <v>3390</v>
      </c>
      <c r="G7605">
        <v>15</v>
      </c>
      <c r="H7605" t="s">
        <v>30</v>
      </c>
      <c r="I7605" t="s">
        <v>391</v>
      </c>
      <c r="J7605" t="s">
        <v>58</v>
      </c>
      <c r="K7605" t="s">
        <v>2323</v>
      </c>
      <c r="L7605">
        <v>10110247453</v>
      </c>
      <c r="M7605">
        <v>43353070217</v>
      </c>
      <c r="N7605">
        <v>10110247453</v>
      </c>
      <c r="P7605" t="s">
        <v>34</v>
      </c>
      <c r="Q7605" t="s">
        <v>376</v>
      </c>
    </row>
    <row r="7606" spans="1:17" x14ac:dyDescent="0.3">
      <c r="A7606" t="s">
        <v>16628</v>
      </c>
      <c r="B7606">
        <v>20080021660</v>
      </c>
      <c r="C7606" t="s">
        <v>1214</v>
      </c>
      <c r="D7606" t="s">
        <v>1665</v>
      </c>
      <c r="E7606" t="s">
        <v>16628</v>
      </c>
      <c r="G7606">
        <v>42</v>
      </c>
      <c r="H7606" t="s">
        <v>30</v>
      </c>
      <c r="I7606" t="s">
        <v>3133</v>
      </c>
      <c r="J7606" t="s">
        <v>74</v>
      </c>
      <c r="K7606" t="s">
        <v>10733</v>
      </c>
      <c r="L7606">
        <v>10085460216</v>
      </c>
      <c r="M7606">
        <v>46880310021</v>
      </c>
      <c r="N7606">
        <v>10085460216</v>
      </c>
      <c r="P7606" t="s">
        <v>34</v>
      </c>
      <c r="Q7606" t="s">
        <v>213</v>
      </c>
    </row>
    <row r="7607" spans="1:17" x14ac:dyDescent="0.3">
      <c r="A7607" t="s">
        <v>5803</v>
      </c>
      <c r="B7607">
        <v>20140035799</v>
      </c>
      <c r="C7607" t="s">
        <v>1214</v>
      </c>
      <c r="D7607" t="s">
        <v>1987</v>
      </c>
      <c r="E7607" t="s">
        <v>5803</v>
      </c>
      <c r="G7607">
        <v>17</v>
      </c>
      <c r="H7607" t="s">
        <v>30</v>
      </c>
      <c r="I7607" t="s">
        <v>20542</v>
      </c>
      <c r="J7607" t="s">
        <v>51</v>
      </c>
      <c r="K7607" t="s">
        <v>8982</v>
      </c>
      <c r="L7607">
        <v>10068929493</v>
      </c>
      <c r="M7607">
        <v>51340320024</v>
      </c>
      <c r="N7607">
        <v>10068929493</v>
      </c>
      <c r="P7607" t="s">
        <v>34</v>
      </c>
      <c r="Q7607" t="s">
        <v>288</v>
      </c>
    </row>
    <row r="7608" spans="1:17" x14ac:dyDescent="0.3">
      <c r="A7608" t="s">
        <v>25841</v>
      </c>
      <c r="B7608">
        <v>20210063010</v>
      </c>
      <c r="C7608" t="s">
        <v>1214</v>
      </c>
      <c r="D7608" t="s">
        <v>2372</v>
      </c>
      <c r="E7608" t="s">
        <v>25841</v>
      </c>
      <c r="G7608">
        <v>16</v>
      </c>
      <c r="H7608" t="s">
        <v>37</v>
      </c>
      <c r="I7608" t="s">
        <v>2789</v>
      </c>
      <c r="J7608" t="s">
        <v>48</v>
      </c>
      <c r="K7608" t="s">
        <v>8982</v>
      </c>
      <c r="L7608">
        <v>10108737990</v>
      </c>
      <c r="M7608">
        <v>42250150382</v>
      </c>
      <c r="N7608">
        <v>10108737990</v>
      </c>
      <c r="P7608" t="s">
        <v>34</v>
      </c>
      <c r="Q7608" t="s">
        <v>213</v>
      </c>
    </row>
    <row r="7609" spans="1:17" x14ac:dyDescent="0.3">
      <c r="A7609" t="s">
        <v>10828</v>
      </c>
      <c r="B7609">
        <v>20170006787</v>
      </c>
      <c r="C7609" t="s">
        <v>10829</v>
      </c>
      <c r="D7609" t="s">
        <v>183</v>
      </c>
      <c r="E7609" t="s">
        <v>10828</v>
      </c>
      <c r="G7609">
        <v>20</v>
      </c>
      <c r="H7609" t="s">
        <v>30</v>
      </c>
      <c r="I7609" t="s">
        <v>1721</v>
      </c>
      <c r="J7609" t="s">
        <v>51</v>
      </c>
      <c r="K7609" t="s">
        <v>9244</v>
      </c>
      <c r="L7609">
        <v>10069907678</v>
      </c>
      <c r="M7609">
        <v>51651510344</v>
      </c>
      <c r="N7609">
        <v>10069907678</v>
      </c>
      <c r="P7609" t="s">
        <v>34</v>
      </c>
      <c r="Q7609" t="s">
        <v>213</v>
      </c>
    </row>
    <row r="7610" spans="1:17" x14ac:dyDescent="0.3">
      <c r="A7610" t="s">
        <v>6118</v>
      </c>
      <c r="B7610">
        <v>20220105382</v>
      </c>
      <c r="C7610" t="s">
        <v>6119</v>
      </c>
      <c r="D7610" t="s">
        <v>5915</v>
      </c>
      <c r="E7610" t="s">
        <v>6118</v>
      </c>
      <c r="G7610">
        <v>17</v>
      </c>
      <c r="H7610" t="s">
        <v>30</v>
      </c>
      <c r="I7610" t="s">
        <v>1095</v>
      </c>
      <c r="J7610" t="s">
        <v>32</v>
      </c>
      <c r="K7610" t="s">
        <v>8982</v>
      </c>
      <c r="L7610">
        <v>10122625158</v>
      </c>
      <c r="M7610">
        <v>48782260222</v>
      </c>
      <c r="N7610">
        <v>10122625158</v>
      </c>
      <c r="P7610" t="s">
        <v>34</v>
      </c>
      <c r="Q7610" t="s">
        <v>213</v>
      </c>
    </row>
    <row r="7611" spans="1:17" x14ac:dyDescent="0.3">
      <c r="A7611" t="s">
        <v>18703</v>
      </c>
      <c r="B7611">
        <v>20160019272</v>
      </c>
      <c r="C7611" t="s">
        <v>7965</v>
      </c>
      <c r="D7611" t="s">
        <v>437</v>
      </c>
      <c r="E7611" t="s">
        <v>18703</v>
      </c>
      <c r="G7611">
        <v>55</v>
      </c>
      <c r="H7611" t="s">
        <v>30</v>
      </c>
      <c r="I7611" t="s">
        <v>1087</v>
      </c>
      <c r="J7611" t="s">
        <v>260</v>
      </c>
      <c r="K7611" t="s">
        <v>9249</v>
      </c>
      <c r="L7611">
        <v>10028090978</v>
      </c>
      <c r="M7611">
        <v>50242730113</v>
      </c>
      <c r="N7611">
        <v>10028090978</v>
      </c>
      <c r="P7611" t="s">
        <v>34</v>
      </c>
      <c r="Q7611" t="s">
        <v>213</v>
      </c>
    </row>
    <row r="7612" spans="1:17" x14ac:dyDescent="0.3">
      <c r="A7612" t="s">
        <v>20034</v>
      </c>
      <c r="B7612">
        <v>20020002281</v>
      </c>
      <c r="C7612" t="s">
        <v>20035</v>
      </c>
      <c r="D7612" t="s">
        <v>3158</v>
      </c>
      <c r="E7612" t="s">
        <v>20034</v>
      </c>
      <c r="G7612">
        <v>67</v>
      </c>
      <c r="H7612" t="s">
        <v>30</v>
      </c>
      <c r="I7612" t="s">
        <v>2319</v>
      </c>
      <c r="J7612" t="s">
        <v>94</v>
      </c>
      <c r="K7612" t="s">
        <v>10733</v>
      </c>
      <c r="L7612">
        <v>10024998500</v>
      </c>
      <c r="M7612">
        <v>47021000061</v>
      </c>
      <c r="N7612">
        <v>10024998500</v>
      </c>
      <c r="P7612" t="s">
        <v>34</v>
      </c>
      <c r="Q7612" t="s">
        <v>241</v>
      </c>
    </row>
    <row r="7613" spans="1:17" x14ac:dyDescent="0.3">
      <c r="A7613" t="s">
        <v>12039</v>
      </c>
      <c r="B7613">
        <v>20160015392</v>
      </c>
      <c r="C7613" t="s">
        <v>12040</v>
      </c>
      <c r="D7613" t="s">
        <v>382</v>
      </c>
      <c r="E7613" t="s">
        <v>12039</v>
      </c>
      <c r="G7613">
        <v>21</v>
      </c>
      <c r="H7613" t="s">
        <v>30</v>
      </c>
      <c r="I7613" t="s">
        <v>652</v>
      </c>
      <c r="J7613" t="s">
        <v>48</v>
      </c>
      <c r="K7613" t="s">
        <v>23554</v>
      </c>
      <c r="L7613">
        <v>10076101130</v>
      </c>
      <c r="M7613">
        <v>42900250230</v>
      </c>
      <c r="N7613">
        <v>10076101130</v>
      </c>
      <c r="P7613" t="s">
        <v>34</v>
      </c>
      <c r="Q7613" t="s">
        <v>213</v>
      </c>
    </row>
    <row r="7614" spans="1:17" x14ac:dyDescent="0.3">
      <c r="A7614" t="s">
        <v>21302</v>
      </c>
      <c r="B7614">
        <v>20230141996</v>
      </c>
      <c r="C7614" t="s">
        <v>21303</v>
      </c>
      <c r="D7614" t="s">
        <v>14113</v>
      </c>
      <c r="E7614" t="s">
        <v>21302</v>
      </c>
      <c r="G7614">
        <v>18</v>
      </c>
      <c r="H7614" t="s">
        <v>30</v>
      </c>
      <c r="I7614" t="s">
        <v>2162</v>
      </c>
      <c r="J7614" t="s">
        <v>228</v>
      </c>
      <c r="K7614" t="s">
        <v>10733</v>
      </c>
      <c r="L7614">
        <v>10142452665</v>
      </c>
      <c r="M7614">
        <v>53042280280</v>
      </c>
      <c r="N7614">
        <v>10142452665</v>
      </c>
      <c r="P7614" t="s">
        <v>34</v>
      </c>
      <c r="Q7614" t="s">
        <v>288</v>
      </c>
    </row>
    <row r="7615" spans="1:17" x14ac:dyDescent="0.3">
      <c r="A7615" t="s">
        <v>25844</v>
      </c>
      <c r="B7615">
        <v>20140032297</v>
      </c>
      <c r="C7615" t="s">
        <v>25845</v>
      </c>
      <c r="D7615" t="s">
        <v>175</v>
      </c>
      <c r="E7615" t="s">
        <v>25844</v>
      </c>
      <c r="G7615">
        <v>16</v>
      </c>
      <c r="H7615" t="s">
        <v>30</v>
      </c>
      <c r="I7615" t="s">
        <v>615</v>
      </c>
      <c r="J7615" t="s">
        <v>217</v>
      </c>
      <c r="K7615" t="s">
        <v>8982</v>
      </c>
      <c r="L7615">
        <v>10067392550</v>
      </c>
      <c r="M7615">
        <v>44182880151</v>
      </c>
      <c r="N7615">
        <v>10067392550</v>
      </c>
      <c r="P7615" t="s">
        <v>34</v>
      </c>
      <c r="Q7615" t="s">
        <v>213</v>
      </c>
    </row>
    <row r="7616" spans="1:17" x14ac:dyDescent="0.3">
      <c r="A7616" t="s">
        <v>11614</v>
      </c>
      <c r="B7616">
        <v>20140035418</v>
      </c>
      <c r="C7616" t="s">
        <v>11615</v>
      </c>
      <c r="D7616" t="s">
        <v>1566</v>
      </c>
      <c r="E7616" t="s">
        <v>11614</v>
      </c>
      <c r="G7616">
        <v>21</v>
      </c>
      <c r="H7616" t="s">
        <v>30</v>
      </c>
      <c r="I7616" t="s">
        <v>19541</v>
      </c>
      <c r="J7616" t="s">
        <v>260</v>
      </c>
      <c r="K7616" t="s">
        <v>11527</v>
      </c>
      <c r="L7616">
        <v>10067822683</v>
      </c>
      <c r="M7616">
        <v>50870450419</v>
      </c>
      <c r="N7616">
        <v>10067822683</v>
      </c>
      <c r="P7616" t="s">
        <v>34</v>
      </c>
      <c r="Q7616" t="s">
        <v>213</v>
      </c>
    </row>
    <row r="7617" spans="1:17" x14ac:dyDescent="0.3">
      <c r="A7617" t="s">
        <v>27272</v>
      </c>
      <c r="B7617">
        <v>20230144791</v>
      </c>
      <c r="C7617" t="s">
        <v>27273</v>
      </c>
      <c r="D7617" t="s">
        <v>482</v>
      </c>
      <c r="E7617" t="s">
        <v>27272</v>
      </c>
      <c r="G7617">
        <v>17</v>
      </c>
      <c r="H7617" t="s">
        <v>30</v>
      </c>
      <c r="I7617" t="s">
        <v>105</v>
      </c>
      <c r="J7617" t="s">
        <v>51</v>
      </c>
      <c r="K7617" t="s">
        <v>8982</v>
      </c>
      <c r="L7617">
        <v>10142516828</v>
      </c>
      <c r="M7617">
        <v>51313000291</v>
      </c>
      <c r="N7617">
        <v>10142516828</v>
      </c>
      <c r="P7617" t="s">
        <v>34</v>
      </c>
      <c r="Q7617" t="s">
        <v>288</v>
      </c>
    </row>
    <row r="7618" spans="1:17" x14ac:dyDescent="0.3">
      <c r="A7618" t="s">
        <v>3902</v>
      </c>
      <c r="B7618">
        <v>20120003628</v>
      </c>
      <c r="C7618" t="s">
        <v>3903</v>
      </c>
      <c r="D7618" t="s">
        <v>183</v>
      </c>
      <c r="E7618" t="s">
        <v>3902</v>
      </c>
      <c r="G7618">
        <v>16</v>
      </c>
      <c r="H7618" t="s">
        <v>30</v>
      </c>
      <c r="I7618" t="s">
        <v>2218</v>
      </c>
      <c r="J7618" t="s">
        <v>228</v>
      </c>
      <c r="K7618" t="s">
        <v>8982</v>
      </c>
      <c r="L7618">
        <v>10108551064</v>
      </c>
      <c r="M7618">
        <v>53830510277</v>
      </c>
      <c r="N7618">
        <v>10108551064</v>
      </c>
      <c r="P7618" t="s">
        <v>34</v>
      </c>
      <c r="Q7618" t="s">
        <v>288</v>
      </c>
    </row>
    <row r="7619" spans="1:17" x14ac:dyDescent="0.3">
      <c r="A7619" t="s">
        <v>19198</v>
      </c>
      <c r="B7619">
        <v>19970047284</v>
      </c>
      <c r="C7619" t="s">
        <v>10128</v>
      </c>
      <c r="D7619" t="s">
        <v>14600</v>
      </c>
      <c r="E7619" t="s">
        <v>19198</v>
      </c>
      <c r="G7619">
        <v>61</v>
      </c>
      <c r="H7619" t="s">
        <v>30</v>
      </c>
      <c r="I7619" t="s">
        <v>1121</v>
      </c>
      <c r="J7619" t="s">
        <v>48</v>
      </c>
      <c r="K7619" t="s">
        <v>10733</v>
      </c>
      <c r="L7619">
        <v>10012155801</v>
      </c>
      <c r="M7619">
        <v>42390380079</v>
      </c>
      <c r="N7619">
        <v>10012155801</v>
      </c>
      <c r="P7619" t="s">
        <v>34</v>
      </c>
      <c r="Q7619" t="s">
        <v>213</v>
      </c>
    </row>
    <row r="7620" spans="1:17" x14ac:dyDescent="0.3">
      <c r="A7620" t="s">
        <v>15762</v>
      </c>
      <c r="B7620">
        <v>20200056443</v>
      </c>
      <c r="C7620" t="s">
        <v>10128</v>
      </c>
      <c r="D7620" t="s">
        <v>819</v>
      </c>
      <c r="E7620" t="s">
        <v>15762</v>
      </c>
      <c r="G7620">
        <v>38</v>
      </c>
      <c r="H7620" t="s">
        <v>30</v>
      </c>
      <c r="I7620" t="s">
        <v>2392</v>
      </c>
      <c r="J7620" t="s">
        <v>74</v>
      </c>
      <c r="K7620" t="s">
        <v>10733</v>
      </c>
      <c r="L7620">
        <v>10108174077</v>
      </c>
      <c r="M7620">
        <v>46520180147</v>
      </c>
      <c r="N7620">
        <v>10108174077</v>
      </c>
      <c r="P7620" t="s">
        <v>34</v>
      </c>
      <c r="Q7620" t="s">
        <v>241</v>
      </c>
    </row>
    <row r="7621" spans="1:17" x14ac:dyDescent="0.3">
      <c r="A7621" t="s">
        <v>19642</v>
      </c>
      <c r="B7621">
        <v>20230121546</v>
      </c>
      <c r="C7621" t="s">
        <v>3684</v>
      </c>
      <c r="D7621" t="s">
        <v>2141</v>
      </c>
      <c r="E7621" t="s">
        <v>19642</v>
      </c>
      <c r="G7621">
        <v>52</v>
      </c>
      <c r="H7621" t="s">
        <v>30</v>
      </c>
      <c r="I7621" t="s">
        <v>12933</v>
      </c>
      <c r="J7621" t="s">
        <v>58</v>
      </c>
      <c r="K7621" t="s">
        <v>10733</v>
      </c>
      <c r="L7621">
        <v>10133261917</v>
      </c>
      <c r="M7621">
        <v>43564150075</v>
      </c>
      <c r="N7621">
        <v>10133261917</v>
      </c>
      <c r="P7621" t="s">
        <v>34</v>
      </c>
      <c r="Q7621" t="s">
        <v>241</v>
      </c>
    </row>
    <row r="7622" spans="1:17" x14ac:dyDescent="0.3">
      <c r="A7622" t="s">
        <v>22245</v>
      </c>
      <c r="B7622">
        <v>20190009618</v>
      </c>
      <c r="C7622" t="s">
        <v>3684</v>
      </c>
      <c r="D7622" t="s">
        <v>3685</v>
      </c>
      <c r="E7622" t="s">
        <v>22245</v>
      </c>
      <c r="G7622">
        <v>16</v>
      </c>
      <c r="H7622" t="s">
        <v>30</v>
      </c>
      <c r="I7622" t="s">
        <v>756</v>
      </c>
      <c r="J7622" t="s">
        <v>58</v>
      </c>
      <c r="K7622" t="s">
        <v>2323</v>
      </c>
      <c r="L7622">
        <v>10086071720</v>
      </c>
      <c r="M7622">
        <v>43354470053</v>
      </c>
      <c r="N7622">
        <v>10086071720</v>
      </c>
      <c r="P7622" t="s">
        <v>34</v>
      </c>
      <c r="Q7622" t="s">
        <v>213</v>
      </c>
    </row>
    <row r="7623" spans="1:17" x14ac:dyDescent="0.3">
      <c r="A7623" t="s">
        <v>17531</v>
      </c>
      <c r="B7623">
        <v>20220113142</v>
      </c>
      <c r="C7623" t="s">
        <v>2593</v>
      </c>
      <c r="D7623" t="s">
        <v>3539</v>
      </c>
      <c r="E7623" t="s">
        <v>17531</v>
      </c>
      <c r="G7623">
        <v>48</v>
      </c>
      <c r="H7623" t="s">
        <v>30</v>
      </c>
      <c r="I7623" t="s">
        <v>1583</v>
      </c>
      <c r="J7623" t="s">
        <v>79</v>
      </c>
      <c r="K7623" t="s">
        <v>10733</v>
      </c>
      <c r="L7623">
        <v>10127176882</v>
      </c>
      <c r="M7623">
        <v>52492930026</v>
      </c>
      <c r="N7623">
        <v>10127176882</v>
      </c>
      <c r="P7623" t="s">
        <v>34</v>
      </c>
      <c r="Q7623" t="s">
        <v>213</v>
      </c>
    </row>
    <row r="7624" spans="1:17" x14ac:dyDescent="0.3">
      <c r="A7624" t="s">
        <v>6535</v>
      </c>
      <c r="B7624">
        <v>20190023178</v>
      </c>
      <c r="C7624" t="s">
        <v>6536</v>
      </c>
      <c r="D7624" t="s">
        <v>226</v>
      </c>
      <c r="E7624" t="s">
        <v>6535</v>
      </c>
      <c r="G7624">
        <v>17</v>
      </c>
      <c r="H7624" t="s">
        <v>30</v>
      </c>
      <c r="I7624" t="s">
        <v>266</v>
      </c>
      <c r="J7624" t="s">
        <v>228</v>
      </c>
      <c r="K7624" t="s">
        <v>4761</v>
      </c>
      <c r="L7624">
        <v>10092056418</v>
      </c>
      <c r="M7624">
        <v>53130510264</v>
      </c>
      <c r="N7624">
        <v>10092056418</v>
      </c>
      <c r="P7624" t="s">
        <v>34</v>
      </c>
      <c r="Q7624" t="s">
        <v>213</v>
      </c>
    </row>
    <row r="7625" spans="1:17" x14ac:dyDescent="0.3">
      <c r="A7625" t="s">
        <v>25839</v>
      </c>
      <c r="B7625">
        <v>20200038670</v>
      </c>
      <c r="C7625" t="s">
        <v>2593</v>
      </c>
      <c r="D7625" t="s">
        <v>183</v>
      </c>
      <c r="E7625" t="s">
        <v>25839</v>
      </c>
      <c r="G7625">
        <v>16</v>
      </c>
      <c r="H7625" t="s">
        <v>30</v>
      </c>
      <c r="I7625" t="s">
        <v>1213</v>
      </c>
      <c r="J7625" t="s">
        <v>39</v>
      </c>
      <c r="K7625" t="s">
        <v>8982</v>
      </c>
      <c r="L7625">
        <v>10098746485</v>
      </c>
      <c r="M7625">
        <v>41381660327</v>
      </c>
      <c r="N7625">
        <v>10098746485</v>
      </c>
      <c r="P7625" t="s">
        <v>34</v>
      </c>
      <c r="Q7625" t="s">
        <v>213</v>
      </c>
    </row>
    <row r="7626" spans="1:17" x14ac:dyDescent="0.3">
      <c r="A7626" t="s">
        <v>25967</v>
      </c>
      <c r="B7626">
        <v>20210084160</v>
      </c>
      <c r="C7626" t="s">
        <v>2593</v>
      </c>
      <c r="D7626" t="s">
        <v>574</v>
      </c>
      <c r="E7626" t="s">
        <v>25967</v>
      </c>
      <c r="G7626">
        <v>16</v>
      </c>
      <c r="H7626" t="s">
        <v>30</v>
      </c>
      <c r="I7626" t="s">
        <v>3458</v>
      </c>
      <c r="J7626" t="s">
        <v>74</v>
      </c>
      <c r="K7626" t="s">
        <v>8982</v>
      </c>
      <c r="L7626">
        <v>10128154764</v>
      </c>
      <c r="M7626">
        <v>46510120008</v>
      </c>
      <c r="N7626">
        <v>10128154764</v>
      </c>
      <c r="P7626" t="s">
        <v>34</v>
      </c>
      <c r="Q7626" t="s">
        <v>213</v>
      </c>
    </row>
    <row r="7627" spans="1:17" x14ac:dyDescent="0.3">
      <c r="A7627" t="s">
        <v>5751</v>
      </c>
      <c r="B7627">
        <v>20180016128</v>
      </c>
      <c r="C7627" t="s">
        <v>5752</v>
      </c>
      <c r="D7627" t="s">
        <v>1257</v>
      </c>
      <c r="E7627" t="s">
        <v>5751</v>
      </c>
      <c r="G7627">
        <v>17</v>
      </c>
      <c r="H7627" t="s">
        <v>30</v>
      </c>
      <c r="I7627" t="s">
        <v>1804</v>
      </c>
      <c r="J7627" t="s">
        <v>51</v>
      </c>
      <c r="K7627" t="s">
        <v>8982</v>
      </c>
      <c r="L7627">
        <v>10072881942</v>
      </c>
      <c r="M7627">
        <v>51310250268</v>
      </c>
      <c r="N7627">
        <v>10072881942</v>
      </c>
      <c r="P7627" t="s">
        <v>34</v>
      </c>
      <c r="Q7627" t="s">
        <v>213</v>
      </c>
    </row>
    <row r="7628" spans="1:17" x14ac:dyDescent="0.3">
      <c r="A7628" t="s">
        <v>19632</v>
      </c>
      <c r="B7628">
        <v>20100005558</v>
      </c>
      <c r="C7628" t="s">
        <v>7943</v>
      </c>
      <c r="D7628" t="s">
        <v>4854</v>
      </c>
      <c r="E7628" t="s">
        <v>19632</v>
      </c>
      <c r="G7628">
        <v>55</v>
      </c>
      <c r="H7628" t="s">
        <v>30</v>
      </c>
      <c r="I7628" t="s">
        <v>19608</v>
      </c>
      <c r="J7628" t="s">
        <v>260</v>
      </c>
      <c r="K7628" t="s">
        <v>10733</v>
      </c>
      <c r="L7628">
        <v>10071284674</v>
      </c>
      <c r="M7628">
        <v>50870390234</v>
      </c>
      <c r="N7628">
        <v>10071284674</v>
      </c>
      <c r="P7628" t="s">
        <v>34</v>
      </c>
      <c r="Q7628" t="s">
        <v>241</v>
      </c>
    </row>
    <row r="7629" spans="1:17" x14ac:dyDescent="0.3">
      <c r="A7629" t="s">
        <v>18010</v>
      </c>
      <c r="B7629">
        <v>20210071240</v>
      </c>
      <c r="C7629" t="s">
        <v>18011</v>
      </c>
      <c r="D7629" t="s">
        <v>5915</v>
      </c>
      <c r="E7629" t="s">
        <v>18010</v>
      </c>
      <c r="G7629">
        <v>50</v>
      </c>
      <c r="H7629" t="s">
        <v>30</v>
      </c>
      <c r="I7629" t="s">
        <v>491</v>
      </c>
      <c r="J7629" t="s">
        <v>39</v>
      </c>
      <c r="K7629" t="s">
        <v>9249</v>
      </c>
      <c r="L7629">
        <v>10111562310</v>
      </c>
      <c r="M7629">
        <v>41631700201</v>
      </c>
      <c r="N7629">
        <v>10111562310</v>
      </c>
      <c r="P7629" t="s">
        <v>34</v>
      </c>
      <c r="Q7629" t="s">
        <v>213</v>
      </c>
    </row>
    <row r="7630" spans="1:17" x14ac:dyDescent="0.3">
      <c r="A7630" t="s">
        <v>3383</v>
      </c>
      <c r="B7630">
        <v>20180014271</v>
      </c>
      <c r="C7630" t="s">
        <v>2780</v>
      </c>
      <c r="D7630" t="s">
        <v>412</v>
      </c>
      <c r="E7630" t="s">
        <v>3383</v>
      </c>
      <c r="G7630">
        <v>15</v>
      </c>
      <c r="H7630" t="s">
        <v>37</v>
      </c>
      <c r="I7630" t="s">
        <v>97</v>
      </c>
      <c r="J7630" t="s">
        <v>39</v>
      </c>
      <c r="K7630" t="s">
        <v>24109</v>
      </c>
      <c r="L7630">
        <v>10073557003</v>
      </c>
      <c r="M7630">
        <v>41031430196</v>
      </c>
      <c r="N7630">
        <v>10073557003</v>
      </c>
      <c r="P7630" t="s">
        <v>34</v>
      </c>
      <c r="Q7630" t="s">
        <v>33</v>
      </c>
    </row>
    <row r="7631" spans="1:17" x14ac:dyDescent="0.3">
      <c r="A7631" t="s">
        <v>5877</v>
      </c>
      <c r="B7631">
        <v>20210068260</v>
      </c>
      <c r="C7631" t="s">
        <v>2780</v>
      </c>
      <c r="D7631" t="s">
        <v>2143</v>
      </c>
      <c r="E7631" t="s">
        <v>5877</v>
      </c>
      <c r="G7631">
        <v>17</v>
      </c>
      <c r="H7631" t="s">
        <v>30</v>
      </c>
      <c r="I7631" t="s">
        <v>236</v>
      </c>
      <c r="J7631" t="s">
        <v>51</v>
      </c>
      <c r="K7631" t="s">
        <v>8982</v>
      </c>
      <c r="L7631">
        <v>10109553194</v>
      </c>
      <c r="M7631">
        <v>51120340482</v>
      </c>
      <c r="N7631">
        <v>10109553194</v>
      </c>
      <c r="P7631" t="s">
        <v>34</v>
      </c>
      <c r="Q7631" t="s">
        <v>288</v>
      </c>
    </row>
    <row r="7632" spans="1:17" x14ac:dyDescent="0.3">
      <c r="A7632" t="s">
        <v>18428</v>
      </c>
      <c r="B7632">
        <v>20060008743</v>
      </c>
      <c r="C7632" t="s">
        <v>2780</v>
      </c>
      <c r="D7632" t="s">
        <v>4873</v>
      </c>
      <c r="E7632" t="s">
        <v>18428</v>
      </c>
      <c r="G7632">
        <v>53</v>
      </c>
      <c r="H7632" t="s">
        <v>30</v>
      </c>
      <c r="I7632" t="s">
        <v>323</v>
      </c>
      <c r="J7632" t="s">
        <v>32</v>
      </c>
      <c r="K7632" t="s">
        <v>10733</v>
      </c>
      <c r="L7632">
        <v>10100262012</v>
      </c>
      <c r="M7632">
        <v>48771410034</v>
      </c>
      <c r="N7632">
        <v>10100262012</v>
      </c>
      <c r="P7632" t="s">
        <v>34</v>
      </c>
      <c r="Q7632" t="s">
        <v>213</v>
      </c>
    </row>
    <row r="7633" spans="1:17" x14ac:dyDescent="0.3">
      <c r="A7633" t="s">
        <v>22567</v>
      </c>
      <c r="B7633">
        <v>20170007102</v>
      </c>
      <c r="C7633" t="s">
        <v>2780</v>
      </c>
      <c r="D7633" t="s">
        <v>352</v>
      </c>
      <c r="E7633" t="s">
        <v>22567</v>
      </c>
      <c r="G7633">
        <v>15</v>
      </c>
      <c r="H7633" t="s">
        <v>30</v>
      </c>
      <c r="I7633" t="s">
        <v>1052</v>
      </c>
      <c r="J7633" t="s">
        <v>260</v>
      </c>
      <c r="K7633" t="s">
        <v>2323</v>
      </c>
      <c r="L7633">
        <v>10072122716</v>
      </c>
      <c r="M7633">
        <v>50230280299</v>
      </c>
      <c r="N7633">
        <v>10072122716</v>
      </c>
      <c r="P7633" t="s">
        <v>34</v>
      </c>
      <c r="Q7633" t="s">
        <v>213</v>
      </c>
    </row>
    <row r="7634" spans="1:17" x14ac:dyDescent="0.3">
      <c r="A7634" t="s">
        <v>7578</v>
      </c>
      <c r="B7634">
        <v>20220106999</v>
      </c>
      <c r="C7634" t="s">
        <v>2780</v>
      </c>
      <c r="D7634" t="s">
        <v>162</v>
      </c>
      <c r="E7634" t="s">
        <v>7578</v>
      </c>
      <c r="G7634">
        <v>18</v>
      </c>
      <c r="H7634" t="s">
        <v>30</v>
      </c>
      <c r="I7634" t="s">
        <v>1220</v>
      </c>
      <c r="J7634" t="s">
        <v>74</v>
      </c>
      <c r="K7634" t="s">
        <v>23554</v>
      </c>
      <c r="L7634">
        <v>10123047009</v>
      </c>
      <c r="M7634">
        <v>46682150199</v>
      </c>
      <c r="N7634">
        <v>10123047009</v>
      </c>
      <c r="P7634" t="s">
        <v>34</v>
      </c>
      <c r="Q7634" t="s">
        <v>376</v>
      </c>
    </row>
    <row r="7635" spans="1:17" x14ac:dyDescent="0.3">
      <c r="A7635" t="s">
        <v>26801</v>
      </c>
      <c r="B7635">
        <v>20210059882</v>
      </c>
      <c r="C7635" t="s">
        <v>2780</v>
      </c>
      <c r="D7635" t="s">
        <v>61</v>
      </c>
      <c r="E7635" t="s">
        <v>26801</v>
      </c>
      <c r="G7635">
        <v>16</v>
      </c>
      <c r="H7635" t="s">
        <v>30</v>
      </c>
      <c r="I7635" t="s">
        <v>1229</v>
      </c>
      <c r="J7635" t="s">
        <v>48</v>
      </c>
      <c r="K7635" t="s">
        <v>8982</v>
      </c>
      <c r="L7635">
        <v>10108731021</v>
      </c>
      <c r="M7635">
        <v>42250550247</v>
      </c>
      <c r="N7635">
        <v>10108731021</v>
      </c>
      <c r="P7635" t="s">
        <v>34</v>
      </c>
      <c r="Q7635" t="s">
        <v>213</v>
      </c>
    </row>
    <row r="7636" spans="1:17" x14ac:dyDescent="0.3">
      <c r="A7636" t="s">
        <v>26048</v>
      </c>
      <c r="B7636">
        <v>20200045620</v>
      </c>
      <c r="C7636" t="s">
        <v>2780</v>
      </c>
      <c r="D7636" t="s">
        <v>531</v>
      </c>
      <c r="E7636" t="s">
        <v>26048</v>
      </c>
      <c r="G7636">
        <v>16</v>
      </c>
      <c r="H7636" t="s">
        <v>30</v>
      </c>
      <c r="I7636" t="s">
        <v>964</v>
      </c>
      <c r="J7636" t="s">
        <v>79</v>
      </c>
      <c r="K7636" t="s">
        <v>8982</v>
      </c>
      <c r="L7636">
        <v>10101662549</v>
      </c>
      <c r="M7636">
        <v>52850520307</v>
      </c>
      <c r="N7636">
        <v>10101662549</v>
      </c>
      <c r="P7636" t="s">
        <v>34</v>
      </c>
      <c r="Q7636" t="s">
        <v>213</v>
      </c>
    </row>
    <row r="7637" spans="1:17" x14ac:dyDescent="0.3">
      <c r="A7637" t="s">
        <v>18128</v>
      </c>
      <c r="B7637">
        <v>20220095040</v>
      </c>
      <c r="C7637" t="s">
        <v>2780</v>
      </c>
      <c r="D7637" t="s">
        <v>15632</v>
      </c>
      <c r="E7637" t="s">
        <v>18128</v>
      </c>
      <c r="G7637">
        <v>51</v>
      </c>
      <c r="H7637" t="s">
        <v>37</v>
      </c>
      <c r="I7637" t="s">
        <v>1052</v>
      </c>
      <c r="J7637" t="s">
        <v>260</v>
      </c>
      <c r="K7637" t="s">
        <v>9249</v>
      </c>
      <c r="L7637">
        <v>10122312334</v>
      </c>
      <c r="M7637">
        <v>50230280300</v>
      </c>
      <c r="N7637">
        <v>10122312334</v>
      </c>
      <c r="P7637" t="s">
        <v>34</v>
      </c>
      <c r="Q7637" t="s">
        <v>213</v>
      </c>
    </row>
    <row r="7638" spans="1:17" x14ac:dyDescent="0.3">
      <c r="A7638" t="s">
        <v>16755</v>
      </c>
      <c r="B7638">
        <v>20110012906</v>
      </c>
      <c r="C7638" t="s">
        <v>2780</v>
      </c>
      <c r="D7638" t="s">
        <v>3169</v>
      </c>
      <c r="E7638" t="s">
        <v>16755</v>
      </c>
      <c r="G7638">
        <v>43</v>
      </c>
      <c r="H7638" t="s">
        <v>30</v>
      </c>
      <c r="I7638" t="s">
        <v>964</v>
      </c>
      <c r="J7638" t="s">
        <v>79</v>
      </c>
      <c r="K7638" t="s">
        <v>10733</v>
      </c>
      <c r="L7638">
        <v>10026318407</v>
      </c>
      <c r="M7638">
        <v>52850520175</v>
      </c>
      <c r="N7638">
        <v>10026318407</v>
      </c>
      <c r="P7638" t="s">
        <v>34</v>
      </c>
      <c r="Q7638" t="s">
        <v>213</v>
      </c>
    </row>
    <row r="7639" spans="1:17" x14ac:dyDescent="0.3">
      <c r="A7639" t="s">
        <v>9888</v>
      </c>
      <c r="B7639">
        <v>20190018162</v>
      </c>
      <c r="C7639" t="s">
        <v>9889</v>
      </c>
      <c r="D7639" t="s">
        <v>1814</v>
      </c>
      <c r="E7639" t="s">
        <v>9888</v>
      </c>
      <c r="G7639">
        <v>19</v>
      </c>
      <c r="H7639" t="s">
        <v>30</v>
      </c>
      <c r="I7639" t="s">
        <v>1498</v>
      </c>
      <c r="J7639" t="s">
        <v>51</v>
      </c>
      <c r="K7639" t="s">
        <v>10733</v>
      </c>
      <c r="L7639">
        <v>10088233507</v>
      </c>
      <c r="M7639">
        <v>51812460672</v>
      </c>
      <c r="N7639">
        <v>10088233507</v>
      </c>
      <c r="P7639" t="s">
        <v>34</v>
      </c>
      <c r="Q7639" t="s">
        <v>288</v>
      </c>
    </row>
    <row r="7640" spans="1:17" x14ac:dyDescent="0.3">
      <c r="A7640" t="s">
        <v>22843</v>
      </c>
      <c r="B7640">
        <v>20150014703</v>
      </c>
      <c r="C7640" t="s">
        <v>2989</v>
      </c>
      <c r="D7640" t="s">
        <v>838</v>
      </c>
      <c r="E7640" t="s">
        <v>22843</v>
      </c>
      <c r="G7640">
        <v>15</v>
      </c>
      <c r="H7640" t="s">
        <v>30</v>
      </c>
      <c r="I7640" t="s">
        <v>67</v>
      </c>
      <c r="J7640" t="s">
        <v>51</v>
      </c>
      <c r="K7640" t="s">
        <v>2323</v>
      </c>
      <c r="L7640">
        <v>10069194225</v>
      </c>
      <c r="M7640">
        <v>51340190179</v>
      </c>
      <c r="N7640">
        <v>10069194225</v>
      </c>
      <c r="P7640" t="s">
        <v>34</v>
      </c>
      <c r="Q7640" t="s">
        <v>213</v>
      </c>
    </row>
    <row r="7641" spans="1:17" x14ac:dyDescent="0.3">
      <c r="A7641" t="s">
        <v>13235</v>
      </c>
      <c r="B7641">
        <v>20200043296</v>
      </c>
      <c r="C7641" t="s">
        <v>13236</v>
      </c>
      <c r="D7641" t="s">
        <v>3764</v>
      </c>
      <c r="E7641" t="s">
        <v>13235</v>
      </c>
      <c r="G7641">
        <v>25</v>
      </c>
      <c r="H7641" t="s">
        <v>30</v>
      </c>
      <c r="I7641" t="s">
        <v>392</v>
      </c>
      <c r="J7641" t="s">
        <v>94</v>
      </c>
      <c r="K7641" t="s">
        <v>23554</v>
      </c>
      <c r="L7641">
        <v>10104126854</v>
      </c>
      <c r="M7641">
        <v>47599320290</v>
      </c>
      <c r="N7641">
        <v>10104126854</v>
      </c>
      <c r="P7641" t="s">
        <v>34</v>
      </c>
      <c r="Q7641" t="s">
        <v>213</v>
      </c>
    </row>
    <row r="7642" spans="1:17" x14ac:dyDescent="0.3">
      <c r="A7642" t="s">
        <v>25820</v>
      </c>
      <c r="B7642">
        <v>20190014756</v>
      </c>
      <c r="C7642" t="s">
        <v>25821</v>
      </c>
      <c r="D7642" t="s">
        <v>812</v>
      </c>
      <c r="E7642" t="s">
        <v>25820</v>
      </c>
      <c r="G7642">
        <v>16</v>
      </c>
      <c r="H7642" t="s">
        <v>30</v>
      </c>
      <c r="I7642" t="s">
        <v>994</v>
      </c>
      <c r="J7642" t="s">
        <v>79</v>
      </c>
      <c r="K7642" t="s">
        <v>8982</v>
      </c>
      <c r="L7642">
        <v>10087124774</v>
      </c>
      <c r="M7642">
        <v>52490560138</v>
      </c>
      <c r="N7642">
        <v>10087124774</v>
      </c>
      <c r="P7642" t="s">
        <v>34</v>
      </c>
      <c r="Q7642" t="s">
        <v>213</v>
      </c>
    </row>
    <row r="7643" spans="1:17" x14ac:dyDescent="0.3">
      <c r="A7643" t="s">
        <v>19381</v>
      </c>
      <c r="B7643">
        <v>20090020222</v>
      </c>
      <c r="C7643" t="s">
        <v>19382</v>
      </c>
      <c r="D7643" t="s">
        <v>14389</v>
      </c>
      <c r="E7643" t="s">
        <v>19381</v>
      </c>
      <c r="G7643">
        <v>65</v>
      </c>
      <c r="H7643" t="s">
        <v>30</v>
      </c>
      <c r="I7643" t="s">
        <v>423</v>
      </c>
      <c r="J7643" t="s">
        <v>39</v>
      </c>
      <c r="K7643" t="s">
        <v>10733</v>
      </c>
      <c r="L7643">
        <v>10025999721</v>
      </c>
      <c r="M7643">
        <v>41740090087</v>
      </c>
      <c r="N7643">
        <v>10025999721</v>
      </c>
      <c r="P7643" t="s">
        <v>34</v>
      </c>
      <c r="Q7643" t="s">
        <v>213</v>
      </c>
    </row>
    <row r="7644" spans="1:17" x14ac:dyDescent="0.3">
      <c r="A7644" t="s">
        <v>23486</v>
      </c>
      <c r="B7644">
        <v>20220094364</v>
      </c>
      <c r="C7644" t="s">
        <v>23487</v>
      </c>
      <c r="D7644" t="s">
        <v>72</v>
      </c>
      <c r="E7644" t="s">
        <v>23486</v>
      </c>
      <c r="G7644">
        <v>15</v>
      </c>
      <c r="H7644" t="s">
        <v>30</v>
      </c>
      <c r="I7644" t="s">
        <v>31</v>
      </c>
      <c r="J7644" t="s">
        <v>32</v>
      </c>
      <c r="K7644" t="s">
        <v>2323</v>
      </c>
      <c r="L7644">
        <v>10121864720</v>
      </c>
      <c r="M7644">
        <v>48913280276</v>
      </c>
      <c r="N7644">
        <v>10121864720</v>
      </c>
      <c r="P7644" t="s">
        <v>34</v>
      </c>
      <c r="Q7644" t="s">
        <v>213</v>
      </c>
    </row>
    <row r="7645" spans="1:17" x14ac:dyDescent="0.3">
      <c r="A7645" t="s">
        <v>26412</v>
      </c>
      <c r="B7645">
        <v>20180015918</v>
      </c>
      <c r="C7645" t="s">
        <v>26413</v>
      </c>
      <c r="D7645" t="s">
        <v>740</v>
      </c>
      <c r="E7645" t="s">
        <v>26412</v>
      </c>
      <c r="G7645">
        <v>16</v>
      </c>
      <c r="H7645" t="s">
        <v>30</v>
      </c>
      <c r="I7645" t="s">
        <v>696</v>
      </c>
      <c r="J7645" t="s">
        <v>233</v>
      </c>
      <c r="K7645" t="s">
        <v>8982</v>
      </c>
      <c r="L7645">
        <v>10072325608</v>
      </c>
      <c r="M7645">
        <v>49760610208</v>
      </c>
      <c r="N7645">
        <v>10072325608</v>
      </c>
      <c r="P7645" t="s">
        <v>34</v>
      </c>
      <c r="Q7645" t="s">
        <v>213</v>
      </c>
    </row>
    <row r="7646" spans="1:17" x14ac:dyDescent="0.3">
      <c r="A7646" t="s">
        <v>6325</v>
      </c>
      <c r="B7646">
        <v>20190008883</v>
      </c>
      <c r="C7646" t="s">
        <v>5851</v>
      </c>
      <c r="D7646" t="s">
        <v>1074</v>
      </c>
      <c r="E7646" t="s">
        <v>6325</v>
      </c>
      <c r="G7646">
        <v>17</v>
      </c>
      <c r="H7646" t="s">
        <v>30</v>
      </c>
      <c r="I7646" t="s">
        <v>1213</v>
      </c>
      <c r="J7646" t="s">
        <v>39</v>
      </c>
      <c r="K7646" t="s">
        <v>8982</v>
      </c>
      <c r="L7646">
        <v>10085702211</v>
      </c>
      <c r="M7646">
        <v>41381660306</v>
      </c>
      <c r="N7646">
        <v>10085702211</v>
      </c>
      <c r="P7646" t="s">
        <v>34</v>
      </c>
      <c r="Q7646" t="s">
        <v>288</v>
      </c>
    </row>
    <row r="7647" spans="1:17" x14ac:dyDescent="0.3">
      <c r="A7647" t="s">
        <v>15896</v>
      </c>
      <c r="B7647">
        <v>19970010624</v>
      </c>
      <c r="C7647" t="s">
        <v>14835</v>
      </c>
      <c r="D7647" t="s">
        <v>10709</v>
      </c>
      <c r="E7647" t="s">
        <v>15896</v>
      </c>
      <c r="G7647">
        <v>38</v>
      </c>
      <c r="H7647" t="s">
        <v>30</v>
      </c>
      <c r="I7647" t="s">
        <v>221</v>
      </c>
      <c r="J7647" t="s">
        <v>79</v>
      </c>
      <c r="K7647" t="s">
        <v>10733</v>
      </c>
      <c r="L7647">
        <v>10024071239</v>
      </c>
      <c r="M7647">
        <v>52531240063</v>
      </c>
      <c r="N7647">
        <v>10024071239</v>
      </c>
      <c r="P7647" t="s">
        <v>34</v>
      </c>
      <c r="Q7647" t="s">
        <v>213</v>
      </c>
    </row>
    <row r="7648" spans="1:17" x14ac:dyDescent="0.3">
      <c r="A7648" t="s">
        <v>9500</v>
      </c>
      <c r="B7648">
        <v>20150009886</v>
      </c>
      <c r="C7648" t="s">
        <v>9501</v>
      </c>
      <c r="D7648" t="s">
        <v>158</v>
      </c>
      <c r="E7648" t="s">
        <v>9500</v>
      </c>
      <c r="G7648">
        <v>19</v>
      </c>
      <c r="H7648" t="s">
        <v>30</v>
      </c>
      <c r="I7648" t="s">
        <v>1907</v>
      </c>
      <c r="J7648" t="s">
        <v>260</v>
      </c>
      <c r="K7648" t="s">
        <v>9244</v>
      </c>
      <c r="L7648">
        <v>10072749273</v>
      </c>
      <c r="M7648">
        <v>50190190020</v>
      </c>
      <c r="N7648">
        <v>10072749273</v>
      </c>
      <c r="P7648" t="s">
        <v>34</v>
      </c>
      <c r="Q7648" t="s">
        <v>213</v>
      </c>
    </row>
    <row r="7649" spans="1:17" x14ac:dyDescent="0.3">
      <c r="A7649" t="s">
        <v>9105</v>
      </c>
      <c r="B7649">
        <v>20190022618</v>
      </c>
      <c r="C7649" t="s">
        <v>4696</v>
      </c>
      <c r="D7649" t="s">
        <v>9106</v>
      </c>
      <c r="E7649" t="s">
        <v>9105</v>
      </c>
      <c r="G7649">
        <v>18</v>
      </c>
      <c r="H7649" t="s">
        <v>37</v>
      </c>
      <c r="I7649" t="s">
        <v>1101</v>
      </c>
      <c r="J7649" t="s">
        <v>260</v>
      </c>
      <c r="K7649" t="s">
        <v>4761</v>
      </c>
      <c r="L7649">
        <v>10091603952</v>
      </c>
      <c r="M7649">
        <v>50330910297</v>
      </c>
      <c r="N7649">
        <v>10091603952</v>
      </c>
      <c r="P7649" t="s">
        <v>34</v>
      </c>
      <c r="Q7649" t="s">
        <v>213</v>
      </c>
    </row>
    <row r="7650" spans="1:17" x14ac:dyDescent="0.3">
      <c r="A7650" t="s">
        <v>23623</v>
      </c>
      <c r="B7650">
        <v>20100019422</v>
      </c>
      <c r="C7650" t="s">
        <v>2123</v>
      </c>
      <c r="D7650" t="s">
        <v>13056</v>
      </c>
      <c r="E7650" t="s">
        <v>23623</v>
      </c>
      <c r="G7650">
        <v>36</v>
      </c>
      <c r="H7650" t="s">
        <v>30</v>
      </c>
      <c r="I7650" t="s">
        <v>10137</v>
      </c>
      <c r="J7650" t="s">
        <v>83</v>
      </c>
      <c r="K7650" t="s">
        <v>23554</v>
      </c>
      <c r="L7650">
        <v>10026176543</v>
      </c>
      <c r="M7650">
        <v>60971550155</v>
      </c>
      <c r="N7650">
        <v>10026176543</v>
      </c>
      <c r="P7650" t="s">
        <v>34</v>
      </c>
      <c r="Q7650" t="s">
        <v>213</v>
      </c>
    </row>
    <row r="7651" spans="1:17" x14ac:dyDescent="0.3">
      <c r="A7651" t="s">
        <v>11083</v>
      </c>
      <c r="B7651">
        <v>20150017527</v>
      </c>
      <c r="C7651" t="s">
        <v>11084</v>
      </c>
      <c r="D7651" t="s">
        <v>130</v>
      </c>
      <c r="E7651" t="s">
        <v>11083</v>
      </c>
      <c r="G7651">
        <v>20</v>
      </c>
      <c r="H7651" t="s">
        <v>30</v>
      </c>
      <c r="I7651" t="s">
        <v>19543</v>
      </c>
      <c r="J7651" t="s">
        <v>260</v>
      </c>
      <c r="K7651" t="s">
        <v>12125</v>
      </c>
      <c r="L7651">
        <v>10086516607</v>
      </c>
      <c r="M7651">
        <v>50161730092</v>
      </c>
      <c r="N7651">
        <v>10086516607</v>
      </c>
      <c r="P7651" t="s">
        <v>34</v>
      </c>
      <c r="Q7651" t="s">
        <v>376</v>
      </c>
    </row>
    <row r="7652" spans="1:17" x14ac:dyDescent="0.3">
      <c r="A7652" t="s">
        <v>6274</v>
      </c>
      <c r="B7652">
        <v>20210076639</v>
      </c>
      <c r="C7652" t="s">
        <v>2395</v>
      </c>
      <c r="D7652" t="s">
        <v>3239</v>
      </c>
      <c r="E7652" t="s">
        <v>6274</v>
      </c>
      <c r="G7652">
        <v>17</v>
      </c>
      <c r="H7652" t="s">
        <v>37</v>
      </c>
      <c r="I7652" t="s">
        <v>1856</v>
      </c>
      <c r="J7652" t="s">
        <v>74</v>
      </c>
      <c r="K7652" t="s">
        <v>8982</v>
      </c>
      <c r="L7652">
        <v>10114581636</v>
      </c>
      <c r="M7652">
        <v>46080020114</v>
      </c>
      <c r="N7652">
        <v>10114581636</v>
      </c>
      <c r="P7652" t="s">
        <v>34</v>
      </c>
      <c r="Q7652" t="s">
        <v>213</v>
      </c>
    </row>
    <row r="7653" spans="1:17" x14ac:dyDescent="0.3">
      <c r="A7653" t="s">
        <v>18354</v>
      </c>
      <c r="B7653">
        <v>20050015289</v>
      </c>
      <c r="C7653" t="s">
        <v>18355</v>
      </c>
      <c r="D7653" t="s">
        <v>13238</v>
      </c>
      <c r="E7653" t="s">
        <v>18354</v>
      </c>
      <c r="G7653">
        <v>52</v>
      </c>
      <c r="H7653" t="s">
        <v>30</v>
      </c>
      <c r="I7653" t="s">
        <v>1333</v>
      </c>
      <c r="J7653" t="s">
        <v>228</v>
      </c>
      <c r="K7653" t="s">
        <v>10733</v>
      </c>
      <c r="L7653">
        <v>10025376901</v>
      </c>
      <c r="M7653">
        <v>53060820506</v>
      </c>
      <c r="N7653">
        <v>10025376901</v>
      </c>
      <c r="P7653" t="s">
        <v>34</v>
      </c>
      <c r="Q7653" t="s">
        <v>213</v>
      </c>
    </row>
    <row r="7654" spans="1:17" x14ac:dyDescent="0.3">
      <c r="A7654" t="s">
        <v>6583</v>
      </c>
      <c r="B7654">
        <v>20160004927</v>
      </c>
      <c r="C7654" t="s">
        <v>2653</v>
      </c>
      <c r="D7654" t="s">
        <v>130</v>
      </c>
      <c r="E7654" t="s">
        <v>6583</v>
      </c>
      <c r="G7654">
        <v>17</v>
      </c>
      <c r="H7654" t="s">
        <v>30</v>
      </c>
      <c r="I7654" t="s">
        <v>423</v>
      </c>
      <c r="J7654" t="s">
        <v>39</v>
      </c>
      <c r="K7654" t="s">
        <v>8982</v>
      </c>
      <c r="L7654">
        <v>10057312735</v>
      </c>
      <c r="M7654">
        <v>41740090499</v>
      </c>
      <c r="N7654">
        <v>10057312735</v>
      </c>
      <c r="P7654" t="s">
        <v>34</v>
      </c>
      <c r="Q7654" t="s">
        <v>288</v>
      </c>
    </row>
    <row r="7655" spans="1:17" x14ac:dyDescent="0.3">
      <c r="A7655" t="s">
        <v>21676</v>
      </c>
      <c r="B7655">
        <v>20230142543</v>
      </c>
      <c r="C7655" t="s">
        <v>21677</v>
      </c>
      <c r="D7655" t="s">
        <v>12191</v>
      </c>
      <c r="E7655" t="s">
        <v>21676</v>
      </c>
      <c r="G7655">
        <v>18</v>
      </c>
      <c r="H7655" t="s">
        <v>37</v>
      </c>
      <c r="I7655" t="s">
        <v>3139</v>
      </c>
      <c r="J7655" t="s">
        <v>48</v>
      </c>
      <c r="K7655" t="s">
        <v>12125</v>
      </c>
      <c r="L7655">
        <v>10023180455</v>
      </c>
      <c r="M7655">
        <v>990019279</v>
      </c>
      <c r="N7655">
        <v>10023180455</v>
      </c>
      <c r="P7655" t="s">
        <v>34</v>
      </c>
      <c r="Q7655" t="s">
        <v>241</v>
      </c>
    </row>
    <row r="7656" spans="1:17" x14ac:dyDescent="0.3">
      <c r="A7656" t="s">
        <v>5397</v>
      </c>
      <c r="B7656">
        <v>20220093548</v>
      </c>
      <c r="C7656" t="s">
        <v>5398</v>
      </c>
      <c r="D7656" t="s">
        <v>168</v>
      </c>
      <c r="E7656" t="s">
        <v>5397</v>
      </c>
      <c r="G7656">
        <v>17</v>
      </c>
      <c r="H7656" t="s">
        <v>30</v>
      </c>
      <c r="I7656" t="s">
        <v>2316</v>
      </c>
      <c r="J7656" t="s">
        <v>217</v>
      </c>
      <c r="K7656" t="s">
        <v>4761</v>
      </c>
      <c r="L7656">
        <v>10121560178</v>
      </c>
      <c r="M7656">
        <v>44452610455</v>
      </c>
      <c r="N7656">
        <v>10121560178</v>
      </c>
      <c r="P7656" t="s">
        <v>34</v>
      </c>
      <c r="Q7656" t="s">
        <v>213</v>
      </c>
    </row>
    <row r="7657" spans="1:17" x14ac:dyDescent="0.3">
      <c r="A7657" t="s">
        <v>17878</v>
      </c>
      <c r="B7657">
        <v>19970070389</v>
      </c>
      <c r="C7657" t="s">
        <v>17879</v>
      </c>
      <c r="D7657" t="s">
        <v>6070</v>
      </c>
      <c r="E7657" t="s">
        <v>17878</v>
      </c>
      <c r="G7657">
        <v>50</v>
      </c>
      <c r="H7657" t="s">
        <v>30</v>
      </c>
      <c r="I7657" t="s">
        <v>11287</v>
      </c>
      <c r="J7657" t="s">
        <v>233</v>
      </c>
      <c r="K7657" t="s">
        <v>11527</v>
      </c>
      <c r="L7657">
        <v>10049263856</v>
      </c>
      <c r="M7657">
        <v>49760670023</v>
      </c>
      <c r="N7657">
        <v>10049263856</v>
      </c>
      <c r="P7657" t="s">
        <v>34</v>
      </c>
      <c r="Q7657" t="s">
        <v>213</v>
      </c>
    </row>
    <row r="7658" spans="1:17" x14ac:dyDescent="0.3">
      <c r="A7658" t="s">
        <v>12508</v>
      </c>
      <c r="B7658">
        <v>20160023747</v>
      </c>
      <c r="C7658" t="s">
        <v>12509</v>
      </c>
      <c r="D7658" t="s">
        <v>1799</v>
      </c>
      <c r="E7658" t="s">
        <v>12508</v>
      </c>
      <c r="G7658">
        <v>23</v>
      </c>
      <c r="H7658" t="s">
        <v>30</v>
      </c>
      <c r="I7658" t="s">
        <v>927</v>
      </c>
      <c r="J7658" t="s">
        <v>39</v>
      </c>
      <c r="K7658" t="s">
        <v>23554</v>
      </c>
      <c r="L7658">
        <v>10077588260</v>
      </c>
      <c r="M7658">
        <v>41431560464</v>
      </c>
      <c r="N7658">
        <v>10077588260</v>
      </c>
      <c r="P7658" t="s">
        <v>34</v>
      </c>
      <c r="Q7658" t="s">
        <v>288</v>
      </c>
    </row>
    <row r="7659" spans="1:17" x14ac:dyDescent="0.3">
      <c r="A7659" t="s">
        <v>21817</v>
      </c>
      <c r="B7659">
        <v>20110015620</v>
      </c>
      <c r="C7659" t="s">
        <v>2418</v>
      </c>
      <c r="D7659" t="s">
        <v>356</v>
      </c>
      <c r="E7659" t="s">
        <v>21817</v>
      </c>
      <c r="G7659">
        <v>26</v>
      </c>
      <c r="H7659" t="s">
        <v>30</v>
      </c>
      <c r="I7659" t="s">
        <v>413</v>
      </c>
      <c r="J7659" t="s">
        <v>39</v>
      </c>
      <c r="K7659" t="s">
        <v>12125</v>
      </c>
      <c r="L7659">
        <v>10015694479</v>
      </c>
      <c r="M7659">
        <v>41691070436</v>
      </c>
      <c r="N7659">
        <v>10015694479</v>
      </c>
      <c r="P7659" t="s">
        <v>34</v>
      </c>
      <c r="Q7659" t="s">
        <v>213</v>
      </c>
    </row>
    <row r="7660" spans="1:17" x14ac:dyDescent="0.3">
      <c r="A7660" t="s">
        <v>23183</v>
      </c>
      <c r="B7660">
        <v>20210066607</v>
      </c>
      <c r="C7660" t="s">
        <v>2418</v>
      </c>
      <c r="D7660" t="s">
        <v>80</v>
      </c>
      <c r="E7660" t="s">
        <v>23183</v>
      </c>
      <c r="G7660">
        <v>16</v>
      </c>
      <c r="H7660" t="s">
        <v>30</v>
      </c>
      <c r="I7660" t="s">
        <v>20060</v>
      </c>
      <c r="J7660" t="s">
        <v>260</v>
      </c>
      <c r="K7660" t="s">
        <v>2323</v>
      </c>
      <c r="L7660">
        <v>10109405371</v>
      </c>
      <c r="M7660">
        <v>50861050323</v>
      </c>
      <c r="N7660">
        <v>10109405371</v>
      </c>
      <c r="P7660" t="s">
        <v>34</v>
      </c>
      <c r="Q7660" t="s">
        <v>213</v>
      </c>
    </row>
    <row r="7661" spans="1:17" x14ac:dyDescent="0.3">
      <c r="A7661" t="s">
        <v>15928</v>
      </c>
      <c r="B7661">
        <v>20210080119</v>
      </c>
      <c r="C7661" t="s">
        <v>2418</v>
      </c>
      <c r="D7661" t="s">
        <v>1301</v>
      </c>
      <c r="E7661" t="s">
        <v>15928</v>
      </c>
      <c r="G7661">
        <v>38</v>
      </c>
      <c r="H7661" t="s">
        <v>30</v>
      </c>
      <c r="I7661" t="s">
        <v>2314</v>
      </c>
      <c r="J7661" t="s">
        <v>879</v>
      </c>
      <c r="K7661" t="s">
        <v>11546</v>
      </c>
      <c r="L7661">
        <v>10113660338</v>
      </c>
      <c r="M7661">
        <v>65980380197</v>
      </c>
      <c r="N7661">
        <v>10113660338</v>
      </c>
      <c r="P7661" t="s">
        <v>34</v>
      </c>
      <c r="Q7661" t="s">
        <v>213</v>
      </c>
    </row>
    <row r="7662" spans="1:17" x14ac:dyDescent="0.3">
      <c r="A7662" t="s">
        <v>23527</v>
      </c>
      <c r="B7662">
        <v>20220109234</v>
      </c>
      <c r="C7662" t="s">
        <v>2418</v>
      </c>
      <c r="D7662" t="s">
        <v>141</v>
      </c>
      <c r="E7662" t="s">
        <v>23527</v>
      </c>
      <c r="G7662">
        <v>16</v>
      </c>
      <c r="H7662" t="s">
        <v>30</v>
      </c>
      <c r="I7662" t="s">
        <v>1248</v>
      </c>
      <c r="J7662" t="s">
        <v>79</v>
      </c>
      <c r="K7662" t="s">
        <v>2323</v>
      </c>
      <c r="L7662">
        <v>10125575170</v>
      </c>
      <c r="M7662">
        <v>52722940199</v>
      </c>
      <c r="N7662">
        <v>10125575170</v>
      </c>
      <c r="P7662" t="s">
        <v>34</v>
      </c>
      <c r="Q7662" t="s">
        <v>213</v>
      </c>
    </row>
    <row r="7663" spans="1:17" x14ac:dyDescent="0.3">
      <c r="A7663" t="s">
        <v>18954</v>
      </c>
      <c r="B7663">
        <v>20130029207</v>
      </c>
      <c r="C7663" t="s">
        <v>18424</v>
      </c>
      <c r="D7663" t="s">
        <v>14572</v>
      </c>
      <c r="E7663" t="s">
        <v>18954</v>
      </c>
      <c r="G7663">
        <v>57</v>
      </c>
      <c r="H7663" t="s">
        <v>30</v>
      </c>
      <c r="I7663" t="s">
        <v>247</v>
      </c>
      <c r="J7663" t="s">
        <v>51</v>
      </c>
      <c r="K7663" t="s">
        <v>9249</v>
      </c>
      <c r="L7663">
        <v>10072825257</v>
      </c>
      <c r="M7663">
        <v>51110060124</v>
      </c>
      <c r="N7663">
        <v>10072825257</v>
      </c>
      <c r="P7663" t="s">
        <v>34</v>
      </c>
      <c r="Q7663" t="s">
        <v>213</v>
      </c>
    </row>
    <row r="7664" spans="1:17" x14ac:dyDescent="0.3">
      <c r="A7664" t="s">
        <v>4933</v>
      </c>
      <c r="B7664">
        <v>20220090715</v>
      </c>
      <c r="C7664" t="s">
        <v>4934</v>
      </c>
      <c r="D7664" t="s">
        <v>3132</v>
      </c>
      <c r="E7664" t="s">
        <v>4933</v>
      </c>
      <c r="G7664">
        <v>17</v>
      </c>
      <c r="H7664" t="s">
        <v>30</v>
      </c>
      <c r="I7664" t="s">
        <v>469</v>
      </c>
      <c r="J7664" t="s">
        <v>228</v>
      </c>
      <c r="K7664" t="s">
        <v>8982</v>
      </c>
      <c r="L7664">
        <v>10121932317</v>
      </c>
      <c r="M7664">
        <v>53130730389</v>
      </c>
      <c r="N7664">
        <v>10121932317</v>
      </c>
      <c r="P7664" t="s">
        <v>34</v>
      </c>
      <c r="Q7664" t="s">
        <v>288</v>
      </c>
    </row>
    <row r="7665" spans="1:17" x14ac:dyDescent="0.3">
      <c r="A7665" t="s">
        <v>5467</v>
      </c>
      <c r="B7665">
        <v>20210072872</v>
      </c>
      <c r="C7665" t="s">
        <v>5468</v>
      </c>
      <c r="D7665" t="s">
        <v>992</v>
      </c>
      <c r="E7665" t="s">
        <v>5467</v>
      </c>
      <c r="G7665">
        <v>17</v>
      </c>
      <c r="H7665" t="s">
        <v>30</v>
      </c>
      <c r="I7665" t="s">
        <v>457</v>
      </c>
      <c r="J7665" t="s">
        <v>260</v>
      </c>
      <c r="K7665" t="s">
        <v>4761</v>
      </c>
      <c r="L7665">
        <v>10111724681</v>
      </c>
      <c r="M7665">
        <v>50643340155</v>
      </c>
      <c r="N7665">
        <v>10111724681</v>
      </c>
      <c r="P7665" t="s">
        <v>34</v>
      </c>
      <c r="Q7665" t="s">
        <v>213</v>
      </c>
    </row>
    <row r="7666" spans="1:17" x14ac:dyDescent="0.3">
      <c r="A7666" t="s">
        <v>8366</v>
      </c>
      <c r="B7666">
        <v>20120008907</v>
      </c>
      <c r="C7666" t="s">
        <v>1420</v>
      </c>
      <c r="D7666" t="s">
        <v>173</v>
      </c>
      <c r="E7666" t="s">
        <v>8366</v>
      </c>
      <c r="G7666">
        <v>18</v>
      </c>
      <c r="H7666" t="s">
        <v>30</v>
      </c>
      <c r="I7666" t="s">
        <v>1727</v>
      </c>
      <c r="J7666" t="s">
        <v>233</v>
      </c>
      <c r="K7666" t="s">
        <v>4761</v>
      </c>
      <c r="L7666">
        <v>10070031960</v>
      </c>
      <c r="M7666">
        <v>49270850153</v>
      </c>
      <c r="N7666">
        <v>10070031960</v>
      </c>
      <c r="P7666" t="s">
        <v>34</v>
      </c>
      <c r="Q7666" t="s">
        <v>213</v>
      </c>
    </row>
    <row r="7667" spans="1:17" x14ac:dyDescent="0.3">
      <c r="A7667" t="s">
        <v>11058</v>
      </c>
      <c r="B7667">
        <v>20200029646</v>
      </c>
      <c r="C7667" t="s">
        <v>1420</v>
      </c>
      <c r="D7667" t="s">
        <v>11059</v>
      </c>
      <c r="E7667" t="s">
        <v>11058</v>
      </c>
      <c r="G7667">
        <v>20</v>
      </c>
      <c r="H7667" t="s">
        <v>37</v>
      </c>
      <c r="I7667" t="s">
        <v>1725</v>
      </c>
      <c r="J7667" t="s">
        <v>39</v>
      </c>
      <c r="K7667" t="s">
        <v>23554</v>
      </c>
      <c r="L7667">
        <v>10098926947</v>
      </c>
      <c r="M7667">
        <v>41730050085</v>
      </c>
      <c r="N7667">
        <v>10098926947</v>
      </c>
      <c r="P7667" t="s">
        <v>34</v>
      </c>
      <c r="Q7667" t="s">
        <v>376</v>
      </c>
    </row>
    <row r="7668" spans="1:17" x14ac:dyDescent="0.3">
      <c r="A7668" t="s">
        <v>7864</v>
      </c>
      <c r="B7668">
        <v>20150019179</v>
      </c>
      <c r="C7668" t="s">
        <v>1420</v>
      </c>
      <c r="D7668" t="s">
        <v>183</v>
      </c>
      <c r="E7668" t="s">
        <v>7864</v>
      </c>
      <c r="G7668">
        <v>18</v>
      </c>
      <c r="H7668" t="s">
        <v>30</v>
      </c>
      <c r="I7668" t="s">
        <v>449</v>
      </c>
      <c r="J7668" t="s">
        <v>233</v>
      </c>
      <c r="K7668" t="s">
        <v>10733</v>
      </c>
      <c r="L7668">
        <v>10122333249</v>
      </c>
      <c r="M7668">
        <v>49763520255</v>
      </c>
      <c r="N7668">
        <v>10122333249</v>
      </c>
      <c r="P7668" t="s">
        <v>34</v>
      </c>
      <c r="Q7668" t="s">
        <v>213</v>
      </c>
    </row>
    <row r="7669" spans="1:17" x14ac:dyDescent="0.3">
      <c r="A7669" t="s">
        <v>11230</v>
      </c>
      <c r="B7669">
        <v>20180013349</v>
      </c>
      <c r="C7669" t="s">
        <v>1420</v>
      </c>
      <c r="D7669" t="s">
        <v>856</v>
      </c>
      <c r="E7669" t="s">
        <v>11230</v>
      </c>
      <c r="G7669">
        <v>20</v>
      </c>
      <c r="H7669" t="s">
        <v>30</v>
      </c>
      <c r="I7669" t="s">
        <v>223</v>
      </c>
      <c r="J7669" t="s">
        <v>39</v>
      </c>
      <c r="K7669" t="s">
        <v>9244</v>
      </c>
      <c r="L7669">
        <v>10100886852</v>
      </c>
      <c r="M7669">
        <v>41742830248</v>
      </c>
      <c r="N7669">
        <v>10100886852</v>
      </c>
      <c r="P7669" t="s">
        <v>34</v>
      </c>
      <c r="Q7669" t="s">
        <v>213</v>
      </c>
    </row>
    <row r="7670" spans="1:17" x14ac:dyDescent="0.3">
      <c r="A7670" t="s">
        <v>16612</v>
      </c>
      <c r="B7670">
        <v>19980019248</v>
      </c>
      <c r="C7670" t="s">
        <v>3529</v>
      </c>
      <c r="D7670" t="s">
        <v>6575</v>
      </c>
      <c r="E7670" t="s">
        <v>16612</v>
      </c>
      <c r="G7670">
        <v>42</v>
      </c>
      <c r="H7670" t="s">
        <v>30</v>
      </c>
      <c r="I7670" t="s">
        <v>638</v>
      </c>
      <c r="J7670" t="s">
        <v>39</v>
      </c>
      <c r="K7670" t="s">
        <v>9249</v>
      </c>
      <c r="L7670">
        <v>10080076514</v>
      </c>
      <c r="M7670">
        <v>41010160273</v>
      </c>
      <c r="N7670">
        <v>10080076514</v>
      </c>
      <c r="P7670" t="s">
        <v>34</v>
      </c>
      <c r="Q7670" t="s">
        <v>213</v>
      </c>
    </row>
    <row r="7671" spans="1:17" x14ac:dyDescent="0.3">
      <c r="A7671" t="s">
        <v>20872</v>
      </c>
      <c r="B7671">
        <v>19970018652</v>
      </c>
      <c r="C7671" t="s">
        <v>15046</v>
      </c>
      <c r="D7671" t="s">
        <v>2982</v>
      </c>
      <c r="E7671" t="s">
        <v>20872</v>
      </c>
      <c r="G7671">
        <v>51</v>
      </c>
      <c r="H7671" t="s">
        <v>30</v>
      </c>
      <c r="I7671" t="s">
        <v>968</v>
      </c>
      <c r="J7671" t="s">
        <v>48</v>
      </c>
      <c r="K7671" t="s">
        <v>10733</v>
      </c>
      <c r="L7671">
        <v>10138126566</v>
      </c>
      <c r="M7671">
        <v>42210460392</v>
      </c>
      <c r="N7671">
        <v>10138126566</v>
      </c>
      <c r="P7671" t="s">
        <v>34</v>
      </c>
      <c r="Q7671" t="s">
        <v>213</v>
      </c>
    </row>
    <row r="7672" spans="1:17" x14ac:dyDescent="0.3">
      <c r="A7672" t="s">
        <v>18317</v>
      </c>
      <c r="B7672">
        <v>20140043768</v>
      </c>
      <c r="C7672" t="s">
        <v>18318</v>
      </c>
      <c r="D7672" t="s">
        <v>887</v>
      </c>
      <c r="E7672" t="s">
        <v>18317</v>
      </c>
      <c r="G7672">
        <v>52</v>
      </c>
      <c r="H7672" t="s">
        <v>30</v>
      </c>
      <c r="I7672" t="s">
        <v>3102</v>
      </c>
      <c r="J7672" t="s">
        <v>51</v>
      </c>
      <c r="K7672" t="s">
        <v>9249</v>
      </c>
      <c r="L7672">
        <v>10027144523</v>
      </c>
      <c r="M7672">
        <v>51300350195</v>
      </c>
      <c r="N7672">
        <v>10027144523</v>
      </c>
      <c r="P7672" t="s">
        <v>34</v>
      </c>
      <c r="Q7672" t="s">
        <v>213</v>
      </c>
    </row>
    <row r="7673" spans="1:17" x14ac:dyDescent="0.3">
      <c r="A7673" t="s">
        <v>6698</v>
      </c>
      <c r="B7673">
        <v>20200039984</v>
      </c>
      <c r="C7673" t="s">
        <v>6699</v>
      </c>
      <c r="D7673" t="s">
        <v>123</v>
      </c>
      <c r="E7673" t="s">
        <v>6698</v>
      </c>
      <c r="G7673">
        <v>17</v>
      </c>
      <c r="H7673" t="s">
        <v>30</v>
      </c>
      <c r="I7673" t="s">
        <v>57</v>
      </c>
      <c r="J7673" t="s">
        <v>58</v>
      </c>
      <c r="K7673" t="s">
        <v>8982</v>
      </c>
      <c r="L7673">
        <v>10099754881</v>
      </c>
      <c r="M7673">
        <v>43352621076</v>
      </c>
      <c r="N7673">
        <v>10099754881</v>
      </c>
      <c r="P7673" t="s">
        <v>34</v>
      </c>
      <c r="Q7673" t="s">
        <v>213</v>
      </c>
    </row>
    <row r="7674" spans="1:17" x14ac:dyDescent="0.3">
      <c r="A7674" t="s">
        <v>26456</v>
      </c>
      <c r="B7674">
        <v>20220106243</v>
      </c>
      <c r="C7674" t="s">
        <v>4550</v>
      </c>
      <c r="D7674" t="s">
        <v>1005</v>
      </c>
      <c r="E7674" t="s">
        <v>26456</v>
      </c>
      <c r="G7674">
        <v>16</v>
      </c>
      <c r="H7674" t="s">
        <v>30</v>
      </c>
      <c r="I7674" t="s">
        <v>727</v>
      </c>
      <c r="J7674" t="s">
        <v>79</v>
      </c>
      <c r="K7674" t="s">
        <v>8982</v>
      </c>
      <c r="L7674">
        <v>10123172503</v>
      </c>
      <c r="M7674">
        <v>52722910215</v>
      </c>
      <c r="N7674">
        <v>10123172503</v>
      </c>
      <c r="P7674" t="s">
        <v>34</v>
      </c>
      <c r="Q7674" t="s">
        <v>213</v>
      </c>
    </row>
    <row r="7675" spans="1:17" x14ac:dyDescent="0.3">
      <c r="A7675" t="s">
        <v>13793</v>
      </c>
      <c r="B7675">
        <v>20220115643</v>
      </c>
      <c r="C7675" t="s">
        <v>13794</v>
      </c>
      <c r="D7675" t="s">
        <v>482</v>
      </c>
      <c r="E7675" t="s">
        <v>13793</v>
      </c>
      <c r="G7675">
        <v>27</v>
      </c>
      <c r="H7675" t="s">
        <v>30</v>
      </c>
      <c r="I7675" t="s">
        <v>2146</v>
      </c>
      <c r="J7675" t="s">
        <v>51</v>
      </c>
      <c r="K7675" t="s">
        <v>10733</v>
      </c>
      <c r="L7675">
        <v>10130822567</v>
      </c>
      <c r="M7675">
        <v>51660560284</v>
      </c>
      <c r="N7675">
        <v>10130822567</v>
      </c>
      <c r="P7675" t="s">
        <v>34</v>
      </c>
      <c r="Q7675" t="s">
        <v>376</v>
      </c>
    </row>
    <row r="7676" spans="1:17" x14ac:dyDescent="0.3">
      <c r="A7676" t="s">
        <v>17110</v>
      </c>
      <c r="B7676">
        <v>19970079517</v>
      </c>
      <c r="C7676" t="s">
        <v>17111</v>
      </c>
      <c r="D7676" t="s">
        <v>46</v>
      </c>
      <c r="E7676" t="s">
        <v>17110</v>
      </c>
      <c r="G7676">
        <v>45</v>
      </c>
      <c r="H7676" t="s">
        <v>30</v>
      </c>
      <c r="I7676" t="s">
        <v>14746</v>
      </c>
      <c r="J7676" t="s">
        <v>217</v>
      </c>
      <c r="K7676" t="s">
        <v>10733</v>
      </c>
      <c r="L7676">
        <v>10097406976</v>
      </c>
      <c r="M7676">
        <v>44183820007</v>
      </c>
      <c r="N7676">
        <v>10097406976</v>
      </c>
      <c r="P7676" t="s">
        <v>34</v>
      </c>
      <c r="Q7676" t="s">
        <v>213</v>
      </c>
    </row>
    <row r="7677" spans="1:17" x14ac:dyDescent="0.3">
      <c r="A7677" t="s">
        <v>26319</v>
      </c>
      <c r="B7677">
        <v>20230131869</v>
      </c>
      <c r="C7677" t="s">
        <v>4215</v>
      </c>
      <c r="D7677" t="s">
        <v>26320</v>
      </c>
      <c r="E7677" t="s">
        <v>26319</v>
      </c>
      <c r="G7677">
        <v>17</v>
      </c>
      <c r="H7677" t="s">
        <v>30</v>
      </c>
      <c r="I7677" t="s">
        <v>752</v>
      </c>
      <c r="J7677" t="s">
        <v>58</v>
      </c>
      <c r="K7677" t="s">
        <v>8982</v>
      </c>
      <c r="L7677">
        <v>10133949809</v>
      </c>
      <c r="M7677">
        <v>43292321051</v>
      </c>
      <c r="N7677">
        <v>10133949809</v>
      </c>
      <c r="P7677" t="s">
        <v>34</v>
      </c>
      <c r="Q7677" t="s">
        <v>213</v>
      </c>
    </row>
    <row r="7678" spans="1:17" x14ac:dyDescent="0.3">
      <c r="A7678" t="s">
        <v>26614</v>
      </c>
      <c r="B7678">
        <v>20200033017</v>
      </c>
      <c r="C7678" t="s">
        <v>4215</v>
      </c>
      <c r="D7678" t="s">
        <v>4216</v>
      </c>
      <c r="E7678" t="s">
        <v>26614</v>
      </c>
      <c r="G7678">
        <v>16</v>
      </c>
      <c r="H7678" t="s">
        <v>30</v>
      </c>
      <c r="I7678" t="s">
        <v>244</v>
      </c>
      <c r="J7678" t="s">
        <v>51</v>
      </c>
      <c r="K7678" t="s">
        <v>8982</v>
      </c>
      <c r="L7678">
        <v>10098617860</v>
      </c>
      <c r="M7678">
        <v>51310920442</v>
      </c>
      <c r="N7678">
        <v>10098617860</v>
      </c>
      <c r="P7678" t="s">
        <v>34</v>
      </c>
      <c r="Q7678" t="s">
        <v>213</v>
      </c>
    </row>
    <row r="7679" spans="1:17" x14ac:dyDescent="0.3">
      <c r="A7679" t="s">
        <v>20910</v>
      </c>
      <c r="B7679">
        <v>20230145000</v>
      </c>
      <c r="C7679" t="s">
        <v>20911</v>
      </c>
      <c r="D7679" t="s">
        <v>10141</v>
      </c>
      <c r="E7679" t="s">
        <v>20910</v>
      </c>
      <c r="G7679">
        <v>42</v>
      </c>
      <c r="H7679" t="s">
        <v>30</v>
      </c>
      <c r="I7679" t="s">
        <v>3605</v>
      </c>
      <c r="J7679" t="s">
        <v>489</v>
      </c>
      <c r="K7679" t="s">
        <v>10733</v>
      </c>
      <c r="L7679">
        <v>10141533084</v>
      </c>
      <c r="M7679">
        <v>63970030816</v>
      </c>
      <c r="N7679">
        <v>10141533084</v>
      </c>
      <c r="P7679" t="s">
        <v>34</v>
      </c>
      <c r="Q7679" t="s">
        <v>213</v>
      </c>
    </row>
    <row r="7680" spans="1:17" x14ac:dyDescent="0.3">
      <c r="A7680" t="s">
        <v>24946</v>
      </c>
      <c r="B7680">
        <v>20220095864</v>
      </c>
      <c r="C7680" t="s">
        <v>24947</v>
      </c>
      <c r="D7680" t="s">
        <v>114</v>
      </c>
      <c r="E7680" t="s">
        <v>24946</v>
      </c>
      <c r="G7680">
        <v>16</v>
      </c>
      <c r="H7680" t="s">
        <v>30</v>
      </c>
      <c r="I7680" t="s">
        <v>2271</v>
      </c>
      <c r="J7680" t="s">
        <v>260</v>
      </c>
      <c r="K7680" t="s">
        <v>8982</v>
      </c>
      <c r="L7680">
        <v>10122309102</v>
      </c>
      <c r="M7680">
        <v>50242640170</v>
      </c>
      <c r="N7680">
        <v>10122309102</v>
      </c>
      <c r="P7680" t="s">
        <v>34</v>
      </c>
      <c r="Q7680" t="s">
        <v>213</v>
      </c>
    </row>
    <row r="7681" spans="1:17" x14ac:dyDescent="0.3">
      <c r="A7681" t="s">
        <v>8923</v>
      </c>
      <c r="B7681">
        <v>20190002692</v>
      </c>
      <c r="C7681" t="s">
        <v>8924</v>
      </c>
      <c r="D7681" t="s">
        <v>911</v>
      </c>
      <c r="E7681" t="s">
        <v>8923</v>
      </c>
      <c r="G7681">
        <v>18</v>
      </c>
      <c r="H7681" t="s">
        <v>30</v>
      </c>
      <c r="I7681" t="s">
        <v>501</v>
      </c>
      <c r="J7681" t="s">
        <v>39</v>
      </c>
      <c r="K7681" t="s">
        <v>23554</v>
      </c>
      <c r="L7681">
        <v>10086059996</v>
      </c>
      <c r="M7681">
        <v>41262480269</v>
      </c>
      <c r="N7681">
        <v>10086059996</v>
      </c>
      <c r="P7681" t="s">
        <v>34</v>
      </c>
      <c r="Q7681" t="s">
        <v>213</v>
      </c>
    </row>
    <row r="7682" spans="1:17" x14ac:dyDescent="0.3">
      <c r="A7682" t="s">
        <v>18312</v>
      </c>
      <c r="B7682">
        <v>20010006723</v>
      </c>
      <c r="C7682" t="s">
        <v>8924</v>
      </c>
      <c r="D7682" t="s">
        <v>4050</v>
      </c>
      <c r="E7682" t="s">
        <v>18312</v>
      </c>
      <c r="G7682">
        <v>52</v>
      </c>
      <c r="H7682" t="s">
        <v>30</v>
      </c>
      <c r="I7682" t="s">
        <v>501</v>
      </c>
      <c r="J7682" t="s">
        <v>39</v>
      </c>
      <c r="K7682" t="s">
        <v>10733</v>
      </c>
      <c r="L7682">
        <v>10125605684</v>
      </c>
      <c r="M7682">
        <v>41262480398</v>
      </c>
      <c r="N7682">
        <v>10125605684</v>
      </c>
      <c r="P7682" t="s">
        <v>34</v>
      </c>
      <c r="Q7682" t="s">
        <v>213</v>
      </c>
    </row>
    <row r="7683" spans="1:17" x14ac:dyDescent="0.3">
      <c r="A7683" t="s">
        <v>17695</v>
      </c>
      <c r="B7683">
        <v>19970086427</v>
      </c>
      <c r="C7683" t="s">
        <v>17696</v>
      </c>
      <c r="D7683" t="s">
        <v>7696</v>
      </c>
      <c r="E7683" t="s">
        <v>17695</v>
      </c>
      <c r="G7683">
        <v>49</v>
      </c>
      <c r="H7683" t="s">
        <v>30</v>
      </c>
      <c r="I7683" t="s">
        <v>2162</v>
      </c>
      <c r="J7683" t="s">
        <v>228</v>
      </c>
      <c r="K7683" t="s">
        <v>10733</v>
      </c>
      <c r="L7683">
        <v>10024552401</v>
      </c>
      <c r="M7683">
        <v>53042280126</v>
      </c>
      <c r="N7683">
        <v>10024552401</v>
      </c>
      <c r="P7683" t="s">
        <v>34</v>
      </c>
      <c r="Q7683" t="s">
        <v>288</v>
      </c>
    </row>
    <row r="7684" spans="1:17" x14ac:dyDescent="0.3">
      <c r="A7684" t="s">
        <v>16455</v>
      </c>
      <c r="B7684">
        <v>20180006825</v>
      </c>
      <c r="C7684" t="s">
        <v>16456</v>
      </c>
      <c r="D7684" t="s">
        <v>3526</v>
      </c>
      <c r="E7684" t="s">
        <v>16455</v>
      </c>
      <c r="G7684">
        <v>41</v>
      </c>
      <c r="H7684" t="s">
        <v>30</v>
      </c>
      <c r="I7684" t="s">
        <v>839</v>
      </c>
      <c r="J7684" t="s">
        <v>48</v>
      </c>
      <c r="K7684" t="s">
        <v>10733</v>
      </c>
      <c r="L7684">
        <v>10068495522</v>
      </c>
      <c r="M7684">
        <v>42891020106</v>
      </c>
      <c r="N7684">
        <v>10068495522</v>
      </c>
      <c r="P7684" t="s">
        <v>34</v>
      </c>
      <c r="Q7684" t="s">
        <v>288</v>
      </c>
    </row>
    <row r="7685" spans="1:17" x14ac:dyDescent="0.3">
      <c r="A7685" t="s">
        <v>5080</v>
      </c>
      <c r="B7685">
        <v>20180002962</v>
      </c>
      <c r="C7685" t="s">
        <v>5081</v>
      </c>
      <c r="D7685" t="s">
        <v>5082</v>
      </c>
      <c r="E7685" t="s">
        <v>5080</v>
      </c>
      <c r="G7685">
        <v>17</v>
      </c>
      <c r="H7685" t="s">
        <v>30</v>
      </c>
      <c r="I7685" t="s">
        <v>1788</v>
      </c>
      <c r="J7685" t="s">
        <v>39</v>
      </c>
      <c r="K7685" t="s">
        <v>4761</v>
      </c>
      <c r="L7685">
        <v>10066973430</v>
      </c>
      <c r="M7685">
        <v>41743120387</v>
      </c>
      <c r="N7685">
        <v>10066973430</v>
      </c>
      <c r="P7685" t="s">
        <v>34</v>
      </c>
      <c r="Q7685" t="s">
        <v>376</v>
      </c>
    </row>
    <row r="7686" spans="1:17" x14ac:dyDescent="0.3">
      <c r="A7686" t="s">
        <v>6970</v>
      </c>
      <c r="B7686">
        <v>20190011651</v>
      </c>
      <c r="C7686" t="s">
        <v>6971</v>
      </c>
      <c r="D7686" t="s">
        <v>114</v>
      </c>
      <c r="E7686" t="s">
        <v>6970</v>
      </c>
      <c r="G7686">
        <v>17</v>
      </c>
      <c r="H7686" t="s">
        <v>30</v>
      </c>
      <c r="I7686" t="s">
        <v>1539</v>
      </c>
      <c r="J7686" t="s">
        <v>51</v>
      </c>
      <c r="K7686" t="s">
        <v>4761</v>
      </c>
      <c r="L7686">
        <v>10088568155</v>
      </c>
      <c r="M7686">
        <v>51650100249</v>
      </c>
      <c r="N7686">
        <v>10088568155</v>
      </c>
      <c r="P7686" t="s">
        <v>34</v>
      </c>
      <c r="Q7686" t="s">
        <v>213</v>
      </c>
    </row>
    <row r="7687" spans="1:17" x14ac:dyDescent="0.3">
      <c r="A7687" t="s">
        <v>26991</v>
      </c>
      <c r="B7687">
        <v>20160027635</v>
      </c>
      <c r="C7687" t="s">
        <v>26992</v>
      </c>
      <c r="D7687" t="s">
        <v>736</v>
      </c>
      <c r="E7687" t="s">
        <v>26991</v>
      </c>
      <c r="G7687">
        <v>16</v>
      </c>
      <c r="H7687" t="s">
        <v>30</v>
      </c>
      <c r="I7687" t="s">
        <v>21478</v>
      </c>
      <c r="J7687" t="s">
        <v>39</v>
      </c>
      <c r="K7687" t="s">
        <v>8982</v>
      </c>
      <c r="L7687">
        <v>10083209412</v>
      </c>
      <c r="M7687">
        <v>41741210093</v>
      </c>
      <c r="N7687">
        <v>10083209412</v>
      </c>
      <c r="P7687" t="s">
        <v>34</v>
      </c>
      <c r="Q7687" t="s">
        <v>376</v>
      </c>
    </row>
    <row r="7688" spans="1:17" x14ac:dyDescent="0.3">
      <c r="A7688" t="s">
        <v>22846</v>
      </c>
      <c r="B7688">
        <v>20220107725</v>
      </c>
      <c r="C7688" t="s">
        <v>22847</v>
      </c>
      <c r="D7688" t="s">
        <v>1579</v>
      </c>
      <c r="E7688" t="s">
        <v>22846</v>
      </c>
      <c r="G7688">
        <v>15</v>
      </c>
      <c r="H7688" t="s">
        <v>30</v>
      </c>
      <c r="I7688" t="s">
        <v>278</v>
      </c>
      <c r="J7688" t="s">
        <v>74</v>
      </c>
      <c r="K7688" t="s">
        <v>2323</v>
      </c>
      <c r="L7688">
        <v>10123564947</v>
      </c>
      <c r="M7688">
        <v>46080350106</v>
      </c>
      <c r="N7688">
        <v>10123564947</v>
      </c>
      <c r="P7688" t="s">
        <v>34</v>
      </c>
      <c r="Q7688" t="s">
        <v>213</v>
      </c>
    </row>
    <row r="7689" spans="1:17" x14ac:dyDescent="0.3">
      <c r="A7689" t="s">
        <v>8364</v>
      </c>
      <c r="B7689">
        <v>20200028242</v>
      </c>
      <c r="C7689" t="s">
        <v>8365</v>
      </c>
      <c r="D7689" t="s">
        <v>3527</v>
      </c>
      <c r="E7689" t="s">
        <v>8364</v>
      </c>
      <c r="G7689">
        <v>18</v>
      </c>
      <c r="H7689" t="s">
        <v>30</v>
      </c>
      <c r="I7689" t="s">
        <v>638</v>
      </c>
      <c r="J7689" t="s">
        <v>39</v>
      </c>
      <c r="K7689" t="s">
        <v>4761</v>
      </c>
      <c r="L7689">
        <v>10097757287</v>
      </c>
      <c r="M7689">
        <v>41010160230</v>
      </c>
      <c r="N7689">
        <v>10097757287</v>
      </c>
      <c r="P7689" t="s">
        <v>34</v>
      </c>
      <c r="Q7689" t="s">
        <v>213</v>
      </c>
    </row>
    <row r="7690" spans="1:17" x14ac:dyDescent="0.3">
      <c r="A7690" t="s">
        <v>6494</v>
      </c>
      <c r="B7690">
        <v>20220090227</v>
      </c>
      <c r="C7690" t="s">
        <v>6495</v>
      </c>
      <c r="D7690" t="s">
        <v>5850</v>
      </c>
      <c r="E7690" t="s">
        <v>6494</v>
      </c>
      <c r="G7690">
        <v>17</v>
      </c>
      <c r="H7690" t="s">
        <v>30</v>
      </c>
      <c r="I7690" t="s">
        <v>3192</v>
      </c>
      <c r="J7690" t="s">
        <v>32</v>
      </c>
      <c r="K7690" t="s">
        <v>8982</v>
      </c>
      <c r="L7690">
        <v>10120613925</v>
      </c>
      <c r="M7690">
        <v>48957300033</v>
      </c>
      <c r="N7690">
        <v>10120613925</v>
      </c>
      <c r="P7690" t="s">
        <v>34</v>
      </c>
      <c r="Q7690" t="s">
        <v>213</v>
      </c>
    </row>
    <row r="7691" spans="1:17" x14ac:dyDescent="0.3">
      <c r="A7691" t="s">
        <v>10341</v>
      </c>
      <c r="B7691">
        <v>20150006604</v>
      </c>
      <c r="C7691" t="s">
        <v>910</v>
      </c>
      <c r="D7691" t="s">
        <v>114</v>
      </c>
      <c r="E7691" t="s">
        <v>10341</v>
      </c>
      <c r="G7691">
        <v>19</v>
      </c>
      <c r="H7691" t="s">
        <v>30</v>
      </c>
      <c r="I7691" t="s">
        <v>999</v>
      </c>
      <c r="J7691" t="s">
        <v>48</v>
      </c>
      <c r="K7691" t="s">
        <v>10733</v>
      </c>
      <c r="L7691">
        <v>10090686795</v>
      </c>
      <c r="M7691">
        <v>42710890070</v>
      </c>
      <c r="N7691">
        <v>10090686795</v>
      </c>
      <c r="P7691" t="s">
        <v>34</v>
      </c>
      <c r="Q7691" t="s">
        <v>213</v>
      </c>
    </row>
    <row r="7692" spans="1:17" x14ac:dyDescent="0.3">
      <c r="A7692" t="s">
        <v>3834</v>
      </c>
      <c r="B7692">
        <v>20150002905</v>
      </c>
      <c r="C7692" t="s">
        <v>3835</v>
      </c>
      <c r="D7692" t="s">
        <v>3836</v>
      </c>
      <c r="E7692" t="s">
        <v>3834</v>
      </c>
      <c r="G7692">
        <v>16</v>
      </c>
      <c r="H7692" t="s">
        <v>30</v>
      </c>
      <c r="I7692" t="s">
        <v>1483</v>
      </c>
      <c r="J7692" t="s">
        <v>51</v>
      </c>
      <c r="K7692" t="s">
        <v>8982</v>
      </c>
      <c r="L7692">
        <v>10066780238</v>
      </c>
      <c r="M7692">
        <v>51340910140</v>
      </c>
      <c r="N7692">
        <v>10066780238</v>
      </c>
      <c r="P7692" t="s">
        <v>34</v>
      </c>
      <c r="Q7692" t="s">
        <v>376</v>
      </c>
    </row>
    <row r="7693" spans="1:17" x14ac:dyDescent="0.3">
      <c r="A7693" t="s">
        <v>9201</v>
      </c>
      <c r="B7693">
        <v>20220089630</v>
      </c>
      <c r="C7693" t="s">
        <v>7574</v>
      </c>
      <c r="D7693" t="s">
        <v>1995</v>
      </c>
      <c r="E7693" t="s">
        <v>9201</v>
      </c>
      <c r="G7693">
        <v>18</v>
      </c>
      <c r="H7693" t="s">
        <v>30</v>
      </c>
      <c r="I7693" t="s">
        <v>402</v>
      </c>
      <c r="J7693" t="s">
        <v>39</v>
      </c>
      <c r="K7693" t="s">
        <v>4761</v>
      </c>
      <c r="L7693">
        <v>10121124890</v>
      </c>
      <c r="M7693">
        <v>41631500351</v>
      </c>
      <c r="N7693">
        <v>10121124890</v>
      </c>
      <c r="P7693" t="s">
        <v>34</v>
      </c>
      <c r="Q7693" t="s">
        <v>213</v>
      </c>
    </row>
    <row r="7694" spans="1:17" x14ac:dyDescent="0.3">
      <c r="A7694" t="s">
        <v>15188</v>
      </c>
      <c r="B7694">
        <v>20060016031</v>
      </c>
      <c r="C7694" t="s">
        <v>1635</v>
      </c>
      <c r="D7694" t="s">
        <v>183</v>
      </c>
      <c r="E7694" t="s">
        <v>15188</v>
      </c>
      <c r="G7694">
        <v>34</v>
      </c>
      <c r="H7694" t="s">
        <v>30</v>
      </c>
      <c r="I7694" t="s">
        <v>423</v>
      </c>
      <c r="J7694" t="s">
        <v>39</v>
      </c>
      <c r="K7694" t="s">
        <v>23554</v>
      </c>
      <c r="L7694">
        <v>10005448956</v>
      </c>
      <c r="M7694">
        <v>41740090367</v>
      </c>
      <c r="N7694">
        <v>10005448956</v>
      </c>
      <c r="P7694" t="s">
        <v>34</v>
      </c>
      <c r="Q7694" t="s">
        <v>288</v>
      </c>
    </row>
    <row r="7695" spans="1:17" x14ac:dyDescent="0.3">
      <c r="A7695" t="s">
        <v>22725</v>
      </c>
      <c r="B7695">
        <v>20220119270</v>
      </c>
      <c r="C7695" t="s">
        <v>2897</v>
      </c>
      <c r="D7695" t="s">
        <v>2394</v>
      </c>
      <c r="E7695" t="s">
        <v>22725</v>
      </c>
      <c r="G7695">
        <v>15</v>
      </c>
      <c r="H7695" t="s">
        <v>37</v>
      </c>
      <c r="I7695" t="s">
        <v>1095</v>
      </c>
      <c r="J7695" t="s">
        <v>32</v>
      </c>
      <c r="K7695" t="s">
        <v>2323</v>
      </c>
      <c r="L7695">
        <v>10132163086</v>
      </c>
      <c r="M7695">
        <v>48782260246</v>
      </c>
      <c r="N7695">
        <v>10132163086</v>
      </c>
      <c r="P7695" t="s">
        <v>34</v>
      </c>
      <c r="Q7695" t="s">
        <v>213</v>
      </c>
    </row>
    <row r="7696" spans="1:17" x14ac:dyDescent="0.3">
      <c r="A7696" t="s">
        <v>19567</v>
      </c>
      <c r="B7696">
        <v>20200035692</v>
      </c>
      <c r="C7696" t="s">
        <v>2897</v>
      </c>
      <c r="D7696" t="s">
        <v>544</v>
      </c>
      <c r="E7696" t="s">
        <v>19567</v>
      </c>
      <c r="G7696">
        <v>45</v>
      </c>
      <c r="H7696" t="s">
        <v>30</v>
      </c>
      <c r="I7696" t="s">
        <v>1095</v>
      </c>
      <c r="J7696" t="s">
        <v>32</v>
      </c>
      <c r="K7696" t="s">
        <v>10733</v>
      </c>
      <c r="L7696">
        <v>10098854704</v>
      </c>
      <c r="M7696">
        <v>48782260192</v>
      </c>
      <c r="N7696">
        <v>10098854704</v>
      </c>
      <c r="P7696" t="s">
        <v>34</v>
      </c>
      <c r="Q7696" t="s">
        <v>241</v>
      </c>
    </row>
    <row r="7697" spans="1:17" x14ac:dyDescent="0.3">
      <c r="A7697" t="s">
        <v>17103</v>
      </c>
      <c r="B7697">
        <v>20210083813</v>
      </c>
      <c r="C7697" t="s">
        <v>2897</v>
      </c>
      <c r="D7697" t="s">
        <v>16155</v>
      </c>
      <c r="E7697" t="s">
        <v>17103</v>
      </c>
      <c r="G7697">
        <v>45</v>
      </c>
      <c r="H7697" t="s">
        <v>37</v>
      </c>
      <c r="I7697" t="s">
        <v>1095</v>
      </c>
      <c r="J7697" t="s">
        <v>32</v>
      </c>
      <c r="K7697" t="s">
        <v>10733</v>
      </c>
      <c r="L7697">
        <v>10117275206</v>
      </c>
      <c r="M7697">
        <v>48782260209</v>
      </c>
      <c r="N7697">
        <v>10117275206</v>
      </c>
      <c r="P7697" t="s">
        <v>34</v>
      </c>
      <c r="Q7697" t="s">
        <v>213</v>
      </c>
    </row>
    <row r="7698" spans="1:17" x14ac:dyDescent="0.3">
      <c r="A7698" t="s">
        <v>16139</v>
      </c>
      <c r="B7698">
        <v>20100003580</v>
      </c>
      <c r="C7698" t="s">
        <v>16140</v>
      </c>
      <c r="D7698" t="s">
        <v>112</v>
      </c>
      <c r="E7698" t="s">
        <v>16139</v>
      </c>
      <c r="G7698">
        <v>39</v>
      </c>
      <c r="H7698" t="s">
        <v>30</v>
      </c>
      <c r="I7698" t="s">
        <v>339</v>
      </c>
      <c r="J7698" t="s">
        <v>48</v>
      </c>
      <c r="K7698" t="s">
        <v>10733</v>
      </c>
      <c r="L7698">
        <v>10026051554</v>
      </c>
      <c r="M7698">
        <v>42890450292</v>
      </c>
      <c r="N7698">
        <v>10026051554</v>
      </c>
      <c r="P7698" t="s">
        <v>34</v>
      </c>
      <c r="Q7698" t="s">
        <v>213</v>
      </c>
    </row>
    <row r="7699" spans="1:17" x14ac:dyDescent="0.3">
      <c r="A7699" t="s">
        <v>23761</v>
      </c>
      <c r="B7699">
        <v>20230128270</v>
      </c>
      <c r="C7699" t="s">
        <v>23762</v>
      </c>
      <c r="D7699" t="s">
        <v>3129</v>
      </c>
      <c r="E7699" t="s">
        <v>23761</v>
      </c>
      <c r="G7699">
        <v>25</v>
      </c>
      <c r="H7699" t="s">
        <v>30</v>
      </c>
      <c r="I7699" t="s">
        <v>2501</v>
      </c>
      <c r="J7699" t="s">
        <v>228</v>
      </c>
      <c r="K7699" t="s">
        <v>23554</v>
      </c>
      <c r="L7699">
        <v>10134201807</v>
      </c>
      <c r="M7699">
        <v>53130650270</v>
      </c>
      <c r="N7699">
        <v>10134201807</v>
      </c>
      <c r="P7699" t="s">
        <v>34</v>
      </c>
      <c r="Q7699" t="s">
        <v>213</v>
      </c>
    </row>
    <row r="7700" spans="1:17" x14ac:dyDescent="0.3">
      <c r="A7700" t="s">
        <v>14820</v>
      </c>
      <c r="B7700">
        <v>19990010052</v>
      </c>
      <c r="C7700" t="s">
        <v>14821</v>
      </c>
      <c r="D7700" t="s">
        <v>2699</v>
      </c>
      <c r="E7700" t="s">
        <v>14820</v>
      </c>
      <c r="G7700">
        <v>32</v>
      </c>
      <c r="H7700" t="s">
        <v>30</v>
      </c>
      <c r="I7700" t="s">
        <v>1721</v>
      </c>
      <c r="J7700" t="s">
        <v>51</v>
      </c>
      <c r="K7700" t="s">
        <v>10733</v>
      </c>
      <c r="L7700">
        <v>10024748017</v>
      </c>
      <c r="M7700">
        <v>51651510035</v>
      </c>
      <c r="N7700">
        <v>10024748017</v>
      </c>
      <c r="P7700" t="s">
        <v>34</v>
      </c>
      <c r="Q7700" t="s">
        <v>376</v>
      </c>
    </row>
    <row r="7701" spans="1:17" x14ac:dyDescent="0.3">
      <c r="A7701" t="s">
        <v>24638</v>
      </c>
      <c r="B7701">
        <v>20230123218</v>
      </c>
      <c r="C7701" t="s">
        <v>14821</v>
      </c>
      <c r="D7701" t="s">
        <v>183</v>
      </c>
      <c r="E7701" t="s">
        <v>24638</v>
      </c>
      <c r="G7701">
        <v>15</v>
      </c>
      <c r="H7701" t="s">
        <v>30</v>
      </c>
      <c r="I7701" t="s">
        <v>45</v>
      </c>
      <c r="J7701" t="s">
        <v>39</v>
      </c>
      <c r="K7701" t="s">
        <v>24109</v>
      </c>
      <c r="L7701">
        <v>10134120264</v>
      </c>
      <c r="M7701">
        <v>41742840278</v>
      </c>
      <c r="N7701">
        <v>10134120264</v>
      </c>
      <c r="P7701" t="s">
        <v>34</v>
      </c>
      <c r="Q7701" t="s">
        <v>33</v>
      </c>
    </row>
    <row r="7702" spans="1:17" x14ac:dyDescent="0.3">
      <c r="A7702" t="s">
        <v>9199</v>
      </c>
      <c r="B7702">
        <v>20220103593</v>
      </c>
      <c r="C7702" t="s">
        <v>9200</v>
      </c>
      <c r="D7702" t="s">
        <v>1691</v>
      </c>
      <c r="E7702" t="s">
        <v>9199</v>
      </c>
      <c r="G7702">
        <v>18</v>
      </c>
      <c r="H7702" t="s">
        <v>30</v>
      </c>
      <c r="I7702" t="s">
        <v>786</v>
      </c>
      <c r="J7702" t="s">
        <v>233</v>
      </c>
      <c r="K7702" t="s">
        <v>10733</v>
      </c>
      <c r="L7702">
        <v>10123138955</v>
      </c>
      <c r="M7702">
        <v>49144510179</v>
      </c>
      <c r="N7702">
        <v>10123138955</v>
      </c>
      <c r="P7702" t="s">
        <v>34</v>
      </c>
      <c r="Q7702" t="s">
        <v>213</v>
      </c>
    </row>
    <row r="7703" spans="1:17" x14ac:dyDescent="0.3">
      <c r="A7703" t="s">
        <v>17949</v>
      </c>
      <c r="B7703">
        <v>20150022346</v>
      </c>
      <c r="C7703" t="s">
        <v>2945</v>
      </c>
      <c r="D7703" t="s">
        <v>126</v>
      </c>
      <c r="E7703" t="s">
        <v>17949</v>
      </c>
      <c r="G7703">
        <v>50</v>
      </c>
      <c r="H7703" t="s">
        <v>30</v>
      </c>
      <c r="I7703" t="s">
        <v>540</v>
      </c>
      <c r="J7703" t="s">
        <v>32</v>
      </c>
      <c r="K7703" t="s">
        <v>10733</v>
      </c>
      <c r="L7703">
        <v>10027677417</v>
      </c>
      <c r="M7703">
        <v>48935070486</v>
      </c>
      <c r="N7703">
        <v>10027677417</v>
      </c>
      <c r="P7703" t="s">
        <v>34</v>
      </c>
      <c r="Q7703" t="s">
        <v>213</v>
      </c>
    </row>
    <row r="7704" spans="1:17" x14ac:dyDescent="0.3">
      <c r="A7704" t="s">
        <v>22788</v>
      </c>
      <c r="B7704">
        <v>20220097183</v>
      </c>
      <c r="C7704" t="s">
        <v>2945</v>
      </c>
      <c r="D7704" t="s">
        <v>87</v>
      </c>
      <c r="E7704" t="s">
        <v>22788</v>
      </c>
      <c r="G7704">
        <v>15</v>
      </c>
      <c r="H7704" t="s">
        <v>30</v>
      </c>
      <c r="I7704" t="s">
        <v>2271</v>
      </c>
      <c r="J7704" t="s">
        <v>260</v>
      </c>
      <c r="K7704" t="s">
        <v>2323</v>
      </c>
      <c r="L7704">
        <v>10122309203</v>
      </c>
      <c r="M7704">
        <v>50242640171</v>
      </c>
      <c r="N7704">
        <v>10122309203</v>
      </c>
      <c r="P7704" t="s">
        <v>34</v>
      </c>
      <c r="Q7704" t="s">
        <v>213</v>
      </c>
    </row>
    <row r="7705" spans="1:17" x14ac:dyDescent="0.3">
      <c r="A7705" t="s">
        <v>18842</v>
      </c>
      <c r="B7705">
        <v>20130013821</v>
      </c>
      <c r="C7705" t="s">
        <v>2945</v>
      </c>
      <c r="D7705" t="s">
        <v>13238</v>
      </c>
      <c r="E7705" t="s">
        <v>18842</v>
      </c>
      <c r="G7705">
        <v>56</v>
      </c>
      <c r="H7705" t="s">
        <v>30</v>
      </c>
      <c r="J7705" t="s">
        <v>260</v>
      </c>
      <c r="K7705" t="s">
        <v>10733</v>
      </c>
      <c r="L7705">
        <v>10026820076</v>
      </c>
      <c r="M7705">
        <v>50648000131</v>
      </c>
      <c r="N7705">
        <v>10026820076</v>
      </c>
      <c r="P7705" t="s">
        <v>34</v>
      </c>
      <c r="Q7705" t="s">
        <v>213</v>
      </c>
    </row>
    <row r="7706" spans="1:17" x14ac:dyDescent="0.3">
      <c r="A7706" t="s">
        <v>12221</v>
      </c>
      <c r="B7706">
        <v>20190016943</v>
      </c>
      <c r="C7706" t="s">
        <v>2945</v>
      </c>
      <c r="D7706" t="s">
        <v>674</v>
      </c>
      <c r="E7706" t="s">
        <v>12221</v>
      </c>
      <c r="G7706">
        <v>22</v>
      </c>
      <c r="H7706" t="s">
        <v>37</v>
      </c>
      <c r="I7706" t="s">
        <v>2835</v>
      </c>
      <c r="J7706" t="s">
        <v>74</v>
      </c>
      <c r="K7706" t="s">
        <v>10733</v>
      </c>
      <c r="L7706">
        <v>10087609875</v>
      </c>
      <c r="M7706">
        <v>46570250263</v>
      </c>
      <c r="N7706">
        <v>10087609875</v>
      </c>
      <c r="P7706" t="s">
        <v>34</v>
      </c>
      <c r="Q7706" t="s">
        <v>213</v>
      </c>
    </row>
    <row r="7707" spans="1:17" x14ac:dyDescent="0.3">
      <c r="A7707" t="s">
        <v>5880</v>
      </c>
      <c r="B7707">
        <v>20170018647</v>
      </c>
      <c r="C7707" t="s">
        <v>2945</v>
      </c>
      <c r="D7707" t="s">
        <v>96</v>
      </c>
      <c r="E7707" t="s">
        <v>5880</v>
      </c>
      <c r="G7707">
        <v>17</v>
      </c>
      <c r="H7707" t="s">
        <v>30</v>
      </c>
      <c r="I7707" t="s">
        <v>1056</v>
      </c>
      <c r="J7707" t="s">
        <v>51</v>
      </c>
      <c r="K7707" t="s">
        <v>4761</v>
      </c>
      <c r="L7707">
        <v>10058182200</v>
      </c>
      <c r="M7707">
        <v>51120200267</v>
      </c>
      <c r="N7707">
        <v>10058182200</v>
      </c>
      <c r="P7707" t="s">
        <v>34</v>
      </c>
      <c r="Q7707" t="s">
        <v>213</v>
      </c>
    </row>
    <row r="7708" spans="1:17" x14ac:dyDescent="0.3">
      <c r="A7708" t="s">
        <v>22368</v>
      </c>
      <c r="B7708">
        <v>20220097330</v>
      </c>
      <c r="C7708" t="s">
        <v>2945</v>
      </c>
      <c r="D7708" t="s">
        <v>574</v>
      </c>
      <c r="E7708" t="s">
        <v>22368</v>
      </c>
      <c r="G7708">
        <v>16</v>
      </c>
      <c r="H7708" t="s">
        <v>30</v>
      </c>
      <c r="I7708" t="s">
        <v>524</v>
      </c>
      <c r="J7708" t="s">
        <v>51</v>
      </c>
      <c r="K7708" t="s">
        <v>2323</v>
      </c>
      <c r="L7708">
        <v>10122137734</v>
      </c>
      <c r="M7708">
        <v>51300180781</v>
      </c>
      <c r="N7708">
        <v>10122137734</v>
      </c>
      <c r="P7708" t="s">
        <v>34</v>
      </c>
      <c r="Q7708" t="s">
        <v>213</v>
      </c>
    </row>
    <row r="7709" spans="1:17" x14ac:dyDescent="0.3">
      <c r="A7709" t="s">
        <v>26726</v>
      </c>
      <c r="B7709">
        <v>20210086895</v>
      </c>
      <c r="C7709" t="s">
        <v>26727</v>
      </c>
      <c r="D7709" t="s">
        <v>64</v>
      </c>
      <c r="E7709" t="s">
        <v>26726</v>
      </c>
      <c r="G7709">
        <v>17</v>
      </c>
      <c r="H7709" t="s">
        <v>30</v>
      </c>
      <c r="I7709" t="s">
        <v>717</v>
      </c>
      <c r="J7709" t="s">
        <v>74</v>
      </c>
      <c r="K7709" t="s">
        <v>8982</v>
      </c>
      <c r="L7709">
        <v>10120865519</v>
      </c>
      <c r="M7709">
        <v>46541290900</v>
      </c>
      <c r="N7709">
        <v>10120865519</v>
      </c>
      <c r="P7709" t="s">
        <v>34</v>
      </c>
      <c r="Q7709" t="s">
        <v>213</v>
      </c>
    </row>
    <row r="7710" spans="1:17" x14ac:dyDescent="0.3">
      <c r="A7710" t="s">
        <v>24365</v>
      </c>
      <c r="B7710">
        <v>20230134374</v>
      </c>
      <c r="C7710" t="s">
        <v>24366</v>
      </c>
      <c r="D7710" t="s">
        <v>901</v>
      </c>
      <c r="E7710" t="s">
        <v>24365</v>
      </c>
      <c r="G7710">
        <v>14</v>
      </c>
      <c r="H7710" t="s">
        <v>30</v>
      </c>
      <c r="I7710" t="s">
        <v>2254</v>
      </c>
      <c r="J7710" t="s">
        <v>48</v>
      </c>
      <c r="K7710" t="s">
        <v>24109</v>
      </c>
      <c r="L7710">
        <v>10142082247</v>
      </c>
      <c r="M7710">
        <v>42710310071</v>
      </c>
      <c r="N7710">
        <v>10142082247</v>
      </c>
      <c r="P7710" t="s">
        <v>34</v>
      </c>
      <c r="Q7710" t="s">
        <v>241</v>
      </c>
    </row>
    <row r="7711" spans="1:17" x14ac:dyDescent="0.3">
      <c r="A7711" t="s">
        <v>12113</v>
      </c>
      <c r="B7711">
        <v>20090000767</v>
      </c>
      <c r="C7711" t="s">
        <v>12114</v>
      </c>
      <c r="D7711" t="s">
        <v>183</v>
      </c>
      <c r="E7711" t="s">
        <v>12113</v>
      </c>
      <c r="G7711">
        <v>22</v>
      </c>
      <c r="H7711" t="s">
        <v>30</v>
      </c>
      <c r="I7711" t="s">
        <v>2692</v>
      </c>
      <c r="J7711" t="s">
        <v>228</v>
      </c>
      <c r="K7711" t="s">
        <v>23554</v>
      </c>
      <c r="L7711">
        <v>10077295341</v>
      </c>
      <c r="M7711">
        <v>53980220385</v>
      </c>
      <c r="N7711">
        <v>10077295341</v>
      </c>
      <c r="P7711" t="s">
        <v>34</v>
      </c>
      <c r="Q7711" t="s">
        <v>288</v>
      </c>
    </row>
    <row r="7712" spans="1:17" x14ac:dyDescent="0.3">
      <c r="A7712" t="s">
        <v>21284</v>
      </c>
      <c r="B7712">
        <v>20210084942</v>
      </c>
      <c r="C7712" t="s">
        <v>1260</v>
      </c>
      <c r="D7712" t="s">
        <v>5915</v>
      </c>
      <c r="E7712" t="s">
        <v>21284</v>
      </c>
      <c r="G7712">
        <v>46</v>
      </c>
      <c r="H7712" t="s">
        <v>30</v>
      </c>
      <c r="I7712" t="s">
        <v>708</v>
      </c>
      <c r="J7712" t="s">
        <v>39</v>
      </c>
      <c r="K7712" t="s">
        <v>10733</v>
      </c>
      <c r="L7712">
        <v>10131834094</v>
      </c>
      <c r="M7712">
        <v>41733420323</v>
      </c>
      <c r="N7712">
        <v>10131834094</v>
      </c>
      <c r="P7712" t="s">
        <v>34</v>
      </c>
      <c r="Q7712" t="s">
        <v>288</v>
      </c>
    </row>
    <row r="7713" spans="1:17" x14ac:dyDescent="0.3">
      <c r="A7713" t="s">
        <v>13653</v>
      </c>
      <c r="B7713">
        <v>20180015269</v>
      </c>
      <c r="C7713" t="s">
        <v>13654</v>
      </c>
      <c r="D7713" t="s">
        <v>13655</v>
      </c>
      <c r="E7713" t="s">
        <v>13653</v>
      </c>
      <c r="G7713">
        <v>26</v>
      </c>
      <c r="H7713" t="s">
        <v>37</v>
      </c>
      <c r="I7713" t="s">
        <v>1352</v>
      </c>
      <c r="J7713" t="s">
        <v>260</v>
      </c>
      <c r="K7713" t="s">
        <v>12125</v>
      </c>
      <c r="L7713">
        <v>10072050166</v>
      </c>
      <c r="M7713">
        <v>50230310153</v>
      </c>
      <c r="N7713">
        <v>10072050166</v>
      </c>
      <c r="P7713" t="s">
        <v>34</v>
      </c>
      <c r="Q7713" t="s">
        <v>213</v>
      </c>
    </row>
    <row r="7714" spans="1:17" x14ac:dyDescent="0.3">
      <c r="A7714" t="s">
        <v>24158</v>
      </c>
      <c r="B7714">
        <v>20180028380</v>
      </c>
      <c r="C7714" t="s">
        <v>24159</v>
      </c>
      <c r="D7714" t="s">
        <v>24160</v>
      </c>
      <c r="E7714" t="s">
        <v>24158</v>
      </c>
      <c r="G7714">
        <v>15</v>
      </c>
      <c r="H7714" t="s">
        <v>30</v>
      </c>
      <c r="I7714" t="s">
        <v>2807</v>
      </c>
      <c r="J7714" t="s">
        <v>39</v>
      </c>
      <c r="K7714" t="s">
        <v>24109</v>
      </c>
      <c r="L7714">
        <v>10082981258</v>
      </c>
      <c r="M7714">
        <v>41070650276</v>
      </c>
      <c r="N7714">
        <v>10082981258</v>
      </c>
      <c r="P7714" t="s">
        <v>34</v>
      </c>
      <c r="Q7714" t="s">
        <v>241</v>
      </c>
    </row>
    <row r="7715" spans="1:17" x14ac:dyDescent="0.3">
      <c r="A7715" t="s">
        <v>7608</v>
      </c>
      <c r="B7715">
        <v>20180016120</v>
      </c>
      <c r="C7715" t="s">
        <v>7609</v>
      </c>
      <c r="D7715" t="s">
        <v>261</v>
      </c>
      <c r="E7715" t="s">
        <v>7608</v>
      </c>
      <c r="G7715">
        <v>18</v>
      </c>
      <c r="H7715" t="s">
        <v>30</v>
      </c>
      <c r="I7715" t="s">
        <v>1804</v>
      </c>
      <c r="J7715" t="s">
        <v>51</v>
      </c>
      <c r="K7715" t="s">
        <v>23554</v>
      </c>
      <c r="L7715">
        <v>10079176030</v>
      </c>
      <c r="M7715">
        <v>51310250228</v>
      </c>
      <c r="N7715">
        <v>10079176030</v>
      </c>
      <c r="P7715" t="s">
        <v>34</v>
      </c>
      <c r="Q7715" t="s">
        <v>213</v>
      </c>
    </row>
    <row r="7716" spans="1:17" x14ac:dyDescent="0.3">
      <c r="A7716" t="s">
        <v>18583</v>
      </c>
      <c r="B7716">
        <v>20100014129</v>
      </c>
      <c r="C7716" t="s">
        <v>18584</v>
      </c>
      <c r="D7716" t="s">
        <v>12650</v>
      </c>
      <c r="E7716" t="s">
        <v>18583</v>
      </c>
      <c r="G7716">
        <v>54</v>
      </c>
      <c r="H7716" t="s">
        <v>30</v>
      </c>
      <c r="I7716" t="s">
        <v>635</v>
      </c>
      <c r="J7716" t="s">
        <v>439</v>
      </c>
      <c r="K7716" t="s">
        <v>10733</v>
      </c>
      <c r="L7716">
        <v>10026126225</v>
      </c>
      <c r="M7716">
        <v>62970210323</v>
      </c>
      <c r="N7716">
        <v>10026126225</v>
      </c>
      <c r="P7716" t="s">
        <v>34</v>
      </c>
      <c r="Q7716" t="s">
        <v>376</v>
      </c>
    </row>
    <row r="7717" spans="1:17" x14ac:dyDescent="0.3">
      <c r="A7717" t="s">
        <v>14484</v>
      </c>
      <c r="B7717">
        <v>20050002262</v>
      </c>
      <c r="C7717" t="s">
        <v>14485</v>
      </c>
      <c r="D7717" t="s">
        <v>394</v>
      </c>
      <c r="E7717" t="s">
        <v>14484</v>
      </c>
      <c r="G7717">
        <v>30</v>
      </c>
      <c r="H7717" t="s">
        <v>30</v>
      </c>
      <c r="I7717" t="s">
        <v>21232</v>
      </c>
      <c r="J7717" t="s">
        <v>260</v>
      </c>
      <c r="K7717" t="s">
        <v>23554</v>
      </c>
      <c r="L7717">
        <v>10008175969</v>
      </c>
      <c r="M7717">
        <v>50643100049</v>
      </c>
      <c r="N7717">
        <v>10008175969</v>
      </c>
      <c r="P7717" t="s">
        <v>34</v>
      </c>
      <c r="Q7717" t="s">
        <v>288</v>
      </c>
    </row>
    <row r="7718" spans="1:17" x14ac:dyDescent="0.3">
      <c r="A7718" t="s">
        <v>24060</v>
      </c>
      <c r="B7718">
        <v>20140047287</v>
      </c>
      <c r="C7718" t="s">
        <v>24061</v>
      </c>
      <c r="D7718" t="s">
        <v>99</v>
      </c>
      <c r="E7718" t="s">
        <v>24060</v>
      </c>
      <c r="G7718">
        <v>25</v>
      </c>
      <c r="H7718" t="s">
        <v>30</v>
      </c>
      <c r="I7718" t="s">
        <v>457</v>
      </c>
      <c r="J7718" t="s">
        <v>260</v>
      </c>
      <c r="K7718" t="s">
        <v>23554</v>
      </c>
      <c r="L7718">
        <v>10027197063</v>
      </c>
      <c r="M7718">
        <v>50643340197</v>
      </c>
      <c r="N7718">
        <v>10027197063</v>
      </c>
      <c r="P7718" t="s">
        <v>34</v>
      </c>
      <c r="Q7718" t="s">
        <v>288</v>
      </c>
    </row>
    <row r="7719" spans="1:17" x14ac:dyDescent="0.3">
      <c r="A7719" t="s">
        <v>20280</v>
      </c>
      <c r="B7719">
        <v>19970047090</v>
      </c>
      <c r="C7719" t="s">
        <v>4335</v>
      </c>
      <c r="D7719" t="s">
        <v>274</v>
      </c>
      <c r="E7719" t="s">
        <v>20280</v>
      </c>
      <c r="G7719">
        <v>48</v>
      </c>
      <c r="H7719" t="s">
        <v>30</v>
      </c>
      <c r="I7719" t="s">
        <v>8197</v>
      </c>
      <c r="J7719" t="s">
        <v>48</v>
      </c>
      <c r="K7719" t="s">
        <v>10733</v>
      </c>
      <c r="L7719">
        <v>10138315617</v>
      </c>
      <c r="M7719">
        <v>42210210007</v>
      </c>
      <c r="N7719">
        <v>10138315617</v>
      </c>
      <c r="P7719" t="s">
        <v>34</v>
      </c>
      <c r="Q7719" t="s">
        <v>213</v>
      </c>
    </row>
    <row r="7720" spans="1:17" x14ac:dyDescent="0.3">
      <c r="A7720" t="s">
        <v>10427</v>
      </c>
      <c r="B7720">
        <v>20110026066</v>
      </c>
      <c r="C7720" t="s">
        <v>10428</v>
      </c>
      <c r="D7720" t="s">
        <v>684</v>
      </c>
      <c r="E7720" t="s">
        <v>10427</v>
      </c>
      <c r="G7720">
        <v>19</v>
      </c>
      <c r="H7720" t="s">
        <v>30</v>
      </c>
      <c r="I7720" t="s">
        <v>1598</v>
      </c>
      <c r="J7720" t="s">
        <v>233</v>
      </c>
      <c r="K7720" t="s">
        <v>10733</v>
      </c>
      <c r="L7720">
        <v>10099962019</v>
      </c>
      <c r="M7720">
        <v>49270540335</v>
      </c>
      <c r="N7720">
        <v>10099962019</v>
      </c>
      <c r="P7720" t="s">
        <v>34</v>
      </c>
      <c r="Q7720" t="s">
        <v>288</v>
      </c>
    </row>
    <row r="7721" spans="1:17" x14ac:dyDescent="0.3">
      <c r="A7721" t="s">
        <v>15228</v>
      </c>
      <c r="B7721">
        <v>20190021986</v>
      </c>
      <c r="C7721" t="s">
        <v>11910</v>
      </c>
      <c r="D7721" t="s">
        <v>12164</v>
      </c>
      <c r="E7721" t="s">
        <v>15228</v>
      </c>
      <c r="G7721">
        <v>34</v>
      </c>
      <c r="H7721" t="s">
        <v>30</v>
      </c>
      <c r="J7721" t="s">
        <v>39</v>
      </c>
      <c r="K7721" t="s">
        <v>11546</v>
      </c>
      <c r="L7721">
        <v>10091157752</v>
      </c>
      <c r="M7721">
        <v>41698000364</v>
      </c>
      <c r="N7721">
        <v>10091157752</v>
      </c>
      <c r="P7721" t="s">
        <v>34</v>
      </c>
      <c r="Q7721" t="s">
        <v>213</v>
      </c>
    </row>
    <row r="7722" spans="1:17" x14ac:dyDescent="0.3">
      <c r="A7722" t="s">
        <v>8564</v>
      </c>
      <c r="B7722">
        <v>20180025177</v>
      </c>
      <c r="C7722" t="s">
        <v>8565</v>
      </c>
      <c r="D7722" t="s">
        <v>468</v>
      </c>
      <c r="E7722" t="s">
        <v>8564</v>
      </c>
      <c r="G7722">
        <v>18</v>
      </c>
      <c r="H7722" t="s">
        <v>30</v>
      </c>
      <c r="I7722" t="s">
        <v>524</v>
      </c>
      <c r="J7722" t="s">
        <v>51</v>
      </c>
      <c r="K7722" t="s">
        <v>23554</v>
      </c>
      <c r="L7722">
        <v>10080415105</v>
      </c>
      <c r="M7722">
        <v>51300180845</v>
      </c>
      <c r="N7722">
        <v>10080415105</v>
      </c>
      <c r="P7722" t="s">
        <v>34</v>
      </c>
      <c r="Q7722" t="s">
        <v>213</v>
      </c>
    </row>
    <row r="7723" spans="1:17" x14ac:dyDescent="0.3">
      <c r="A7723" t="s">
        <v>12055</v>
      </c>
      <c r="B7723">
        <v>20180028831</v>
      </c>
      <c r="C7723" t="s">
        <v>11164</v>
      </c>
      <c r="D7723" t="s">
        <v>3457</v>
      </c>
      <c r="E7723" t="s">
        <v>12055</v>
      </c>
      <c r="G7723">
        <v>21</v>
      </c>
      <c r="H7723" t="s">
        <v>30</v>
      </c>
      <c r="I7723" t="s">
        <v>423</v>
      </c>
      <c r="J7723" t="s">
        <v>39</v>
      </c>
      <c r="K7723" t="s">
        <v>23554</v>
      </c>
      <c r="L7723">
        <v>10083215270</v>
      </c>
      <c r="M7723">
        <v>41740090424</v>
      </c>
      <c r="N7723">
        <v>10083215270</v>
      </c>
      <c r="P7723" t="s">
        <v>34</v>
      </c>
      <c r="Q7723" t="s">
        <v>288</v>
      </c>
    </row>
    <row r="7724" spans="1:17" x14ac:dyDescent="0.3">
      <c r="A7724" t="s">
        <v>18843</v>
      </c>
      <c r="B7724">
        <v>20200055816</v>
      </c>
      <c r="C7724" t="s">
        <v>18844</v>
      </c>
      <c r="D7724" t="s">
        <v>4489</v>
      </c>
      <c r="E7724" t="s">
        <v>18843</v>
      </c>
      <c r="G7724">
        <v>56</v>
      </c>
      <c r="H7724" t="s">
        <v>30</v>
      </c>
      <c r="I7724" t="s">
        <v>1361</v>
      </c>
      <c r="J7724" t="s">
        <v>48</v>
      </c>
      <c r="K7724" t="s">
        <v>11527</v>
      </c>
      <c r="L7724">
        <v>10107183869</v>
      </c>
      <c r="M7724">
        <v>42900470188</v>
      </c>
      <c r="N7724">
        <v>10107183869</v>
      </c>
      <c r="P7724" t="s">
        <v>34</v>
      </c>
      <c r="Q7724" t="s">
        <v>213</v>
      </c>
    </row>
    <row r="7725" spans="1:17" x14ac:dyDescent="0.3">
      <c r="A7725" t="s">
        <v>10663</v>
      </c>
      <c r="B7725">
        <v>20170018506</v>
      </c>
      <c r="C7725" t="s">
        <v>10664</v>
      </c>
      <c r="D7725" t="s">
        <v>98</v>
      </c>
      <c r="E7725" t="s">
        <v>10663</v>
      </c>
      <c r="G7725">
        <v>20</v>
      </c>
      <c r="H7725" t="s">
        <v>30</v>
      </c>
      <c r="I7725" t="s">
        <v>313</v>
      </c>
      <c r="J7725" t="s">
        <v>79</v>
      </c>
      <c r="K7725" t="s">
        <v>23554</v>
      </c>
      <c r="L7725">
        <v>10071763109</v>
      </c>
      <c r="M7725">
        <v>52532750849</v>
      </c>
      <c r="N7725">
        <v>10071763109</v>
      </c>
      <c r="P7725" t="s">
        <v>34</v>
      </c>
      <c r="Q7725" t="s">
        <v>213</v>
      </c>
    </row>
    <row r="7726" spans="1:17" x14ac:dyDescent="0.3">
      <c r="A7726" t="s">
        <v>13103</v>
      </c>
      <c r="B7726">
        <v>20100021266</v>
      </c>
      <c r="C7726" t="s">
        <v>13104</v>
      </c>
      <c r="D7726" t="s">
        <v>171</v>
      </c>
      <c r="E7726" t="s">
        <v>13103</v>
      </c>
      <c r="G7726">
        <v>24</v>
      </c>
      <c r="H7726" t="s">
        <v>30</v>
      </c>
      <c r="I7726" t="s">
        <v>134</v>
      </c>
      <c r="J7726" t="s">
        <v>74</v>
      </c>
      <c r="K7726" t="s">
        <v>10733</v>
      </c>
      <c r="L7726">
        <v>10026189576</v>
      </c>
      <c r="M7726">
        <v>46881010210</v>
      </c>
      <c r="N7726">
        <v>10026189576</v>
      </c>
      <c r="P7726" t="s">
        <v>34</v>
      </c>
      <c r="Q7726" t="s">
        <v>213</v>
      </c>
    </row>
    <row r="7727" spans="1:17" x14ac:dyDescent="0.3">
      <c r="A7727" t="s">
        <v>18102</v>
      </c>
      <c r="B7727">
        <v>20130017855</v>
      </c>
      <c r="C7727" t="s">
        <v>13104</v>
      </c>
      <c r="D7727" t="s">
        <v>6070</v>
      </c>
      <c r="E7727" t="s">
        <v>18102</v>
      </c>
      <c r="G7727">
        <v>51</v>
      </c>
      <c r="H7727" t="s">
        <v>30</v>
      </c>
      <c r="I7727" t="s">
        <v>134</v>
      </c>
      <c r="J7727" t="s">
        <v>74</v>
      </c>
      <c r="K7727" t="s">
        <v>10733</v>
      </c>
      <c r="L7727">
        <v>10026868475</v>
      </c>
      <c r="M7727">
        <v>46881010013</v>
      </c>
      <c r="N7727">
        <v>10026868475</v>
      </c>
      <c r="P7727" t="s">
        <v>34</v>
      </c>
      <c r="Q7727" t="s">
        <v>213</v>
      </c>
    </row>
    <row r="7728" spans="1:17" x14ac:dyDescent="0.3">
      <c r="A7728" t="s">
        <v>17355</v>
      </c>
      <c r="B7728">
        <v>20090017187</v>
      </c>
      <c r="C7728" t="s">
        <v>17356</v>
      </c>
      <c r="D7728" t="s">
        <v>9799</v>
      </c>
      <c r="E7728" t="s">
        <v>17355</v>
      </c>
      <c r="G7728">
        <v>46</v>
      </c>
      <c r="H7728" t="s">
        <v>30</v>
      </c>
      <c r="I7728" t="s">
        <v>402</v>
      </c>
      <c r="J7728" t="s">
        <v>39</v>
      </c>
      <c r="K7728" t="s">
        <v>23554</v>
      </c>
      <c r="L7728">
        <v>10109616751</v>
      </c>
      <c r="M7728">
        <v>41631500299</v>
      </c>
      <c r="N7728">
        <v>10109616751</v>
      </c>
      <c r="P7728" t="s">
        <v>34</v>
      </c>
      <c r="Q7728" t="s">
        <v>213</v>
      </c>
    </row>
    <row r="7729" spans="1:17" x14ac:dyDescent="0.3">
      <c r="A7729" t="s">
        <v>7051</v>
      </c>
      <c r="B7729">
        <v>20220110691</v>
      </c>
      <c r="C7729" t="s">
        <v>7052</v>
      </c>
      <c r="D7729" t="s">
        <v>99</v>
      </c>
      <c r="E7729" t="s">
        <v>7051</v>
      </c>
      <c r="G7729">
        <v>17</v>
      </c>
      <c r="H7729" t="s">
        <v>30</v>
      </c>
      <c r="I7729" t="s">
        <v>1055</v>
      </c>
      <c r="J7729" t="s">
        <v>48</v>
      </c>
      <c r="K7729" t="s">
        <v>8982</v>
      </c>
      <c r="L7729">
        <v>10125649437</v>
      </c>
      <c r="M7729">
        <v>42210850969</v>
      </c>
      <c r="N7729">
        <v>10125649437</v>
      </c>
      <c r="P7729" t="s">
        <v>34</v>
      </c>
      <c r="Q7729" t="s">
        <v>213</v>
      </c>
    </row>
    <row r="7730" spans="1:17" x14ac:dyDescent="0.3">
      <c r="A7730" t="s">
        <v>11857</v>
      </c>
      <c r="B7730">
        <v>20190003893</v>
      </c>
      <c r="C7730" t="s">
        <v>11858</v>
      </c>
      <c r="D7730" t="s">
        <v>107</v>
      </c>
      <c r="E7730" t="s">
        <v>11857</v>
      </c>
      <c r="G7730">
        <v>21</v>
      </c>
      <c r="H7730" t="s">
        <v>30</v>
      </c>
      <c r="I7730" t="s">
        <v>623</v>
      </c>
      <c r="J7730" t="s">
        <v>51</v>
      </c>
      <c r="K7730" t="s">
        <v>9249</v>
      </c>
      <c r="L7730">
        <v>10085253583</v>
      </c>
      <c r="M7730">
        <v>51340930148</v>
      </c>
      <c r="N7730">
        <v>10085253583</v>
      </c>
      <c r="P7730" t="s">
        <v>34</v>
      </c>
      <c r="Q7730" t="s">
        <v>213</v>
      </c>
    </row>
    <row r="7731" spans="1:17" x14ac:dyDescent="0.3">
      <c r="A7731" t="s">
        <v>18626</v>
      </c>
      <c r="B7731">
        <v>20220092314</v>
      </c>
      <c r="C7731" t="s">
        <v>11858</v>
      </c>
      <c r="D7731" t="s">
        <v>46</v>
      </c>
      <c r="E7731" t="s">
        <v>18626</v>
      </c>
      <c r="G7731">
        <v>54</v>
      </c>
      <c r="H7731" t="s">
        <v>30</v>
      </c>
      <c r="I7731" t="s">
        <v>623</v>
      </c>
      <c r="J7731" t="s">
        <v>51</v>
      </c>
      <c r="K7731" t="s">
        <v>9249</v>
      </c>
      <c r="L7731">
        <v>10120971512</v>
      </c>
      <c r="M7731">
        <v>51340930254</v>
      </c>
      <c r="N7731">
        <v>10120971512</v>
      </c>
      <c r="P7731" t="s">
        <v>34</v>
      </c>
      <c r="Q7731" t="s">
        <v>213</v>
      </c>
    </row>
    <row r="7732" spans="1:17" x14ac:dyDescent="0.3">
      <c r="A7732" t="s">
        <v>13886</v>
      </c>
      <c r="B7732">
        <v>20080007001</v>
      </c>
      <c r="C7732" t="s">
        <v>2533</v>
      </c>
      <c r="D7732" t="s">
        <v>664</v>
      </c>
      <c r="E7732" t="s">
        <v>13886</v>
      </c>
      <c r="G7732">
        <v>27</v>
      </c>
      <c r="H7732" t="s">
        <v>30</v>
      </c>
      <c r="I7732" t="s">
        <v>696</v>
      </c>
      <c r="J7732" t="s">
        <v>233</v>
      </c>
      <c r="K7732" t="s">
        <v>23554</v>
      </c>
      <c r="L7732">
        <v>10014423173</v>
      </c>
      <c r="M7732">
        <v>49760610265</v>
      </c>
      <c r="N7732">
        <v>10014423173</v>
      </c>
      <c r="P7732" t="s">
        <v>34</v>
      </c>
      <c r="Q7732" t="s">
        <v>213</v>
      </c>
    </row>
    <row r="7733" spans="1:17" x14ac:dyDescent="0.3">
      <c r="A7733" t="s">
        <v>24649</v>
      </c>
      <c r="B7733">
        <v>20170020410</v>
      </c>
      <c r="C7733" t="s">
        <v>2533</v>
      </c>
      <c r="D7733" t="s">
        <v>3008</v>
      </c>
      <c r="E7733" t="s">
        <v>24649</v>
      </c>
      <c r="G7733">
        <v>15</v>
      </c>
      <c r="H7733" t="s">
        <v>30</v>
      </c>
      <c r="I7733" t="s">
        <v>100</v>
      </c>
      <c r="J7733" t="s">
        <v>39</v>
      </c>
      <c r="K7733" t="s">
        <v>24109</v>
      </c>
      <c r="L7733">
        <v>10070653265</v>
      </c>
      <c r="M7733">
        <v>41731400068</v>
      </c>
      <c r="N7733">
        <v>10070653265</v>
      </c>
      <c r="P7733" t="s">
        <v>34</v>
      </c>
      <c r="Q7733" t="s">
        <v>33</v>
      </c>
    </row>
    <row r="7734" spans="1:17" x14ac:dyDescent="0.3">
      <c r="A7734" t="s">
        <v>7194</v>
      </c>
      <c r="B7734">
        <v>20220093750</v>
      </c>
      <c r="C7734" t="s">
        <v>7195</v>
      </c>
      <c r="D7734" t="s">
        <v>338</v>
      </c>
      <c r="E7734" t="s">
        <v>7194</v>
      </c>
      <c r="G7734">
        <v>17</v>
      </c>
      <c r="H7734" t="s">
        <v>30</v>
      </c>
      <c r="I7734" t="s">
        <v>1152</v>
      </c>
      <c r="J7734" t="s">
        <v>39</v>
      </c>
      <c r="K7734" t="s">
        <v>4761</v>
      </c>
      <c r="L7734">
        <v>10121198955</v>
      </c>
      <c r="M7734">
        <v>41430020167</v>
      </c>
      <c r="N7734">
        <v>10121198955</v>
      </c>
      <c r="P7734" t="s">
        <v>34</v>
      </c>
      <c r="Q7734" t="s">
        <v>213</v>
      </c>
    </row>
    <row r="7735" spans="1:17" x14ac:dyDescent="0.3">
      <c r="A7735" t="s">
        <v>22982</v>
      </c>
      <c r="B7735">
        <v>20220089076</v>
      </c>
      <c r="C7735" t="s">
        <v>22983</v>
      </c>
      <c r="D7735" t="s">
        <v>132</v>
      </c>
      <c r="E7735" t="s">
        <v>22982</v>
      </c>
      <c r="G7735">
        <v>15</v>
      </c>
      <c r="H7735" t="s">
        <v>30</v>
      </c>
      <c r="I7735" t="s">
        <v>1036</v>
      </c>
      <c r="J7735" t="s">
        <v>233</v>
      </c>
      <c r="K7735" t="s">
        <v>2323</v>
      </c>
      <c r="L7735">
        <v>10122607071</v>
      </c>
      <c r="M7735">
        <v>49500310274</v>
      </c>
      <c r="N7735">
        <v>10122607071</v>
      </c>
      <c r="P7735" t="s">
        <v>34</v>
      </c>
      <c r="Q7735" t="s">
        <v>213</v>
      </c>
    </row>
    <row r="7736" spans="1:17" x14ac:dyDescent="0.3">
      <c r="A7736" t="s">
        <v>23662</v>
      </c>
      <c r="B7736">
        <v>20140049081</v>
      </c>
      <c r="C7736" t="s">
        <v>23663</v>
      </c>
      <c r="D7736" t="s">
        <v>14264</v>
      </c>
      <c r="E7736" t="s">
        <v>23662</v>
      </c>
      <c r="G7736">
        <v>36</v>
      </c>
      <c r="H7736" t="s">
        <v>37</v>
      </c>
      <c r="I7736" t="s">
        <v>2902</v>
      </c>
      <c r="J7736" t="s">
        <v>228</v>
      </c>
      <c r="K7736" t="s">
        <v>23554</v>
      </c>
      <c r="L7736">
        <v>10011032924</v>
      </c>
      <c r="M7736">
        <v>53130390286</v>
      </c>
      <c r="N7736">
        <v>10011032924</v>
      </c>
      <c r="P7736" t="s">
        <v>34</v>
      </c>
      <c r="Q7736" t="s">
        <v>213</v>
      </c>
    </row>
    <row r="7737" spans="1:17" x14ac:dyDescent="0.3">
      <c r="A7737" t="s">
        <v>16479</v>
      </c>
      <c r="B7737">
        <v>20190018178</v>
      </c>
      <c r="C7737" t="s">
        <v>16480</v>
      </c>
      <c r="D7737" t="s">
        <v>4854</v>
      </c>
      <c r="E7737" t="s">
        <v>16479</v>
      </c>
      <c r="G7737">
        <v>42</v>
      </c>
      <c r="H7737" t="s">
        <v>30</v>
      </c>
      <c r="I7737" t="s">
        <v>8971</v>
      </c>
      <c r="J7737" t="s">
        <v>260</v>
      </c>
      <c r="K7737" t="s">
        <v>10733</v>
      </c>
      <c r="L7737">
        <v>10088007878</v>
      </c>
      <c r="M7737">
        <v>50331000292</v>
      </c>
      <c r="N7737">
        <v>10088007878</v>
      </c>
      <c r="P7737" t="s">
        <v>34</v>
      </c>
      <c r="Q7737" t="s">
        <v>288</v>
      </c>
    </row>
    <row r="7738" spans="1:17" x14ac:dyDescent="0.3">
      <c r="A7738" t="s">
        <v>25708</v>
      </c>
      <c r="B7738">
        <v>20180009794</v>
      </c>
      <c r="C7738" t="s">
        <v>4535</v>
      </c>
      <c r="D7738" t="s">
        <v>141</v>
      </c>
      <c r="E7738" t="s">
        <v>25708</v>
      </c>
      <c r="G7738">
        <v>16</v>
      </c>
      <c r="H7738" t="s">
        <v>30</v>
      </c>
      <c r="I7738" t="s">
        <v>510</v>
      </c>
      <c r="J7738" t="s">
        <v>228</v>
      </c>
      <c r="K7738" t="s">
        <v>8982</v>
      </c>
      <c r="L7738">
        <v>10069674878</v>
      </c>
      <c r="M7738">
        <v>53130840636</v>
      </c>
      <c r="N7738">
        <v>10069674878</v>
      </c>
      <c r="P7738" t="s">
        <v>34</v>
      </c>
      <c r="Q7738" t="s">
        <v>213</v>
      </c>
    </row>
    <row r="7739" spans="1:17" x14ac:dyDescent="0.3">
      <c r="A7739" t="s">
        <v>16409</v>
      </c>
      <c r="B7739">
        <v>19990024150</v>
      </c>
      <c r="C7739" t="s">
        <v>16410</v>
      </c>
      <c r="D7739" t="s">
        <v>14276</v>
      </c>
      <c r="E7739" t="s">
        <v>16409</v>
      </c>
      <c r="G7739">
        <v>41</v>
      </c>
      <c r="H7739" t="s">
        <v>30</v>
      </c>
      <c r="I7739" t="s">
        <v>1721</v>
      </c>
      <c r="J7739" t="s">
        <v>51</v>
      </c>
      <c r="K7739" t="s">
        <v>10733</v>
      </c>
      <c r="L7739">
        <v>10024805611</v>
      </c>
      <c r="M7739">
        <v>51651510443</v>
      </c>
      <c r="N7739">
        <v>10024805611</v>
      </c>
      <c r="P7739" t="s">
        <v>34</v>
      </c>
      <c r="Q7739" t="s">
        <v>288</v>
      </c>
    </row>
    <row r="7740" spans="1:17" x14ac:dyDescent="0.3">
      <c r="A7740" t="s">
        <v>11511</v>
      </c>
      <c r="B7740">
        <v>20170000363</v>
      </c>
      <c r="C7740" t="s">
        <v>3120</v>
      </c>
      <c r="D7740" t="s">
        <v>56</v>
      </c>
      <c r="E7740" t="s">
        <v>11511</v>
      </c>
      <c r="G7740">
        <v>20</v>
      </c>
      <c r="H7740" t="s">
        <v>30</v>
      </c>
      <c r="I7740" t="s">
        <v>244</v>
      </c>
      <c r="J7740" t="s">
        <v>51</v>
      </c>
      <c r="K7740" t="s">
        <v>23554</v>
      </c>
      <c r="L7740">
        <v>10069556155</v>
      </c>
      <c r="M7740">
        <v>51310920333</v>
      </c>
      <c r="N7740">
        <v>10069556155</v>
      </c>
      <c r="P7740" t="s">
        <v>34</v>
      </c>
      <c r="Q7740" t="s">
        <v>213</v>
      </c>
    </row>
    <row r="7741" spans="1:17" x14ac:dyDescent="0.3">
      <c r="A7741" t="s">
        <v>27307</v>
      </c>
      <c r="B7741">
        <v>20190020120</v>
      </c>
      <c r="C7741" t="s">
        <v>27308</v>
      </c>
      <c r="D7741" t="s">
        <v>1165</v>
      </c>
      <c r="E7741" t="s">
        <v>27307</v>
      </c>
      <c r="G7741">
        <v>17</v>
      </c>
      <c r="H7741" t="s">
        <v>30</v>
      </c>
      <c r="I7741" t="s">
        <v>117</v>
      </c>
      <c r="J7741" t="s">
        <v>39</v>
      </c>
      <c r="K7741" t="s">
        <v>8982</v>
      </c>
      <c r="L7741">
        <v>10092008221</v>
      </c>
      <c r="M7741">
        <v>41690710685</v>
      </c>
      <c r="N7741">
        <v>10092008221</v>
      </c>
      <c r="P7741" t="s">
        <v>34</v>
      </c>
      <c r="Q7741" t="s">
        <v>288</v>
      </c>
    </row>
    <row r="7742" spans="1:17" x14ac:dyDescent="0.3">
      <c r="A7742" t="s">
        <v>23694</v>
      </c>
      <c r="B7742">
        <v>20220105605</v>
      </c>
      <c r="C7742" t="s">
        <v>7938</v>
      </c>
      <c r="D7742" t="s">
        <v>23695</v>
      </c>
      <c r="E7742" t="s">
        <v>23694</v>
      </c>
      <c r="G7742">
        <v>18</v>
      </c>
      <c r="H7742" t="s">
        <v>30</v>
      </c>
      <c r="I7742" t="s">
        <v>1069</v>
      </c>
      <c r="J7742" t="s">
        <v>260</v>
      </c>
      <c r="K7742" t="s">
        <v>23554</v>
      </c>
      <c r="L7742">
        <v>10122912320</v>
      </c>
      <c r="M7742">
        <v>50643480018</v>
      </c>
      <c r="N7742">
        <v>10122912320</v>
      </c>
      <c r="P7742" t="s">
        <v>34</v>
      </c>
      <c r="Q7742" t="s">
        <v>213</v>
      </c>
    </row>
    <row r="7743" spans="1:17" x14ac:dyDescent="0.3">
      <c r="A7743" t="s">
        <v>18687</v>
      </c>
      <c r="B7743">
        <v>20160019604</v>
      </c>
      <c r="C7743" t="s">
        <v>18688</v>
      </c>
      <c r="D7743" t="s">
        <v>1738</v>
      </c>
      <c r="E7743" t="s">
        <v>18687</v>
      </c>
      <c r="G7743">
        <v>55</v>
      </c>
      <c r="H7743" t="s">
        <v>30</v>
      </c>
      <c r="I7743" t="s">
        <v>3116</v>
      </c>
      <c r="J7743" t="s">
        <v>51</v>
      </c>
      <c r="K7743" t="s">
        <v>10733</v>
      </c>
      <c r="L7743">
        <v>10028100072</v>
      </c>
      <c r="M7743">
        <v>51813480012</v>
      </c>
      <c r="N7743">
        <v>10028100072</v>
      </c>
      <c r="P7743" t="s">
        <v>34</v>
      </c>
      <c r="Q7743" t="s">
        <v>213</v>
      </c>
    </row>
    <row r="7744" spans="1:17" x14ac:dyDescent="0.3">
      <c r="A7744" t="s">
        <v>8826</v>
      </c>
      <c r="B7744">
        <v>20140047278</v>
      </c>
      <c r="C7744" t="s">
        <v>8827</v>
      </c>
      <c r="D7744" t="s">
        <v>2946</v>
      </c>
      <c r="E7744" t="s">
        <v>8826</v>
      </c>
      <c r="G7744">
        <v>18</v>
      </c>
      <c r="H7744" t="s">
        <v>30</v>
      </c>
      <c r="I7744" t="s">
        <v>457</v>
      </c>
      <c r="J7744" t="s">
        <v>260</v>
      </c>
      <c r="K7744" t="s">
        <v>23554</v>
      </c>
      <c r="L7744">
        <v>10071340450</v>
      </c>
      <c r="M7744">
        <v>50643340041</v>
      </c>
      <c r="N7744">
        <v>10071340450</v>
      </c>
      <c r="P7744" t="s">
        <v>34</v>
      </c>
      <c r="Q7744" t="s">
        <v>213</v>
      </c>
    </row>
    <row r="7745" spans="1:17" x14ac:dyDescent="0.3">
      <c r="A7745" t="s">
        <v>8318</v>
      </c>
      <c r="B7745">
        <v>20220107246</v>
      </c>
      <c r="C7745" t="s">
        <v>8319</v>
      </c>
      <c r="D7745" t="s">
        <v>123</v>
      </c>
      <c r="E7745" t="s">
        <v>8318</v>
      </c>
      <c r="G7745">
        <v>18</v>
      </c>
      <c r="H7745" t="s">
        <v>30</v>
      </c>
      <c r="I7745" t="s">
        <v>665</v>
      </c>
      <c r="J7745" t="s">
        <v>58</v>
      </c>
      <c r="K7745" t="s">
        <v>10733</v>
      </c>
      <c r="L7745">
        <v>10123203320</v>
      </c>
      <c r="M7745">
        <v>43223140850</v>
      </c>
      <c r="N7745">
        <v>10123203320</v>
      </c>
      <c r="P7745" t="s">
        <v>34</v>
      </c>
      <c r="Q7745" t="s">
        <v>213</v>
      </c>
    </row>
    <row r="7746" spans="1:17" x14ac:dyDescent="0.3">
      <c r="A7746" t="s">
        <v>24686</v>
      </c>
      <c r="B7746">
        <v>20230132669</v>
      </c>
      <c r="C7746" t="s">
        <v>24687</v>
      </c>
      <c r="D7746" t="s">
        <v>1172</v>
      </c>
      <c r="E7746" t="s">
        <v>24686</v>
      </c>
      <c r="G7746">
        <v>14</v>
      </c>
      <c r="H7746" t="s">
        <v>30</v>
      </c>
      <c r="I7746" t="s">
        <v>93</v>
      </c>
      <c r="J7746" t="s">
        <v>94</v>
      </c>
      <c r="K7746" t="s">
        <v>24109</v>
      </c>
      <c r="L7746">
        <v>10135402583</v>
      </c>
      <c r="M7746">
        <v>47601500333</v>
      </c>
      <c r="N7746">
        <v>10135402583</v>
      </c>
      <c r="P7746" t="s">
        <v>34</v>
      </c>
      <c r="Q7746" t="s">
        <v>33</v>
      </c>
    </row>
    <row r="7747" spans="1:17" x14ac:dyDescent="0.3">
      <c r="A7747" t="s">
        <v>18783</v>
      </c>
      <c r="B7747">
        <v>20200050457</v>
      </c>
      <c r="C7747" t="s">
        <v>12023</v>
      </c>
      <c r="D7747" t="s">
        <v>1417</v>
      </c>
      <c r="E7747" t="s">
        <v>18783</v>
      </c>
      <c r="G7747">
        <v>56</v>
      </c>
      <c r="H7747" t="s">
        <v>30</v>
      </c>
      <c r="I7747" t="s">
        <v>254</v>
      </c>
      <c r="J7747" t="s">
        <v>228</v>
      </c>
      <c r="K7747" t="s">
        <v>9249</v>
      </c>
      <c r="L7747">
        <v>10102160178</v>
      </c>
      <c r="M7747">
        <v>53132040329</v>
      </c>
      <c r="N7747">
        <v>10102160178</v>
      </c>
      <c r="P7747" t="s">
        <v>34</v>
      </c>
      <c r="Q7747" t="s">
        <v>213</v>
      </c>
    </row>
    <row r="7748" spans="1:17" x14ac:dyDescent="0.3">
      <c r="A7748" t="s">
        <v>25393</v>
      </c>
      <c r="B7748">
        <v>20210066691</v>
      </c>
      <c r="C7748" t="s">
        <v>24808</v>
      </c>
      <c r="D7748" t="s">
        <v>755</v>
      </c>
      <c r="E7748" t="s">
        <v>25393</v>
      </c>
      <c r="G7748">
        <v>16</v>
      </c>
      <c r="H7748" t="s">
        <v>37</v>
      </c>
      <c r="I7748" t="s">
        <v>375</v>
      </c>
      <c r="J7748" t="s">
        <v>39</v>
      </c>
      <c r="K7748" t="s">
        <v>8982</v>
      </c>
      <c r="L7748">
        <v>10109176514</v>
      </c>
      <c r="M7748">
        <v>41690020197</v>
      </c>
      <c r="N7748">
        <v>10109176514</v>
      </c>
      <c r="P7748" t="s">
        <v>34</v>
      </c>
      <c r="Q7748" t="s">
        <v>213</v>
      </c>
    </row>
    <row r="7749" spans="1:17" x14ac:dyDescent="0.3">
      <c r="A7749" t="s">
        <v>24807</v>
      </c>
      <c r="B7749">
        <v>20230138288</v>
      </c>
      <c r="C7749" t="s">
        <v>24808</v>
      </c>
      <c r="D7749" t="s">
        <v>315</v>
      </c>
      <c r="E7749" t="s">
        <v>24807</v>
      </c>
      <c r="G7749">
        <v>16</v>
      </c>
      <c r="H7749" t="s">
        <v>37</v>
      </c>
      <c r="I7749" t="s">
        <v>1068</v>
      </c>
      <c r="J7749" t="s">
        <v>228</v>
      </c>
      <c r="K7749" t="s">
        <v>8982</v>
      </c>
      <c r="L7749">
        <v>10137850421</v>
      </c>
      <c r="M7749">
        <v>53840740479</v>
      </c>
      <c r="N7749">
        <v>10137850421</v>
      </c>
      <c r="P7749" t="s">
        <v>34</v>
      </c>
      <c r="Q7749" t="s">
        <v>241</v>
      </c>
    </row>
    <row r="7750" spans="1:17" x14ac:dyDescent="0.3">
      <c r="A7750" t="s">
        <v>24622</v>
      </c>
      <c r="B7750">
        <v>20200033012</v>
      </c>
      <c r="C7750" t="s">
        <v>24623</v>
      </c>
      <c r="D7750" t="s">
        <v>175</v>
      </c>
      <c r="E7750" t="s">
        <v>24622</v>
      </c>
      <c r="G7750">
        <v>15</v>
      </c>
      <c r="H7750" t="s">
        <v>30</v>
      </c>
      <c r="I7750" t="s">
        <v>57</v>
      </c>
      <c r="J7750" t="s">
        <v>58</v>
      </c>
      <c r="K7750" t="s">
        <v>24109</v>
      </c>
      <c r="L7750">
        <v>10097881367</v>
      </c>
      <c r="M7750">
        <v>43352621064</v>
      </c>
      <c r="N7750">
        <v>10097881367</v>
      </c>
      <c r="P7750" t="s">
        <v>34</v>
      </c>
      <c r="Q7750" t="s">
        <v>376</v>
      </c>
    </row>
    <row r="7751" spans="1:17" x14ac:dyDescent="0.3">
      <c r="A7751" t="s">
        <v>10121</v>
      </c>
      <c r="B7751">
        <v>20200031775</v>
      </c>
      <c r="C7751" t="s">
        <v>10122</v>
      </c>
      <c r="D7751" t="s">
        <v>46</v>
      </c>
      <c r="E7751" t="s">
        <v>10121</v>
      </c>
      <c r="G7751">
        <v>19</v>
      </c>
      <c r="H7751" t="s">
        <v>30</v>
      </c>
      <c r="I7751" t="s">
        <v>57</v>
      </c>
      <c r="J7751" t="s">
        <v>58</v>
      </c>
      <c r="K7751" t="s">
        <v>9244</v>
      </c>
      <c r="L7751">
        <v>10097881266</v>
      </c>
      <c r="M7751">
        <v>43352621063</v>
      </c>
      <c r="N7751">
        <v>10097881266</v>
      </c>
      <c r="P7751" t="s">
        <v>34</v>
      </c>
      <c r="Q7751" t="s">
        <v>376</v>
      </c>
    </row>
    <row r="7752" spans="1:17" x14ac:dyDescent="0.3">
      <c r="A7752" t="s">
        <v>24641</v>
      </c>
      <c r="B7752">
        <v>20190023309</v>
      </c>
      <c r="C7752" t="s">
        <v>24642</v>
      </c>
      <c r="D7752" t="s">
        <v>574</v>
      </c>
      <c r="E7752" t="s">
        <v>24641</v>
      </c>
      <c r="G7752">
        <v>14</v>
      </c>
      <c r="H7752" t="s">
        <v>30</v>
      </c>
      <c r="I7752" t="s">
        <v>45</v>
      </c>
      <c r="J7752" t="s">
        <v>39</v>
      </c>
      <c r="K7752" t="s">
        <v>24109</v>
      </c>
      <c r="L7752">
        <v>10092177969</v>
      </c>
      <c r="M7752">
        <v>41742840280</v>
      </c>
      <c r="N7752">
        <v>10092177969</v>
      </c>
      <c r="P7752" t="s">
        <v>34</v>
      </c>
      <c r="Q7752" t="s">
        <v>33</v>
      </c>
    </row>
    <row r="7753" spans="1:17" x14ac:dyDescent="0.3">
      <c r="A7753" t="s">
        <v>6540</v>
      </c>
      <c r="B7753">
        <v>20170014217</v>
      </c>
      <c r="C7753" t="s">
        <v>6541</v>
      </c>
      <c r="D7753" t="s">
        <v>130</v>
      </c>
      <c r="E7753" t="s">
        <v>6540</v>
      </c>
      <c r="G7753">
        <v>17</v>
      </c>
      <c r="H7753" t="s">
        <v>30</v>
      </c>
      <c r="I7753" t="s">
        <v>1204</v>
      </c>
      <c r="J7753" t="s">
        <v>260</v>
      </c>
      <c r="K7753" t="s">
        <v>4761</v>
      </c>
      <c r="L7753">
        <v>10074016034</v>
      </c>
      <c r="M7753">
        <v>50870380135</v>
      </c>
      <c r="N7753">
        <v>10074016034</v>
      </c>
      <c r="P7753" t="s">
        <v>34</v>
      </c>
      <c r="Q7753" t="s">
        <v>213</v>
      </c>
    </row>
    <row r="7754" spans="1:17" x14ac:dyDescent="0.3">
      <c r="A7754" t="s">
        <v>7720</v>
      </c>
      <c r="B7754">
        <v>20200038483</v>
      </c>
      <c r="C7754" t="s">
        <v>6541</v>
      </c>
      <c r="D7754" t="s">
        <v>123</v>
      </c>
      <c r="E7754" t="s">
        <v>7720</v>
      </c>
      <c r="G7754">
        <v>18</v>
      </c>
      <c r="H7754" t="s">
        <v>30</v>
      </c>
      <c r="I7754" t="s">
        <v>981</v>
      </c>
      <c r="J7754" t="s">
        <v>39</v>
      </c>
      <c r="K7754" t="s">
        <v>10733</v>
      </c>
      <c r="L7754">
        <v>10099191675</v>
      </c>
      <c r="M7754">
        <v>41630760148</v>
      </c>
      <c r="N7754">
        <v>10099191675</v>
      </c>
      <c r="P7754" t="s">
        <v>34</v>
      </c>
      <c r="Q7754" t="s">
        <v>213</v>
      </c>
    </row>
    <row r="7755" spans="1:17" x14ac:dyDescent="0.3">
      <c r="A7755" t="s">
        <v>21648</v>
      </c>
      <c r="B7755">
        <v>20220119861</v>
      </c>
      <c r="C7755" t="s">
        <v>21649</v>
      </c>
      <c r="D7755" t="s">
        <v>282</v>
      </c>
      <c r="E7755" t="s">
        <v>21648</v>
      </c>
      <c r="G7755">
        <v>41</v>
      </c>
      <c r="H7755" t="s">
        <v>30</v>
      </c>
      <c r="I7755" t="s">
        <v>88</v>
      </c>
      <c r="J7755" t="s">
        <v>39</v>
      </c>
      <c r="K7755" t="s">
        <v>10733</v>
      </c>
      <c r="L7755">
        <v>10133451570</v>
      </c>
      <c r="M7755">
        <v>41071340124</v>
      </c>
      <c r="N7755">
        <v>10133451570</v>
      </c>
      <c r="P7755" t="s">
        <v>34</v>
      </c>
      <c r="Q7755" t="s">
        <v>33</v>
      </c>
    </row>
    <row r="7756" spans="1:17" x14ac:dyDescent="0.3">
      <c r="A7756" t="s">
        <v>9954</v>
      </c>
      <c r="B7756">
        <v>20210069264</v>
      </c>
      <c r="C7756" t="s">
        <v>9955</v>
      </c>
      <c r="D7756" t="s">
        <v>955</v>
      </c>
      <c r="E7756" t="s">
        <v>9954</v>
      </c>
      <c r="G7756">
        <v>19</v>
      </c>
      <c r="H7756" t="s">
        <v>30</v>
      </c>
      <c r="I7756" t="s">
        <v>1721</v>
      </c>
      <c r="J7756" t="s">
        <v>51</v>
      </c>
      <c r="K7756" t="s">
        <v>9244</v>
      </c>
      <c r="L7756">
        <v>10111162384</v>
      </c>
      <c r="M7756">
        <v>51651510500</v>
      </c>
      <c r="N7756">
        <v>10111162384</v>
      </c>
      <c r="P7756" t="s">
        <v>34</v>
      </c>
      <c r="Q7756" t="s">
        <v>376</v>
      </c>
    </row>
    <row r="7757" spans="1:17" x14ac:dyDescent="0.3">
      <c r="A7757" t="s">
        <v>11168</v>
      </c>
      <c r="B7757">
        <v>20210063801</v>
      </c>
      <c r="C7757" t="s">
        <v>11169</v>
      </c>
      <c r="D7757" t="s">
        <v>373</v>
      </c>
      <c r="E7757" t="s">
        <v>11168</v>
      </c>
      <c r="G7757">
        <v>20</v>
      </c>
      <c r="H7757" t="s">
        <v>30</v>
      </c>
      <c r="I7757" t="s">
        <v>278</v>
      </c>
      <c r="J7757" t="s">
        <v>74</v>
      </c>
      <c r="K7757" t="s">
        <v>10733</v>
      </c>
      <c r="L7757">
        <v>10108645741</v>
      </c>
      <c r="M7757">
        <v>46080350054</v>
      </c>
      <c r="N7757">
        <v>10108645741</v>
      </c>
      <c r="P7757" t="s">
        <v>34</v>
      </c>
      <c r="Q7757" t="s">
        <v>213</v>
      </c>
    </row>
    <row r="7758" spans="1:17" x14ac:dyDescent="0.3">
      <c r="A7758" t="s">
        <v>14507</v>
      </c>
      <c r="B7758">
        <v>20130016596</v>
      </c>
      <c r="C7758" t="s">
        <v>14508</v>
      </c>
      <c r="D7758" t="s">
        <v>14509</v>
      </c>
      <c r="E7758" t="s">
        <v>14507</v>
      </c>
      <c r="G7758">
        <v>30</v>
      </c>
      <c r="H7758" t="s">
        <v>30</v>
      </c>
      <c r="I7758" t="s">
        <v>10671</v>
      </c>
      <c r="J7758" t="s">
        <v>39</v>
      </c>
      <c r="K7758" t="s">
        <v>23554</v>
      </c>
      <c r="L7758">
        <v>10026852513</v>
      </c>
      <c r="M7758">
        <v>41383060619</v>
      </c>
      <c r="N7758">
        <v>10026852513</v>
      </c>
      <c r="P7758" t="s">
        <v>34</v>
      </c>
      <c r="Q7758" t="s">
        <v>376</v>
      </c>
    </row>
    <row r="7759" spans="1:17" x14ac:dyDescent="0.3">
      <c r="A7759" t="s">
        <v>17770</v>
      </c>
      <c r="B7759">
        <v>20220091790</v>
      </c>
      <c r="C7759" t="s">
        <v>17771</v>
      </c>
      <c r="D7759" t="s">
        <v>3627</v>
      </c>
      <c r="E7759" t="s">
        <v>17770</v>
      </c>
      <c r="G7759">
        <v>49</v>
      </c>
      <c r="H7759" t="s">
        <v>30</v>
      </c>
      <c r="I7759" t="s">
        <v>1041</v>
      </c>
      <c r="J7759" t="s">
        <v>58</v>
      </c>
      <c r="K7759" t="s">
        <v>10733</v>
      </c>
      <c r="L7759">
        <v>10121126005</v>
      </c>
      <c r="M7759">
        <v>43563170135</v>
      </c>
      <c r="N7759">
        <v>10121126005</v>
      </c>
      <c r="P7759" t="s">
        <v>34</v>
      </c>
      <c r="Q7759" t="s">
        <v>213</v>
      </c>
    </row>
    <row r="7760" spans="1:17" x14ac:dyDescent="0.3">
      <c r="A7760" t="s">
        <v>11167</v>
      </c>
      <c r="B7760">
        <v>20200049326</v>
      </c>
      <c r="C7760" t="s">
        <v>1654</v>
      </c>
      <c r="D7760" t="s">
        <v>1329</v>
      </c>
      <c r="E7760" t="s">
        <v>11167</v>
      </c>
      <c r="G7760">
        <v>20</v>
      </c>
      <c r="H7760" t="s">
        <v>30</v>
      </c>
      <c r="I7760" t="s">
        <v>1829</v>
      </c>
      <c r="J7760" t="s">
        <v>260</v>
      </c>
      <c r="K7760" t="s">
        <v>9244</v>
      </c>
      <c r="L7760">
        <v>10101408935</v>
      </c>
      <c r="M7760">
        <v>50190050017</v>
      </c>
      <c r="N7760">
        <v>10101408935</v>
      </c>
      <c r="P7760" t="s">
        <v>34</v>
      </c>
      <c r="Q7760" t="s">
        <v>213</v>
      </c>
    </row>
    <row r="7761" spans="1:17" x14ac:dyDescent="0.3">
      <c r="A7761" t="s">
        <v>5902</v>
      </c>
      <c r="B7761">
        <v>20220105201</v>
      </c>
      <c r="C7761" t="s">
        <v>5903</v>
      </c>
      <c r="D7761" t="s">
        <v>173</v>
      </c>
      <c r="E7761" t="s">
        <v>5902</v>
      </c>
      <c r="G7761">
        <v>17</v>
      </c>
      <c r="H7761" t="s">
        <v>30</v>
      </c>
      <c r="I7761" t="s">
        <v>269</v>
      </c>
      <c r="J7761" t="s">
        <v>51</v>
      </c>
      <c r="K7761" t="s">
        <v>4761</v>
      </c>
      <c r="L7761">
        <v>10125505553</v>
      </c>
      <c r="M7761">
        <v>51310080026</v>
      </c>
      <c r="N7761">
        <v>10125505553</v>
      </c>
      <c r="P7761" t="s">
        <v>34</v>
      </c>
      <c r="Q7761" t="s">
        <v>213</v>
      </c>
    </row>
    <row r="7762" spans="1:17" x14ac:dyDescent="0.3">
      <c r="A7762" t="s">
        <v>9613</v>
      </c>
      <c r="B7762">
        <v>20200042874</v>
      </c>
      <c r="C7762" t="s">
        <v>5903</v>
      </c>
      <c r="D7762" t="s">
        <v>9614</v>
      </c>
      <c r="E7762" t="s">
        <v>9613</v>
      </c>
      <c r="G7762">
        <v>19</v>
      </c>
      <c r="H7762" t="s">
        <v>30</v>
      </c>
      <c r="I7762" t="s">
        <v>9615</v>
      </c>
      <c r="J7762" t="s">
        <v>51</v>
      </c>
      <c r="K7762" t="s">
        <v>23554</v>
      </c>
      <c r="L7762">
        <v>10099196830</v>
      </c>
      <c r="M7762">
        <v>51660040096</v>
      </c>
      <c r="N7762">
        <v>10099196830</v>
      </c>
      <c r="P7762" t="s">
        <v>34</v>
      </c>
      <c r="Q7762" t="s">
        <v>376</v>
      </c>
    </row>
    <row r="7763" spans="1:17" x14ac:dyDescent="0.3">
      <c r="A7763" t="s">
        <v>27071</v>
      </c>
      <c r="B7763">
        <v>20230143181</v>
      </c>
      <c r="C7763" t="s">
        <v>21038</v>
      </c>
      <c r="D7763" t="s">
        <v>291</v>
      </c>
      <c r="E7763" t="s">
        <v>27071</v>
      </c>
      <c r="G7763">
        <v>17</v>
      </c>
      <c r="H7763" t="s">
        <v>30</v>
      </c>
      <c r="I7763" t="s">
        <v>1788</v>
      </c>
      <c r="J7763" t="s">
        <v>39</v>
      </c>
      <c r="K7763" t="s">
        <v>8982</v>
      </c>
      <c r="L7763">
        <v>10140402935</v>
      </c>
      <c r="M7763">
        <v>41743120992</v>
      </c>
      <c r="N7763">
        <v>10140402935</v>
      </c>
      <c r="P7763" t="s">
        <v>34</v>
      </c>
      <c r="Q7763" t="s">
        <v>376</v>
      </c>
    </row>
    <row r="7764" spans="1:17" x14ac:dyDescent="0.3">
      <c r="A7764" t="s">
        <v>21037</v>
      </c>
      <c r="B7764">
        <v>20230140929</v>
      </c>
      <c r="C7764" t="s">
        <v>21038</v>
      </c>
      <c r="D7764" t="s">
        <v>338</v>
      </c>
      <c r="E7764" t="s">
        <v>21037</v>
      </c>
      <c r="G7764">
        <v>37</v>
      </c>
      <c r="H7764" t="s">
        <v>30</v>
      </c>
      <c r="J7764" t="s">
        <v>39</v>
      </c>
      <c r="K7764" t="s">
        <v>10733</v>
      </c>
      <c r="L7764">
        <v>10139335531</v>
      </c>
      <c r="M7764">
        <v>41738000204</v>
      </c>
      <c r="N7764">
        <v>10139335531</v>
      </c>
      <c r="P7764" t="s">
        <v>34</v>
      </c>
      <c r="Q7764" t="s">
        <v>376</v>
      </c>
    </row>
    <row r="7765" spans="1:17" x14ac:dyDescent="0.3">
      <c r="A7765" t="s">
        <v>9163</v>
      </c>
      <c r="B7765">
        <v>20180010070</v>
      </c>
      <c r="C7765" t="s">
        <v>9164</v>
      </c>
      <c r="D7765" t="s">
        <v>1116</v>
      </c>
      <c r="E7765" t="s">
        <v>9163</v>
      </c>
      <c r="G7765">
        <v>18</v>
      </c>
      <c r="H7765" t="s">
        <v>30</v>
      </c>
      <c r="I7765" t="s">
        <v>31</v>
      </c>
      <c r="J7765" t="s">
        <v>32</v>
      </c>
      <c r="K7765" t="s">
        <v>23554</v>
      </c>
      <c r="L7765">
        <v>10069806436</v>
      </c>
      <c r="M7765">
        <v>48913280176</v>
      </c>
      <c r="N7765">
        <v>10069806436</v>
      </c>
      <c r="P7765" t="s">
        <v>34</v>
      </c>
      <c r="Q7765" t="s">
        <v>33</v>
      </c>
    </row>
    <row r="7766" spans="1:17" x14ac:dyDescent="0.3">
      <c r="A7766" t="s">
        <v>10274</v>
      </c>
      <c r="B7766">
        <v>20100005643</v>
      </c>
      <c r="C7766" t="s">
        <v>10275</v>
      </c>
      <c r="D7766" t="s">
        <v>10276</v>
      </c>
      <c r="E7766" t="s">
        <v>10274</v>
      </c>
      <c r="G7766">
        <v>19</v>
      </c>
      <c r="H7766" t="s">
        <v>37</v>
      </c>
      <c r="I7766" t="s">
        <v>1676</v>
      </c>
      <c r="J7766" t="s">
        <v>228</v>
      </c>
      <c r="K7766" t="s">
        <v>12125</v>
      </c>
      <c r="L7766">
        <v>10085592174</v>
      </c>
      <c r="M7766">
        <v>53831020663</v>
      </c>
      <c r="N7766">
        <v>10085592174</v>
      </c>
      <c r="P7766" t="s">
        <v>34</v>
      </c>
      <c r="Q7766" t="s">
        <v>376</v>
      </c>
    </row>
    <row r="7767" spans="1:17" x14ac:dyDescent="0.3">
      <c r="A7767" t="s">
        <v>18570</v>
      </c>
      <c r="B7767">
        <v>19970061657</v>
      </c>
      <c r="C7767" t="s">
        <v>10275</v>
      </c>
      <c r="D7767" t="s">
        <v>3526</v>
      </c>
      <c r="E7767" t="s">
        <v>18570</v>
      </c>
      <c r="G7767">
        <v>54</v>
      </c>
      <c r="H7767" t="s">
        <v>30</v>
      </c>
      <c r="I7767" t="s">
        <v>1676</v>
      </c>
      <c r="J7767" t="s">
        <v>228</v>
      </c>
      <c r="K7767" t="s">
        <v>12125</v>
      </c>
      <c r="L7767">
        <v>10082721176</v>
      </c>
      <c r="M7767">
        <v>53831020667</v>
      </c>
      <c r="N7767">
        <v>10082721176</v>
      </c>
      <c r="P7767" t="s">
        <v>34</v>
      </c>
      <c r="Q7767" t="s">
        <v>288</v>
      </c>
    </row>
    <row r="7768" spans="1:17" x14ac:dyDescent="0.3">
      <c r="A7768" t="s">
        <v>21877</v>
      </c>
      <c r="B7768">
        <v>20120005982</v>
      </c>
      <c r="C7768" t="s">
        <v>21878</v>
      </c>
      <c r="D7768" t="s">
        <v>17868</v>
      </c>
      <c r="E7768" t="s">
        <v>21877</v>
      </c>
      <c r="G7768">
        <v>34</v>
      </c>
      <c r="H7768" t="s">
        <v>37</v>
      </c>
      <c r="I7768" t="s">
        <v>742</v>
      </c>
      <c r="J7768" t="s">
        <v>336</v>
      </c>
      <c r="K7768" t="s">
        <v>12125</v>
      </c>
      <c r="L7768">
        <v>10005621435</v>
      </c>
      <c r="M7768">
        <v>9910860</v>
      </c>
      <c r="N7768">
        <v>10005621435</v>
      </c>
      <c r="P7768" t="s">
        <v>34</v>
      </c>
      <c r="Q7768" t="s">
        <v>213</v>
      </c>
    </row>
    <row r="7769" spans="1:17" x14ac:dyDescent="0.3">
      <c r="A7769" t="s">
        <v>8725</v>
      </c>
      <c r="B7769">
        <v>20150025986</v>
      </c>
      <c r="C7769" t="s">
        <v>8726</v>
      </c>
      <c r="D7769" t="s">
        <v>567</v>
      </c>
      <c r="E7769" t="s">
        <v>8725</v>
      </c>
      <c r="G7769">
        <v>18</v>
      </c>
      <c r="H7769" t="s">
        <v>30</v>
      </c>
      <c r="I7769" t="s">
        <v>1374</v>
      </c>
      <c r="J7769" t="s">
        <v>228</v>
      </c>
      <c r="K7769" t="s">
        <v>4761</v>
      </c>
      <c r="L7769">
        <v>10075152146</v>
      </c>
      <c r="M7769">
        <v>53830290062</v>
      </c>
      <c r="N7769">
        <v>10075152146</v>
      </c>
      <c r="P7769" t="s">
        <v>34</v>
      </c>
      <c r="Q7769" t="s">
        <v>213</v>
      </c>
    </row>
    <row r="7770" spans="1:17" x14ac:dyDescent="0.3">
      <c r="A7770" t="s">
        <v>26403</v>
      </c>
      <c r="B7770">
        <v>20230146703</v>
      </c>
      <c r="C7770" t="s">
        <v>8726</v>
      </c>
      <c r="D7770" t="s">
        <v>2394</v>
      </c>
      <c r="E7770" t="s">
        <v>26403</v>
      </c>
      <c r="G7770">
        <v>17</v>
      </c>
      <c r="H7770" t="s">
        <v>37</v>
      </c>
      <c r="I7770" t="s">
        <v>603</v>
      </c>
      <c r="J7770" t="s">
        <v>58</v>
      </c>
      <c r="K7770" t="s">
        <v>8982</v>
      </c>
      <c r="L7770">
        <v>10142829248</v>
      </c>
      <c r="M7770">
        <v>43294330091</v>
      </c>
      <c r="N7770">
        <v>10142829248</v>
      </c>
      <c r="P7770" t="s">
        <v>34</v>
      </c>
      <c r="Q7770" t="s">
        <v>213</v>
      </c>
    </row>
    <row r="7771" spans="1:17" x14ac:dyDescent="0.3">
      <c r="A7771" t="s">
        <v>10923</v>
      </c>
      <c r="B7771">
        <v>20110002638</v>
      </c>
      <c r="C7771" t="s">
        <v>10924</v>
      </c>
      <c r="D7771" t="s">
        <v>41</v>
      </c>
      <c r="E7771" t="s">
        <v>10923</v>
      </c>
      <c r="G7771">
        <v>20</v>
      </c>
      <c r="H7771" t="s">
        <v>30</v>
      </c>
      <c r="I7771" t="s">
        <v>1721</v>
      </c>
      <c r="J7771" t="s">
        <v>51</v>
      </c>
      <c r="K7771" t="s">
        <v>23554</v>
      </c>
      <c r="L7771">
        <v>10099995058</v>
      </c>
      <c r="M7771">
        <v>51651510451</v>
      </c>
      <c r="N7771">
        <v>10099995058</v>
      </c>
      <c r="P7771" t="s">
        <v>34</v>
      </c>
      <c r="Q7771" t="s">
        <v>376</v>
      </c>
    </row>
    <row r="7772" spans="1:17" x14ac:dyDescent="0.3">
      <c r="A7772" t="s">
        <v>25075</v>
      </c>
      <c r="B7772">
        <v>20210080362</v>
      </c>
      <c r="C7772" t="s">
        <v>25076</v>
      </c>
      <c r="D7772" t="s">
        <v>599</v>
      </c>
      <c r="E7772" t="s">
        <v>25075</v>
      </c>
      <c r="G7772">
        <v>16</v>
      </c>
      <c r="H7772" t="s">
        <v>37</v>
      </c>
      <c r="I7772" t="s">
        <v>21645</v>
      </c>
      <c r="J7772" t="s">
        <v>260</v>
      </c>
      <c r="K7772" t="s">
        <v>8982</v>
      </c>
      <c r="L7772">
        <v>10113948611</v>
      </c>
      <c r="M7772">
        <v>50170420162</v>
      </c>
      <c r="N7772">
        <v>10113948611</v>
      </c>
      <c r="P7772" t="s">
        <v>34</v>
      </c>
      <c r="Q7772" t="s">
        <v>213</v>
      </c>
    </row>
    <row r="7773" spans="1:17" x14ac:dyDescent="0.3">
      <c r="A7773" t="s">
        <v>14318</v>
      </c>
      <c r="B7773">
        <v>20090012243</v>
      </c>
      <c r="C7773" t="s">
        <v>14319</v>
      </c>
      <c r="D7773" t="s">
        <v>72</v>
      </c>
      <c r="E7773" t="s">
        <v>14318</v>
      </c>
      <c r="G7773">
        <v>29</v>
      </c>
      <c r="H7773" t="s">
        <v>30</v>
      </c>
      <c r="I7773" t="s">
        <v>1699</v>
      </c>
      <c r="J7773" t="s">
        <v>233</v>
      </c>
      <c r="K7773" t="s">
        <v>11528</v>
      </c>
      <c r="L7773">
        <v>10012648881</v>
      </c>
      <c r="M7773">
        <v>49275330012</v>
      </c>
      <c r="N7773">
        <v>10012648881</v>
      </c>
      <c r="P7773" t="s">
        <v>34</v>
      </c>
      <c r="Q7773" t="s">
        <v>376</v>
      </c>
    </row>
    <row r="7774" spans="1:17" x14ac:dyDescent="0.3">
      <c r="A7774" t="s">
        <v>5207</v>
      </c>
      <c r="B7774">
        <v>20210076508</v>
      </c>
      <c r="C7774" t="s">
        <v>5208</v>
      </c>
      <c r="D7774" t="s">
        <v>1646</v>
      </c>
      <c r="E7774" t="s">
        <v>5207</v>
      </c>
      <c r="G7774">
        <v>17</v>
      </c>
      <c r="H7774" t="s">
        <v>37</v>
      </c>
      <c r="I7774" t="s">
        <v>1896</v>
      </c>
      <c r="J7774" t="s">
        <v>32</v>
      </c>
      <c r="K7774" t="s">
        <v>8982</v>
      </c>
      <c r="L7774">
        <v>10110980916</v>
      </c>
      <c r="M7774">
        <v>48913330116</v>
      </c>
      <c r="N7774">
        <v>10110980916</v>
      </c>
      <c r="P7774" t="s">
        <v>34</v>
      </c>
      <c r="Q7774" t="s">
        <v>213</v>
      </c>
    </row>
    <row r="7775" spans="1:17" x14ac:dyDescent="0.3">
      <c r="A7775" t="s">
        <v>18682</v>
      </c>
      <c r="B7775">
        <v>19970052964</v>
      </c>
      <c r="C7775" t="s">
        <v>5208</v>
      </c>
      <c r="D7775" t="s">
        <v>8551</v>
      </c>
      <c r="E7775" t="s">
        <v>18682</v>
      </c>
      <c r="G7775">
        <v>55</v>
      </c>
      <c r="H7775" t="s">
        <v>30</v>
      </c>
      <c r="I7775" t="s">
        <v>1896</v>
      </c>
      <c r="J7775" t="s">
        <v>32</v>
      </c>
      <c r="K7775" t="s">
        <v>10733</v>
      </c>
      <c r="L7775">
        <v>10110981017</v>
      </c>
      <c r="M7775">
        <v>48913330117</v>
      </c>
      <c r="N7775">
        <v>10110981017</v>
      </c>
      <c r="P7775" t="s">
        <v>34</v>
      </c>
      <c r="Q7775" t="s">
        <v>213</v>
      </c>
    </row>
    <row r="7776" spans="1:17" x14ac:dyDescent="0.3">
      <c r="A7776" t="s">
        <v>16303</v>
      </c>
      <c r="B7776">
        <v>20220099158</v>
      </c>
      <c r="C7776" t="s">
        <v>16304</v>
      </c>
      <c r="D7776" t="s">
        <v>162</v>
      </c>
      <c r="E7776" t="s">
        <v>16303</v>
      </c>
      <c r="G7776">
        <v>40</v>
      </c>
      <c r="H7776" t="s">
        <v>30</v>
      </c>
      <c r="I7776" t="s">
        <v>868</v>
      </c>
      <c r="J7776" t="s">
        <v>51</v>
      </c>
      <c r="K7776" t="s">
        <v>11527</v>
      </c>
      <c r="L7776">
        <v>10123345382</v>
      </c>
      <c r="M7776">
        <v>51122650329</v>
      </c>
      <c r="N7776">
        <v>10123345382</v>
      </c>
      <c r="P7776" t="s">
        <v>34</v>
      </c>
      <c r="Q7776" t="s">
        <v>213</v>
      </c>
    </row>
    <row r="7777" spans="1:17" x14ac:dyDescent="0.3">
      <c r="A7777" t="s">
        <v>13176</v>
      </c>
      <c r="B7777">
        <v>20040024285</v>
      </c>
      <c r="C7777" t="s">
        <v>1806</v>
      </c>
      <c r="D7777" t="s">
        <v>2626</v>
      </c>
      <c r="E7777" t="s">
        <v>13176</v>
      </c>
      <c r="G7777">
        <v>24</v>
      </c>
      <c r="H7777" t="s">
        <v>30</v>
      </c>
      <c r="J7777" t="s">
        <v>879</v>
      </c>
      <c r="K7777" t="s">
        <v>9249</v>
      </c>
      <c r="L7777">
        <v>10132597465</v>
      </c>
      <c r="M7777">
        <v>65988000024</v>
      </c>
      <c r="N7777">
        <v>10132597465</v>
      </c>
      <c r="P7777" t="s">
        <v>34</v>
      </c>
      <c r="Q7777" t="s">
        <v>213</v>
      </c>
    </row>
    <row r="7778" spans="1:17" x14ac:dyDescent="0.3">
      <c r="A7778" t="s">
        <v>25940</v>
      </c>
      <c r="B7778">
        <v>20230136607</v>
      </c>
      <c r="C7778" t="s">
        <v>7058</v>
      </c>
      <c r="D7778" t="s">
        <v>243</v>
      </c>
      <c r="E7778" t="s">
        <v>25940</v>
      </c>
      <c r="G7778">
        <v>16</v>
      </c>
      <c r="H7778" t="s">
        <v>30</v>
      </c>
      <c r="I7778" t="s">
        <v>8791</v>
      </c>
      <c r="J7778" t="s">
        <v>94</v>
      </c>
      <c r="K7778" t="s">
        <v>8982</v>
      </c>
      <c r="L7778">
        <v>10137678346</v>
      </c>
      <c r="M7778">
        <v>47800840174</v>
      </c>
      <c r="N7778">
        <v>10137678346</v>
      </c>
      <c r="P7778" t="s">
        <v>34</v>
      </c>
      <c r="Q7778" t="s">
        <v>213</v>
      </c>
    </row>
    <row r="7779" spans="1:17" x14ac:dyDescent="0.3">
      <c r="A7779" t="s">
        <v>7057</v>
      </c>
      <c r="B7779">
        <v>20220097148</v>
      </c>
      <c r="C7779" t="s">
        <v>7058</v>
      </c>
      <c r="D7779" t="s">
        <v>90</v>
      </c>
      <c r="E7779" t="s">
        <v>7057</v>
      </c>
      <c r="G7779">
        <v>17</v>
      </c>
      <c r="H7779" t="s">
        <v>30</v>
      </c>
      <c r="I7779" t="s">
        <v>423</v>
      </c>
      <c r="J7779" t="s">
        <v>39</v>
      </c>
      <c r="K7779" t="s">
        <v>8982</v>
      </c>
      <c r="L7779">
        <v>10126162022</v>
      </c>
      <c r="M7779">
        <v>41740090643</v>
      </c>
      <c r="N7779">
        <v>10126162022</v>
      </c>
      <c r="P7779" t="s">
        <v>34</v>
      </c>
      <c r="Q7779" t="s">
        <v>288</v>
      </c>
    </row>
    <row r="7780" spans="1:17" x14ac:dyDescent="0.3">
      <c r="A7780" t="s">
        <v>14432</v>
      </c>
      <c r="B7780">
        <v>20070019543</v>
      </c>
      <c r="C7780" t="s">
        <v>14433</v>
      </c>
      <c r="D7780" t="s">
        <v>162</v>
      </c>
      <c r="E7780" t="s">
        <v>14432</v>
      </c>
      <c r="G7780">
        <v>30</v>
      </c>
      <c r="H7780" t="s">
        <v>30</v>
      </c>
      <c r="I7780" t="s">
        <v>2789</v>
      </c>
      <c r="J7780" t="s">
        <v>48</v>
      </c>
      <c r="K7780" t="s">
        <v>23554</v>
      </c>
      <c r="L7780">
        <v>10014801877</v>
      </c>
      <c r="M7780">
        <v>42250150301</v>
      </c>
      <c r="N7780">
        <v>10014801877</v>
      </c>
      <c r="P7780" t="s">
        <v>34</v>
      </c>
      <c r="Q7780" t="s">
        <v>213</v>
      </c>
    </row>
    <row r="7781" spans="1:17" x14ac:dyDescent="0.3">
      <c r="A7781" t="s">
        <v>6170</v>
      </c>
      <c r="B7781">
        <v>20220100455</v>
      </c>
      <c r="C7781" t="s">
        <v>6171</v>
      </c>
      <c r="D7781" t="s">
        <v>482</v>
      </c>
      <c r="E7781" t="s">
        <v>6170</v>
      </c>
      <c r="G7781">
        <v>17</v>
      </c>
      <c r="H7781" t="s">
        <v>30</v>
      </c>
      <c r="I7781" t="s">
        <v>1721</v>
      </c>
      <c r="J7781" t="s">
        <v>51</v>
      </c>
      <c r="K7781" t="s">
        <v>8982</v>
      </c>
      <c r="L7781">
        <v>10122144404</v>
      </c>
      <c r="M7781">
        <v>51651510514</v>
      </c>
      <c r="N7781">
        <v>10122144404</v>
      </c>
      <c r="P7781" t="s">
        <v>34</v>
      </c>
      <c r="Q7781" t="s">
        <v>288</v>
      </c>
    </row>
    <row r="7782" spans="1:17" x14ac:dyDescent="0.3">
      <c r="A7782" t="s">
        <v>9251</v>
      </c>
      <c r="B7782">
        <v>20210077621</v>
      </c>
      <c r="C7782" t="s">
        <v>9252</v>
      </c>
      <c r="D7782" t="s">
        <v>64</v>
      </c>
      <c r="E7782" t="s">
        <v>9251</v>
      </c>
      <c r="G7782">
        <v>19</v>
      </c>
      <c r="H7782" t="s">
        <v>30</v>
      </c>
      <c r="I7782" t="s">
        <v>689</v>
      </c>
      <c r="J7782" t="s">
        <v>39</v>
      </c>
      <c r="K7782" t="s">
        <v>23554</v>
      </c>
      <c r="L7782">
        <v>10112509371</v>
      </c>
      <c r="M7782">
        <v>41420430802</v>
      </c>
      <c r="N7782">
        <v>10112509371</v>
      </c>
      <c r="P7782" t="s">
        <v>34</v>
      </c>
      <c r="Q7782" t="s">
        <v>213</v>
      </c>
    </row>
    <row r="7783" spans="1:17" x14ac:dyDescent="0.3">
      <c r="A7783" t="s">
        <v>21536</v>
      </c>
      <c r="B7783">
        <v>20000022042</v>
      </c>
      <c r="C7783" t="s">
        <v>2101</v>
      </c>
      <c r="D7783" t="s">
        <v>1116</v>
      </c>
      <c r="E7783" t="s">
        <v>21536</v>
      </c>
      <c r="G7783">
        <v>35</v>
      </c>
      <c r="H7783" t="s">
        <v>30</v>
      </c>
      <c r="I7783" t="s">
        <v>21227</v>
      </c>
      <c r="J7783" t="s">
        <v>74</v>
      </c>
      <c r="K7783" t="s">
        <v>10733</v>
      </c>
      <c r="L7783">
        <v>10005534943</v>
      </c>
      <c r="M7783">
        <v>46680090012</v>
      </c>
      <c r="N7783">
        <v>10005534943</v>
      </c>
      <c r="P7783" t="s">
        <v>34</v>
      </c>
      <c r="Q7783" t="s">
        <v>288</v>
      </c>
    </row>
    <row r="7784" spans="1:17" x14ac:dyDescent="0.3">
      <c r="A7784" t="s">
        <v>15680</v>
      </c>
      <c r="B7784">
        <v>20140044200</v>
      </c>
      <c r="C7784" t="s">
        <v>15681</v>
      </c>
      <c r="D7784" t="s">
        <v>437</v>
      </c>
      <c r="E7784" t="s">
        <v>15680</v>
      </c>
      <c r="G7784">
        <v>37</v>
      </c>
      <c r="H7784" t="s">
        <v>30</v>
      </c>
      <c r="I7784" t="s">
        <v>9537</v>
      </c>
      <c r="J7784" t="s">
        <v>74</v>
      </c>
      <c r="K7784" t="s">
        <v>11523</v>
      </c>
      <c r="L7784">
        <v>10027151290</v>
      </c>
      <c r="M7784">
        <v>46550530173</v>
      </c>
      <c r="N7784">
        <v>10027151290</v>
      </c>
      <c r="P7784" t="s">
        <v>34</v>
      </c>
      <c r="Q7784" t="s">
        <v>213</v>
      </c>
    </row>
    <row r="7785" spans="1:17" x14ac:dyDescent="0.3">
      <c r="A7785" t="s">
        <v>17639</v>
      </c>
      <c r="B7785">
        <v>20210085743</v>
      </c>
      <c r="C7785" t="s">
        <v>17640</v>
      </c>
      <c r="D7785" t="s">
        <v>99</v>
      </c>
      <c r="E7785" t="s">
        <v>17639</v>
      </c>
      <c r="G7785">
        <v>48</v>
      </c>
      <c r="H7785" t="s">
        <v>30</v>
      </c>
      <c r="I7785" t="s">
        <v>2314</v>
      </c>
      <c r="J7785" t="s">
        <v>879</v>
      </c>
      <c r="K7785" t="s">
        <v>11546</v>
      </c>
      <c r="L7785">
        <v>10119049696</v>
      </c>
      <c r="M7785">
        <v>65980380206</v>
      </c>
      <c r="N7785">
        <v>10119049696</v>
      </c>
      <c r="P7785" t="s">
        <v>34</v>
      </c>
      <c r="Q7785" t="s">
        <v>213</v>
      </c>
    </row>
    <row r="7786" spans="1:17" x14ac:dyDescent="0.3">
      <c r="A7786" t="s">
        <v>5923</v>
      </c>
      <c r="B7786">
        <v>20210065102</v>
      </c>
      <c r="C7786" t="s">
        <v>5924</v>
      </c>
      <c r="D7786" t="s">
        <v>202</v>
      </c>
      <c r="E7786" t="s">
        <v>5923</v>
      </c>
      <c r="G7786">
        <v>17</v>
      </c>
      <c r="H7786" t="s">
        <v>30</v>
      </c>
      <c r="I7786" t="s">
        <v>2835</v>
      </c>
      <c r="J7786" t="s">
        <v>74</v>
      </c>
      <c r="K7786" t="s">
        <v>8982</v>
      </c>
      <c r="L7786">
        <v>10109384456</v>
      </c>
      <c r="M7786">
        <v>46570250224</v>
      </c>
      <c r="N7786">
        <v>10109384456</v>
      </c>
      <c r="P7786" t="s">
        <v>34</v>
      </c>
      <c r="Q7786" t="s">
        <v>241</v>
      </c>
    </row>
    <row r="7787" spans="1:17" x14ac:dyDescent="0.3">
      <c r="A7787" t="s">
        <v>22765</v>
      </c>
      <c r="B7787">
        <v>20210062644</v>
      </c>
      <c r="C7787" t="s">
        <v>22766</v>
      </c>
      <c r="D7787" t="s">
        <v>60</v>
      </c>
      <c r="E7787" t="s">
        <v>22765</v>
      </c>
      <c r="G7787">
        <v>16</v>
      </c>
      <c r="H7787" t="s">
        <v>30</v>
      </c>
      <c r="I7787" t="s">
        <v>1394</v>
      </c>
      <c r="J7787" t="s">
        <v>228</v>
      </c>
      <c r="K7787" t="s">
        <v>2323</v>
      </c>
      <c r="L7787">
        <v>10110657378</v>
      </c>
      <c r="M7787">
        <v>53132320150</v>
      </c>
      <c r="N7787">
        <v>10110657378</v>
      </c>
      <c r="P7787" t="s">
        <v>34</v>
      </c>
      <c r="Q7787" t="s">
        <v>213</v>
      </c>
    </row>
    <row r="7788" spans="1:17" x14ac:dyDescent="0.3">
      <c r="A7788" t="s">
        <v>8506</v>
      </c>
      <c r="B7788">
        <v>20120006432</v>
      </c>
      <c r="C7788" t="s">
        <v>2195</v>
      </c>
      <c r="D7788" t="s">
        <v>78</v>
      </c>
      <c r="E7788" t="s">
        <v>8506</v>
      </c>
      <c r="G7788">
        <v>18</v>
      </c>
      <c r="H7788" t="s">
        <v>30</v>
      </c>
      <c r="I7788" t="s">
        <v>7903</v>
      </c>
      <c r="J7788" t="s">
        <v>228</v>
      </c>
      <c r="K7788" t="s">
        <v>23554</v>
      </c>
      <c r="L7788">
        <v>10056806315</v>
      </c>
      <c r="M7788">
        <v>53842450011</v>
      </c>
      <c r="N7788">
        <v>10056806315</v>
      </c>
      <c r="P7788" t="s">
        <v>34</v>
      </c>
      <c r="Q7788" t="s">
        <v>376</v>
      </c>
    </row>
    <row r="7789" spans="1:17" x14ac:dyDescent="0.3">
      <c r="A7789" t="s">
        <v>18455</v>
      </c>
      <c r="B7789">
        <v>20030004145</v>
      </c>
      <c r="C7789" t="s">
        <v>2195</v>
      </c>
      <c r="D7789" t="s">
        <v>3696</v>
      </c>
      <c r="E7789" t="s">
        <v>18455</v>
      </c>
      <c r="G7789">
        <v>53</v>
      </c>
      <c r="H7789" t="s">
        <v>30</v>
      </c>
      <c r="I7789" t="s">
        <v>875</v>
      </c>
      <c r="J7789" t="s">
        <v>228</v>
      </c>
      <c r="K7789" t="s">
        <v>10733</v>
      </c>
      <c r="L7789">
        <v>10025100146</v>
      </c>
      <c r="M7789">
        <v>53830520011</v>
      </c>
      <c r="N7789">
        <v>10025100146</v>
      </c>
      <c r="P7789" t="s">
        <v>34</v>
      </c>
      <c r="Q7789" t="s">
        <v>213</v>
      </c>
    </row>
    <row r="7790" spans="1:17" x14ac:dyDescent="0.3">
      <c r="A7790" t="s">
        <v>23843</v>
      </c>
      <c r="B7790">
        <v>20230132507</v>
      </c>
      <c r="C7790" t="s">
        <v>12258</v>
      </c>
      <c r="D7790" t="s">
        <v>99</v>
      </c>
      <c r="E7790" t="s">
        <v>23843</v>
      </c>
      <c r="G7790">
        <v>26</v>
      </c>
      <c r="H7790" t="s">
        <v>30</v>
      </c>
      <c r="I7790" t="s">
        <v>423</v>
      </c>
      <c r="J7790" t="s">
        <v>39</v>
      </c>
      <c r="K7790" t="s">
        <v>23554</v>
      </c>
      <c r="L7790">
        <v>10138014008</v>
      </c>
      <c r="M7790">
        <v>41740090735</v>
      </c>
      <c r="N7790">
        <v>10138014008</v>
      </c>
      <c r="P7790" t="s">
        <v>34</v>
      </c>
      <c r="Q7790" t="s">
        <v>213</v>
      </c>
    </row>
    <row r="7791" spans="1:17" x14ac:dyDescent="0.3">
      <c r="A7791" t="s">
        <v>7033</v>
      </c>
      <c r="B7791">
        <v>20220094646</v>
      </c>
      <c r="C7791" t="s">
        <v>1693</v>
      </c>
      <c r="D7791" t="s">
        <v>892</v>
      </c>
      <c r="E7791" t="s">
        <v>7033</v>
      </c>
      <c r="G7791">
        <v>17</v>
      </c>
      <c r="H7791" t="s">
        <v>30</v>
      </c>
      <c r="I7791" t="s">
        <v>1248</v>
      </c>
      <c r="J7791" t="s">
        <v>79</v>
      </c>
      <c r="K7791" t="s">
        <v>4761</v>
      </c>
      <c r="L7791">
        <v>10122024263</v>
      </c>
      <c r="M7791">
        <v>52722940189</v>
      </c>
      <c r="N7791">
        <v>10122024263</v>
      </c>
      <c r="P7791" t="s">
        <v>34</v>
      </c>
      <c r="Q7791" t="s">
        <v>213</v>
      </c>
    </row>
    <row r="7792" spans="1:17" x14ac:dyDescent="0.3">
      <c r="A7792" t="s">
        <v>16132</v>
      </c>
      <c r="B7792">
        <v>20180022617</v>
      </c>
      <c r="C7792" t="s">
        <v>1693</v>
      </c>
      <c r="D7792" t="s">
        <v>3599</v>
      </c>
      <c r="E7792" t="s">
        <v>16132</v>
      </c>
      <c r="G7792">
        <v>39</v>
      </c>
      <c r="H7792" t="s">
        <v>30</v>
      </c>
      <c r="I7792" t="s">
        <v>363</v>
      </c>
      <c r="J7792" t="s">
        <v>58</v>
      </c>
      <c r="K7792" t="s">
        <v>10733</v>
      </c>
      <c r="L7792">
        <v>10077160854</v>
      </c>
      <c r="M7792">
        <v>43562310359</v>
      </c>
      <c r="N7792">
        <v>10077160854</v>
      </c>
      <c r="P7792" t="s">
        <v>34</v>
      </c>
      <c r="Q7792" t="s">
        <v>213</v>
      </c>
    </row>
    <row r="7793" spans="1:17" x14ac:dyDescent="0.3">
      <c r="A7793" t="s">
        <v>20407</v>
      </c>
      <c r="B7793">
        <v>20230141105</v>
      </c>
      <c r="C7793" t="s">
        <v>1693</v>
      </c>
      <c r="D7793" t="s">
        <v>20408</v>
      </c>
      <c r="E7793" t="s">
        <v>20407</v>
      </c>
      <c r="G7793">
        <v>47</v>
      </c>
      <c r="H7793" t="s">
        <v>30</v>
      </c>
      <c r="I7793" t="s">
        <v>2314</v>
      </c>
      <c r="J7793" t="s">
        <v>879</v>
      </c>
      <c r="K7793" t="s">
        <v>10733</v>
      </c>
      <c r="L7793">
        <v>10138614495</v>
      </c>
      <c r="M7793">
        <v>65980380233</v>
      </c>
      <c r="N7793">
        <v>10138614495</v>
      </c>
      <c r="P7793" t="s">
        <v>34</v>
      </c>
      <c r="Q7793" t="s">
        <v>213</v>
      </c>
    </row>
    <row r="7794" spans="1:17" x14ac:dyDescent="0.3">
      <c r="A7794" t="s">
        <v>27408</v>
      </c>
      <c r="B7794">
        <v>20230129694</v>
      </c>
      <c r="C7794" t="s">
        <v>1693</v>
      </c>
      <c r="D7794" t="s">
        <v>9671</v>
      </c>
      <c r="E7794" t="s">
        <v>27408</v>
      </c>
      <c r="G7794">
        <v>17</v>
      </c>
      <c r="H7794" t="s">
        <v>30</v>
      </c>
      <c r="I7794" t="s">
        <v>1828</v>
      </c>
      <c r="J7794" t="s">
        <v>489</v>
      </c>
      <c r="K7794" t="s">
        <v>8982</v>
      </c>
      <c r="L7794">
        <v>10135189082</v>
      </c>
      <c r="M7794">
        <v>63970011446</v>
      </c>
      <c r="N7794">
        <v>10135189082</v>
      </c>
      <c r="P7794" t="s">
        <v>34</v>
      </c>
      <c r="Q7794" t="s">
        <v>288</v>
      </c>
    </row>
    <row r="7795" spans="1:17" x14ac:dyDescent="0.3">
      <c r="A7795" t="s">
        <v>18038</v>
      </c>
      <c r="B7795">
        <v>20155002165</v>
      </c>
      <c r="C7795" t="s">
        <v>13746</v>
      </c>
      <c r="D7795" t="s">
        <v>1911</v>
      </c>
      <c r="E7795" t="s">
        <v>18038</v>
      </c>
      <c r="G7795">
        <v>51</v>
      </c>
      <c r="H7795" t="s">
        <v>30</v>
      </c>
      <c r="I7795" t="s">
        <v>717</v>
      </c>
      <c r="J7795" t="s">
        <v>74</v>
      </c>
      <c r="K7795" t="s">
        <v>9249</v>
      </c>
      <c r="L7795">
        <v>10027770373</v>
      </c>
      <c r="M7795">
        <v>46541290640</v>
      </c>
      <c r="N7795">
        <v>10027770373</v>
      </c>
      <c r="P7795" t="s">
        <v>34</v>
      </c>
      <c r="Q7795" t="s">
        <v>213</v>
      </c>
    </row>
    <row r="7796" spans="1:17" x14ac:dyDescent="0.3">
      <c r="A7796" t="s">
        <v>24574</v>
      </c>
      <c r="B7796">
        <v>20230138603</v>
      </c>
      <c r="C7796" t="s">
        <v>24575</v>
      </c>
      <c r="D7796" t="s">
        <v>2187</v>
      </c>
      <c r="E7796" t="s">
        <v>24574</v>
      </c>
      <c r="G7796">
        <v>14</v>
      </c>
      <c r="H7796" t="s">
        <v>30</v>
      </c>
      <c r="I7796" t="s">
        <v>619</v>
      </c>
      <c r="J7796" t="s">
        <v>48</v>
      </c>
      <c r="K7796" t="s">
        <v>24109</v>
      </c>
      <c r="L7796">
        <v>10136075018</v>
      </c>
      <c r="M7796">
        <v>42711060239</v>
      </c>
      <c r="N7796">
        <v>10136075018</v>
      </c>
      <c r="P7796" t="s">
        <v>34</v>
      </c>
      <c r="Q7796" t="s">
        <v>376</v>
      </c>
    </row>
    <row r="7797" spans="1:17" x14ac:dyDescent="0.3">
      <c r="A7797" t="s">
        <v>20674</v>
      </c>
      <c r="B7797">
        <v>20220116667</v>
      </c>
      <c r="C7797" t="s">
        <v>12129</v>
      </c>
      <c r="D7797" t="s">
        <v>11949</v>
      </c>
      <c r="E7797" t="s">
        <v>20674</v>
      </c>
      <c r="G7797">
        <v>18</v>
      </c>
      <c r="H7797" t="s">
        <v>37</v>
      </c>
      <c r="I7797" t="s">
        <v>20675</v>
      </c>
      <c r="J7797" t="s">
        <v>58</v>
      </c>
      <c r="K7797" t="s">
        <v>10733</v>
      </c>
      <c r="L7797">
        <v>10141956753</v>
      </c>
      <c r="M7797">
        <v>43291661056</v>
      </c>
      <c r="N7797">
        <v>10141956753</v>
      </c>
      <c r="P7797" t="s">
        <v>34</v>
      </c>
      <c r="Q7797" t="s">
        <v>213</v>
      </c>
    </row>
    <row r="7798" spans="1:17" x14ac:dyDescent="0.3">
      <c r="A7798" t="s">
        <v>9913</v>
      </c>
      <c r="B7798">
        <v>20150007136</v>
      </c>
      <c r="C7798" t="s">
        <v>9914</v>
      </c>
      <c r="D7798" t="s">
        <v>2417</v>
      </c>
      <c r="E7798" t="s">
        <v>9913</v>
      </c>
      <c r="G7798">
        <v>19</v>
      </c>
      <c r="H7798" t="s">
        <v>30</v>
      </c>
      <c r="I7798" t="s">
        <v>446</v>
      </c>
      <c r="J7798" t="s">
        <v>48</v>
      </c>
      <c r="K7798" t="s">
        <v>23554</v>
      </c>
      <c r="L7798">
        <v>10068329107</v>
      </c>
      <c r="M7798">
        <v>42710220027</v>
      </c>
      <c r="N7798">
        <v>10068329107</v>
      </c>
      <c r="P7798" t="s">
        <v>34</v>
      </c>
      <c r="Q7798" t="s">
        <v>376</v>
      </c>
    </row>
    <row r="7799" spans="1:17" x14ac:dyDescent="0.3">
      <c r="A7799" t="s">
        <v>9596</v>
      </c>
      <c r="B7799">
        <v>20200056669</v>
      </c>
      <c r="C7799" t="s">
        <v>9597</v>
      </c>
      <c r="D7799" t="s">
        <v>307</v>
      </c>
      <c r="E7799" t="s">
        <v>9596</v>
      </c>
      <c r="G7799">
        <v>19</v>
      </c>
      <c r="H7799" t="s">
        <v>30</v>
      </c>
      <c r="I7799" t="s">
        <v>638</v>
      </c>
      <c r="J7799" t="s">
        <v>39</v>
      </c>
      <c r="K7799" t="s">
        <v>9249</v>
      </c>
      <c r="L7799">
        <v>10108090215</v>
      </c>
      <c r="M7799">
        <v>41010160267</v>
      </c>
      <c r="N7799">
        <v>10108090215</v>
      </c>
      <c r="P7799" t="s">
        <v>34</v>
      </c>
      <c r="Q7799" t="s">
        <v>213</v>
      </c>
    </row>
    <row r="7800" spans="1:17" x14ac:dyDescent="0.3">
      <c r="A7800" t="s">
        <v>26624</v>
      </c>
      <c r="B7800">
        <v>20230143492</v>
      </c>
      <c r="C7800" t="s">
        <v>1157</v>
      </c>
      <c r="D7800" t="s">
        <v>2506</v>
      </c>
      <c r="E7800" t="s">
        <v>26624</v>
      </c>
      <c r="G7800">
        <v>16</v>
      </c>
      <c r="H7800" t="s">
        <v>30</v>
      </c>
      <c r="I7800" t="s">
        <v>1793</v>
      </c>
      <c r="J7800" t="s">
        <v>74</v>
      </c>
      <c r="K7800" t="s">
        <v>8982</v>
      </c>
      <c r="L7800">
        <v>10143136618</v>
      </c>
      <c r="M7800">
        <v>46541510231</v>
      </c>
      <c r="N7800">
        <v>10143136618</v>
      </c>
      <c r="P7800" t="s">
        <v>34</v>
      </c>
      <c r="Q7800" t="s">
        <v>213</v>
      </c>
    </row>
    <row r="7801" spans="1:17" x14ac:dyDescent="0.3">
      <c r="A7801" t="s">
        <v>19093</v>
      </c>
      <c r="B7801">
        <v>20170015187</v>
      </c>
      <c r="C7801" t="s">
        <v>1157</v>
      </c>
      <c r="D7801" t="s">
        <v>437</v>
      </c>
      <c r="E7801" t="s">
        <v>19093</v>
      </c>
      <c r="G7801">
        <v>59</v>
      </c>
      <c r="H7801" t="s">
        <v>30</v>
      </c>
      <c r="I7801" t="s">
        <v>1082</v>
      </c>
      <c r="J7801" t="s">
        <v>74</v>
      </c>
      <c r="K7801" t="s">
        <v>10733</v>
      </c>
      <c r="L7801">
        <v>10072338641</v>
      </c>
      <c r="M7801">
        <v>46571620364</v>
      </c>
      <c r="N7801">
        <v>10072338641</v>
      </c>
      <c r="P7801" t="s">
        <v>34</v>
      </c>
      <c r="Q7801" t="s">
        <v>213</v>
      </c>
    </row>
    <row r="7802" spans="1:17" x14ac:dyDescent="0.3">
      <c r="A7802" t="s">
        <v>17078</v>
      </c>
      <c r="B7802">
        <v>20200046565</v>
      </c>
      <c r="C7802" t="s">
        <v>1157</v>
      </c>
      <c r="D7802" t="s">
        <v>112</v>
      </c>
      <c r="E7802" t="s">
        <v>17078</v>
      </c>
      <c r="G7802">
        <v>53</v>
      </c>
      <c r="H7802" t="s">
        <v>30</v>
      </c>
      <c r="I7802" t="s">
        <v>689</v>
      </c>
      <c r="J7802" t="s">
        <v>39</v>
      </c>
      <c r="K7802" t="s">
        <v>10733</v>
      </c>
      <c r="L7802">
        <v>10101397316</v>
      </c>
      <c r="M7802">
        <v>41420430738</v>
      </c>
      <c r="N7802">
        <v>10101397316</v>
      </c>
      <c r="P7802" t="s">
        <v>34</v>
      </c>
      <c r="Q7802" t="s">
        <v>213</v>
      </c>
    </row>
    <row r="7803" spans="1:17" x14ac:dyDescent="0.3">
      <c r="A7803" t="s">
        <v>17078</v>
      </c>
      <c r="B7803">
        <v>20160010655</v>
      </c>
      <c r="C7803" t="s">
        <v>1157</v>
      </c>
      <c r="D7803" t="s">
        <v>112</v>
      </c>
      <c r="E7803" t="s">
        <v>17078</v>
      </c>
      <c r="G7803">
        <v>45</v>
      </c>
      <c r="H7803" t="s">
        <v>30</v>
      </c>
      <c r="I7803" t="s">
        <v>689</v>
      </c>
      <c r="J7803" t="s">
        <v>39</v>
      </c>
      <c r="K7803" t="s">
        <v>10733</v>
      </c>
      <c r="L7803">
        <v>10076627253</v>
      </c>
      <c r="M7803">
        <v>41420430226</v>
      </c>
      <c r="N7803">
        <v>10076627253</v>
      </c>
      <c r="P7803" t="s">
        <v>34</v>
      </c>
      <c r="Q7803" t="s">
        <v>213</v>
      </c>
    </row>
    <row r="7804" spans="1:17" x14ac:dyDescent="0.3">
      <c r="A7804" t="s">
        <v>10609</v>
      </c>
      <c r="B7804">
        <v>20230129421</v>
      </c>
      <c r="C7804" t="s">
        <v>1157</v>
      </c>
      <c r="D7804" t="s">
        <v>132</v>
      </c>
      <c r="E7804" t="s">
        <v>10609</v>
      </c>
      <c r="G7804">
        <v>17</v>
      </c>
      <c r="H7804" t="s">
        <v>30</v>
      </c>
      <c r="I7804" t="s">
        <v>1808</v>
      </c>
      <c r="J7804" t="s">
        <v>51</v>
      </c>
      <c r="K7804" t="s">
        <v>8982</v>
      </c>
      <c r="L7804">
        <v>10133734486</v>
      </c>
      <c r="M7804">
        <v>51300200584</v>
      </c>
      <c r="N7804">
        <v>10133734486</v>
      </c>
      <c r="P7804" t="s">
        <v>34</v>
      </c>
      <c r="Q7804" t="s">
        <v>213</v>
      </c>
    </row>
    <row r="7805" spans="1:17" x14ac:dyDescent="0.3">
      <c r="A7805" t="s">
        <v>12132</v>
      </c>
      <c r="B7805">
        <v>20160007618</v>
      </c>
      <c r="C7805" t="s">
        <v>1157</v>
      </c>
      <c r="D7805" t="s">
        <v>72</v>
      </c>
      <c r="E7805" t="s">
        <v>12132</v>
      </c>
      <c r="G7805">
        <v>24</v>
      </c>
      <c r="H7805" t="s">
        <v>30</v>
      </c>
      <c r="I7805" t="s">
        <v>1087</v>
      </c>
      <c r="J7805" t="s">
        <v>260</v>
      </c>
      <c r="K7805" t="s">
        <v>11523</v>
      </c>
      <c r="L7805">
        <v>10027849892</v>
      </c>
      <c r="M7805">
        <v>50242730284</v>
      </c>
      <c r="N7805">
        <v>10027849892</v>
      </c>
      <c r="P7805" t="s">
        <v>34</v>
      </c>
      <c r="Q7805" t="s">
        <v>213</v>
      </c>
    </row>
    <row r="7806" spans="1:17" x14ac:dyDescent="0.3">
      <c r="A7806" t="s">
        <v>7884</v>
      </c>
      <c r="B7806">
        <v>20220095725</v>
      </c>
      <c r="C7806" t="s">
        <v>1157</v>
      </c>
      <c r="D7806" t="s">
        <v>60</v>
      </c>
      <c r="E7806" t="s">
        <v>7884</v>
      </c>
      <c r="G7806">
        <v>18</v>
      </c>
      <c r="H7806" t="s">
        <v>30</v>
      </c>
      <c r="I7806" t="s">
        <v>3938</v>
      </c>
      <c r="J7806" t="s">
        <v>228</v>
      </c>
      <c r="K7806" t="s">
        <v>4761</v>
      </c>
      <c r="L7806">
        <v>10123805225</v>
      </c>
      <c r="M7806">
        <v>53060910266</v>
      </c>
      <c r="N7806">
        <v>10123805225</v>
      </c>
      <c r="P7806" t="s">
        <v>34</v>
      </c>
      <c r="Q7806" t="s">
        <v>376</v>
      </c>
    </row>
    <row r="7807" spans="1:17" x14ac:dyDescent="0.3">
      <c r="A7807" t="s">
        <v>12231</v>
      </c>
      <c r="B7807">
        <v>20170009880</v>
      </c>
      <c r="C7807" t="s">
        <v>1157</v>
      </c>
      <c r="D7807" t="s">
        <v>12232</v>
      </c>
      <c r="E7807" t="s">
        <v>12231</v>
      </c>
      <c r="G7807">
        <v>22</v>
      </c>
      <c r="H7807" t="s">
        <v>30</v>
      </c>
      <c r="I7807" t="s">
        <v>1082</v>
      </c>
      <c r="J7807" t="s">
        <v>74</v>
      </c>
      <c r="K7807" t="s">
        <v>23554</v>
      </c>
      <c r="L7807">
        <v>10072338944</v>
      </c>
      <c r="M7807">
        <v>46571620352</v>
      </c>
      <c r="N7807">
        <v>10072338944</v>
      </c>
      <c r="P7807" t="s">
        <v>34</v>
      </c>
      <c r="Q7807" t="s">
        <v>213</v>
      </c>
    </row>
    <row r="7808" spans="1:17" x14ac:dyDescent="0.3">
      <c r="A7808" t="s">
        <v>27259</v>
      </c>
      <c r="B7808">
        <v>20220092306</v>
      </c>
      <c r="C7808" t="s">
        <v>1157</v>
      </c>
      <c r="D7808" t="s">
        <v>382</v>
      </c>
      <c r="E7808" t="s">
        <v>27259</v>
      </c>
      <c r="G7808">
        <v>16</v>
      </c>
      <c r="H7808" t="s">
        <v>30</v>
      </c>
      <c r="I7808" t="s">
        <v>1865</v>
      </c>
      <c r="J7808" t="s">
        <v>58</v>
      </c>
      <c r="K7808" t="s">
        <v>8982</v>
      </c>
      <c r="L7808">
        <v>10120902295</v>
      </c>
      <c r="M7808">
        <v>43351011150</v>
      </c>
      <c r="N7808">
        <v>10120902295</v>
      </c>
      <c r="P7808" t="s">
        <v>34</v>
      </c>
      <c r="Q7808" t="s">
        <v>288</v>
      </c>
    </row>
    <row r="7809" spans="1:17" x14ac:dyDescent="0.3">
      <c r="A7809" t="s">
        <v>22601</v>
      </c>
      <c r="B7809">
        <v>20220106424</v>
      </c>
      <c r="C7809" t="s">
        <v>1157</v>
      </c>
      <c r="D7809" t="s">
        <v>22602</v>
      </c>
      <c r="E7809" t="s">
        <v>22601</v>
      </c>
      <c r="G7809">
        <v>15</v>
      </c>
      <c r="H7809" t="s">
        <v>37</v>
      </c>
      <c r="I7809" t="s">
        <v>20141</v>
      </c>
      <c r="J7809" t="s">
        <v>228</v>
      </c>
      <c r="K7809" t="s">
        <v>2323</v>
      </c>
      <c r="L7809">
        <v>10122634454</v>
      </c>
      <c r="M7809">
        <v>53131470109</v>
      </c>
      <c r="N7809">
        <v>10122634454</v>
      </c>
      <c r="P7809" t="s">
        <v>34</v>
      </c>
      <c r="Q7809" t="s">
        <v>213</v>
      </c>
    </row>
    <row r="7810" spans="1:17" x14ac:dyDescent="0.3">
      <c r="A7810" t="s">
        <v>21475</v>
      </c>
      <c r="B7810">
        <v>19980006739</v>
      </c>
      <c r="C7810" t="s">
        <v>1157</v>
      </c>
      <c r="D7810" t="s">
        <v>592</v>
      </c>
      <c r="E7810" t="s">
        <v>21475</v>
      </c>
      <c r="G7810">
        <v>32</v>
      </c>
      <c r="H7810" t="s">
        <v>37</v>
      </c>
      <c r="I7810" t="s">
        <v>10517</v>
      </c>
      <c r="J7810" t="s">
        <v>74</v>
      </c>
      <c r="K7810" t="s">
        <v>10733</v>
      </c>
      <c r="L7810">
        <v>10059600723</v>
      </c>
      <c r="M7810">
        <v>46680890138</v>
      </c>
      <c r="N7810">
        <v>10059600723</v>
      </c>
      <c r="P7810" t="s">
        <v>34</v>
      </c>
      <c r="Q7810" t="s">
        <v>288</v>
      </c>
    </row>
    <row r="7811" spans="1:17" x14ac:dyDescent="0.3">
      <c r="A7811" t="s">
        <v>23812</v>
      </c>
      <c r="B7811">
        <v>20150017797</v>
      </c>
      <c r="C7811" t="s">
        <v>1157</v>
      </c>
      <c r="D7811" t="s">
        <v>162</v>
      </c>
      <c r="E7811" t="s">
        <v>23812</v>
      </c>
      <c r="G7811">
        <v>25</v>
      </c>
      <c r="H7811" t="s">
        <v>30</v>
      </c>
      <c r="I7811" t="s">
        <v>1633</v>
      </c>
      <c r="J7811" t="s">
        <v>260</v>
      </c>
      <c r="K7811" t="s">
        <v>23554</v>
      </c>
      <c r="L7811">
        <v>10027584053</v>
      </c>
      <c r="M7811">
        <v>50190020011</v>
      </c>
      <c r="N7811">
        <v>10027584053</v>
      </c>
      <c r="P7811" t="s">
        <v>34</v>
      </c>
      <c r="Q7811" t="s">
        <v>213</v>
      </c>
    </row>
    <row r="7812" spans="1:17" x14ac:dyDescent="0.3">
      <c r="A7812" t="s">
        <v>18144</v>
      </c>
      <c r="B7812">
        <v>20140043106</v>
      </c>
      <c r="C7812" t="s">
        <v>1157</v>
      </c>
      <c r="D7812" t="s">
        <v>1980</v>
      </c>
      <c r="E7812" t="s">
        <v>18144</v>
      </c>
      <c r="G7812">
        <v>51</v>
      </c>
      <c r="H7812" t="s">
        <v>30</v>
      </c>
      <c r="I7812" t="s">
        <v>556</v>
      </c>
      <c r="J7812" t="s">
        <v>228</v>
      </c>
      <c r="K7812" t="s">
        <v>10733</v>
      </c>
      <c r="L7812">
        <v>10027135934</v>
      </c>
      <c r="M7812">
        <v>53131730110</v>
      </c>
      <c r="N7812">
        <v>10027135934</v>
      </c>
      <c r="P7812" t="s">
        <v>34</v>
      </c>
      <c r="Q7812" t="s">
        <v>213</v>
      </c>
    </row>
    <row r="7813" spans="1:17" x14ac:dyDescent="0.3">
      <c r="A7813" t="s">
        <v>15502</v>
      </c>
      <c r="B7813">
        <v>20030015617</v>
      </c>
      <c r="C7813" t="s">
        <v>1157</v>
      </c>
      <c r="D7813" t="s">
        <v>141</v>
      </c>
      <c r="E7813" t="s">
        <v>15502</v>
      </c>
      <c r="G7813">
        <v>36</v>
      </c>
      <c r="H7813" t="s">
        <v>30</v>
      </c>
      <c r="I7813" t="s">
        <v>10163</v>
      </c>
      <c r="J7813" t="s">
        <v>74</v>
      </c>
      <c r="K7813" t="s">
        <v>9249</v>
      </c>
      <c r="L7813">
        <v>10102472602</v>
      </c>
      <c r="M7813">
        <v>46571680078</v>
      </c>
      <c r="N7813">
        <v>10102472602</v>
      </c>
      <c r="P7813" t="s">
        <v>34</v>
      </c>
      <c r="Q7813" t="s">
        <v>213</v>
      </c>
    </row>
    <row r="7814" spans="1:17" x14ac:dyDescent="0.3">
      <c r="A7814" t="s">
        <v>25207</v>
      </c>
      <c r="B7814">
        <v>20170009881</v>
      </c>
      <c r="C7814" t="s">
        <v>1157</v>
      </c>
      <c r="D7814" t="s">
        <v>1981</v>
      </c>
      <c r="E7814" t="s">
        <v>25207</v>
      </c>
      <c r="G7814">
        <v>16</v>
      </c>
      <c r="H7814" t="s">
        <v>30</v>
      </c>
      <c r="I7814" t="s">
        <v>1082</v>
      </c>
      <c r="J7814" t="s">
        <v>74</v>
      </c>
      <c r="K7814" t="s">
        <v>8982</v>
      </c>
      <c r="L7814">
        <v>10072339045</v>
      </c>
      <c r="M7814">
        <v>46571620365</v>
      </c>
      <c r="N7814">
        <v>10072339045</v>
      </c>
      <c r="P7814" t="s">
        <v>34</v>
      </c>
      <c r="Q7814" t="s">
        <v>213</v>
      </c>
    </row>
    <row r="7815" spans="1:17" x14ac:dyDescent="0.3">
      <c r="A7815" t="s">
        <v>15725</v>
      </c>
      <c r="B7815">
        <v>20150015001</v>
      </c>
      <c r="C7815" t="s">
        <v>1157</v>
      </c>
      <c r="D7815" t="s">
        <v>819</v>
      </c>
      <c r="E7815" t="s">
        <v>15725</v>
      </c>
      <c r="G7815">
        <v>37</v>
      </c>
      <c r="H7815" t="s">
        <v>30</v>
      </c>
      <c r="J7815" t="s">
        <v>39</v>
      </c>
      <c r="K7815" t="s">
        <v>9249</v>
      </c>
      <c r="L7815">
        <v>10051669254</v>
      </c>
      <c r="M7815">
        <v>41268000121</v>
      </c>
      <c r="N7815">
        <v>10051669254</v>
      </c>
      <c r="P7815" t="s">
        <v>34</v>
      </c>
      <c r="Q7815" t="s">
        <v>213</v>
      </c>
    </row>
    <row r="7816" spans="1:17" x14ac:dyDescent="0.3">
      <c r="A7816" t="s">
        <v>14061</v>
      </c>
      <c r="B7816">
        <v>20040008176</v>
      </c>
      <c r="C7816" t="s">
        <v>1157</v>
      </c>
      <c r="D7816" t="s">
        <v>71</v>
      </c>
      <c r="E7816" t="s">
        <v>14061</v>
      </c>
      <c r="G7816">
        <v>28</v>
      </c>
      <c r="H7816" t="s">
        <v>30</v>
      </c>
      <c r="I7816" t="s">
        <v>524</v>
      </c>
      <c r="J7816" t="s">
        <v>51</v>
      </c>
      <c r="K7816" t="s">
        <v>12125</v>
      </c>
      <c r="L7816">
        <v>10011010187</v>
      </c>
      <c r="M7816">
        <v>51300180556</v>
      </c>
      <c r="N7816">
        <v>10011010187</v>
      </c>
      <c r="P7816" t="s">
        <v>34</v>
      </c>
      <c r="Q7816" t="s">
        <v>213</v>
      </c>
    </row>
    <row r="7817" spans="1:17" x14ac:dyDescent="0.3">
      <c r="A7817" t="s">
        <v>17859</v>
      </c>
      <c r="B7817">
        <v>20210081906</v>
      </c>
      <c r="C7817" t="s">
        <v>1157</v>
      </c>
      <c r="D7817" t="s">
        <v>3264</v>
      </c>
      <c r="E7817" t="s">
        <v>17859</v>
      </c>
      <c r="G7817">
        <v>49</v>
      </c>
      <c r="H7817" t="s">
        <v>30</v>
      </c>
      <c r="J7817" t="s">
        <v>51</v>
      </c>
      <c r="K7817" t="s">
        <v>9249</v>
      </c>
      <c r="L7817">
        <v>10115330455</v>
      </c>
      <c r="M7817">
        <v>51348000232</v>
      </c>
      <c r="N7817">
        <v>10115330455</v>
      </c>
      <c r="P7817" t="s">
        <v>34</v>
      </c>
      <c r="Q7817" t="s">
        <v>213</v>
      </c>
    </row>
    <row r="7818" spans="1:17" x14ac:dyDescent="0.3">
      <c r="A7818" t="s">
        <v>4948</v>
      </c>
      <c r="B7818">
        <v>20130011389</v>
      </c>
      <c r="C7818" t="s">
        <v>4949</v>
      </c>
      <c r="D7818" t="s">
        <v>2207</v>
      </c>
      <c r="E7818" t="s">
        <v>4948</v>
      </c>
      <c r="G7818">
        <v>17</v>
      </c>
      <c r="H7818" t="s">
        <v>30</v>
      </c>
      <c r="I7818" t="s">
        <v>65</v>
      </c>
      <c r="J7818" t="s">
        <v>39</v>
      </c>
      <c r="K7818" t="s">
        <v>8982</v>
      </c>
      <c r="L7818">
        <v>10064449006</v>
      </c>
      <c r="M7818">
        <v>41740100029</v>
      </c>
      <c r="N7818">
        <v>10064449006</v>
      </c>
      <c r="P7818" t="s">
        <v>34</v>
      </c>
      <c r="Q7818" t="s">
        <v>33</v>
      </c>
    </row>
    <row r="7819" spans="1:17" x14ac:dyDescent="0.3">
      <c r="A7819" t="s">
        <v>3731</v>
      </c>
      <c r="B7819">
        <v>20190011585</v>
      </c>
      <c r="C7819" t="s">
        <v>3732</v>
      </c>
      <c r="D7819" t="s">
        <v>3733</v>
      </c>
      <c r="E7819" t="s">
        <v>3731</v>
      </c>
      <c r="G7819">
        <v>16</v>
      </c>
      <c r="H7819" t="s">
        <v>37</v>
      </c>
      <c r="I7819" t="s">
        <v>1396</v>
      </c>
      <c r="J7819" t="s">
        <v>58</v>
      </c>
      <c r="K7819" t="s">
        <v>2323</v>
      </c>
      <c r="L7819">
        <v>10086083945</v>
      </c>
      <c r="M7819">
        <v>43354420159</v>
      </c>
      <c r="N7819">
        <v>10086083945</v>
      </c>
      <c r="P7819" t="s">
        <v>34</v>
      </c>
      <c r="Q7819" t="s">
        <v>376</v>
      </c>
    </row>
    <row r="7820" spans="1:17" x14ac:dyDescent="0.3">
      <c r="A7820" t="s">
        <v>17200</v>
      </c>
      <c r="B7820">
        <v>20140051450</v>
      </c>
      <c r="C7820" t="s">
        <v>3732</v>
      </c>
      <c r="D7820" t="s">
        <v>1501</v>
      </c>
      <c r="E7820" t="s">
        <v>17200</v>
      </c>
      <c r="G7820">
        <v>45</v>
      </c>
      <c r="H7820" t="s">
        <v>30</v>
      </c>
      <c r="I7820" t="s">
        <v>635</v>
      </c>
      <c r="J7820" t="s">
        <v>439</v>
      </c>
      <c r="K7820" t="s">
        <v>11546</v>
      </c>
      <c r="L7820">
        <v>10027263650</v>
      </c>
      <c r="M7820">
        <v>62970210572</v>
      </c>
      <c r="N7820">
        <v>10027263650</v>
      </c>
      <c r="P7820" t="s">
        <v>34</v>
      </c>
      <c r="Q7820" t="s">
        <v>376</v>
      </c>
    </row>
    <row r="7821" spans="1:17" x14ac:dyDescent="0.3">
      <c r="A7821" t="s">
        <v>18212</v>
      </c>
      <c r="B7821">
        <v>20200041606</v>
      </c>
      <c r="C7821" t="s">
        <v>3732</v>
      </c>
      <c r="D7821" t="s">
        <v>18213</v>
      </c>
      <c r="E7821" t="s">
        <v>18212</v>
      </c>
      <c r="G7821">
        <v>52</v>
      </c>
      <c r="H7821" t="s">
        <v>30</v>
      </c>
      <c r="I7821" t="s">
        <v>323</v>
      </c>
      <c r="J7821" t="s">
        <v>32</v>
      </c>
      <c r="K7821" t="s">
        <v>9249</v>
      </c>
      <c r="L7821">
        <v>10102242933</v>
      </c>
      <c r="M7821">
        <v>48771410233</v>
      </c>
      <c r="N7821">
        <v>10102242933</v>
      </c>
      <c r="P7821" t="s">
        <v>34</v>
      </c>
      <c r="Q7821" t="s">
        <v>213</v>
      </c>
    </row>
    <row r="7822" spans="1:17" x14ac:dyDescent="0.3">
      <c r="A7822" t="s">
        <v>5604</v>
      </c>
      <c r="B7822">
        <v>20200036733</v>
      </c>
      <c r="C7822" t="s">
        <v>3732</v>
      </c>
      <c r="D7822" t="s">
        <v>5605</v>
      </c>
      <c r="E7822" t="s">
        <v>5604</v>
      </c>
      <c r="G7822">
        <v>17</v>
      </c>
      <c r="H7822" t="s">
        <v>30</v>
      </c>
      <c r="I7822" t="s">
        <v>323</v>
      </c>
      <c r="J7822" t="s">
        <v>32</v>
      </c>
      <c r="K7822" t="s">
        <v>8982</v>
      </c>
      <c r="L7822">
        <v>10100258473</v>
      </c>
      <c r="M7822">
        <v>48771410218</v>
      </c>
      <c r="N7822">
        <v>10100258473</v>
      </c>
      <c r="P7822" t="s">
        <v>34</v>
      </c>
      <c r="Q7822" t="s">
        <v>213</v>
      </c>
    </row>
    <row r="7823" spans="1:17" x14ac:dyDescent="0.3">
      <c r="A7823" t="s">
        <v>9283</v>
      </c>
      <c r="B7823">
        <v>20190014439</v>
      </c>
      <c r="C7823" t="s">
        <v>3732</v>
      </c>
      <c r="D7823" t="s">
        <v>9284</v>
      </c>
      <c r="E7823" t="s">
        <v>9283</v>
      </c>
      <c r="G7823">
        <v>19</v>
      </c>
      <c r="H7823" t="s">
        <v>30</v>
      </c>
      <c r="I7823" t="s">
        <v>323</v>
      </c>
      <c r="J7823" t="s">
        <v>32</v>
      </c>
      <c r="K7823" t="s">
        <v>23554</v>
      </c>
      <c r="L7823">
        <v>10086520041</v>
      </c>
      <c r="M7823">
        <v>48771410200</v>
      </c>
      <c r="N7823">
        <v>10086520041</v>
      </c>
      <c r="P7823" t="s">
        <v>34</v>
      </c>
      <c r="Q7823" t="s">
        <v>213</v>
      </c>
    </row>
    <row r="7824" spans="1:17" x14ac:dyDescent="0.3">
      <c r="A7824" t="s">
        <v>15298</v>
      </c>
      <c r="B7824">
        <v>20190019805</v>
      </c>
      <c r="C7824" t="s">
        <v>3732</v>
      </c>
      <c r="D7824" t="s">
        <v>985</v>
      </c>
      <c r="E7824" t="s">
        <v>15298</v>
      </c>
      <c r="G7824">
        <v>35</v>
      </c>
      <c r="H7824" t="s">
        <v>30</v>
      </c>
      <c r="I7824" t="s">
        <v>2915</v>
      </c>
      <c r="J7824" t="s">
        <v>439</v>
      </c>
      <c r="K7824" t="s">
        <v>11546</v>
      </c>
      <c r="L7824">
        <v>10089450249</v>
      </c>
      <c r="M7824">
        <v>62970060417</v>
      </c>
      <c r="N7824">
        <v>10089450249</v>
      </c>
      <c r="P7824" t="s">
        <v>34</v>
      </c>
      <c r="Q7824" t="s">
        <v>213</v>
      </c>
    </row>
    <row r="7825" spans="1:17" x14ac:dyDescent="0.3">
      <c r="A7825" t="s">
        <v>17010</v>
      </c>
      <c r="B7825">
        <v>20060021269</v>
      </c>
      <c r="C7825" t="s">
        <v>3732</v>
      </c>
      <c r="D7825" t="s">
        <v>2756</v>
      </c>
      <c r="E7825" t="s">
        <v>17010</v>
      </c>
      <c r="G7825">
        <v>44</v>
      </c>
      <c r="H7825" t="s">
        <v>30</v>
      </c>
      <c r="I7825" t="s">
        <v>479</v>
      </c>
      <c r="J7825" t="s">
        <v>439</v>
      </c>
      <c r="K7825" t="s">
        <v>10733</v>
      </c>
      <c r="L7825">
        <v>10025549578</v>
      </c>
      <c r="M7825">
        <v>62970250219</v>
      </c>
      <c r="N7825">
        <v>10025549578</v>
      </c>
      <c r="P7825" t="s">
        <v>34</v>
      </c>
      <c r="Q7825" t="s">
        <v>213</v>
      </c>
    </row>
    <row r="7826" spans="1:17" x14ac:dyDescent="0.3">
      <c r="A7826" t="s">
        <v>23990</v>
      </c>
      <c r="B7826">
        <v>20080016688</v>
      </c>
      <c r="C7826" t="s">
        <v>23991</v>
      </c>
      <c r="D7826" t="s">
        <v>205</v>
      </c>
      <c r="E7826" t="s">
        <v>23990</v>
      </c>
      <c r="G7826">
        <v>27</v>
      </c>
      <c r="H7826" t="s">
        <v>30</v>
      </c>
      <c r="I7826" t="s">
        <v>236</v>
      </c>
      <c r="J7826" t="s">
        <v>51</v>
      </c>
      <c r="K7826" t="s">
        <v>23554</v>
      </c>
      <c r="L7826">
        <v>10135739558</v>
      </c>
      <c r="M7826">
        <v>51120340576</v>
      </c>
      <c r="N7826">
        <v>10135739558</v>
      </c>
      <c r="P7826" t="s">
        <v>34</v>
      </c>
      <c r="Q7826" t="s">
        <v>288</v>
      </c>
    </row>
    <row r="7827" spans="1:17" x14ac:dyDescent="0.3">
      <c r="A7827" t="s">
        <v>25874</v>
      </c>
      <c r="B7827">
        <v>20230132920</v>
      </c>
      <c r="C7827" t="s">
        <v>25875</v>
      </c>
      <c r="D7827" t="s">
        <v>341</v>
      </c>
      <c r="E7827" t="s">
        <v>25874</v>
      </c>
      <c r="G7827">
        <v>17</v>
      </c>
      <c r="H7827" t="s">
        <v>30</v>
      </c>
      <c r="I7827" t="s">
        <v>483</v>
      </c>
      <c r="J7827" t="s">
        <v>32</v>
      </c>
      <c r="K7827" t="s">
        <v>8982</v>
      </c>
      <c r="L7827">
        <v>10134976187</v>
      </c>
      <c r="M7827">
        <v>48782070323</v>
      </c>
      <c r="N7827">
        <v>10134976187</v>
      </c>
      <c r="P7827" t="s">
        <v>34</v>
      </c>
      <c r="Q7827" t="s">
        <v>213</v>
      </c>
    </row>
    <row r="7828" spans="1:17" x14ac:dyDescent="0.3">
      <c r="A7828" t="s">
        <v>17731</v>
      </c>
      <c r="B7828">
        <v>20220102616</v>
      </c>
      <c r="C7828" t="s">
        <v>3829</v>
      </c>
      <c r="D7828" t="s">
        <v>13317</v>
      </c>
      <c r="E7828" t="s">
        <v>17731</v>
      </c>
      <c r="G7828">
        <v>49</v>
      </c>
      <c r="H7828" t="s">
        <v>37</v>
      </c>
      <c r="I7828" t="s">
        <v>339</v>
      </c>
      <c r="J7828" t="s">
        <v>48</v>
      </c>
      <c r="K7828" t="s">
        <v>10733</v>
      </c>
      <c r="L7828">
        <v>10122069834</v>
      </c>
      <c r="M7828">
        <v>42890450403</v>
      </c>
      <c r="N7828">
        <v>10122069834</v>
      </c>
      <c r="P7828" t="s">
        <v>34</v>
      </c>
      <c r="Q7828" t="s">
        <v>213</v>
      </c>
    </row>
    <row r="7829" spans="1:17" x14ac:dyDescent="0.3">
      <c r="A7829" t="s">
        <v>6925</v>
      </c>
      <c r="B7829">
        <v>20180002123</v>
      </c>
      <c r="C7829" t="s">
        <v>6926</v>
      </c>
      <c r="D7829" t="s">
        <v>959</v>
      </c>
      <c r="E7829" t="s">
        <v>6925</v>
      </c>
      <c r="G7829">
        <v>17</v>
      </c>
      <c r="H7829" t="s">
        <v>30</v>
      </c>
      <c r="I7829" t="s">
        <v>1003</v>
      </c>
      <c r="J7829" t="s">
        <v>260</v>
      </c>
      <c r="K7829" t="s">
        <v>4761</v>
      </c>
      <c r="L7829">
        <v>10067489954</v>
      </c>
      <c r="M7829">
        <v>50330400235</v>
      </c>
      <c r="N7829">
        <v>10067489954</v>
      </c>
      <c r="P7829" t="s">
        <v>34</v>
      </c>
      <c r="Q7829" t="s">
        <v>213</v>
      </c>
    </row>
    <row r="7830" spans="1:17" x14ac:dyDescent="0.3">
      <c r="A7830" t="s">
        <v>4768</v>
      </c>
      <c r="B7830">
        <v>20210073527</v>
      </c>
      <c r="C7830" t="s">
        <v>4769</v>
      </c>
      <c r="D7830" t="s">
        <v>318</v>
      </c>
      <c r="E7830" t="s">
        <v>4768</v>
      </c>
      <c r="G7830">
        <v>17</v>
      </c>
      <c r="H7830" t="s">
        <v>30</v>
      </c>
      <c r="I7830" t="s">
        <v>2855</v>
      </c>
      <c r="J7830" t="s">
        <v>217</v>
      </c>
      <c r="K7830" t="s">
        <v>4761</v>
      </c>
      <c r="L7830">
        <v>10110113471</v>
      </c>
      <c r="M7830">
        <v>44183410195</v>
      </c>
      <c r="N7830">
        <v>10110113471</v>
      </c>
      <c r="P7830" t="s">
        <v>34</v>
      </c>
      <c r="Q7830" t="s">
        <v>213</v>
      </c>
    </row>
    <row r="7831" spans="1:17" x14ac:dyDescent="0.3">
      <c r="A7831" t="s">
        <v>23358</v>
      </c>
      <c r="B7831">
        <v>20220116677</v>
      </c>
      <c r="C7831" t="s">
        <v>23359</v>
      </c>
      <c r="D7831" t="s">
        <v>1748</v>
      </c>
      <c r="E7831" t="s">
        <v>23358</v>
      </c>
      <c r="G7831">
        <v>16</v>
      </c>
      <c r="H7831" t="s">
        <v>30</v>
      </c>
      <c r="I7831" t="s">
        <v>1128</v>
      </c>
      <c r="J7831" t="s">
        <v>48</v>
      </c>
      <c r="K7831" t="s">
        <v>2323</v>
      </c>
      <c r="L7831">
        <v>10130164482</v>
      </c>
      <c r="M7831">
        <v>42390790651</v>
      </c>
      <c r="N7831">
        <v>10130164482</v>
      </c>
      <c r="P7831" t="s">
        <v>34</v>
      </c>
      <c r="Q7831" t="s">
        <v>213</v>
      </c>
    </row>
    <row r="7832" spans="1:17" x14ac:dyDescent="0.3">
      <c r="A7832" t="s">
        <v>14635</v>
      </c>
      <c r="B7832">
        <v>20100018529</v>
      </c>
      <c r="C7832" t="s">
        <v>14636</v>
      </c>
      <c r="D7832" t="s">
        <v>13635</v>
      </c>
      <c r="E7832" t="s">
        <v>14635</v>
      </c>
      <c r="G7832">
        <v>31</v>
      </c>
      <c r="H7832" t="s">
        <v>30</v>
      </c>
      <c r="I7832" t="s">
        <v>3586</v>
      </c>
      <c r="J7832" t="s">
        <v>51</v>
      </c>
      <c r="K7832" t="s">
        <v>10733</v>
      </c>
      <c r="L7832">
        <v>10105903974</v>
      </c>
      <c r="M7832">
        <v>51810040004</v>
      </c>
      <c r="N7832">
        <v>10105903974</v>
      </c>
      <c r="P7832" t="s">
        <v>34</v>
      </c>
      <c r="Q7832" t="s">
        <v>288</v>
      </c>
    </row>
    <row r="7833" spans="1:17" x14ac:dyDescent="0.3">
      <c r="A7833" t="s">
        <v>20230</v>
      </c>
      <c r="B7833">
        <v>20020008544</v>
      </c>
      <c r="C7833" t="s">
        <v>20231</v>
      </c>
      <c r="D7833" t="s">
        <v>20232</v>
      </c>
      <c r="E7833" t="s">
        <v>20230</v>
      </c>
      <c r="G7833">
        <v>65</v>
      </c>
      <c r="H7833" t="s">
        <v>30</v>
      </c>
      <c r="I7833" t="s">
        <v>1398</v>
      </c>
      <c r="J7833" t="s">
        <v>39</v>
      </c>
      <c r="K7833" t="s">
        <v>10733</v>
      </c>
      <c r="L7833">
        <v>10092302958</v>
      </c>
      <c r="M7833">
        <v>41070020055</v>
      </c>
      <c r="N7833">
        <v>10092302958</v>
      </c>
      <c r="P7833" t="s">
        <v>34</v>
      </c>
      <c r="Q7833" t="s">
        <v>213</v>
      </c>
    </row>
    <row r="7834" spans="1:17" x14ac:dyDescent="0.3">
      <c r="A7834" t="s">
        <v>10568</v>
      </c>
      <c r="B7834">
        <v>20220097900</v>
      </c>
      <c r="C7834" t="s">
        <v>4639</v>
      </c>
      <c r="D7834" t="s">
        <v>1484</v>
      </c>
      <c r="E7834" t="s">
        <v>10568</v>
      </c>
      <c r="G7834">
        <v>20</v>
      </c>
      <c r="H7834" t="s">
        <v>30</v>
      </c>
      <c r="I7834" t="s">
        <v>1061</v>
      </c>
      <c r="J7834" t="s">
        <v>39</v>
      </c>
      <c r="K7834" t="s">
        <v>23554</v>
      </c>
      <c r="L7834">
        <v>10121343849</v>
      </c>
      <c r="M7834">
        <v>41380030347</v>
      </c>
      <c r="N7834">
        <v>10121343849</v>
      </c>
      <c r="P7834" t="s">
        <v>34</v>
      </c>
      <c r="Q7834" t="s">
        <v>213</v>
      </c>
    </row>
    <row r="7835" spans="1:17" x14ac:dyDescent="0.3">
      <c r="A7835" t="s">
        <v>4638</v>
      </c>
      <c r="B7835">
        <v>20140037590</v>
      </c>
      <c r="C7835" t="s">
        <v>4639</v>
      </c>
      <c r="D7835" t="s">
        <v>1410</v>
      </c>
      <c r="E7835" t="s">
        <v>4638</v>
      </c>
      <c r="G7835">
        <v>16</v>
      </c>
      <c r="H7835" t="s">
        <v>30</v>
      </c>
      <c r="I7835" t="s">
        <v>3938</v>
      </c>
      <c r="J7835" t="s">
        <v>228</v>
      </c>
      <c r="K7835" t="s">
        <v>8982</v>
      </c>
      <c r="L7835">
        <v>10056985763</v>
      </c>
      <c r="M7835">
        <v>53060910259</v>
      </c>
      <c r="N7835">
        <v>10056985763</v>
      </c>
      <c r="P7835" t="s">
        <v>34</v>
      </c>
      <c r="Q7835" t="s">
        <v>376</v>
      </c>
    </row>
    <row r="7836" spans="1:17" x14ac:dyDescent="0.3">
      <c r="A7836" t="s">
        <v>7039</v>
      </c>
      <c r="B7836">
        <v>20190008270</v>
      </c>
      <c r="C7836" t="s">
        <v>7040</v>
      </c>
      <c r="D7836" t="s">
        <v>64</v>
      </c>
      <c r="E7836" t="s">
        <v>7039</v>
      </c>
      <c r="G7836">
        <v>17</v>
      </c>
      <c r="H7836" t="s">
        <v>30</v>
      </c>
      <c r="I7836" t="s">
        <v>483</v>
      </c>
      <c r="J7836" t="s">
        <v>32</v>
      </c>
      <c r="K7836" t="s">
        <v>8982</v>
      </c>
      <c r="L7836">
        <v>10085610362</v>
      </c>
      <c r="M7836">
        <v>48782070179</v>
      </c>
      <c r="N7836">
        <v>10085610362</v>
      </c>
      <c r="P7836" t="s">
        <v>34</v>
      </c>
      <c r="Q7836" t="s">
        <v>213</v>
      </c>
    </row>
    <row r="7837" spans="1:17" x14ac:dyDescent="0.3">
      <c r="A7837" t="s">
        <v>20799</v>
      </c>
      <c r="B7837">
        <v>20140045851</v>
      </c>
      <c r="C7837" t="s">
        <v>20800</v>
      </c>
      <c r="D7837" t="s">
        <v>992</v>
      </c>
      <c r="E7837" t="s">
        <v>20799</v>
      </c>
      <c r="G7837">
        <v>43</v>
      </c>
      <c r="H7837" t="s">
        <v>30</v>
      </c>
      <c r="I7837" t="s">
        <v>3133</v>
      </c>
      <c r="J7837" t="s">
        <v>74</v>
      </c>
      <c r="K7837" t="s">
        <v>10733</v>
      </c>
      <c r="L7837">
        <v>10027175845</v>
      </c>
      <c r="M7837">
        <v>46880310022</v>
      </c>
      <c r="N7837">
        <v>10027175845</v>
      </c>
      <c r="P7837" t="s">
        <v>34</v>
      </c>
      <c r="Q7837" t="s">
        <v>213</v>
      </c>
    </row>
    <row r="7838" spans="1:17" x14ac:dyDescent="0.3">
      <c r="A7838" t="s">
        <v>20393</v>
      </c>
      <c r="B7838">
        <v>20220087434</v>
      </c>
      <c r="C7838" t="s">
        <v>20394</v>
      </c>
      <c r="D7838" t="s">
        <v>20395</v>
      </c>
      <c r="E7838" t="s">
        <v>20393</v>
      </c>
      <c r="G7838">
        <v>43</v>
      </c>
      <c r="H7838" t="s">
        <v>30</v>
      </c>
      <c r="I7838" t="s">
        <v>339</v>
      </c>
      <c r="J7838" t="s">
        <v>48</v>
      </c>
      <c r="K7838" t="s">
        <v>10733</v>
      </c>
      <c r="L7838">
        <v>10122069935</v>
      </c>
      <c r="M7838">
        <v>42890450404</v>
      </c>
      <c r="N7838">
        <v>10122069935</v>
      </c>
      <c r="P7838" t="s">
        <v>34</v>
      </c>
      <c r="Q7838" t="s">
        <v>213</v>
      </c>
    </row>
    <row r="7839" spans="1:17" x14ac:dyDescent="0.3">
      <c r="A7839" t="s">
        <v>18762</v>
      </c>
      <c r="B7839">
        <v>19970035458</v>
      </c>
      <c r="C7839" t="s">
        <v>18763</v>
      </c>
      <c r="D7839" t="s">
        <v>18764</v>
      </c>
      <c r="E7839" t="s">
        <v>18762</v>
      </c>
      <c r="G7839">
        <v>55</v>
      </c>
      <c r="H7839" t="s">
        <v>30</v>
      </c>
      <c r="I7839" t="s">
        <v>13861</v>
      </c>
      <c r="J7839" t="s">
        <v>39</v>
      </c>
      <c r="K7839" t="s">
        <v>10733</v>
      </c>
      <c r="L7839">
        <v>10024240684</v>
      </c>
      <c r="M7839">
        <v>41070040066</v>
      </c>
      <c r="N7839">
        <v>10024240684</v>
      </c>
      <c r="P7839" t="s">
        <v>34</v>
      </c>
      <c r="Q7839" t="s">
        <v>213</v>
      </c>
    </row>
    <row r="7840" spans="1:17" x14ac:dyDescent="0.3">
      <c r="A7840" t="s">
        <v>15958</v>
      </c>
      <c r="B7840">
        <v>19980022322</v>
      </c>
      <c r="C7840" t="s">
        <v>3416</v>
      </c>
      <c r="D7840" t="s">
        <v>356</v>
      </c>
      <c r="E7840" t="s">
        <v>15958</v>
      </c>
      <c r="G7840">
        <v>38</v>
      </c>
      <c r="H7840" t="s">
        <v>30</v>
      </c>
      <c r="I7840" t="s">
        <v>449</v>
      </c>
      <c r="J7840" t="s">
        <v>233</v>
      </c>
      <c r="K7840" t="s">
        <v>23554</v>
      </c>
      <c r="L7840">
        <v>10006930430</v>
      </c>
      <c r="M7840">
        <v>49763520169</v>
      </c>
      <c r="N7840">
        <v>10006930430</v>
      </c>
      <c r="P7840" t="s">
        <v>34</v>
      </c>
      <c r="Q7840" t="s">
        <v>213</v>
      </c>
    </row>
    <row r="7841" spans="1:17" x14ac:dyDescent="0.3">
      <c r="A7841" t="s">
        <v>22299</v>
      </c>
      <c r="B7841">
        <v>20220095767</v>
      </c>
      <c r="C7841" t="s">
        <v>22300</v>
      </c>
      <c r="D7841" t="s">
        <v>995</v>
      </c>
      <c r="E7841" t="s">
        <v>22299</v>
      </c>
      <c r="G7841">
        <v>15</v>
      </c>
      <c r="H7841" t="s">
        <v>30</v>
      </c>
      <c r="I7841" t="s">
        <v>20554</v>
      </c>
      <c r="J7841" t="s">
        <v>260</v>
      </c>
      <c r="K7841" t="s">
        <v>2323</v>
      </c>
      <c r="L7841">
        <v>10121761959</v>
      </c>
      <c r="M7841">
        <v>50160100419</v>
      </c>
      <c r="N7841">
        <v>10121761959</v>
      </c>
      <c r="P7841" t="s">
        <v>34</v>
      </c>
      <c r="Q7841" t="s">
        <v>213</v>
      </c>
    </row>
    <row r="7842" spans="1:17" x14ac:dyDescent="0.3">
      <c r="A7842" t="s">
        <v>26019</v>
      </c>
      <c r="B7842">
        <v>20230136729</v>
      </c>
      <c r="C7842" t="s">
        <v>26020</v>
      </c>
      <c r="D7842" t="s">
        <v>338</v>
      </c>
      <c r="E7842" t="s">
        <v>26019</v>
      </c>
      <c r="G7842">
        <v>16</v>
      </c>
      <c r="H7842" t="s">
        <v>30</v>
      </c>
      <c r="I7842" t="s">
        <v>349</v>
      </c>
      <c r="J7842" t="s">
        <v>74</v>
      </c>
      <c r="K7842" t="s">
        <v>8982</v>
      </c>
      <c r="L7842">
        <v>10135245262</v>
      </c>
      <c r="M7842">
        <v>46572130195</v>
      </c>
      <c r="N7842">
        <v>10135245262</v>
      </c>
      <c r="P7842" t="s">
        <v>34</v>
      </c>
      <c r="Q7842" t="s">
        <v>213</v>
      </c>
    </row>
    <row r="7843" spans="1:17" x14ac:dyDescent="0.3">
      <c r="A7843" t="s">
        <v>23803</v>
      </c>
      <c r="B7843">
        <v>19970001152</v>
      </c>
      <c r="C7843" t="s">
        <v>23804</v>
      </c>
      <c r="D7843" t="s">
        <v>1501</v>
      </c>
      <c r="E7843" t="s">
        <v>23803</v>
      </c>
      <c r="G7843">
        <v>42</v>
      </c>
      <c r="H7843" t="s">
        <v>30</v>
      </c>
      <c r="I7843" t="s">
        <v>13823</v>
      </c>
      <c r="J7843" t="s">
        <v>51</v>
      </c>
      <c r="K7843" t="s">
        <v>23554</v>
      </c>
      <c r="L7843">
        <v>10024002026</v>
      </c>
      <c r="M7843">
        <v>51340200032</v>
      </c>
      <c r="N7843">
        <v>10024002026</v>
      </c>
      <c r="P7843" t="s">
        <v>34</v>
      </c>
      <c r="Q7843" t="s">
        <v>213</v>
      </c>
    </row>
    <row r="7844" spans="1:17" x14ac:dyDescent="0.3">
      <c r="A7844" t="s">
        <v>24451</v>
      </c>
      <c r="B7844">
        <v>20230145932</v>
      </c>
      <c r="C7844" t="s">
        <v>24452</v>
      </c>
      <c r="D7844" t="s">
        <v>24453</v>
      </c>
      <c r="E7844" t="s">
        <v>24451</v>
      </c>
      <c r="G7844">
        <v>14</v>
      </c>
      <c r="H7844" t="s">
        <v>30</v>
      </c>
      <c r="I7844" t="s">
        <v>21478</v>
      </c>
      <c r="J7844" t="s">
        <v>39</v>
      </c>
      <c r="K7844" t="s">
        <v>24109</v>
      </c>
      <c r="L7844">
        <v>10142500357</v>
      </c>
      <c r="M7844">
        <v>41741210176</v>
      </c>
      <c r="N7844">
        <v>10142500357</v>
      </c>
      <c r="P7844" t="s">
        <v>34</v>
      </c>
      <c r="Q7844" t="s">
        <v>376</v>
      </c>
    </row>
    <row r="7845" spans="1:17" x14ac:dyDescent="0.3">
      <c r="A7845" t="s">
        <v>20417</v>
      </c>
      <c r="B7845">
        <v>20230121999</v>
      </c>
      <c r="C7845" t="s">
        <v>10307</v>
      </c>
      <c r="D7845" t="s">
        <v>130</v>
      </c>
      <c r="E7845" t="s">
        <v>20417</v>
      </c>
      <c r="G7845">
        <v>21</v>
      </c>
      <c r="H7845" t="s">
        <v>30</v>
      </c>
      <c r="I7845" t="s">
        <v>1065</v>
      </c>
      <c r="J7845" t="s">
        <v>58</v>
      </c>
      <c r="K7845" t="s">
        <v>10733</v>
      </c>
      <c r="L7845">
        <v>10134911725</v>
      </c>
      <c r="M7845">
        <v>43564540076</v>
      </c>
      <c r="N7845">
        <v>10134911725</v>
      </c>
      <c r="P7845" t="s">
        <v>34</v>
      </c>
      <c r="Q7845" t="s">
        <v>213</v>
      </c>
    </row>
    <row r="7846" spans="1:17" x14ac:dyDescent="0.3">
      <c r="A7846" t="s">
        <v>20219</v>
      </c>
      <c r="B7846">
        <v>20230121994</v>
      </c>
      <c r="C7846" t="s">
        <v>10307</v>
      </c>
      <c r="D7846" t="s">
        <v>202</v>
      </c>
      <c r="E7846" t="s">
        <v>20219</v>
      </c>
      <c r="G7846">
        <v>21</v>
      </c>
      <c r="H7846" t="s">
        <v>30</v>
      </c>
      <c r="I7846" t="s">
        <v>1065</v>
      </c>
      <c r="J7846" t="s">
        <v>58</v>
      </c>
      <c r="K7846" t="s">
        <v>10733</v>
      </c>
      <c r="L7846">
        <v>10135105826</v>
      </c>
      <c r="M7846">
        <v>43564540082</v>
      </c>
      <c r="N7846">
        <v>10135105826</v>
      </c>
      <c r="P7846" t="s">
        <v>34</v>
      </c>
      <c r="Q7846" t="s">
        <v>213</v>
      </c>
    </row>
    <row r="7847" spans="1:17" x14ac:dyDescent="0.3">
      <c r="A7847" t="s">
        <v>9930</v>
      </c>
      <c r="B7847">
        <v>20200048192</v>
      </c>
      <c r="C7847" t="s">
        <v>9931</v>
      </c>
      <c r="D7847" t="s">
        <v>2966</v>
      </c>
      <c r="E7847" t="s">
        <v>9930</v>
      </c>
      <c r="G7847">
        <v>19</v>
      </c>
      <c r="H7847" t="s">
        <v>30</v>
      </c>
      <c r="I7847" t="s">
        <v>519</v>
      </c>
      <c r="J7847" t="s">
        <v>58</v>
      </c>
      <c r="K7847" t="s">
        <v>10733</v>
      </c>
      <c r="L7847">
        <v>10100840776</v>
      </c>
      <c r="M7847">
        <v>43222000976</v>
      </c>
      <c r="N7847">
        <v>10100840776</v>
      </c>
      <c r="P7847" t="s">
        <v>34</v>
      </c>
      <c r="Q7847" t="s">
        <v>213</v>
      </c>
    </row>
    <row r="7848" spans="1:17" x14ac:dyDescent="0.3">
      <c r="A7848" t="s">
        <v>24618</v>
      </c>
      <c r="B7848">
        <v>20190018209</v>
      </c>
      <c r="C7848" t="s">
        <v>24619</v>
      </c>
      <c r="D7848" t="s">
        <v>7482</v>
      </c>
      <c r="E7848" t="s">
        <v>24618</v>
      </c>
      <c r="G7848">
        <v>14</v>
      </c>
      <c r="H7848" t="s">
        <v>30</v>
      </c>
      <c r="I7848" t="s">
        <v>2162</v>
      </c>
      <c r="J7848" t="s">
        <v>228</v>
      </c>
      <c r="K7848" t="s">
        <v>24109</v>
      </c>
      <c r="L7848">
        <v>10088036372</v>
      </c>
      <c r="M7848">
        <v>53042280205</v>
      </c>
      <c r="N7848">
        <v>10088036372</v>
      </c>
      <c r="P7848" t="s">
        <v>34</v>
      </c>
      <c r="Q7848" t="s">
        <v>376</v>
      </c>
    </row>
    <row r="7849" spans="1:17" x14ac:dyDescent="0.3">
      <c r="A7849" t="s">
        <v>15682</v>
      </c>
      <c r="B7849">
        <v>20190013966</v>
      </c>
      <c r="C7849" t="s">
        <v>15683</v>
      </c>
      <c r="D7849" t="s">
        <v>46</v>
      </c>
      <c r="E7849" t="s">
        <v>15682</v>
      </c>
      <c r="G7849">
        <v>37</v>
      </c>
      <c r="H7849" t="s">
        <v>30</v>
      </c>
      <c r="I7849" t="s">
        <v>1527</v>
      </c>
      <c r="J7849" t="s">
        <v>39</v>
      </c>
      <c r="K7849" t="s">
        <v>11546</v>
      </c>
      <c r="L7849">
        <v>10086856410</v>
      </c>
      <c r="M7849">
        <v>41740960196</v>
      </c>
      <c r="N7849">
        <v>10086856410</v>
      </c>
      <c r="P7849" t="s">
        <v>34</v>
      </c>
      <c r="Q7849" t="s">
        <v>376</v>
      </c>
    </row>
    <row r="7850" spans="1:17" x14ac:dyDescent="0.3">
      <c r="A7850" t="s">
        <v>24935</v>
      </c>
      <c r="B7850">
        <v>20190025353</v>
      </c>
      <c r="C7850" t="s">
        <v>21316</v>
      </c>
      <c r="D7850" t="s">
        <v>60</v>
      </c>
      <c r="E7850" t="s">
        <v>24935</v>
      </c>
      <c r="G7850">
        <v>16</v>
      </c>
      <c r="H7850" t="s">
        <v>30</v>
      </c>
      <c r="I7850" t="s">
        <v>619</v>
      </c>
      <c r="J7850" t="s">
        <v>48</v>
      </c>
      <c r="K7850" t="s">
        <v>8982</v>
      </c>
      <c r="L7850">
        <v>10094245079</v>
      </c>
      <c r="M7850">
        <v>42711060189</v>
      </c>
      <c r="N7850">
        <v>10094245079</v>
      </c>
      <c r="P7850" t="s">
        <v>34</v>
      </c>
      <c r="Q7850" t="s">
        <v>213</v>
      </c>
    </row>
    <row r="7851" spans="1:17" x14ac:dyDescent="0.3">
      <c r="A7851" t="s">
        <v>21315</v>
      </c>
      <c r="B7851">
        <v>20230143862</v>
      </c>
      <c r="C7851" t="s">
        <v>21316</v>
      </c>
      <c r="D7851" t="s">
        <v>9257</v>
      </c>
      <c r="E7851" t="s">
        <v>21315</v>
      </c>
      <c r="G7851">
        <v>43</v>
      </c>
      <c r="H7851" t="s">
        <v>30</v>
      </c>
      <c r="I7851" t="s">
        <v>619</v>
      </c>
      <c r="J7851" t="s">
        <v>48</v>
      </c>
      <c r="K7851" t="s">
        <v>10733</v>
      </c>
      <c r="L7851">
        <v>10141129526</v>
      </c>
      <c r="M7851">
        <v>42711060243</v>
      </c>
      <c r="N7851">
        <v>10141129526</v>
      </c>
      <c r="P7851" t="s">
        <v>34</v>
      </c>
      <c r="Q7851" t="s">
        <v>288</v>
      </c>
    </row>
    <row r="7852" spans="1:17" x14ac:dyDescent="0.3">
      <c r="A7852" t="s">
        <v>24428</v>
      </c>
      <c r="B7852">
        <v>20230129997</v>
      </c>
      <c r="C7852" t="s">
        <v>12124</v>
      </c>
      <c r="D7852" t="s">
        <v>356</v>
      </c>
      <c r="E7852" t="s">
        <v>24428</v>
      </c>
      <c r="G7852">
        <v>14</v>
      </c>
      <c r="H7852" t="s">
        <v>30</v>
      </c>
      <c r="I7852" t="s">
        <v>868</v>
      </c>
      <c r="J7852" t="s">
        <v>51</v>
      </c>
      <c r="K7852" t="s">
        <v>24109</v>
      </c>
      <c r="L7852">
        <v>10139221656</v>
      </c>
      <c r="M7852">
        <v>51122650341</v>
      </c>
      <c r="N7852">
        <v>10139221656</v>
      </c>
      <c r="P7852" t="s">
        <v>34</v>
      </c>
      <c r="Q7852" t="s">
        <v>241</v>
      </c>
    </row>
    <row r="7853" spans="1:17" x14ac:dyDescent="0.3">
      <c r="A7853" t="s">
        <v>12123</v>
      </c>
      <c r="B7853">
        <v>20160007154</v>
      </c>
      <c r="C7853" t="s">
        <v>12124</v>
      </c>
      <c r="D7853" t="s">
        <v>107</v>
      </c>
      <c r="E7853" t="s">
        <v>12123</v>
      </c>
      <c r="G7853">
        <v>22</v>
      </c>
      <c r="H7853" t="s">
        <v>30</v>
      </c>
      <c r="I7853" t="s">
        <v>1056</v>
      </c>
      <c r="J7853" t="s">
        <v>51</v>
      </c>
      <c r="K7853" t="s">
        <v>10733</v>
      </c>
      <c r="L7853">
        <v>10070270117</v>
      </c>
      <c r="M7853">
        <v>51120200068</v>
      </c>
      <c r="N7853">
        <v>10070270117</v>
      </c>
      <c r="P7853" t="s">
        <v>34</v>
      </c>
      <c r="Q7853" t="s">
        <v>288</v>
      </c>
    </row>
    <row r="7854" spans="1:17" x14ac:dyDescent="0.3">
      <c r="A7854" t="s">
        <v>26538</v>
      </c>
      <c r="B7854">
        <v>20160007647</v>
      </c>
      <c r="C7854" t="s">
        <v>4499</v>
      </c>
      <c r="D7854" t="s">
        <v>674</v>
      </c>
      <c r="E7854" t="s">
        <v>26538</v>
      </c>
      <c r="G7854">
        <v>16</v>
      </c>
      <c r="H7854" t="s">
        <v>37</v>
      </c>
      <c r="I7854" t="s">
        <v>1314</v>
      </c>
      <c r="J7854" t="s">
        <v>260</v>
      </c>
      <c r="K7854" t="s">
        <v>8982</v>
      </c>
      <c r="L7854">
        <v>10068978296</v>
      </c>
      <c r="M7854">
        <v>50242920059</v>
      </c>
      <c r="N7854">
        <v>10068978296</v>
      </c>
      <c r="P7854" t="s">
        <v>34</v>
      </c>
      <c r="Q7854" t="s">
        <v>213</v>
      </c>
    </row>
    <row r="7855" spans="1:17" x14ac:dyDescent="0.3">
      <c r="A7855" t="s">
        <v>9675</v>
      </c>
      <c r="B7855">
        <v>20230143734</v>
      </c>
      <c r="C7855" t="s">
        <v>3171</v>
      </c>
      <c r="D7855" t="s">
        <v>64</v>
      </c>
      <c r="E7855" t="s">
        <v>9675</v>
      </c>
      <c r="G7855">
        <v>14</v>
      </c>
      <c r="H7855" t="s">
        <v>30</v>
      </c>
      <c r="I7855" t="s">
        <v>675</v>
      </c>
      <c r="J7855" t="s">
        <v>51</v>
      </c>
      <c r="K7855" t="s">
        <v>24109</v>
      </c>
      <c r="L7855">
        <v>10141635643</v>
      </c>
      <c r="M7855">
        <v>51652070327</v>
      </c>
      <c r="N7855">
        <v>10141635643</v>
      </c>
      <c r="P7855" t="s">
        <v>34</v>
      </c>
      <c r="Q7855" t="s">
        <v>241</v>
      </c>
    </row>
    <row r="7856" spans="1:17" x14ac:dyDescent="0.3">
      <c r="A7856" t="s">
        <v>23113</v>
      </c>
      <c r="B7856">
        <v>20210068595</v>
      </c>
      <c r="C7856" t="s">
        <v>3171</v>
      </c>
      <c r="D7856" t="s">
        <v>412</v>
      </c>
      <c r="E7856" t="s">
        <v>23113</v>
      </c>
      <c r="G7856">
        <v>15</v>
      </c>
      <c r="H7856" t="s">
        <v>37</v>
      </c>
      <c r="I7856" t="s">
        <v>292</v>
      </c>
      <c r="J7856" t="s">
        <v>51</v>
      </c>
      <c r="K7856" t="s">
        <v>2323</v>
      </c>
      <c r="L7856">
        <v>10109892896</v>
      </c>
      <c r="M7856">
        <v>51300380365</v>
      </c>
      <c r="N7856">
        <v>10109892896</v>
      </c>
      <c r="P7856" t="s">
        <v>34</v>
      </c>
      <c r="Q7856" t="s">
        <v>213</v>
      </c>
    </row>
    <row r="7857" spans="1:17" x14ac:dyDescent="0.3">
      <c r="A7857" t="s">
        <v>20865</v>
      </c>
      <c r="B7857">
        <v>20150005812</v>
      </c>
      <c r="C7857" t="s">
        <v>3171</v>
      </c>
      <c r="D7857" t="s">
        <v>175</v>
      </c>
      <c r="E7857" t="s">
        <v>20865</v>
      </c>
      <c r="G7857">
        <v>18</v>
      </c>
      <c r="H7857" t="s">
        <v>30</v>
      </c>
      <c r="I7857" t="s">
        <v>292</v>
      </c>
      <c r="J7857" t="s">
        <v>51</v>
      </c>
      <c r="K7857" t="s">
        <v>10733</v>
      </c>
      <c r="L7857">
        <v>10068618992</v>
      </c>
      <c r="M7857">
        <v>51300380133</v>
      </c>
      <c r="N7857">
        <v>10068618992</v>
      </c>
      <c r="P7857" t="s">
        <v>34</v>
      </c>
      <c r="Q7857" t="s">
        <v>213</v>
      </c>
    </row>
    <row r="7858" spans="1:17" x14ac:dyDescent="0.3">
      <c r="A7858" t="s">
        <v>15317</v>
      </c>
      <c r="B7858">
        <v>20170010236</v>
      </c>
      <c r="C7858" t="s">
        <v>3171</v>
      </c>
      <c r="D7858" t="s">
        <v>12839</v>
      </c>
      <c r="E7858" t="s">
        <v>15317</v>
      </c>
      <c r="G7858">
        <v>35</v>
      </c>
      <c r="H7858" t="s">
        <v>30</v>
      </c>
      <c r="I7858" t="s">
        <v>1082</v>
      </c>
      <c r="J7858" t="s">
        <v>74</v>
      </c>
      <c r="K7858" t="s">
        <v>23554</v>
      </c>
      <c r="L7858">
        <v>10048706815</v>
      </c>
      <c r="M7858">
        <v>46571620286</v>
      </c>
      <c r="N7858">
        <v>10048706815</v>
      </c>
      <c r="P7858" t="s">
        <v>34</v>
      </c>
      <c r="Q7858" t="s">
        <v>213</v>
      </c>
    </row>
    <row r="7859" spans="1:17" x14ac:dyDescent="0.3">
      <c r="A7859" t="s">
        <v>6264</v>
      </c>
      <c r="B7859">
        <v>20220102225</v>
      </c>
      <c r="C7859" t="s">
        <v>3171</v>
      </c>
      <c r="D7859" t="s">
        <v>158</v>
      </c>
      <c r="E7859" t="s">
        <v>6264</v>
      </c>
      <c r="G7859">
        <v>17</v>
      </c>
      <c r="H7859" t="s">
        <v>30</v>
      </c>
      <c r="I7859" t="s">
        <v>843</v>
      </c>
      <c r="J7859" t="s">
        <v>233</v>
      </c>
      <c r="K7859" t="s">
        <v>8982</v>
      </c>
      <c r="L7859">
        <v>10122272827</v>
      </c>
      <c r="M7859">
        <v>49764300235</v>
      </c>
      <c r="N7859">
        <v>10122272827</v>
      </c>
      <c r="P7859" t="s">
        <v>34</v>
      </c>
      <c r="Q7859" t="s">
        <v>213</v>
      </c>
    </row>
    <row r="7860" spans="1:17" x14ac:dyDescent="0.3">
      <c r="A7860" t="s">
        <v>9403</v>
      </c>
      <c r="B7860">
        <v>20180008888</v>
      </c>
      <c r="C7860" t="s">
        <v>9404</v>
      </c>
      <c r="D7860" t="s">
        <v>171</v>
      </c>
      <c r="E7860" t="s">
        <v>9403</v>
      </c>
      <c r="G7860">
        <v>19</v>
      </c>
      <c r="H7860" t="s">
        <v>30</v>
      </c>
      <c r="I7860" t="s">
        <v>981</v>
      </c>
      <c r="J7860" t="s">
        <v>39</v>
      </c>
      <c r="K7860" t="s">
        <v>23554</v>
      </c>
      <c r="L7860">
        <v>10070771079</v>
      </c>
      <c r="M7860">
        <v>41630760116</v>
      </c>
      <c r="N7860">
        <v>10070771079</v>
      </c>
      <c r="P7860" t="s">
        <v>34</v>
      </c>
      <c r="Q7860" t="s">
        <v>213</v>
      </c>
    </row>
    <row r="7861" spans="1:17" x14ac:dyDescent="0.3">
      <c r="A7861" t="s">
        <v>27027</v>
      </c>
      <c r="B7861">
        <v>20190012646</v>
      </c>
      <c r="C7861" t="s">
        <v>9404</v>
      </c>
      <c r="D7861" t="s">
        <v>86</v>
      </c>
      <c r="E7861" t="s">
        <v>27027</v>
      </c>
      <c r="G7861">
        <v>16</v>
      </c>
      <c r="H7861" t="s">
        <v>30</v>
      </c>
      <c r="I7861" t="s">
        <v>477</v>
      </c>
      <c r="J7861" t="s">
        <v>39</v>
      </c>
      <c r="K7861" t="s">
        <v>8982</v>
      </c>
      <c r="L7861">
        <v>10086255414</v>
      </c>
      <c r="M7861">
        <v>41010090711</v>
      </c>
      <c r="N7861">
        <v>10086255414</v>
      </c>
      <c r="P7861" t="s">
        <v>34</v>
      </c>
      <c r="Q7861" t="s">
        <v>376</v>
      </c>
    </row>
    <row r="7862" spans="1:17" x14ac:dyDescent="0.3">
      <c r="A7862" t="s">
        <v>8848</v>
      </c>
      <c r="B7862">
        <v>20220099480</v>
      </c>
      <c r="C7862" t="s">
        <v>8849</v>
      </c>
      <c r="D7862" t="s">
        <v>72</v>
      </c>
      <c r="E7862" t="s">
        <v>8848</v>
      </c>
      <c r="G7862">
        <v>18</v>
      </c>
      <c r="H7862" t="s">
        <v>30</v>
      </c>
      <c r="I7862" t="s">
        <v>1152</v>
      </c>
      <c r="J7862" t="s">
        <v>39</v>
      </c>
      <c r="K7862" t="s">
        <v>10733</v>
      </c>
      <c r="L7862">
        <v>10124633967</v>
      </c>
      <c r="M7862">
        <v>41430020188</v>
      </c>
      <c r="N7862">
        <v>10124633967</v>
      </c>
      <c r="P7862" t="s">
        <v>34</v>
      </c>
      <c r="Q7862" t="s">
        <v>213</v>
      </c>
    </row>
    <row r="7863" spans="1:17" x14ac:dyDescent="0.3">
      <c r="A7863" t="s">
        <v>23986</v>
      </c>
      <c r="B7863">
        <v>20190026102</v>
      </c>
      <c r="C7863" t="s">
        <v>13588</v>
      </c>
      <c r="D7863" t="s">
        <v>183</v>
      </c>
      <c r="E7863" t="s">
        <v>23986</v>
      </c>
      <c r="G7863">
        <v>32</v>
      </c>
      <c r="H7863" t="s">
        <v>30</v>
      </c>
      <c r="I7863" t="s">
        <v>1340</v>
      </c>
      <c r="J7863" t="s">
        <v>39</v>
      </c>
      <c r="K7863" t="s">
        <v>23554</v>
      </c>
      <c r="L7863">
        <v>10095092114</v>
      </c>
      <c r="M7863">
        <v>41261800206</v>
      </c>
      <c r="N7863">
        <v>10095092114</v>
      </c>
      <c r="P7863" t="s">
        <v>34</v>
      </c>
      <c r="Q7863" t="s">
        <v>288</v>
      </c>
    </row>
    <row r="7864" spans="1:17" x14ac:dyDescent="0.3">
      <c r="A7864" t="s">
        <v>3890</v>
      </c>
      <c r="B7864">
        <v>20220104398</v>
      </c>
      <c r="C7864" t="s">
        <v>3891</v>
      </c>
      <c r="D7864" t="s">
        <v>291</v>
      </c>
      <c r="E7864" t="s">
        <v>3890</v>
      </c>
      <c r="G7864">
        <v>16</v>
      </c>
      <c r="H7864" t="s">
        <v>30</v>
      </c>
      <c r="I7864" t="s">
        <v>423</v>
      </c>
      <c r="J7864" t="s">
        <v>39</v>
      </c>
      <c r="K7864" t="s">
        <v>8982</v>
      </c>
      <c r="L7864">
        <v>10122540686</v>
      </c>
      <c r="M7864">
        <v>41740090604</v>
      </c>
      <c r="N7864">
        <v>10122540686</v>
      </c>
      <c r="P7864" t="s">
        <v>34</v>
      </c>
      <c r="Q7864" t="s">
        <v>288</v>
      </c>
    </row>
    <row r="7865" spans="1:17" x14ac:dyDescent="0.3">
      <c r="A7865" t="s">
        <v>26073</v>
      </c>
      <c r="B7865">
        <v>20230121265</v>
      </c>
      <c r="C7865" t="s">
        <v>26074</v>
      </c>
      <c r="D7865" t="s">
        <v>26075</v>
      </c>
      <c r="E7865" t="s">
        <v>26073</v>
      </c>
      <c r="G7865">
        <v>16</v>
      </c>
      <c r="H7865" t="s">
        <v>30</v>
      </c>
      <c r="I7865" t="s">
        <v>638</v>
      </c>
      <c r="J7865" t="s">
        <v>39</v>
      </c>
      <c r="K7865" t="s">
        <v>8982</v>
      </c>
      <c r="L7865">
        <v>10132950507</v>
      </c>
      <c r="M7865">
        <v>41010160345</v>
      </c>
      <c r="N7865">
        <v>10132950507</v>
      </c>
      <c r="P7865" t="s">
        <v>34</v>
      </c>
      <c r="Q7865" t="s">
        <v>213</v>
      </c>
    </row>
    <row r="7866" spans="1:17" x14ac:dyDescent="0.3">
      <c r="A7866" t="s">
        <v>17945</v>
      </c>
      <c r="B7866">
        <v>20140050896</v>
      </c>
      <c r="C7866" t="s">
        <v>10810</v>
      </c>
      <c r="D7866" t="s">
        <v>3112</v>
      </c>
      <c r="E7866" t="s">
        <v>17945</v>
      </c>
      <c r="G7866">
        <v>50</v>
      </c>
      <c r="H7866" t="s">
        <v>30</v>
      </c>
      <c r="I7866" t="s">
        <v>240</v>
      </c>
      <c r="J7866" t="s">
        <v>48</v>
      </c>
      <c r="K7866" t="s">
        <v>10733</v>
      </c>
      <c r="L7866">
        <v>10027253748</v>
      </c>
      <c r="M7866">
        <v>42390280093</v>
      </c>
      <c r="N7866">
        <v>10027253748</v>
      </c>
      <c r="P7866" t="s">
        <v>34</v>
      </c>
      <c r="Q7866" t="s">
        <v>213</v>
      </c>
    </row>
    <row r="7867" spans="1:17" x14ac:dyDescent="0.3">
      <c r="A7867" t="s">
        <v>12738</v>
      </c>
      <c r="B7867">
        <v>20100006421</v>
      </c>
      <c r="C7867" t="s">
        <v>10810</v>
      </c>
      <c r="D7867" t="s">
        <v>3013</v>
      </c>
      <c r="E7867" t="s">
        <v>12738</v>
      </c>
      <c r="G7867">
        <v>23</v>
      </c>
      <c r="H7867" t="s">
        <v>37</v>
      </c>
      <c r="I7867" t="s">
        <v>987</v>
      </c>
      <c r="J7867" t="s">
        <v>39</v>
      </c>
      <c r="K7867" t="s">
        <v>12125</v>
      </c>
      <c r="L7867">
        <v>10068087314</v>
      </c>
      <c r="M7867">
        <v>41730060619</v>
      </c>
      <c r="N7867">
        <v>10068087314</v>
      </c>
      <c r="P7867" t="s">
        <v>34</v>
      </c>
      <c r="Q7867" t="s">
        <v>213</v>
      </c>
    </row>
    <row r="7868" spans="1:17" x14ac:dyDescent="0.3">
      <c r="A7868" t="s">
        <v>10809</v>
      </c>
      <c r="B7868">
        <v>20120013844</v>
      </c>
      <c r="C7868" t="s">
        <v>10810</v>
      </c>
      <c r="D7868" t="s">
        <v>10811</v>
      </c>
      <c r="E7868" t="s">
        <v>10809</v>
      </c>
      <c r="G7868">
        <v>20</v>
      </c>
      <c r="H7868" t="s">
        <v>37</v>
      </c>
      <c r="I7868" t="s">
        <v>240</v>
      </c>
      <c r="J7868" t="s">
        <v>48</v>
      </c>
      <c r="K7868" t="s">
        <v>23554</v>
      </c>
      <c r="L7868">
        <v>10069471784</v>
      </c>
      <c r="M7868">
        <v>42390280300</v>
      </c>
      <c r="N7868">
        <v>10069471784</v>
      </c>
      <c r="P7868" t="s">
        <v>34</v>
      </c>
      <c r="Q7868" t="s">
        <v>213</v>
      </c>
    </row>
    <row r="7869" spans="1:17" x14ac:dyDescent="0.3">
      <c r="A7869" t="s">
        <v>19075</v>
      </c>
      <c r="B7869">
        <v>20150011784</v>
      </c>
      <c r="C7869" t="s">
        <v>19076</v>
      </c>
      <c r="D7869" t="s">
        <v>46</v>
      </c>
      <c r="E7869" t="s">
        <v>19075</v>
      </c>
      <c r="G7869">
        <v>59</v>
      </c>
      <c r="H7869" t="s">
        <v>30</v>
      </c>
      <c r="I7869" t="s">
        <v>1247</v>
      </c>
      <c r="J7869" t="s">
        <v>826</v>
      </c>
      <c r="K7869" t="s">
        <v>10733</v>
      </c>
      <c r="L7869">
        <v>10027484427</v>
      </c>
      <c r="M7869">
        <v>45200410010</v>
      </c>
      <c r="N7869">
        <v>10027484427</v>
      </c>
      <c r="P7869" t="s">
        <v>34</v>
      </c>
      <c r="Q7869" t="s">
        <v>213</v>
      </c>
    </row>
    <row r="7870" spans="1:17" x14ac:dyDescent="0.3">
      <c r="A7870" t="s">
        <v>26205</v>
      </c>
      <c r="B7870">
        <v>20230125886</v>
      </c>
      <c r="C7870" t="s">
        <v>21550</v>
      </c>
      <c r="D7870" t="s">
        <v>840</v>
      </c>
      <c r="E7870" t="s">
        <v>26205</v>
      </c>
      <c r="G7870">
        <v>16</v>
      </c>
      <c r="H7870" t="s">
        <v>30</v>
      </c>
      <c r="I7870" t="s">
        <v>2473</v>
      </c>
      <c r="J7870" t="s">
        <v>51</v>
      </c>
      <c r="K7870" t="s">
        <v>8982</v>
      </c>
      <c r="L7870">
        <v>10133670024</v>
      </c>
      <c r="M7870">
        <v>51340150220</v>
      </c>
      <c r="N7870">
        <v>10133670024</v>
      </c>
      <c r="P7870" t="s">
        <v>34</v>
      </c>
      <c r="Q7870" t="s">
        <v>213</v>
      </c>
    </row>
    <row r="7871" spans="1:17" x14ac:dyDescent="0.3">
      <c r="A7871" t="s">
        <v>21549</v>
      </c>
      <c r="B7871">
        <v>20200039067</v>
      </c>
      <c r="C7871" t="s">
        <v>21550</v>
      </c>
      <c r="D7871" t="s">
        <v>86</v>
      </c>
      <c r="E7871" t="s">
        <v>21549</v>
      </c>
      <c r="G7871">
        <v>18</v>
      </c>
      <c r="H7871" t="s">
        <v>30</v>
      </c>
      <c r="I7871" t="s">
        <v>2473</v>
      </c>
      <c r="J7871" t="s">
        <v>51</v>
      </c>
      <c r="K7871" t="s">
        <v>10733</v>
      </c>
      <c r="L7871">
        <v>10098790339</v>
      </c>
      <c r="M7871">
        <v>51340150147</v>
      </c>
      <c r="N7871">
        <v>10098790339</v>
      </c>
      <c r="P7871" t="s">
        <v>34</v>
      </c>
      <c r="Q7871" t="s">
        <v>288</v>
      </c>
    </row>
    <row r="7872" spans="1:17" x14ac:dyDescent="0.3">
      <c r="A7872" t="s">
        <v>17183</v>
      </c>
      <c r="B7872">
        <v>20210071466</v>
      </c>
      <c r="C7872" t="s">
        <v>4315</v>
      </c>
      <c r="D7872" t="s">
        <v>2299</v>
      </c>
      <c r="E7872" t="s">
        <v>17183</v>
      </c>
      <c r="G7872">
        <v>45</v>
      </c>
      <c r="H7872" t="s">
        <v>37</v>
      </c>
      <c r="I7872" t="s">
        <v>1349</v>
      </c>
      <c r="J7872" t="s">
        <v>51</v>
      </c>
      <c r="K7872" t="s">
        <v>10733</v>
      </c>
      <c r="L7872">
        <v>10109786604</v>
      </c>
      <c r="M7872">
        <v>51311390408</v>
      </c>
      <c r="N7872">
        <v>10109786604</v>
      </c>
      <c r="P7872" t="s">
        <v>34</v>
      </c>
      <c r="Q7872" t="s">
        <v>213</v>
      </c>
    </row>
    <row r="7873" spans="1:17" x14ac:dyDescent="0.3">
      <c r="A7873" t="s">
        <v>23884</v>
      </c>
      <c r="B7873">
        <v>20220115667</v>
      </c>
      <c r="C7873" t="s">
        <v>23885</v>
      </c>
      <c r="D7873" t="s">
        <v>738</v>
      </c>
      <c r="E7873" t="s">
        <v>23884</v>
      </c>
      <c r="G7873">
        <v>18</v>
      </c>
      <c r="H7873" t="s">
        <v>30</v>
      </c>
      <c r="I7873" t="s">
        <v>15360</v>
      </c>
      <c r="J7873" t="s">
        <v>228</v>
      </c>
      <c r="K7873" t="s">
        <v>23554</v>
      </c>
      <c r="L7873">
        <v>10135621946</v>
      </c>
      <c r="M7873">
        <v>53130100044</v>
      </c>
      <c r="N7873">
        <v>10135621946</v>
      </c>
      <c r="P7873" t="s">
        <v>34</v>
      </c>
      <c r="Q7873" t="s">
        <v>376</v>
      </c>
    </row>
    <row r="7874" spans="1:17" x14ac:dyDescent="0.3">
      <c r="A7874" t="s">
        <v>9119</v>
      </c>
      <c r="B7874">
        <v>20220093822</v>
      </c>
      <c r="C7874" t="s">
        <v>9120</v>
      </c>
      <c r="D7874" t="s">
        <v>155</v>
      </c>
      <c r="E7874" t="s">
        <v>9119</v>
      </c>
      <c r="G7874">
        <v>18</v>
      </c>
      <c r="H7874" t="s">
        <v>30</v>
      </c>
      <c r="I7874" t="s">
        <v>670</v>
      </c>
      <c r="J7874" t="s">
        <v>228</v>
      </c>
      <c r="K7874" t="s">
        <v>4761</v>
      </c>
      <c r="L7874">
        <v>10122991637</v>
      </c>
      <c r="M7874">
        <v>53130580362</v>
      </c>
      <c r="N7874">
        <v>10122991637</v>
      </c>
      <c r="P7874" t="s">
        <v>34</v>
      </c>
      <c r="Q7874" t="s">
        <v>213</v>
      </c>
    </row>
    <row r="7875" spans="1:17" x14ac:dyDescent="0.3">
      <c r="A7875" t="s">
        <v>21084</v>
      </c>
      <c r="B7875">
        <v>20220116129</v>
      </c>
      <c r="C7875" t="s">
        <v>21085</v>
      </c>
      <c r="D7875" t="s">
        <v>158</v>
      </c>
      <c r="E7875" t="s">
        <v>21084</v>
      </c>
      <c r="G7875">
        <v>18</v>
      </c>
      <c r="H7875" t="s">
        <v>30</v>
      </c>
      <c r="I7875" t="s">
        <v>1818</v>
      </c>
      <c r="J7875" t="s">
        <v>58</v>
      </c>
      <c r="K7875" t="s">
        <v>10733</v>
      </c>
      <c r="L7875">
        <v>10135841309</v>
      </c>
      <c r="M7875">
        <v>43563940153</v>
      </c>
      <c r="N7875">
        <v>10135841309</v>
      </c>
      <c r="P7875" t="s">
        <v>34</v>
      </c>
      <c r="Q7875" t="s">
        <v>376</v>
      </c>
    </row>
    <row r="7876" spans="1:17" x14ac:dyDescent="0.3">
      <c r="A7876" t="s">
        <v>16032</v>
      </c>
      <c r="B7876">
        <v>20220105754</v>
      </c>
      <c r="C7876" t="s">
        <v>4080</v>
      </c>
      <c r="D7876" t="s">
        <v>9799</v>
      </c>
      <c r="E7876" t="s">
        <v>16032</v>
      </c>
      <c r="G7876">
        <v>39</v>
      </c>
      <c r="H7876" t="s">
        <v>30</v>
      </c>
      <c r="I7876" t="s">
        <v>1201</v>
      </c>
      <c r="J7876" t="s">
        <v>58</v>
      </c>
      <c r="K7876" t="s">
        <v>9249</v>
      </c>
      <c r="L7876">
        <v>10123116525</v>
      </c>
      <c r="M7876">
        <v>43561251030</v>
      </c>
      <c r="N7876">
        <v>10123116525</v>
      </c>
      <c r="P7876" t="s">
        <v>34</v>
      </c>
      <c r="Q7876" t="s">
        <v>213</v>
      </c>
    </row>
    <row r="7877" spans="1:17" x14ac:dyDescent="0.3">
      <c r="A7877" t="s">
        <v>23856</v>
      </c>
      <c r="B7877">
        <v>20190002961</v>
      </c>
      <c r="C7877" t="s">
        <v>4080</v>
      </c>
      <c r="D7877" t="s">
        <v>7179</v>
      </c>
      <c r="E7877" t="s">
        <v>23856</v>
      </c>
      <c r="G7877">
        <v>24</v>
      </c>
      <c r="H7877" t="s">
        <v>30</v>
      </c>
      <c r="I7877" t="s">
        <v>272</v>
      </c>
      <c r="J7877" t="s">
        <v>58</v>
      </c>
      <c r="K7877" t="s">
        <v>23554</v>
      </c>
      <c r="L7877">
        <v>10084964708</v>
      </c>
      <c r="M7877">
        <v>43223510403</v>
      </c>
      <c r="N7877">
        <v>10084964708</v>
      </c>
      <c r="P7877" t="s">
        <v>34</v>
      </c>
      <c r="Q7877" t="s">
        <v>376</v>
      </c>
    </row>
    <row r="7878" spans="1:17" x14ac:dyDescent="0.3">
      <c r="A7878" t="s">
        <v>11149</v>
      </c>
      <c r="B7878">
        <v>20180006077</v>
      </c>
      <c r="C7878" t="s">
        <v>4080</v>
      </c>
      <c r="D7878" t="s">
        <v>11150</v>
      </c>
      <c r="E7878" t="s">
        <v>11149</v>
      </c>
      <c r="G7878">
        <v>20</v>
      </c>
      <c r="H7878" t="s">
        <v>30</v>
      </c>
      <c r="I7878" t="s">
        <v>272</v>
      </c>
      <c r="J7878" t="s">
        <v>58</v>
      </c>
      <c r="K7878" t="s">
        <v>23554</v>
      </c>
      <c r="L7878">
        <v>10068198458</v>
      </c>
      <c r="M7878">
        <v>43223510253</v>
      </c>
      <c r="N7878">
        <v>10068198458</v>
      </c>
      <c r="P7878" t="s">
        <v>34</v>
      </c>
      <c r="Q7878" t="s">
        <v>376</v>
      </c>
    </row>
    <row r="7879" spans="1:17" x14ac:dyDescent="0.3">
      <c r="A7879" t="s">
        <v>15648</v>
      </c>
      <c r="B7879">
        <v>19980007204</v>
      </c>
      <c r="C7879" t="s">
        <v>4080</v>
      </c>
      <c r="D7879" t="s">
        <v>4571</v>
      </c>
      <c r="E7879" t="s">
        <v>15648</v>
      </c>
      <c r="G7879">
        <v>37</v>
      </c>
      <c r="H7879" t="s">
        <v>30</v>
      </c>
      <c r="I7879" t="s">
        <v>944</v>
      </c>
      <c r="J7879" t="s">
        <v>58</v>
      </c>
      <c r="K7879" t="s">
        <v>23554</v>
      </c>
      <c r="L7879">
        <v>10011415769</v>
      </c>
      <c r="M7879">
        <v>43290551092</v>
      </c>
      <c r="N7879">
        <v>10011415769</v>
      </c>
      <c r="P7879" t="s">
        <v>34</v>
      </c>
      <c r="Q7879" t="s">
        <v>241</v>
      </c>
    </row>
    <row r="7880" spans="1:17" x14ac:dyDescent="0.3">
      <c r="A7880" t="s">
        <v>24176</v>
      </c>
      <c r="B7880">
        <v>20170004233</v>
      </c>
      <c r="C7880" t="s">
        <v>24177</v>
      </c>
      <c r="D7880" t="s">
        <v>24178</v>
      </c>
      <c r="E7880" t="s">
        <v>24176</v>
      </c>
      <c r="G7880">
        <v>14</v>
      </c>
      <c r="H7880" t="s">
        <v>30</v>
      </c>
      <c r="I7880" t="s">
        <v>944</v>
      </c>
      <c r="J7880" t="s">
        <v>58</v>
      </c>
      <c r="K7880" t="s">
        <v>24109</v>
      </c>
      <c r="L7880">
        <v>10065755876</v>
      </c>
      <c r="M7880">
        <v>43290550086</v>
      </c>
      <c r="N7880">
        <v>10065755876</v>
      </c>
      <c r="P7880" t="s">
        <v>34</v>
      </c>
      <c r="Q7880" t="s">
        <v>241</v>
      </c>
    </row>
    <row r="7881" spans="1:17" x14ac:dyDescent="0.3">
      <c r="A7881" t="s">
        <v>2358</v>
      </c>
      <c r="B7881">
        <v>20170001786</v>
      </c>
      <c r="C7881" t="s">
        <v>2359</v>
      </c>
      <c r="D7881" t="s">
        <v>1927</v>
      </c>
      <c r="E7881" t="s">
        <v>2358</v>
      </c>
      <c r="G7881">
        <v>15</v>
      </c>
      <c r="H7881" t="s">
        <v>30</v>
      </c>
      <c r="I7881" t="s">
        <v>239</v>
      </c>
      <c r="J7881" t="s">
        <v>58</v>
      </c>
      <c r="K7881" t="s">
        <v>2323</v>
      </c>
      <c r="L7881">
        <v>10057554225</v>
      </c>
      <c r="M7881">
        <v>43222841105</v>
      </c>
      <c r="N7881">
        <v>10057554225</v>
      </c>
      <c r="P7881" t="s">
        <v>34</v>
      </c>
      <c r="Q7881" t="s">
        <v>376</v>
      </c>
    </row>
    <row r="7882" spans="1:17" x14ac:dyDescent="0.3">
      <c r="A7882" t="s">
        <v>10394</v>
      </c>
      <c r="B7882">
        <v>20220107699</v>
      </c>
      <c r="C7882" t="s">
        <v>2359</v>
      </c>
      <c r="D7882" t="s">
        <v>10395</v>
      </c>
      <c r="E7882" t="s">
        <v>10394</v>
      </c>
      <c r="G7882">
        <v>19</v>
      </c>
      <c r="H7882" t="s">
        <v>30</v>
      </c>
      <c r="I7882" t="s">
        <v>20155</v>
      </c>
      <c r="J7882" t="s">
        <v>58</v>
      </c>
      <c r="K7882" t="s">
        <v>9249</v>
      </c>
      <c r="L7882">
        <v>10123485832</v>
      </c>
      <c r="M7882">
        <v>43222331179</v>
      </c>
      <c r="N7882">
        <v>10123485832</v>
      </c>
      <c r="P7882" t="s">
        <v>34</v>
      </c>
      <c r="Q7882" t="s">
        <v>213</v>
      </c>
    </row>
    <row r="7883" spans="1:17" x14ac:dyDescent="0.3">
      <c r="A7883" t="s">
        <v>21470</v>
      </c>
      <c r="B7883">
        <v>20230129413</v>
      </c>
      <c r="C7883" t="s">
        <v>21471</v>
      </c>
      <c r="D7883" t="s">
        <v>265</v>
      </c>
      <c r="E7883" t="s">
        <v>21470</v>
      </c>
      <c r="G7883">
        <v>36</v>
      </c>
      <c r="H7883" t="s">
        <v>30</v>
      </c>
      <c r="I7883" t="s">
        <v>8865</v>
      </c>
      <c r="J7883" t="s">
        <v>39</v>
      </c>
      <c r="K7883" t="s">
        <v>10733</v>
      </c>
      <c r="L7883">
        <v>10135000035</v>
      </c>
      <c r="M7883">
        <v>41740360022</v>
      </c>
      <c r="N7883">
        <v>10135000035</v>
      </c>
      <c r="P7883" t="s">
        <v>34</v>
      </c>
      <c r="Q7883" t="s">
        <v>288</v>
      </c>
    </row>
    <row r="7884" spans="1:17" x14ac:dyDescent="0.3">
      <c r="A7884" t="s">
        <v>15669</v>
      </c>
      <c r="B7884">
        <v>19990000561</v>
      </c>
      <c r="C7884" t="s">
        <v>15670</v>
      </c>
      <c r="D7884" t="s">
        <v>366</v>
      </c>
      <c r="E7884" t="s">
        <v>15669</v>
      </c>
      <c r="G7884">
        <v>37</v>
      </c>
      <c r="H7884" t="s">
        <v>30</v>
      </c>
      <c r="I7884" t="s">
        <v>11272</v>
      </c>
      <c r="J7884" t="s">
        <v>79</v>
      </c>
      <c r="K7884" t="s">
        <v>23554</v>
      </c>
      <c r="L7884">
        <v>10024717402</v>
      </c>
      <c r="M7884">
        <v>52442710083</v>
      </c>
      <c r="N7884">
        <v>10024717402</v>
      </c>
      <c r="P7884" t="s">
        <v>34</v>
      </c>
      <c r="Q7884" t="s">
        <v>213</v>
      </c>
    </row>
    <row r="7885" spans="1:17" x14ac:dyDescent="0.3">
      <c r="A7885" t="s">
        <v>9111</v>
      </c>
      <c r="B7885">
        <v>20220113430</v>
      </c>
      <c r="C7885" t="s">
        <v>9112</v>
      </c>
      <c r="D7885" t="s">
        <v>116</v>
      </c>
      <c r="E7885" t="s">
        <v>9111</v>
      </c>
      <c r="G7885">
        <v>18</v>
      </c>
      <c r="H7885" t="s">
        <v>30</v>
      </c>
      <c r="I7885" t="s">
        <v>981</v>
      </c>
      <c r="J7885" t="s">
        <v>39</v>
      </c>
      <c r="K7885" t="s">
        <v>10733</v>
      </c>
      <c r="L7885">
        <v>10127539119</v>
      </c>
      <c r="M7885">
        <v>41630760215</v>
      </c>
      <c r="N7885">
        <v>10127539119</v>
      </c>
      <c r="P7885" t="s">
        <v>34</v>
      </c>
      <c r="Q7885" t="s">
        <v>213</v>
      </c>
    </row>
    <row r="7886" spans="1:17" x14ac:dyDescent="0.3">
      <c r="A7886" t="s">
        <v>9136</v>
      </c>
      <c r="B7886">
        <v>20140035672</v>
      </c>
      <c r="C7886" t="s">
        <v>5301</v>
      </c>
      <c r="D7886" t="s">
        <v>2163</v>
      </c>
      <c r="E7886" t="s">
        <v>9136</v>
      </c>
      <c r="G7886">
        <v>18</v>
      </c>
      <c r="H7886" t="s">
        <v>30</v>
      </c>
      <c r="I7886" t="s">
        <v>313</v>
      </c>
      <c r="J7886" t="s">
        <v>79</v>
      </c>
      <c r="K7886" t="s">
        <v>4761</v>
      </c>
      <c r="L7886">
        <v>10122950110</v>
      </c>
      <c r="M7886">
        <v>52532750806</v>
      </c>
      <c r="N7886">
        <v>10122950110</v>
      </c>
      <c r="P7886" t="s">
        <v>34</v>
      </c>
      <c r="Q7886" t="s">
        <v>213</v>
      </c>
    </row>
    <row r="7887" spans="1:17" x14ac:dyDescent="0.3">
      <c r="A7887" t="s">
        <v>24131</v>
      </c>
      <c r="B7887">
        <v>20150003127</v>
      </c>
      <c r="C7887" t="s">
        <v>2233</v>
      </c>
      <c r="D7887" t="s">
        <v>60</v>
      </c>
      <c r="E7887" t="s">
        <v>24131</v>
      </c>
      <c r="G7887">
        <v>14</v>
      </c>
      <c r="H7887" t="s">
        <v>30</v>
      </c>
      <c r="I7887" t="s">
        <v>1686</v>
      </c>
      <c r="J7887" t="s">
        <v>217</v>
      </c>
      <c r="K7887" t="s">
        <v>24109</v>
      </c>
      <c r="L7887">
        <v>10057095089</v>
      </c>
      <c r="M7887">
        <v>44370480247</v>
      </c>
      <c r="N7887">
        <v>10057095089</v>
      </c>
      <c r="P7887" t="s">
        <v>34</v>
      </c>
      <c r="Q7887" t="s">
        <v>241</v>
      </c>
    </row>
    <row r="7888" spans="1:17" x14ac:dyDescent="0.3">
      <c r="A7888" t="s">
        <v>19844</v>
      </c>
      <c r="B7888">
        <v>20040006953</v>
      </c>
      <c r="C7888" t="s">
        <v>19845</v>
      </c>
      <c r="D7888" t="s">
        <v>14907</v>
      </c>
      <c r="E7888" t="s">
        <v>19844</v>
      </c>
      <c r="G7888">
        <v>44</v>
      </c>
      <c r="H7888" t="s">
        <v>37</v>
      </c>
      <c r="I7888" t="s">
        <v>10587</v>
      </c>
      <c r="J7888" t="s">
        <v>94</v>
      </c>
      <c r="K7888" t="s">
        <v>10733</v>
      </c>
      <c r="L7888">
        <v>10012178231</v>
      </c>
      <c r="M7888">
        <v>47800540111</v>
      </c>
      <c r="N7888">
        <v>10012178231</v>
      </c>
      <c r="P7888" t="s">
        <v>34</v>
      </c>
      <c r="Q7888" t="s">
        <v>241</v>
      </c>
    </row>
    <row r="7889" spans="1:17" x14ac:dyDescent="0.3">
      <c r="A7889" t="s">
        <v>23609</v>
      </c>
      <c r="B7889">
        <v>19970082784</v>
      </c>
      <c r="C7889" t="s">
        <v>23610</v>
      </c>
      <c r="D7889" t="s">
        <v>1116</v>
      </c>
      <c r="E7889" t="s">
        <v>23609</v>
      </c>
      <c r="G7889">
        <v>43</v>
      </c>
      <c r="H7889" t="s">
        <v>30</v>
      </c>
      <c r="I7889" t="s">
        <v>10587</v>
      </c>
      <c r="J7889" t="s">
        <v>94</v>
      </c>
      <c r="K7889" t="s">
        <v>23554</v>
      </c>
      <c r="L7889">
        <v>10024532189</v>
      </c>
      <c r="M7889">
        <v>47800540018</v>
      </c>
      <c r="N7889">
        <v>10024532189</v>
      </c>
      <c r="P7889" t="s">
        <v>34</v>
      </c>
      <c r="Q7889" t="s">
        <v>241</v>
      </c>
    </row>
    <row r="7890" spans="1:17" x14ac:dyDescent="0.3">
      <c r="A7890" t="s">
        <v>6897</v>
      </c>
      <c r="B7890">
        <v>20200046781</v>
      </c>
      <c r="C7890" t="s">
        <v>6898</v>
      </c>
      <c r="D7890" t="s">
        <v>2633</v>
      </c>
      <c r="E7890" t="s">
        <v>6897</v>
      </c>
      <c r="G7890">
        <v>17</v>
      </c>
      <c r="H7890" t="s">
        <v>30</v>
      </c>
      <c r="I7890" t="s">
        <v>1483</v>
      </c>
      <c r="J7890" t="s">
        <v>51</v>
      </c>
      <c r="K7890" t="s">
        <v>4761</v>
      </c>
      <c r="L7890">
        <v>10100038710</v>
      </c>
      <c r="M7890">
        <v>51340910340</v>
      </c>
      <c r="N7890">
        <v>10100038710</v>
      </c>
      <c r="P7890" t="s">
        <v>34</v>
      </c>
      <c r="Q7890" t="s">
        <v>213</v>
      </c>
    </row>
    <row r="7891" spans="1:17" x14ac:dyDescent="0.3">
      <c r="A7891" t="s">
        <v>21532</v>
      </c>
      <c r="B7891">
        <v>20110008196</v>
      </c>
      <c r="C7891" t="s">
        <v>1246</v>
      </c>
      <c r="D7891" t="s">
        <v>2014</v>
      </c>
      <c r="E7891" t="s">
        <v>21532</v>
      </c>
      <c r="G7891">
        <v>48</v>
      </c>
      <c r="H7891" t="s">
        <v>30</v>
      </c>
      <c r="I7891" t="s">
        <v>2479</v>
      </c>
      <c r="J7891" t="s">
        <v>228</v>
      </c>
      <c r="K7891" t="s">
        <v>10733</v>
      </c>
      <c r="L7891">
        <v>10026273644</v>
      </c>
      <c r="M7891">
        <v>53041380189</v>
      </c>
      <c r="N7891">
        <v>10026273644</v>
      </c>
      <c r="P7891" t="s">
        <v>34</v>
      </c>
      <c r="Q7891" t="s">
        <v>288</v>
      </c>
    </row>
    <row r="7892" spans="1:17" x14ac:dyDescent="0.3">
      <c r="A7892" t="s">
        <v>11580</v>
      </c>
      <c r="B7892">
        <v>20150013717</v>
      </c>
      <c r="C7892" t="s">
        <v>857</v>
      </c>
      <c r="D7892" t="s">
        <v>838</v>
      </c>
      <c r="E7892" t="s">
        <v>11580</v>
      </c>
      <c r="G7892">
        <v>21</v>
      </c>
      <c r="H7892" t="s">
        <v>30</v>
      </c>
      <c r="I7892" t="s">
        <v>814</v>
      </c>
      <c r="J7892" t="s">
        <v>58</v>
      </c>
      <c r="K7892" t="s">
        <v>11527</v>
      </c>
      <c r="L7892">
        <v>10072780393</v>
      </c>
      <c r="M7892">
        <v>43221631056</v>
      </c>
      <c r="N7892">
        <v>10072780393</v>
      </c>
      <c r="P7892" t="s">
        <v>34</v>
      </c>
      <c r="Q7892" t="s">
        <v>213</v>
      </c>
    </row>
    <row r="7893" spans="1:17" x14ac:dyDescent="0.3">
      <c r="A7893" t="s">
        <v>20936</v>
      </c>
      <c r="B7893">
        <v>20220115433</v>
      </c>
      <c r="C7893" t="s">
        <v>857</v>
      </c>
      <c r="D7893" t="s">
        <v>1738</v>
      </c>
      <c r="E7893" t="s">
        <v>20936</v>
      </c>
      <c r="G7893">
        <v>64</v>
      </c>
      <c r="H7893" t="s">
        <v>30</v>
      </c>
      <c r="I7893" t="s">
        <v>1578</v>
      </c>
      <c r="J7893" t="s">
        <v>217</v>
      </c>
      <c r="K7893" t="s">
        <v>10733</v>
      </c>
      <c r="L7893">
        <v>10142650305</v>
      </c>
      <c r="M7893">
        <v>44281100308</v>
      </c>
      <c r="N7893">
        <v>10142650305</v>
      </c>
      <c r="P7893" t="s">
        <v>34</v>
      </c>
      <c r="Q7893" t="s">
        <v>213</v>
      </c>
    </row>
    <row r="7894" spans="1:17" x14ac:dyDescent="0.3">
      <c r="A7894" t="s">
        <v>21178</v>
      </c>
      <c r="B7894">
        <v>20180024955</v>
      </c>
      <c r="C7894" t="s">
        <v>21179</v>
      </c>
      <c r="D7894" t="s">
        <v>299</v>
      </c>
      <c r="E7894" t="s">
        <v>21178</v>
      </c>
      <c r="G7894">
        <v>19</v>
      </c>
      <c r="H7894" t="s">
        <v>30</v>
      </c>
      <c r="I7894" t="s">
        <v>3633</v>
      </c>
      <c r="J7894" t="s">
        <v>58</v>
      </c>
      <c r="K7894" t="s">
        <v>10733</v>
      </c>
      <c r="L7894">
        <v>10079969713</v>
      </c>
      <c r="M7894">
        <v>43293800081</v>
      </c>
      <c r="N7894">
        <v>10079969713</v>
      </c>
      <c r="P7894" t="s">
        <v>34</v>
      </c>
      <c r="Q7894" t="s">
        <v>376</v>
      </c>
    </row>
    <row r="7895" spans="1:17" x14ac:dyDescent="0.3">
      <c r="A7895" t="s">
        <v>23506</v>
      </c>
      <c r="B7895">
        <v>20220099189</v>
      </c>
      <c r="C7895" t="s">
        <v>23507</v>
      </c>
      <c r="D7895" t="s">
        <v>318</v>
      </c>
      <c r="E7895" t="s">
        <v>23506</v>
      </c>
      <c r="G7895">
        <v>15</v>
      </c>
      <c r="H7895" t="s">
        <v>30</v>
      </c>
      <c r="I7895" t="s">
        <v>665</v>
      </c>
      <c r="J7895" t="s">
        <v>58</v>
      </c>
      <c r="K7895" t="s">
        <v>2323</v>
      </c>
      <c r="L7895">
        <v>10121502382</v>
      </c>
      <c r="M7895">
        <v>43223140810</v>
      </c>
      <c r="N7895">
        <v>10121502382</v>
      </c>
      <c r="P7895" t="s">
        <v>34</v>
      </c>
      <c r="Q7895" t="s">
        <v>213</v>
      </c>
    </row>
    <row r="7896" spans="1:17" x14ac:dyDescent="0.3">
      <c r="A7896" t="s">
        <v>10940</v>
      </c>
      <c r="B7896">
        <v>20120016880</v>
      </c>
      <c r="C7896" t="s">
        <v>10941</v>
      </c>
      <c r="D7896" t="s">
        <v>417</v>
      </c>
      <c r="E7896" t="s">
        <v>10940</v>
      </c>
      <c r="G7896">
        <v>20</v>
      </c>
      <c r="H7896" t="s">
        <v>30</v>
      </c>
      <c r="I7896" t="s">
        <v>1818</v>
      </c>
      <c r="J7896" t="s">
        <v>58</v>
      </c>
      <c r="K7896" t="s">
        <v>23554</v>
      </c>
      <c r="L7896">
        <v>10070830794</v>
      </c>
      <c r="M7896">
        <v>43563940017</v>
      </c>
      <c r="N7896">
        <v>10070830794</v>
      </c>
      <c r="P7896" t="s">
        <v>34</v>
      </c>
      <c r="Q7896" t="s">
        <v>376</v>
      </c>
    </row>
    <row r="7897" spans="1:17" x14ac:dyDescent="0.3">
      <c r="A7897" t="s">
        <v>9327</v>
      </c>
      <c r="B7897">
        <v>20180005377</v>
      </c>
      <c r="C7897" t="s">
        <v>1456</v>
      </c>
      <c r="D7897" t="s">
        <v>1266</v>
      </c>
      <c r="E7897" t="s">
        <v>9327</v>
      </c>
      <c r="G7897">
        <v>19</v>
      </c>
      <c r="H7897" t="s">
        <v>30</v>
      </c>
      <c r="I7897" t="s">
        <v>519</v>
      </c>
      <c r="J7897" t="s">
        <v>58</v>
      </c>
      <c r="K7897" t="s">
        <v>10733</v>
      </c>
      <c r="L7897">
        <v>10068052857</v>
      </c>
      <c r="M7897">
        <v>43222001025</v>
      </c>
      <c r="N7897">
        <v>10068052857</v>
      </c>
      <c r="P7897" t="s">
        <v>34</v>
      </c>
      <c r="Q7897" t="s">
        <v>213</v>
      </c>
    </row>
    <row r="7898" spans="1:17" x14ac:dyDescent="0.3">
      <c r="A7898" t="s">
        <v>9589</v>
      </c>
      <c r="B7898">
        <v>20170002213</v>
      </c>
      <c r="C7898" t="s">
        <v>9590</v>
      </c>
      <c r="D7898" t="s">
        <v>176</v>
      </c>
      <c r="E7898" t="s">
        <v>9589</v>
      </c>
      <c r="G7898">
        <v>19</v>
      </c>
      <c r="H7898" t="s">
        <v>30</v>
      </c>
      <c r="I7898" t="s">
        <v>483</v>
      </c>
      <c r="J7898" t="s">
        <v>32</v>
      </c>
      <c r="K7898" t="s">
        <v>23554</v>
      </c>
      <c r="L7898">
        <v>10066793372</v>
      </c>
      <c r="M7898">
        <v>48782070121</v>
      </c>
      <c r="N7898">
        <v>10066793372</v>
      </c>
      <c r="P7898" t="s">
        <v>34</v>
      </c>
      <c r="Q7898" t="s">
        <v>213</v>
      </c>
    </row>
    <row r="7899" spans="1:17" x14ac:dyDescent="0.3">
      <c r="A7899" t="s">
        <v>21088</v>
      </c>
      <c r="B7899">
        <v>20030003965</v>
      </c>
      <c r="C7899" t="s">
        <v>7827</v>
      </c>
      <c r="D7899" t="s">
        <v>8997</v>
      </c>
      <c r="E7899" t="s">
        <v>21088</v>
      </c>
      <c r="G7899">
        <v>34</v>
      </c>
      <c r="H7899" t="s">
        <v>30</v>
      </c>
      <c r="I7899" t="s">
        <v>665</v>
      </c>
      <c r="J7899" t="s">
        <v>58</v>
      </c>
      <c r="K7899" t="s">
        <v>10733</v>
      </c>
      <c r="L7899">
        <v>10011928960</v>
      </c>
      <c r="M7899">
        <v>43223140866</v>
      </c>
      <c r="N7899">
        <v>10011928960</v>
      </c>
      <c r="P7899" t="s">
        <v>34</v>
      </c>
      <c r="Q7899" t="s">
        <v>376</v>
      </c>
    </row>
    <row r="7900" spans="1:17" x14ac:dyDescent="0.3">
      <c r="A7900" t="s">
        <v>11651</v>
      </c>
      <c r="B7900">
        <v>20140035106</v>
      </c>
      <c r="C7900" t="s">
        <v>11652</v>
      </c>
      <c r="D7900" t="s">
        <v>11653</v>
      </c>
      <c r="E7900" t="s">
        <v>11651</v>
      </c>
      <c r="G7900">
        <v>21</v>
      </c>
      <c r="H7900" t="s">
        <v>37</v>
      </c>
      <c r="I7900" t="s">
        <v>1818</v>
      </c>
      <c r="J7900" t="s">
        <v>58</v>
      </c>
      <c r="K7900" t="s">
        <v>23554</v>
      </c>
      <c r="L7900">
        <v>10066324136</v>
      </c>
      <c r="M7900">
        <v>43563940145</v>
      </c>
      <c r="N7900">
        <v>10066324136</v>
      </c>
      <c r="P7900" t="s">
        <v>34</v>
      </c>
      <c r="Q7900" t="s">
        <v>213</v>
      </c>
    </row>
    <row r="7901" spans="1:17" x14ac:dyDescent="0.3">
      <c r="A7901" t="s">
        <v>24720</v>
      </c>
      <c r="B7901">
        <v>20150005635</v>
      </c>
      <c r="C7901" t="s">
        <v>4429</v>
      </c>
      <c r="D7901" t="s">
        <v>1312</v>
      </c>
      <c r="E7901" t="s">
        <v>24720</v>
      </c>
      <c r="G7901">
        <v>16</v>
      </c>
      <c r="H7901" t="s">
        <v>30</v>
      </c>
      <c r="I7901" t="s">
        <v>944</v>
      </c>
      <c r="J7901" t="s">
        <v>58</v>
      </c>
      <c r="K7901" t="s">
        <v>8982</v>
      </c>
      <c r="L7901">
        <v>10065756179</v>
      </c>
      <c r="M7901">
        <v>43290550036</v>
      </c>
      <c r="N7901">
        <v>10065756179</v>
      </c>
      <c r="P7901" t="s">
        <v>34</v>
      </c>
      <c r="Q7901" t="s">
        <v>241</v>
      </c>
    </row>
    <row r="7902" spans="1:17" x14ac:dyDescent="0.3">
      <c r="A7902" t="s">
        <v>15906</v>
      </c>
      <c r="B7902">
        <v>20200054643</v>
      </c>
      <c r="C7902" t="s">
        <v>15907</v>
      </c>
      <c r="D7902" t="s">
        <v>282</v>
      </c>
      <c r="E7902" t="s">
        <v>15906</v>
      </c>
      <c r="G7902">
        <v>38</v>
      </c>
      <c r="H7902" t="s">
        <v>30</v>
      </c>
      <c r="I7902" t="s">
        <v>14645</v>
      </c>
      <c r="J7902" t="s">
        <v>879</v>
      </c>
      <c r="K7902" t="s">
        <v>11546</v>
      </c>
      <c r="L7902">
        <v>10106115657</v>
      </c>
      <c r="M7902">
        <v>65980010028</v>
      </c>
      <c r="N7902">
        <v>10106115657</v>
      </c>
      <c r="P7902" t="s">
        <v>34</v>
      </c>
      <c r="Q7902" t="s">
        <v>213</v>
      </c>
    </row>
    <row r="7903" spans="1:17" x14ac:dyDescent="0.3">
      <c r="A7903" t="s">
        <v>16462</v>
      </c>
      <c r="B7903">
        <v>20050015586</v>
      </c>
      <c r="C7903" t="s">
        <v>11933</v>
      </c>
      <c r="D7903" t="s">
        <v>9257</v>
      </c>
      <c r="E7903" t="s">
        <v>16462</v>
      </c>
      <c r="G7903">
        <v>41</v>
      </c>
      <c r="H7903" t="s">
        <v>30</v>
      </c>
      <c r="I7903" t="s">
        <v>1617</v>
      </c>
      <c r="J7903" t="s">
        <v>39</v>
      </c>
      <c r="K7903" t="s">
        <v>11523</v>
      </c>
      <c r="L7903">
        <v>10025379628</v>
      </c>
      <c r="M7903">
        <v>41150600488</v>
      </c>
      <c r="N7903">
        <v>10025379628</v>
      </c>
      <c r="P7903" t="s">
        <v>34</v>
      </c>
      <c r="Q7903" t="s">
        <v>213</v>
      </c>
    </row>
    <row r="7904" spans="1:17" x14ac:dyDescent="0.3">
      <c r="A7904" t="s">
        <v>21114</v>
      </c>
      <c r="B7904">
        <v>20110018840</v>
      </c>
      <c r="C7904" t="s">
        <v>12202</v>
      </c>
      <c r="D7904" t="s">
        <v>3420</v>
      </c>
      <c r="E7904" t="s">
        <v>21114</v>
      </c>
      <c r="G7904">
        <v>27</v>
      </c>
      <c r="H7904" t="s">
        <v>30</v>
      </c>
      <c r="I7904" t="s">
        <v>1818</v>
      </c>
      <c r="J7904" t="s">
        <v>58</v>
      </c>
      <c r="K7904" t="s">
        <v>10733</v>
      </c>
      <c r="L7904">
        <v>10015226758</v>
      </c>
      <c r="M7904">
        <v>43563940013</v>
      </c>
      <c r="N7904">
        <v>10015226758</v>
      </c>
      <c r="P7904" t="s">
        <v>34</v>
      </c>
      <c r="Q7904" t="s">
        <v>376</v>
      </c>
    </row>
    <row r="7905" spans="1:17" x14ac:dyDescent="0.3">
      <c r="A7905" t="s">
        <v>26602</v>
      </c>
      <c r="B7905">
        <v>20190018458</v>
      </c>
      <c r="C7905" t="s">
        <v>4624</v>
      </c>
      <c r="D7905" t="s">
        <v>1586</v>
      </c>
      <c r="E7905" t="s">
        <v>26602</v>
      </c>
      <c r="G7905">
        <v>16</v>
      </c>
      <c r="H7905" t="s">
        <v>30</v>
      </c>
      <c r="I7905" t="s">
        <v>363</v>
      </c>
      <c r="J7905" t="s">
        <v>58</v>
      </c>
      <c r="K7905" t="s">
        <v>8982</v>
      </c>
      <c r="L7905">
        <v>10089710129</v>
      </c>
      <c r="M7905">
        <v>43562310381</v>
      </c>
      <c r="N7905">
        <v>10089710129</v>
      </c>
      <c r="P7905" t="s">
        <v>34</v>
      </c>
      <c r="Q7905" t="s">
        <v>213</v>
      </c>
    </row>
    <row r="7906" spans="1:17" x14ac:dyDescent="0.3">
      <c r="A7906" t="s">
        <v>6613</v>
      </c>
      <c r="B7906">
        <v>20210071592</v>
      </c>
      <c r="C7906" t="s">
        <v>6614</v>
      </c>
      <c r="D7906" t="s">
        <v>253</v>
      </c>
      <c r="E7906" t="s">
        <v>6613</v>
      </c>
      <c r="G7906">
        <v>17</v>
      </c>
      <c r="H7906" t="s">
        <v>30</v>
      </c>
      <c r="I7906" t="s">
        <v>374</v>
      </c>
      <c r="J7906" t="s">
        <v>58</v>
      </c>
      <c r="K7906" t="s">
        <v>4761</v>
      </c>
      <c r="L7906">
        <v>10109915835</v>
      </c>
      <c r="M7906">
        <v>43223530579</v>
      </c>
      <c r="N7906">
        <v>10109915835</v>
      </c>
      <c r="P7906" t="s">
        <v>34</v>
      </c>
      <c r="Q7906" t="s">
        <v>213</v>
      </c>
    </row>
    <row r="7907" spans="1:17" x14ac:dyDescent="0.3">
      <c r="A7907" t="s">
        <v>21131</v>
      </c>
      <c r="B7907">
        <v>20000010033</v>
      </c>
      <c r="C7907" t="s">
        <v>21132</v>
      </c>
      <c r="D7907" t="s">
        <v>8997</v>
      </c>
      <c r="E7907" t="s">
        <v>21131</v>
      </c>
      <c r="G7907">
        <v>37</v>
      </c>
      <c r="H7907" t="s">
        <v>30</v>
      </c>
      <c r="I7907" t="s">
        <v>485</v>
      </c>
      <c r="J7907" t="s">
        <v>58</v>
      </c>
      <c r="K7907" t="s">
        <v>10733</v>
      </c>
      <c r="L7907">
        <v>10136411383</v>
      </c>
      <c r="M7907">
        <v>43563340294</v>
      </c>
      <c r="N7907">
        <v>10136411383</v>
      </c>
      <c r="P7907" t="s">
        <v>34</v>
      </c>
      <c r="Q7907" t="s">
        <v>376</v>
      </c>
    </row>
    <row r="7908" spans="1:17" x14ac:dyDescent="0.3">
      <c r="A7908" t="s">
        <v>20264</v>
      </c>
      <c r="B7908">
        <v>20230140062</v>
      </c>
      <c r="C7908" t="s">
        <v>20265</v>
      </c>
      <c r="D7908" t="s">
        <v>14638</v>
      </c>
      <c r="E7908" t="s">
        <v>20264</v>
      </c>
      <c r="G7908">
        <v>23</v>
      </c>
      <c r="H7908" t="s">
        <v>37</v>
      </c>
      <c r="I7908" t="s">
        <v>1663</v>
      </c>
      <c r="J7908" t="s">
        <v>58</v>
      </c>
      <c r="K7908" t="s">
        <v>10733</v>
      </c>
      <c r="L7908">
        <v>10142499448</v>
      </c>
      <c r="M7908">
        <v>43224770023</v>
      </c>
      <c r="N7908">
        <v>10142499448</v>
      </c>
      <c r="P7908" t="s">
        <v>34</v>
      </c>
      <c r="Q7908" t="s">
        <v>213</v>
      </c>
    </row>
    <row r="7909" spans="1:17" x14ac:dyDescent="0.3">
      <c r="A7909" t="s">
        <v>12722</v>
      </c>
      <c r="B7909">
        <v>20180021364</v>
      </c>
      <c r="C7909" t="s">
        <v>1767</v>
      </c>
      <c r="D7909" t="s">
        <v>9518</v>
      </c>
      <c r="E7909" t="s">
        <v>12722</v>
      </c>
      <c r="G7909">
        <v>23</v>
      </c>
      <c r="H7909" t="s">
        <v>30</v>
      </c>
      <c r="I7909" t="s">
        <v>12303</v>
      </c>
      <c r="J7909" t="s">
        <v>58</v>
      </c>
      <c r="K7909" t="s">
        <v>10733</v>
      </c>
      <c r="L7909">
        <v>10076171454</v>
      </c>
      <c r="M7909">
        <v>43293730061</v>
      </c>
      <c r="N7909">
        <v>10076171454</v>
      </c>
      <c r="P7909" t="s">
        <v>34</v>
      </c>
      <c r="Q7909" t="s">
        <v>213</v>
      </c>
    </row>
    <row r="7910" spans="1:17" x14ac:dyDescent="0.3">
      <c r="A7910" t="s">
        <v>26163</v>
      </c>
      <c r="B7910">
        <v>20230127052</v>
      </c>
      <c r="C7910" t="s">
        <v>26164</v>
      </c>
      <c r="D7910" t="s">
        <v>1446</v>
      </c>
      <c r="E7910" t="s">
        <v>26163</v>
      </c>
      <c r="G7910">
        <v>16</v>
      </c>
      <c r="H7910" t="s">
        <v>30</v>
      </c>
      <c r="I7910" t="s">
        <v>786</v>
      </c>
      <c r="J7910" t="s">
        <v>233</v>
      </c>
      <c r="K7910" t="s">
        <v>8982</v>
      </c>
      <c r="L7910">
        <v>10133441062</v>
      </c>
      <c r="M7910">
        <v>49144510191</v>
      </c>
      <c r="N7910">
        <v>10133441062</v>
      </c>
      <c r="P7910" t="s">
        <v>34</v>
      </c>
      <c r="Q7910" t="s">
        <v>213</v>
      </c>
    </row>
    <row r="7911" spans="1:17" x14ac:dyDescent="0.3">
      <c r="A7911" t="s">
        <v>6269</v>
      </c>
      <c r="B7911">
        <v>20210084827</v>
      </c>
      <c r="C7911" t="s">
        <v>1718</v>
      </c>
      <c r="D7911" t="s">
        <v>116</v>
      </c>
      <c r="E7911" t="s">
        <v>6269</v>
      </c>
      <c r="G7911">
        <v>17</v>
      </c>
      <c r="H7911" t="s">
        <v>30</v>
      </c>
      <c r="I7911" t="s">
        <v>1917</v>
      </c>
      <c r="J7911" t="s">
        <v>58</v>
      </c>
      <c r="K7911" t="s">
        <v>8982</v>
      </c>
      <c r="L7911">
        <v>10120934429</v>
      </c>
      <c r="M7911">
        <v>43220711014</v>
      </c>
      <c r="N7911">
        <v>10120934429</v>
      </c>
      <c r="P7911" t="s">
        <v>34</v>
      </c>
      <c r="Q7911" t="s">
        <v>213</v>
      </c>
    </row>
    <row r="7912" spans="1:17" x14ac:dyDescent="0.3">
      <c r="A7912" t="s">
        <v>20775</v>
      </c>
      <c r="B7912">
        <v>20230127176</v>
      </c>
      <c r="C7912" t="s">
        <v>20776</v>
      </c>
      <c r="D7912" t="s">
        <v>2698</v>
      </c>
      <c r="E7912" t="s">
        <v>20775</v>
      </c>
      <c r="G7912">
        <v>36</v>
      </c>
      <c r="H7912" t="s">
        <v>37</v>
      </c>
      <c r="I7912" t="s">
        <v>483</v>
      </c>
      <c r="J7912" t="s">
        <v>32</v>
      </c>
      <c r="K7912" t="s">
        <v>10733</v>
      </c>
      <c r="L7912">
        <v>10135089254</v>
      </c>
      <c r="M7912">
        <v>48782070334</v>
      </c>
      <c r="N7912">
        <v>10135089254</v>
      </c>
      <c r="P7912" t="s">
        <v>34</v>
      </c>
      <c r="Q7912" t="s">
        <v>213</v>
      </c>
    </row>
    <row r="7913" spans="1:17" x14ac:dyDescent="0.3">
      <c r="A7913" t="s">
        <v>23715</v>
      </c>
      <c r="B7913">
        <v>20030020812</v>
      </c>
      <c r="C7913" t="s">
        <v>23716</v>
      </c>
      <c r="D7913" t="s">
        <v>887</v>
      </c>
      <c r="E7913" t="s">
        <v>23715</v>
      </c>
      <c r="G7913">
        <v>28</v>
      </c>
      <c r="H7913" t="s">
        <v>30</v>
      </c>
      <c r="I7913" t="s">
        <v>23717</v>
      </c>
      <c r="J7913" t="s">
        <v>58</v>
      </c>
      <c r="K7913" t="s">
        <v>23554</v>
      </c>
      <c r="L7913">
        <v>10025177544</v>
      </c>
      <c r="M7913">
        <v>43354920007</v>
      </c>
      <c r="N7913">
        <v>10025177544</v>
      </c>
      <c r="P7913" t="s">
        <v>34</v>
      </c>
      <c r="Q7913" t="s">
        <v>213</v>
      </c>
    </row>
    <row r="7914" spans="1:17" x14ac:dyDescent="0.3">
      <c r="A7914" t="s">
        <v>20018</v>
      </c>
      <c r="B7914">
        <v>20030012393</v>
      </c>
      <c r="C7914" t="s">
        <v>17708</v>
      </c>
      <c r="D7914" t="s">
        <v>210</v>
      </c>
      <c r="E7914" t="s">
        <v>20018</v>
      </c>
      <c r="G7914">
        <v>37</v>
      </c>
      <c r="H7914" t="s">
        <v>30</v>
      </c>
      <c r="I7914" t="s">
        <v>677</v>
      </c>
      <c r="J7914" t="s">
        <v>32</v>
      </c>
      <c r="K7914" t="s">
        <v>10733</v>
      </c>
      <c r="L7914">
        <v>10025140562</v>
      </c>
      <c r="M7914">
        <v>48913050338</v>
      </c>
      <c r="N7914">
        <v>10025140562</v>
      </c>
      <c r="P7914" t="s">
        <v>34</v>
      </c>
      <c r="Q7914" t="s">
        <v>241</v>
      </c>
    </row>
    <row r="7915" spans="1:17" x14ac:dyDescent="0.3">
      <c r="A7915" t="s">
        <v>5831</v>
      </c>
      <c r="B7915">
        <v>20210074624</v>
      </c>
      <c r="C7915" t="s">
        <v>5832</v>
      </c>
      <c r="D7915" t="s">
        <v>751</v>
      </c>
      <c r="E7915" t="s">
        <v>5831</v>
      </c>
      <c r="G7915">
        <v>17</v>
      </c>
      <c r="H7915" t="s">
        <v>30</v>
      </c>
      <c r="I7915" t="s">
        <v>964</v>
      </c>
      <c r="J7915" t="s">
        <v>79</v>
      </c>
      <c r="K7915" t="s">
        <v>8982</v>
      </c>
      <c r="L7915">
        <v>10109960190</v>
      </c>
      <c r="M7915">
        <v>52850520335</v>
      </c>
      <c r="N7915">
        <v>10109960190</v>
      </c>
      <c r="P7915" t="s">
        <v>34</v>
      </c>
      <c r="Q7915" t="s">
        <v>213</v>
      </c>
    </row>
    <row r="7916" spans="1:17" x14ac:dyDescent="0.3">
      <c r="A7916" t="s">
        <v>19344</v>
      </c>
      <c r="B7916">
        <v>20040017237</v>
      </c>
      <c r="C7916" t="s">
        <v>18899</v>
      </c>
      <c r="D7916" t="s">
        <v>13238</v>
      </c>
      <c r="E7916" t="s">
        <v>19344</v>
      </c>
      <c r="G7916">
        <v>64</v>
      </c>
      <c r="H7916" t="s">
        <v>30</v>
      </c>
      <c r="I7916" t="s">
        <v>2334</v>
      </c>
      <c r="J7916" t="s">
        <v>39</v>
      </c>
      <c r="K7916" t="s">
        <v>11546</v>
      </c>
      <c r="L7916">
        <v>10025267672</v>
      </c>
      <c r="M7916">
        <v>41740200045</v>
      </c>
      <c r="N7916">
        <v>10025267672</v>
      </c>
      <c r="P7916" t="s">
        <v>34</v>
      </c>
      <c r="Q7916" t="s">
        <v>213</v>
      </c>
    </row>
    <row r="7917" spans="1:17" x14ac:dyDescent="0.3">
      <c r="A7917" t="s">
        <v>22519</v>
      </c>
      <c r="B7917">
        <v>20170019363</v>
      </c>
      <c r="C7917" t="s">
        <v>2755</v>
      </c>
      <c r="D7917" t="s">
        <v>499</v>
      </c>
      <c r="E7917" t="s">
        <v>22519</v>
      </c>
      <c r="G7917">
        <v>15</v>
      </c>
      <c r="H7917" t="s">
        <v>30</v>
      </c>
      <c r="I7917" t="s">
        <v>239</v>
      </c>
      <c r="J7917" t="s">
        <v>58</v>
      </c>
      <c r="K7917" t="s">
        <v>2323</v>
      </c>
      <c r="L7917">
        <v>10070654578</v>
      </c>
      <c r="M7917">
        <v>43222840260</v>
      </c>
      <c r="N7917">
        <v>10070654578</v>
      </c>
      <c r="P7917" t="s">
        <v>34</v>
      </c>
      <c r="Q7917" t="s">
        <v>213</v>
      </c>
    </row>
    <row r="7918" spans="1:17" x14ac:dyDescent="0.3">
      <c r="A7918" t="s">
        <v>2150</v>
      </c>
      <c r="B7918">
        <v>20190006851</v>
      </c>
      <c r="C7918" t="s">
        <v>2151</v>
      </c>
      <c r="D7918" t="s">
        <v>1250</v>
      </c>
      <c r="E7918" t="s">
        <v>2150</v>
      </c>
      <c r="G7918">
        <v>14</v>
      </c>
      <c r="H7918" t="s">
        <v>30</v>
      </c>
      <c r="I7918" t="s">
        <v>137</v>
      </c>
      <c r="J7918" t="s">
        <v>58</v>
      </c>
      <c r="K7918" t="s">
        <v>24109</v>
      </c>
      <c r="L7918">
        <v>10085108487</v>
      </c>
      <c r="M7918">
        <v>43293560166</v>
      </c>
      <c r="N7918">
        <v>10085108487</v>
      </c>
      <c r="P7918" t="s">
        <v>34</v>
      </c>
      <c r="Q7918" t="s">
        <v>376</v>
      </c>
    </row>
    <row r="7919" spans="1:17" x14ac:dyDescent="0.3">
      <c r="A7919" t="s">
        <v>24203</v>
      </c>
      <c r="B7919">
        <v>20190003496</v>
      </c>
      <c r="C7919" t="s">
        <v>1423</v>
      </c>
      <c r="D7919" t="s">
        <v>1345</v>
      </c>
      <c r="E7919" t="s">
        <v>24203</v>
      </c>
      <c r="G7919">
        <v>14</v>
      </c>
      <c r="H7919" t="s">
        <v>30</v>
      </c>
      <c r="I7919" t="s">
        <v>453</v>
      </c>
      <c r="J7919" t="s">
        <v>58</v>
      </c>
      <c r="K7919" t="s">
        <v>24109</v>
      </c>
      <c r="L7919">
        <v>10085080094</v>
      </c>
      <c r="M7919">
        <v>43290321017</v>
      </c>
      <c r="N7919">
        <v>10085080094</v>
      </c>
      <c r="P7919" t="s">
        <v>34</v>
      </c>
      <c r="Q7919" t="s">
        <v>241</v>
      </c>
    </row>
    <row r="7920" spans="1:17" x14ac:dyDescent="0.3">
      <c r="A7920" t="s">
        <v>19624</v>
      </c>
      <c r="B7920">
        <v>20050014966</v>
      </c>
      <c r="C7920" t="s">
        <v>1423</v>
      </c>
      <c r="D7920" t="s">
        <v>3539</v>
      </c>
      <c r="E7920" t="s">
        <v>19624</v>
      </c>
      <c r="G7920">
        <v>41</v>
      </c>
      <c r="H7920" t="s">
        <v>30</v>
      </c>
      <c r="I7920" t="s">
        <v>1529</v>
      </c>
      <c r="J7920" t="s">
        <v>58</v>
      </c>
      <c r="K7920" t="s">
        <v>10733</v>
      </c>
      <c r="L7920">
        <v>10100600502</v>
      </c>
      <c r="M7920">
        <v>43220691139</v>
      </c>
      <c r="N7920">
        <v>10100600502</v>
      </c>
      <c r="P7920" t="s">
        <v>34</v>
      </c>
      <c r="Q7920" t="s">
        <v>241</v>
      </c>
    </row>
    <row r="7921" spans="1:17" x14ac:dyDescent="0.3">
      <c r="A7921" t="s">
        <v>17600</v>
      </c>
      <c r="B7921">
        <v>20110015046</v>
      </c>
      <c r="C7921" t="s">
        <v>1423</v>
      </c>
      <c r="D7921" t="s">
        <v>15471</v>
      </c>
      <c r="E7921" t="s">
        <v>17600</v>
      </c>
      <c r="G7921">
        <v>48</v>
      </c>
      <c r="H7921" t="s">
        <v>30</v>
      </c>
      <c r="I7921" t="s">
        <v>12147</v>
      </c>
      <c r="J7921" t="s">
        <v>58</v>
      </c>
      <c r="K7921" t="s">
        <v>10733</v>
      </c>
      <c r="L7921">
        <v>10026336490</v>
      </c>
      <c r="M7921">
        <v>43224710069</v>
      </c>
      <c r="N7921">
        <v>10026336490</v>
      </c>
      <c r="P7921" t="s">
        <v>34</v>
      </c>
      <c r="Q7921" t="s">
        <v>213</v>
      </c>
    </row>
    <row r="7922" spans="1:17" x14ac:dyDescent="0.3">
      <c r="A7922" t="s">
        <v>4839</v>
      </c>
      <c r="B7922">
        <v>20170008644</v>
      </c>
      <c r="C7922" t="s">
        <v>4840</v>
      </c>
      <c r="D7922" t="s">
        <v>373</v>
      </c>
      <c r="E7922" t="s">
        <v>4839</v>
      </c>
      <c r="G7922">
        <v>17</v>
      </c>
      <c r="H7922" t="s">
        <v>30</v>
      </c>
      <c r="I7922" t="s">
        <v>453</v>
      </c>
      <c r="J7922" t="s">
        <v>58</v>
      </c>
      <c r="K7922" t="s">
        <v>8982</v>
      </c>
      <c r="L7922">
        <v>10067753975</v>
      </c>
      <c r="M7922">
        <v>43290321108</v>
      </c>
      <c r="N7922">
        <v>10067753975</v>
      </c>
      <c r="P7922" t="s">
        <v>34</v>
      </c>
      <c r="Q7922" t="s">
        <v>241</v>
      </c>
    </row>
    <row r="7923" spans="1:17" x14ac:dyDescent="0.3">
      <c r="A7923" t="s">
        <v>10946</v>
      </c>
      <c r="B7923">
        <v>20180010940</v>
      </c>
      <c r="C7923" t="s">
        <v>10947</v>
      </c>
      <c r="D7923" t="s">
        <v>967</v>
      </c>
      <c r="E7923" t="s">
        <v>10946</v>
      </c>
      <c r="G7923">
        <v>20</v>
      </c>
      <c r="H7923" t="s">
        <v>30</v>
      </c>
      <c r="I7923" t="s">
        <v>1818</v>
      </c>
      <c r="J7923" t="s">
        <v>58</v>
      </c>
      <c r="K7923" t="s">
        <v>10733</v>
      </c>
      <c r="L7923">
        <v>10070225556</v>
      </c>
      <c r="M7923">
        <v>43563940143</v>
      </c>
      <c r="N7923">
        <v>10070225556</v>
      </c>
      <c r="P7923" t="s">
        <v>34</v>
      </c>
      <c r="Q7923" t="s">
        <v>288</v>
      </c>
    </row>
    <row r="7924" spans="1:17" x14ac:dyDescent="0.3">
      <c r="A7924" t="s">
        <v>9343</v>
      </c>
      <c r="B7924">
        <v>20210067163</v>
      </c>
      <c r="C7924" t="s">
        <v>9344</v>
      </c>
      <c r="D7924" t="s">
        <v>64</v>
      </c>
      <c r="E7924" t="s">
        <v>9343</v>
      </c>
      <c r="G7924">
        <v>19</v>
      </c>
      <c r="H7924" t="s">
        <v>30</v>
      </c>
      <c r="I7924" t="s">
        <v>137</v>
      </c>
      <c r="J7924" t="s">
        <v>58</v>
      </c>
      <c r="K7924" t="s">
        <v>9244</v>
      </c>
      <c r="L7924">
        <v>10109721734</v>
      </c>
      <c r="M7924">
        <v>43293560168</v>
      </c>
      <c r="N7924">
        <v>10109721734</v>
      </c>
      <c r="P7924" t="s">
        <v>34</v>
      </c>
      <c r="Q7924" t="s">
        <v>376</v>
      </c>
    </row>
    <row r="7925" spans="1:17" x14ac:dyDescent="0.3">
      <c r="A7925" t="s">
        <v>6487</v>
      </c>
      <c r="B7925">
        <v>20220101357</v>
      </c>
      <c r="C7925" t="s">
        <v>4924</v>
      </c>
      <c r="D7925" t="s">
        <v>1080</v>
      </c>
      <c r="E7925" t="s">
        <v>6487</v>
      </c>
      <c r="G7925">
        <v>17</v>
      </c>
      <c r="H7925" t="s">
        <v>30</v>
      </c>
      <c r="I7925" t="s">
        <v>1053</v>
      </c>
      <c r="J7925" t="s">
        <v>58</v>
      </c>
      <c r="K7925" t="s">
        <v>8982</v>
      </c>
      <c r="L7925">
        <v>10127159607</v>
      </c>
      <c r="M7925">
        <v>43561891059</v>
      </c>
      <c r="N7925">
        <v>10127159607</v>
      </c>
      <c r="P7925" t="s">
        <v>34</v>
      </c>
      <c r="Q7925" t="s">
        <v>213</v>
      </c>
    </row>
    <row r="7926" spans="1:17" x14ac:dyDescent="0.3">
      <c r="A7926" t="s">
        <v>24424</v>
      </c>
      <c r="B7926">
        <v>20190011539</v>
      </c>
      <c r="C7926" t="s">
        <v>24425</v>
      </c>
      <c r="D7926" t="s">
        <v>24426</v>
      </c>
      <c r="E7926" t="s">
        <v>24424</v>
      </c>
      <c r="G7926">
        <v>15</v>
      </c>
      <c r="H7926" t="s">
        <v>30</v>
      </c>
      <c r="I7926" t="s">
        <v>1692</v>
      </c>
      <c r="J7926" t="s">
        <v>32</v>
      </c>
      <c r="K7926" t="s">
        <v>24109</v>
      </c>
      <c r="L7926">
        <v>10086059592</v>
      </c>
      <c r="M7926">
        <v>48924090300</v>
      </c>
      <c r="N7926">
        <v>10086059592</v>
      </c>
      <c r="P7926" t="s">
        <v>34</v>
      </c>
      <c r="Q7926" t="s">
        <v>241</v>
      </c>
    </row>
    <row r="7927" spans="1:17" x14ac:dyDescent="0.3">
      <c r="A7927" t="s">
        <v>14814</v>
      </c>
      <c r="B7927">
        <v>19970050601</v>
      </c>
      <c r="C7927" t="s">
        <v>14815</v>
      </c>
      <c r="D7927" t="s">
        <v>14816</v>
      </c>
      <c r="E7927" t="s">
        <v>14814</v>
      </c>
      <c r="G7927">
        <v>32</v>
      </c>
      <c r="H7927" t="s">
        <v>37</v>
      </c>
      <c r="I7927" t="s">
        <v>1370</v>
      </c>
      <c r="J7927" t="s">
        <v>32</v>
      </c>
      <c r="K7927" t="s">
        <v>23554</v>
      </c>
      <c r="L7927">
        <v>10023569061</v>
      </c>
      <c r="M7927">
        <v>48782100384</v>
      </c>
      <c r="N7927">
        <v>10023569061</v>
      </c>
      <c r="P7927" t="s">
        <v>34</v>
      </c>
      <c r="Q7927" t="s">
        <v>241</v>
      </c>
    </row>
    <row r="7928" spans="1:17" x14ac:dyDescent="0.3">
      <c r="A7928" t="s">
        <v>21006</v>
      </c>
      <c r="B7928">
        <v>20210078391</v>
      </c>
      <c r="C7928" t="s">
        <v>21007</v>
      </c>
      <c r="D7928" t="s">
        <v>1200</v>
      </c>
      <c r="E7928" t="s">
        <v>21006</v>
      </c>
      <c r="G7928">
        <v>19</v>
      </c>
      <c r="H7928" t="s">
        <v>30</v>
      </c>
      <c r="I7928" t="s">
        <v>1818</v>
      </c>
      <c r="J7928" t="s">
        <v>58</v>
      </c>
      <c r="K7928" t="s">
        <v>10733</v>
      </c>
      <c r="L7928">
        <v>10112730855</v>
      </c>
      <c r="M7928">
        <v>43563940160</v>
      </c>
      <c r="N7928">
        <v>10112730855</v>
      </c>
      <c r="P7928" t="s">
        <v>34</v>
      </c>
      <c r="Q7928" t="s">
        <v>376</v>
      </c>
    </row>
    <row r="7929" spans="1:17" x14ac:dyDescent="0.3">
      <c r="A7929" t="s">
        <v>6338</v>
      </c>
      <c r="B7929">
        <v>20150000403</v>
      </c>
      <c r="C7929" t="s">
        <v>6339</v>
      </c>
      <c r="D7929" t="s">
        <v>4623</v>
      </c>
      <c r="E7929" t="s">
        <v>6338</v>
      </c>
      <c r="G7929">
        <v>17</v>
      </c>
      <c r="H7929" t="s">
        <v>30</v>
      </c>
      <c r="I7929" t="s">
        <v>5654</v>
      </c>
      <c r="J7929" t="s">
        <v>58</v>
      </c>
      <c r="K7929" t="s">
        <v>8982</v>
      </c>
      <c r="L7929">
        <v>10069899493</v>
      </c>
      <c r="M7929">
        <v>43561860078</v>
      </c>
      <c r="N7929">
        <v>10069899493</v>
      </c>
      <c r="P7929" t="s">
        <v>34</v>
      </c>
      <c r="Q7929" t="s">
        <v>241</v>
      </c>
    </row>
    <row r="7930" spans="1:17" x14ac:dyDescent="0.3">
      <c r="A7930" t="s">
        <v>5474</v>
      </c>
      <c r="B7930">
        <v>20220103372</v>
      </c>
      <c r="C7930" t="s">
        <v>5475</v>
      </c>
      <c r="D7930" t="s">
        <v>173</v>
      </c>
      <c r="E7930" t="s">
        <v>5474</v>
      </c>
      <c r="G7930">
        <v>17</v>
      </c>
      <c r="H7930" t="s">
        <v>30</v>
      </c>
      <c r="I7930" t="s">
        <v>2473</v>
      </c>
      <c r="J7930" t="s">
        <v>51</v>
      </c>
      <c r="K7930" t="s">
        <v>8982</v>
      </c>
      <c r="L7930">
        <v>10122112674</v>
      </c>
      <c r="M7930">
        <v>51340150215</v>
      </c>
      <c r="N7930">
        <v>10122112674</v>
      </c>
      <c r="P7930" t="s">
        <v>34</v>
      </c>
      <c r="Q7930" t="s">
        <v>213</v>
      </c>
    </row>
    <row r="7931" spans="1:17" x14ac:dyDescent="0.3">
      <c r="A7931" t="s">
        <v>8162</v>
      </c>
      <c r="B7931">
        <v>20140040231</v>
      </c>
      <c r="C7931" t="s">
        <v>7745</v>
      </c>
      <c r="D7931" t="s">
        <v>1211</v>
      </c>
      <c r="E7931" t="s">
        <v>8162</v>
      </c>
      <c r="G7931">
        <v>18</v>
      </c>
      <c r="H7931" t="s">
        <v>30</v>
      </c>
      <c r="I7931" t="s">
        <v>4899</v>
      </c>
      <c r="J7931" t="s">
        <v>58</v>
      </c>
      <c r="K7931" t="s">
        <v>23554</v>
      </c>
      <c r="L7931">
        <v>10068555338</v>
      </c>
      <c r="M7931">
        <v>43224020081</v>
      </c>
      <c r="N7931">
        <v>10068555338</v>
      </c>
      <c r="P7931" t="s">
        <v>34</v>
      </c>
      <c r="Q7931" t="s">
        <v>288</v>
      </c>
    </row>
    <row r="7932" spans="1:17" x14ac:dyDescent="0.3">
      <c r="A7932" t="s">
        <v>25969</v>
      </c>
      <c r="B7932">
        <v>20180027997</v>
      </c>
      <c r="C7932" t="s">
        <v>20000</v>
      </c>
      <c r="D7932" t="s">
        <v>2433</v>
      </c>
      <c r="E7932" t="s">
        <v>25969</v>
      </c>
      <c r="G7932">
        <v>16</v>
      </c>
      <c r="H7932" t="s">
        <v>30</v>
      </c>
      <c r="I7932" t="s">
        <v>237</v>
      </c>
      <c r="J7932" t="s">
        <v>39</v>
      </c>
      <c r="K7932" t="s">
        <v>8982</v>
      </c>
      <c r="L7932">
        <v>10082475747</v>
      </c>
      <c r="M7932">
        <v>41742340208</v>
      </c>
      <c r="N7932">
        <v>10082475747</v>
      </c>
      <c r="P7932" t="s">
        <v>34</v>
      </c>
      <c r="Q7932" t="s">
        <v>213</v>
      </c>
    </row>
    <row r="7933" spans="1:17" x14ac:dyDescent="0.3">
      <c r="A7933" t="s">
        <v>19999</v>
      </c>
      <c r="B7933">
        <v>20190022626</v>
      </c>
      <c r="C7933" t="s">
        <v>20000</v>
      </c>
      <c r="D7933" t="s">
        <v>6070</v>
      </c>
      <c r="E7933" t="s">
        <v>19999</v>
      </c>
      <c r="G7933">
        <v>53</v>
      </c>
      <c r="H7933" t="s">
        <v>30</v>
      </c>
      <c r="I7933" t="s">
        <v>3543</v>
      </c>
      <c r="J7933" t="s">
        <v>32</v>
      </c>
      <c r="K7933" t="s">
        <v>10733</v>
      </c>
      <c r="L7933">
        <v>10091605770</v>
      </c>
      <c r="M7933">
        <v>48782120147</v>
      </c>
      <c r="N7933">
        <v>10091605770</v>
      </c>
      <c r="P7933" t="s">
        <v>34</v>
      </c>
      <c r="Q7933" t="s">
        <v>241</v>
      </c>
    </row>
    <row r="7934" spans="1:17" x14ac:dyDescent="0.3">
      <c r="A7934" t="s">
        <v>13640</v>
      </c>
      <c r="B7934">
        <v>20040011632</v>
      </c>
      <c r="C7934" t="s">
        <v>538</v>
      </c>
      <c r="D7934" t="s">
        <v>3244</v>
      </c>
      <c r="E7934" t="s">
        <v>13640</v>
      </c>
      <c r="G7934">
        <v>26</v>
      </c>
      <c r="H7934" t="s">
        <v>30</v>
      </c>
      <c r="I7934" t="s">
        <v>5654</v>
      </c>
      <c r="J7934" t="s">
        <v>58</v>
      </c>
      <c r="K7934" t="s">
        <v>23554</v>
      </c>
      <c r="L7934">
        <v>10014773080</v>
      </c>
      <c r="M7934">
        <v>43561861049</v>
      </c>
      <c r="N7934">
        <v>10014773080</v>
      </c>
      <c r="P7934" t="s">
        <v>34</v>
      </c>
      <c r="Q7934" t="s">
        <v>241</v>
      </c>
    </row>
    <row r="7935" spans="1:17" x14ac:dyDescent="0.3">
      <c r="A7935" t="s">
        <v>5346</v>
      </c>
      <c r="B7935">
        <v>20170000807</v>
      </c>
      <c r="C7935" t="s">
        <v>5347</v>
      </c>
      <c r="D7935" t="s">
        <v>144</v>
      </c>
      <c r="E7935" t="s">
        <v>5346</v>
      </c>
      <c r="G7935">
        <v>17</v>
      </c>
      <c r="H7935" t="s">
        <v>30</v>
      </c>
      <c r="I7935" t="s">
        <v>117</v>
      </c>
      <c r="J7935" t="s">
        <v>39</v>
      </c>
      <c r="K7935" t="s">
        <v>4761</v>
      </c>
      <c r="L7935">
        <v>10067537646</v>
      </c>
      <c r="M7935">
        <v>41690710292</v>
      </c>
      <c r="N7935">
        <v>10067537646</v>
      </c>
      <c r="P7935" t="s">
        <v>34</v>
      </c>
      <c r="Q7935" t="s">
        <v>213</v>
      </c>
    </row>
    <row r="7936" spans="1:17" x14ac:dyDescent="0.3">
      <c r="A7936" t="s">
        <v>12155</v>
      </c>
      <c r="B7936">
        <v>20180007543</v>
      </c>
      <c r="C7936" t="s">
        <v>1193</v>
      </c>
      <c r="D7936" t="s">
        <v>1200</v>
      </c>
      <c r="E7936" t="s">
        <v>12155</v>
      </c>
      <c r="G7936">
        <v>22</v>
      </c>
      <c r="H7936" t="s">
        <v>30</v>
      </c>
      <c r="I7936" t="s">
        <v>836</v>
      </c>
      <c r="J7936" t="s">
        <v>58</v>
      </c>
      <c r="K7936" t="s">
        <v>10733</v>
      </c>
      <c r="L7936">
        <v>10069620722</v>
      </c>
      <c r="M7936">
        <v>43223410454</v>
      </c>
      <c r="N7936">
        <v>10069620722</v>
      </c>
      <c r="P7936" t="s">
        <v>34</v>
      </c>
      <c r="Q7936" t="s">
        <v>213</v>
      </c>
    </row>
    <row r="7937" spans="1:17" x14ac:dyDescent="0.3">
      <c r="A7937" t="s">
        <v>18113</v>
      </c>
      <c r="B7937">
        <v>19980008205</v>
      </c>
      <c r="C7937" t="s">
        <v>1193</v>
      </c>
      <c r="D7937" t="s">
        <v>6022</v>
      </c>
      <c r="E7937" t="s">
        <v>18113</v>
      </c>
      <c r="G7937">
        <v>51</v>
      </c>
      <c r="H7937" t="s">
        <v>30</v>
      </c>
      <c r="I7937" t="s">
        <v>11922</v>
      </c>
      <c r="J7937" t="s">
        <v>58</v>
      </c>
      <c r="K7937" t="s">
        <v>11546</v>
      </c>
      <c r="L7937">
        <v>10024631516</v>
      </c>
      <c r="M7937">
        <v>43224660003</v>
      </c>
      <c r="N7937">
        <v>10024631516</v>
      </c>
      <c r="P7937" t="s">
        <v>34</v>
      </c>
      <c r="Q7937" t="s">
        <v>213</v>
      </c>
    </row>
    <row r="7938" spans="1:17" x14ac:dyDescent="0.3">
      <c r="A7938" t="s">
        <v>27476</v>
      </c>
      <c r="B7938">
        <v>20170026822</v>
      </c>
      <c r="C7938" t="s">
        <v>27477</v>
      </c>
      <c r="D7938" t="s">
        <v>3247</v>
      </c>
      <c r="E7938" t="s">
        <v>27476</v>
      </c>
      <c r="G7938">
        <v>16</v>
      </c>
      <c r="H7938" t="s">
        <v>30</v>
      </c>
      <c r="I7938" t="s">
        <v>100</v>
      </c>
      <c r="J7938" t="s">
        <v>39</v>
      </c>
      <c r="K7938" t="s">
        <v>8982</v>
      </c>
      <c r="L7938">
        <v>10070653770</v>
      </c>
      <c r="M7938">
        <v>41731400082</v>
      </c>
      <c r="N7938">
        <v>10070653770</v>
      </c>
      <c r="P7938" t="s">
        <v>34</v>
      </c>
      <c r="Q7938" t="s">
        <v>33</v>
      </c>
    </row>
    <row r="7939" spans="1:17" x14ac:dyDescent="0.3">
      <c r="A7939" t="s">
        <v>24929</v>
      </c>
      <c r="B7939">
        <v>20150009542</v>
      </c>
      <c r="C7939" t="s">
        <v>869</v>
      </c>
      <c r="D7939" t="s">
        <v>2597</v>
      </c>
      <c r="E7939" t="s">
        <v>24929</v>
      </c>
      <c r="G7939">
        <v>16</v>
      </c>
      <c r="H7939" t="s">
        <v>30</v>
      </c>
      <c r="I7939" t="s">
        <v>665</v>
      </c>
      <c r="J7939" t="s">
        <v>58</v>
      </c>
      <c r="K7939" t="s">
        <v>8982</v>
      </c>
      <c r="L7939">
        <v>10072125544</v>
      </c>
      <c r="M7939">
        <v>43223140885</v>
      </c>
      <c r="N7939">
        <v>10072125544</v>
      </c>
      <c r="P7939" t="s">
        <v>34</v>
      </c>
      <c r="Q7939" t="s">
        <v>213</v>
      </c>
    </row>
    <row r="7940" spans="1:17" x14ac:dyDescent="0.3">
      <c r="A7940" t="s">
        <v>26804</v>
      </c>
      <c r="B7940">
        <v>20200047268</v>
      </c>
      <c r="C7940" t="s">
        <v>26805</v>
      </c>
      <c r="D7940" t="s">
        <v>4394</v>
      </c>
      <c r="E7940" t="s">
        <v>26804</v>
      </c>
      <c r="G7940">
        <v>16</v>
      </c>
      <c r="H7940" t="s">
        <v>30</v>
      </c>
      <c r="I7940" t="s">
        <v>1663</v>
      </c>
      <c r="J7940" t="s">
        <v>58</v>
      </c>
      <c r="K7940" t="s">
        <v>8982</v>
      </c>
      <c r="L7940">
        <v>10100220481</v>
      </c>
      <c r="M7940">
        <v>43224770004</v>
      </c>
      <c r="N7940">
        <v>10100220481</v>
      </c>
      <c r="P7940" t="s">
        <v>34</v>
      </c>
      <c r="Q7940" t="s">
        <v>213</v>
      </c>
    </row>
    <row r="7941" spans="1:17" x14ac:dyDescent="0.3">
      <c r="A7941" t="s">
        <v>18165</v>
      </c>
      <c r="B7941">
        <v>20200034481</v>
      </c>
      <c r="C7941" t="s">
        <v>1322</v>
      </c>
      <c r="D7941" t="s">
        <v>8073</v>
      </c>
      <c r="E7941" t="s">
        <v>18165</v>
      </c>
      <c r="G7941">
        <v>51</v>
      </c>
      <c r="H7941" t="s">
        <v>37</v>
      </c>
      <c r="I7941" t="s">
        <v>1797</v>
      </c>
      <c r="J7941" t="s">
        <v>228</v>
      </c>
      <c r="K7941" t="s">
        <v>9249</v>
      </c>
      <c r="L7941">
        <v>10098603413</v>
      </c>
      <c r="M7941">
        <v>53132470264</v>
      </c>
      <c r="N7941">
        <v>10098603413</v>
      </c>
      <c r="P7941" t="s">
        <v>34</v>
      </c>
      <c r="Q7941" t="s">
        <v>213</v>
      </c>
    </row>
    <row r="7942" spans="1:17" x14ac:dyDescent="0.3">
      <c r="A7942" t="s">
        <v>16731</v>
      </c>
      <c r="B7942">
        <v>19970029292</v>
      </c>
      <c r="C7942" t="s">
        <v>1279</v>
      </c>
      <c r="D7942" t="s">
        <v>4400</v>
      </c>
      <c r="E7942" t="s">
        <v>16731</v>
      </c>
      <c r="G7942">
        <v>43</v>
      </c>
      <c r="H7942" t="s">
        <v>30</v>
      </c>
      <c r="I7942" t="s">
        <v>485</v>
      </c>
      <c r="J7942" t="s">
        <v>58</v>
      </c>
      <c r="K7942" t="s">
        <v>9249</v>
      </c>
      <c r="L7942">
        <v>10121870679</v>
      </c>
      <c r="M7942">
        <v>43563340266</v>
      </c>
      <c r="N7942">
        <v>10121870679</v>
      </c>
      <c r="P7942" t="s">
        <v>34</v>
      </c>
      <c r="Q7942" t="s">
        <v>213</v>
      </c>
    </row>
    <row r="7943" spans="1:17" x14ac:dyDescent="0.3">
      <c r="A7943" t="s">
        <v>7732</v>
      </c>
      <c r="B7943">
        <v>20200042488</v>
      </c>
      <c r="C7943" t="s">
        <v>1279</v>
      </c>
      <c r="D7943" t="s">
        <v>325</v>
      </c>
      <c r="E7943" t="s">
        <v>7732</v>
      </c>
      <c r="G7943">
        <v>18</v>
      </c>
      <c r="H7943" t="s">
        <v>30</v>
      </c>
      <c r="I7943" t="s">
        <v>768</v>
      </c>
      <c r="J7943" t="s">
        <v>79</v>
      </c>
      <c r="K7943" t="s">
        <v>4761</v>
      </c>
      <c r="L7943">
        <v>10099144993</v>
      </c>
      <c r="M7943">
        <v>52531300452</v>
      </c>
      <c r="N7943">
        <v>10099144993</v>
      </c>
      <c r="P7943" t="s">
        <v>34</v>
      </c>
      <c r="Q7943" t="s">
        <v>376</v>
      </c>
    </row>
    <row r="7944" spans="1:17" x14ac:dyDescent="0.3">
      <c r="A7944" t="s">
        <v>7304</v>
      </c>
      <c r="B7944">
        <v>20130009942</v>
      </c>
      <c r="C7944" t="s">
        <v>2038</v>
      </c>
      <c r="D7944" t="s">
        <v>1509</v>
      </c>
      <c r="E7944" t="s">
        <v>7304</v>
      </c>
      <c r="G7944">
        <v>17</v>
      </c>
      <c r="H7944" t="s">
        <v>30</v>
      </c>
      <c r="I7944" t="s">
        <v>1797</v>
      </c>
      <c r="J7944" t="s">
        <v>228</v>
      </c>
      <c r="K7944" t="s">
        <v>8982</v>
      </c>
      <c r="L7944">
        <v>10067981826</v>
      </c>
      <c r="M7944">
        <v>53132470243</v>
      </c>
      <c r="N7944">
        <v>10067981826</v>
      </c>
      <c r="P7944" t="s">
        <v>34</v>
      </c>
      <c r="Q7944" t="s">
        <v>213</v>
      </c>
    </row>
    <row r="7945" spans="1:17" x14ac:dyDescent="0.3">
      <c r="A7945" t="s">
        <v>5782</v>
      </c>
      <c r="B7945">
        <v>20150017077</v>
      </c>
      <c r="C7945" t="s">
        <v>2038</v>
      </c>
      <c r="D7945" t="s">
        <v>5783</v>
      </c>
      <c r="E7945" t="s">
        <v>5782</v>
      </c>
      <c r="G7945">
        <v>17</v>
      </c>
      <c r="H7945" t="s">
        <v>30</v>
      </c>
      <c r="I7945" t="s">
        <v>1197</v>
      </c>
      <c r="J7945" t="s">
        <v>58</v>
      </c>
      <c r="K7945" t="s">
        <v>8982</v>
      </c>
      <c r="L7945">
        <v>10071279220</v>
      </c>
      <c r="M7945">
        <v>43292221007</v>
      </c>
      <c r="N7945">
        <v>10071279220</v>
      </c>
      <c r="P7945" t="s">
        <v>34</v>
      </c>
      <c r="Q7945" t="s">
        <v>213</v>
      </c>
    </row>
    <row r="7946" spans="1:17" x14ac:dyDescent="0.3">
      <c r="A7946" t="s">
        <v>8153</v>
      </c>
      <c r="B7946">
        <v>20140037126</v>
      </c>
      <c r="C7946" t="s">
        <v>2038</v>
      </c>
      <c r="D7946" t="s">
        <v>8154</v>
      </c>
      <c r="E7946" t="s">
        <v>8153</v>
      </c>
      <c r="G7946">
        <v>18</v>
      </c>
      <c r="H7946" t="s">
        <v>37</v>
      </c>
      <c r="I7946" t="s">
        <v>836</v>
      </c>
      <c r="J7946" t="s">
        <v>58</v>
      </c>
      <c r="K7946" t="s">
        <v>4761</v>
      </c>
      <c r="L7946">
        <v>10067691533</v>
      </c>
      <c r="M7946">
        <v>43223410603</v>
      </c>
      <c r="N7946">
        <v>10067691533</v>
      </c>
      <c r="P7946" t="s">
        <v>34</v>
      </c>
      <c r="Q7946" t="s">
        <v>213</v>
      </c>
    </row>
    <row r="7947" spans="1:17" x14ac:dyDescent="0.3">
      <c r="A7947" t="s">
        <v>5543</v>
      </c>
      <c r="B7947">
        <v>20140035104</v>
      </c>
      <c r="C7947" t="s">
        <v>2038</v>
      </c>
      <c r="D7947" t="s">
        <v>4419</v>
      </c>
      <c r="E7947" t="s">
        <v>5543</v>
      </c>
      <c r="G7947">
        <v>17</v>
      </c>
      <c r="H7947" t="s">
        <v>30</v>
      </c>
      <c r="I7947" t="s">
        <v>1201</v>
      </c>
      <c r="J7947" t="s">
        <v>58</v>
      </c>
      <c r="K7947" t="s">
        <v>8982</v>
      </c>
      <c r="L7947">
        <v>10065939974</v>
      </c>
      <c r="M7947">
        <v>43561250026</v>
      </c>
      <c r="N7947">
        <v>10065939974</v>
      </c>
      <c r="P7947" t="s">
        <v>34</v>
      </c>
      <c r="Q7947" t="s">
        <v>213</v>
      </c>
    </row>
    <row r="7948" spans="1:17" x14ac:dyDescent="0.3">
      <c r="A7948" t="s">
        <v>5537</v>
      </c>
      <c r="B7948">
        <v>20210058080</v>
      </c>
      <c r="C7948" t="s">
        <v>2038</v>
      </c>
      <c r="D7948" t="s">
        <v>125</v>
      </c>
      <c r="E7948" t="s">
        <v>5537</v>
      </c>
      <c r="G7948">
        <v>17</v>
      </c>
      <c r="H7948" t="s">
        <v>30</v>
      </c>
      <c r="I7948" t="s">
        <v>483</v>
      </c>
      <c r="J7948" t="s">
        <v>32</v>
      </c>
      <c r="K7948" t="s">
        <v>8982</v>
      </c>
      <c r="L7948">
        <v>10109122556</v>
      </c>
      <c r="M7948">
        <v>48782070310</v>
      </c>
      <c r="N7948">
        <v>10109122556</v>
      </c>
      <c r="P7948" t="s">
        <v>34</v>
      </c>
      <c r="Q7948" t="s">
        <v>213</v>
      </c>
    </row>
    <row r="7949" spans="1:17" x14ac:dyDescent="0.3">
      <c r="A7949" t="s">
        <v>10465</v>
      </c>
      <c r="B7949">
        <v>20120016748</v>
      </c>
      <c r="C7949" t="s">
        <v>2038</v>
      </c>
      <c r="D7949" t="s">
        <v>164</v>
      </c>
      <c r="E7949" t="s">
        <v>10465</v>
      </c>
      <c r="G7949">
        <v>19</v>
      </c>
      <c r="H7949" t="s">
        <v>30</v>
      </c>
      <c r="I7949" t="s">
        <v>1676</v>
      </c>
      <c r="J7949" t="s">
        <v>228</v>
      </c>
      <c r="K7949" t="s">
        <v>12125</v>
      </c>
      <c r="L7949">
        <v>10068609595</v>
      </c>
      <c r="M7949">
        <v>53831020280</v>
      </c>
      <c r="N7949">
        <v>10068609595</v>
      </c>
      <c r="P7949" t="s">
        <v>34</v>
      </c>
      <c r="Q7949" t="s">
        <v>288</v>
      </c>
    </row>
    <row r="7950" spans="1:17" x14ac:dyDescent="0.3">
      <c r="A7950" t="s">
        <v>1503</v>
      </c>
      <c r="B7950">
        <v>20220092760</v>
      </c>
      <c r="C7950" t="s">
        <v>1504</v>
      </c>
      <c r="D7950" t="s">
        <v>1505</v>
      </c>
      <c r="E7950" t="s">
        <v>1503</v>
      </c>
      <c r="G7950">
        <v>14</v>
      </c>
      <c r="H7950" t="s">
        <v>30</v>
      </c>
      <c r="I7950" t="s">
        <v>137</v>
      </c>
      <c r="J7950" t="s">
        <v>58</v>
      </c>
      <c r="K7950" t="s">
        <v>24109</v>
      </c>
      <c r="L7950">
        <v>10122842194</v>
      </c>
      <c r="M7950">
        <v>43293560200</v>
      </c>
      <c r="N7950">
        <v>10122842194</v>
      </c>
      <c r="P7950" t="s">
        <v>34</v>
      </c>
      <c r="Q7950" t="s">
        <v>376</v>
      </c>
    </row>
    <row r="7951" spans="1:17" x14ac:dyDescent="0.3">
      <c r="A7951" t="s">
        <v>11074</v>
      </c>
      <c r="B7951">
        <v>20190023399</v>
      </c>
      <c r="C7951" t="s">
        <v>1504</v>
      </c>
      <c r="D7951" t="s">
        <v>11075</v>
      </c>
      <c r="E7951" t="s">
        <v>11074</v>
      </c>
      <c r="G7951">
        <v>20</v>
      </c>
      <c r="H7951" t="s">
        <v>30</v>
      </c>
      <c r="I7951" t="s">
        <v>1065</v>
      </c>
      <c r="J7951" t="s">
        <v>58</v>
      </c>
      <c r="K7951" t="s">
        <v>9249</v>
      </c>
      <c r="L7951">
        <v>10092936993</v>
      </c>
      <c r="M7951">
        <v>43564540034</v>
      </c>
      <c r="N7951">
        <v>10092936993</v>
      </c>
      <c r="P7951" t="s">
        <v>34</v>
      </c>
      <c r="Q7951" t="s">
        <v>213</v>
      </c>
    </row>
    <row r="7952" spans="1:17" x14ac:dyDescent="0.3">
      <c r="A7952" t="s">
        <v>10372</v>
      </c>
      <c r="B7952">
        <v>20190013712</v>
      </c>
      <c r="C7952" t="s">
        <v>10373</v>
      </c>
      <c r="D7952" t="s">
        <v>458</v>
      </c>
      <c r="E7952" t="s">
        <v>10372</v>
      </c>
      <c r="G7952">
        <v>19</v>
      </c>
      <c r="H7952" t="s">
        <v>30</v>
      </c>
      <c r="I7952" t="s">
        <v>391</v>
      </c>
      <c r="J7952" t="s">
        <v>58</v>
      </c>
      <c r="K7952" t="s">
        <v>23554</v>
      </c>
      <c r="L7952">
        <v>10086385453</v>
      </c>
      <c r="M7952">
        <v>43353070178</v>
      </c>
      <c r="N7952">
        <v>10086385453</v>
      </c>
      <c r="P7952" t="s">
        <v>34</v>
      </c>
      <c r="Q7952" t="s">
        <v>376</v>
      </c>
    </row>
    <row r="7953" spans="1:17" x14ac:dyDescent="0.3">
      <c r="A7953" t="s">
        <v>22101</v>
      </c>
      <c r="B7953">
        <v>20150022989</v>
      </c>
      <c r="C7953" t="s">
        <v>1170</v>
      </c>
      <c r="D7953" t="s">
        <v>567</v>
      </c>
      <c r="E7953" t="s">
        <v>22101</v>
      </c>
      <c r="G7953">
        <v>15</v>
      </c>
      <c r="H7953" t="s">
        <v>30</v>
      </c>
      <c r="I7953" t="s">
        <v>188</v>
      </c>
      <c r="J7953" t="s">
        <v>58</v>
      </c>
      <c r="K7953" t="s">
        <v>2323</v>
      </c>
      <c r="L7953">
        <v>10067692846</v>
      </c>
      <c r="M7953">
        <v>43222651158</v>
      </c>
      <c r="N7953">
        <v>10067692846</v>
      </c>
      <c r="P7953" t="s">
        <v>34</v>
      </c>
      <c r="Q7953" t="s">
        <v>213</v>
      </c>
    </row>
    <row r="7954" spans="1:17" x14ac:dyDescent="0.3">
      <c r="A7954" t="s">
        <v>9667</v>
      </c>
      <c r="B7954">
        <v>20190017831</v>
      </c>
      <c r="C7954" t="s">
        <v>1170</v>
      </c>
      <c r="D7954" t="s">
        <v>1345</v>
      </c>
      <c r="E7954" t="s">
        <v>9667</v>
      </c>
      <c r="G7954">
        <v>19</v>
      </c>
      <c r="H7954" t="s">
        <v>30</v>
      </c>
      <c r="I7954" t="s">
        <v>137</v>
      </c>
      <c r="J7954" t="s">
        <v>58</v>
      </c>
      <c r="K7954" t="s">
        <v>10733</v>
      </c>
      <c r="L7954">
        <v>10087770735</v>
      </c>
      <c r="M7954">
        <v>43293560184</v>
      </c>
      <c r="N7954">
        <v>10087770735</v>
      </c>
      <c r="P7954" t="s">
        <v>34</v>
      </c>
      <c r="Q7954" t="s">
        <v>376</v>
      </c>
    </row>
    <row r="7955" spans="1:17" x14ac:dyDescent="0.3">
      <c r="A7955" t="s">
        <v>7537</v>
      </c>
      <c r="B7955">
        <v>20120009329</v>
      </c>
      <c r="C7955" t="s">
        <v>1170</v>
      </c>
      <c r="D7955" t="s">
        <v>1957</v>
      </c>
      <c r="E7955" t="s">
        <v>7537</v>
      </c>
      <c r="G7955">
        <v>20</v>
      </c>
      <c r="H7955" t="s">
        <v>30</v>
      </c>
      <c r="I7955" t="s">
        <v>188</v>
      </c>
      <c r="J7955" t="s">
        <v>58</v>
      </c>
      <c r="K7955" t="s">
        <v>23554</v>
      </c>
      <c r="L7955">
        <v>10067690725</v>
      </c>
      <c r="M7955">
        <v>43222651122</v>
      </c>
      <c r="N7955">
        <v>10067690725</v>
      </c>
      <c r="P7955" t="s">
        <v>34</v>
      </c>
      <c r="Q7955" t="s">
        <v>213</v>
      </c>
    </row>
    <row r="7956" spans="1:17" x14ac:dyDescent="0.3">
      <c r="A7956" t="s">
        <v>9652</v>
      </c>
      <c r="B7956">
        <v>20190017830</v>
      </c>
      <c r="C7956" t="s">
        <v>1170</v>
      </c>
      <c r="D7956" t="s">
        <v>630</v>
      </c>
      <c r="E7956" t="s">
        <v>9652</v>
      </c>
      <c r="G7956">
        <v>19</v>
      </c>
      <c r="H7956" t="s">
        <v>30</v>
      </c>
      <c r="I7956" t="s">
        <v>137</v>
      </c>
      <c r="J7956" t="s">
        <v>58</v>
      </c>
      <c r="K7956" t="s">
        <v>10733</v>
      </c>
      <c r="L7956">
        <v>10087770634</v>
      </c>
      <c r="M7956">
        <v>43293560173</v>
      </c>
      <c r="N7956">
        <v>10087770634</v>
      </c>
      <c r="P7956" t="s">
        <v>34</v>
      </c>
      <c r="Q7956" t="s">
        <v>376</v>
      </c>
    </row>
    <row r="7957" spans="1:17" x14ac:dyDescent="0.3">
      <c r="A7957" t="s">
        <v>13271</v>
      </c>
      <c r="B7957">
        <v>20160015476</v>
      </c>
      <c r="C7957" t="s">
        <v>1170</v>
      </c>
      <c r="D7957" t="s">
        <v>12440</v>
      </c>
      <c r="E7957" t="s">
        <v>13271</v>
      </c>
      <c r="G7957">
        <v>25</v>
      </c>
      <c r="H7957" t="s">
        <v>30</v>
      </c>
      <c r="I7957" t="s">
        <v>3633</v>
      </c>
      <c r="J7957" t="s">
        <v>58</v>
      </c>
      <c r="K7957" t="s">
        <v>10733</v>
      </c>
      <c r="L7957">
        <v>10027987615</v>
      </c>
      <c r="M7957">
        <v>43293800102</v>
      </c>
      <c r="N7957">
        <v>10027987615</v>
      </c>
      <c r="P7957" t="s">
        <v>34</v>
      </c>
      <c r="Q7957" t="s">
        <v>376</v>
      </c>
    </row>
    <row r="7958" spans="1:17" x14ac:dyDescent="0.3">
      <c r="A7958" t="s">
        <v>19774</v>
      </c>
      <c r="B7958">
        <v>19970012263</v>
      </c>
      <c r="C7958" t="s">
        <v>19775</v>
      </c>
      <c r="D7958" t="s">
        <v>16627</v>
      </c>
      <c r="E7958" t="s">
        <v>19774</v>
      </c>
      <c r="G7958">
        <v>64</v>
      </c>
      <c r="H7958" t="s">
        <v>30</v>
      </c>
      <c r="I7958" t="s">
        <v>3515</v>
      </c>
      <c r="J7958" t="s">
        <v>79</v>
      </c>
      <c r="K7958" t="s">
        <v>10733</v>
      </c>
      <c r="L7958">
        <v>10024087205</v>
      </c>
      <c r="M7958">
        <v>52721600017</v>
      </c>
      <c r="N7958">
        <v>10024087205</v>
      </c>
      <c r="P7958" t="s">
        <v>34</v>
      </c>
      <c r="Q7958" t="s">
        <v>241</v>
      </c>
    </row>
    <row r="7959" spans="1:17" x14ac:dyDescent="0.3">
      <c r="A7959" t="s">
        <v>23606</v>
      </c>
      <c r="B7959">
        <v>19990006580</v>
      </c>
      <c r="C7959" t="s">
        <v>19775</v>
      </c>
      <c r="D7959" t="s">
        <v>4500</v>
      </c>
      <c r="E7959" t="s">
        <v>23606</v>
      </c>
      <c r="G7959">
        <v>31</v>
      </c>
      <c r="H7959" t="s">
        <v>30</v>
      </c>
      <c r="I7959" t="s">
        <v>1188</v>
      </c>
      <c r="J7959" t="s">
        <v>260</v>
      </c>
      <c r="K7959" t="s">
        <v>23554</v>
      </c>
      <c r="L7959">
        <v>10013670314</v>
      </c>
      <c r="M7959">
        <v>50330140124</v>
      </c>
      <c r="N7959">
        <v>10013670314</v>
      </c>
      <c r="P7959" t="s">
        <v>34</v>
      </c>
      <c r="Q7959" t="s">
        <v>241</v>
      </c>
    </row>
    <row r="7960" spans="1:17" x14ac:dyDescent="0.3">
      <c r="A7960" t="s">
        <v>18453</v>
      </c>
      <c r="B7960">
        <v>20110015832</v>
      </c>
      <c r="C7960" t="s">
        <v>18454</v>
      </c>
      <c r="D7960" t="s">
        <v>2258</v>
      </c>
      <c r="E7960" t="s">
        <v>18453</v>
      </c>
      <c r="G7960">
        <v>53</v>
      </c>
      <c r="H7960" t="s">
        <v>30</v>
      </c>
      <c r="I7960" t="s">
        <v>1818</v>
      </c>
      <c r="J7960" t="s">
        <v>58</v>
      </c>
      <c r="K7960" t="s">
        <v>11527</v>
      </c>
      <c r="L7960">
        <v>10026344574</v>
      </c>
      <c r="M7960">
        <v>43563940135</v>
      </c>
      <c r="N7960">
        <v>10026344574</v>
      </c>
      <c r="P7960" t="s">
        <v>34</v>
      </c>
      <c r="Q7960" t="s">
        <v>376</v>
      </c>
    </row>
    <row r="7961" spans="1:17" x14ac:dyDescent="0.3">
      <c r="A7961" t="s">
        <v>6734</v>
      </c>
      <c r="B7961">
        <v>20220099784</v>
      </c>
      <c r="C7961" t="s">
        <v>3572</v>
      </c>
      <c r="D7961" t="s">
        <v>970</v>
      </c>
      <c r="E7961" t="s">
        <v>6734</v>
      </c>
      <c r="G7961">
        <v>17</v>
      </c>
      <c r="H7961" t="s">
        <v>30</v>
      </c>
      <c r="I7961" t="s">
        <v>2636</v>
      </c>
      <c r="J7961" t="s">
        <v>79</v>
      </c>
      <c r="K7961" t="s">
        <v>4761</v>
      </c>
      <c r="L7961">
        <v>10122324256</v>
      </c>
      <c r="M7961">
        <v>52440010530</v>
      </c>
      <c r="N7961">
        <v>10122324256</v>
      </c>
      <c r="P7961" t="s">
        <v>34</v>
      </c>
      <c r="Q7961" t="s">
        <v>213</v>
      </c>
    </row>
    <row r="7962" spans="1:17" x14ac:dyDescent="0.3">
      <c r="A7962" t="s">
        <v>25368</v>
      </c>
      <c r="B7962">
        <v>20220107303</v>
      </c>
      <c r="C7962" t="s">
        <v>3572</v>
      </c>
      <c r="D7962" t="s">
        <v>123</v>
      </c>
      <c r="E7962" t="s">
        <v>25368</v>
      </c>
      <c r="G7962">
        <v>16</v>
      </c>
      <c r="H7962" t="s">
        <v>30</v>
      </c>
      <c r="I7962" t="s">
        <v>342</v>
      </c>
      <c r="J7962" t="s">
        <v>58</v>
      </c>
      <c r="K7962" t="s">
        <v>8982</v>
      </c>
      <c r="L7962">
        <v>10123415003</v>
      </c>
      <c r="M7962">
        <v>43560411156</v>
      </c>
      <c r="N7962">
        <v>10123415003</v>
      </c>
      <c r="P7962" t="s">
        <v>34</v>
      </c>
      <c r="Q7962" t="s">
        <v>213</v>
      </c>
    </row>
    <row r="7963" spans="1:17" x14ac:dyDescent="0.3">
      <c r="A7963" t="s">
        <v>20508</v>
      </c>
      <c r="B7963">
        <v>20060013717</v>
      </c>
      <c r="C7963" t="s">
        <v>834</v>
      </c>
      <c r="D7963" t="s">
        <v>46</v>
      </c>
      <c r="E7963" t="s">
        <v>20508</v>
      </c>
      <c r="G7963">
        <v>30</v>
      </c>
      <c r="H7963" t="s">
        <v>30</v>
      </c>
      <c r="I7963" t="s">
        <v>12875</v>
      </c>
      <c r="J7963" t="s">
        <v>58</v>
      </c>
      <c r="K7963" t="s">
        <v>10733</v>
      </c>
      <c r="L7963">
        <v>10136292256</v>
      </c>
      <c r="M7963">
        <v>43224520067</v>
      </c>
      <c r="N7963">
        <v>10136292256</v>
      </c>
      <c r="P7963" t="s">
        <v>34</v>
      </c>
      <c r="Q7963" t="s">
        <v>213</v>
      </c>
    </row>
    <row r="7964" spans="1:17" x14ac:dyDescent="0.3">
      <c r="A7964" t="s">
        <v>20171</v>
      </c>
      <c r="B7964">
        <v>20130011649</v>
      </c>
      <c r="C7964" t="s">
        <v>834</v>
      </c>
      <c r="D7964" t="s">
        <v>917</v>
      </c>
      <c r="E7964" t="s">
        <v>20171</v>
      </c>
      <c r="G7964">
        <v>18</v>
      </c>
      <c r="H7964" t="s">
        <v>30</v>
      </c>
      <c r="I7964" t="s">
        <v>3477</v>
      </c>
      <c r="J7964" t="s">
        <v>58</v>
      </c>
      <c r="K7964" t="s">
        <v>10733</v>
      </c>
      <c r="L7964">
        <v>10056901594</v>
      </c>
      <c r="M7964">
        <v>43560960946</v>
      </c>
      <c r="N7964">
        <v>10056901594</v>
      </c>
      <c r="P7964" t="s">
        <v>34</v>
      </c>
      <c r="Q7964" t="s">
        <v>213</v>
      </c>
    </row>
    <row r="7965" spans="1:17" x14ac:dyDescent="0.3">
      <c r="A7965" t="s">
        <v>12832</v>
      </c>
      <c r="B7965">
        <v>20100018532</v>
      </c>
      <c r="C7965" t="s">
        <v>12833</v>
      </c>
      <c r="D7965" t="s">
        <v>1997</v>
      </c>
      <c r="E7965" t="s">
        <v>12832</v>
      </c>
      <c r="G7965">
        <v>23</v>
      </c>
      <c r="H7965" t="s">
        <v>30</v>
      </c>
      <c r="I7965" t="s">
        <v>3362</v>
      </c>
      <c r="J7965" t="s">
        <v>260</v>
      </c>
      <c r="K7965" t="s">
        <v>23554</v>
      </c>
      <c r="L7965">
        <v>10078992942</v>
      </c>
      <c r="M7965">
        <v>50870090022</v>
      </c>
      <c r="N7965">
        <v>10078992942</v>
      </c>
      <c r="P7965" t="s">
        <v>34</v>
      </c>
      <c r="Q7965" t="s">
        <v>376</v>
      </c>
    </row>
    <row r="7966" spans="1:17" x14ac:dyDescent="0.3">
      <c r="A7966" t="s">
        <v>8119</v>
      </c>
      <c r="B7966">
        <v>20200045374</v>
      </c>
      <c r="C7966" t="s">
        <v>4512</v>
      </c>
      <c r="D7966" t="s">
        <v>1760</v>
      </c>
      <c r="E7966" t="s">
        <v>8119</v>
      </c>
      <c r="G7966">
        <v>18</v>
      </c>
      <c r="H7966" t="s">
        <v>30</v>
      </c>
      <c r="I7966" t="s">
        <v>137</v>
      </c>
      <c r="J7966" t="s">
        <v>58</v>
      </c>
      <c r="K7966" t="s">
        <v>10733</v>
      </c>
      <c r="L7966">
        <v>10104682279</v>
      </c>
      <c r="M7966">
        <v>43293560157</v>
      </c>
      <c r="N7966">
        <v>10104682279</v>
      </c>
      <c r="P7966" t="s">
        <v>34</v>
      </c>
      <c r="Q7966" t="s">
        <v>376</v>
      </c>
    </row>
    <row r="7967" spans="1:17" x14ac:dyDescent="0.3">
      <c r="A7967" t="s">
        <v>9607</v>
      </c>
      <c r="B7967">
        <v>20110010472</v>
      </c>
      <c r="C7967" t="s">
        <v>4512</v>
      </c>
      <c r="D7967" t="s">
        <v>917</v>
      </c>
      <c r="E7967" t="s">
        <v>9607</v>
      </c>
      <c r="G7967">
        <v>20</v>
      </c>
      <c r="H7967" t="s">
        <v>30</v>
      </c>
      <c r="I7967" t="s">
        <v>57</v>
      </c>
      <c r="J7967" t="s">
        <v>58</v>
      </c>
      <c r="K7967" t="s">
        <v>10733</v>
      </c>
      <c r="L7967">
        <v>10067257356</v>
      </c>
      <c r="M7967">
        <v>43352620119</v>
      </c>
      <c r="N7967">
        <v>10067257356</v>
      </c>
      <c r="P7967" t="s">
        <v>34</v>
      </c>
      <c r="Q7967" t="s">
        <v>33</v>
      </c>
    </row>
    <row r="7968" spans="1:17" x14ac:dyDescent="0.3">
      <c r="A7968" t="s">
        <v>26217</v>
      </c>
      <c r="B7968">
        <v>20190013634</v>
      </c>
      <c r="C7968" t="s">
        <v>26218</v>
      </c>
      <c r="D7968" t="s">
        <v>64</v>
      </c>
      <c r="E7968" t="s">
        <v>26217</v>
      </c>
      <c r="G7968">
        <v>16</v>
      </c>
      <c r="H7968" t="s">
        <v>30</v>
      </c>
      <c r="I7968" t="s">
        <v>1374</v>
      </c>
      <c r="J7968" t="s">
        <v>228</v>
      </c>
      <c r="K7968" t="s">
        <v>8982</v>
      </c>
      <c r="L7968">
        <v>10086370905</v>
      </c>
      <c r="M7968">
        <v>53830290128</v>
      </c>
      <c r="N7968">
        <v>10086370905</v>
      </c>
      <c r="P7968" t="s">
        <v>34</v>
      </c>
      <c r="Q7968" t="s">
        <v>213</v>
      </c>
    </row>
    <row r="7969" spans="1:17" x14ac:dyDescent="0.3">
      <c r="A7969" t="s">
        <v>8566</v>
      </c>
      <c r="B7969">
        <v>20220102956</v>
      </c>
      <c r="C7969" t="s">
        <v>8567</v>
      </c>
      <c r="D7969" t="s">
        <v>55</v>
      </c>
      <c r="E7969" t="s">
        <v>8566</v>
      </c>
      <c r="G7969">
        <v>18</v>
      </c>
      <c r="H7969" t="s">
        <v>30</v>
      </c>
      <c r="I7969" t="s">
        <v>702</v>
      </c>
      <c r="J7969" t="s">
        <v>51</v>
      </c>
      <c r="K7969" t="s">
        <v>4761</v>
      </c>
      <c r="L7969">
        <v>10122265046</v>
      </c>
      <c r="M7969">
        <v>51311610374</v>
      </c>
      <c r="N7969">
        <v>10122265046</v>
      </c>
      <c r="P7969" t="s">
        <v>34</v>
      </c>
      <c r="Q7969" t="s">
        <v>376</v>
      </c>
    </row>
    <row r="7970" spans="1:17" x14ac:dyDescent="0.3">
      <c r="A7970" t="s">
        <v>14316</v>
      </c>
      <c r="B7970">
        <v>20110005756</v>
      </c>
      <c r="C7970" t="s">
        <v>14317</v>
      </c>
      <c r="D7970" t="s">
        <v>7179</v>
      </c>
      <c r="E7970" t="s">
        <v>14316</v>
      </c>
      <c r="G7970">
        <v>29</v>
      </c>
      <c r="H7970" t="s">
        <v>30</v>
      </c>
      <c r="I7970" t="s">
        <v>846</v>
      </c>
      <c r="J7970" t="s">
        <v>58</v>
      </c>
      <c r="K7970" t="s">
        <v>23554</v>
      </c>
      <c r="L7970">
        <v>10026257577</v>
      </c>
      <c r="M7970">
        <v>43293460257</v>
      </c>
      <c r="N7970">
        <v>10026257577</v>
      </c>
      <c r="P7970" t="s">
        <v>34</v>
      </c>
      <c r="Q7970" t="s">
        <v>241</v>
      </c>
    </row>
    <row r="7971" spans="1:17" x14ac:dyDescent="0.3">
      <c r="A7971" t="s">
        <v>22899</v>
      </c>
      <c r="B7971">
        <v>20190001642</v>
      </c>
      <c r="C7971" t="s">
        <v>22900</v>
      </c>
      <c r="D7971" t="s">
        <v>271</v>
      </c>
      <c r="E7971" t="s">
        <v>22899</v>
      </c>
      <c r="G7971">
        <v>15</v>
      </c>
      <c r="H7971" t="s">
        <v>30</v>
      </c>
      <c r="I7971" t="s">
        <v>188</v>
      </c>
      <c r="J7971" t="s">
        <v>58</v>
      </c>
      <c r="K7971" t="s">
        <v>2323</v>
      </c>
      <c r="L7971">
        <v>10084850631</v>
      </c>
      <c r="M7971">
        <v>43222651121</v>
      </c>
      <c r="N7971">
        <v>10084850631</v>
      </c>
      <c r="P7971" t="s">
        <v>34</v>
      </c>
      <c r="Q7971" t="s">
        <v>213</v>
      </c>
    </row>
    <row r="7972" spans="1:17" x14ac:dyDescent="0.3">
      <c r="A7972" t="s">
        <v>9489</v>
      </c>
      <c r="B7972">
        <v>20220092107</v>
      </c>
      <c r="C7972" t="s">
        <v>136</v>
      </c>
      <c r="D7972" t="s">
        <v>2489</v>
      </c>
      <c r="E7972" t="s">
        <v>9489</v>
      </c>
      <c r="G7972">
        <v>19</v>
      </c>
      <c r="H7972" t="s">
        <v>30</v>
      </c>
      <c r="I7972" t="s">
        <v>3997</v>
      </c>
      <c r="J7972" t="s">
        <v>58</v>
      </c>
      <c r="K7972" t="s">
        <v>10733</v>
      </c>
      <c r="L7972">
        <v>10123857664</v>
      </c>
      <c r="M7972">
        <v>43290330895</v>
      </c>
      <c r="N7972">
        <v>10123857664</v>
      </c>
      <c r="P7972" t="s">
        <v>34</v>
      </c>
      <c r="Q7972" t="s">
        <v>376</v>
      </c>
    </row>
    <row r="7973" spans="1:17" x14ac:dyDescent="0.3">
      <c r="A7973" t="s">
        <v>4401</v>
      </c>
      <c r="B7973">
        <v>20220100343</v>
      </c>
      <c r="C7973" t="s">
        <v>136</v>
      </c>
      <c r="D7973" t="s">
        <v>1199</v>
      </c>
      <c r="E7973" t="s">
        <v>4401</v>
      </c>
      <c r="G7973">
        <v>16</v>
      </c>
      <c r="H7973" t="s">
        <v>30</v>
      </c>
      <c r="I7973" t="s">
        <v>137</v>
      </c>
      <c r="J7973" t="s">
        <v>58</v>
      </c>
      <c r="K7973" t="s">
        <v>8982</v>
      </c>
      <c r="L7973">
        <v>10121807631</v>
      </c>
      <c r="M7973">
        <v>43293560191</v>
      </c>
      <c r="N7973">
        <v>10121807631</v>
      </c>
      <c r="P7973" t="s">
        <v>34</v>
      </c>
      <c r="Q7973" t="s">
        <v>376</v>
      </c>
    </row>
    <row r="7974" spans="1:17" x14ac:dyDescent="0.3">
      <c r="A7974" t="s">
        <v>16372</v>
      </c>
      <c r="B7974">
        <v>20220104009</v>
      </c>
      <c r="C7974" t="s">
        <v>16373</v>
      </c>
      <c r="D7974" t="s">
        <v>1719</v>
      </c>
      <c r="E7974" t="s">
        <v>16372</v>
      </c>
      <c r="G7974">
        <v>41</v>
      </c>
      <c r="H7974" t="s">
        <v>30</v>
      </c>
      <c r="I7974" t="s">
        <v>1041</v>
      </c>
      <c r="J7974" t="s">
        <v>58</v>
      </c>
      <c r="K7974" t="s">
        <v>10733</v>
      </c>
      <c r="L7974">
        <v>10122603940</v>
      </c>
      <c r="M7974">
        <v>43563170140</v>
      </c>
      <c r="N7974">
        <v>10122603940</v>
      </c>
      <c r="P7974" t="s">
        <v>34</v>
      </c>
      <c r="Q7974" t="s">
        <v>213</v>
      </c>
    </row>
    <row r="7975" spans="1:17" x14ac:dyDescent="0.3">
      <c r="A7975" t="s">
        <v>9898</v>
      </c>
      <c r="B7975">
        <v>20220094540</v>
      </c>
      <c r="C7975" t="s">
        <v>3577</v>
      </c>
      <c r="D7975" t="s">
        <v>1576</v>
      </c>
      <c r="E7975" t="s">
        <v>9898</v>
      </c>
      <c r="G7975">
        <v>19</v>
      </c>
      <c r="H7975" t="s">
        <v>30</v>
      </c>
      <c r="I7975" t="s">
        <v>272</v>
      </c>
      <c r="J7975" t="s">
        <v>58</v>
      </c>
      <c r="K7975" t="s">
        <v>23554</v>
      </c>
      <c r="L7975">
        <v>10121499453</v>
      </c>
      <c r="M7975">
        <v>43223510347</v>
      </c>
      <c r="N7975">
        <v>10121499453</v>
      </c>
      <c r="P7975" t="s">
        <v>34</v>
      </c>
      <c r="Q7975" t="s">
        <v>213</v>
      </c>
    </row>
    <row r="7976" spans="1:17" x14ac:dyDescent="0.3">
      <c r="A7976" t="s">
        <v>25570</v>
      </c>
      <c r="B7976">
        <v>20220094539</v>
      </c>
      <c r="C7976" t="s">
        <v>3577</v>
      </c>
      <c r="D7976" t="s">
        <v>1897</v>
      </c>
      <c r="E7976" t="s">
        <v>25570</v>
      </c>
      <c r="G7976">
        <v>16</v>
      </c>
      <c r="H7976" t="s">
        <v>30</v>
      </c>
      <c r="I7976" t="s">
        <v>272</v>
      </c>
      <c r="J7976" t="s">
        <v>58</v>
      </c>
      <c r="K7976" t="s">
        <v>8982</v>
      </c>
      <c r="L7976">
        <v>10121499554</v>
      </c>
      <c r="M7976">
        <v>43223510348</v>
      </c>
      <c r="N7976">
        <v>10121499554</v>
      </c>
      <c r="P7976" t="s">
        <v>34</v>
      </c>
      <c r="Q7976" t="s">
        <v>213</v>
      </c>
    </row>
    <row r="7977" spans="1:17" x14ac:dyDescent="0.3">
      <c r="A7977" t="s">
        <v>24933</v>
      </c>
      <c r="B7977">
        <v>20230135945</v>
      </c>
      <c r="C7977" t="s">
        <v>24934</v>
      </c>
      <c r="D7977" t="s">
        <v>2222</v>
      </c>
      <c r="E7977" t="s">
        <v>24933</v>
      </c>
      <c r="G7977">
        <v>16</v>
      </c>
      <c r="H7977" t="s">
        <v>30</v>
      </c>
      <c r="I7977" t="s">
        <v>2218</v>
      </c>
      <c r="J7977" t="s">
        <v>228</v>
      </c>
      <c r="K7977" t="s">
        <v>8982</v>
      </c>
      <c r="L7977">
        <v>10135128458</v>
      </c>
      <c r="M7977">
        <v>53830510302</v>
      </c>
      <c r="N7977">
        <v>10135128458</v>
      </c>
      <c r="P7977" t="s">
        <v>34</v>
      </c>
      <c r="Q7977" t="s">
        <v>213</v>
      </c>
    </row>
    <row r="7978" spans="1:17" x14ac:dyDescent="0.3">
      <c r="A7978" t="s">
        <v>23172</v>
      </c>
      <c r="B7978">
        <v>20220110923</v>
      </c>
      <c r="C7978" t="s">
        <v>3211</v>
      </c>
      <c r="D7978" t="s">
        <v>1458</v>
      </c>
      <c r="E7978" t="s">
        <v>23172</v>
      </c>
      <c r="G7978">
        <v>15</v>
      </c>
      <c r="H7978" t="s">
        <v>30</v>
      </c>
      <c r="I7978" t="s">
        <v>820</v>
      </c>
      <c r="J7978" t="s">
        <v>260</v>
      </c>
      <c r="K7978" t="s">
        <v>2323</v>
      </c>
      <c r="L7978">
        <v>10125438259</v>
      </c>
      <c r="M7978">
        <v>50400010118</v>
      </c>
      <c r="N7978">
        <v>10125438259</v>
      </c>
      <c r="P7978" t="s">
        <v>34</v>
      </c>
      <c r="Q7978" t="s">
        <v>213</v>
      </c>
    </row>
    <row r="7979" spans="1:17" x14ac:dyDescent="0.3">
      <c r="A7979" t="s">
        <v>23841</v>
      </c>
      <c r="B7979">
        <v>20020012738</v>
      </c>
      <c r="C7979" t="s">
        <v>23842</v>
      </c>
      <c r="D7979" t="s">
        <v>8997</v>
      </c>
      <c r="E7979" t="s">
        <v>23841</v>
      </c>
      <c r="G7979">
        <v>37</v>
      </c>
      <c r="H7979" t="s">
        <v>30</v>
      </c>
      <c r="I7979" t="s">
        <v>2022</v>
      </c>
      <c r="J7979" t="s">
        <v>228</v>
      </c>
      <c r="K7979" t="s">
        <v>23554</v>
      </c>
      <c r="L7979">
        <v>10108437189</v>
      </c>
      <c r="M7979">
        <v>53061080099</v>
      </c>
      <c r="N7979">
        <v>10108437189</v>
      </c>
      <c r="P7979" t="s">
        <v>34</v>
      </c>
      <c r="Q7979" t="s">
        <v>213</v>
      </c>
    </row>
    <row r="7980" spans="1:17" x14ac:dyDescent="0.3">
      <c r="A7980" t="s">
        <v>24564</v>
      </c>
      <c r="B7980">
        <v>20210085800</v>
      </c>
      <c r="C7980" t="s">
        <v>7227</v>
      </c>
      <c r="D7980" t="s">
        <v>1474</v>
      </c>
      <c r="E7980" t="s">
        <v>24564</v>
      </c>
      <c r="G7980">
        <v>15</v>
      </c>
      <c r="H7980" t="s">
        <v>30</v>
      </c>
      <c r="I7980" t="s">
        <v>391</v>
      </c>
      <c r="J7980" t="s">
        <v>58</v>
      </c>
      <c r="K7980" t="s">
        <v>24109</v>
      </c>
      <c r="L7980">
        <v>10119120731</v>
      </c>
      <c r="M7980">
        <v>43353070259</v>
      </c>
      <c r="N7980">
        <v>10119120731</v>
      </c>
      <c r="P7980" t="s">
        <v>34</v>
      </c>
      <c r="Q7980" t="s">
        <v>376</v>
      </c>
    </row>
    <row r="7981" spans="1:17" x14ac:dyDescent="0.3">
      <c r="A7981" t="s">
        <v>24818</v>
      </c>
      <c r="B7981">
        <v>20190003969</v>
      </c>
      <c r="C7981" t="s">
        <v>4631</v>
      </c>
      <c r="D7981" t="s">
        <v>1910</v>
      </c>
      <c r="E7981" t="s">
        <v>24818</v>
      </c>
      <c r="G7981">
        <v>16</v>
      </c>
      <c r="H7981" t="s">
        <v>30</v>
      </c>
      <c r="I7981" t="s">
        <v>24819</v>
      </c>
      <c r="J7981" t="s">
        <v>58</v>
      </c>
      <c r="K7981" t="s">
        <v>8982</v>
      </c>
      <c r="L7981">
        <v>10085150624</v>
      </c>
      <c r="M7981">
        <v>43222360954</v>
      </c>
      <c r="N7981">
        <v>10085150624</v>
      </c>
      <c r="P7981" t="s">
        <v>34</v>
      </c>
      <c r="Q7981" t="s">
        <v>241</v>
      </c>
    </row>
    <row r="7982" spans="1:17" x14ac:dyDescent="0.3">
      <c r="A7982" t="s">
        <v>19270</v>
      </c>
      <c r="B7982">
        <v>20170013101</v>
      </c>
      <c r="C7982" t="s">
        <v>19271</v>
      </c>
      <c r="D7982" t="s">
        <v>9853</v>
      </c>
      <c r="E7982" t="s">
        <v>19270</v>
      </c>
      <c r="G7982">
        <v>63</v>
      </c>
      <c r="H7982" t="s">
        <v>30</v>
      </c>
      <c r="I7982" t="s">
        <v>1026</v>
      </c>
      <c r="J7982" t="s">
        <v>228</v>
      </c>
      <c r="K7982" t="s">
        <v>9249</v>
      </c>
      <c r="L7982">
        <v>10109618468</v>
      </c>
      <c r="M7982">
        <v>53830130372</v>
      </c>
      <c r="N7982">
        <v>10109618468</v>
      </c>
      <c r="P7982" t="s">
        <v>34</v>
      </c>
      <c r="Q7982" t="s">
        <v>213</v>
      </c>
    </row>
    <row r="7983" spans="1:17" x14ac:dyDescent="0.3">
      <c r="A7983" t="s">
        <v>20324</v>
      </c>
      <c r="B7983">
        <v>20230120840</v>
      </c>
      <c r="C7983" t="s">
        <v>7188</v>
      </c>
      <c r="D7983" t="s">
        <v>1980</v>
      </c>
      <c r="E7983" t="s">
        <v>20324</v>
      </c>
      <c r="G7983">
        <v>49</v>
      </c>
      <c r="H7983" t="s">
        <v>30</v>
      </c>
      <c r="I7983" t="s">
        <v>746</v>
      </c>
      <c r="J7983" t="s">
        <v>79</v>
      </c>
      <c r="K7983" t="s">
        <v>10733</v>
      </c>
      <c r="L7983">
        <v>10135144121</v>
      </c>
      <c r="M7983">
        <v>52722850781</v>
      </c>
      <c r="N7983">
        <v>10135144121</v>
      </c>
      <c r="P7983" t="s">
        <v>34</v>
      </c>
      <c r="Q7983" t="s">
        <v>213</v>
      </c>
    </row>
    <row r="7984" spans="1:17" x14ac:dyDescent="0.3">
      <c r="A7984" t="s">
        <v>21089</v>
      </c>
      <c r="B7984">
        <v>20150024509</v>
      </c>
      <c r="C7984" t="s">
        <v>2838</v>
      </c>
      <c r="D7984" t="s">
        <v>265</v>
      </c>
      <c r="E7984" t="s">
        <v>21089</v>
      </c>
      <c r="G7984">
        <v>25</v>
      </c>
      <c r="H7984" t="s">
        <v>30</v>
      </c>
      <c r="I7984" t="s">
        <v>958</v>
      </c>
      <c r="J7984" t="s">
        <v>39</v>
      </c>
      <c r="K7984" t="s">
        <v>10733</v>
      </c>
      <c r="L7984">
        <v>10058743382</v>
      </c>
      <c r="M7984">
        <v>41010400343</v>
      </c>
      <c r="N7984">
        <v>10058743382</v>
      </c>
      <c r="P7984" t="s">
        <v>34</v>
      </c>
      <c r="Q7984" t="s">
        <v>376</v>
      </c>
    </row>
    <row r="7985" spans="1:17" x14ac:dyDescent="0.3">
      <c r="A7985" t="s">
        <v>22931</v>
      </c>
      <c r="B7985">
        <v>20220090297</v>
      </c>
      <c r="C7985" t="s">
        <v>22932</v>
      </c>
      <c r="D7985" t="s">
        <v>252</v>
      </c>
      <c r="E7985" t="s">
        <v>22931</v>
      </c>
      <c r="G7985">
        <v>15</v>
      </c>
      <c r="H7985" t="s">
        <v>30</v>
      </c>
      <c r="I7985" t="s">
        <v>485</v>
      </c>
      <c r="J7985" t="s">
        <v>58</v>
      </c>
      <c r="K7985" t="s">
        <v>2323</v>
      </c>
      <c r="L7985">
        <v>10120899871</v>
      </c>
      <c r="M7985">
        <v>43563340256</v>
      </c>
      <c r="N7985">
        <v>10120899871</v>
      </c>
      <c r="P7985" t="s">
        <v>34</v>
      </c>
      <c r="Q7985" t="s">
        <v>213</v>
      </c>
    </row>
    <row r="7986" spans="1:17" x14ac:dyDescent="0.3">
      <c r="A7986" t="s">
        <v>25637</v>
      </c>
      <c r="B7986">
        <v>20220096694</v>
      </c>
      <c r="C7986" t="s">
        <v>25638</v>
      </c>
      <c r="D7986" t="s">
        <v>72</v>
      </c>
      <c r="E7986" t="s">
        <v>25637</v>
      </c>
      <c r="G7986">
        <v>16</v>
      </c>
      <c r="H7986" t="s">
        <v>30</v>
      </c>
      <c r="I7986" t="s">
        <v>374</v>
      </c>
      <c r="J7986" t="s">
        <v>58</v>
      </c>
      <c r="K7986" t="s">
        <v>8982</v>
      </c>
      <c r="L7986">
        <v>10122176635</v>
      </c>
      <c r="M7986">
        <v>43223530604</v>
      </c>
      <c r="N7986">
        <v>10122176635</v>
      </c>
      <c r="P7986" t="s">
        <v>34</v>
      </c>
      <c r="Q7986" t="s">
        <v>213</v>
      </c>
    </row>
    <row r="7987" spans="1:17" x14ac:dyDescent="0.3">
      <c r="A7987" t="s">
        <v>5948</v>
      </c>
      <c r="B7987">
        <v>20210059238</v>
      </c>
      <c r="C7987" t="s">
        <v>5949</v>
      </c>
      <c r="D7987" t="s">
        <v>166</v>
      </c>
      <c r="E7987" t="s">
        <v>5948</v>
      </c>
      <c r="G7987">
        <v>17</v>
      </c>
      <c r="H7987" t="s">
        <v>30</v>
      </c>
      <c r="I7987" t="s">
        <v>152</v>
      </c>
      <c r="J7987" t="s">
        <v>58</v>
      </c>
      <c r="K7987" t="s">
        <v>8982</v>
      </c>
      <c r="L7987">
        <v>10108343122</v>
      </c>
      <c r="M7987">
        <v>43351381090</v>
      </c>
      <c r="N7987">
        <v>10108343122</v>
      </c>
      <c r="P7987" t="s">
        <v>34</v>
      </c>
      <c r="Q7987" t="s">
        <v>213</v>
      </c>
    </row>
    <row r="7988" spans="1:17" x14ac:dyDescent="0.3">
      <c r="A7988" t="s">
        <v>17645</v>
      </c>
      <c r="B7988">
        <v>20220093752</v>
      </c>
      <c r="C7988" t="s">
        <v>17646</v>
      </c>
      <c r="D7988" t="s">
        <v>6070</v>
      </c>
      <c r="E7988" t="s">
        <v>17645</v>
      </c>
      <c r="G7988">
        <v>48</v>
      </c>
      <c r="H7988" t="s">
        <v>30</v>
      </c>
      <c r="I7988" t="s">
        <v>2144</v>
      </c>
      <c r="J7988" t="s">
        <v>217</v>
      </c>
      <c r="K7988" t="s">
        <v>11546</v>
      </c>
      <c r="L7988">
        <v>10121047189</v>
      </c>
      <c r="M7988">
        <v>44373310126</v>
      </c>
      <c r="N7988">
        <v>10121047189</v>
      </c>
      <c r="P7988" t="s">
        <v>34</v>
      </c>
      <c r="Q7988" t="s">
        <v>213</v>
      </c>
    </row>
    <row r="7989" spans="1:17" x14ac:dyDescent="0.3">
      <c r="A7989" t="s">
        <v>1129</v>
      </c>
      <c r="B7989">
        <v>20170018898</v>
      </c>
      <c r="C7989" t="s">
        <v>1130</v>
      </c>
      <c r="D7989" t="s">
        <v>245</v>
      </c>
      <c r="E7989" t="s">
        <v>1129</v>
      </c>
      <c r="G7989">
        <v>14</v>
      </c>
      <c r="H7989" t="s">
        <v>30</v>
      </c>
      <c r="I7989" t="s">
        <v>137</v>
      </c>
      <c r="J7989" t="s">
        <v>58</v>
      </c>
      <c r="K7989" t="s">
        <v>24109</v>
      </c>
      <c r="L7989">
        <v>10071280129</v>
      </c>
      <c r="M7989">
        <v>43293560110</v>
      </c>
      <c r="N7989">
        <v>10071280129</v>
      </c>
      <c r="P7989" t="s">
        <v>34</v>
      </c>
      <c r="Q7989" t="s">
        <v>376</v>
      </c>
    </row>
    <row r="7990" spans="1:17" x14ac:dyDescent="0.3">
      <c r="A7990" t="s">
        <v>21141</v>
      </c>
      <c r="B7990">
        <v>20220103495</v>
      </c>
      <c r="C7990" t="s">
        <v>9077</v>
      </c>
      <c r="D7990" t="s">
        <v>1719</v>
      </c>
      <c r="E7990" t="s">
        <v>21141</v>
      </c>
      <c r="G7990">
        <v>39</v>
      </c>
      <c r="H7990" t="s">
        <v>30</v>
      </c>
      <c r="I7990" t="s">
        <v>137</v>
      </c>
      <c r="J7990" t="s">
        <v>58</v>
      </c>
      <c r="K7990" t="s">
        <v>10733</v>
      </c>
      <c r="L7990">
        <v>10122336481</v>
      </c>
      <c r="M7990">
        <v>43293560196</v>
      </c>
      <c r="N7990">
        <v>10122336481</v>
      </c>
      <c r="P7990" t="s">
        <v>34</v>
      </c>
      <c r="Q7990" t="s">
        <v>376</v>
      </c>
    </row>
    <row r="7991" spans="1:17" x14ac:dyDescent="0.3">
      <c r="A7991" t="s">
        <v>5523</v>
      </c>
      <c r="B7991">
        <v>20190003001</v>
      </c>
      <c r="C7991" t="s">
        <v>5524</v>
      </c>
      <c r="D7991" t="s">
        <v>64</v>
      </c>
      <c r="E7991" t="s">
        <v>5523</v>
      </c>
      <c r="G7991">
        <v>17</v>
      </c>
      <c r="H7991" t="s">
        <v>30</v>
      </c>
      <c r="I7991" t="s">
        <v>667</v>
      </c>
      <c r="J7991" t="s">
        <v>51</v>
      </c>
      <c r="K7991" t="s">
        <v>4761</v>
      </c>
      <c r="L7991">
        <v>10085830836</v>
      </c>
      <c r="M7991">
        <v>51300300483</v>
      </c>
      <c r="N7991">
        <v>10085830836</v>
      </c>
      <c r="P7991" t="s">
        <v>34</v>
      </c>
      <c r="Q7991" t="s">
        <v>213</v>
      </c>
    </row>
    <row r="7992" spans="1:17" x14ac:dyDescent="0.3">
      <c r="A7992" t="s">
        <v>8821</v>
      </c>
      <c r="B7992">
        <v>20220090951</v>
      </c>
      <c r="C7992" t="s">
        <v>8822</v>
      </c>
      <c r="D7992" t="s">
        <v>8823</v>
      </c>
      <c r="E7992" t="s">
        <v>8821</v>
      </c>
      <c r="G7992">
        <v>18</v>
      </c>
      <c r="H7992" t="s">
        <v>30</v>
      </c>
      <c r="I7992" t="s">
        <v>483</v>
      </c>
      <c r="J7992" t="s">
        <v>32</v>
      </c>
      <c r="K7992" t="s">
        <v>23554</v>
      </c>
      <c r="L7992">
        <v>10122615559</v>
      </c>
      <c r="M7992">
        <v>48782070276</v>
      </c>
      <c r="N7992">
        <v>10122615559</v>
      </c>
      <c r="P7992" t="s">
        <v>34</v>
      </c>
      <c r="Q7992" t="s">
        <v>213</v>
      </c>
    </row>
    <row r="7993" spans="1:17" x14ac:dyDescent="0.3">
      <c r="A7993" t="s">
        <v>25306</v>
      </c>
      <c r="B7993">
        <v>20230129674</v>
      </c>
      <c r="C7993" t="s">
        <v>8614</v>
      </c>
      <c r="D7993" t="s">
        <v>2242</v>
      </c>
      <c r="E7993" t="s">
        <v>25306</v>
      </c>
      <c r="G7993">
        <v>16</v>
      </c>
      <c r="H7993" t="s">
        <v>37</v>
      </c>
      <c r="I7993" t="s">
        <v>1058</v>
      </c>
      <c r="J7993" t="s">
        <v>48</v>
      </c>
      <c r="K7993" t="s">
        <v>8982</v>
      </c>
      <c r="L7993">
        <v>10135430471</v>
      </c>
      <c r="M7993">
        <v>42700820161</v>
      </c>
      <c r="N7993">
        <v>10135430471</v>
      </c>
      <c r="P7993" t="s">
        <v>34</v>
      </c>
      <c r="Q7993" t="s">
        <v>213</v>
      </c>
    </row>
    <row r="7994" spans="1:17" x14ac:dyDescent="0.3">
      <c r="A7994" t="s">
        <v>8613</v>
      </c>
      <c r="B7994">
        <v>20140050998</v>
      </c>
      <c r="C7994" t="s">
        <v>8614</v>
      </c>
      <c r="D7994" t="s">
        <v>173</v>
      </c>
      <c r="E7994" t="s">
        <v>8613</v>
      </c>
      <c r="G7994">
        <v>18</v>
      </c>
      <c r="H7994" t="s">
        <v>30</v>
      </c>
      <c r="I7994" t="s">
        <v>1058</v>
      </c>
      <c r="J7994" t="s">
        <v>48</v>
      </c>
      <c r="K7994" t="s">
        <v>23554</v>
      </c>
      <c r="L7994">
        <v>10067401846</v>
      </c>
      <c r="M7994">
        <v>42700820027</v>
      </c>
      <c r="N7994">
        <v>10067401846</v>
      </c>
      <c r="P7994" t="s">
        <v>34</v>
      </c>
      <c r="Q7994" t="s">
        <v>213</v>
      </c>
    </row>
    <row r="7995" spans="1:17" x14ac:dyDescent="0.3">
      <c r="A7995" t="s">
        <v>17831</v>
      </c>
      <c r="B7995">
        <v>20140038682</v>
      </c>
      <c r="C7995" t="s">
        <v>8614</v>
      </c>
      <c r="D7995" t="s">
        <v>384</v>
      </c>
      <c r="E7995" t="s">
        <v>17831</v>
      </c>
      <c r="G7995">
        <v>49</v>
      </c>
      <c r="H7995" t="s">
        <v>30</v>
      </c>
      <c r="I7995" t="s">
        <v>1058</v>
      </c>
      <c r="J7995" t="s">
        <v>48</v>
      </c>
      <c r="K7995" t="s">
        <v>10733</v>
      </c>
      <c r="L7995">
        <v>10027091171</v>
      </c>
      <c r="M7995">
        <v>42700820049</v>
      </c>
      <c r="N7995">
        <v>10027091171</v>
      </c>
      <c r="P7995" t="s">
        <v>34</v>
      </c>
      <c r="Q7995" t="s">
        <v>213</v>
      </c>
    </row>
    <row r="7996" spans="1:17" x14ac:dyDescent="0.3">
      <c r="A7996" t="s">
        <v>21207</v>
      </c>
      <c r="B7996">
        <v>20230120950</v>
      </c>
      <c r="C7996" t="s">
        <v>4519</v>
      </c>
      <c r="D7996" t="s">
        <v>235</v>
      </c>
      <c r="E7996" t="s">
        <v>21207</v>
      </c>
      <c r="G7996">
        <v>19</v>
      </c>
      <c r="H7996" t="s">
        <v>30</v>
      </c>
      <c r="I7996" t="s">
        <v>137</v>
      </c>
      <c r="J7996" t="s">
        <v>58</v>
      </c>
      <c r="K7996" t="s">
        <v>10733</v>
      </c>
      <c r="L7996">
        <v>10132948988</v>
      </c>
      <c r="M7996">
        <v>43293560208</v>
      </c>
      <c r="N7996">
        <v>10132948988</v>
      </c>
      <c r="P7996" t="s">
        <v>34</v>
      </c>
      <c r="Q7996" t="s">
        <v>376</v>
      </c>
    </row>
    <row r="7997" spans="1:17" x14ac:dyDescent="0.3">
      <c r="A7997" t="s">
        <v>15043</v>
      </c>
      <c r="B7997">
        <v>20210086465</v>
      </c>
      <c r="C7997" t="s">
        <v>4519</v>
      </c>
      <c r="D7997" t="s">
        <v>162</v>
      </c>
      <c r="E7997" t="s">
        <v>15043</v>
      </c>
      <c r="G7997">
        <v>33</v>
      </c>
      <c r="H7997" t="s">
        <v>30</v>
      </c>
      <c r="I7997" t="s">
        <v>1396</v>
      </c>
      <c r="J7997" t="s">
        <v>58</v>
      </c>
      <c r="K7997" t="s">
        <v>10733</v>
      </c>
      <c r="L7997">
        <v>10122250090</v>
      </c>
      <c r="M7997">
        <v>43354420244</v>
      </c>
      <c r="N7997">
        <v>10122250090</v>
      </c>
      <c r="P7997" t="s">
        <v>34</v>
      </c>
      <c r="Q7997" t="s">
        <v>213</v>
      </c>
    </row>
    <row r="7998" spans="1:17" x14ac:dyDescent="0.3">
      <c r="A7998" t="s">
        <v>25354</v>
      </c>
      <c r="B7998">
        <v>20160003052</v>
      </c>
      <c r="C7998" t="s">
        <v>4519</v>
      </c>
      <c r="D7998" t="s">
        <v>867</v>
      </c>
      <c r="E7998" t="s">
        <v>25354</v>
      </c>
      <c r="G7998">
        <v>16</v>
      </c>
      <c r="H7998" t="s">
        <v>30</v>
      </c>
      <c r="I7998" t="s">
        <v>1187</v>
      </c>
      <c r="J7998" t="s">
        <v>39</v>
      </c>
      <c r="K7998" t="s">
        <v>8982</v>
      </c>
      <c r="L7998">
        <v>10057285958</v>
      </c>
      <c r="M7998">
        <v>41741770382</v>
      </c>
      <c r="N7998">
        <v>10057285958</v>
      </c>
      <c r="P7998" t="s">
        <v>34</v>
      </c>
      <c r="Q7998" t="s">
        <v>213</v>
      </c>
    </row>
    <row r="7999" spans="1:17" x14ac:dyDescent="0.3">
      <c r="A7999" t="s">
        <v>9007</v>
      </c>
      <c r="B7999">
        <v>20180022147</v>
      </c>
      <c r="C7999" t="s">
        <v>9008</v>
      </c>
      <c r="D7999" t="s">
        <v>1123</v>
      </c>
      <c r="E7999" t="s">
        <v>9007</v>
      </c>
      <c r="G7999">
        <v>18</v>
      </c>
      <c r="H7999" t="s">
        <v>30</v>
      </c>
      <c r="I7999" t="s">
        <v>1171</v>
      </c>
      <c r="J7999" t="s">
        <v>58</v>
      </c>
      <c r="K7999" t="s">
        <v>23554</v>
      </c>
      <c r="L7999">
        <v>10077031118</v>
      </c>
      <c r="M7999">
        <v>43354170347</v>
      </c>
      <c r="N7999">
        <v>10077031118</v>
      </c>
      <c r="P7999" t="s">
        <v>34</v>
      </c>
      <c r="Q7999" t="s">
        <v>213</v>
      </c>
    </row>
    <row r="8000" spans="1:17" x14ac:dyDescent="0.3">
      <c r="A8000" t="s">
        <v>18150</v>
      </c>
      <c r="B8000">
        <v>20220114709</v>
      </c>
      <c r="C8000" t="s">
        <v>18151</v>
      </c>
      <c r="D8000" t="s">
        <v>2258</v>
      </c>
      <c r="E8000" t="s">
        <v>18150</v>
      </c>
      <c r="G8000">
        <v>51</v>
      </c>
      <c r="H8000" t="s">
        <v>30</v>
      </c>
      <c r="I8000" t="s">
        <v>13741</v>
      </c>
      <c r="J8000" t="s">
        <v>79</v>
      </c>
      <c r="K8000" t="s">
        <v>11546</v>
      </c>
      <c r="L8000">
        <v>10128578635</v>
      </c>
      <c r="M8000">
        <v>52445280019</v>
      </c>
      <c r="N8000">
        <v>10128578635</v>
      </c>
      <c r="P8000" t="s">
        <v>34</v>
      </c>
      <c r="Q8000" t="s">
        <v>213</v>
      </c>
    </row>
    <row r="8001" spans="1:17" x14ac:dyDescent="0.3">
      <c r="A8001" t="s">
        <v>16542</v>
      </c>
      <c r="B8001">
        <v>20180011770</v>
      </c>
      <c r="C8001" t="s">
        <v>3338</v>
      </c>
      <c r="D8001" t="s">
        <v>16543</v>
      </c>
      <c r="E8001" t="s">
        <v>16542</v>
      </c>
      <c r="G8001">
        <v>42</v>
      </c>
      <c r="H8001" t="s">
        <v>30</v>
      </c>
      <c r="I8001" t="s">
        <v>1818</v>
      </c>
      <c r="J8001" t="s">
        <v>58</v>
      </c>
      <c r="K8001" t="s">
        <v>10733</v>
      </c>
      <c r="L8001">
        <v>10072856074</v>
      </c>
      <c r="M8001">
        <v>43563940086</v>
      </c>
      <c r="N8001">
        <v>10072856074</v>
      </c>
      <c r="P8001" t="s">
        <v>34</v>
      </c>
      <c r="Q8001" t="s">
        <v>376</v>
      </c>
    </row>
    <row r="8002" spans="1:17" x14ac:dyDescent="0.3">
      <c r="A8002" t="s">
        <v>20083</v>
      </c>
      <c r="B8002">
        <v>20230120413</v>
      </c>
      <c r="C8002" t="s">
        <v>403</v>
      </c>
      <c r="D8002" t="s">
        <v>175</v>
      </c>
      <c r="E8002" t="s">
        <v>20083</v>
      </c>
      <c r="G8002">
        <v>27</v>
      </c>
      <c r="H8002" t="s">
        <v>30</v>
      </c>
      <c r="J8002" t="s">
        <v>58</v>
      </c>
      <c r="K8002" t="s">
        <v>10733</v>
      </c>
      <c r="L8002">
        <v>10133939503</v>
      </c>
      <c r="M8002">
        <v>43568000120</v>
      </c>
      <c r="N8002">
        <v>10133939503</v>
      </c>
      <c r="P8002" t="s">
        <v>34</v>
      </c>
      <c r="Q8002" t="s">
        <v>213</v>
      </c>
    </row>
    <row r="8003" spans="1:17" x14ac:dyDescent="0.3">
      <c r="A8003" t="s">
        <v>17065</v>
      </c>
      <c r="B8003">
        <v>20020015953</v>
      </c>
      <c r="C8003" t="s">
        <v>17066</v>
      </c>
      <c r="D8003" t="s">
        <v>2158</v>
      </c>
      <c r="E8003" t="s">
        <v>17065</v>
      </c>
      <c r="G8003">
        <v>45</v>
      </c>
      <c r="H8003" t="s">
        <v>30</v>
      </c>
      <c r="I8003" t="s">
        <v>1337</v>
      </c>
      <c r="J8003" t="s">
        <v>39</v>
      </c>
      <c r="K8003" t="s">
        <v>23554</v>
      </c>
      <c r="L8003">
        <v>10025056595</v>
      </c>
      <c r="M8003">
        <v>41741930110</v>
      </c>
      <c r="N8003">
        <v>10025056595</v>
      </c>
      <c r="P8003" t="s">
        <v>34</v>
      </c>
      <c r="Q8003" t="s">
        <v>213</v>
      </c>
    </row>
    <row r="8004" spans="1:17" x14ac:dyDescent="0.3">
      <c r="A8004" t="s">
        <v>13674</v>
      </c>
      <c r="B8004">
        <v>20200038427</v>
      </c>
      <c r="C8004" t="s">
        <v>2383</v>
      </c>
      <c r="D8004" t="s">
        <v>326</v>
      </c>
      <c r="E8004" t="s">
        <v>13674</v>
      </c>
      <c r="G8004">
        <v>26</v>
      </c>
      <c r="H8004" t="s">
        <v>30</v>
      </c>
      <c r="I8004" t="s">
        <v>9258</v>
      </c>
      <c r="J8004" t="s">
        <v>94</v>
      </c>
      <c r="K8004" t="s">
        <v>23554</v>
      </c>
      <c r="L8004">
        <v>10098704655</v>
      </c>
      <c r="M8004">
        <v>47627060003</v>
      </c>
      <c r="N8004">
        <v>10098704655</v>
      </c>
      <c r="P8004" t="s">
        <v>34</v>
      </c>
      <c r="Q8004" t="s">
        <v>213</v>
      </c>
    </row>
    <row r="8005" spans="1:17" x14ac:dyDescent="0.3">
      <c r="A8005" t="s">
        <v>24335</v>
      </c>
      <c r="B8005">
        <v>20160002967</v>
      </c>
      <c r="C8005" t="s">
        <v>24336</v>
      </c>
      <c r="D8005" t="s">
        <v>147</v>
      </c>
      <c r="E8005" t="s">
        <v>24335</v>
      </c>
      <c r="G8005">
        <v>14</v>
      </c>
      <c r="H8005" t="s">
        <v>30</v>
      </c>
      <c r="I8005" t="s">
        <v>342</v>
      </c>
      <c r="J8005" t="s">
        <v>58</v>
      </c>
      <c r="K8005" t="s">
        <v>24109</v>
      </c>
      <c r="L8005">
        <v>10067500765</v>
      </c>
      <c r="M8005">
        <v>43560411087</v>
      </c>
      <c r="N8005">
        <v>10067500765</v>
      </c>
      <c r="P8005" t="s">
        <v>34</v>
      </c>
      <c r="Q8005" t="s">
        <v>241</v>
      </c>
    </row>
    <row r="8006" spans="1:17" x14ac:dyDescent="0.3">
      <c r="A8006" t="s">
        <v>20412</v>
      </c>
      <c r="B8006">
        <v>20230126202</v>
      </c>
      <c r="C8006" t="s">
        <v>20413</v>
      </c>
      <c r="D8006" t="s">
        <v>3359</v>
      </c>
      <c r="E8006" t="s">
        <v>20412</v>
      </c>
      <c r="G8006">
        <v>48</v>
      </c>
      <c r="H8006" t="s">
        <v>30</v>
      </c>
      <c r="I8006" t="s">
        <v>209</v>
      </c>
      <c r="J8006" t="s">
        <v>79</v>
      </c>
      <c r="K8006" t="s">
        <v>10733</v>
      </c>
      <c r="L8006">
        <v>10133786121</v>
      </c>
      <c r="M8006">
        <v>52440370435</v>
      </c>
      <c r="N8006">
        <v>10133786121</v>
      </c>
      <c r="P8006" t="s">
        <v>34</v>
      </c>
      <c r="Q8006" t="s">
        <v>213</v>
      </c>
    </row>
    <row r="8007" spans="1:17" x14ac:dyDescent="0.3">
      <c r="A8007" t="s">
        <v>19527</v>
      </c>
      <c r="B8007">
        <v>20100000099</v>
      </c>
      <c r="C8007" t="s">
        <v>6486</v>
      </c>
      <c r="D8007" t="s">
        <v>3998</v>
      </c>
      <c r="E8007" t="s">
        <v>19527</v>
      </c>
      <c r="G8007">
        <v>81</v>
      </c>
      <c r="H8007" t="s">
        <v>30</v>
      </c>
      <c r="I8007" t="s">
        <v>21645</v>
      </c>
      <c r="J8007" t="s">
        <v>260</v>
      </c>
      <c r="K8007" t="s">
        <v>9249</v>
      </c>
      <c r="L8007">
        <v>10067432764</v>
      </c>
      <c r="M8007">
        <v>50170420079</v>
      </c>
      <c r="N8007">
        <v>10067432764</v>
      </c>
      <c r="P8007" t="s">
        <v>34</v>
      </c>
      <c r="Q8007" t="s">
        <v>213</v>
      </c>
    </row>
    <row r="8008" spans="1:17" x14ac:dyDescent="0.3">
      <c r="A8008" t="s">
        <v>5648</v>
      </c>
      <c r="B8008">
        <v>20130016262</v>
      </c>
      <c r="C8008" t="s">
        <v>5649</v>
      </c>
      <c r="D8008" t="s">
        <v>1131</v>
      </c>
      <c r="E8008" t="s">
        <v>5648</v>
      </c>
      <c r="G8008">
        <v>17</v>
      </c>
      <c r="H8008" t="s">
        <v>30</v>
      </c>
      <c r="I8008" t="s">
        <v>836</v>
      </c>
      <c r="J8008" t="s">
        <v>58</v>
      </c>
      <c r="K8008" t="s">
        <v>8982</v>
      </c>
      <c r="L8008">
        <v>10056910789</v>
      </c>
      <c r="M8008">
        <v>43223410474</v>
      </c>
      <c r="N8008">
        <v>10056910789</v>
      </c>
      <c r="P8008" t="s">
        <v>34</v>
      </c>
      <c r="Q8008" t="s">
        <v>213</v>
      </c>
    </row>
    <row r="8009" spans="1:17" x14ac:dyDescent="0.3">
      <c r="A8009" t="s">
        <v>6312</v>
      </c>
      <c r="B8009">
        <v>20220102363</v>
      </c>
      <c r="C8009" t="s">
        <v>1832</v>
      </c>
      <c r="D8009" t="s">
        <v>452</v>
      </c>
      <c r="E8009" t="s">
        <v>6312</v>
      </c>
      <c r="G8009">
        <v>17</v>
      </c>
      <c r="H8009" t="s">
        <v>30</v>
      </c>
      <c r="I8009" t="s">
        <v>1065</v>
      </c>
      <c r="J8009" t="s">
        <v>58</v>
      </c>
      <c r="K8009" t="s">
        <v>4761</v>
      </c>
      <c r="L8009">
        <v>10122756918</v>
      </c>
      <c r="M8009">
        <v>43564540067</v>
      </c>
      <c r="N8009">
        <v>10122756918</v>
      </c>
      <c r="P8009" t="s">
        <v>34</v>
      </c>
      <c r="Q8009" t="s">
        <v>213</v>
      </c>
    </row>
    <row r="8010" spans="1:17" x14ac:dyDescent="0.3">
      <c r="A8010" t="s">
        <v>25538</v>
      </c>
      <c r="B8010">
        <v>20150018735</v>
      </c>
      <c r="C8010" t="s">
        <v>25539</v>
      </c>
      <c r="D8010" t="s">
        <v>25540</v>
      </c>
      <c r="E8010" t="s">
        <v>25538</v>
      </c>
      <c r="G8010">
        <v>16</v>
      </c>
      <c r="H8010" t="s">
        <v>30</v>
      </c>
      <c r="I8010" t="s">
        <v>814</v>
      </c>
      <c r="J8010" t="s">
        <v>58</v>
      </c>
      <c r="K8010" t="s">
        <v>8982</v>
      </c>
      <c r="L8010">
        <v>10071279422</v>
      </c>
      <c r="M8010">
        <v>43221631004</v>
      </c>
      <c r="N8010">
        <v>10071279422</v>
      </c>
      <c r="P8010" t="s">
        <v>34</v>
      </c>
      <c r="Q8010" t="s">
        <v>213</v>
      </c>
    </row>
    <row r="8011" spans="1:17" x14ac:dyDescent="0.3">
      <c r="A8011" t="s">
        <v>11303</v>
      </c>
      <c r="B8011">
        <v>20130006326</v>
      </c>
      <c r="C8011" t="s">
        <v>11304</v>
      </c>
      <c r="D8011" t="s">
        <v>584</v>
      </c>
      <c r="E8011" t="s">
        <v>11303</v>
      </c>
      <c r="G8011">
        <v>20</v>
      </c>
      <c r="H8011" t="s">
        <v>30</v>
      </c>
      <c r="I8011" t="s">
        <v>5809</v>
      </c>
      <c r="J8011" t="s">
        <v>58</v>
      </c>
      <c r="K8011" t="s">
        <v>10733</v>
      </c>
      <c r="L8011">
        <v>10072939031</v>
      </c>
      <c r="M8011">
        <v>43221970990</v>
      </c>
      <c r="N8011">
        <v>10072939031</v>
      </c>
      <c r="P8011" t="s">
        <v>34</v>
      </c>
      <c r="Q8011" t="s">
        <v>213</v>
      </c>
    </row>
    <row r="8012" spans="1:17" x14ac:dyDescent="0.3">
      <c r="A8012" t="s">
        <v>17746</v>
      </c>
      <c r="B8012">
        <v>19970024621</v>
      </c>
      <c r="C8012" t="s">
        <v>4032</v>
      </c>
      <c r="D8012" t="s">
        <v>3599</v>
      </c>
      <c r="E8012" t="s">
        <v>17746</v>
      </c>
      <c r="G8012">
        <v>49</v>
      </c>
      <c r="H8012" t="s">
        <v>30</v>
      </c>
      <c r="I8012" t="s">
        <v>665</v>
      </c>
      <c r="J8012" t="s">
        <v>58</v>
      </c>
      <c r="K8012" t="s">
        <v>10733</v>
      </c>
      <c r="L8012">
        <v>10024172582</v>
      </c>
      <c r="M8012">
        <v>43223140483</v>
      </c>
      <c r="N8012">
        <v>10024172582</v>
      </c>
      <c r="P8012" t="s">
        <v>34</v>
      </c>
      <c r="Q8012" t="s">
        <v>213</v>
      </c>
    </row>
    <row r="8013" spans="1:17" x14ac:dyDescent="0.3">
      <c r="A8013" t="s">
        <v>25268</v>
      </c>
      <c r="B8013">
        <v>20220095677</v>
      </c>
      <c r="C8013" t="s">
        <v>4032</v>
      </c>
      <c r="D8013" t="s">
        <v>158</v>
      </c>
      <c r="E8013" t="s">
        <v>25268</v>
      </c>
      <c r="G8013">
        <v>16</v>
      </c>
      <c r="H8013" t="s">
        <v>30</v>
      </c>
      <c r="I8013" t="s">
        <v>724</v>
      </c>
      <c r="J8013" t="s">
        <v>58</v>
      </c>
      <c r="K8013" t="s">
        <v>8982</v>
      </c>
      <c r="L8013">
        <v>10126979549</v>
      </c>
      <c r="M8013">
        <v>43354380201</v>
      </c>
      <c r="N8013">
        <v>10126979549</v>
      </c>
      <c r="P8013" t="s">
        <v>34</v>
      </c>
      <c r="Q8013" t="s">
        <v>213</v>
      </c>
    </row>
    <row r="8014" spans="1:17" x14ac:dyDescent="0.3">
      <c r="A8014" t="s">
        <v>9757</v>
      </c>
      <c r="B8014">
        <v>20210071109</v>
      </c>
      <c r="C8014" t="s">
        <v>9758</v>
      </c>
      <c r="D8014" t="s">
        <v>630</v>
      </c>
      <c r="E8014" t="s">
        <v>9757</v>
      </c>
      <c r="G8014">
        <v>19</v>
      </c>
      <c r="H8014" t="s">
        <v>30</v>
      </c>
      <c r="I8014" t="s">
        <v>585</v>
      </c>
      <c r="J8014" t="s">
        <v>79</v>
      </c>
      <c r="K8014" t="s">
        <v>9244</v>
      </c>
      <c r="L8014">
        <v>10109274120</v>
      </c>
      <c r="M8014">
        <v>52492510529</v>
      </c>
      <c r="N8014">
        <v>10109274120</v>
      </c>
      <c r="P8014" t="s">
        <v>34</v>
      </c>
      <c r="Q8014" t="s">
        <v>213</v>
      </c>
    </row>
    <row r="8015" spans="1:17" x14ac:dyDescent="0.3">
      <c r="A8015" t="s">
        <v>8145</v>
      </c>
      <c r="B8015">
        <v>20130011092</v>
      </c>
      <c r="C8015" t="s">
        <v>8146</v>
      </c>
      <c r="D8015" t="s">
        <v>8147</v>
      </c>
      <c r="E8015" t="s">
        <v>8145</v>
      </c>
      <c r="G8015">
        <v>18</v>
      </c>
      <c r="H8015" t="s">
        <v>30</v>
      </c>
      <c r="I8015" t="s">
        <v>20155</v>
      </c>
      <c r="J8015" t="s">
        <v>58</v>
      </c>
      <c r="K8015" t="s">
        <v>10733</v>
      </c>
      <c r="L8015">
        <v>10068067914</v>
      </c>
      <c r="M8015">
        <v>43222330013</v>
      </c>
      <c r="N8015">
        <v>10068067914</v>
      </c>
      <c r="P8015" t="s">
        <v>34</v>
      </c>
      <c r="Q8015" t="s">
        <v>33</v>
      </c>
    </row>
    <row r="8016" spans="1:17" x14ac:dyDescent="0.3">
      <c r="A8016" t="s">
        <v>9221</v>
      </c>
      <c r="B8016">
        <v>20220090998</v>
      </c>
      <c r="C8016" t="s">
        <v>9222</v>
      </c>
      <c r="D8016" t="s">
        <v>321</v>
      </c>
      <c r="E8016" t="s">
        <v>9221</v>
      </c>
      <c r="G8016">
        <v>18</v>
      </c>
      <c r="H8016" t="s">
        <v>30</v>
      </c>
      <c r="I8016" t="s">
        <v>3410</v>
      </c>
      <c r="J8016" t="s">
        <v>228</v>
      </c>
      <c r="K8016" t="s">
        <v>10733</v>
      </c>
      <c r="L8016">
        <v>10121679814</v>
      </c>
      <c r="M8016">
        <v>53840030064</v>
      </c>
      <c r="N8016">
        <v>10121679814</v>
      </c>
      <c r="P8016" t="s">
        <v>34</v>
      </c>
      <c r="Q8016" t="s">
        <v>213</v>
      </c>
    </row>
    <row r="8017" spans="1:17" x14ac:dyDescent="0.3">
      <c r="A8017" t="s">
        <v>11020</v>
      </c>
      <c r="B8017">
        <v>20210062546</v>
      </c>
      <c r="C8017" t="s">
        <v>11021</v>
      </c>
      <c r="D8017" t="s">
        <v>3032</v>
      </c>
      <c r="E8017" t="s">
        <v>11020</v>
      </c>
      <c r="G8017">
        <v>20</v>
      </c>
      <c r="H8017" t="s">
        <v>30</v>
      </c>
      <c r="I8017" t="s">
        <v>2355</v>
      </c>
      <c r="J8017" t="s">
        <v>58</v>
      </c>
      <c r="K8017" t="s">
        <v>9244</v>
      </c>
      <c r="L8017">
        <v>10109266642</v>
      </c>
      <c r="M8017">
        <v>43561361027</v>
      </c>
      <c r="N8017">
        <v>10109266642</v>
      </c>
      <c r="P8017" t="s">
        <v>34</v>
      </c>
      <c r="Q8017" t="s">
        <v>213</v>
      </c>
    </row>
    <row r="8018" spans="1:17" x14ac:dyDescent="0.3">
      <c r="A8018" t="s">
        <v>21172</v>
      </c>
      <c r="B8018">
        <v>20210078098</v>
      </c>
      <c r="C8018" t="s">
        <v>21173</v>
      </c>
      <c r="D8018" t="s">
        <v>130</v>
      </c>
      <c r="E8018" t="s">
        <v>21172</v>
      </c>
      <c r="G8018">
        <v>20</v>
      </c>
      <c r="H8018" t="s">
        <v>30</v>
      </c>
      <c r="I8018" t="s">
        <v>750</v>
      </c>
      <c r="J8018" t="s">
        <v>439</v>
      </c>
      <c r="K8018" t="s">
        <v>10733</v>
      </c>
      <c r="L8018">
        <v>10111829159</v>
      </c>
      <c r="M8018">
        <v>62970700264</v>
      </c>
      <c r="N8018">
        <v>10111829159</v>
      </c>
      <c r="P8018" t="s">
        <v>34</v>
      </c>
      <c r="Q8018" t="s">
        <v>376</v>
      </c>
    </row>
    <row r="8019" spans="1:17" x14ac:dyDescent="0.3">
      <c r="A8019" t="s">
        <v>25296</v>
      </c>
      <c r="B8019">
        <v>20170015163</v>
      </c>
      <c r="C8019" t="s">
        <v>25297</v>
      </c>
      <c r="D8019" t="s">
        <v>245</v>
      </c>
      <c r="E8019" t="s">
        <v>25296</v>
      </c>
      <c r="G8019">
        <v>16</v>
      </c>
      <c r="H8019" t="s">
        <v>30</v>
      </c>
      <c r="I8019" t="s">
        <v>485</v>
      </c>
      <c r="J8019" t="s">
        <v>58</v>
      </c>
      <c r="K8019" t="s">
        <v>8982</v>
      </c>
      <c r="L8019">
        <v>10070926279</v>
      </c>
      <c r="M8019">
        <v>43563340249</v>
      </c>
      <c r="N8019">
        <v>10070926279</v>
      </c>
      <c r="P8019" t="s">
        <v>34</v>
      </c>
      <c r="Q8019" t="s">
        <v>213</v>
      </c>
    </row>
    <row r="8020" spans="1:17" x14ac:dyDescent="0.3">
      <c r="A8020" t="s">
        <v>15440</v>
      </c>
      <c r="B8020">
        <v>20080005879</v>
      </c>
      <c r="C8020" t="s">
        <v>1961</v>
      </c>
      <c r="D8020" t="s">
        <v>3526</v>
      </c>
      <c r="E8020" t="s">
        <v>15440</v>
      </c>
      <c r="G8020">
        <v>36</v>
      </c>
      <c r="H8020" t="s">
        <v>30</v>
      </c>
      <c r="I8020" t="s">
        <v>716</v>
      </c>
      <c r="J8020" t="s">
        <v>48</v>
      </c>
      <c r="K8020" t="s">
        <v>10733</v>
      </c>
      <c r="L8020">
        <v>10048710047</v>
      </c>
      <c r="M8020">
        <v>42210270046</v>
      </c>
      <c r="N8020">
        <v>10048710047</v>
      </c>
      <c r="P8020" t="s">
        <v>34</v>
      </c>
      <c r="Q8020" t="s">
        <v>213</v>
      </c>
    </row>
    <row r="8021" spans="1:17" x14ac:dyDescent="0.3">
      <c r="A8021" t="s">
        <v>16626</v>
      </c>
      <c r="B8021">
        <v>19980007922</v>
      </c>
      <c r="C8021" t="s">
        <v>1961</v>
      </c>
      <c r="D8021" t="s">
        <v>16627</v>
      </c>
      <c r="E8021" t="s">
        <v>16626</v>
      </c>
      <c r="G8021">
        <v>42</v>
      </c>
      <c r="H8021" t="s">
        <v>30</v>
      </c>
      <c r="I8021" t="s">
        <v>1372</v>
      </c>
      <c r="J8021" t="s">
        <v>58</v>
      </c>
      <c r="K8021" t="s">
        <v>10733</v>
      </c>
      <c r="L8021">
        <v>10006543743</v>
      </c>
      <c r="M8021">
        <v>43352760013</v>
      </c>
      <c r="N8021">
        <v>10006543743</v>
      </c>
      <c r="P8021" t="s">
        <v>34</v>
      </c>
      <c r="Q8021" t="s">
        <v>213</v>
      </c>
    </row>
    <row r="8022" spans="1:17" x14ac:dyDescent="0.3">
      <c r="A8022" t="s">
        <v>7029</v>
      </c>
      <c r="B8022">
        <v>20120023173</v>
      </c>
      <c r="C8022" t="s">
        <v>7030</v>
      </c>
      <c r="D8022" t="s">
        <v>831</v>
      </c>
      <c r="E8022" t="s">
        <v>7029</v>
      </c>
      <c r="G8022">
        <v>17</v>
      </c>
      <c r="H8022" t="s">
        <v>30</v>
      </c>
      <c r="I8022" t="s">
        <v>1540</v>
      </c>
      <c r="J8022" t="s">
        <v>79</v>
      </c>
      <c r="K8022" t="s">
        <v>8982</v>
      </c>
      <c r="L8022">
        <v>10069393679</v>
      </c>
      <c r="M8022">
        <v>52532710546</v>
      </c>
      <c r="N8022">
        <v>10069393679</v>
      </c>
      <c r="P8022" t="s">
        <v>34</v>
      </c>
      <c r="Q8022" t="s">
        <v>213</v>
      </c>
    </row>
    <row r="8023" spans="1:17" x14ac:dyDescent="0.3">
      <c r="A8023" t="s">
        <v>27485</v>
      </c>
      <c r="B8023">
        <v>20160000610</v>
      </c>
      <c r="C8023" t="s">
        <v>27486</v>
      </c>
      <c r="D8023" t="s">
        <v>3420</v>
      </c>
      <c r="E8023" t="s">
        <v>27485</v>
      </c>
      <c r="G8023">
        <v>16</v>
      </c>
      <c r="H8023" t="s">
        <v>30</v>
      </c>
      <c r="I8023" t="s">
        <v>20155</v>
      </c>
      <c r="J8023" t="s">
        <v>58</v>
      </c>
      <c r="K8023" t="s">
        <v>8982</v>
      </c>
      <c r="L8023">
        <v>10068650318</v>
      </c>
      <c r="M8023">
        <v>43222331209</v>
      </c>
      <c r="N8023">
        <v>10068650318</v>
      </c>
      <c r="P8023" t="s">
        <v>34</v>
      </c>
      <c r="Q8023" t="s">
        <v>33</v>
      </c>
    </row>
    <row r="8024" spans="1:17" x14ac:dyDescent="0.3">
      <c r="A8024" t="s">
        <v>27489</v>
      </c>
      <c r="B8024">
        <v>20160009352</v>
      </c>
      <c r="C8024" t="s">
        <v>27486</v>
      </c>
      <c r="D8024" t="s">
        <v>4481</v>
      </c>
      <c r="E8024" t="s">
        <v>27489</v>
      </c>
      <c r="G8024">
        <v>16</v>
      </c>
      <c r="H8024" t="s">
        <v>30</v>
      </c>
      <c r="I8024" t="s">
        <v>20155</v>
      </c>
      <c r="J8024" t="s">
        <v>58</v>
      </c>
      <c r="K8024" t="s">
        <v>8982</v>
      </c>
      <c r="L8024">
        <v>10068650520</v>
      </c>
      <c r="M8024">
        <v>43222331210</v>
      </c>
      <c r="N8024">
        <v>10068650520</v>
      </c>
      <c r="P8024" t="s">
        <v>34</v>
      </c>
      <c r="Q8024" t="s">
        <v>33</v>
      </c>
    </row>
    <row r="8025" spans="1:17" x14ac:dyDescent="0.3">
      <c r="A8025" t="s">
        <v>22040</v>
      </c>
      <c r="B8025">
        <v>20210063121</v>
      </c>
      <c r="C8025" t="s">
        <v>372</v>
      </c>
      <c r="D8025" t="s">
        <v>341</v>
      </c>
      <c r="E8025" t="s">
        <v>22040</v>
      </c>
      <c r="G8025">
        <v>15</v>
      </c>
      <c r="H8025" t="s">
        <v>30</v>
      </c>
      <c r="I8025" t="s">
        <v>491</v>
      </c>
      <c r="J8025" t="s">
        <v>39</v>
      </c>
      <c r="K8025" t="s">
        <v>2323</v>
      </c>
      <c r="L8025">
        <v>10109444171</v>
      </c>
      <c r="M8025">
        <v>41631700193</v>
      </c>
      <c r="N8025">
        <v>10109444171</v>
      </c>
      <c r="P8025" t="s">
        <v>34</v>
      </c>
      <c r="Q8025" t="s">
        <v>213</v>
      </c>
    </row>
    <row r="8026" spans="1:17" x14ac:dyDescent="0.3">
      <c r="A8026" t="s">
        <v>21010</v>
      </c>
      <c r="B8026">
        <v>20170012785</v>
      </c>
      <c r="C8026" t="s">
        <v>21011</v>
      </c>
      <c r="D8026" t="s">
        <v>116</v>
      </c>
      <c r="E8026" t="s">
        <v>21010</v>
      </c>
      <c r="G8026">
        <v>18</v>
      </c>
      <c r="H8026" t="s">
        <v>30</v>
      </c>
      <c r="I8026" t="s">
        <v>1818</v>
      </c>
      <c r="J8026" t="s">
        <v>58</v>
      </c>
      <c r="K8026" t="s">
        <v>10733</v>
      </c>
      <c r="L8026">
        <v>10066578053</v>
      </c>
      <c r="M8026">
        <v>43563940162</v>
      </c>
      <c r="N8026">
        <v>10066578053</v>
      </c>
      <c r="P8026" t="s">
        <v>34</v>
      </c>
      <c r="Q8026" t="s">
        <v>376</v>
      </c>
    </row>
    <row r="8027" spans="1:17" x14ac:dyDescent="0.3">
      <c r="A8027" t="s">
        <v>21016</v>
      </c>
      <c r="B8027">
        <v>20120029868</v>
      </c>
      <c r="C8027" t="s">
        <v>21017</v>
      </c>
      <c r="D8027" t="s">
        <v>3081</v>
      </c>
      <c r="E8027" t="s">
        <v>21016</v>
      </c>
      <c r="G8027">
        <v>18</v>
      </c>
      <c r="H8027" t="s">
        <v>30</v>
      </c>
      <c r="I8027" t="s">
        <v>1818</v>
      </c>
      <c r="J8027" t="s">
        <v>58</v>
      </c>
      <c r="K8027" t="s">
        <v>10733</v>
      </c>
      <c r="L8027">
        <v>10070288103</v>
      </c>
      <c r="M8027">
        <v>43563940166</v>
      </c>
      <c r="N8027">
        <v>10070288103</v>
      </c>
      <c r="P8027" t="s">
        <v>34</v>
      </c>
      <c r="Q8027" t="s">
        <v>376</v>
      </c>
    </row>
    <row r="8028" spans="1:17" x14ac:dyDescent="0.3">
      <c r="A8028" t="s">
        <v>17202</v>
      </c>
      <c r="B8028">
        <v>19970022889</v>
      </c>
      <c r="C8028" t="s">
        <v>636</v>
      </c>
      <c r="D8028" t="s">
        <v>4947</v>
      </c>
      <c r="E8028" t="s">
        <v>17202</v>
      </c>
      <c r="G8028">
        <v>45</v>
      </c>
      <c r="H8028" t="s">
        <v>30</v>
      </c>
      <c r="I8028" t="s">
        <v>20155</v>
      </c>
      <c r="J8028" t="s">
        <v>58</v>
      </c>
      <c r="K8028" t="s">
        <v>10733</v>
      </c>
      <c r="L8028">
        <v>10078022134</v>
      </c>
      <c r="M8028">
        <v>43222330155</v>
      </c>
      <c r="N8028">
        <v>10078022134</v>
      </c>
      <c r="P8028" t="s">
        <v>34</v>
      </c>
      <c r="Q8028" t="s">
        <v>213</v>
      </c>
    </row>
    <row r="8029" spans="1:17" x14ac:dyDescent="0.3">
      <c r="A8029" t="s">
        <v>22320</v>
      </c>
      <c r="B8029">
        <v>20210061172</v>
      </c>
      <c r="C8029" t="s">
        <v>22321</v>
      </c>
      <c r="D8029" t="s">
        <v>2490</v>
      </c>
      <c r="E8029" t="s">
        <v>22320</v>
      </c>
      <c r="G8029">
        <v>16</v>
      </c>
      <c r="H8029" t="s">
        <v>30</v>
      </c>
      <c r="I8029" t="s">
        <v>485</v>
      </c>
      <c r="J8029" t="s">
        <v>58</v>
      </c>
      <c r="K8029" t="s">
        <v>2323</v>
      </c>
      <c r="L8029">
        <v>10109501664</v>
      </c>
      <c r="M8029">
        <v>43563340220</v>
      </c>
      <c r="N8029">
        <v>10109501664</v>
      </c>
      <c r="P8029" t="s">
        <v>34</v>
      </c>
      <c r="Q8029" t="s">
        <v>213</v>
      </c>
    </row>
    <row r="8030" spans="1:17" x14ac:dyDescent="0.3">
      <c r="A8030" t="s">
        <v>24740</v>
      </c>
      <c r="B8030">
        <v>20150008390</v>
      </c>
      <c r="C8030" t="s">
        <v>636</v>
      </c>
      <c r="D8030" t="s">
        <v>24741</v>
      </c>
      <c r="E8030" t="s">
        <v>24740</v>
      </c>
      <c r="G8030">
        <v>16</v>
      </c>
      <c r="H8030" t="s">
        <v>30</v>
      </c>
      <c r="I8030" t="s">
        <v>353</v>
      </c>
      <c r="J8030" t="s">
        <v>58</v>
      </c>
      <c r="K8030" t="s">
        <v>8982</v>
      </c>
      <c r="L8030">
        <v>10068419538</v>
      </c>
      <c r="M8030">
        <v>43291160064</v>
      </c>
      <c r="N8030">
        <v>10068419538</v>
      </c>
      <c r="P8030" t="s">
        <v>34</v>
      </c>
      <c r="Q8030" t="s">
        <v>241</v>
      </c>
    </row>
    <row r="8031" spans="1:17" x14ac:dyDescent="0.3">
      <c r="A8031" t="s">
        <v>5408</v>
      </c>
      <c r="B8031">
        <v>20210061095</v>
      </c>
      <c r="C8031" t="s">
        <v>636</v>
      </c>
      <c r="D8031" t="s">
        <v>452</v>
      </c>
      <c r="E8031" t="s">
        <v>5408</v>
      </c>
      <c r="G8031">
        <v>17</v>
      </c>
      <c r="H8031" t="s">
        <v>30</v>
      </c>
      <c r="I8031" t="s">
        <v>1053</v>
      </c>
      <c r="J8031" t="s">
        <v>58</v>
      </c>
      <c r="K8031" t="s">
        <v>4761</v>
      </c>
      <c r="L8031">
        <v>10109428815</v>
      </c>
      <c r="M8031">
        <v>43561891044</v>
      </c>
      <c r="N8031">
        <v>10109428815</v>
      </c>
      <c r="P8031" t="s">
        <v>34</v>
      </c>
      <c r="Q8031" t="s">
        <v>213</v>
      </c>
    </row>
    <row r="8032" spans="1:17" x14ac:dyDescent="0.3">
      <c r="A8032" t="s">
        <v>25018</v>
      </c>
      <c r="B8032">
        <v>20230139441</v>
      </c>
      <c r="C8032" t="s">
        <v>636</v>
      </c>
      <c r="D8032" t="s">
        <v>130</v>
      </c>
      <c r="E8032" t="s">
        <v>25018</v>
      </c>
      <c r="G8032">
        <v>16</v>
      </c>
      <c r="H8032" t="s">
        <v>30</v>
      </c>
      <c r="I8032" t="s">
        <v>1101</v>
      </c>
      <c r="J8032" t="s">
        <v>260</v>
      </c>
      <c r="K8032" t="s">
        <v>8982</v>
      </c>
      <c r="L8032">
        <v>10141360205</v>
      </c>
      <c r="M8032">
        <v>50330910408</v>
      </c>
      <c r="N8032">
        <v>10141360205</v>
      </c>
      <c r="P8032" t="s">
        <v>34</v>
      </c>
      <c r="Q8032" t="s">
        <v>213</v>
      </c>
    </row>
    <row r="8033" spans="1:17" x14ac:dyDescent="0.3">
      <c r="A8033" t="s">
        <v>17822</v>
      </c>
      <c r="B8033">
        <v>20090012910</v>
      </c>
      <c r="C8033" t="s">
        <v>636</v>
      </c>
      <c r="D8033" t="s">
        <v>12894</v>
      </c>
      <c r="E8033" t="s">
        <v>17822</v>
      </c>
      <c r="G8033">
        <v>49</v>
      </c>
      <c r="H8033" t="s">
        <v>30</v>
      </c>
      <c r="I8033" t="s">
        <v>611</v>
      </c>
      <c r="J8033" t="s">
        <v>79</v>
      </c>
      <c r="K8033" t="s">
        <v>10733</v>
      </c>
      <c r="L8033">
        <v>10025938790</v>
      </c>
      <c r="M8033">
        <v>52442080047</v>
      </c>
      <c r="N8033">
        <v>10025938790</v>
      </c>
      <c r="P8033" t="s">
        <v>34</v>
      </c>
      <c r="Q8033" t="s">
        <v>213</v>
      </c>
    </row>
    <row r="8034" spans="1:17" x14ac:dyDescent="0.3">
      <c r="A8034" t="s">
        <v>10271</v>
      </c>
      <c r="B8034">
        <v>20220099984</v>
      </c>
      <c r="C8034" t="s">
        <v>4338</v>
      </c>
      <c r="D8034" t="s">
        <v>46</v>
      </c>
      <c r="E8034" t="s">
        <v>10271</v>
      </c>
      <c r="G8034">
        <v>19</v>
      </c>
      <c r="H8034" t="s">
        <v>30</v>
      </c>
      <c r="I8034" t="s">
        <v>272</v>
      </c>
      <c r="J8034" t="s">
        <v>58</v>
      </c>
      <c r="K8034" t="s">
        <v>23554</v>
      </c>
      <c r="L8034">
        <v>10122764901</v>
      </c>
      <c r="M8034">
        <v>43223510360</v>
      </c>
      <c r="N8034">
        <v>10122764901</v>
      </c>
      <c r="P8034" t="s">
        <v>34</v>
      </c>
      <c r="Q8034" t="s">
        <v>213</v>
      </c>
    </row>
    <row r="8035" spans="1:17" x14ac:dyDescent="0.3">
      <c r="A8035" t="s">
        <v>18313</v>
      </c>
      <c r="B8035">
        <v>20160007327</v>
      </c>
      <c r="C8035" t="s">
        <v>18314</v>
      </c>
      <c r="D8035" t="s">
        <v>114</v>
      </c>
      <c r="E8035" t="s">
        <v>18313</v>
      </c>
      <c r="G8035">
        <v>52</v>
      </c>
      <c r="H8035" t="s">
        <v>30</v>
      </c>
      <c r="I8035" t="s">
        <v>93</v>
      </c>
      <c r="J8035" t="s">
        <v>94</v>
      </c>
      <c r="K8035" t="s">
        <v>11546</v>
      </c>
      <c r="L8035">
        <v>10027846256</v>
      </c>
      <c r="M8035">
        <v>47601500081</v>
      </c>
      <c r="N8035">
        <v>10027846256</v>
      </c>
      <c r="P8035" t="s">
        <v>34</v>
      </c>
      <c r="Q8035" t="s">
        <v>213</v>
      </c>
    </row>
    <row r="8036" spans="1:17" x14ac:dyDescent="0.3">
      <c r="A8036" t="s">
        <v>18661</v>
      </c>
      <c r="B8036">
        <v>20130023048</v>
      </c>
      <c r="C8036" t="s">
        <v>18662</v>
      </c>
      <c r="D8036" t="s">
        <v>12894</v>
      </c>
      <c r="E8036" t="s">
        <v>18661</v>
      </c>
      <c r="G8036">
        <v>55</v>
      </c>
      <c r="H8036" t="s">
        <v>30</v>
      </c>
      <c r="I8036" t="s">
        <v>1041</v>
      </c>
      <c r="J8036" t="s">
        <v>58</v>
      </c>
      <c r="K8036" t="s">
        <v>11546</v>
      </c>
      <c r="L8036">
        <v>10026944863</v>
      </c>
      <c r="M8036">
        <v>43563170012</v>
      </c>
      <c r="N8036">
        <v>10026944863</v>
      </c>
      <c r="P8036" t="s">
        <v>34</v>
      </c>
      <c r="Q8036" t="s">
        <v>213</v>
      </c>
    </row>
    <row r="8037" spans="1:17" x14ac:dyDescent="0.3">
      <c r="A8037" t="s">
        <v>7054</v>
      </c>
      <c r="B8037">
        <v>20210072596</v>
      </c>
      <c r="C8037" t="s">
        <v>3218</v>
      </c>
      <c r="D8037" t="s">
        <v>3876</v>
      </c>
      <c r="E8037" t="s">
        <v>7054</v>
      </c>
      <c r="G8037">
        <v>17</v>
      </c>
      <c r="H8037" t="s">
        <v>30</v>
      </c>
      <c r="I8037" t="s">
        <v>1663</v>
      </c>
      <c r="J8037" t="s">
        <v>58</v>
      </c>
      <c r="K8037" t="s">
        <v>8982</v>
      </c>
      <c r="L8037">
        <v>10110015663</v>
      </c>
      <c r="M8037">
        <v>43224770002</v>
      </c>
      <c r="N8037">
        <v>10110015663</v>
      </c>
      <c r="P8037" t="s">
        <v>34</v>
      </c>
      <c r="Q8037" t="s">
        <v>213</v>
      </c>
    </row>
    <row r="8038" spans="1:17" x14ac:dyDescent="0.3">
      <c r="A8038" t="s">
        <v>12030</v>
      </c>
      <c r="B8038">
        <v>20130012892</v>
      </c>
      <c r="C8038" t="s">
        <v>3947</v>
      </c>
      <c r="D8038" t="s">
        <v>5250</v>
      </c>
      <c r="E8038" t="s">
        <v>12030</v>
      </c>
      <c r="G8038">
        <v>21</v>
      </c>
      <c r="H8038" t="s">
        <v>30</v>
      </c>
      <c r="I8038" t="s">
        <v>1201</v>
      </c>
      <c r="J8038" t="s">
        <v>58</v>
      </c>
      <c r="K8038" t="s">
        <v>9249</v>
      </c>
      <c r="L8038">
        <v>10065913302</v>
      </c>
      <c r="M8038">
        <v>43561250015</v>
      </c>
      <c r="N8038">
        <v>10065913302</v>
      </c>
      <c r="P8038" t="s">
        <v>34</v>
      </c>
      <c r="Q8038" t="s">
        <v>213</v>
      </c>
    </row>
    <row r="8039" spans="1:17" x14ac:dyDescent="0.3">
      <c r="A8039" t="s">
        <v>22510</v>
      </c>
      <c r="B8039">
        <v>20150004583</v>
      </c>
      <c r="C8039" t="s">
        <v>3947</v>
      </c>
      <c r="D8039" t="s">
        <v>3948</v>
      </c>
      <c r="E8039" t="s">
        <v>22510</v>
      </c>
      <c r="G8039">
        <v>16</v>
      </c>
      <c r="H8039" t="s">
        <v>30</v>
      </c>
      <c r="I8039" t="s">
        <v>1201</v>
      </c>
      <c r="J8039" t="s">
        <v>58</v>
      </c>
      <c r="K8039" t="s">
        <v>2323</v>
      </c>
      <c r="L8039">
        <v>10065913403</v>
      </c>
      <c r="M8039">
        <v>43561250057</v>
      </c>
      <c r="N8039">
        <v>10065913403</v>
      </c>
      <c r="P8039" t="s">
        <v>34</v>
      </c>
      <c r="Q8039" t="s">
        <v>213</v>
      </c>
    </row>
    <row r="8040" spans="1:17" x14ac:dyDescent="0.3">
      <c r="A8040" t="s">
        <v>21259</v>
      </c>
      <c r="B8040">
        <v>20220117916</v>
      </c>
      <c r="C8040" t="s">
        <v>21260</v>
      </c>
      <c r="D8040" t="s">
        <v>482</v>
      </c>
      <c r="E8040" t="s">
        <v>21259</v>
      </c>
      <c r="G8040">
        <v>33</v>
      </c>
      <c r="H8040" t="s">
        <v>30</v>
      </c>
      <c r="J8040" t="s">
        <v>58</v>
      </c>
      <c r="K8040" t="s">
        <v>10733</v>
      </c>
      <c r="L8040">
        <v>10136610740</v>
      </c>
      <c r="M8040">
        <v>43298000099</v>
      </c>
      <c r="N8040">
        <v>10136610740</v>
      </c>
      <c r="P8040" t="s">
        <v>34</v>
      </c>
      <c r="Q8040" t="s">
        <v>288</v>
      </c>
    </row>
    <row r="8041" spans="1:17" x14ac:dyDescent="0.3">
      <c r="A8041" t="s">
        <v>26043</v>
      </c>
      <c r="B8041">
        <v>20230128951</v>
      </c>
      <c r="C8041" t="s">
        <v>26044</v>
      </c>
      <c r="D8041" t="s">
        <v>72</v>
      </c>
      <c r="E8041" t="s">
        <v>26043</v>
      </c>
      <c r="G8041">
        <v>16</v>
      </c>
      <c r="H8041" t="s">
        <v>30</v>
      </c>
      <c r="I8041" t="s">
        <v>1663</v>
      </c>
      <c r="J8041" t="s">
        <v>58</v>
      </c>
      <c r="K8041" t="s">
        <v>8982</v>
      </c>
      <c r="L8041">
        <v>10133738126</v>
      </c>
      <c r="M8041">
        <v>43224770014</v>
      </c>
      <c r="N8041">
        <v>10133738126</v>
      </c>
      <c r="P8041" t="s">
        <v>34</v>
      </c>
      <c r="Q8041" t="s">
        <v>213</v>
      </c>
    </row>
    <row r="8042" spans="1:17" x14ac:dyDescent="0.3">
      <c r="A8042" t="s">
        <v>22838</v>
      </c>
      <c r="B8042">
        <v>20190014521</v>
      </c>
      <c r="C8042" t="s">
        <v>22839</v>
      </c>
      <c r="D8042" t="s">
        <v>567</v>
      </c>
      <c r="E8042" t="s">
        <v>22838</v>
      </c>
      <c r="G8042">
        <v>15</v>
      </c>
      <c r="H8042" t="s">
        <v>30</v>
      </c>
      <c r="I8042" t="s">
        <v>209</v>
      </c>
      <c r="J8042" t="s">
        <v>79</v>
      </c>
      <c r="K8042" t="s">
        <v>2323</v>
      </c>
      <c r="L8042">
        <v>10086535906</v>
      </c>
      <c r="M8042">
        <v>52440370299</v>
      </c>
      <c r="N8042">
        <v>10086535906</v>
      </c>
      <c r="P8042" t="s">
        <v>34</v>
      </c>
      <c r="Q8042" t="s">
        <v>213</v>
      </c>
    </row>
    <row r="8043" spans="1:17" x14ac:dyDescent="0.3">
      <c r="A8043" t="s">
        <v>15840</v>
      </c>
      <c r="B8043">
        <v>20220117803</v>
      </c>
      <c r="C8043" t="s">
        <v>15841</v>
      </c>
      <c r="D8043" t="s">
        <v>175</v>
      </c>
      <c r="E8043" t="s">
        <v>15840</v>
      </c>
      <c r="G8043">
        <v>38</v>
      </c>
      <c r="H8043" t="s">
        <v>30</v>
      </c>
      <c r="J8043" t="s">
        <v>79</v>
      </c>
      <c r="K8043" t="s">
        <v>9249</v>
      </c>
      <c r="L8043">
        <v>10132977785</v>
      </c>
      <c r="M8043">
        <v>52498000111</v>
      </c>
      <c r="N8043">
        <v>10132977785</v>
      </c>
      <c r="P8043" t="s">
        <v>34</v>
      </c>
      <c r="Q8043" t="s">
        <v>213</v>
      </c>
    </row>
    <row r="8044" spans="1:17" x14ac:dyDescent="0.3">
      <c r="A8044" t="s">
        <v>27449</v>
      </c>
      <c r="B8044">
        <v>20230142343</v>
      </c>
      <c r="C8044" t="s">
        <v>27450</v>
      </c>
      <c r="D8044" t="s">
        <v>1172</v>
      </c>
      <c r="E8044" t="s">
        <v>27449</v>
      </c>
      <c r="G8044">
        <v>17</v>
      </c>
      <c r="H8044" t="s">
        <v>30</v>
      </c>
      <c r="I8044" t="s">
        <v>236</v>
      </c>
      <c r="J8044" t="s">
        <v>51</v>
      </c>
      <c r="K8044" t="s">
        <v>8982</v>
      </c>
      <c r="L8044">
        <v>10142215118</v>
      </c>
      <c r="M8044">
        <v>51120340597</v>
      </c>
      <c r="N8044">
        <v>10142215118</v>
      </c>
      <c r="P8044" t="s">
        <v>34</v>
      </c>
      <c r="Q8044" t="s">
        <v>288</v>
      </c>
    </row>
    <row r="8045" spans="1:17" x14ac:dyDescent="0.3">
      <c r="A8045" t="s">
        <v>16293</v>
      </c>
      <c r="B8045">
        <v>20180029282</v>
      </c>
      <c r="C8045" t="s">
        <v>3848</v>
      </c>
      <c r="D8045" t="s">
        <v>2430</v>
      </c>
      <c r="E8045" t="s">
        <v>16293</v>
      </c>
      <c r="G8045">
        <v>40</v>
      </c>
      <c r="H8045" t="s">
        <v>30</v>
      </c>
      <c r="I8045" t="s">
        <v>876</v>
      </c>
      <c r="J8045" t="s">
        <v>233</v>
      </c>
      <c r="K8045" t="s">
        <v>10733</v>
      </c>
      <c r="L8045">
        <v>10083656622</v>
      </c>
      <c r="M8045">
        <v>49503490751</v>
      </c>
      <c r="N8045">
        <v>10083656622</v>
      </c>
      <c r="P8045" t="s">
        <v>34</v>
      </c>
      <c r="Q8045" t="s">
        <v>213</v>
      </c>
    </row>
    <row r="8046" spans="1:17" x14ac:dyDescent="0.3">
      <c r="A8046" t="s">
        <v>26224</v>
      </c>
      <c r="B8046">
        <v>20190016877</v>
      </c>
      <c r="C8046" t="s">
        <v>3848</v>
      </c>
      <c r="D8046" t="s">
        <v>176</v>
      </c>
      <c r="E8046" t="s">
        <v>26224</v>
      </c>
      <c r="G8046">
        <v>16</v>
      </c>
      <c r="H8046" t="s">
        <v>30</v>
      </c>
      <c r="I8046" t="s">
        <v>876</v>
      </c>
      <c r="J8046" t="s">
        <v>233</v>
      </c>
      <c r="K8046" t="s">
        <v>8982</v>
      </c>
      <c r="L8046">
        <v>10087387583</v>
      </c>
      <c r="M8046">
        <v>49503490763</v>
      </c>
      <c r="N8046">
        <v>10087387583</v>
      </c>
      <c r="P8046" t="s">
        <v>34</v>
      </c>
      <c r="Q8046" t="s">
        <v>213</v>
      </c>
    </row>
    <row r="8047" spans="1:17" x14ac:dyDescent="0.3">
      <c r="A8047" t="s">
        <v>20820</v>
      </c>
      <c r="B8047">
        <v>20230128531</v>
      </c>
      <c r="C8047" t="s">
        <v>20821</v>
      </c>
      <c r="D8047" t="s">
        <v>992</v>
      </c>
      <c r="E8047" t="s">
        <v>20820</v>
      </c>
      <c r="G8047">
        <v>18</v>
      </c>
      <c r="H8047" t="s">
        <v>30</v>
      </c>
      <c r="I8047" t="s">
        <v>618</v>
      </c>
      <c r="J8047" t="s">
        <v>51</v>
      </c>
      <c r="K8047" t="s">
        <v>10733</v>
      </c>
      <c r="L8047">
        <v>10136078553</v>
      </c>
      <c r="M8047">
        <v>51810170320</v>
      </c>
      <c r="N8047">
        <v>10136078553</v>
      </c>
      <c r="P8047" t="s">
        <v>34</v>
      </c>
      <c r="Q8047" t="s">
        <v>213</v>
      </c>
    </row>
    <row r="8048" spans="1:17" x14ac:dyDescent="0.3">
      <c r="A8048" t="s">
        <v>5653</v>
      </c>
      <c r="B8048">
        <v>20130007363</v>
      </c>
      <c r="C8048" t="s">
        <v>2393</v>
      </c>
      <c r="D8048" t="s">
        <v>61</v>
      </c>
      <c r="E8048" t="s">
        <v>5653</v>
      </c>
      <c r="G8048">
        <v>17</v>
      </c>
      <c r="H8048" t="s">
        <v>30</v>
      </c>
      <c r="I8048" t="s">
        <v>280</v>
      </c>
      <c r="J8048" t="s">
        <v>48</v>
      </c>
      <c r="K8048" t="s">
        <v>4761</v>
      </c>
      <c r="L8048">
        <v>10070134317</v>
      </c>
      <c r="M8048">
        <v>42390290669</v>
      </c>
      <c r="N8048">
        <v>10070134317</v>
      </c>
      <c r="P8048" t="s">
        <v>34</v>
      </c>
      <c r="Q8048" t="s">
        <v>213</v>
      </c>
    </row>
    <row r="8049" spans="1:17" x14ac:dyDescent="0.3">
      <c r="A8049" t="s">
        <v>8810</v>
      </c>
      <c r="B8049">
        <v>20170006661</v>
      </c>
      <c r="C8049" t="s">
        <v>4336</v>
      </c>
      <c r="D8049" t="s">
        <v>8811</v>
      </c>
      <c r="E8049" t="s">
        <v>8810</v>
      </c>
      <c r="G8049">
        <v>18</v>
      </c>
      <c r="H8049" t="s">
        <v>30</v>
      </c>
      <c r="I8049" t="s">
        <v>1396</v>
      </c>
      <c r="J8049" t="s">
        <v>58</v>
      </c>
      <c r="K8049" t="s">
        <v>10733</v>
      </c>
      <c r="L8049">
        <v>10065907541</v>
      </c>
      <c r="M8049">
        <v>43354420273</v>
      </c>
      <c r="N8049">
        <v>10065907541</v>
      </c>
      <c r="P8049" t="s">
        <v>34</v>
      </c>
      <c r="Q8049" t="s">
        <v>213</v>
      </c>
    </row>
    <row r="8050" spans="1:17" x14ac:dyDescent="0.3">
      <c r="A8050" t="s">
        <v>11883</v>
      </c>
      <c r="B8050">
        <v>20140046434</v>
      </c>
      <c r="C8050" t="s">
        <v>11884</v>
      </c>
      <c r="D8050" t="s">
        <v>592</v>
      </c>
      <c r="E8050" t="s">
        <v>11883</v>
      </c>
      <c r="G8050">
        <v>21</v>
      </c>
      <c r="H8050" t="s">
        <v>37</v>
      </c>
      <c r="I8050" t="s">
        <v>19542</v>
      </c>
      <c r="J8050" t="s">
        <v>233</v>
      </c>
      <c r="K8050" t="s">
        <v>23554</v>
      </c>
      <c r="L8050">
        <v>10066473575</v>
      </c>
      <c r="M8050">
        <v>49505160322</v>
      </c>
      <c r="N8050">
        <v>10066473575</v>
      </c>
      <c r="P8050" t="s">
        <v>34</v>
      </c>
      <c r="Q8050" t="s">
        <v>213</v>
      </c>
    </row>
    <row r="8051" spans="1:17" x14ac:dyDescent="0.3">
      <c r="A8051" t="s">
        <v>12948</v>
      </c>
      <c r="B8051">
        <v>20070009343</v>
      </c>
      <c r="C8051" t="s">
        <v>12949</v>
      </c>
      <c r="D8051" t="s">
        <v>482</v>
      </c>
      <c r="E8051" t="s">
        <v>12948</v>
      </c>
      <c r="G8051">
        <v>24</v>
      </c>
      <c r="H8051" t="s">
        <v>30</v>
      </c>
      <c r="I8051" t="s">
        <v>1036</v>
      </c>
      <c r="J8051" t="s">
        <v>233</v>
      </c>
      <c r="K8051" t="s">
        <v>10733</v>
      </c>
      <c r="L8051">
        <v>10025633242</v>
      </c>
      <c r="M8051">
        <v>49500310111</v>
      </c>
      <c r="N8051">
        <v>10025633242</v>
      </c>
      <c r="P8051" t="s">
        <v>34</v>
      </c>
      <c r="Q8051" t="s">
        <v>213</v>
      </c>
    </row>
    <row r="8052" spans="1:17" x14ac:dyDescent="0.3">
      <c r="A8052" t="s">
        <v>13624</v>
      </c>
      <c r="B8052">
        <v>20060004150</v>
      </c>
      <c r="C8052" t="s">
        <v>12949</v>
      </c>
      <c r="D8052" t="s">
        <v>338</v>
      </c>
      <c r="E8052" t="s">
        <v>13624</v>
      </c>
      <c r="G8052">
        <v>26</v>
      </c>
      <c r="H8052" t="s">
        <v>30</v>
      </c>
      <c r="I8052" t="s">
        <v>1036</v>
      </c>
      <c r="J8052" t="s">
        <v>233</v>
      </c>
      <c r="K8052" t="s">
        <v>10733</v>
      </c>
      <c r="L8052">
        <v>10025448235</v>
      </c>
      <c r="M8052">
        <v>49500310036</v>
      </c>
      <c r="N8052">
        <v>10025448235</v>
      </c>
      <c r="P8052" t="s">
        <v>34</v>
      </c>
      <c r="Q8052" t="s">
        <v>213</v>
      </c>
    </row>
    <row r="8053" spans="1:17" x14ac:dyDescent="0.3">
      <c r="A8053" t="s">
        <v>5274</v>
      </c>
      <c r="B8053">
        <v>20200037440</v>
      </c>
      <c r="C8053" t="s">
        <v>2782</v>
      </c>
      <c r="D8053" t="s">
        <v>5275</v>
      </c>
      <c r="E8053" t="s">
        <v>5274</v>
      </c>
      <c r="G8053">
        <v>17</v>
      </c>
      <c r="H8053" t="s">
        <v>30</v>
      </c>
      <c r="I8053" t="s">
        <v>1201</v>
      </c>
      <c r="J8053" t="s">
        <v>58</v>
      </c>
      <c r="K8053" t="s">
        <v>8982</v>
      </c>
      <c r="L8053">
        <v>10098852882</v>
      </c>
      <c r="M8053">
        <v>43561250986</v>
      </c>
      <c r="N8053">
        <v>10098852882</v>
      </c>
      <c r="P8053" t="s">
        <v>34</v>
      </c>
      <c r="Q8053" t="s">
        <v>213</v>
      </c>
    </row>
    <row r="8054" spans="1:17" x14ac:dyDescent="0.3">
      <c r="A8054" t="s">
        <v>15618</v>
      </c>
      <c r="B8054">
        <v>20040017600</v>
      </c>
      <c r="C8054" t="s">
        <v>5579</v>
      </c>
      <c r="D8054" t="s">
        <v>2014</v>
      </c>
      <c r="E8054" t="s">
        <v>15618</v>
      </c>
      <c r="G8054">
        <v>37</v>
      </c>
      <c r="H8054" t="s">
        <v>30</v>
      </c>
      <c r="I8054" t="s">
        <v>750</v>
      </c>
      <c r="J8054" t="s">
        <v>439</v>
      </c>
      <c r="K8054" t="s">
        <v>23554</v>
      </c>
      <c r="L8054">
        <v>10025270100</v>
      </c>
      <c r="M8054">
        <v>62970700001</v>
      </c>
      <c r="N8054">
        <v>10025270100</v>
      </c>
      <c r="P8054" t="s">
        <v>34</v>
      </c>
      <c r="Q8054" t="s">
        <v>376</v>
      </c>
    </row>
    <row r="8055" spans="1:17" x14ac:dyDescent="0.3">
      <c r="A8055" t="s">
        <v>13675</v>
      </c>
      <c r="B8055">
        <v>20090015136</v>
      </c>
      <c r="C8055" t="s">
        <v>5579</v>
      </c>
      <c r="D8055" t="s">
        <v>202</v>
      </c>
      <c r="E8055" t="s">
        <v>13675</v>
      </c>
      <c r="G8055">
        <v>26</v>
      </c>
      <c r="H8055" t="s">
        <v>30</v>
      </c>
      <c r="I8055" t="s">
        <v>3938</v>
      </c>
      <c r="J8055" t="s">
        <v>228</v>
      </c>
      <c r="K8055" t="s">
        <v>23554</v>
      </c>
      <c r="L8055">
        <v>10011007460</v>
      </c>
      <c r="M8055">
        <v>53060910104</v>
      </c>
      <c r="N8055">
        <v>10011007460</v>
      </c>
      <c r="P8055" t="s">
        <v>34</v>
      </c>
      <c r="Q8055" t="s">
        <v>376</v>
      </c>
    </row>
    <row r="8056" spans="1:17" x14ac:dyDescent="0.3">
      <c r="A8056" t="s">
        <v>13367</v>
      </c>
      <c r="B8056">
        <v>20210085140</v>
      </c>
      <c r="C8056" t="s">
        <v>13368</v>
      </c>
      <c r="D8056" t="s">
        <v>552</v>
      </c>
      <c r="E8056" t="s">
        <v>13367</v>
      </c>
      <c r="G8056">
        <v>25</v>
      </c>
      <c r="H8056" t="s">
        <v>37</v>
      </c>
      <c r="I8056" t="s">
        <v>193</v>
      </c>
      <c r="J8056" t="s">
        <v>74</v>
      </c>
      <c r="K8056" t="s">
        <v>11546</v>
      </c>
      <c r="L8056">
        <v>10124013369</v>
      </c>
      <c r="M8056">
        <v>46572110181</v>
      </c>
      <c r="N8056">
        <v>10124013369</v>
      </c>
      <c r="P8056" t="s">
        <v>34</v>
      </c>
      <c r="Q8056" t="s">
        <v>213</v>
      </c>
    </row>
    <row r="8057" spans="1:17" x14ac:dyDescent="0.3">
      <c r="A8057" t="s">
        <v>6196</v>
      </c>
      <c r="B8057">
        <v>20150018076</v>
      </c>
      <c r="C8057" t="s">
        <v>6197</v>
      </c>
      <c r="D8057" t="s">
        <v>114</v>
      </c>
      <c r="E8057" t="s">
        <v>6196</v>
      </c>
      <c r="G8057">
        <v>17</v>
      </c>
      <c r="H8057" t="s">
        <v>30</v>
      </c>
      <c r="I8057" t="s">
        <v>968</v>
      </c>
      <c r="J8057" t="s">
        <v>48</v>
      </c>
      <c r="K8057" t="s">
        <v>4761</v>
      </c>
      <c r="L8057">
        <v>10066628068</v>
      </c>
      <c r="M8057">
        <v>42210460320</v>
      </c>
      <c r="N8057">
        <v>10066628068</v>
      </c>
      <c r="P8057" t="s">
        <v>34</v>
      </c>
      <c r="Q8057" t="s">
        <v>213</v>
      </c>
    </row>
    <row r="8058" spans="1:17" x14ac:dyDescent="0.3">
      <c r="A8058" t="s">
        <v>9155</v>
      </c>
      <c r="B8058">
        <v>20160014340</v>
      </c>
      <c r="C8058" t="s">
        <v>2204</v>
      </c>
      <c r="D8058" t="s">
        <v>395</v>
      </c>
      <c r="E8058" t="s">
        <v>9155</v>
      </c>
      <c r="G8058">
        <v>18</v>
      </c>
      <c r="H8058" t="s">
        <v>30</v>
      </c>
      <c r="I8058" t="s">
        <v>481</v>
      </c>
      <c r="J8058" t="s">
        <v>233</v>
      </c>
      <c r="K8058" t="s">
        <v>23554</v>
      </c>
      <c r="L8058">
        <v>10069070246</v>
      </c>
      <c r="M8058">
        <v>49613950092</v>
      </c>
      <c r="N8058">
        <v>10069070246</v>
      </c>
      <c r="P8058" t="s">
        <v>34</v>
      </c>
      <c r="Q8058" t="s">
        <v>288</v>
      </c>
    </row>
    <row r="8059" spans="1:17" x14ac:dyDescent="0.3">
      <c r="A8059" t="s">
        <v>14570</v>
      </c>
      <c r="B8059">
        <v>20020012337</v>
      </c>
      <c r="C8059" t="s">
        <v>13018</v>
      </c>
      <c r="D8059" t="s">
        <v>208</v>
      </c>
      <c r="E8059" t="s">
        <v>14570</v>
      </c>
      <c r="G8059">
        <v>31</v>
      </c>
      <c r="H8059" t="s">
        <v>30</v>
      </c>
      <c r="I8059" t="s">
        <v>305</v>
      </c>
      <c r="J8059" t="s">
        <v>39</v>
      </c>
      <c r="K8059" t="s">
        <v>23554</v>
      </c>
      <c r="L8059">
        <v>10025039421</v>
      </c>
      <c r="M8059">
        <v>41731430396</v>
      </c>
      <c r="N8059">
        <v>10025039421</v>
      </c>
      <c r="P8059" t="s">
        <v>34</v>
      </c>
      <c r="Q8059" t="s">
        <v>288</v>
      </c>
    </row>
    <row r="8060" spans="1:17" x14ac:dyDescent="0.3">
      <c r="A8060" t="s">
        <v>25472</v>
      </c>
      <c r="B8060">
        <v>20230125060</v>
      </c>
      <c r="C8060" t="s">
        <v>25473</v>
      </c>
      <c r="D8060" t="s">
        <v>544</v>
      </c>
      <c r="E8060" t="s">
        <v>25472</v>
      </c>
      <c r="G8060">
        <v>16</v>
      </c>
      <c r="H8060" t="s">
        <v>30</v>
      </c>
      <c r="I8060" t="s">
        <v>786</v>
      </c>
      <c r="J8060" t="s">
        <v>233</v>
      </c>
      <c r="K8060" t="s">
        <v>8982</v>
      </c>
      <c r="L8060">
        <v>10133441163</v>
      </c>
      <c r="M8060">
        <v>49144510192</v>
      </c>
      <c r="N8060">
        <v>10133441163</v>
      </c>
      <c r="P8060" t="s">
        <v>34</v>
      </c>
      <c r="Q8060" t="s">
        <v>213</v>
      </c>
    </row>
    <row r="8061" spans="1:17" x14ac:dyDescent="0.3">
      <c r="A8061" t="s">
        <v>10393</v>
      </c>
      <c r="B8061">
        <v>20160022325</v>
      </c>
      <c r="C8061" t="s">
        <v>6995</v>
      </c>
      <c r="D8061" t="s">
        <v>4264</v>
      </c>
      <c r="E8061" t="s">
        <v>10393</v>
      </c>
      <c r="G8061">
        <v>19</v>
      </c>
      <c r="H8061" t="s">
        <v>37</v>
      </c>
      <c r="I8061" t="s">
        <v>1222</v>
      </c>
      <c r="J8061" t="s">
        <v>74</v>
      </c>
      <c r="K8061" t="s">
        <v>10733</v>
      </c>
      <c r="L8061">
        <v>10066053546</v>
      </c>
      <c r="M8061">
        <v>46080330234</v>
      </c>
      <c r="N8061">
        <v>10066053546</v>
      </c>
      <c r="P8061" t="s">
        <v>34</v>
      </c>
      <c r="Q8061" t="s">
        <v>213</v>
      </c>
    </row>
    <row r="8062" spans="1:17" x14ac:dyDescent="0.3">
      <c r="A8062" t="s">
        <v>13812</v>
      </c>
      <c r="B8062">
        <v>20060008231</v>
      </c>
      <c r="C8062" t="s">
        <v>6995</v>
      </c>
      <c r="D8062" t="s">
        <v>819</v>
      </c>
      <c r="E8062" t="s">
        <v>13812</v>
      </c>
      <c r="G8062">
        <v>27</v>
      </c>
      <c r="H8062" t="s">
        <v>30</v>
      </c>
      <c r="I8062" t="s">
        <v>652</v>
      </c>
      <c r="J8062" t="s">
        <v>48</v>
      </c>
      <c r="K8062" t="s">
        <v>23554</v>
      </c>
      <c r="L8062">
        <v>10014423981</v>
      </c>
      <c r="M8062">
        <v>42900250307</v>
      </c>
      <c r="N8062">
        <v>10014423981</v>
      </c>
      <c r="P8062" t="s">
        <v>34</v>
      </c>
      <c r="Q8062" t="s">
        <v>213</v>
      </c>
    </row>
    <row r="8063" spans="1:17" x14ac:dyDescent="0.3">
      <c r="A8063" t="s">
        <v>16854</v>
      </c>
      <c r="B8063">
        <v>20200039268</v>
      </c>
      <c r="C8063" t="s">
        <v>5947</v>
      </c>
      <c r="D8063" t="s">
        <v>80</v>
      </c>
      <c r="E8063" t="s">
        <v>16854</v>
      </c>
      <c r="G8063">
        <v>44</v>
      </c>
      <c r="H8063" t="s">
        <v>30</v>
      </c>
      <c r="I8063" t="s">
        <v>1043</v>
      </c>
      <c r="J8063" t="s">
        <v>228</v>
      </c>
      <c r="K8063" t="s">
        <v>23554</v>
      </c>
      <c r="L8063">
        <v>10099977274</v>
      </c>
      <c r="M8063">
        <v>53831220220</v>
      </c>
      <c r="N8063">
        <v>10099977274</v>
      </c>
      <c r="P8063" t="s">
        <v>34</v>
      </c>
      <c r="Q8063" t="s">
        <v>213</v>
      </c>
    </row>
    <row r="8064" spans="1:17" x14ac:dyDescent="0.3">
      <c r="A8064" t="s">
        <v>7301</v>
      </c>
      <c r="B8064">
        <v>20180007362</v>
      </c>
      <c r="C8064" t="s">
        <v>2777</v>
      </c>
      <c r="D8064" t="s">
        <v>705</v>
      </c>
      <c r="E8064" t="s">
        <v>7301</v>
      </c>
      <c r="G8064">
        <v>17</v>
      </c>
      <c r="H8064" t="s">
        <v>30</v>
      </c>
      <c r="I8064" t="s">
        <v>295</v>
      </c>
      <c r="J8064" t="s">
        <v>48</v>
      </c>
      <c r="K8064" t="s">
        <v>4761</v>
      </c>
      <c r="L8064">
        <v>10069706103</v>
      </c>
      <c r="M8064">
        <v>42710050121</v>
      </c>
      <c r="N8064">
        <v>10069706103</v>
      </c>
      <c r="P8064" t="s">
        <v>34</v>
      </c>
      <c r="Q8064" t="s">
        <v>213</v>
      </c>
    </row>
    <row r="8065" spans="1:17" x14ac:dyDescent="0.3">
      <c r="A8065" t="s">
        <v>13493</v>
      </c>
      <c r="B8065">
        <v>20220110809</v>
      </c>
      <c r="C8065" t="s">
        <v>710</v>
      </c>
      <c r="D8065" t="s">
        <v>13494</v>
      </c>
      <c r="E8065" t="s">
        <v>13493</v>
      </c>
      <c r="G8065">
        <v>25</v>
      </c>
      <c r="H8065" t="s">
        <v>30</v>
      </c>
      <c r="I8065" t="s">
        <v>750</v>
      </c>
      <c r="J8065" t="s">
        <v>439</v>
      </c>
      <c r="K8065" t="s">
        <v>11546</v>
      </c>
      <c r="L8065">
        <v>10127879831</v>
      </c>
      <c r="M8065">
        <v>62970700242</v>
      </c>
      <c r="N8065">
        <v>10127879831</v>
      </c>
      <c r="P8065" t="s">
        <v>34</v>
      </c>
      <c r="Q8065" t="s">
        <v>376</v>
      </c>
    </row>
    <row r="8066" spans="1:17" x14ac:dyDescent="0.3">
      <c r="A8066" t="s">
        <v>21012</v>
      </c>
      <c r="B8066">
        <v>20230129011</v>
      </c>
      <c r="C8066" t="s">
        <v>710</v>
      </c>
      <c r="D8066" t="s">
        <v>21013</v>
      </c>
      <c r="E8066" t="s">
        <v>21012</v>
      </c>
      <c r="G8066">
        <v>18</v>
      </c>
      <c r="H8066" t="s">
        <v>30</v>
      </c>
      <c r="I8066" t="s">
        <v>750</v>
      </c>
      <c r="J8066" t="s">
        <v>439</v>
      </c>
      <c r="K8066" t="s">
        <v>10733</v>
      </c>
      <c r="L8066">
        <v>10137790403</v>
      </c>
      <c r="M8066">
        <v>62970700268</v>
      </c>
      <c r="N8066">
        <v>10137790403</v>
      </c>
      <c r="P8066" t="s">
        <v>34</v>
      </c>
      <c r="Q8066" t="s">
        <v>376</v>
      </c>
    </row>
    <row r="8067" spans="1:17" x14ac:dyDescent="0.3">
      <c r="A8067" t="s">
        <v>22915</v>
      </c>
      <c r="B8067">
        <v>20180023297</v>
      </c>
      <c r="C8067" t="s">
        <v>710</v>
      </c>
      <c r="D8067" t="s">
        <v>382</v>
      </c>
      <c r="E8067" t="s">
        <v>22915</v>
      </c>
      <c r="G8067">
        <v>15</v>
      </c>
      <c r="H8067" t="s">
        <v>30</v>
      </c>
      <c r="I8067" t="s">
        <v>912</v>
      </c>
      <c r="J8067" t="s">
        <v>74</v>
      </c>
      <c r="K8067" t="s">
        <v>2323</v>
      </c>
      <c r="L8067">
        <v>10079452882</v>
      </c>
      <c r="M8067">
        <v>46541380174</v>
      </c>
      <c r="N8067">
        <v>10079452882</v>
      </c>
      <c r="P8067" t="s">
        <v>34</v>
      </c>
      <c r="Q8067" t="s">
        <v>213</v>
      </c>
    </row>
    <row r="8068" spans="1:17" x14ac:dyDescent="0.3">
      <c r="A8068" t="s">
        <v>17185</v>
      </c>
      <c r="B8068">
        <v>20190026030</v>
      </c>
      <c r="C8068" t="s">
        <v>7988</v>
      </c>
      <c r="D8068" t="s">
        <v>112</v>
      </c>
      <c r="E8068" t="s">
        <v>17185</v>
      </c>
      <c r="G8068">
        <v>45</v>
      </c>
      <c r="H8068" t="s">
        <v>30</v>
      </c>
      <c r="I8068" t="s">
        <v>2314</v>
      </c>
      <c r="J8068" t="s">
        <v>879</v>
      </c>
      <c r="K8068" t="s">
        <v>11546</v>
      </c>
      <c r="L8068">
        <v>10094909026</v>
      </c>
      <c r="M8068">
        <v>65980380163</v>
      </c>
      <c r="N8068">
        <v>10094909026</v>
      </c>
      <c r="P8068" t="s">
        <v>34</v>
      </c>
      <c r="Q8068" t="s">
        <v>213</v>
      </c>
    </row>
    <row r="8069" spans="1:17" x14ac:dyDescent="0.3">
      <c r="A8069" t="s">
        <v>21225</v>
      </c>
      <c r="B8069">
        <v>20150009891</v>
      </c>
      <c r="C8069" t="s">
        <v>7988</v>
      </c>
      <c r="D8069" t="s">
        <v>1484</v>
      </c>
      <c r="E8069" t="s">
        <v>21225</v>
      </c>
      <c r="G8069">
        <v>19</v>
      </c>
      <c r="H8069" t="s">
        <v>30</v>
      </c>
      <c r="I8069" t="s">
        <v>1907</v>
      </c>
      <c r="J8069" t="s">
        <v>260</v>
      </c>
      <c r="K8069" t="s">
        <v>10733</v>
      </c>
      <c r="L8069">
        <v>10141785486</v>
      </c>
      <c r="M8069">
        <v>50190190155</v>
      </c>
      <c r="N8069">
        <v>10141785486</v>
      </c>
      <c r="P8069" t="s">
        <v>34</v>
      </c>
      <c r="Q8069" t="s">
        <v>288</v>
      </c>
    </row>
    <row r="8070" spans="1:17" x14ac:dyDescent="0.3">
      <c r="A8070" t="s">
        <v>7987</v>
      </c>
      <c r="B8070">
        <v>20220094385</v>
      </c>
      <c r="C8070" t="s">
        <v>7988</v>
      </c>
      <c r="D8070" t="s">
        <v>71</v>
      </c>
      <c r="E8070" t="s">
        <v>7987</v>
      </c>
      <c r="G8070">
        <v>18</v>
      </c>
      <c r="H8070" t="s">
        <v>30</v>
      </c>
      <c r="I8070" t="s">
        <v>1896</v>
      </c>
      <c r="J8070" t="s">
        <v>32</v>
      </c>
      <c r="K8070" t="s">
        <v>23554</v>
      </c>
      <c r="L8070">
        <v>10122623138</v>
      </c>
      <c r="M8070">
        <v>48913330127</v>
      </c>
      <c r="N8070">
        <v>10122623138</v>
      </c>
      <c r="P8070" t="s">
        <v>34</v>
      </c>
      <c r="Q8070" t="s">
        <v>213</v>
      </c>
    </row>
    <row r="8071" spans="1:17" x14ac:dyDescent="0.3">
      <c r="A8071" t="s">
        <v>16091</v>
      </c>
      <c r="B8071">
        <v>20190017038</v>
      </c>
      <c r="C8071" t="s">
        <v>1972</v>
      </c>
      <c r="D8071" t="s">
        <v>15375</v>
      </c>
      <c r="E8071" t="s">
        <v>16091</v>
      </c>
      <c r="G8071">
        <v>39</v>
      </c>
      <c r="H8071" t="s">
        <v>30</v>
      </c>
      <c r="I8071" t="s">
        <v>1896</v>
      </c>
      <c r="J8071" t="s">
        <v>32</v>
      </c>
      <c r="K8071" t="s">
        <v>10733</v>
      </c>
      <c r="L8071">
        <v>10087544807</v>
      </c>
      <c r="M8071">
        <v>48913330070</v>
      </c>
      <c r="N8071">
        <v>10087544807</v>
      </c>
      <c r="P8071" t="s">
        <v>34</v>
      </c>
      <c r="Q8071" t="s">
        <v>213</v>
      </c>
    </row>
    <row r="8072" spans="1:17" x14ac:dyDescent="0.3">
      <c r="A8072" t="s">
        <v>19305</v>
      </c>
      <c r="B8072">
        <v>19980021107</v>
      </c>
      <c r="C8072" t="s">
        <v>1972</v>
      </c>
      <c r="D8072" t="s">
        <v>15135</v>
      </c>
      <c r="E8072" t="s">
        <v>19305</v>
      </c>
      <c r="G8072">
        <v>63</v>
      </c>
      <c r="H8072" t="s">
        <v>30</v>
      </c>
      <c r="I8072" t="s">
        <v>14904</v>
      </c>
      <c r="J8072" t="s">
        <v>233</v>
      </c>
      <c r="K8072" t="s">
        <v>10733</v>
      </c>
      <c r="L8072">
        <v>10024678396</v>
      </c>
      <c r="M8072">
        <v>49764790036</v>
      </c>
      <c r="N8072">
        <v>10024678396</v>
      </c>
      <c r="P8072" t="s">
        <v>34</v>
      </c>
      <c r="Q8072" t="s">
        <v>213</v>
      </c>
    </row>
    <row r="8073" spans="1:17" x14ac:dyDescent="0.3">
      <c r="A8073" t="s">
        <v>10915</v>
      </c>
      <c r="B8073">
        <v>20110017034</v>
      </c>
      <c r="C8073" t="s">
        <v>1384</v>
      </c>
      <c r="D8073" t="s">
        <v>1566</v>
      </c>
      <c r="E8073" t="s">
        <v>10915</v>
      </c>
      <c r="G8073">
        <v>20</v>
      </c>
      <c r="H8073" t="s">
        <v>30</v>
      </c>
      <c r="I8073" t="s">
        <v>1483</v>
      </c>
      <c r="J8073" t="s">
        <v>51</v>
      </c>
      <c r="K8073" t="s">
        <v>23554</v>
      </c>
      <c r="L8073">
        <v>10066778420</v>
      </c>
      <c r="M8073">
        <v>51340910085</v>
      </c>
      <c r="N8073">
        <v>10066778420</v>
      </c>
      <c r="P8073" t="s">
        <v>34</v>
      </c>
      <c r="Q8073" t="s">
        <v>376</v>
      </c>
    </row>
    <row r="8074" spans="1:17" x14ac:dyDescent="0.3">
      <c r="A8074" t="s">
        <v>2670</v>
      </c>
      <c r="B8074">
        <v>20150009983</v>
      </c>
      <c r="C8074" t="s">
        <v>1384</v>
      </c>
      <c r="D8074" t="s">
        <v>325</v>
      </c>
      <c r="E8074" t="s">
        <v>2670</v>
      </c>
      <c r="G8074">
        <v>15</v>
      </c>
      <c r="H8074" t="s">
        <v>30</v>
      </c>
      <c r="I8074" t="s">
        <v>20155</v>
      </c>
      <c r="J8074" t="s">
        <v>58</v>
      </c>
      <c r="K8074" t="s">
        <v>24109</v>
      </c>
      <c r="L8074">
        <v>10068065991</v>
      </c>
      <c r="M8074">
        <v>43222330056</v>
      </c>
      <c r="N8074">
        <v>10068065991</v>
      </c>
      <c r="P8074" t="s">
        <v>34</v>
      </c>
      <c r="Q8074" t="s">
        <v>33</v>
      </c>
    </row>
    <row r="8075" spans="1:17" x14ac:dyDescent="0.3">
      <c r="A8075" t="s">
        <v>18838</v>
      </c>
      <c r="B8075">
        <v>20170020591</v>
      </c>
      <c r="C8075" t="s">
        <v>18839</v>
      </c>
      <c r="D8075" t="s">
        <v>437</v>
      </c>
      <c r="E8075" t="s">
        <v>18838</v>
      </c>
      <c r="G8075">
        <v>56</v>
      </c>
      <c r="H8075" t="s">
        <v>30</v>
      </c>
      <c r="I8075" t="s">
        <v>254</v>
      </c>
      <c r="J8075" t="s">
        <v>228</v>
      </c>
      <c r="K8075" t="s">
        <v>9249</v>
      </c>
      <c r="L8075">
        <v>10053644317</v>
      </c>
      <c r="M8075">
        <v>53132040263</v>
      </c>
      <c r="N8075">
        <v>10053644317</v>
      </c>
      <c r="P8075" t="s">
        <v>34</v>
      </c>
      <c r="Q8075" t="s">
        <v>213</v>
      </c>
    </row>
    <row r="8076" spans="1:17" x14ac:dyDescent="0.3">
      <c r="A8076" t="s">
        <v>25441</v>
      </c>
      <c r="B8076">
        <v>20230125849</v>
      </c>
      <c r="C8076" t="s">
        <v>25442</v>
      </c>
      <c r="D8076" t="s">
        <v>155</v>
      </c>
      <c r="E8076" t="s">
        <v>25441</v>
      </c>
      <c r="G8076">
        <v>17</v>
      </c>
      <c r="H8076" t="s">
        <v>30</v>
      </c>
      <c r="I8076" t="s">
        <v>724</v>
      </c>
      <c r="J8076" t="s">
        <v>58</v>
      </c>
      <c r="K8076" t="s">
        <v>8982</v>
      </c>
      <c r="L8076">
        <v>10133794912</v>
      </c>
      <c r="M8076">
        <v>43354380212</v>
      </c>
      <c r="N8076">
        <v>10133794912</v>
      </c>
      <c r="P8076" t="s">
        <v>34</v>
      </c>
      <c r="Q8076" t="s">
        <v>213</v>
      </c>
    </row>
    <row r="8077" spans="1:17" x14ac:dyDescent="0.3">
      <c r="A8077" t="s">
        <v>10086</v>
      </c>
      <c r="B8077">
        <v>20210086990</v>
      </c>
      <c r="C8077" t="s">
        <v>6952</v>
      </c>
      <c r="D8077" t="s">
        <v>684</v>
      </c>
      <c r="E8077" t="s">
        <v>10086</v>
      </c>
      <c r="G8077">
        <v>19</v>
      </c>
      <c r="H8077" t="s">
        <v>30</v>
      </c>
      <c r="I8077" t="s">
        <v>1896</v>
      </c>
      <c r="J8077" t="s">
        <v>32</v>
      </c>
      <c r="K8077" t="s">
        <v>23554</v>
      </c>
      <c r="L8077">
        <v>10126832130</v>
      </c>
      <c r="M8077">
        <v>48913330155</v>
      </c>
      <c r="N8077">
        <v>10126832130</v>
      </c>
      <c r="P8077" t="s">
        <v>34</v>
      </c>
      <c r="Q8077" t="s">
        <v>213</v>
      </c>
    </row>
    <row r="8078" spans="1:17" x14ac:dyDescent="0.3">
      <c r="A8078" t="s">
        <v>26104</v>
      </c>
      <c r="B8078">
        <v>20190015017</v>
      </c>
      <c r="C8078" t="s">
        <v>4146</v>
      </c>
      <c r="D8078" t="s">
        <v>684</v>
      </c>
      <c r="E8078" t="s">
        <v>26104</v>
      </c>
      <c r="G8078">
        <v>16</v>
      </c>
      <c r="H8078" t="s">
        <v>30</v>
      </c>
      <c r="I8078" t="s">
        <v>876</v>
      </c>
      <c r="J8078" t="s">
        <v>233</v>
      </c>
      <c r="K8078" t="s">
        <v>8982</v>
      </c>
      <c r="L8078">
        <v>10086611684</v>
      </c>
      <c r="M8078">
        <v>49503490646</v>
      </c>
      <c r="N8078">
        <v>10086611684</v>
      </c>
      <c r="P8078" t="s">
        <v>34</v>
      </c>
      <c r="Q8078" t="s">
        <v>213</v>
      </c>
    </row>
    <row r="8079" spans="1:17" x14ac:dyDescent="0.3">
      <c r="A8079" t="s">
        <v>15472</v>
      </c>
      <c r="B8079">
        <v>20070003663</v>
      </c>
      <c r="C8079" t="s">
        <v>15473</v>
      </c>
      <c r="D8079" t="s">
        <v>1484</v>
      </c>
      <c r="E8079" t="s">
        <v>15472</v>
      </c>
      <c r="G8079">
        <v>36</v>
      </c>
      <c r="H8079" t="s">
        <v>30</v>
      </c>
      <c r="I8079" t="s">
        <v>2102</v>
      </c>
      <c r="J8079" t="s">
        <v>48</v>
      </c>
      <c r="K8079" t="s">
        <v>10733</v>
      </c>
      <c r="L8079">
        <v>10025592523</v>
      </c>
      <c r="M8079">
        <v>42700090126</v>
      </c>
      <c r="N8079">
        <v>10025592523</v>
      </c>
      <c r="P8079" t="s">
        <v>34</v>
      </c>
      <c r="Q8079" t="s">
        <v>213</v>
      </c>
    </row>
    <row r="8080" spans="1:17" x14ac:dyDescent="0.3">
      <c r="A8080" t="s">
        <v>18009</v>
      </c>
      <c r="B8080">
        <v>20130021895</v>
      </c>
      <c r="C8080" t="s">
        <v>2704</v>
      </c>
      <c r="D8080" t="s">
        <v>3527</v>
      </c>
      <c r="E8080" t="s">
        <v>18009</v>
      </c>
      <c r="G8080">
        <v>50</v>
      </c>
      <c r="H8080" t="s">
        <v>30</v>
      </c>
      <c r="I8080" t="s">
        <v>4023</v>
      </c>
      <c r="J8080" t="s">
        <v>233</v>
      </c>
      <c r="K8080" t="s">
        <v>10733</v>
      </c>
      <c r="L8080">
        <v>10125236680</v>
      </c>
      <c r="M8080">
        <v>49765520017</v>
      </c>
      <c r="N8080">
        <v>10125236680</v>
      </c>
      <c r="P8080" t="s">
        <v>34</v>
      </c>
      <c r="Q8080" t="s">
        <v>288</v>
      </c>
    </row>
    <row r="8081" spans="1:17" x14ac:dyDescent="0.3">
      <c r="A8081" t="s">
        <v>22235</v>
      </c>
      <c r="B8081">
        <v>20200031772</v>
      </c>
      <c r="C8081" t="s">
        <v>2704</v>
      </c>
      <c r="D8081" t="s">
        <v>125</v>
      </c>
      <c r="E8081" t="s">
        <v>22235</v>
      </c>
      <c r="G8081">
        <v>16</v>
      </c>
      <c r="H8081" t="s">
        <v>30</v>
      </c>
      <c r="I8081" t="s">
        <v>57</v>
      </c>
      <c r="J8081" t="s">
        <v>58</v>
      </c>
      <c r="K8081" t="s">
        <v>2323</v>
      </c>
      <c r="L8081">
        <v>10097882175</v>
      </c>
      <c r="M8081">
        <v>43352621071</v>
      </c>
      <c r="N8081">
        <v>10097882175</v>
      </c>
      <c r="P8081" t="s">
        <v>34</v>
      </c>
      <c r="Q8081" t="s">
        <v>213</v>
      </c>
    </row>
    <row r="8082" spans="1:17" x14ac:dyDescent="0.3">
      <c r="A8082" t="s">
        <v>15184</v>
      </c>
      <c r="B8082">
        <v>19970001860</v>
      </c>
      <c r="C8082" t="s">
        <v>2704</v>
      </c>
      <c r="D8082" t="s">
        <v>46</v>
      </c>
      <c r="E8082" t="s">
        <v>15184</v>
      </c>
      <c r="G8082">
        <v>46</v>
      </c>
      <c r="H8082" t="s">
        <v>30</v>
      </c>
      <c r="I8082" t="s">
        <v>925</v>
      </c>
      <c r="J8082" t="s">
        <v>228</v>
      </c>
      <c r="K8082" t="s">
        <v>10733</v>
      </c>
      <c r="L8082">
        <v>10002415987</v>
      </c>
      <c r="M8082">
        <v>53060020214</v>
      </c>
      <c r="N8082">
        <v>10002415987</v>
      </c>
      <c r="P8082" t="s">
        <v>34</v>
      </c>
      <c r="Q8082" t="s">
        <v>213</v>
      </c>
    </row>
    <row r="8083" spans="1:17" x14ac:dyDescent="0.3">
      <c r="A8083" t="s">
        <v>20159</v>
      </c>
      <c r="B8083">
        <v>20230130603</v>
      </c>
      <c r="C8083" t="s">
        <v>1070</v>
      </c>
      <c r="D8083" t="s">
        <v>243</v>
      </c>
      <c r="E8083" t="s">
        <v>20159</v>
      </c>
      <c r="G8083">
        <v>52</v>
      </c>
      <c r="H8083" t="s">
        <v>30</v>
      </c>
      <c r="I8083" t="s">
        <v>323</v>
      </c>
      <c r="J8083" t="s">
        <v>32</v>
      </c>
      <c r="K8083" t="s">
        <v>10733</v>
      </c>
      <c r="L8083">
        <v>10135993980</v>
      </c>
      <c r="M8083">
        <v>48771410265</v>
      </c>
      <c r="N8083">
        <v>10135993980</v>
      </c>
      <c r="P8083" t="s">
        <v>34</v>
      </c>
      <c r="Q8083" t="s">
        <v>213</v>
      </c>
    </row>
    <row r="8084" spans="1:17" x14ac:dyDescent="0.3">
      <c r="A8084" t="s">
        <v>6913</v>
      </c>
      <c r="B8084">
        <v>20200034082</v>
      </c>
      <c r="C8084" t="s">
        <v>1070</v>
      </c>
      <c r="D8084" t="s">
        <v>1927</v>
      </c>
      <c r="E8084" t="s">
        <v>6913</v>
      </c>
      <c r="G8084">
        <v>17</v>
      </c>
      <c r="H8084" t="s">
        <v>30</v>
      </c>
      <c r="I8084" t="s">
        <v>323</v>
      </c>
      <c r="J8084" t="s">
        <v>32</v>
      </c>
      <c r="K8084" t="s">
        <v>8982</v>
      </c>
      <c r="L8084">
        <v>10098937455</v>
      </c>
      <c r="M8084">
        <v>48771410246</v>
      </c>
      <c r="N8084">
        <v>10098937455</v>
      </c>
      <c r="P8084" t="s">
        <v>34</v>
      </c>
      <c r="Q8084" t="s">
        <v>213</v>
      </c>
    </row>
    <row r="8085" spans="1:17" x14ac:dyDescent="0.3">
      <c r="A8085" t="s">
        <v>11215</v>
      </c>
      <c r="B8085">
        <v>20160019685</v>
      </c>
      <c r="C8085" t="s">
        <v>1070</v>
      </c>
      <c r="D8085" t="s">
        <v>3419</v>
      </c>
      <c r="E8085" t="s">
        <v>11215</v>
      </c>
      <c r="G8085">
        <v>20</v>
      </c>
      <c r="H8085" t="s">
        <v>30</v>
      </c>
      <c r="I8085" t="s">
        <v>20682</v>
      </c>
      <c r="J8085" t="s">
        <v>51</v>
      </c>
      <c r="K8085" t="s">
        <v>12125</v>
      </c>
      <c r="L8085">
        <v>10069256263</v>
      </c>
      <c r="M8085">
        <v>51110170117</v>
      </c>
      <c r="N8085">
        <v>10069256263</v>
      </c>
      <c r="P8085" t="s">
        <v>34</v>
      </c>
      <c r="Q8085" t="s">
        <v>288</v>
      </c>
    </row>
    <row r="8086" spans="1:17" x14ac:dyDescent="0.3">
      <c r="A8086" t="s">
        <v>22876</v>
      </c>
      <c r="B8086">
        <v>20220101569</v>
      </c>
      <c r="C8086" t="s">
        <v>1070</v>
      </c>
      <c r="D8086" t="s">
        <v>86</v>
      </c>
      <c r="E8086" t="s">
        <v>22876</v>
      </c>
      <c r="G8086">
        <v>15</v>
      </c>
      <c r="H8086" t="s">
        <v>30</v>
      </c>
      <c r="I8086" t="s">
        <v>19843</v>
      </c>
      <c r="J8086" t="s">
        <v>74</v>
      </c>
      <c r="K8086" t="s">
        <v>2323</v>
      </c>
      <c r="L8086">
        <v>10121704163</v>
      </c>
      <c r="M8086">
        <v>46510020109</v>
      </c>
      <c r="N8086">
        <v>10121704163</v>
      </c>
      <c r="P8086" t="s">
        <v>34</v>
      </c>
      <c r="Q8086" t="s">
        <v>213</v>
      </c>
    </row>
    <row r="8087" spans="1:17" x14ac:dyDescent="0.3">
      <c r="A8087" t="s">
        <v>17591</v>
      </c>
      <c r="B8087">
        <v>19970043304</v>
      </c>
      <c r="C8087" t="s">
        <v>1070</v>
      </c>
      <c r="D8087" t="s">
        <v>478</v>
      </c>
      <c r="E8087" t="s">
        <v>17591</v>
      </c>
      <c r="G8087">
        <v>48</v>
      </c>
      <c r="H8087" t="s">
        <v>30</v>
      </c>
      <c r="I8087" t="s">
        <v>3620</v>
      </c>
      <c r="J8087" t="s">
        <v>94</v>
      </c>
      <c r="K8087" t="s">
        <v>23554</v>
      </c>
      <c r="L8087">
        <v>10012008378</v>
      </c>
      <c r="M8087">
        <v>47590580190</v>
      </c>
      <c r="N8087">
        <v>10012008378</v>
      </c>
      <c r="P8087" t="s">
        <v>34</v>
      </c>
      <c r="Q8087" t="s">
        <v>213</v>
      </c>
    </row>
    <row r="8088" spans="1:17" x14ac:dyDescent="0.3">
      <c r="A8088" t="s">
        <v>17476</v>
      </c>
      <c r="B8088">
        <v>20120015691</v>
      </c>
      <c r="C8088" t="s">
        <v>17477</v>
      </c>
      <c r="D8088" t="s">
        <v>6070</v>
      </c>
      <c r="E8088" t="s">
        <v>17476</v>
      </c>
      <c r="G8088">
        <v>47</v>
      </c>
      <c r="H8088" t="s">
        <v>30</v>
      </c>
      <c r="I8088" t="s">
        <v>278</v>
      </c>
      <c r="J8088" t="s">
        <v>74</v>
      </c>
      <c r="K8088" t="s">
        <v>10733</v>
      </c>
      <c r="L8088">
        <v>10125050663</v>
      </c>
      <c r="M8088">
        <v>46080350112</v>
      </c>
      <c r="N8088">
        <v>10125050663</v>
      </c>
      <c r="P8088" t="s">
        <v>34</v>
      </c>
      <c r="Q8088" t="s">
        <v>213</v>
      </c>
    </row>
    <row r="8089" spans="1:17" x14ac:dyDescent="0.3">
      <c r="A8089" t="s">
        <v>13254</v>
      </c>
      <c r="B8089">
        <v>20220102541</v>
      </c>
      <c r="C8089" t="s">
        <v>13255</v>
      </c>
      <c r="D8089" t="s">
        <v>1957</v>
      </c>
      <c r="E8089" t="s">
        <v>13254</v>
      </c>
      <c r="G8089">
        <v>25</v>
      </c>
      <c r="H8089" t="s">
        <v>30</v>
      </c>
      <c r="I8089" t="s">
        <v>313</v>
      </c>
      <c r="J8089" t="s">
        <v>79</v>
      </c>
      <c r="K8089" t="s">
        <v>23554</v>
      </c>
      <c r="L8089">
        <v>10122741154</v>
      </c>
      <c r="M8089">
        <v>52532750856</v>
      </c>
      <c r="N8089">
        <v>10122741154</v>
      </c>
      <c r="P8089" t="s">
        <v>34</v>
      </c>
      <c r="Q8089" t="s">
        <v>213</v>
      </c>
    </row>
    <row r="8090" spans="1:17" x14ac:dyDescent="0.3">
      <c r="A8090" t="s">
        <v>25145</v>
      </c>
      <c r="B8090">
        <v>20180002437</v>
      </c>
      <c r="C8090" t="s">
        <v>25146</v>
      </c>
      <c r="D8090" t="s">
        <v>536</v>
      </c>
      <c r="E8090" t="s">
        <v>25145</v>
      </c>
      <c r="G8090">
        <v>16</v>
      </c>
      <c r="H8090" t="s">
        <v>30</v>
      </c>
      <c r="I8090" t="s">
        <v>1671</v>
      </c>
      <c r="J8090" t="s">
        <v>51</v>
      </c>
      <c r="K8090" t="s">
        <v>8982</v>
      </c>
      <c r="L8090">
        <v>10071301145</v>
      </c>
      <c r="M8090">
        <v>51300140248</v>
      </c>
      <c r="N8090">
        <v>10071301145</v>
      </c>
      <c r="P8090" t="s">
        <v>34</v>
      </c>
      <c r="Q8090" t="s">
        <v>213</v>
      </c>
    </row>
    <row r="8091" spans="1:17" x14ac:dyDescent="0.3">
      <c r="A8091" t="s">
        <v>18284</v>
      </c>
      <c r="B8091">
        <v>20080007617</v>
      </c>
      <c r="C8091" t="s">
        <v>18285</v>
      </c>
      <c r="D8091" t="s">
        <v>1738</v>
      </c>
      <c r="E8091" t="s">
        <v>18284</v>
      </c>
      <c r="G8091">
        <v>52</v>
      </c>
      <c r="H8091" t="s">
        <v>30</v>
      </c>
      <c r="I8091" t="s">
        <v>1324</v>
      </c>
      <c r="J8091" t="s">
        <v>39</v>
      </c>
      <c r="K8091" t="s">
        <v>10733</v>
      </c>
      <c r="L8091">
        <v>10025752874</v>
      </c>
      <c r="M8091">
        <v>41740780465</v>
      </c>
      <c r="N8091">
        <v>10025752874</v>
      </c>
      <c r="P8091" t="s">
        <v>34</v>
      </c>
      <c r="Q8091" t="s">
        <v>213</v>
      </c>
    </row>
    <row r="8092" spans="1:17" x14ac:dyDescent="0.3">
      <c r="A8092" t="s">
        <v>19639</v>
      </c>
      <c r="B8092">
        <v>19970070591</v>
      </c>
      <c r="C8092" t="s">
        <v>19640</v>
      </c>
      <c r="D8092" t="s">
        <v>15595</v>
      </c>
      <c r="E8092" t="s">
        <v>19639</v>
      </c>
      <c r="G8092">
        <v>70</v>
      </c>
      <c r="H8092" t="s">
        <v>30</v>
      </c>
      <c r="I8092" t="s">
        <v>3177</v>
      </c>
      <c r="J8092" t="s">
        <v>58</v>
      </c>
      <c r="K8092" t="s">
        <v>10733</v>
      </c>
      <c r="L8092">
        <v>10024454791</v>
      </c>
      <c r="M8092">
        <v>43224590060</v>
      </c>
      <c r="N8092">
        <v>10024454791</v>
      </c>
      <c r="P8092" t="s">
        <v>34</v>
      </c>
      <c r="Q8092" t="s">
        <v>241</v>
      </c>
    </row>
    <row r="8093" spans="1:17" x14ac:dyDescent="0.3">
      <c r="A8093" t="s">
        <v>6666</v>
      </c>
      <c r="B8093">
        <v>20220107085</v>
      </c>
      <c r="C8093" t="s">
        <v>6667</v>
      </c>
      <c r="D8093" t="s">
        <v>171</v>
      </c>
      <c r="E8093" t="s">
        <v>6666</v>
      </c>
      <c r="G8093">
        <v>17</v>
      </c>
      <c r="H8093" t="s">
        <v>30</v>
      </c>
      <c r="I8093" t="s">
        <v>2162</v>
      </c>
      <c r="J8093" t="s">
        <v>228</v>
      </c>
      <c r="K8093" t="s">
        <v>8982</v>
      </c>
      <c r="L8093">
        <v>10123583539</v>
      </c>
      <c r="M8093">
        <v>53042280240</v>
      </c>
      <c r="N8093">
        <v>10123583539</v>
      </c>
      <c r="P8093" t="s">
        <v>34</v>
      </c>
      <c r="Q8093" t="s">
        <v>288</v>
      </c>
    </row>
    <row r="8094" spans="1:17" x14ac:dyDescent="0.3">
      <c r="A8094" t="s">
        <v>22603</v>
      </c>
      <c r="B8094">
        <v>20210073443</v>
      </c>
      <c r="C8094" t="s">
        <v>22604</v>
      </c>
      <c r="D8094" t="s">
        <v>22605</v>
      </c>
      <c r="E8094" t="s">
        <v>22603</v>
      </c>
      <c r="G8094">
        <v>16</v>
      </c>
      <c r="H8094" t="s">
        <v>37</v>
      </c>
      <c r="I8094" t="s">
        <v>1196</v>
      </c>
      <c r="J8094" t="s">
        <v>228</v>
      </c>
      <c r="K8094" t="s">
        <v>2323</v>
      </c>
      <c r="L8094">
        <v>10109724562</v>
      </c>
      <c r="M8094">
        <v>53051320600</v>
      </c>
      <c r="N8094">
        <v>10109724562</v>
      </c>
      <c r="P8094" t="s">
        <v>34</v>
      </c>
      <c r="Q8094" t="s">
        <v>213</v>
      </c>
    </row>
    <row r="8095" spans="1:17" x14ac:dyDescent="0.3">
      <c r="A8095" t="s">
        <v>9144</v>
      </c>
      <c r="B8095">
        <v>20220100342</v>
      </c>
      <c r="C8095" t="s">
        <v>6673</v>
      </c>
      <c r="D8095" t="s">
        <v>2530</v>
      </c>
      <c r="E8095" t="s">
        <v>9144</v>
      </c>
      <c r="G8095">
        <v>18</v>
      </c>
      <c r="H8095" t="s">
        <v>30</v>
      </c>
      <c r="I8095" t="s">
        <v>1135</v>
      </c>
      <c r="J8095" t="s">
        <v>58</v>
      </c>
      <c r="K8095" t="s">
        <v>4761</v>
      </c>
      <c r="L8095">
        <v>10121953939</v>
      </c>
      <c r="M8095">
        <v>43350911152</v>
      </c>
      <c r="N8095">
        <v>10121953939</v>
      </c>
      <c r="P8095" t="s">
        <v>34</v>
      </c>
      <c r="Q8095" t="s">
        <v>213</v>
      </c>
    </row>
    <row r="8096" spans="1:17" x14ac:dyDescent="0.3">
      <c r="A8096" t="s">
        <v>19248</v>
      </c>
      <c r="B8096">
        <v>20220114632</v>
      </c>
      <c r="C8096" t="s">
        <v>6673</v>
      </c>
      <c r="D8096" t="s">
        <v>2430</v>
      </c>
      <c r="E8096" t="s">
        <v>19248</v>
      </c>
      <c r="G8096">
        <v>62</v>
      </c>
      <c r="H8096" t="s">
        <v>30</v>
      </c>
      <c r="I8096" t="s">
        <v>2146</v>
      </c>
      <c r="J8096" t="s">
        <v>51</v>
      </c>
      <c r="K8096" t="s">
        <v>9249</v>
      </c>
      <c r="L8096">
        <v>10129684435</v>
      </c>
      <c r="M8096">
        <v>51660560278</v>
      </c>
      <c r="N8096">
        <v>10129684435</v>
      </c>
      <c r="P8096" t="s">
        <v>34</v>
      </c>
      <c r="Q8096" t="s">
        <v>376</v>
      </c>
    </row>
    <row r="8097" spans="1:17" x14ac:dyDescent="0.3">
      <c r="A8097" t="s">
        <v>25832</v>
      </c>
      <c r="B8097">
        <v>20230123547</v>
      </c>
      <c r="C8097" t="s">
        <v>6673</v>
      </c>
      <c r="D8097" t="s">
        <v>1001</v>
      </c>
      <c r="E8097" t="s">
        <v>25832</v>
      </c>
      <c r="G8097">
        <v>17</v>
      </c>
      <c r="H8097" t="s">
        <v>30</v>
      </c>
      <c r="I8097" t="s">
        <v>313</v>
      </c>
      <c r="J8097" t="s">
        <v>79</v>
      </c>
      <c r="K8097" t="s">
        <v>8982</v>
      </c>
      <c r="L8097">
        <v>10134782086</v>
      </c>
      <c r="M8097">
        <v>52532750929</v>
      </c>
      <c r="N8097">
        <v>10134782086</v>
      </c>
      <c r="P8097" t="s">
        <v>34</v>
      </c>
      <c r="Q8097" t="s">
        <v>213</v>
      </c>
    </row>
    <row r="8098" spans="1:17" x14ac:dyDescent="0.3">
      <c r="A8098" t="s">
        <v>15297</v>
      </c>
      <c r="B8098">
        <v>20220115192</v>
      </c>
      <c r="C8098" t="s">
        <v>6673</v>
      </c>
      <c r="D8098" t="s">
        <v>384</v>
      </c>
      <c r="E8098" t="s">
        <v>15297</v>
      </c>
      <c r="G8098">
        <v>35</v>
      </c>
      <c r="H8098" t="s">
        <v>30</v>
      </c>
      <c r="I8098" t="s">
        <v>2146</v>
      </c>
      <c r="J8098" t="s">
        <v>51</v>
      </c>
      <c r="K8098" t="s">
        <v>10733</v>
      </c>
      <c r="L8098">
        <v>10129684738</v>
      </c>
      <c r="M8098">
        <v>51660560280</v>
      </c>
      <c r="N8098">
        <v>10129684738</v>
      </c>
      <c r="P8098" t="s">
        <v>34</v>
      </c>
      <c r="Q8098" t="s">
        <v>376</v>
      </c>
    </row>
    <row r="8099" spans="1:17" x14ac:dyDescent="0.3">
      <c r="A8099" t="s">
        <v>23671</v>
      </c>
      <c r="B8099">
        <v>20140036889</v>
      </c>
      <c r="C8099" t="s">
        <v>16025</v>
      </c>
      <c r="D8099" t="s">
        <v>821</v>
      </c>
      <c r="E8099" t="s">
        <v>23671</v>
      </c>
      <c r="G8099">
        <v>45</v>
      </c>
      <c r="H8099" t="s">
        <v>30</v>
      </c>
      <c r="I8099" t="s">
        <v>1026</v>
      </c>
      <c r="J8099" t="s">
        <v>228</v>
      </c>
      <c r="K8099" t="s">
        <v>23554</v>
      </c>
      <c r="L8099">
        <v>10137756956</v>
      </c>
      <c r="M8099">
        <v>53830130402</v>
      </c>
      <c r="N8099">
        <v>10137756956</v>
      </c>
      <c r="P8099" t="s">
        <v>34</v>
      </c>
      <c r="Q8099" t="s">
        <v>213</v>
      </c>
    </row>
    <row r="8100" spans="1:17" x14ac:dyDescent="0.3">
      <c r="A8100" t="s">
        <v>16024</v>
      </c>
      <c r="B8100">
        <v>20060019868</v>
      </c>
      <c r="C8100" t="s">
        <v>16025</v>
      </c>
      <c r="D8100" t="s">
        <v>1376</v>
      </c>
      <c r="E8100" t="s">
        <v>16024</v>
      </c>
      <c r="G8100">
        <v>39</v>
      </c>
      <c r="H8100" t="s">
        <v>37</v>
      </c>
      <c r="I8100" t="s">
        <v>742</v>
      </c>
      <c r="J8100" t="s">
        <v>336</v>
      </c>
      <c r="K8100" t="s">
        <v>12125</v>
      </c>
      <c r="L8100">
        <v>10003279085</v>
      </c>
      <c r="M8100">
        <v>9902120</v>
      </c>
      <c r="N8100">
        <v>10003279085</v>
      </c>
      <c r="P8100" t="s">
        <v>34</v>
      </c>
      <c r="Q8100" t="s">
        <v>241</v>
      </c>
    </row>
    <row r="8101" spans="1:17" x14ac:dyDescent="0.3">
      <c r="A8101" t="s">
        <v>24236</v>
      </c>
      <c r="B8101">
        <v>20200056342</v>
      </c>
      <c r="C8101" t="s">
        <v>2909</v>
      </c>
      <c r="D8101" t="s">
        <v>863</v>
      </c>
      <c r="E8101" t="s">
        <v>24236</v>
      </c>
      <c r="G8101">
        <v>15</v>
      </c>
      <c r="H8101" t="s">
        <v>30</v>
      </c>
      <c r="I8101" t="s">
        <v>1904</v>
      </c>
      <c r="J8101" t="s">
        <v>58</v>
      </c>
      <c r="K8101" t="s">
        <v>24109</v>
      </c>
      <c r="L8101">
        <v>10107510033</v>
      </c>
      <c r="M8101">
        <v>43290480988</v>
      </c>
      <c r="N8101">
        <v>10107510033</v>
      </c>
      <c r="P8101" t="s">
        <v>34</v>
      </c>
      <c r="Q8101" t="s">
        <v>241</v>
      </c>
    </row>
    <row r="8102" spans="1:17" x14ac:dyDescent="0.3">
      <c r="A8102" t="s">
        <v>11878</v>
      </c>
      <c r="B8102">
        <v>20210085585</v>
      </c>
      <c r="C8102" t="s">
        <v>1399</v>
      </c>
      <c r="D8102" t="s">
        <v>1484</v>
      </c>
      <c r="E8102" t="s">
        <v>11878</v>
      </c>
      <c r="G8102">
        <v>21</v>
      </c>
      <c r="H8102" t="s">
        <v>30</v>
      </c>
      <c r="I8102" t="s">
        <v>649</v>
      </c>
      <c r="J8102" t="s">
        <v>94</v>
      </c>
      <c r="K8102" t="s">
        <v>23554</v>
      </c>
      <c r="L8102">
        <v>10119050003</v>
      </c>
      <c r="M8102">
        <v>47020970594</v>
      </c>
      <c r="N8102">
        <v>10119050003</v>
      </c>
      <c r="P8102" t="s">
        <v>34</v>
      </c>
      <c r="Q8102" t="s">
        <v>213</v>
      </c>
    </row>
    <row r="8103" spans="1:17" x14ac:dyDescent="0.3">
      <c r="A8103" t="s">
        <v>21279</v>
      </c>
      <c r="B8103">
        <v>20160005370</v>
      </c>
      <c r="C8103" t="s">
        <v>1399</v>
      </c>
      <c r="D8103" t="s">
        <v>985</v>
      </c>
      <c r="E8103" t="s">
        <v>21279</v>
      </c>
      <c r="G8103">
        <v>39</v>
      </c>
      <c r="H8103" t="s">
        <v>30</v>
      </c>
      <c r="I8103" t="s">
        <v>588</v>
      </c>
      <c r="J8103" t="s">
        <v>74</v>
      </c>
      <c r="K8103" t="s">
        <v>10733</v>
      </c>
      <c r="L8103">
        <v>10027824432</v>
      </c>
      <c r="M8103">
        <v>46672140113</v>
      </c>
      <c r="N8103">
        <v>10027824432</v>
      </c>
      <c r="P8103" t="s">
        <v>34</v>
      </c>
      <c r="Q8103" t="s">
        <v>288</v>
      </c>
    </row>
    <row r="8104" spans="1:17" x14ac:dyDescent="0.3">
      <c r="A8104" t="s">
        <v>21363</v>
      </c>
      <c r="B8104">
        <v>20230141462</v>
      </c>
      <c r="C8104" t="s">
        <v>1120</v>
      </c>
      <c r="D8104" t="s">
        <v>3859</v>
      </c>
      <c r="E8104" t="s">
        <v>21363</v>
      </c>
      <c r="G8104">
        <v>28</v>
      </c>
      <c r="H8104" t="s">
        <v>30</v>
      </c>
      <c r="I8104" t="s">
        <v>1271</v>
      </c>
      <c r="J8104" t="s">
        <v>39</v>
      </c>
      <c r="K8104" t="s">
        <v>10733</v>
      </c>
      <c r="L8104">
        <v>10139377260</v>
      </c>
      <c r="M8104">
        <v>41631340080</v>
      </c>
      <c r="N8104">
        <v>10139377260</v>
      </c>
      <c r="P8104" t="s">
        <v>34</v>
      </c>
      <c r="Q8104" t="s">
        <v>288</v>
      </c>
    </row>
    <row r="8105" spans="1:17" x14ac:dyDescent="0.3">
      <c r="A8105" t="s">
        <v>14084</v>
      </c>
      <c r="B8105">
        <v>20110006918</v>
      </c>
      <c r="C8105" t="s">
        <v>1120</v>
      </c>
      <c r="D8105" t="s">
        <v>992</v>
      </c>
      <c r="E8105" t="s">
        <v>14084</v>
      </c>
      <c r="G8105">
        <v>28</v>
      </c>
      <c r="H8105" t="s">
        <v>30</v>
      </c>
      <c r="I8105" t="s">
        <v>1374</v>
      </c>
      <c r="J8105" t="s">
        <v>228</v>
      </c>
      <c r="K8105" t="s">
        <v>10733</v>
      </c>
      <c r="L8105">
        <v>10014692450</v>
      </c>
      <c r="M8105">
        <v>53830290011</v>
      </c>
      <c r="N8105">
        <v>10014692450</v>
      </c>
      <c r="P8105" t="s">
        <v>34</v>
      </c>
      <c r="Q8105" t="s">
        <v>213</v>
      </c>
    </row>
    <row r="8106" spans="1:17" x14ac:dyDescent="0.3">
      <c r="A8106" t="s">
        <v>9430</v>
      </c>
      <c r="B8106">
        <v>20170013935</v>
      </c>
      <c r="C8106" t="s">
        <v>8807</v>
      </c>
      <c r="D8106" t="s">
        <v>792</v>
      </c>
      <c r="E8106" t="s">
        <v>9430</v>
      </c>
      <c r="G8106">
        <v>19</v>
      </c>
      <c r="H8106" t="s">
        <v>30</v>
      </c>
      <c r="I8106" t="s">
        <v>1714</v>
      </c>
      <c r="J8106" t="s">
        <v>39</v>
      </c>
      <c r="K8106" t="s">
        <v>10733</v>
      </c>
      <c r="L8106">
        <v>10066330806</v>
      </c>
      <c r="M8106">
        <v>41380970063</v>
      </c>
      <c r="N8106">
        <v>10066330806</v>
      </c>
      <c r="P8106" t="s">
        <v>34</v>
      </c>
      <c r="Q8106" t="s">
        <v>213</v>
      </c>
    </row>
    <row r="8107" spans="1:17" x14ac:dyDescent="0.3">
      <c r="A8107" t="s">
        <v>18533</v>
      </c>
      <c r="B8107">
        <v>20220112295</v>
      </c>
      <c r="C8107" t="s">
        <v>18534</v>
      </c>
      <c r="D8107" t="s">
        <v>2699</v>
      </c>
      <c r="E8107" t="s">
        <v>18533</v>
      </c>
      <c r="G8107">
        <v>54</v>
      </c>
      <c r="H8107" t="s">
        <v>30</v>
      </c>
      <c r="J8107" t="s">
        <v>39</v>
      </c>
      <c r="K8107" t="s">
        <v>11546</v>
      </c>
      <c r="L8107">
        <v>10064391008</v>
      </c>
      <c r="M8107">
        <v>41698000366</v>
      </c>
      <c r="N8107">
        <v>10064391008</v>
      </c>
      <c r="P8107" t="s">
        <v>34</v>
      </c>
      <c r="Q8107" t="s">
        <v>213</v>
      </c>
    </row>
    <row r="8108" spans="1:17" x14ac:dyDescent="0.3">
      <c r="A8108" t="s">
        <v>4053</v>
      </c>
      <c r="B8108">
        <v>20180014369</v>
      </c>
      <c r="C8108" t="s">
        <v>4054</v>
      </c>
      <c r="D8108" t="s">
        <v>162</v>
      </c>
      <c r="E8108" t="s">
        <v>4053</v>
      </c>
      <c r="G8108">
        <v>16</v>
      </c>
      <c r="H8108" t="s">
        <v>30</v>
      </c>
      <c r="I8108" t="s">
        <v>780</v>
      </c>
      <c r="J8108" t="s">
        <v>233</v>
      </c>
      <c r="K8108" t="s">
        <v>8982</v>
      </c>
      <c r="L8108">
        <v>10071531218</v>
      </c>
      <c r="M8108">
        <v>49614280133</v>
      </c>
      <c r="N8108">
        <v>10071531218</v>
      </c>
      <c r="P8108" t="s">
        <v>34</v>
      </c>
      <c r="Q8108" t="s">
        <v>213</v>
      </c>
    </row>
    <row r="8109" spans="1:17" x14ac:dyDescent="0.3">
      <c r="A8109" t="s">
        <v>21257</v>
      </c>
      <c r="B8109">
        <v>20230125697</v>
      </c>
      <c r="C8109" t="s">
        <v>21258</v>
      </c>
      <c r="D8109" t="s">
        <v>901</v>
      </c>
      <c r="E8109" t="s">
        <v>21257</v>
      </c>
      <c r="G8109">
        <v>21</v>
      </c>
      <c r="H8109" t="s">
        <v>30</v>
      </c>
      <c r="I8109" t="s">
        <v>105</v>
      </c>
      <c r="J8109" t="s">
        <v>51</v>
      </c>
      <c r="K8109" t="s">
        <v>10733</v>
      </c>
      <c r="L8109">
        <v>10144393877</v>
      </c>
      <c r="M8109">
        <v>51313000295</v>
      </c>
      <c r="N8109">
        <v>10144393877</v>
      </c>
      <c r="P8109" t="s">
        <v>34</v>
      </c>
      <c r="Q8109" t="s">
        <v>288</v>
      </c>
    </row>
    <row r="8110" spans="1:17" x14ac:dyDescent="0.3">
      <c r="A8110" t="s">
        <v>18513</v>
      </c>
      <c r="B8110">
        <v>20220105794</v>
      </c>
      <c r="C8110" t="s">
        <v>18514</v>
      </c>
      <c r="D8110" t="s">
        <v>13629</v>
      </c>
      <c r="E8110" t="s">
        <v>18513</v>
      </c>
      <c r="G8110">
        <v>54</v>
      </c>
      <c r="H8110" t="s">
        <v>30</v>
      </c>
      <c r="I8110" t="s">
        <v>493</v>
      </c>
      <c r="J8110" t="s">
        <v>74</v>
      </c>
      <c r="K8110" t="s">
        <v>9249</v>
      </c>
      <c r="L8110">
        <v>10123048322</v>
      </c>
      <c r="M8110">
        <v>46520200241</v>
      </c>
      <c r="N8110">
        <v>10123048322</v>
      </c>
      <c r="P8110" t="s">
        <v>34</v>
      </c>
      <c r="Q8110" t="s">
        <v>213</v>
      </c>
    </row>
    <row r="8111" spans="1:17" x14ac:dyDescent="0.3">
      <c r="A8111" t="s">
        <v>5330</v>
      </c>
      <c r="B8111">
        <v>20160011886</v>
      </c>
      <c r="C8111" t="s">
        <v>3464</v>
      </c>
      <c r="D8111" t="s">
        <v>792</v>
      </c>
      <c r="E8111" t="s">
        <v>5330</v>
      </c>
      <c r="G8111">
        <v>17</v>
      </c>
      <c r="H8111" t="s">
        <v>30</v>
      </c>
      <c r="I8111" t="s">
        <v>2392</v>
      </c>
      <c r="J8111" t="s">
        <v>74</v>
      </c>
      <c r="K8111" t="s">
        <v>8982</v>
      </c>
      <c r="L8111">
        <v>10068881195</v>
      </c>
      <c r="M8111">
        <v>46520180058</v>
      </c>
      <c r="N8111">
        <v>10068881195</v>
      </c>
      <c r="P8111" t="s">
        <v>34</v>
      </c>
      <c r="Q8111" t="s">
        <v>241</v>
      </c>
    </row>
    <row r="8112" spans="1:17" x14ac:dyDescent="0.3">
      <c r="A8112" t="s">
        <v>8516</v>
      </c>
      <c r="B8112">
        <v>20190018494</v>
      </c>
      <c r="C8112" t="s">
        <v>3464</v>
      </c>
      <c r="D8112" t="s">
        <v>8517</v>
      </c>
      <c r="E8112" t="s">
        <v>8516</v>
      </c>
      <c r="G8112">
        <v>18</v>
      </c>
      <c r="H8112" t="s">
        <v>30</v>
      </c>
      <c r="I8112" t="s">
        <v>876</v>
      </c>
      <c r="J8112" t="s">
        <v>233</v>
      </c>
      <c r="K8112" t="s">
        <v>4761</v>
      </c>
      <c r="L8112">
        <v>10088270182</v>
      </c>
      <c r="M8112">
        <v>49503490700</v>
      </c>
      <c r="N8112">
        <v>10088270182</v>
      </c>
      <c r="P8112" t="s">
        <v>34</v>
      </c>
      <c r="Q8112" t="s">
        <v>213</v>
      </c>
    </row>
    <row r="8113" spans="1:17" x14ac:dyDescent="0.3">
      <c r="A8113" t="s">
        <v>18524</v>
      </c>
      <c r="B8113">
        <v>20030020544</v>
      </c>
      <c r="C8113" t="s">
        <v>3464</v>
      </c>
      <c r="D8113" t="s">
        <v>3579</v>
      </c>
      <c r="E8113" t="s">
        <v>18524</v>
      </c>
      <c r="G8113">
        <v>54</v>
      </c>
      <c r="H8113" t="s">
        <v>30</v>
      </c>
      <c r="I8113" t="s">
        <v>14904</v>
      </c>
      <c r="J8113" t="s">
        <v>233</v>
      </c>
      <c r="K8113" t="s">
        <v>23554</v>
      </c>
      <c r="L8113">
        <v>10013223205</v>
      </c>
      <c r="M8113">
        <v>49764790008</v>
      </c>
      <c r="N8113">
        <v>10013223205</v>
      </c>
      <c r="P8113" t="s">
        <v>34</v>
      </c>
      <c r="Q8113" t="s">
        <v>213</v>
      </c>
    </row>
    <row r="8114" spans="1:17" x14ac:dyDescent="0.3">
      <c r="A8114" t="s">
        <v>20470</v>
      </c>
      <c r="B8114">
        <v>20230145927</v>
      </c>
      <c r="C8114" t="s">
        <v>3464</v>
      </c>
      <c r="D8114" t="s">
        <v>394</v>
      </c>
      <c r="E8114" t="s">
        <v>20470</v>
      </c>
      <c r="G8114">
        <v>43</v>
      </c>
      <c r="H8114" t="s">
        <v>30</v>
      </c>
      <c r="I8114" t="s">
        <v>1663</v>
      </c>
      <c r="J8114" t="s">
        <v>58</v>
      </c>
      <c r="K8114" t="s">
        <v>10733</v>
      </c>
      <c r="L8114">
        <v>10142375873</v>
      </c>
      <c r="M8114">
        <v>43224770022</v>
      </c>
      <c r="N8114">
        <v>10142375873</v>
      </c>
      <c r="P8114" t="s">
        <v>34</v>
      </c>
      <c r="Q8114" t="s">
        <v>213</v>
      </c>
    </row>
    <row r="8115" spans="1:17" x14ac:dyDescent="0.3">
      <c r="A8115" t="s">
        <v>18882</v>
      </c>
      <c r="B8115">
        <v>20220111996</v>
      </c>
      <c r="C8115" t="s">
        <v>3464</v>
      </c>
      <c r="D8115" t="s">
        <v>13179</v>
      </c>
      <c r="E8115" t="s">
        <v>18882</v>
      </c>
      <c r="G8115">
        <v>56</v>
      </c>
      <c r="H8115" t="s">
        <v>30</v>
      </c>
      <c r="I8115" t="s">
        <v>14904</v>
      </c>
      <c r="J8115" t="s">
        <v>233</v>
      </c>
      <c r="K8115" t="s">
        <v>10733</v>
      </c>
      <c r="L8115">
        <v>10126415131</v>
      </c>
      <c r="M8115">
        <v>49764790049</v>
      </c>
      <c r="N8115">
        <v>10126415131</v>
      </c>
      <c r="P8115" t="s">
        <v>34</v>
      </c>
      <c r="Q8115" t="s">
        <v>213</v>
      </c>
    </row>
    <row r="8116" spans="1:17" x14ac:dyDescent="0.3">
      <c r="A8116" t="s">
        <v>13365</v>
      </c>
      <c r="B8116">
        <v>20080010925</v>
      </c>
      <c r="C8116" t="s">
        <v>3464</v>
      </c>
      <c r="D8116" t="s">
        <v>13366</v>
      </c>
      <c r="E8116" t="s">
        <v>13365</v>
      </c>
      <c r="G8116">
        <v>25</v>
      </c>
      <c r="H8116" t="s">
        <v>37</v>
      </c>
      <c r="I8116" t="s">
        <v>423</v>
      </c>
      <c r="J8116" t="s">
        <v>39</v>
      </c>
      <c r="K8116" t="s">
        <v>12125</v>
      </c>
      <c r="L8116">
        <v>10011191457</v>
      </c>
      <c r="M8116">
        <v>41740090092</v>
      </c>
      <c r="N8116">
        <v>10011191457</v>
      </c>
      <c r="P8116" t="s">
        <v>34</v>
      </c>
      <c r="Q8116" t="s">
        <v>213</v>
      </c>
    </row>
    <row r="8117" spans="1:17" x14ac:dyDescent="0.3">
      <c r="A8117" t="s">
        <v>3463</v>
      </c>
      <c r="B8117">
        <v>20180023673</v>
      </c>
      <c r="C8117" t="s">
        <v>3464</v>
      </c>
      <c r="D8117" t="s">
        <v>985</v>
      </c>
      <c r="E8117" t="s">
        <v>3463</v>
      </c>
      <c r="G8117">
        <v>16</v>
      </c>
      <c r="H8117" t="s">
        <v>30</v>
      </c>
      <c r="I8117" t="s">
        <v>925</v>
      </c>
      <c r="J8117" t="s">
        <v>228</v>
      </c>
      <c r="K8117" t="s">
        <v>8982</v>
      </c>
      <c r="L8117">
        <v>10078219669</v>
      </c>
      <c r="M8117">
        <v>53060020031</v>
      </c>
      <c r="N8117">
        <v>10078219669</v>
      </c>
      <c r="P8117" t="s">
        <v>34</v>
      </c>
      <c r="Q8117" t="s">
        <v>288</v>
      </c>
    </row>
    <row r="8118" spans="1:17" x14ac:dyDescent="0.3">
      <c r="A8118" t="s">
        <v>14896</v>
      </c>
      <c r="B8118">
        <v>20060017002</v>
      </c>
      <c r="C8118" t="s">
        <v>3202</v>
      </c>
      <c r="D8118" t="s">
        <v>1735</v>
      </c>
      <c r="E8118" t="s">
        <v>14896</v>
      </c>
      <c r="G8118">
        <v>33</v>
      </c>
      <c r="H8118" t="s">
        <v>30</v>
      </c>
      <c r="I8118" t="s">
        <v>11882</v>
      </c>
      <c r="J8118" t="s">
        <v>32</v>
      </c>
      <c r="K8118" t="s">
        <v>23554</v>
      </c>
      <c r="L8118">
        <v>10085994120</v>
      </c>
      <c r="M8118">
        <v>48924080274</v>
      </c>
      <c r="N8118">
        <v>10085994120</v>
      </c>
      <c r="P8118" t="s">
        <v>34</v>
      </c>
      <c r="Q8118" t="s">
        <v>241</v>
      </c>
    </row>
    <row r="8119" spans="1:17" x14ac:dyDescent="0.3">
      <c r="A8119" t="s">
        <v>19697</v>
      </c>
      <c r="B8119">
        <v>20220110384</v>
      </c>
      <c r="C8119" t="s">
        <v>3202</v>
      </c>
      <c r="D8119" t="s">
        <v>1417</v>
      </c>
      <c r="E8119" t="s">
        <v>19697</v>
      </c>
      <c r="G8119">
        <v>50</v>
      </c>
      <c r="H8119" t="s">
        <v>30</v>
      </c>
      <c r="I8119" t="s">
        <v>12070</v>
      </c>
      <c r="J8119" t="s">
        <v>94</v>
      </c>
      <c r="K8119" t="s">
        <v>10733</v>
      </c>
      <c r="L8119">
        <v>10104688040</v>
      </c>
      <c r="M8119">
        <v>47801310169</v>
      </c>
      <c r="N8119">
        <v>10104688040</v>
      </c>
      <c r="P8119" t="s">
        <v>34</v>
      </c>
      <c r="Q8119" t="s">
        <v>241</v>
      </c>
    </row>
    <row r="8120" spans="1:17" x14ac:dyDescent="0.3">
      <c r="A8120" t="s">
        <v>5606</v>
      </c>
      <c r="B8120">
        <v>20130008271</v>
      </c>
      <c r="C8120" t="s">
        <v>2114</v>
      </c>
      <c r="D8120" t="s">
        <v>5607</v>
      </c>
      <c r="E8120" t="s">
        <v>5606</v>
      </c>
      <c r="G8120">
        <v>17</v>
      </c>
      <c r="H8120" t="s">
        <v>37</v>
      </c>
      <c r="I8120" t="s">
        <v>221</v>
      </c>
      <c r="J8120" t="s">
        <v>79</v>
      </c>
      <c r="K8120" t="s">
        <v>8982</v>
      </c>
      <c r="L8120">
        <v>10071758358</v>
      </c>
      <c r="M8120">
        <v>52531240127</v>
      </c>
      <c r="N8120">
        <v>10071758358</v>
      </c>
      <c r="P8120" t="s">
        <v>34</v>
      </c>
      <c r="Q8120" t="s">
        <v>213</v>
      </c>
    </row>
    <row r="8121" spans="1:17" x14ac:dyDescent="0.3">
      <c r="A8121" t="s">
        <v>20019</v>
      </c>
      <c r="B8121">
        <v>20220110960</v>
      </c>
      <c r="C8121" t="s">
        <v>2114</v>
      </c>
      <c r="D8121" t="s">
        <v>3526</v>
      </c>
      <c r="E8121" t="s">
        <v>20019</v>
      </c>
      <c r="G8121">
        <v>45</v>
      </c>
      <c r="H8121" t="s">
        <v>30</v>
      </c>
      <c r="I8121" t="s">
        <v>430</v>
      </c>
      <c r="J8121" t="s">
        <v>74</v>
      </c>
      <c r="K8121" t="s">
        <v>10733</v>
      </c>
      <c r="L8121">
        <v>10125734212</v>
      </c>
      <c r="M8121">
        <v>46570570280</v>
      </c>
      <c r="N8121">
        <v>10125734212</v>
      </c>
      <c r="P8121" t="s">
        <v>34</v>
      </c>
      <c r="Q8121" t="s">
        <v>241</v>
      </c>
    </row>
    <row r="8122" spans="1:17" x14ac:dyDescent="0.3">
      <c r="A8122" t="s">
        <v>24813</v>
      </c>
      <c r="B8122">
        <v>20220093035</v>
      </c>
      <c r="C8122" t="s">
        <v>2114</v>
      </c>
      <c r="D8122" t="s">
        <v>24814</v>
      </c>
      <c r="E8122" t="s">
        <v>24813</v>
      </c>
      <c r="G8122">
        <v>17</v>
      </c>
      <c r="H8122" t="s">
        <v>30</v>
      </c>
      <c r="I8122" t="s">
        <v>1152</v>
      </c>
      <c r="J8122" t="s">
        <v>39</v>
      </c>
      <c r="K8122" t="s">
        <v>8982</v>
      </c>
      <c r="L8122">
        <v>10121926960</v>
      </c>
      <c r="M8122">
        <v>41430020205</v>
      </c>
      <c r="N8122">
        <v>10121926960</v>
      </c>
      <c r="P8122" t="s">
        <v>34</v>
      </c>
      <c r="Q8122" t="s">
        <v>241</v>
      </c>
    </row>
    <row r="8123" spans="1:17" x14ac:dyDescent="0.3">
      <c r="A8123" t="s">
        <v>13478</v>
      </c>
      <c r="B8123">
        <v>20150006246</v>
      </c>
      <c r="C8123" t="s">
        <v>13479</v>
      </c>
      <c r="D8123" t="s">
        <v>41</v>
      </c>
      <c r="E8123" t="s">
        <v>13478</v>
      </c>
      <c r="G8123">
        <v>25</v>
      </c>
      <c r="H8123" t="s">
        <v>30</v>
      </c>
      <c r="I8123" t="s">
        <v>9822</v>
      </c>
      <c r="J8123" t="s">
        <v>48</v>
      </c>
      <c r="K8123" t="s">
        <v>23554</v>
      </c>
      <c r="L8123">
        <v>10027424207</v>
      </c>
      <c r="M8123">
        <v>42580050015</v>
      </c>
      <c r="N8123">
        <v>10027424207</v>
      </c>
      <c r="P8123" t="s">
        <v>34</v>
      </c>
      <c r="Q8123" t="s">
        <v>213</v>
      </c>
    </row>
    <row r="8124" spans="1:17" x14ac:dyDescent="0.3">
      <c r="A8124" t="s">
        <v>25150</v>
      </c>
      <c r="B8124">
        <v>20190021296</v>
      </c>
      <c r="C8124" t="s">
        <v>4142</v>
      </c>
      <c r="D8124" t="s">
        <v>41</v>
      </c>
      <c r="E8124" t="s">
        <v>25150</v>
      </c>
      <c r="G8124">
        <v>16</v>
      </c>
      <c r="H8124" t="s">
        <v>30</v>
      </c>
      <c r="I8124" t="s">
        <v>1107</v>
      </c>
      <c r="J8124" t="s">
        <v>94</v>
      </c>
      <c r="K8124" t="s">
        <v>8982</v>
      </c>
      <c r="L8124">
        <v>10090490573</v>
      </c>
      <c r="M8124">
        <v>47601610298</v>
      </c>
      <c r="N8124">
        <v>10090490573</v>
      </c>
      <c r="P8124" t="s">
        <v>34</v>
      </c>
      <c r="Q8124" t="s">
        <v>213</v>
      </c>
    </row>
    <row r="8125" spans="1:17" x14ac:dyDescent="0.3">
      <c r="A8125" t="s">
        <v>20165</v>
      </c>
      <c r="B8125">
        <v>20080018358</v>
      </c>
      <c r="C8125" t="s">
        <v>4142</v>
      </c>
      <c r="D8125" t="s">
        <v>2141</v>
      </c>
      <c r="E8125" t="s">
        <v>20165</v>
      </c>
      <c r="G8125">
        <v>49</v>
      </c>
      <c r="H8125" t="s">
        <v>30</v>
      </c>
      <c r="I8125" t="s">
        <v>1766</v>
      </c>
      <c r="J8125" t="s">
        <v>48</v>
      </c>
      <c r="K8125" t="s">
        <v>10733</v>
      </c>
      <c r="L8125">
        <v>10059604864</v>
      </c>
      <c r="M8125">
        <v>42250320128</v>
      </c>
      <c r="N8125">
        <v>10059604864</v>
      </c>
      <c r="P8125" t="s">
        <v>34</v>
      </c>
      <c r="Q8125" t="s">
        <v>213</v>
      </c>
    </row>
    <row r="8126" spans="1:17" x14ac:dyDescent="0.3">
      <c r="A8126" t="s">
        <v>11561</v>
      </c>
      <c r="B8126">
        <v>20150025668</v>
      </c>
      <c r="C8126" t="s">
        <v>4142</v>
      </c>
      <c r="D8126" t="s">
        <v>3318</v>
      </c>
      <c r="E8126" t="s">
        <v>11561</v>
      </c>
      <c r="G8126">
        <v>21</v>
      </c>
      <c r="H8126" t="s">
        <v>37</v>
      </c>
      <c r="I8126" t="s">
        <v>1766</v>
      </c>
      <c r="J8126" t="s">
        <v>48</v>
      </c>
      <c r="K8126" t="s">
        <v>10733</v>
      </c>
      <c r="L8126">
        <v>10093330754</v>
      </c>
      <c r="M8126">
        <v>42250320074</v>
      </c>
      <c r="N8126">
        <v>10093330754</v>
      </c>
      <c r="P8126" t="s">
        <v>34</v>
      </c>
      <c r="Q8126" t="s">
        <v>213</v>
      </c>
    </row>
    <row r="8127" spans="1:17" x14ac:dyDescent="0.3">
      <c r="A8127" t="s">
        <v>16049</v>
      </c>
      <c r="B8127">
        <v>19980025905</v>
      </c>
      <c r="C8127" t="s">
        <v>582</v>
      </c>
      <c r="D8127" t="s">
        <v>15887</v>
      </c>
      <c r="E8127" t="s">
        <v>16049</v>
      </c>
      <c r="G8127">
        <v>39</v>
      </c>
      <c r="H8127" t="s">
        <v>30</v>
      </c>
      <c r="I8127" t="s">
        <v>2902</v>
      </c>
      <c r="J8127" t="s">
        <v>228</v>
      </c>
      <c r="K8127" t="s">
        <v>23554</v>
      </c>
      <c r="L8127">
        <v>10004751869</v>
      </c>
      <c r="M8127">
        <v>53130390183</v>
      </c>
      <c r="N8127">
        <v>10004751869</v>
      </c>
      <c r="P8127" t="s">
        <v>34</v>
      </c>
      <c r="Q8127" t="s">
        <v>213</v>
      </c>
    </row>
    <row r="8128" spans="1:17" x14ac:dyDescent="0.3">
      <c r="A8128" t="s">
        <v>16682</v>
      </c>
      <c r="B8128">
        <v>20190021872</v>
      </c>
      <c r="C8128" t="s">
        <v>16683</v>
      </c>
      <c r="D8128" t="s">
        <v>1116</v>
      </c>
      <c r="E8128" t="s">
        <v>16682</v>
      </c>
      <c r="G8128">
        <v>43</v>
      </c>
      <c r="H8128" t="s">
        <v>30</v>
      </c>
      <c r="I8128" t="s">
        <v>14099</v>
      </c>
      <c r="J8128" t="s">
        <v>32</v>
      </c>
      <c r="K8128" t="s">
        <v>9249</v>
      </c>
      <c r="L8128">
        <v>10093567796</v>
      </c>
      <c r="M8128">
        <v>48771430059</v>
      </c>
      <c r="N8128">
        <v>10093567796</v>
      </c>
      <c r="P8128" t="s">
        <v>34</v>
      </c>
      <c r="Q8128" t="s">
        <v>213</v>
      </c>
    </row>
    <row r="8129" spans="1:17" x14ac:dyDescent="0.3">
      <c r="A8129" t="s">
        <v>16232</v>
      </c>
      <c r="B8129">
        <v>20210056941</v>
      </c>
      <c r="C8129" t="s">
        <v>16233</v>
      </c>
      <c r="D8129" t="s">
        <v>3526</v>
      </c>
      <c r="E8129" t="s">
        <v>16232</v>
      </c>
      <c r="G8129">
        <v>40</v>
      </c>
      <c r="H8129" t="s">
        <v>30</v>
      </c>
      <c r="I8129" t="s">
        <v>14746</v>
      </c>
      <c r="J8129" t="s">
        <v>217</v>
      </c>
      <c r="K8129" t="s">
        <v>10733</v>
      </c>
      <c r="L8129">
        <v>10108306241</v>
      </c>
      <c r="M8129">
        <v>44183820011</v>
      </c>
      <c r="N8129">
        <v>10108306241</v>
      </c>
      <c r="P8129" t="s">
        <v>34</v>
      </c>
      <c r="Q8129" t="s">
        <v>213</v>
      </c>
    </row>
    <row r="8130" spans="1:17" x14ac:dyDescent="0.3">
      <c r="A8130" t="s">
        <v>18565</v>
      </c>
      <c r="B8130">
        <v>20000012129</v>
      </c>
      <c r="C8130" t="s">
        <v>16233</v>
      </c>
      <c r="D8130" t="s">
        <v>1312</v>
      </c>
      <c r="E8130" t="s">
        <v>18565</v>
      </c>
      <c r="G8130">
        <v>54</v>
      </c>
      <c r="H8130" t="s">
        <v>30</v>
      </c>
      <c r="I8130" t="s">
        <v>14043</v>
      </c>
      <c r="J8130" t="s">
        <v>228</v>
      </c>
      <c r="K8130" t="s">
        <v>10733</v>
      </c>
      <c r="L8130">
        <v>10012209149</v>
      </c>
      <c r="M8130">
        <v>53131670004</v>
      </c>
      <c r="N8130">
        <v>10012209149</v>
      </c>
      <c r="P8130" t="s">
        <v>34</v>
      </c>
      <c r="Q8130" t="s">
        <v>213</v>
      </c>
    </row>
    <row r="8131" spans="1:17" x14ac:dyDescent="0.3">
      <c r="A8131" t="s">
        <v>24745</v>
      </c>
      <c r="B8131">
        <v>20170017369</v>
      </c>
      <c r="C8131" t="s">
        <v>24746</v>
      </c>
      <c r="D8131" t="s">
        <v>60</v>
      </c>
      <c r="E8131" t="s">
        <v>24745</v>
      </c>
      <c r="G8131">
        <v>16</v>
      </c>
      <c r="H8131" t="s">
        <v>30</v>
      </c>
      <c r="I8131" t="s">
        <v>2669</v>
      </c>
      <c r="J8131" t="s">
        <v>233</v>
      </c>
      <c r="K8131" t="s">
        <v>8982</v>
      </c>
      <c r="L8131">
        <v>10126870829</v>
      </c>
      <c r="M8131">
        <v>49273540142</v>
      </c>
      <c r="N8131">
        <v>10126870829</v>
      </c>
      <c r="P8131" t="s">
        <v>34</v>
      </c>
      <c r="Q8131" t="s">
        <v>241</v>
      </c>
    </row>
    <row r="8132" spans="1:17" x14ac:dyDescent="0.3">
      <c r="A8132" t="s">
        <v>9100</v>
      </c>
      <c r="B8132">
        <v>20210074449</v>
      </c>
      <c r="C8132" t="s">
        <v>9101</v>
      </c>
      <c r="D8132" t="s">
        <v>208</v>
      </c>
      <c r="E8132" t="s">
        <v>9100</v>
      </c>
      <c r="G8132">
        <v>18</v>
      </c>
      <c r="H8132" t="s">
        <v>30</v>
      </c>
      <c r="I8132" t="s">
        <v>1856</v>
      </c>
      <c r="J8132" t="s">
        <v>74</v>
      </c>
      <c r="K8132" t="s">
        <v>12125</v>
      </c>
      <c r="L8132">
        <v>10110543709</v>
      </c>
      <c r="M8132">
        <v>46080020111</v>
      </c>
      <c r="N8132">
        <v>10110543709</v>
      </c>
      <c r="P8132" t="s">
        <v>34</v>
      </c>
      <c r="Q8132" t="s">
        <v>213</v>
      </c>
    </row>
    <row r="8133" spans="1:17" x14ac:dyDescent="0.3">
      <c r="A8133" t="s">
        <v>20490</v>
      </c>
      <c r="B8133">
        <v>20230140250</v>
      </c>
      <c r="C8133" t="s">
        <v>20491</v>
      </c>
      <c r="D8133" t="s">
        <v>15795</v>
      </c>
      <c r="E8133" t="s">
        <v>20490</v>
      </c>
      <c r="G8133">
        <v>46</v>
      </c>
      <c r="H8133" t="s">
        <v>37</v>
      </c>
      <c r="J8133" t="s">
        <v>32</v>
      </c>
      <c r="K8133" t="s">
        <v>10733</v>
      </c>
      <c r="L8133">
        <v>10137901749</v>
      </c>
      <c r="M8133">
        <v>48918000142</v>
      </c>
      <c r="N8133">
        <v>10137901749</v>
      </c>
      <c r="P8133" t="s">
        <v>34</v>
      </c>
      <c r="Q8133" t="s">
        <v>213</v>
      </c>
    </row>
    <row r="8134" spans="1:17" x14ac:dyDescent="0.3">
      <c r="A8134" t="s">
        <v>19032</v>
      </c>
      <c r="B8134">
        <v>20170010483</v>
      </c>
      <c r="C8134" t="s">
        <v>19033</v>
      </c>
      <c r="D8134" t="s">
        <v>437</v>
      </c>
      <c r="E8134" t="s">
        <v>19032</v>
      </c>
      <c r="G8134">
        <v>58</v>
      </c>
      <c r="H8134" t="s">
        <v>30</v>
      </c>
      <c r="I8134" t="s">
        <v>14623</v>
      </c>
      <c r="J8134" t="s">
        <v>32</v>
      </c>
      <c r="K8134" t="s">
        <v>9249</v>
      </c>
      <c r="L8134">
        <v>10048711764</v>
      </c>
      <c r="M8134">
        <v>48771330054</v>
      </c>
      <c r="N8134">
        <v>10048711764</v>
      </c>
      <c r="P8134" t="s">
        <v>34</v>
      </c>
      <c r="Q8134" t="s">
        <v>213</v>
      </c>
    </row>
    <row r="8135" spans="1:17" x14ac:dyDescent="0.3">
      <c r="A8135" t="s">
        <v>26820</v>
      </c>
      <c r="B8135">
        <v>20170006278</v>
      </c>
      <c r="C8135" t="s">
        <v>3240</v>
      </c>
      <c r="D8135" t="s">
        <v>3225</v>
      </c>
      <c r="E8135" t="s">
        <v>26820</v>
      </c>
      <c r="G8135">
        <v>16</v>
      </c>
      <c r="H8135" t="s">
        <v>30</v>
      </c>
      <c r="I8135" t="s">
        <v>20155</v>
      </c>
      <c r="J8135" t="s">
        <v>58</v>
      </c>
      <c r="K8135" t="s">
        <v>8982</v>
      </c>
      <c r="L8135">
        <v>10057882106</v>
      </c>
      <c r="M8135">
        <v>43222331226</v>
      </c>
      <c r="N8135">
        <v>10057882106</v>
      </c>
      <c r="P8135" t="s">
        <v>34</v>
      </c>
      <c r="Q8135" t="s">
        <v>213</v>
      </c>
    </row>
    <row r="8136" spans="1:17" x14ac:dyDescent="0.3">
      <c r="A8136" t="s">
        <v>11403</v>
      </c>
      <c r="B8136">
        <v>20220111883</v>
      </c>
      <c r="C8136" t="s">
        <v>11404</v>
      </c>
      <c r="D8136" t="s">
        <v>41</v>
      </c>
      <c r="E8136" t="s">
        <v>11403</v>
      </c>
      <c r="G8136">
        <v>20</v>
      </c>
      <c r="H8136" t="s">
        <v>30</v>
      </c>
      <c r="I8136" t="s">
        <v>3554</v>
      </c>
      <c r="J8136" t="s">
        <v>51</v>
      </c>
      <c r="K8136" t="s">
        <v>23554</v>
      </c>
      <c r="L8136">
        <v>10126994101</v>
      </c>
      <c r="M8136">
        <v>51300010116</v>
      </c>
      <c r="N8136">
        <v>10126994101</v>
      </c>
      <c r="P8136" t="s">
        <v>34</v>
      </c>
      <c r="Q8136" t="s">
        <v>376</v>
      </c>
    </row>
    <row r="8137" spans="1:17" x14ac:dyDescent="0.3">
      <c r="A8137" t="s">
        <v>23256</v>
      </c>
      <c r="B8137">
        <v>20180011396</v>
      </c>
      <c r="C8137" t="s">
        <v>4579</v>
      </c>
      <c r="D8137" t="s">
        <v>2018</v>
      </c>
      <c r="E8137" t="s">
        <v>23256</v>
      </c>
      <c r="G8137">
        <v>16</v>
      </c>
      <c r="H8137" t="s">
        <v>30</v>
      </c>
      <c r="I8137" t="s">
        <v>1428</v>
      </c>
      <c r="J8137" t="s">
        <v>51</v>
      </c>
      <c r="K8137" t="s">
        <v>2323</v>
      </c>
      <c r="L8137">
        <v>10074009970</v>
      </c>
      <c r="M8137">
        <v>51311400254</v>
      </c>
      <c r="N8137">
        <v>10074009970</v>
      </c>
      <c r="P8137" t="s">
        <v>34</v>
      </c>
      <c r="Q8137" t="s">
        <v>213</v>
      </c>
    </row>
    <row r="8138" spans="1:17" x14ac:dyDescent="0.3">
      <c r="A8138" t="s">
        <v>16736</v>
      </c>
      <c r="B8138">
        <v>20220118345</v>
      </c>
      <c r="C8138" t="s">
        <v>16737</v>
      </c>
      <c r="D8138" t="s">
        <v>16738</v>
      </c>
      <c r="E8138" t="s">
        <v>16736</v>
      </c>
      <c r="G8138">
        <v>43</v>
      </c>
      <c r="H8138" t="s">
        <v>30</v>
      </c>
      <c r="J8138" t="s">
        <v>94</v>
      </c>
      <c r="K8138" t="s">
        <v>11546</v>
      </c>
      <c r="L8138">
        <v>10131324240</v>
      </c>
      <c r="M8138">
        <v>47628000147</v>
      </c>
      <c r="N8138">
        <v>10131324240</v>
      </c>
      <c r="P8138" t="s">
        <v>34</v>
      </c>
      <c r="Q8138" t="s">
        <v>213</v>
      </c>
    </row>
    <row r="8139" spans="1:17" x14ac:dyDescent="0.3">
      <c r="A8139" t="s">
        <v>21003</v>
      </c>
      <c r="B8139">
        <v>20190013124</v>
      </c>
      <c r="C8139" t="s">
        <v>21004</v>
      </c>
      <c r="D8139" t="s">
        <v>992</v>
      </c>
      <c r="E8139" t="s">
        <v>21003</v>
      </c>
      <c r="G8139">
        <v>38</v>
      </c>
      <c r="H8139" t="s">
        <v>30</v>
      </c>
      <c r="I8139" t="s">
        <v>16868</v>
      </c>
      <c r="J8139" t="s">
        <v>39</v>
      </c>
      <c r="K8139" t="s">
        <v>10733</v>
      </c>
      <c r="L8139">
        <v>10086856511</v>
      </c>
      <c r="M8139">
        <v>41631210478</v>
      </c>
      <c r="N8139">
        <v>10086856511</v>
      </c>
      <c r="P8139" t="s">
        <v>34</v>
      </c>
      <c r="Q8139" t="s">
        <v>376</v>
      </c>
    </row>
    <row r="8140" spans="1:17" x14ac:dyDescent="0.3">
      <c r="A8140" t="s">
        <v>12169</v>
      </c>
      <c r="B8140">
        <v>20100003143</v>
      </c>
      <c r="C8140" t="s">
        <v>12170</v>
      </c>
      <c r="D8140" t="s">
        <v>574</v>
      </c>
      <c r="E8140" t="s">
        <v>12169</v>
      </c>
      <c r="G8140">
        <v>22</v>
      </c>
      <c r="H8140" t="s">
        <v>30</v>
      </c>
      <c r="I8140" t="s">
        <v>12519</v>
      </c>
      <c r="J8140" t="s">
        <v>74</v>
      </c>
      <c r="K8140" t="s">
        <v>23554</v>
      </c>
      <c r="L8140">
        <v>10067023546</v>
      </c>
      <c r="M8140">
        <v>46540020240</v>
      </c>
      <c r="N8140">
        <v>10067023546</v>
      </c>
      <c r="P8140" t="s">
        <v>34</v>
      </c>
      <c r="Q8140" t="s">
        <v>241</v>
      </c>
    </row>
    <row r="8141" spans="1:17" x14ac:dyDescent="0.3">
      <c r="A8141" t="s">
        <v>26704</v>
      </c>
      <c r="B8141">
        <v>20180025449</v>
      </c>
      <c r="C8141" t="s">
        <v>1649</v>
      </c>
      <c r="D8141" t="s">
        <v>3219</v>
      </c>
      <c r="E8141" t="s">
        <v>26704</v>
      </c>
      <c r="G8141">
        <v>16</v>
      </c>
      <c r="H8141" t="s">
        <v>30</v>
      </c>
      <c r="I8141" t="s">
        <v>652</v>
      </c>
      <c r="J8141" t="s">
        <v>48</v>
      </c>
      <c r="K8141" t="s">
        <v>8982</v>
      </c>
      <c r="L8141">
        <v>10080693977</v>
      </c>
      <c r="M8141">
        <v>42900250281</v>
      </c>
      <c r="N8141">
        <v>10080693977</v>
      </c>
      <c r="P8141" t="s">
        <v>34</v>
      </c>
      <c r="Q8141" t="s">
        <v>213</v>
      </c>
    </row>
    <row r="8142" spans="1:17" x14ac:dyDescent="0.3">
      <c r="A8142" t="s">
        <v>5034</v>
      </c>
      <c r="B8142">
        <v>20200034451</v>
      </c>
      <c r="C8142" t="s">
        <v>1649</v>
      </c>
      <c r="D8142" t="s">
        <v>162</v>
      </c>
      <c r="E8142" t="s">
        <v>5034</v>
      </c>
      <c r="G8142">
        <v>17</v>
      </c>
      <c r="H8142" t="s">
        <v>30</v>
      </c>
      <c r="I8142" t="s">
        <v>696</v>
      </c>
      <c r="J8142" t="s">
        <v>233</v>
      </c>
      <c r="K8142" t="s">
        <v>8982</v>
      </c>
      <c r="L8142">
        <v>10099689409</v>
      </c>
      <c r="M8142">
        <v>49760610287</v>
      </c>
      <c r="N8142">
        <v>10099689409</v>
      </c>
      <c r="P8142" t="s">
        <v>34</v>
      </c>
      <c r="Q8142" t="s">
        <v>213</v>
      </c>
    </row>
    <row r="8143" spans="1:17" x14ac:dyDescent="0.3">
      <c r="A8143" t="s">
        <v>8492</v>
      </c>
      <c r="B8143">
        <v>20220115937</v>
      </c>
      <c r="C8143" t="s">
        <v>1649</v>
      </c>
      <c r="D8143" t="s">
        <v>46</v>
      </c>
      <c r="E8143" t="s">
        <v>8492</v>
      </c>
      <c r="G8143">
        <v>18</v>
      </c>
      <c r="H8143" t="s">
        <v>30</v>
      </c>
      <c r="I8143" t="s">
        <v>1349</v>
      </c>
      <c r="J8143" t="s">
        <v>51</v>
      </c>
      <c r="K8143" t="s">
        <v>10733</v>
      </c>
      <c r="L8143">
        <v>10130396272</v>
      </c>
      <c r="M8143">
        <v>51311390475</v>
      </c>
      <c r="N8143">
        <v>10130396272</v>
      </c>
      <c r="P8143" t="s">
        <v>34</v>
      </c>
      <c r="Q8143" t="s">
        <v>213</v>
      </c>
    </row>
    <row r="8144" spans="1:17" x14ac:dyDescent="0.3">
      <c r="A8144" t="s">
        <v>14311</v>
      </c>
      <c r="B8144">
        <v>20070019663</v>
      </c>
      <c r="C8144" t="s">
        <v>1649</v>
      </c>
      <c r="D8144" t="s">
        <v>76</v>
      </c>
      <c r="E8144" t="s">
        <v>14311</v>
      </c>
      <c r="G8144">
        <v>29</v>
      </c>
      <c r="H8144" t="s">
        <v>30</v>
      </c>
      <c r="I8144" t="s">
        <v>100</v>
      </c>
      <c r="J8144" t="s">
        <v>39</v>
      </c>
      <c r="K8144" t="s">
        <v>23554</v>
      </c>
      <c r="L8144">
        <v>10058232215</v>
      </c>
      <c r="M8144">
        <v>41731400200</v>
      </c>
      <c r="N8144">
        <v>10058232215</v>
      </c>
      <c r="P8144" t="s">
        <v>34</v>
      </c>
      <c r="Q8144" t="s">
        <v>33</v>
      </c>
    </row>
    <row r="8145" spans="1:17" x14ac:dyDescent="0.3">
      <c r="A8145" t="s">
        <v>20168</v>
      </c>
      <c r="B8145">
        <v>20160016756</v>
      </c>
      <c r="C8145" t="s">
        <v>1649</v>
      </c>
      <c r="D8145" t="s">
        <v>16608</v>
      </c>
      <c r="E8145" t="s">
        <v>20168</v>
      </c>
      <c r="G8145">
        <v>45</v>
      </c>
      <c r="H8145" t="s">
        <v>30</v>
      </c>
      <c r="I8145" t="s">
        <v>93</v>
      </c>
      <c r="J8145" t="s">
        <v>94</v>
      </c>
      <c r="K8145" t="s">
        <v>10733</v>
      </c>
      <c r="L8145">
        <v>10028018331</v>
      </c>
      <c r="M8145">
        <v>47601500099</v>
      </c>
      <c r="N8145">
        <v>10028018331</v>
      </c>
      <c r="P8145" t="s">
        <v>34</v>
      </c>
      <c r="Q8145" t="s">
        <v>213</v>
      </c>
    </row>
    <row r="8146" spans="1:17" x14ac:dyDescent="0.3">
      <c r="A8146" t="s">
        <v>4811</v>
      </c>
      <c r="B8146">
        <v>20210070725</v>
      </c>
      <c r="C8146" t="s">
        <v>4812</v>
      </c>
      <c r="D8146" t="s">
        <v>166</v>
      </c>
      <c r="E8146" t="s">
        <v>4811</v>
      </c>
      <c r="G8146">
        <v>17</v>
      </c>
      <c r="H8146" t="s">
        <v>30</v>
      </c>
      <c r="I8146" t="s">
        <v>152</v>
      </c>
      <c r="J8146" t="s">
        <v>58</v>
      </c>
      <c r="K8146" t="s">
        <v>8982</v>
      </c>
      <c r="L8146">
        <v>10109803879</v>
      </c>
      <c r="M8146">
        <v>43351381124</v>
      </c>
      <c r="N8146">
        <v>10109803879</v>
      </c>
      <c r="P8146" t="s">
        <v>34</v>
      </c>
      <c r="Q8146" t="s">
        <v>213</v>
      </c>
    </row>
    <row r="8147" spans="1:17" x14ac:dyDescent="0.3">
      <c r="A8147" t="s">
        <v>18303</v>
      </c>
      <c r="B8147">
        <v>20220114230</v>
      </c>
      <c r="C8147" t="s">
        <v>4812</v>
      </c>
      <c r="D8147" t="s">
        <v>2014</v>
      </c>
      <c r="E8147" t="s">
        <v>18303</v>
      </c>
      <c r="G8147">
        <v>52</v>
      </c>
      <c r="H8147" t="s">
        <v>30</v>
      </c>
      <c r="I8147" t="s">
        <v>1669</v>
      </c>
      <c r="J8147" t="s">
        <v>217</v>
      </c>
      <c r="K8147" t="s">
        <v>11546</v>
      </c>
      <c r="L8147">
        <v>10128110207</v>
      </c>
      <c r="M8147">
        <v>44410650375</v>
      </c>
      <c r="N8147">
        <v>10128110207</v>
      </c>
      <c r="P8147" t="s">
        <v>34</v>
      </c>
      <c r="Q8147" t="s">
        <v>213</v>
      </c>
    </row>
    <row r="8148" spans="1:17" x14ac:dyDescent="0.3">
      <c r="A8148" t="s">
        <v>16124</v>
      </c>
      <c r="B8148">
        <v>20080017962</v>
      </c>
      <c r="C8148" t="s">
        <v>2613</v>
      </c>
      <c r="D8148" t="s">
        <v>4400</v>
      </c>
      <c r="E8148" t="s">
        <v>16124</v>
      </c>
      <c r="G8148">
        <v>39</v>
      </c>
      <c r="H8148" t="s">
        <v>30</v>
      </c>
      <c r="I8148" t="s">
        <v>13778</v>
      </c>
      <c r="J8148" t="s">
        <v>58</v>
      </c>
      <c r="K8148" t="s">
        <v>10733</v>
      </c>
      <c r="L8148">
        <v>10087528639</v>
      </c>
      <c r="M8148">
        <v>43354390038</v>
      </c>
      <c r="N8148">
        <v>10087528639</v>
      </c>
      <c r="P8148" t="s">
        <v>34</v>
      </c>
      <c r="Q8148" t="s">
        <v>241</v>
      </c>
    </row>
    <row r="8149" spans="1:17" x14ac:dyDescent="0.3">
      <c r="A8149" t="s">
        <v>18508</v>
      </c>
      <c r="B8149">
        <v>20060010938</v>
      </c>
      <c r="C8149" t="s">
        <v>2613</v>
      </c>
      <c r="D8149" t="s">
        <v>1554</v>
      </c>
      <c r="E8149" t="s">
        <v>18508</v>
      </c>
      <c r="G8149">
        <v>53</v>
      </c>
      <c r="H8149" t="s">
        <v>30</v>
      </c>
      <c r="I8149" t="s">
        <v>8485</v>
      </c>
      <c r="J8149" t="s">
        <v>228</v>
      </c>
      <c r="K8149" t="s">
        <v>23554</v>
      </c>
      <c r="L8149">
        <v>10012208947</v>
      </c>
      <c r="M8149">
        <v>53840370194</v>
      </c>
      <c r="N8149">
        <v>10012208947</v>
      </c>
      <c r="P8149" t="s">
        <v>34</v>
      </c>
      <c r="Q8149" t="s">
        <v>213</v>
      </c>
    </row>
    <row r="8150" spans="1:17" x14ac:dyDescent="0.3">
      <c r="A8150" t="s">
        <v>19700</v>
      </c>
      <c r="B8150">
        <v>20060009799</v>
      </c>
      <c r="C8150" t="s">
        <v>2613</v>
      </c>
      <c r="D8150" t="s">
        <v>6070</v>
      </c>
      <c r="E8150" t="s">
        <v>19700</v>
      </c>
      <c r="G8150">
        <v>49</v>
      </c>
      <c r="H8150" t="s">
        <v>30</v>
      </c>
      <c r="I8150" t="s">
        <v>19533</v>
      </c>
      <c r="J8150" t="s">
        <v>32</v>
      </c>
      <c r="K8150" t="s">
        <v>10733</v>
      </c>
      <c r="L8150">
        <v>10121317880</v>
      </c>
      <c r="M8150">
        <v>48771630074</v>
      </c>
      <c r="N8150">
        <v>10121317880</v>
      </c>
      <c r="P8150" t="s">
        <v>34</v>
      </c>
      <c r="Q8150" t="s">
        <v>241</v>
      </c>
    </row>
    <row r="8151" spans="1:17" x14ac:dyDescent="0.3">
      <c r="A8151" t="s">
        <v>10552</v>
      </c>
      <c r="B8151">
        <v>20200054790</v>
      </c>
      <c r="C8151" t="s">
        <v>2613</v>
      </c>
      <c r="D8151" t="s">
        <v>99</v>
      </c>
      <c r="E8151" t="s">
        <v>10552</v>
      </c>
      <c r="G8151">
        <v>20</v>
      </c>
      <c r="H8151" t="s">
        <v>30</v>
      </c>
      <c r="I8151" t="s">
        <v>383</v>
      </c>
      <c r="J8151" t="s">
        <v>39</v>
      </c>
      <c r="K8151" t="s">
        <v>12125</v>
      </c>
      <c r="L8151">
        <v>10106723323</v>
      </c>
      <c r="M8151">
        <v>41150140270</v>
      </c>
      <c r="N8151">
        <v>10106723323</v>
      </c>
      <c r="P8151" t="s">
        <v>34</v>
      </c>
      <c r="Q8151" t="s">
        <v>376</v>
      </c>
    </row>
    <row r="8152" spans="1:17" x14ac:dyDescent="0.3">
      <c r="A8152" t="s">
        <v>14339</v>
      </c>
      <c r="B8152">
        <v>20080013834</v>
      </c>
      <c r="C8152" t="s">
        <v>14340</v>
      </c>
      <c r="D8152" t="s">
        <v>1115</v>
      </c>
      <c r="E8152" t="s">
        <v>14339</v>
      </c>
      <c r="G8152">
        <v>30</v>
      </c>
      <c r="H8152" t="s">
        <v>30</v>
      </c>
      <c r="I8152" t="s">
        <v>2218</v>
      </c>
      <c r="J8152" t="s">
        <v>228</v>
      </c>
      <c r="K8152" t="s">
        <v>12125</v>
      </c>
      <c r="L8152">
        <v>10013160052</v>
      </c>
      <c r="M8152">
        <v>53830510258</v>
      </c>
      <c r="N8152">
        <v>10013160052</v>
      </c>
      <c r="P8152" t="s">
        <v>34</v>
      </c>
      <c r="Q8152" t="s">
        <v>376</v>
      </c>
    </row>
    <row r="8153" spans="1:17" x14ac:dyDescent="0.3">
      <c r="A8153" t="s">
        <v>12694</v>
      </c>
      <c r="B8153">
        <v>20080005697</v>
      </c>
      <c r="C8153" t="s">
        <v>12695</v>
      </c>
      <c r="D8153" t="s">
        <v>164</v>
      </c>
      <c r="E8153" t="s">
        <v>12694</v>
      </c>
      <c r="G8153">
        <v>23</v>
      </c>
      <c r="H8153" t="s">
        <v>30</v>
      </c>
      <c r="I8153" t="s">
        <v>1107</v>
      </c>
      <c r="J8153" t="s">
        <v>94</v>
      </c>
      <c r="K8153" t="s">
        <v>23554</v>
      </c>
      <c r="L8153">
        <v>10066372333</v>
      </c>
      <c r="M8153">
        <v>47601610008</v>
      </c>
      <c r="N8153">
        <v>10066372333</v>
      </c>
      <c r="P8153" t="s">
        <v>34</v>
      </c>
      <c r="Q8153" t="s">
        <v>213</v>
      </c>
    </row>
    <row r="8154" spans="1:17" x14ac:dyDescent="0.3">
      <c r="A8154" t="s">
        <v>20850</v>
      </c>
      <c r="B8154">
        <v>20180020465</v>
      </c>
      <c r="C8154" t="s">
        <v>29</v>
      </c>
      <c r="D8154" t="s">
        <v>208</v>
      </c>
      <c r="E8154" t="s">
        <v>20850</v>
      </c>
      <c r="G8154">
        <v>18</v>
      </c>
      <c r="H8154" t="s">
        <v>30</v>
      </c>
      <c r="I8154" t="s">
        <v>1485</v>
      </c>
      <c r="J8154" t="s">
        <v>94</v>
      </c>
      <c r="K8154" t="s">
        <v>10733</v>
      </c>
      <c r="L8154">
        <v>10075358270</v>
      </c>
      <c r="M8154">
        <v>47621180447</v>
      </c>
      <c r="N8154">
        <v>10075358270</v>
      </c>
      <c r="P8154" t="s">
        <v>34</v>
      </c>
      <c r="Q8154" t="s">
        <v>213</v>
      </c>
    </row>
    <row r="8155" spans="1:17" x14ac:dyDescent="0.3">
      <c r="A8155" t="s">
        <v>19085</v>
      </c>
      <c r="B8155">
        <v>19970029722</v>
      </c>
      <c r="C8155" t="s">
        <v>29</v>
      </c>
      <c r="D8155" t="s">
        <v>10141</v>
      </c>
      <c r="E8155" t="s">
        <v>19085</v>
      </c>
      <c r="G8155">
        <v>59</v>
      </c>
      <c r="H8155" t="s">
        <v>30</v>
      </c>
      <c r="I8155" t="s">
        <v>1222</v>
      </c>
      <c r="J8155" t="s">
        <v>74</v>
      </c>
      <c r="K8155" t="s">
        <v>10733</v>
      </c>
      <c r="L8155">
        <v>10024212291</v>
      </c>
      <c r="M8155">
        <v>46080330082</v>
      </c>
      <c r="N8155">
        <v>10024212291</v>
      </c>
      <c r="P8155" t="s">
        <v>34</v>
      </c>
      <c r="Q8155" t="s">
        <v>288</v>
      </c>
    </row>
    <row r="8156" spans="1:17" x14ac:dyDescent="0.3">
      <c r="A8156" t="s">
        <v>7137</v>
      </c>
      <c r="B8156">
        <v>20220113050</v>
      </c>
      <c r="C8156" t="s">
        <v>29</v>
      </c>
      <c r="D8156" t="s">
        <v>2000</v>
      </c>
      <c r="E8156" t="s">
        <v>7137</v>
      </c>
      <c r="G8156">
        <v>17</v>
      </c>
      <c r="H8156" t="s">
        <v>30</v>
      </c>
      <c r="I8156" t="s">
        <v>7138</v>
      </c>
      <c r="J8156" t="s">
        <v>228</v>
      </c>
      <c r="K8156" t="s">
        <v>4761</v>
      </c>
      <c r="L8156">
        <v>10127089784</v>
      </c>
      <c r="M8156">
        <v>53060080012</v>
      </c>
      <c r="N8156">
        <v>10127089784</v>
      </c>
      <c r="P8156" t="s">
        <v>34</v>
      </c>
      <c r="Q8156" t="s">
        <v>213</v>
      </c>
    </row>
    <row r="8157" spans="1:17" x14ac:dyDescent="0.3">
      <c r="A8157" t="s">
        <v>14414</v>
      </c>
      <c r="B8157">
        <v>20020015104</v>
      </c>
      <c r="C8157" t="s">
        <v>29</v>
      </c>
      <c r="D8157" t="s">
        <v>9288</v>
      </c>
      <c r="E8157" t="s">
        <v>14414</v>
      </c>
      <c r="G8157">
        <v>30</v>
      </c>
      <c r="H8157" t="s">
        <v>30</v>
      </c>
      <c r="I8157" t="s">
        <v>1222</v>
      </c>
      <c r="J8157" t="s">
        <v>74</v>
      </c>
      <c r="K8157" t="s">
        <v>23554</v>
      </c>
      <c r="L8157">
        <v>10011229045</v>
      </c>
      <c r="M8157">
        <v>46080330256</v>
      </c>
      <c r="N8157">
        <v>10011229045</v>
      </c>
      <c r="P8157" t="s">
        <v>34</v>
      </c>
      <c r="Q8157" t="s">
        <v>376</v>
      </c>
    </row>
    <row r="8158" spans="1:17" x14ac:dyDescent="0.3">
      <c r="A8158" t="s">
        <v>11788</v>
      </c>
      <c r="B8158">
        <v>20120009122</v>
      </c>
      <c r="C8158" t="s">
        <v>29</v>
      </c>
      <c r="D8158" t="s">
        <v>158</v>
      </c>
      <c r="E8158" t="s">
        <v>11788</v>
      </c>
      <c r="G8158">
        <v>21</v>
      </c>
      <c r="H8158" t="s">
        <v>30</v>
      </c>
      <c r="I8158" t="s">
        <v>14904</v>
      </c>
      <c r="J8158" t="s">
        <v>233</v>
      </c>
      <c r="K8158" t="s">
        <v>23554</v>
      </c>
      <c r="L8158">
        <v>10067592109</v>
      </c>
      <c r="M8158">
        <v>49764790054</v>
      </c>
      <c r="N8158">
        <v>10067592109</v>
      </c>
      <c r="P8158" t="s">
        <v>34</v>
      </c>
      <c r="Q8158" t="s">
        <v>213</v>
      </c>
    </row>
    <row r="8159" spans="1:17" x14ac:dyDescent="0.3">
      <c r="A8159" t="s">
        <v>19929</v>
      </c>
      <c r="B8159">
        <v>19970054748</v>
      </c>
      <c r="C8159" t="s">
        <v>29</v>
      </c>
      <c r="D8159" t="s">
        <v>14130</v>
      </c>
      <c r="E8159" t="s">
        <v>19929</v>
      </c>
      <c r="G8159">
        <v>42</v>
      </c>
      <c r="H8159" t="s">
        <v>30</v>
      </c>
      <c r="I8159" t="s">
        <v>1570</v>
      </c>
      <c r="J8159" t="s">
        <v>51</v>
      </c>
      <c r="K8159" t="s">
        <v>10733</v>
      </c>
      <c r="L8159">
        <v>10097381819</v>
      </c>
      <c r="M8159">
        <v>51340950158</v>
      </c>
      <c r="N8159">
        <v>10097381819</v>
      </c>
      <c r="P8159" t="s">
        <v>34</v>
      </c>
      <c r="Q8159" t="s">
        <v>241</v>
      </c>
    </row>
    <row r="8160" spans="1:17" x14ac:dyDescent="0.3">
      <c r="A8160" t="s">
        <v>2594</v>
      </c>
      <c r="B8160">
        <v>20080006967</v>
      </c>
      <c r="C8160" t="s">
        <v>29</v>
      </c>
      <c r="D8160" t="s">
        <v>183</v>
      </c>
      <c r="E8160" t="s">
        <v>2594</v>
      </c>
      <c r="G8160">
        <v>46</v>
      </c>
      <c r="H8160" t="s">
        <v>30</v>
      </c>
      <c r="I8160" t="s">
        <v>21239</v>
      </c>
      <c r="J8160" t="s">
        <v>51</v>
      </c>
      <c r="K8160" t="s">
        <v>10733</v>
      </c>
      <c r="L8160">
        <v>10126707444</v>
      </c>
      <c r="M8160">
        <v>51110300006</v>
      </c>
      <c r="N8160">
        <v>10126707444</v>
      </c>
      <c r="P8160" t="s">
        <v>34</v>
      </c>
      <c r="Q8160" t="s">
        <v>288</v>
      </c>
    </row>
    <row r="8161" spans="1:17" x14ac:dyDescent="0.3">
      <c r="A8161" t="s">
        <v>2594</v>
      </c>
      <c r="B8161">
        <v>20200038647</v>
      </c>
      <c r="C8161" t="s">
        <v>29</v>
      </c>
      <c r="D8161" t="s">
        <v>183</v>
      </c>
      <c r="E8161" t="s">
        <v>2594</v>
      </c>
      <c r="G8161">
        <v>15</v>
      </c>
      <c r="H8161" t="s">
        <v>30</v>
      </c>
      <c r="I8161" t="s">
        <v>377</v>
      </c>
      <c r="J8161" t="s">
        <v>51</v>
      </c>
      <c r="K8161" t="s">
        <v>2323</v>
      </c>
      <c r="L8161">
        <v>10098743859</v>
      </c>
      <c r="M8161">
        <v>51340550201</v>
      </c>
      <c r="N8161">
        <v>10098743859</v>
      </c>
      <c r="P8161" t="s">
        <v>34</v>
      </c>
      <c r="Q8161" t="s">
        <v>213</v>
      </c>
    </row>
    <row r="8162" spans="1:17" x14ac:dyDescent="0.3">
      <c r="A8162" t="s">
        <v>6967</v>
      </c>
      <c r="B8162">
        <v>20220092833</v>
      </c>
      <c r="C8162" t="s">
        <v>4661</v>
      </c>
      <c r="D8162" t="s">
        <v>282</v>
      </c>
      <c r="E8162" t="s">
        <v>6967</v>
      </c>
      <c r="G8162">
        <v>17</v>
      </c>
      <c r="H8162" t="s">
        <v>30</v>
      </c>
      <c r="I8162" t="s">
        <v>1896</v>
      </c>
      <c r="J8162" t="s">
        <v>32</v>
      </c>
      <c r="K8162" t="s">
        <v>8982</v>
      </c>
      <c r="L8162">
        <v>10123790370</v>
      </c>
      <c r="M8162">
        <v>48913330132</v>
      </c>
      <c r="N8162">
        <v>10123790370</v>
      </c>
      <c r="P8162" t="s">
        <v>34</v>
      </c>
      <c r="Q8162" t="s">
        <v>213</v>
      </c>
    </row>
    <row r="8163" spans="1:17" x14ac:dyDescent="0.3">
      <c r="A8163" t="s">
        <v>26688</v>
      </c>
      <c r="B8163">
        <v>20190011593</v>
      </c>
      <c r="C8163" t="s">
        <v>4661</v>
      </c>
      <c r="D8163" t="s">
        <v>72</v>
      </c>
      <c r="E8163" t="s">
        <v>26688</v>
      </c>
      <c r="G8163">
        <v>16</v>
      </c>
      <c r="H8163" t="s">
        <v>30</v>
      </c>
      <c r="I8163" t="s">
        <v>1396</v>
      </c>
      <c r="J8163" t="s">
        <v>58</v>
      </c>
      <c r="K8163" t="s">
        <v>8982</v>
      </c>
      <c r="L8163">
        <v>10087777304</v>
      </c>
      <c r="M8163">
        <v>43354420172</v>
      </c>
      <c r="N8163">
        <v>10087777304</v>
      </c>
      <c r="P8163" t="s">
        <v>34</v>
      </c>
      <c r="Q8163" t="s">
        <v>213</v>
      </c>
    </row>
    <row r="8164" spans="1:17" x14ac:dyDescent="0.3">
      <c r="A8164" t="s">
        <v>20033</v>
      </c>
      <c r="B8164">
        <v>20230123940</v>
      </c>
      <c r="C8164" t="s">
        <v>1632</v>
      </c>
      <c r="D8164" t="s">
        <v>356</v>
      </c>
      <c r="E8164" t="s">
        <v>20033</v>
      </c>
      <c r="G8164">
        <v>45</v>
      </c>
      <c r="H8164" t="s">
        <v>30</v>
      </c>
      <c r="I8164" t="s">
        <v>1207</v>
      </c>
      <c r="J8164" t="s">
        <v>217</v>
      </c>
      <c r="K8164" t="s">
        <v>10733</v>
      </c>
      <c r="L8164">
        <v>10133182495</v>
      </c>
      <c r="M8164">
        <v>44450660650</v>
      </c>
      <c r="N8164">
        <v>10133182495</v>
      </c>
      <c r="P8164" t="s">
        <v>34</v>
      </c>
      <c r="Q8164" t="s">
        <v>241</v>
      </c>
    </row>
    <row r="8165" spans="1:17" x14ac:dyDescent="0.3">
      <c r="A8165" t="s">
        <v>23934</v>
      </c>
      <c r="B8165">
        <v>20170027854</v>
      </c>
      <c r="C8165" t="s">
        <v>1632</v>
      </c>
      <c r="D8165" t="s">
        <v>3484</v>
      </c>
      <c r="E8165" t="s">
        <v>23934</v>
      </c>
      <c r="G8165">
        <v>38</v>
      </c>
      <c r="H8165" t="s">
        <v>37</v>
      </c>
      <c r="I8165" t="s">
        <v>1527</v>
      </c>
      <c r="J8165" t="s">
        <v>39</v>
      </c>
      <c r="K8165" t="s">
        <v>23554</v>
      </c>
      <c r="L8165">
        <v>10065275526</v>
      </c>
      <c r="M8165">
        <v>41740960225</v>
      </c>
      <c r="N8165">
        <v>10065275526</v>
      </c>
      <c r="P8165" t="s">
        <v>34</v>
      </c>
      <c r="Q8165" t="s">
        <v>376</v>
      </c>
    </row>
    <row r="8166" spans="1:17" x14ac:dyDescent="0.3">
      <c r="A8166" t="s">
        <v>4046</v>
      </c>
      <c r="B8166">
        <v>20160001785</v>
      </c>
      <c r="C8166" t="s">
        <v>1632</v>
      </c>
      <c r="D8166" t="s">
        <v>175</v>
      </c>
      <c r="E8166" t="s">
        <v>4046</v>
      </c>
      <c r="G8166">
        <v>17</v>
      </c>
      <c r="H8166" t="s">
        <v>30</v>
      </c>
      <c r="I8166" t="s">
        <v>1207</v>
      </c>
      <c r="J8166" t="s">
        <v>217</v>
      </c>
      <c r="K8166" t="s">
        <v>8982</v>
      </c>
      <c r="L8166">
        <v>10067413869</v>
      </c>
      <c r="M8166">
        <v>44450660180</v>
      </c>
      <c r="N8166">
        <v>10067413869</v>
      </c>
      <c r="P8166" t="s">
        <v>34</v>
      </c>
      <c r="Q8166" t="s">
        <v>241</v>
      </c>
    </row>
    <row r="8167" spans="1:17" x14ac:dyDescent="0.3">
      <c r="A8167" t="s">
        <v>15423</v>
      </c>
      <c r="B8167">
        <v>19970040289</v>
      </c>
      <c r="C8167" t="s">
        <v>1632</v>
      </c>
      <c r="D8167" t="s">
        <v>3507</v>
      </c>
      <c r="E8167" t="s">
        <v>15423</v>
      </c>
      <c r="G8167">
        <v>36</v>
      </c>
      <c r="H8167" t="s">
        <v>30</v>
      </c>
      <c r="I8167" t="s">
        <v>4282</v>
      </c>
      <c r="J8167" t="s">
        <v>94</v>
      </c>
      <c r="K8167" t="s">
        <v>10733</v>
      </c>
      <c r="L8167">
        <v>10012181362</v>
      </c>
      <c r="M8167">
        <v>47590570058</v>
      </c>
      <c r="N8167">
        <v>10012181362</v>
      </c>
      <c r="P8167" t="s">
        <v>34</v>
      </c>
      <c r="Q8167" t="s">
        <v>241</v>
      </c>
    </row>
    <row r="8168" spans="1:17" x14ac:dyDescent="0.3">
      <c r="A8168" t="s">
        <v>27067</v>
      </c>
      <c r="B8168">
        <v>20180022594</v>
      </c>
      <c r="C8168" t="s">
        <v>1632</v>
      </c>
      <c r="D8168" t="s">
        <v>1712</v>
      </c>
      <c r="E8168" t="s">
        <v>27067</v>
      </c>
      <c r="G8168">
        <v>17</v>
      </c>
      <c r="H8168" t="s">
        <v>30</v>
      </c>
      <c r="I8168" t="s">
        <v>137</v>
      </c>
      <c r="J8168" t="s">
        <v>58</v>
      </c>
      <c r="K8168" t="s">
        <v>8982</v>
      </c>
      <c r="L8168">
        <v>10077155194</v>
      </c>
      <c r="M8168">
        <v>43293560226</v>
      </c>
      <c r="N8168">
        <v>10077155194</v>
      </c>
      <c r="P8168" t="s">
        <v>34</v>
      </c>
      <c r="Q8168" t="s">
        <v>376</v>
      </c>
    </row>
    <row r="8169" spans="1:17" x14ac:dyDescent="0.3">
      <c r="A8169" t="s">
        <v>20238</v>
      </c>
      <c r="B8169">
        <v>20140049098</v>
      </c>
      <c r="C8169" t="s">
        <v>1632</v>
      </c>
      <c r="D8169" t="s">
        <v>6575</v>
      </c>
      <c r="E8169" t="s">
        <v>20238</v>
      </c>
      <c r="G8169">
        <v>47</v>
      </c>
      <c r="H8169" t="s">
        <v>30</v>
      </c>
      <c r="I8169" t="s">
        <v>2841</v>
      </c>
      <c r="J8169" t="s">
        <v>94</v>
      </c>
      <c r="K8169" t="s">
        <v>10733</v>
      </c>
      <c r="L8169">
        <v>10027224446</v>
      </c>
      <c r="M8169">
        <v>47600490080</v>
      </c>
      <c r="N8169">
        <v>10027224446</v>
      </c>
      <c r="P8169" t="s">
        <v>34</v>
      </c>
      <c r="Q8169" t="s">
        <v>213</v>
      </c>
    </row>
    <row r="8170" spans="1:17" x14ac:dyDescent="0.3">
      <c r="A8170" t="s">
        <v>6554</v>
      </c>
      <c r="B8170">
        <v>20160001416</v>
      </c>
      <c r="C8170" t="s">
        <v>1632</v>
      </c>
      <c r="D8170" t="s">
        <v>190</v>
      </c>
      <c r="E8170" t="s">
        <v>6554</v>
      </c>
      <c r="G8170">
        <v>17</v>
      </c>
      <c r="H8170" t="s">
        <v>30</v>
      </c>
      <c r="I8170" t="s">
        <v>642</v>
      </c>
      <c r="J8170" t="s">
        <v>39</v>
      </c>
      <c r="K8170" t="s">
        <v>8982</v>
      </c>
      <c r="L8170">
        <v>10065818726</v>
      </c>
      <c r="M8170">
        <v>41690890156</v>
      </c>
      <c r="N8170">
        <v>10065818726</v>
      </c>
      <c r="P8170" t="s">
        <v>34</v>
      </c>
      <c r="Q8170" t="s">
        <v>213</v>
      </c>
    </row>
    <row r="8171" spans="1:17" x14ac:dyDescent="0.3">
      <c r="A8171" t="s">
        <v>19908</v>
      </c>
      <c r="B8171">
        <v>19970045505</v>
      </c>
      <c r="C8171" t="s">
        <v>1632</v>
      </c>
      <c r="D8171" t="s">
        <v>2337</v>
      </c>
      <c r="E8171" t="s">
        <v>19908</v>
      </c>
      <c r="G8171">
        <v>41</v>
      </c>
      <c r="H8171" t="s">
        <v>37</v>
      </c>
      <c r="I8171" t="s">
        <v>19618</v>
      </c>
      <c r="J8171" t="s">
        <v>74</v>
      </c>
      <c r="K8171" t="s">
        <v>10733</v>
      </c>
      <c r="L8171">
        <v>10091071765</v>
      </c>
      <c r="M8171">
        <v>46880440001</v>
      </c>
      <c r="N8171">
        <v>10091071765</v>
      </c>
      <c r="P8171" t="s">
        <v>34</v>
      </c>
      <c r="Q8171" t="s">
        <v>241</v>
      </c>
    </row>
    <row r="8172" spans="1:17" x14ac:dyDescent="0.3">
      <c r="A8172" t="s">
        <v>19976</v>
      </c>
      <c r="B8172">
        <v>20150006362</v>
      </c>
      <c r="C8172" t="s">
        <v>1632</v>
      </c>
      <c r="D8172" t="s">
        <v>552</v>
      </c>
      <c r="E8172" t="s">
        <v>19976</v>
      </c>
      <c r="G8172">
        <v>45</v>
      </c>
      <c r="H8172" t="s">
        <v>37</v>
      </c>
      <c r="I8172" t="s">
        <v>2841</v>
      </c>
      <c r="J8172" t="s">
        <v>94</v>
      </c>
      <c r="K8172" t="s">
        <v>10733</v>
      </c>
      <c r="L8172">
        <v>10112734693</v>
      </c>
      <c r="M8172">
        <v>47600490083</v>
      </c>
      <c r="N8172">
        <v>10112734693</v>
      </c>
      <c r="P8172" t="s">
        <v>34</v>
      </c>
      <c r="Q8172" t="s">
        <v>241</v>
      </c>
    </row>
    <row r="8173" spans="1:17" x14ac:dyDescent="0.3">
      <c r="A8173" t="s">
        <v>16467</v>
      </c>
      <c r="B8173">
        <v>20010009505</v>
      </c>
      <c r="C8173" t="s">
        <v>1632</v>
      </c>
      <c r="D8173" t="s">
        <v>162</v>
      </c>
      <c r="E8173" t="s">
        <v>16467</v>
      </c>
      <c r="G8173">
        <v>41</v>
      </c>
      <c r="H8173" t="s">
        <v>30</v>
      </c>
      <c r="I8173" t="s">
        <v>2300</v>
      </c>
      <c r="J8173" t="s">
        <v>32</v>
      </c>
      <c r="K8173" t="s">
        <v>9249</v>
      </c>
      <c r="L8173">
        <v>10024937973</v>
      </c>
      <c r="M8173">
        <v>48957020176</v>
      </c>
      <c r="N8173">
        <v>10024937973</v>
      </c>
      <c r="P8173" t="s">
        <v>34</v>
      </c>
      <c r="Q8173" t="s">
        <v>213</v>
      </c>
    </row>
    <row r="8174" spans="1:17" x14ac:dyDescent="0.3">
      <c r="A8174" t="s">
        <v>25291</v>
      </c>
      <c r="B8174">
        <v>20220090522</v>
      </c>
      <c r="C8174" t="s">
        <v>1632</v>
      </c>
      <c r="D8174" t="s">
        <v>183</v>
      </c>
      <c r="E8174" t="s">
        <v>25291</v>
      </c>
      <c r="G8174">
        <v>16</v>
      </c>
      <c r="H8174" t="s">
        <v>30</v>
      </c>
      <c r="I8174" t="s">
        <v>430</v>
      </c>
      <c r="J8174" t="s">
        <v>74</v>
      </c>
      <c r="K8174" t="s">
        <v>8982</v>
      </c>
      <c r="L8174">
        <v>10123059537</v>
      </c>
      <c r="M8174">
        <v>46570570278</v>
      </c>
      <c r="N8174">
        <v>10123059537</v>
      </c>
      <c r="P8174" t="s">
        <v>34</v>
      </c>
      <c r="Q8174" t="s">
        <v>213</v>
      </c>
    </row>
    <row r="8175" spans="1:17" x14ac:dyDescent="0.3">
      <c r="A8175" t="s">
        <v>22393</v>
      </c>
      <c r="B8175">
        <v>20210068734</v>
      </c>
      <c r="C8175" t="s">
        <v>1632</v>
      </c>
      <c r="D8175" t="s">
        <v>22394</v>
      </c>
      <c r="E8175" t="s">
        <v>22393</v>
      </c>
      <c r="G8175">
        <v>15</v>
      </c>
      <c r="H8175" t="s">
        <v>30</v>
      </c>
      <c r="I8175" t="s">
        <v>1082</v>
      </c>
      <c r="J8175" t="s">
        <v>74</v>
      </c>
      <c r="K8175" t="s">
        <v>2323</v>
      </c>
      <c r="L8175">
        <v>10109356972</v>
      </c>
      <c r="M8175">
        <v>46571620246</v>
      </c>
      <c r="N8175">
        <v>10109356972</v>
      </c>
      <c r="P8175" t="s">
        <v>34</v>
      </c>
      <c r="Q8175" t="s">
        <v>213</v>
      </c>
    </row>
    <row r="8176" spans="1:17" x14ac:dyDescent="0.3">
      <c r="A8176" t="s">
        <v>5211</v>
      </c>
      <c r="B8176">
        <v>20200048124</v>
      </c>
      <c r="C8176" t="s">
        <v>5212</v>
      </c>
      <c r="D8176" t="s">
        <v>5213</v>
      </c>
      <c r="E8176" t="s">
        <v>5211</v>
      </c>
      <c r="G8176">
        <v>17</v>
      </c>
      <c r="H8176" t="s">
        <v>30</v>
      </c>
      <c r="I8176" t="s">
        <v>1101</v>
      </c>
      <c r="J8176" t="s">
        <v>260</v>
      </c>
      <c r="K8176" t="s">
        <v>4761</v>
      </c>
      <c r="L8176">
        <v>10100880081</v>
      </c>
      <c r="M8176">
        <v>50330910311</v>
      </c>
      <c r="N8176">
        <v>10100880081</v>
      </c>
      <c r="P8176" t="s">
        <v>34</v>
      </c>
      <c r="Q8176" t="s">
        <v>213</v>
      </c>
    </row>
    <row r="8177" spans="1:17" x14ac:dyDescent="0.3">
      <c r="A8177" t="s">
        <v>3498</v>
      </c>
      <c r="B8177">
        <v>20160021183</v>
      </c>
      <c r="C8177" t="s">
        <v>3499</v>
      </c>
      <c r="D8177" t="s">
        <v>3500</v>
      </c>
      <c r="E8177" t="s">
        <v>3498</v>
      </c>
      <c r="G8177">
        <v>16</v>
      </c>
      <c r="H8177" t="s">
        <v>37</v>
      </c>
      <c r="I8177" t="s">
        <v>1073</v>
      </c>
      <c r="J8177" t="s">
        <v>39</v>
      </c>
      <c r="K8177" t="s">
        <v>8982</v>
      </c>
      <c r="L8177">
        <v>10070971951</v>
      </c>
      <c r="M8177">
        <v>41743410236</v>
      </c>
      <c r="N8177">
        <v>10070971951</v>
      </c>
      <c r="P8177" t="s">
        <v>34</v>
      </c>
      <c r="Q8177" t="s">
        <v>288</v>
      </c>
    </row>
    <row r="8178" spans="1:17" x14ac:dyDescent="0.3">
      <c r="A8178" t="s">
        <v>25287</v>
      </c>
      <c r="B8178">
        <v>20200041751</v>
      </c>
      <c r="C8178" t="s">
        <v>2733</v>
      </c>
      <c r="D8178" t="s">
        <v>495</v>
      </c>
      <c r="E8178" t="s">
        <v>25287</v>
      </c>
      <c r="G8178">
        <v>16</v>
      </c>
      <c r="H8178" t="s">
        <v>30</v>
      </c>
      <c r="I8178" t="s">
        <v>786</v>
      </c>
      <c r="J8178" t="s">
        <v>233</v>
      </c>
      <c r="K8178" t="s">
        <v>8982</v>
      </c>
      <c r="L8178">
        <v>10099093059</v>
      </c>
      <c r="M8178">
        <v>49144510129</v>
      </c>
      <c r="N8178">
        <v>10099093059</v>
      </c>
      <c r="P8178" t="s">
        <v>34</v>
      </c>
      <c r="Q8178" t="s">
        <v>213</v>
      </c>
    </row>
    <row r="8179" spans="1:17" x14ac:dyDescent="0.3">
      <c r="A8179" t="s">
        <v>3853</v>
      </c>
      <c r="B8179">
        <v>20220113894</v>
      </c>
      <c r="C8179" t="s">
        <v>3854</v>
      </c>
      <c r="D8179" t="s">
        <v>253</v>
      </c>
      <c r="E8179" t="s">
        <v>3853</v>
      </c>
      <c r="G8179">
        <v>16</v>
      </c>
      <c r="H8179" t="s">
        <v>30</v>
      </c>
      <c r="I8179" t="s">
        <v>954</v>
      </c>
      <c r="J8179" t="s">
        <v>74</v>
      </c>
      <c r="K8179" t="s">
        <v>8982</v>
      </c>
      <c r="L8179">
        <v>10129208832</v>
      </c>
      <c r="M8179">
        <v>46550520034</v>
      </c>
      <c r="N8179">
        <v>10129208832</v>
      </c>
      <c r="P8179" t="s">
        <v>34</v>
      </c>
      <c r="Q8179" t="s">
        <v>213</v>
      </c>
    </row>
    <row r="8180" spans="1:17" x14ac:dyDescent="0.3">
      <c r="A8180" t="s">
        <v>18969</v>
      </c>
      <c r="B8180">
        <v>20220104445</v>
      </c>
      <c r="C8180" t="s">
        <v>3854</v>
      </c>
      <c r="D8180" t="s">
        <v>13629</v>
      </c>
      <c r="E8180" t="s">
        <v>18969</v>
      </c>
      <c r="G8180">
        <v>58</v>
      </c>
      <c r="H8180" t="s">
        <v>30</v>
      </c>
      <c r="I8180" t="s">
        <v>19646</v>
      </c>
      <c r="J8180" t="s">
        <v>260</v>
      </c>
      <c r="K8180" t="s">
        <v>10733</v>
      </c>
      <c r="L8180">
        <v>10122580496</v>
      </c>
      <c r="M8180">
        <v>50870140009</v>
      </c>
      <c r="N8180">
        <v>10122580496</v>
      </c>
      <c r="P8180" t="s">
        <v>34</v>
      </c>
      <c r="Q8180" t="s">
        <v>213</v>
      </c>
    </row>
    <row r="8181" spans="1:17" x14ac:dyDescent="0.3">
      <c r="A8181" t="s">
        <v>12396</v>
      </c>
      <c r="B8181">
        <v>20150018706</v>
      </c>
      <c r="C8181" t="s">
        <v>3854</v>
      </c>
      <c r="D8181" t="s">
        <v>364</v>
      </c>
      <c r="E8181" t="s">
        <v>12396</v>
      </c>
      <c r="G8181">
        <v>22</v>
      </c>
      <c r="H8181" t="s">
        <v>30</v>
      </c>
      <c r="I8181" t="s">
        <v>272</v>
      </c>
      <c r="J8181" t="s">
        <v>58</v>
      </c>
      <c r="K8181" t="s">
        <v>23554</v>
      </c>
      <c r="L8181">
        <v>10071536167</v>
      </c>
      <c r="M8181">
        <v>43223510279</v>
      </c>
      <c r="N8181">
        <v>10071536167</v>
      </c>
      <c r="P8181" t="s">
        <v>34</v>
      </c>
      <c r="Q8181" t="s">
        <v>213</v>
      </c>
    </row>
    <row r="8182" spans="1:17" x14ac:dyDescent="0.3">
      <c r="A8182" t="s">
        <v>7778</v>
      </c>
      <c r="B8182">
        <v>20160013076</v>
      </c>
      <c r="C8182" t="s">
        <v>7779</v>
      </c>
      <c r="D8182" t="s">
        <v>574</v>
      </c>
      <c r="E8182" t="s">
        <v>7778</v>
      </c>
      <c r="G8182">
        <v>18</v>
      </c>
      <c r="H8182" t="s">
        <v>30</v>
      </c>
      <c r="I8182" t="s">
        <v>3291</v>
      </c>
      <c r="J8182" t="s">
        <v>217</v>
      </c>
      <c r="K8182" t="s">
        <v>4761</v>
      </c>
      <c r="L8182">
        <v>10076492362</v>
      </c>
      <c r="M8182">
        <v>44182500008</v>
      </c>
      <c r="N8182">
        <v>10076492362</v>
      </c>
      <c r="P8182" t="s">
        <v>34</v>
      </c>
      <c r="Q8182" t="s">
        <v>33</v>
      </c>
    </row>
    <row r="8183" spans="1:17" x14ac:dyDescent="0.3">
      <c r="A8183" t="s">
        <v>23193</v>
      </c>
      <c r="B8183">
        <v>20210082044</v>
      </c>
      <c r="C8183" t="s">
        <v>1015</v>
      </c>
      <c r="D8183" t="s">
        <v>107</v>
      </c>
      <c r="E8183" t="s">
        <v>23193</v>
      </c>
      <c r="G8183">
        <v>15</v>
      </c>
      <c r="H8183" t="s">
        <v>30</v>
      </c>
      <c r="I8183" t="s">
        <v>1036</v>
      </c>
      <c r="J8183" t="s">
        <v>233</v>
      </c>
      <c r="K8183" t="s">
        <v>2323</v>
      </c>
      <c r="L8183">
        <v>10115754831</v>
      </c>
      <c r="M8183">
        <v>49500310252</v>
      </c>
      <c r="N8183">
        <v>10115754831</v>
      </c>
      <c r="P8183" t="s">
        <v>34</v>
      </c>
      <c r="Q8183" t="s">
        <v>213</v>
      </c>
    </row>
    <row r="8184" spans="1:17" x14ac:dyDescent="0.3">
      <c r="A8184" t="s">
        <v>8678</v>
      </c>
      <c r="B8184">
        <v>20160011004</v>
      </c>
      <c r="C8184" t="s">
        <v>8679</v>
      </c>
      <c r="D8184" t="s">
        <v>84</v>
      </c>
      <c r="E8184" t="s">
        <v>8678</v>
      </c>
      <c r="G8184">
        <v>18</v>
      </c>
      <c r="H8184" t="s">
        <v>30</v>
      </c>
      <c r="I8184" t="s">
        <v>481</v>
      </c>
      <c r="J8184" t="s">
        <v>233</v>
      </c>
      <c r="K8184" t="s">
        <v>10733</v>
      </c>
      <c r="L8184">
        <v>10068040026</v>
      </c>
      <c r="M8184">
        <v>49613950153</v>
      </c>
      <c r="N8184">
        <v>10068040026</v>
      </c>
      <c r="P8184" t="s">
        <v>34</v>
      </c>
      <c r="Q8184" t="s">
        <v>288</v>
      </c>
    </row>
    <row r="8185" spans="1:17" x14ac:dyDescent="0.3">
      <c r="A8185" t="s">
        <v>23420</v>
      </c>
      <c r="B8185">
        <v>20220097527</v>
      </c>
      <c r="C8185" t="s">
        <v>3353</v>
      </c>
      <c r="D8185" t="s">
        <v>475</v>
      </c>
      <c r="E8185" t="s">
        <v>23420</v>
      </c>
      <c r="G8185">
        <v>15</v>
      </c>
      <c r="H8185" t="s">
        <v>30</v>
      </c>
      <c r="I8185" t="s">
        <v>1073</v>
      </c>
      <c r="J8185" t="s">
        <v>39</v>
      </c>
      <c r="K8185" t="s">
        <v>2323</v>
      </c>
      <c r="L8185">
        <v>10121345768</v>
      </c>
      <c r="M8185">
        <v>41743410522</v>
      </c>
      <c r="N8185">
        <v>10121345768</v>
      </c>
      <c r="P8185" t="s">
        <v>34</v>
      </c>
      <c r="Q8185" t="s">
        <v>213</v>
      </c>
    </row>
    <row r="8186" spans="1:17" x14ac:dyDescent="0.3">
      <c r="A8186" t="s">
        <v>16306</v>
      </c>
      <c r="B8186">
        <v>19970035564</v>
      </c>
      <c r="C8186" t="s">
        <v>16307</v>
      </c>
      <c r="D8186" t="s">
        <v>338</v>
      </c>
      <c r="E8186" t="s">
        <v>16306</v>
      </c>
      <c r="G8186">
        <v>40</v>
      </c>
      <c r="H8186" t="s">
        <v>30</v>
      </c>
      <c r="I8186" t="s">
        <v>1340</v>
      </c>
      <c r="J8186" t="s">
        <v>39</v>
      </c>
      <c r="K8186" t="s">
        <v>23554</v>
      </c>
      <c r="L8186">
        <v>10002703553</v>
      </c>
      <c r="M8186">
        <v>41261800210</v>
      </c>
      <c r="N8186">
        <v>10002703553</v>
      </c>
      <c r="P8186" t="s">
        <v>34</v>
      </c>
      <c r="Q8186" t="s">
        <v>288</v>
      </c>
    </row>
    <row r="8187" spans="1:17" x14ac:dyDescent="0.3">
      <c r="A8187" t="s">
        <v>6439</v>
      </c>
      <c r="B8187">
        <v>20200028959</v>
      </c>
      <c r="C8187" t="s">
        <v>5744</v>
      </c>
      <c r="D8187" t="s">
        <v>145</v>
      </c>
      <c r="E8187" t="s">
        <v>6439</v>
      </c>
      <c r="G8187">
        <v>17</v>
      </c>
      <c r="H8187" t="s">
        <v>30</v>
      </c>
      <c r="I8187" t="s">
        <v>477</v>
      </c>
      <c r="J8187" t="s">
        <v>39</v>
      </c>
      <c r="K8187" t="s">
        <v>8982</v>
      </c>
      <c r="L8187">
        <v>10097769718</v>
      </c>
      <c r="M8187">
        <v>41010090565</v>
      </c>
      <c r="N8187">
        <v>10097769718</v>
      </c>
      <c r="P8187" t="s">
        <v>34</v>
      </c>
      <c r="Q8187" t="s">
        <v>213</v>
      </c>
    </row>
    <row r="8188" spans="1:17" x14ac:dyDescent="0.3">
      <c r="A8188" t="s">
        <v>10367</v>
      </c>
      <c r="B8188">
        <v>20210084685</v>
      </c>
      <c r="C8188" t="s">
        <v>10368</v>
      </c>
      <c r="D8188" t="s">
        <v>1584</v>
      </c>
      <c r="E8188" t="s">
        <v>10367</v>
      </c>
      <c r="G8188">
        <v>19</v>
      </c>
      <c r="H8188" t="s">
        <v>37</v>
      </c>
      <c r="I8188" t="s">
        <v>1373</v>
      </c>
      <c r="J8188" t="s">
        <v>51</v>
      </c>
      <c r="K8188" t="s">
        <v>23554</v>
      </c>
      <c r="L8188">
        <v>10118164774</v>
      </c>
      <c r="M8188">
        <v>51481010342</v>
      </c>
      <c r="N8188">
        <v>10118164774</v>
      </c>
      <c r="P8188" t="s">
        <v>34</v>
      </c>
      <c r="Q8188" t="s">
        <v>213</v>
      </c>
    </row>
    <row r="8189" spans="1:17" x14ac:dyDescent="0.3">
      <c r="A8189" t="s">
        <v>18993</v>
      </c>
      <c r="B8189">
        <v>20130022217</v>
      </c>
      <c r="C8189" t="s">
        <v>7062</v>
      </c>
      <c r="D8189" t="s">
        <v>2141</v>
      </c>
      <c r="E8189" t="s">
        <v>18993</v>
      </c>
      <c r="G8189">
        <v>58</v>
      </c>
      <c r="H8189" t="s">
        <v>30</v>
      </c>
      <c r="I8189" t="s">
        <v>18725</v>
      </c>
      <c r="J8189" t="s">
        <v>32</v>
      </c>
      <c r="K8189" t="s">
        <v>9249</v>
      </c>
      <c r="L8189">
        <v>10094027437</v>
      </c>
      <c r="M8189" t="s">
        <v>18994</v>
      </c>
      <c r="N8189">
        <v>10094027437</v>
      </c>
      <c r="P8189" t="s">
        <v>34</v>
      </c>
      <c r="Q8189" t="s">
        <v>213</v>
      </c>
    </row>
    <row r="8190" spans="1:17" x14ac:dyDescent="0.3">
      <c r="A8190" t="s">
        <v>21026</v>
      </c>
      <c r="B8190">
        <v>20110001625</v>
      </c>
      <c r="C8190" t="s">
        <v>7062</v>
      </c>
      <c r="D8190" t="s">
        <v>190</v>
      </c>
      <c r="E8190" t="s">
        <v>21026</v>
      </c>
      <c r="G8190">
        <v>20</v>
      </c>
      <c r="H8190" t="s">
        <v>30</v>
      </c>
      <c r="I8190" t="s">
        <v>3362</v>
      </c>
      <c r="J8190" t="s">
        <v>260</v>
      </c>
      <c r="K8190" t="s">
        <v>10733</v>
      </c>
      <c r="L8190">
        <v>10056735583</v>
      </c>
      <c r="M8190">
        <v>50870090033</v>
      </c>
      <c r="N8190">
        <v>10056735583</v>
      </c>
      <c r="P8190" t="s">
        <v>34</v>
      </c>
      <c r="Q8190" t="s">
        <v>376</v>
      </c>
    </row>
    <row r="8191" spans="1:17" x14ac:dyDescent="0.3">
      <c r="A8191" t="s">
        <v>24431</v>
      </c>
      <c r="B8191">
        <v>20190017550</v>
      </c>
      <c r="C8191" t="s">
        <v>8038</v>
      </c>
      <c r="D8191" t="s">
        <v>373</v>
      </c>
      <c r="E8191" t="s">
        <v>24431</v>
      </c>
      <c r="G8191">
        <v>15</v>
      </c>
      <c r="H8191" t="s">
        <v>30</v>
      </c>
      <c r="I8191" t="s">
        <v>907</v>
      </c>
      <c r="J8191" t="s">
        <v>94</v>
      </c>
      <c r="K8191" t="s">
        <v>24109</v>
      </c>
      <c r="L8191">
        <v>10087681920</v>
      </c>
      <c r="M8191">
        <v>47590080227</v>
      </c>
      <c r="N8191">
        <v>10087681920</v>
      </c>
      <c r="P8191" t="s">
        <v>34</v>
      </c>
      <c r="Q8191" t="s">
        <v>241</v>
      </c>
    </row>
    <row r="8192" spans="1:17" x14ac:dyDescent="0.3">
      <c r="A8192" t="s">
        <v>25851</v>
      </c>
      <c r="B8192">
        <v>20220098902</v>
      </c>
      <c r="C8192" t="s">
        <v>25852</v>
      </c>
      <c r="D8192" t="s">
        <v>703</v>
      </c>
      <c r="E8192" t="s">
        <v>25851</v>
      </c>
      <c r="G8192">
        <v>16</v>
      </c>
      <c r="H8192" t="s">
        <v>30</v>
      </c>
      <c r="I8192" t="s">
        <v>1540</v>
      </c>
      <c r="J8192" t="s">
        <v>79</v>
      </c>
      <c r="K8192" t="s">
        <v>8982</v>
      </c>
      <c r="L8192">
        <v>10122203816</v>
      </c>
      <c r="M8192">
        <v>52532710531</v>
      </c>
      <c r="N8192">
        <v>10122203816</v>
      </c>
      <c r="P8192" t="s">
        <v>34</v>
      </c>
      <c r="Q8192" t="s">
        <v>213</v>
      </c>
    </row>
    <row r="8193" spans="1:17" x14ac:dyDescent="0.3">
      <c r="A8193" t="s">
        <v>25266</v>
      </c>
      <c r="B8193">
        <v>20180029392</v>
      </c>
      <c r="C8193" t="s">
        <v>2090</v>
      </c>
      <c r="D8193" t="s">
        <v>482</v>
      </c>
      <c r="E8193" t="s">
        <v>25266</v>
      </c>
      <c r="G8193">
        <v>16</v>
      </c>
      <c r="H8193" t="s">
        <v>30</v>
      </c>
      <c r="I8193" t="s">
        <v>1984</v>
      </c>
      <c r="J8193" t="s">
        <v>39</v>
      </c>
      <c r="K8193" t="s">
        <v>8982</v>
      </c>
      <c r="L8193">
        <v>10083801213</v>
      </c>
      <c r="M8193">
        <v>41381550548</v>
      </c>
      <c r="N8193">
        <v>10083801213</v>
      </c>
      <c r="P8193" t="s">
        <v>34</v>
      </c>
      <c r="Q8193" t="s">
        <v>213</v>
      </c>
    </row>
    <row r="8194" spans="1:17" x14ac:dyDescent="0.3">
      <c r="A8194" t="s">
        <v>11185</v>
      </c>
      <c r="B8194">
        <v>20170024482</v>
      </c>
      <c r="C8194" t="s">
        <v>2090</v>
      </c>
      <c r="D8194" t="s">
        <v>155</v>
      </c>
      <c r="E8194" t="s">
        <v>11185</v>
      </c>
      <c r="G8194">
        <v>20</v>
      </c>
      <c r="H8194" t="s">
        <v>30</v>
      </c>
      <c r="I8194" t="s">
        <v>2274</v>
      </c>
      <c r="J8194" t="s">
        <v>233</v>
      </c>
      <c r="K8194" t="s">
        <v>23554</v>
      </c>
      <c r="L8194">
        <v>10068237864</v>
      </c>
      <c r="M8194">
        <v>49762660186</v>
      </c>
      <c r="N8194">
        <v>10068237864</v>
      </c>
      <c r="P8194" t="s">
        <v>34</v>
      </c>
      <c r="Q8194" t="s">
        <v>213</v>
      </c>
    </row>
    <row r="8195" spans="1:17" x14ac:dyDescent="0.3">
      <c r="A8195" t="s">
        <v>6241</v>
      </c>
      <c r="B8195">
        <v>20130003343</v>
      </c>
      <c r="C8195" t="s">
        <v>2090</v>
      </c>
      <c r="D8195" t="s">
        <v>60</v>
      </c>
      <c r="E8195" t="s">
        <v>6241</v>
      </c>
      <c r="G8195">
        <v>17</v>
      </c>
      <c r="H8195" t="s">
        <v>30</v>
      </c>
      <c r="I8195" t="s">
        <v>3586</v>
      </c>
      <c r="J8195" t="s">
        <v>51</v>
      </c>
      <c r="K8195" t="s">
        <v>8982</v>
      </c>
      <c r="L8195">
        <v>10058252726</v>
      </c>
      <c r="M8195">
        <v>51810040023</v>
      </c>
      <c r="N8195">
        <v>10058252726</v>
      </c>
      <c r="P8195" t="s">
        <v>34</v>
      </c>
      <c r="Q8195" t="s">
        <v>288</v>
      </c>
    </row>
    <row r="8196" spans="1:17" x14ac:dyDescent="0.3">
      <c r="A8196" t="s">
        <v>21103</v>
      </c>
      <c r="B8196">
        <v>20220094960</v>
      </c>
      <c r="C8196" t="s">
        <v>2090</v>
      </c>
      <c r="D8196" t="s">
        <v>736</v>
      </c>
      <c r="E8196" t="s">
        <v>21103</v>
      </c>
      <c r="G8196">
        <v>23</v>
      </c>
      <c r="H8196" t="s">
        <v>30</v>
      </c>
      <c r="I8196" t="s">
        <v>137</v>
      </c>
      <c r="J8196" t="s">
        <v>58</v>
      </c>
      <c r="K8196" t="s">
        <v>10733</v>
      </c>
      <c r="L8196">
        <v>10141259868</v>
      </c>
      <c r="M8196">
        <v>43293560225</v>
      </c>
      <c r="N8196">
        <v>10141259868</v>
      </c>
      <c r="P8196" t="s">
        <v>34</v>
      </c>
      <c r="Q8196" t="s">
        <v>376</v>
      </c>
    </row>
    <row r="8197" spans="1:17" x14ac:dyDescent="0.3">
      <c r="A8197" t="s">
        <v>21396</v>
      </c>
      <c r="B8197">
        <v>20190020191</v>
      </c>
      <c r="C8197" t="s">
        <v>2090</v>
      </c>
      <c r="D8197" t="s">
        <v>2014</v>
      </c>
      <c r="E8197" t="s">
        <v>21396</v>
      </c>
      <c r="G8197">
        <v>46</v>
      </c>
      <c r="H8197" t="s">
        <v>30</v>
      </c>
      <c r="I8197" t="s">
        <v>3586</v>
      </c>
      <c r="J8197" t="s">
        <v>51</v>
      </c>
      <c r="K8197" t="s">
        <v>10733</v>
      </c>
      <c r="L8197">
        <v>10091203020</v>
      </c>
      <c r="M8197">
        <v>51810040024</v>
      </c>
      <c r="N8197">
        <v>10091203020</v>
      </c>
      <c r="P8197" t="s">
        <v>34</v>
      </c>
      <c r="Q8197" t="s">
        <v>288</v>
      </c>
    </row>
    <row r="8198" spans="1:17" x14ac:dyDescent="0.3">
      <c r="A8198" t="s">
        <v>26510</v>
      </c>
      <c r="B8198">
        <v>20210059061</v>
      </c>
      <c r="C8198" t="s">
        <v>2090</v>
      </c>
      <c r="D8198" t="s">
        <v>819</v>
      </c>
      <c r="E8198" t="s">
        <v>26510</v>
      </c>
      <c r="G8198">
        <v>16</v>
      </c>
      <c r="H8198" t="s">
        <v>30</v>
      </c>
      <c r="I8198" t="s">
        <v>477</v>
      </c>
      <c r="J8198" t="s">
        <v>39</v>
      </c>
      <c r="K8198" t="s">
        <v>8982</v>
      </c>
      <c r="L8198">
        <v>10108518631</v>
      </c>
      <c r="M8198">
        <v>41010090534</v>
      </c>
      <c r="N8198">
        <v>10108518631</v>
      </c>
      <c r="P8198" t="s">
        <v>34</v>
      </c>
      <c r="Q8198" t="s">
        <v>213</v>
      </c>
    </row>
    <row r="8199" spans="1:17" x14ac:dyDescent="0.3">
      <c r="A8199" t="s">
        <v>26083</v>
      </c>
      <c r="B8199">
        <v>20220103094</v>
      </c>
      <c r="C8199" t="s">
        <v>2090</v>
      </c>
      <c r="D8199" t="s">
        <v>993</v>
      </c>
      <c r="E8199" t="s">
        <v>26083</v>
      </c>
      <c r="G8199">
        <v>16</v>
      </c>
      <c r="H8199" t="s">
        <v>30</v>
      </c>
      <c r="I8199" t="s">
        <v>585</v>
      </c>
      <c r="J8199" t="s">
        <v>79</v>
      </c>
      <c r="K8199" t="s">
        <v>8982</v>
      </c>
      <c r="L8199">
        <v>10121972733</v>
      </c>
      <c r="M8199">
        <v>52492510599</v>
      </c>
      <c r="N8199">
        <v>10121972733</v>
      </c>
      <c r="P8199" t="s">
        <v>34</v>
      </c>
      <c r="Q8199" t="s">
        <v>213</v>
      </c>
    </row>
    <row r="8200" spans="1:17" x14ac:dyDescent="0.3">
      <c r="A8200" t="s">
        <v>25884</v>
      </c>
      <c r="B8200">
        <v>20220090668</v>
      </c>
      <c r="C8200" t="s">
        <v>3668</v>
      </c>
      <c r="D8200" t="s">
        <v>2597</v>
      </c>
      <c r="E8200" t="s">
        <v>25884</v>
      </c>
      <c r="G8200">
        <v>16</v>
      </c>
      <c r="H8200" t="s">
        <v>30</v>
      </c>
      <c r="I8200" t="s">
        <v>102</v>
      </c>
      <c r="J8200" t="s">
        <v>79</v>
      </c>
      <c r="K8200" t="s">
        <v>8982</v>
      </c>
      <c r="L8200">
        <v>10122161174</v>
      </c>
      <c r="M8200">
        <v>52850640897</v>
      </c>
      <c r="N8200">
        <v>10122161174</v>
      </c>
      <c r="P8200" t="s">
        <v>34</v>
      </c>
      <c r="Q8200" t="s">
        <v>213</v>
      </c>
    </row>
    <row r="8201" spans="1:17" x14ac:dyDescent="0.3">
      <c r="A8201" t="s">
        <v>15575</v>
      </c>
      <c r="B8201">
        <v>20030010430</v>
      </c>
      <c r="C8201" t="s">
        <v>1239</v>
      </c>
      <c r="D8201" t="s">
        <v>15576</v>
      </c>
      <c r="E8201" t="s">
        <v>15575</v>
      </c>
      <c r="G8201">
        <v>36</v>
      </c>
      <c r="H8201" t="s">
        <v>37</v>
      </c>
      <c r="I8201" t="s">
        <v>19658</v>
      </c>
      <c r="J8201" t="s">
        <v>32</v>
      </c>
      <c r="K8201" t="s">
        <v>10733</v>
      </c>
      <c r="L8201">
        <v>10011606335</v>
      </c>
      <c r="M8201">
        <v>48913530003</v>
      </c>
      <c r="N8201">
        <v>10011606335</v>
      </c>
      <c r="P8201" t="s">
        <v>34</v>
      </c>
      <c r="Q8201" t="s">
        <v>241</v>
      </c>
    </row>
    <row r="8202" spans="1:17" x14ac:dyDescent="0.3">
      <c r="A8202" t="s">
        <v>22409</v>
      </c>
      <c r="B8202">
        <v>20190007939</v>
      </c>
      <c r="C8202" t="s">
        <v>1239</v>
      </c>
      <c r="D8202" t="s">
        <v>1376</v>
      </c>
      <c r="E8202" t="s">
        <v>22409</v>
      </c>
      <c r="G8202">
        <v>15</v>
      </c>
      <c r="H8202" t="s">
        <v>37</v>
      </c>
      <c r="I8202" t="s">
        <v>1241</v>
      </c>
      <c r="J8202" t="s">
        <v>83</v>
      </c>
      <c r="K8202" t="s">
        <v>2323</v>
      </c>
      <c r="L8202">
        <v>10085575505</v>
      </c>
      <c r="M8202">
        <v>60970310012</v>
      </c>
      <c r="N8202">
        <v>10085575505</v>
      </c>
      <c r="P8202" t="s">
        <v>34</v>
      </c>
      <c r="Q8202" t="s">
        <v>213</v>
      </c>
    </row>
    <row r="8203" spans="1:17" x14ac:dyDescent="0.3">
      <c r="A8203" t="s">
        <v>25377</v>
      </c>
      <c r="B8203">
        <v>20150019516</v>
      </c>
      <c r="C8203" t="s">
        <v>1239</v>
      </c>
      <c r="D8203" t="s">
        <v>3182</v>
      </c>
      <c r="E8203" t="s">
        <v>25377</v>
      </c>
      <c r="G8203">
        <v>16</v>
      </c>
      <c r="H8203" t="s">
        <v>30</v>
      </c>
      <c r="I8203" t="s">
        <v>266</v>
      </c>
      <c r="J8203" t="s">
        <v>228</v>
      </c>
      <c r="K8203" t="s">
        <v>8982</v>
      </c>
      <c r="L8203">
        <v>10120664344</v>
      </c>
      <c r="M8203">
        <v>53130510307</v>
      </c>
      <c r="N8203">
        <v>10120664344</v>
      </c>
      <c r="P8203" t="s">
        <v>34</v>
      </c>
      <c r="Q8203" t="s">
        <v>213</v>
      </c>
    </row>
    <row r="8204" spans="1:17" x14ac:dyDescent="0.3">
      <c r="A8204" t="s">
        <v>22378</v>
      </c>
      <c r="B8204">
        <v>20220116021</v>
      </c>
      <c r="C8204" t="s">
        <v>1239</v>
      </c>
      <c r="D8204" t="s">
        <v>1360</v>
      </c>
      <c r="E8204" t="s">
        <v>22378</v>
      </c>
      <c r="G8204">
        <v>16</v>
      </c>
      <c r="H8204" t="s">
        <v>30</v>
      </c>
      <c r="I8204" t="s">
        <v>3661</v>
      </c>
      <c r="J8204" t="s">
        <v>439</v>
      </c>
      <c r="K8204" t="s">
        <v>2323</v>
      </c>
      <c r="L8204">
        <v>10129619767</v>
      </c>
      <c r="M8204">
        <v>62970820025</v>
      </c>
      <c r="N8204">
        <v>10129619767</v>
      </c>
      <c r="P8204" t="s">
        <v>34</v>
      </c>
      <c r="Q8204" t="s">
        <v>213</v>
      </c>
    </row>
    <row r="8205" spans="1:17" x14ac:dyDescent="0.3">
      <c r="A8205" t="s">
        <v>25564</v>
      </c>
      <c r="B8205">
        <v>20220096414</v>
      </c>
      <c r="C8205" t="s">
        <v>1239</v>
      </c>
      <c r="D8205" t="s">
        <v>881</v>
      </c>
      <c r="E8205" t="s">
        <v>25564</v>
      </c>
      <c r="G8205">
        <v>16</v>
      </c>
      <c r="H8205" t="s">
        <v>30</v>
      </c>
      <c r="I8205" t="s">
        <v>1829</v>
      </c>
      <c r="J8205" t="s">
        <v>260</v>
      </c>
      <c r="K8205" t="s">
        <v>8982</v>
      </c>
      <c r="L8205">
        <v>10121450044</v>
      </c>
      <c r="M8205">
        <v>50190050039</v>
      </c>
      <c r="N8205">
        <v>10121450044</v>
      </c>
      <c r="P8205" t="s">
        <v>34</v>
      </c>
      <c r="Q8205" t="s">
        <v>213</v>
      </c>
    </row>
    <row r="8206" spans="1:17" x14ac:dyDescent="0.3">
      <c r="A8206" t="s">
        <v>25928</v>
      </c>
      <c r="B8206">
        <v>20160012006</v>
      </c>
      <c r="C8206" t="s">
        <v>1239</v>
      </c>
      <c r="D8206" t="s">
        <v>166</v>
      </c>
      <c r="E8206" t="s">
        <v>25928</v>
      </c>
      <c r="G8206">
        <v>16</v>
      </c>
      <c r="H8206" t="s">
        <v>30</v>
      </c>
      <c r="I8206" t="s">
        <v>402</v>
      </c>
      <c r="J8206" t="s">
        <v>39</v>
      </c>
      <c r="K8206" t="s">
        <v>8982</v>
      </c>
      <c r="L8206">
        <v>10086560053</v>
      </c>
      <c r="M8206">
        <v>41631500268</v>
      </c>
      <c r="N8206">
        <v>10086560053</v>
      </c>
      <c r="P8206" t="s">
        <v>34</v>
      </c>
      <c r="Q8206" t="s">
        <v>213</v>
      </c>
    </row>
    <row r="8207" spans="1:17" x14ac:dyDescent="0.3">
      <c r="A8207" t="s">
        <v>15523</v>
      </c>
      <c r="B8207">
        <v>20040006167</v>
      </c>
      <c r="C8207" t="s">
        <v>1239</v>
      </c>
      <c r="D8207" t="s">
        <v>76</v>
      </c>
      <c r="E8207" t="s">
        <v>15523</v>
      </c>
      <c r="G8207">
        <v>36</v>
      </c>
      <c r="H8207" t="s">
        <v>30</v>
      </c>
      <c r="I8207" t="s">
        <v>19658</v>
      </c>
      <c r="J8207" t="s">
        <v>32</v>
      </c>
      <c r="K8207" t="s">
        <v>10733</v>
      </c>
      <c r="L8207">
        <v>10025208664</v>
      </c>
      <c r="M8207">
        <v>48913530005</v>
      </c>
      <c r="N8207">
        <v>10025208664</v>
      </c>
      <c r="P8207" t="s">
        <v>34</v>
      </c>
      <c r="Q8207" t="s">
        <v>241</v>
      </c>
    </row>
    <row r="8208" spans="1:17" x14ac:dyDescent="0.3">
      <c r="A8208" t="s">
        <v>12291</v>
      </c>
      <c r="B8208">
        <v>20120006757</v>
      </c>
      <c r="C8208" t="s">
        <v>12292</v>
      </c>
      <c r="D8208" t="s">
        <v>158</v>
      </c>
      <c r="E8208" t="s">
        <v>12291</v>
      </c>
      <c r="G8208">
        <v>22</v>
      </c>
      <c r="H8208" t="s">
        <v>30</v>
      </c>
      <c r="I8208" t="s">
        <v>855</v>
      </c>
      <c r="J8208" t="s">
        <v>39</v>
      </c>
      <c r="K8208" t="s">
        <v>10733</v>
      </c>
      <c r="L8208">
        <v>10067927868</v>
      </c>
      <c r="M8208">
        <v>41732660076</v>
      </c>
      <c r="N8208">
        <v>10067927868</v>
      </c>
      <c r="P8208" t="s">
        <v>34</v>
      </c>
      <c r="Q8208" t="s">
        <v>288</v>
      </c>
    </row>
    <row r="8209" spans="1:17" x14ac:dyDescent="0.3">
      <c r="A8209" t="s">
        <v>16120</v>
      </c>
      <c r="B8209">
        <v>20155001479</v>
      </c>
      <c r="C8209" t="s">
        <v>16121</v>
      </c>
      <c r="D8209" t="s">
        <v>162</v>
      </c>
      <c r="E8209" t="s">
        <v>16120</v>
      </c>
      <c r="G8209">
        <v>39</v>
      </c>
      <c r="H8209" t="s">
        <v>30</v>
      </c>
      <c r="I8209" t="s">
        <v>2486</v>
      </c>
      <c r="J8209" t="s">
        <v>74</v>
      </c>
      <c r="K8209" t="s">
        <v>10733</v>
      </c>
      <c r="L8209">
        <v>10027765626</v>
      </c>
      <c r="M8209">
        <v>46080010422</v>
      </c>
      <c r="N8209">
        <v>10027765626</v>
      </c>
      <c r="P8209" t="s">
        <v>34</v>
      </c>
      <c r="Q8209" t="s">
        <v>213</v>
      </c>
    </row>
    <row r="8210" spans="1:17" x14ac:dyDescent="0.3">
      <c r="A8210" t="s">
        <v>11442</v>
      </c>
      <c r="B8210">
        <v>20200049783</v>
      </c>
      <c r="C8210" t="s">
        <v>11443</v>
      </c>
      <c r="D8210" t="s">
        <v>11444</v>
      </c>
      <c r="E8210" t="s">
        <v>11442</v>
      </c>
      <c r="G8210">
        <v>20</v>
      </c>
      <c r="H8210" t="s">
        <v>30</v>
      </c>
      <c r="I8210" t="s">
        <v>2262</v>
      </c>
      <c r="J8210" t="s">
        <v>489</v>
      </c>
      <c r="K8210" t="s">
        <v>23554</v>
      </c>
      <c r="L8210">
        <v>10101887164</v>
      </c>
      <c r="M8210">
        <v>63970270239</v>
      </c>
      <c r="N8210">
        <v>10101887164</v>
      </c>
      <c r="P8210" t="s">
        <v>34</v>
      </c>
      <c r="Q8210" t="s">
        <v>213</v>
      </c>
    </row>
    <row r="8211" spans="1:17" x14ac:dyDescent="0.3">
      <c r="A8211" t="s">
        <v>20063</v>
      </c>
      <c r="B8211">
        <v>20230133264</v>
      </c>
      <c r="C8211" t="s">
        <v>11443</v>
      </c>
      <c r="D8211" t="s">
        <v>20064</v>
      </c>
      <c r="E8211" t="s">
        <v>20063</v>
      </c>
      <c r="G8211">
        <v>41</v>
      </c>
      <c r="H8211" t="s">
        <v>30</v>
      </c>
      <c r="I8211" t="s">
        <v>2262</v>
      </c>
      <c r="J8211" t="s">
        <v>489</v>
      </c>
      <c r="K8211" t="s">
        <v>10733</v>
      </c>
      <c r="L8211">
        <v>10134838670</v>
      </c>
      <c r="M8211">
        <v>63970270275</v>
      </c>
      <c r="N8211">
        <v>10134838670</v>
      </c>
      <c r="P8211" t="s">
        <v>34</v>
      </c>
      <c r="Q8211" t="s">
        <v>213</v>
      </c>
    </row>
    <row r="8212" spans="1:17" x14ac:dyDescent="0.3">
      <c r="A8212" t="s">
        <v>15461</v>
      </c>
      <c r="B8212">
        <v>20050014593</v>
      </c>
      <c r="C8212" t="s">
        <v>15462</v>
      </c>
      <c r="D8212" t="s">
        <v>171</v>
      </c>
      <c r="E8212" t="s">
        <v>15461</v>
      </c>
      <c r="G8212">
        <v>36</v>
      </c>
      <c r="H8212" t="s">
        <v>30</v>
      </c>
      <c r="I8212" t="s">
        <v>13080</v>
      </c>
      <c r="J8212" t="s">
        <v>39</v>
      </c>
      <c r="K8212" t="s">
        <v>23554</v>
      </c>
      <c r="L8212">
        <v>10011660390</v>
      </c>
      <c r="M8212">
        <v>41740070029</v>
      </c>
      <c r="N8212">
        <v>10011660390</v>
      </c>
      <c r="P8212" t="s">
        <v>34</v>
      </c>
      <c r="Q8212" t="s">
        <v>213</v>
      </c>
    </row>
    <row r="8213" spans="1:17" x14ac:dyDescent="0.3">
      <c r="A8213" t="s">
        <v>24434</v>
      </c>
      <c r="B8213">
        <v>20160002331</v>
      </c>
      <c r="C8213" t="s">
        <v>19754</v>
      </c>
      <c r="D8213" t="s">
        <v>674</v>
      </c>
      <c r="E8213" t="s">
        <v>24434</v>
      </c>
      <c r="G8213">
        <v>14</v>
      </c>
      <c r="H8213" t="s">
        <v>37</v>
      </c>
      <c r="I8213" t="s">
        <v>1255</v>
      </c>
      <c r="J8213" t="s">
        <v>48</v>
      </c>
      <c r="K8213" t="s">
        <v>24109</v>
      </c>
      <c r="L8213">
        <v>10066801759</v>
      </c>
      <c r="M8213">
        <v>42250120095</v>
      </c>
      <c r="N8213">
        <v>10066801759</v>
      </c>
      <c r="P8213" t="s">
        <v>34</v>
      </c>
      <c r="Q8213" t="s">
        <v>241</v>
      </c>
    </row>
    <row r="8214" spans="1:17" x14ac:dyDescent="0.3">
      <c r="A8214" t="s">
        <v>19753</v>
      </c>
      <c r="B8214">
        <v>20060018380</v>
      </c>
      <c r="C8214" t="s">
        <v>19754</v>
      </c>
      <c r="D8214" t="s">
        <v>992</v>
      </c>
      <c r="E8214" t="s">
        <v>19753</v>
      </c>
      <c r="G8214">
        <v>50</v>
      </c>
      <c r="H8214" t="s">
        <v>30</v>
      </c>
      <c r="I8214" t="s">
        <v>1255</v>
      </c>
      <c r="J8214" t="s">
        <v>48</v>
      </c>
      <c r="K8214" t="s">
        <v>10733</v>
      </c>
      <c r="L8214">
        <v>10025539070</v>
      </c>
      <c r="M8214">
        <v>42250120184</v>
      </c>
      <c r="N8214">
        <v>10025539070</v>
      </c>
      <c r="P8214" t="s">
        <v>34</v>
      </c>
      <c r="Q8214" t="s">
        <v>241</v>
      </c>
    </row>
    <row r="8215" spans="1:17" x14ac:dyDescent="0.3">
      <c r="A8215" t="s">
        <v>21397</v>
      </c>
      <c r="B8215">
        <v>20230137436</v>
      </c>
      <c r="C8215" t="s">
        <v>9026</v>
      </c>
      <c r="D8215" t="s">
        <v>1446</v>
      </c>
      <c r="E8215" t="s">
        <v>21397</v>
      </c>
      <c r="G8215">
        <v>20</v>
      </c>
      <c r="H8215" t="s">
        <v>30</v>
      </c>
      <c r="I8215" t="s">
        <v>21398</v>
      </c>
      <c r="J8215" t="s">
        <v>51</v>
      </c>
      <c r="K8215" t="s">
        <v>10733</v>
      </c>
      <c r="L8215">
        <v>10137838091</v>
      </c>
      <c r="M8215">
        <v>51461000126</v>
      </c>
      <c r="N8215">
        <v>10137838091</v>
      </c>
      <c r="P8215" t="s">
        <v>34</v>
      </c>
      <c r="Q8215" t="s">
        <v>288</v>
      </c>
    </row>
    <row r="8216" spans="1:17" x14ac:dyDescent="0.3">
      <c r="A8216" t="s">
        <v>9826</v>
      </c>
      <c r="B8216">
        <v>20180018358</v>
      </c>
      <c r="C8216" t="s">
        <v>9827</v>
      </c>
      <c r="D8216" t="s">
        <v>84</v>
      </c>
      <c r="E8216" t="s">
        <v>9826</v>
      </c>
      <c r="G8216">
        <v>19</v>
      </c>
      <c r="H8216" t="s">
        <v>30</v>
      </c>
      <c r="I8216" t="s">
        <v>2271</v>
      </c>
      <c r="J8216" t="s">
        <v>260</v>
      </c>
      <c r="K8216" t="s">
        <v>23554</v>
      </c>
      <c r="L8216">
        <v>10076218540</v>
      </c>
      <c r="M8216">
        <v>50242640181</v>
      </c>
      <c r="N8216">
        <v>10076218540</v>
      </c>
      <c r="P8216" t="s">
        <v>34</v>
      </c>
      <c r="Q8216" t="s">
        <v>376</v>
      </c>
    </row>
    <row r="8217" spans="1:17" x14ac:dyDescent="0.3">
      <c r="A8217" t="s">
        <v>9079</v>
      </c>
      <c r="B8217">
        <v>20210081376</v>
      </c>
      <c r="C8217" t="s">
        <v>9080</v>
      </c>
      <c r="D8217" t="s">
        <v>5181</v>
      </c>
      <c r="E8217" t="s">
        <v>9079</v>
      </c>
      <c r="G8217">
        <v>18</v>
      </c>
      <c r="H8217" t="s">
        <v>30</v>
      </c>
      <c r="I8217" t="s">
        <v>2473</v>
      </c>
      <c r="J8217" t="s">
        <v>51</v>
      </c>
      <c r="K8217" t="s">
        <v>10733</v>
      </c>
      <c r="L8217">
        <v>10115515866</v>
      </c>
      <c r="M8217">
        <v>51340150196</v>
      </c>
      <c r="N8217">
        <v>10115515866</v>
      </c>
      <c r="P8217" t="s">
        <v>34</v>
      </c>
      <c r="Q8217" t="s">
        <v>213</v>
      </c>
    </row>
    <row r="8218" spans="1:17" x14ac:dyDescent="0.3">
      <c r="A8218" t="s">
        <v>17226</v>
      </c>
      <c r="B8218">
        <v>20140053932</v>
      </c>
      <c r="C8218" t="s">
        <v>17227</v>
      </c>
      <c r="D8218" t="s">
        <v>8551</v>
      </c>
      <c r="E8218" t="s">
        <v>17226</v>
      </c>
      <c r="G8218">
        <v>46</v>
      </c>
      <c r="H8218" t="s">
        <v>30</v>
      </c>
      <c r="I8218" t="s">
        <v>477</v>
      </c>
      <c r="J8218" t="s">
        <v>39</v>
      </c>
      <c r="K8218" t="s">
        <v>10733</v>
      </c>
      <c r="L8218">
        <v>10086392931</v>
      </c>
      <c r="M8218">
        <v>41010090578</v>
      </c>
      <c r="N8218">
        <v>10086392931</v>
      </c>
      <c r="P8218" t="s">
        <v>34</v>
      </c>
      <c r="Q8218" t="s">
        <v>288</v>
      </c>
    </row>
    <row r="8219" spans="1:17" x14ac:dyDescent="0.3">
      <c r="A8219" t="s">
        <v>17763</v>
      </c>
      <c r="B8219">
        <v>20190016605</v>
      </c>
      <c r="C8219" t="s">
        <v>12619</v>
      </c>
      <c r="D8219" t="s">
        <v>12954</v>
      </c>
      <c r="E8219" t="s">
        <v>17763</v>
      </c>
      <c r="G8219">
        <v>49</v>
      </c>
      <c r="H8219" t="s">
        <v>30</v>
      </c>
      <c r="I8219" t="s">
        <v>6784</v>
      </c>
      <c r="J8219" t="s">
        <v>74</v>
      </c>
      <c r="K8219" t="s">
        <v>11546</v>
      </c>
      <c r="L8219">
        <v>10087190856</v>
      </c>
      <c r="M8219">
        <v>46572120024</v>
      </c>
      <c r="N8219">
        <v>10087190856</v>
      </c>
      <c r="P8219" t="s">
        <v>34</v>
      </c>
      <c r="Q8219" t="s">
        <v>213</v>
      </c>
    </row>
    <row r="8220" spans="1:17" x14ac:dyDescent="0.3">
      <c r="A8220" t="s">
        <v>12618</v>
      </c>
      <c r="B8220">
        <v>20180018788</v>
      </c>
      <c r="C8220" t="s">
        <v>12619</v>
      </c>
      <c r="D8220" t="s">
        <v>183</v>
      </c>
      <c r="E8220" t="s">
        <v>12618</v>
      </c>
      <c r="G8220">
        <v>23</v>
      </c>
      <c r="H8220" t="s">
        <v>30</v>
      </c>
      <c r="I8220" t="s">
        <v>6784</v>
      </c>
      <c r="J8220" t="s">
        <v>74</v>
      </c>
      <c r="K8220" t="s">
        <v>11546</v>
      </c>
      <c r="L8220">
        <v>10074383422</v>
      </c>
      <c r="M8220">
        <v>46572120018</v>
      </c>
      <c r="N8220">
        <v>10074383422</v>
      </c>
      <c r="P8220" t="s">
        <v>34</v>
      </c>
      <c r="Q8220" t="s">
        <v>213</v>
      </c>
    </row>
    <row r="8221" spans="1:17" x14ac:dyDescent="0.3">
      <c r="A8221" t="s">
        <v>19719</v>
      </c>
      <c r="B8221">
        <v>19970065459</v>
      </c>
      <c r="C8221" t="s">
        <v>2192</v>
      </c>
      <c r="D8221" t="s">
        <v>394</v>
      </c>
      <c r="E8221" t="s">
        <v>19719</v>
      </c>
      <c r="G8221">
        <v>51</v>
      </c>
      <c r="H8221" t="s">
        <v>30</v>
      </c>
      <c r="I8221" t="s">
        <v>553</v>
      </c>
      <c r="J8221" t="s">
        <v>39</v>
      </c>
      <c r="K8221" t="s">
        <v>10733</v>
      </c>
      <c r="L8221">
        <v>10064187611</v>
      </c>
      <c r="M8221">
        <v>41380220483</v>
      </c>
      <c r="N8221">
        <v>10064187611</v>
      </c>
      <c r="P8221" t="s">
        <v>34</v>
      </c>
      <c r="Q8221" t="s">
        <v>241</v>
      </c>
    </row>
    <row r="8222" spans="1:17" x14ac:dyDescent="0.3">
      <c r="A8222" t="s">
        <v>24110</v>
      </c>
      <c r="B8222">
        <v>20230123943</v>
      </c>
      <c r="C8222" t="s">
        <v>2192</v>
      </c>
      <c r="D8222" t="s">
        <v>107</v>
      </c>
      <c r="E8222" t="s">
        <v>24110</v>
      </c>
      <c r="G8222">
        <v>15</v>
      </c>
      <c r="H8222" t="s">
        <v>30</v>
      </c>
      <c r="I8222" t="s">
        <v>3000</v>
      </c>
      <c r="J8222" t="s">
        <v>74</v>
      </c>
      <c r="K8222" t="s">
        <v>24109</v>
      </c>
      <c r="L8222">
        <v>10134912937</v>
      </c>
      <c r="M8222">
        <v>46510230128</v>
      </c>
      <c r="N8222">
        <v>10134912937</v>
      </c>
      <c r="P8222" t="s">
        <v>34</v>
      </c>
      <c r="Q8222" t="s">
        <v>241</v>
      </c>
    </row>
    <row r="8223" spans="1:17" x14ac:dyDescent="0.3">
      <c r="A8223" t="s">
        <v>13166</v>
      </c>
      <c r="B8223">
        <v>20190004658</v>
      </c>
      <c r="C8223" t="s">
        <v>2192</v>
      </c>
      <c r="D8223" t="s">
        <v>332</v>
      </c>
      <c r="E8223" t="s">
        <v>13166</v>
      </c>
      <c r="G8223">
        <v>24</v>
      </c>
      <c r="H8223" t="s">
        <v>30</v>
      </c>
      <c r="I8223" t="s">
        <v>1515</v>
      </c>
      <c r="J8223" t="s">
        <v>233</v>
      </c>
      <c r="K8223" t="s">
        <v>10733</v>
      </c>
      <c r="L8223">
        <v>10086276935</v>
      </c>
      <c r="M8223">
        <v>49144490114</v>
      </c>
      <c r="N8223">
        <v>10086276935</v>
      </c>
      <c r="P8223" t="s">
        <v>34</v>
      </c>
      <c r="Q8223" t="s">
        <v>213</v>
      </c>
    </row>
    <row r="8224" spans="1:17" x14ac:dyDescent="0.3">
      <c r="A8224" t="s">
        <v>19072</v>
      </c>
      <c r="B8224">
        <v>20030011347</v>
      </c>
      <c r="C8224" t="s">
        <v>19073</v>
      </c>
      <c r="D8224" t="s">
        <v>478</v>
      </c>
      <c r="E8224" t="s">
        <v>19072</v>
      </c>
      <c r="G8224">
        <v>59</v>
      </c>
      <c r="H8224" t="s">
        <v>30</v>
      </c>
      <c r="I8224" t="s">
        <v>1512</v>
      </c>
      <c r="J8224" t="s">
        <v>32</v>
      </c>
      <c r="K8224" t="s">
        <v>10733</v>
      </c>
      <c r="L8224">
        <v>10125636202</v>
      </c>
      <c r="M8224">
        <v>48771230153</v>
      </c>
      <c r="N8224">
        <v>10125636202</v>
      </c>
      <c r="P8224" t="s">
        <v>34</v>
      </c>
      <c r="Q8224" t="s">
        <v>213</v>
      </c>
    </row>
    <row r="8225" spans="1:17" x14ac:dyDescent="0.3">
      <c r="A8225" t="s">
        <v>6014</v>
      </c>
      <c r="B8225">
        <v>20210069591</v>
      </c>
      <c r="C8225" t="s">
        <v>6015</v>
      </c>
      <c r="D8225" t="s">
        <v>66</v>
      </c>
      <c r="E8225" t="s">
        <v>6014</v>
      </c>
      <c r="G8225">
        <v>17</v>
      </c>
      <c r="H8225" t="s">
        <v>30</v>
      </c>
      <c r="I8225" t="s">
        <v>950</v>
      </c>
      <c r="J8225" t="s">
        <v>94</v>
      </c>
      <c r="K8225" t="s">
        <v>4761</v>
      </c>
      <c r="L8225">
        <v>10110474492</v>
      </c>
      <c r="M8225">
        <v>47591210194</v>
      </c>
      <c r="N8225">
        <v>10110474492</v>
      </c>
      <c r="P8225" t="s">
        <v>34</v>
      </c>
      <c r="Q8225" t="s">
        <v>213</v>
      </c>
    </row>
    <row r="8226" spans="1:17" x14ac:dyDescent="0.3">
      <c r="A8226" t="s">
        <v>10626</v>
      </c>
      <c r="B8226">
        <v>20130025376</v>
      </c>
      <c r="C8226" t="s">
        <v>6015</v>
      </c>
      <c r="D8226" t="s">
        <v>141</v>
      </c>
      <c r="E8226" t="s">
        <v>10626</v>
      </c>
      <c r="G8226">
        <v>20</v>
      </c>
      <c r="H8226" t="s">
        <v>30</v>
      </c>
      <c r="I8226" t="s">
        <v>62</v>
      </c>
      <c r="J8226" t="s">
        <v>39</v>
      </c>
      <c r="K8226" t="s">
        <v>23554</v>
      </c>
      <c r="L8226">
        <v>10076769622</v>
      </c>
      <c r="M8226">
        <v>41740340002</v>
      </c>
      <c r="N8226">
        <v>10076769622</v>
      </c>
      <c r="P8226" t="s">
        <v>34</v>
      </c>
      <c r="Q8226" t="s">
        <v>33</v>
      </c>
    </row>
    <row r="8227" spans="1:17" x14ac:dyDescent="0.3">
      <c r="A8227" t="s">
        <v>8919</v>
      </c>
      <c r="B8227">
        <v>20130012156</v>
      </c>
      <c r="C8227" t="s">
        <v>2459</v>
      </c>
      <c r="D8227" t="s">
        <v>3081</v>
      </c>
      <c r="E8227" t="s">
        <v>8919</v>
      </c>
      <c r="G8227">
        <v>18</v>
      </c>
      <c r="H8227" t="s">
        <v>30</v>
      </c>
      <c r="I8227" t="s">
        <v>152</v>
      </c>
      <c r="J8227" t="s">
        <v>58</v>
      </c>
      <c r="K8227" t="s">
        <v>4761</v>
      </c>
      <c r="L8227">
        <v>10070754915</v>
      </c>
      <c r="M8227">
        <v>43351380027</v>
      </c>
      <c r="N8227">
        <v>10070754915</v>
      </c>
      <c r="P8227" t="s">
        <v>34</v>
      </c>
      <c r="Q8227" t="s">
        <v>33</v>
      </c>
    </row>
    <row r="8228" spans="1:17" x14ac:dyDescent="0.3">
      <c r="A8228" t="s">
        <v>2458</v>
      </c>
      <c r="B8228">
        <v>20200049902</v>
      </c>
      <c r="C8228" t="s">
        <v>2459</v>
      </c>
      <c r="D8228" t="s">
        <v>60</v>
      </c>
      <c r="E8228" t="s">
        <v>2458</v>
      </c>
      <c r="G8228">
        <v>15</v>
      </c>
      <c r="H8228" t="s">
        <v>30</v>
      </c>
      <c r="I8228" t="s">
        <v>2146</v>
      </c>
      <c r="J8228" t="s">
        <v>51</v>
      </c>
      <c r="K8228" t="s">
        <v>24109</v>
      </c>
      <c r="L8228">
        <v>10104344904</v>
      </c>
      <c r="M8228">
        <v>51660560195</v>
      </c>
      <c r="N8228">
        <v>10104344904</v>
      </c>
      <c r="P8228" t="s">
        <v>34</v>
      </c>
      <c r="Q8228" t="s">
        <v>376</v>
      </c>
    </row>
    <row r="8229" spans="1:17" x14ac:dyDescent="0.3">
      <c r="A8229" t="s">
        <v>11747</v>
      </c>
      <c r="B8229">
        <v>20170027271</v>
      </c>
      <c r="C8229" t="s">
        <v>2459</v>
      </c>
      <c r="D8229" t="s">
        <v>1994</v>
      </c>
      <c r="E8229" t="s">
        <v>11747</v>
      </c>
      <c r="G8229">
        <v>21</v>
      </c>
      <c r="H8229" t="s">
        <v>37</v>
      </c>
      <c r="I8229" t="s">
        <v>2162</v>
      </c>
      <c r="J8229" t="s">
        <v>228</v>
      </c>
      <c r="K8229" t="s">
        <v>23554</v>
      </c>
      <c r="L8229">
        <v>10067557046</v>
      </c>
      <c r="M8229">
        <v>53042280259</v>
      </c>
      <c r="N8229">
        <v>10067557046</v>
      </c>
      <c r="P8229" t="s">
        <v>34</v>
      </c>
      <c r="Q8229" t="s">
        <v>213</v>
      </c>
    </row>
    <row r="8230" spans="1:17" x14ac:dyDescent="0.3">
      <c r="A8230" t="s">
        <v>3061</v>
      </c>
      <c r="B8230">
        <v>20200049900</v>
      </c>
      <c r="C8230" t="s">
        <v>2459</v>
      </c>
      <c r="D8230" t="s">
        <v>141</v>
      </c>
      <c r="E8230" t="s">
        <v>3061</v>
      </c>
      <c r="G8230">
        <v>15</v>
      </c>
      <c r="H8230" t="s">
        <v>30</v>
      </c>
      <c r="I8230" t="s">
        <v>2146</v>
      </c>
      <c r="J8230" t="s">
        <v>51</v>
      </c>
      <c r="K8230" t="s">
        <v>24109</v>
      </c>
      <c r="L8230">
        <v>10104344803</v>
      </c>
      <c r="M8230">
        <v>51660560194</v>
      </c>
      <c r="N8230">
        <v>10104344803</v>
      </c>
      <c r="P8230" t="s">
        <v>34</v>
      </c>
      <c r="Q8230" t="s">
        <v>376</v>
      </c>
    </row>
    <row r="8231" spans="1:17" x14ac:dyDescent="0.3">
      <c r="A8231" t="s">
        <v>17667</v>
      </c>
      <c r="B8231">
        <v>20160027038</v>
      </c>
      <c r="C8231" t="s">
        <v>2459</v>
      </c>
      <c r="D8231" t="s">
        <v>14673</v>
      </c>
      <c r="E8231" t="s">
        <v>17667</v>
      </c>
      <c r="G8231">
        <v>48</v>
      </c>
      <c r="H8231" t="s">
        <v>37</v>
      </c>
      <c r="I8231" t="s">
        <v>2314</v>
      </c>
      <c r="J8231" t="s">
        <v>879</v>
      </c>
      <c r="K8231" t="s">
        <v>10733</v>
      </c>
      <c r="L8231">
        <v>10028287810</v>
      </c>
      <c r="M8231">
        <v>65980380173</v>
      </c>
      <c r="N8231">
        <v>10028287810</v>
      </c>
      <c r="P8231" t="s">
        <v>34</v>
      </c>
      <c r="Q8231" t="s">
        <v>213</v>
      </c>
    </row>
    <row r="8232" spans="1:17" x14ac:dyDescent="0.3">
      <c r="A8232" t="s">
        <v>17150</v>
      </c>
      <c r="B8232">
        <v>20160027039</v>
      </c>
      <c r="C8232" t="s">
        <v>2459</v>
      </c>
      <c r="D8232" t="s">
        <v>2508</v>
      </c>
      <c r="E8232" t="s">
        <v>17150</v>
      </c>
      <c r="G8232">
        <v>45</v>
      </c>
      <c r="H8232" t="s">
        <v>30</v>
      </c>
      <c r="I8232" t="s">
        <v>16275</v>
      </c>
      <c r="J8232" t="s">
        <v>879</v>
      </c>
      <c r="K8232" t="s">
        <v>10733</v>
      </c>
      <c r="L8232">
        <v>10028287911</v>
      </c>
      <c r="M8232">
        <v>65980050014</v>
      </c>
      <c r="N8232">
        <v>10028287911</v>
      </c>
      <c r="P8232" t="s">
        <v>34</v>
      </c>
      <c r="Q8232" t="s">
        <v>213</v>
      </c>
    </row>
    <row r="8233" spans="1:17" x14ac:dyDescent="0.3">
      <c r="A8233" t="s">
        <v>6336</v>
      </c>
      <c r="B8233">
        <v>20200038729</v>
      </c>
      <c r="C8233" t="s">
        <v>6337</v>
      </c>
      <c r="D8233" t="s">
        <v>107</v>
      </c>
      <c r="E8233" t="s">
        <v>6336</v>
      </c>
      <c r="G8233">
        <v>17</v>
      </c>
      <c r="H8233" t="s">
        <v>30</v>
      </c>
      <c r="I8233" t="s">
        <v>876</v>
      </c>
      <c r="J8233" t="s">
        <v>233</v>
      </c>
      <c r="K8233" t="s">
        <v>4761</v>
      </c>
      <c r="L8233">
        <v>10099803886</v>
      </c>
      <c r="M8233">
        <v>49503490682</v>
      </c>
      <c r="N8233">
        <v>10099803886</v>
      </c>
      <c r="P8233" t="s">
        <v>34</v>
      </c>
      <c r="Q8233" t="s">
        <v>213</v>
      </c>
    </row>
    <row r="8234" spans="1:17" x14ac:dyDescent="0.3">
      <c r="A8234" t="s">
        <v>23814</v>
      </c>
      <c r="B8234">
        <v>20130029229</v>
      </c>
      <c r="C8234" t="s">
        <v>23815</v>
      </c>
      <c r="D8234" t="s">
        <v>1484</v>
      </c>
      <c r="E8234" t="s">
        <v>23814</v>
      </c>
      <c r="G8234">
        <v>23</v>
      </c>
      <c r="H8234" t="s">
        <v>30</v>
      </c>
      <c r="I8234" t="s">
        <v>1598</v>
      </c>
      <c r="J8234" t="s">
        <v>233</v>
      </c>
      <c r="K8234" t="s">
        <v>23554</v>
      </c>
      <c r="L8234">
        <v>10071547584</v>
      </c>
      <c r="M8234">
        <v>49270540387</v>
      </c>
      <c r="N8234">
        <v>10071547584</v>
      </c>
      <c r="P8234" t="s">
        <v>34</v>
      </c>
      <c r="Q8234" t="s">
        <v>213</v>
      </c>
    </row>
    <row r="8235" spans="1:17" x14ac:dyDescent="0.3">
      <c r="A8235" t="s">
        <v>18369</v>
      </c>
      <c r="B8235">
        <v>20180023881</v>
      </c>
      <c r="C8235" t="s">
        <v>14093</v>
      </c>
      <c r="D8235" t="s">
        <v>6070</v>
      </c>
      <c r="E8235" t="s">
        <v>18369</v>
      </c>
      <c r="G8235">
        <v>53</v>
      </c>
      <c r="H8235" t="s">
        <v>30</v>
      </c>
      <c r="I8235" t="s">
        <v>717</v>
      </c>
      <c r="J8235" t="s">
        <v>74</v>
      </c>
      <c r="K8235" t="s">
        <v>23554</v>
      </c>
      <c r="L8235">
        <v>10078877653</v>
      </c>
      <c r="M8235">
        <v>46541290635</v>
      </c>
      <c r="N8235">
        <v>10078877653</v>
      </c>
      <c r="P8235" t="s">
        <v>34</v>
      </c>
      <c r="Q8235" t="s">
        <v>213</v>
      </c>
    </row>
    <row r="8236" spans="1:17" x14ac:dyDescent="0.3">
      <c r="A8236" t="s">
        <v>26263</v>
      </c>
      <c r="B8236">
        <v>20220104713</v>
      </c>
      <c r="C8236" t="s">
        <v>26264</v>
      </c>
      <c r="D8236" t="s">
        <v>769</v>
      </c>
      <c r="E8236" t="s">
        <v>26263</v>
      </c>
      <c r="G8236">
        <v>16</v>
      </c>
      <c r="H8236" t="s">
        <v>30</v>
      </c>
      <c r="I8236" t="s">
        <v>1515</v>
      </c>
      <c r="J8236" t="s">
        <v>233</v>
      </c>
      <c r="K8236" t="s">
        <v>8982</v>
      </c>
      <c r="L8236">
        <v>10122544932</v>
      </c>
      <c r="M8236">
        <v>49144490191</v>
      </c>
      <c r="N8236">
        <v>10122544932</v>
      </c>
      <c r="P8236" t="s">
        <v>34</v>
      </c>
      <c r="Q8236" t="s">
        <v>213</v>
      </c>
    </row>
    <row r="8237" spans="1:17" x14ac:dyDescent="0.3">
      <c r="A8237" t="s">
        <v>20550</v>
      </c>
      <c r="B8237">
        <v>20220090911</v>
      </c>
      <c r="C8237" t="s">
        <v>20551</v>
      </c>
      <c r="D8237" t="s">
        <v>195</v>
      </c>
      <c r="E8237" t="s">
        <v>20550</v>
      </c>
      <c r="G8237">
        <v>45</v>
      </c>
      <c r="H8237" t="s">
        <v>30</v>
      </c>
      <c r="I8237" t="s">
        <v>768</v>
      </c>
      <c r="J8237" t="s">
        <v>79</v>
      </c>
      <c r="K8237" t="s">
        <v>10733</v>
      </c>
      <c r="L8237">
        <v>10135519488</v>
      </c>
      <c r="M8237">
        <v>52531300555</v>
      </c>
      <c r="N8237">
        <v>10135519488</v>
      </c>
      <c r="P8237" t="s">
        <v>34</v>
      </c>
      <c r="Q8237" t="s">
        <v>213</v>
      </c>
    </row>
    <row r="8238" spans="1:17" x14ac:dyDescent="0.3">
      <c r="A8238" t="s">
        <v>25031</v>
      </c>
      <c r="B8238">
        <v>20230137238</v>
      </c>
      <c r="C8238" t="s">
        <v>25032</v>
      </c>
      <c r="D8238" t="s">
        <v>60</v>
      </c>
      <c r="E8238" t="s">
        <v>25031</v>
      </c>
      <c r="G8238">
        <v>16</v>
      </c>
      <c r="H8238" t="s">
        <v>30</v>
      </c>
      <c r="I8238" t="s">
        <v>2483</v>
      </c>
      <c r="J8238" t="s">
        <v>228</v>
      </c>
      <c r="K8238" t="s">
        <v>8982</v>
      </c>
      <c r="L8238">
        <v>10136051069</v>
      </c>
      <c r="M8238">
        <v>53132270203</v>
      </c>
      <c r="N8238">
        <v>10136051069</v>
      </c>
      <c r="P8238" t="s">
        <v>34</v>
      </c>
      <c r="Q8238" t="s">
        <v>213</v>
      </c>
    </row>
    <row r="8239" spans="1:17" x14ac:dyDescent="0.3">
      <c r="A8239" t="s">
        <v>20367</v>
      </c>
      <c r="B8239">
        <v>20125000196</v>
      </c>
      <c r="C8239" t="s">
        <v>1593</v>
      </c>
      <c r="D8239" t="s">
        <v>3375</v>
      </c>
      <c r="E8239" t="s">
        <v>20367</v>
      </c>
      <c r="G8239">
        <v>46</v>
      </c>
      <c r="H8239" t="s">
        <v>30</v>
      </c>
      <c r="I8239" t="s">
        <v>3100</v>
      </c>
      <c r="J8239" t="s">
        <v>94</v>
      </c>
      <c r="K8239" t="s">
        <v>10733</v>
      </c>
      <c r="L8239">
        <v>10026672354</v>
      </c>
      <c r="M8239">
        <v>47800470143</v>
      </c>
      <c r="N8239">
        <v>10026672354</v>
      </c>
      <c r="P8239" t="s">
        <v>34</v>
      </c>
      <c r="Q8239" t="s">
        <v>213</v>
      </c>
    </row>
    <row r="8240" spans="1:17" x14ac:dyDescent="0.3">
      <c r="A8240" t="s">
        <v>16190</v>
      </c>
      <c r="B8240">
        <v>20210076457</v>
      </c>
      <c r="C8240" t="s">
        <v>1593</v>
      </c>
      <c r="D8240" t="s">
        <v>1268</v>
      </c>
      <c r="E8240" t="s">
        <v>16190</v>
      </c>
      <c r="G8240">
        <v>40</v>
      </c>
      <c r="H8240" t="s">
        <v>30</v>
      </c>
      <c r="I8240" t="s">
        <v>93</v>
      </c>
      <c r="J8240" t="s">
        <v>94</v>
      </c>
      <c r="K8240" t="s">
        <v>10733</v>
      </c>
      <c r="L8240">
        <v>10111802988</v>
      </c>
      <c r="M8240">
        <v>47601500268</v>
      </c>
      <c r="N8240">
        <v>10111802988</v>
      </c>
      <c r="P8240" t="s">
        <v>34</v>
      </c>
      <c r="Q8240" t="s">
        <v>213</v>
      </c>
    </row>
    <row r="8241" spans="1:17" x14ac:dyDescent="0.3">
      <c r="A8241" t="s">
        <v>19558</v>
      </c>
      <c r="B8241">
        <v>19970020503</v>
      </c>
      <c r="C8241" t="s">
        <v>4232</v>
      </c>
      <c r="D8241" t="s">
        <v>17981</v>
      </c>
      <c r="E8241" t="s">
        <v>19558</v>
      </c>
      <c r="G8241">
        <v>70</v>
      </c>
      <c r="H8241" t="s">
        <v>30</v>
      </c>
      <c r="I8241" t="s">
        <v>12422</v>
      </c>
      <c r="J8241" t="s">
        <v>58</v>
      </c>
      <c r="K8241" t="s">
        <v>10733</v>
      </c>
      <c r="L8241">
        <v>10024147627</v>
      </c>
      <c r="M8241">
        <v>43223890060</v>
      </c>
      <c r="N8241">
        <v>10024147627</v>
      </c>
      <c r="P8241" t="s">
        <v>34</v>
      </c>
      <c r="Q8241" t="s">
        <v>241</v>
      </c>
    </row>
    <row r="8242" spans="1:17" x14ac:dyDescent="0.3">
      <c r="A8242" t="s">
        <v>24246</v>
      </c>
      <c r="B8242">
        <v>20180016613</v>
      </c>
      <c r="C8242" t="s">
        <v>24247</v>
      </c>
      <c r="D8242" t="s">
        <v>123</v>
      </c>
      <c r="E8242" t="s">
        <v>24246</v>
      </c>
      <c r="G8242">
        <v>15</v>
      </c>
      <c r="H8242" t="s">
        <v>30</v>
      </c>
      <c r="I8242" t="s">
        <v>615</v>
      </c>
      <c r="J8242" t="s">
        <v>217</v>
      </c>
      <c r="K8242" t="s">
        <v>24109</v>
      </c>
      <c r="L8242">
        <v>10072984905</v>
      </c>
      <c r="M8242">
        <v>44182880168</v>
      </c>
      <c r="N8242">
        <v>10072984905</v>
      </c>
      <c r="P8242" t="s">
        <v>34</v>
      </c>
      <c r="Q8242" t="s">
        <v>241</v>
      </c>
    </row>
    <row r="8243" spans="1:17" x14ac:dyDescent="0.3">
      <c r="A8243" t="s">
        <v>24713</v>
      </c>
      <c r="B8243">
        <v>20230121769</v>
      </c>
      <c r="C8243" t="s">
        <v>4232</v>
      </c>
      <c r="D8243" t="s">
        <v>736</v>
      </c>
      <c r="E8243" t="s">
        <v>24713</v>
      </c>
      <c r="G8243">
        <v>15</v>
      </c>
      <c r="H8243" t="s">
        <v>30</v>
      </c>
      <c r="I8243" t="s">
        <v>45</v>
      </c>
      <c r="J8243" t="s">
        <v>39</v>
      </c>
      <c r="K8243" t="s">
        <v>24109</v>
      </c>
      <c r="L8243">
        <v>10133555341</v>
      </c>
      <c r="M8243">
        <v>41742840274</v>
      </c>
      <c r="N8243">
        <v>10133555341</v>
      </c>
      <c r="P8243" t="s">
        <v>34</v>
      </c>
      <c r="Q8243" t="s">
        <v>33</v>
      </c>
    </row>
    <row r="8244" spans="1:17" x14ac:dyDescent="0.3">
      <c r="A8244" t="s">
        <v>17827</v>
      </c>
      <c r="B8244">
        <v>19970044193</v>
      </c>
      <c r="C8244" t="s">
        <v>4232</v>
      </c>
      <c r="D8244" t="s">
        <v>6022</v>
      </c>
      <c r="E8244" t="s">
        <v>17827</v>
      </c>
      <c r="G8244">
        <v>49</v>
      </c>
      <c r="H8244" t="s">
        <v>30</v>
      </c>
      <c r="I8244" t="s">
        <v>1749</v>
      </c>
      <c r="J8244" t="s">
        <v>94</v>
      </c>
      <c r="K8244" t="s">
        <v>10733</v>
      </c>
      <c r="L8244">
        <v>10015071457</v>
      </c>
      <c r="M8244">
        <v>47621270023</v>
      </c>
      <c r="N8244">
        <v>10015071457</v>
      </c>
      <c r="P8244" t="s">
        <v>34</v>
      </c>
      <c r="Q8244" t="s">
        <v>213</v>
      </c>
    </row>
    <row r="8245" spans="1:17" x14ac:dyDescent="0.3">
      <c r="A8245" t="s">
        <v>11579</v>
      </c>
      <c r="B8245">
        <v>20110007558</v>
      </c>
      <c r="C8245" t="s">
        <v>4378</v>
      </c>
      <c r="D8245" t="s">
        <v>90</v>
      </c>
      <c r="E8245" t="s">
        <v>11579</v>
      </c>
      <c r="G8245">
        <v>21</v>
      </c>
      <c r="H8245" t="s">
        <v>30</v>
      </c>
      <c r="I8245" t="s">
        <v>876</v>
      </c>
      <c r="J8245" t="s">
        <v>233</v>
      </c>
      <c r="K8245" t="s">
        <v>12125</v>
      </c>
      <c r="L8245">
        <v>10070390456</v>
      </c>
      <c r="M8245">
        <v>49503490315</v>
      </c>
      <c r="N8245">
        <v>10070390456</v>
      </c>
      <c r="P8245" t="s">
        <v>34</v>
      </c>
      <c r="Q8245" t="s">
        <v>213</v>
      </c>
    </row>
    <row r="8246" spans="1:17" x14ac:dyDescent="0.3">
      <c r="A8246" t="s">
        <v>26054</v>
      </c>
      <c r="B8246">
        <v>20220100438</v>
      </c>
      <c r="C8246" t="s">
        <v>26055</v>
      </c>
      <c r="D8246" t="s">
        <v>915</v>
      </c>
      <c r="E8246" t="s">
        <v>26054</v>
      </c>
      <c r="G8246">
        <v>16</v>
      </c>
      <c r="H8246" t="s">
        <v>30</v>
      </c>
      <c r="I8246" t="s">
        <v>292</v>
      </c>
      <c r="J8246" t="s">
        <v>51</v>
      </c>
      <c r="K8246" t="s">
        <v>8982</v>
      </c>
      <c r="L8246">
        <v>10133685683</v>
      </c>
      <c r="M8246">
        <v>51300380430</v>
      </c>
      <c r="N8246">
        <v>10133685683</v>
      </c>
      <c r="P8246" t="s">
        <v>34</v>
      </c>
      <c r="Q8246" t="s">
        <v>213</v>
      </c>
    </row>
    <row r="8247" spans="1:17" x14ac:dyDescent="0.3">
      <c r="A8247" t="s">
        <v>9086</v>
      </c>
      <c r="B8247">
        <v>20210077720</v>
      </c>
      <c r="C8247" t="s">
        <v>1034</v>
      </c>
      <c r="D8247" t="s">
        <v>917</v>
      </c>
      <c r="E8247" t="s">
        <v>9086</v>
      </c>
      <c r="G8247">
        <v>18</v>
      </c>
      <c r="H8247" t="s">
        <v>30</v>
      </c>
      <c r="I8247" t="s">
        <v>585</v>
      </c>
      <c r="J8247" t="s">
        <v>79</v>
      </c>
      <c r="K8247" t="s">
        <v>4761</v>
      </c>
      <c r="L8247">
        <v>10111541290</v>
      </c>
      <c r="M8247">
        <v>52492510564</v>
      </c>
      <c r="N8247">
        <v>10111541290</v>
      </c>
      <c r="P8247" t="s">
        <v>34</v>
      </c>
      <c r="Q8247" t="s">
        <v>213</v>
      </c>
    </row>
    <row r="8248" spans="1:17" x14ac:dyDescent="0.3">
      <c r="A8248" t="s">
        <v>11086</v>
      </c>
      <c r="B8248">
        <v>20180012208</v>
      </c>
      <c r="C8248" t="s">
        <v>2328</v>
      </c>
      <c r="D8248" t="s">
        <v>80</v>
      </c>
      <c r="E8248" t="s">
        <v>11086</v>
      </c>
      <c r="G8248">
        <v>20</v>
      </c>
      <c r="H8248" t="s">
        <v>37</v>
      </c>
      <c r="I8248" t="s">
        <v>786</v>
      </c>
      <c r="J8248" t="s">
        <v>233</v>
      </c>
      <c r="K8248" t="s">
        <v>10733</v>
      </c>
      <c r="L8248">
        <v>10070738343</v>
      </c>
      <c r="M8248">
        <v>49144510072</v>
      </c>
      <c r="N8248">
        <v>10070738343</v>
      </c>
      <c r="P8248" t="s">
        <v>34</v>
      </c>
      <c r="Q8248" t="s">
        <v>213</v>
      </c>
    </row>
    <row r="8249" spans="1:17" x14ac:dyDescent="0.3">
      <c r="A8249" t="s">
        <v>12849</v>
      </c>
      <c r="B8249">
        <v>20170011547</v>
      </c>
      <c r="C8249" t="s">
        <v>2328</v>
      </c>
      <c r="D8249" t="s">
        <v>41</v>
      </c>
      <c r="E8249" t="s">
        <v>12849</v>
      </c>
      <c r="G8249">
        <v>23</v>
      </c>
      <c r="H8249" t="s">
        <v>30</v>
      </c>
      <c r="I8249" t="s">
        <v>786</v>
      </c>
      <c r="J8249" t="s">
        <v>233</v>
      </c>
      <c r="K8249" t="s">
        <v>23554</v>
      </c>
      <c r="L8249">
        <v>10066816715</v>
      </c>
      <c r="M8249">
        <v>49144510038</v>
      </c>
      <c r="N8249">
        <v>10066816715</v>
      </c>
      <c r="P8249" t="s">
        <v>34</v>
      </c>
      <c r="Q8249" t="s">
        <v>213</v>
      </c>
    </row>
    <row r="8250" spans="1:17" x14ac:dyDescent="0.3">
      <c r="A8250" t="s">
        <v>18981</v>
      </c>
      <c r="B8250">
        <v>20170021626</v>
      </c>
      <c r="C8250" t="s">
        <v>2328</v>
      </c>
      <c r="D8250" t="s">
        <v>1911</v>
      </c>
      <c r="E8250" t="s">
        <v>18981</v>
      </c>
      <c r="G8250">
        <v>58</v>
      </c>
      <c r="H8250" t="s">
        <v>30</v>
      </c>
      <c r="I8250" t="s">
        <v>786</v>
      </c>
      <c r="J8250" t="s">
        <v>233</v>
      </c>
      <c r="K8250" t="s">
        <v>10733</v>
      </c>
      <c r="L8250">
        <v>10055135285</v>
      </c>
      <c r="M8250">
        <v>49144510059</v>
      </c>
      <c r="N8250">
        <v>10055135285</v>
      </c>
      <c r="P8250" t="s">
        <v>34</v>
      </c>
      <c r="Q8250" t="s">
        <v>213</v>
      </c>
    </row>
    <row r="8251" spans="1:17" x14ac:dyDescent="0.3">
      <c r="A8251" t="s">
        <v>26882</v>
      </c>
      <c r="B8251">
        <v>20230133940</v>
      </c>
      <c r="C8251" t="s">
        <v>2328</v>
      </c>
      <c r="D8251" t="s">
        <v>867</v>
      </c>
      <c r="E8251" t="s">
        <v>26882</v>
      </c>
      <c r="G8251">
        <v>17</v>
      </c>
      <c r="H8251" t="s">
        <v>30</v>
      </c>
      <c r="I8251" t="s">
        <v>425</v>
      </c>
      <c r="J8251" t="s">
        <v>51</v>
      </c>
      <c r="K8251" t="s">
        <v>8982</v>
      </c>
      <c r="L8251">
        <v>10134801082</v>
      </c>
      <c r="M8251">
        <v>51340010208</v>
      </c>
      <c r="N8251">
        <v>10134801082</v>
      </c>
      <c r="P8251" t="s">
        <v>34</v>
      </c>
      <c r="Q8251" t="s">
        <v>213</v>
      </c>
    </row>
    <row r="8252" spans="1:17" x14ac:dyDescent="0.3">
      <c r="A8252" t="s">
        <v>26551</v>
      </c>
      <c r="B8252">
        <v>20210075708</v>
      </c>
      <c r="C8252" t="s">
        <v>3870</v>
      </c>
      <c r="D8252" t="s">
        <v>3473</v>
      </c>
      <c r="E8252" t="s">
        <v>26551</v>
      </c>
      <c r="G8252">
        <v>16</v>
      </c>
      <c r="H8252" t="s">
        <v>30</v>
      </c>
      <c r="I8252" t="s">
        <v>611</v>
      </c>
      <c r="J8252" t="s">
        <v>79</v>
      </c>
      <c r="K8252" t="s">
        <v>8982</v>
      </c>
      <c r="L8252">
        <v>10110300906</v>
      </c>
      <c r="M8252">
        <v>52442080189</v>
      </c>
      <c r="N8252">
        <v>10110300906</v>
      </c>
      <c r="P8252" t="s">
        <v>34</v>
      </c>
      <c r="Q8252" t="s">
        <v>213</v>
      </c>
    </row>
    <row r="8253" spans="1:17" x14ac:dyDescent="0.3">
      <c r="A8253" t="s">
        <v>12904</v>
      </c>
      <c r="B8253">
        <v>20140038260</v>
      </c>
      <c r="C8253" t="s">
        <v>12905</v>
      </c>
      <c r="D8253" t="s">
        <v>158</v>
      </c>
      <c r="E8253" t="s">
        <v>12904</v>
      </c>
      <c r="G8253">
        <v>24</v>
      </c>
      <c r="H8253" t="s">
        <v>30</v>
      </c>
      <c r="I8253" t="s">
        <v>999</v>
      </c>
      <c r="J8253" t="s">
        <v>48</v>
      </c>
      <c r="K8253" t="s">
        <v>23554</v>
      </c>
      <c r="L8253">
        <v>10101295060</v>
      </c>
      <c r="M8253">
        <v>42710890042</v>
      </c>
      <c r="N8253">
        <v>10101295060</v>
      </c>
      <c r="P8253" t="s">
        <v>34</v>
      </c>
      <c r="Q8253" t="s">
        <v>213</v>
      </c>
    </row>
    <row r="8254" spans="1:17" x14ac:dyDescent="0.3">
      <c r="A8254" t="s">
        <v>23079</v>
      </c>
      <c r="B8254">
        <v>20200033022</v>
      </c>
      <c r="C8254" t="s">
        <v>23080</v>
      </c>
      <c r="D8254" t="s">
        <v>72</v>
      </c>
      <c r="E8254" t="s">
        <v>23079</v>
      </c>
      <c r="G8254">
        <v>16</v>
      </c>
      <c r="H8254" t="s">
        <v>30</v>
      </c>
      <c r="I8254" t="s">
        <v>57</v>
      </c>
      <c r="J8254" t="s">
        <v>58</v>
      </c>
      <c r="K8254" t="s">
        <v>2323</v>
      </c>
      <c r="L8254">
        <v>10097882074</v>
      </c>
      <c r="M8254">
        <v>43352621070</v>
      </c>
      <c r="N8254">
        <v>10097882074</v>
      </c>
      <c r="P8254" t="s">
        <v>34</v>
      </c>
      <c r="Q8254" t="s">
        <v>213</v>
      </c>
    </row>
    <row r="8255" spans="1:17" x14ac:dyDescent="0.3">
      <c r="A8255" t="s">
        <v>26382</v>
      </c>
      <c r="B8255">
        <v>20200035349</v>
      </c>
      <c r="C8255" t="s">
        <v>16339</v>
      </c>
      <c r="D8255" t="s">
        <v>64</v>
      </c>
      <c r="E8255" t="s">
        <v>26382</v>
      </c>
      <c r="G8255">
        <v>16</v>
      </c>
      <c r="H8255" t="s">
        <v>30</v>
      </c>
      <c r="I8255" t="s">
        <v>1222</v>
      </c>
      <c r="J8255" t="s">
        <v>74</v>
      </c>
      <c r="K8255" t="s">
        <v>8982</v>
      </c>
      <c r="L8255">
        <v>10098592804</v>
      </c>
      <c r="M8255">
        <v>46080330198</v>
      </c>
      <c r="N8255">
        <v>10098592804</v>
      </c>
      <c r="P8255" t="s">
        <v>34</v>
      </c>
      <c r="Q8255" t="s">
        <v>213</v>
      </c>
    </row>
    <row r="8256" spans="1:17" x14ac:dyDescent="0.3">
      <c r="A8256" t="s">
        <v>16338</v>
      </c>
      <c r="B8256">
        <v>20200035348</v>
      </c>
      <c r="C8256" t="s">
        <v>16339</v>
      </c>
      <c r="D8256" t="s">
        <v>9940</v>
      </c>
      <c r="E8256" t="s">
        <v>16338</v>
      </c>
      <c r="G8256">
        <v>41</v>
      </c>
      <c r="H8256" t="s">
        <v>30</v>
      </c>
      <c r="I8256" t="s">
        <v>1222</v>
      </c>
      <c r="J8256" t="s">
        <v>74</v>
      </c>
      <c r="K8256" t="s">
        <v>10733</v>
      </c>
      <c r="L8256">
        <v>10098160142</v>
      </c>
      <c r="M8256">
        <v>46080330197</v>
      </c>
      <c r="N8256">
        <v>10098160142</v>
      </c>
      <c r="P8256" t="s">
        <v>34</v>
      </c>
      <c r="Q8256" t="s">
        <v>213</v>
      </c>
    </row>
    <row r="8257" spans="1:17" x14ac:dyDescent="0.3">
      <c r="A8257" t="s">
        <v>12090</v>
      </c>
      <c r="B8257">
        <v>20180029329</v>
      </c>
      <c r="C8257" t="s">
        <v>12091</v>
      </c>
      <c r="D8257" t="s">
        <v>261</v>
      </c>
      <c r="E8257" t="s">
        <v>12090</v>
      </c>
      <c r="G8257">
        <v>21</v>
      </c>
      <c r="H8257" t="s">
        <v>30</v>
      </c>
      <c r="I8257" t="s">
        <v>1527</v>
      </c>
      <c r="J8257" t="s">
        <v>39</v>
      </c>
      <c r="K8257" t="s">
        <v>12125</v>
      </c>
      <c r="L8257">
        <v>10083717448</v>
      </c>
      <c r="M8257">
        <v>41740960169</v>
      </c>
      <c r="N8257">
        <v>10083717448</v>
      </c>
      <c r="P8257" t="s">
        <v>34</v>
      </c>
      <c r="Q8257" t="s">
        <v>376</v>
      </c>
    </row>
    <row r="8258" spans="1:17" x14ac:dyDescent="0.3">
      <c r="A8258" t="s">
        <v>14615</v>
      </c>
      <c r="B8258">
        <v>20220111560</v>
      </c>
      <c r="C8258" t="s">
        <v>1955</v>
      </c>
      <c r="D8258" t="s">
        <v>3526</v>
      </c>
      <c r="E8258" t="s">
        <v>14615</v>
      </c>
      <c r="G8258">
        <v>31</v>
      </c>
      <c r="H8258" t="s">
        <v>30</v>
      </c>
      <c r="J8258" t="s">
        <v>228</v>
      </c>
      <c r="K8258" t="s">
        <v>11546</v>
      </c>
      <c r="L8258">
        <v>10125979338</v>
      </c>
      <c r="M8258">
        <v>53848000123</v>
      </c>
      <c r="N8258">
        <v>10125979338</v>
      </c>
      <c r="P8258" t="s">
        <v>34</v>
      </c>
      <c r="Q8258" t="s">
        <v>376</v>
      </c>
    </row>
    <row r="8259" spans="1:17" x14ac:dyDescent="0.3">
      <c r="A8259" t="s">
        <v>10543</v>
      </c>
      <c r="B8259">
        <v>20220113357</v>
      </c>
      <c r="C8259" t="s">
        <v>1955</v>
      </c>
      <c r="D8259" t="s">
        <v>141</v>
      </c>
      <c r="E8259" t="s">
        <v>10543</v>
      </c>
      <c r="G8259">
        <v>20</v>
      </c>
      <c r="H8259" t="s">
        <v>30</v>
      </c>
      <c r="I8259" t="s">
        <v>391</v>
      </c>
      <c r="J8259" t="s">
        <v>58</v>
      </c>
      <c r="K8259" t="s">
        <v>9244</v>
      </c>
      <c r="L8259">
        <v>10127883265</v>
      </c>
      <c r="M8259">
        <v>43353070246</v>
      </c>
      <c r="N8259">
        <v>10127883265</v>
      </c>
      <c r="P8259" t="s">
        <v>34</v>
      </c>
      <c r="Q8259" t="s">
        <v>376</v>
      </c>
    </row>
    <row r="8260" spans="1:17" x14ac:dyDescent="0.3">
      <c r="A8260" t="s">
        <v>10561</v>
      </c>
      <c r="B8260">
        <v>20200052369</v>
      </c>
      <c r="C8260" t="s">
        <v>10562</v>
      </c>
      <c r="D8260" t="s">
        <v>262</v>
      </c>
      <c r="E8260" t="s">
        <v>10561</v>
      </c>
      <c r="G8260">
        <v>20</v>
      </c>
      <c r="H8260" t="s">
        <v>30</v>
      </c>
      <c r="I8260" t="s">
        <v>335</v>
      </c>
      <c r="J8260" t="s">
        <v>336</v>
      </c>
      <c r="K8260" t="s">
        <v>9244</v>
      </c>
      <c r="L8260">
        <v>10062265189</v>
      </c>
      <c r="M8260">
        <v>990016517</v>
      </c>
      <c r="N8260">
        <v>10062265189</v>
      </c>
      <c r="P8260" t="s">
        <v>34</v>
      </c>
      <c r="Q8260" t="s">
        <v>376</v>
      </c>
    </row>
    <row r="8261" spans="1:17" x14ac:dyDescent="0.3">
      <c r="A8261" t="s">
        <v>18873</v>
      </c>
      <c r="B8261">
        <v>20190014379</v>
      </c>
      <c r="C8261" t="s">
        <v>2703</v>
      </c>
      <c r="D8261" t="s">
        <v>15632</v>
      </c>
      <c r="E8261" t="s">
        <v>18873</v>
      </c>
      <c r="G8261">
        <v>56</v>
      </c>
      <c r="H8261" t="s">
        <v>37</v>
      </c>
      <c r="I8261" t="s">
        <v>14623</v>
      </c>
      <c r="J8261" t="s">
        <v>32</v>
      </c>
      <c r="K8261" t="s">
        <v>9249</v>
      </c>
      <c r="L8261">
        <v>10086513169</v>
      </c>
      <c r="M8261">
        <v>48771330069</v>
      </c>
      <c r="N8261">
        <v>10086513169</v>
      </c>
      <c r="P8261" t="s">
        <v>34</v>
      </c>
      <c r="Q8261" t="s">
        <v>213</v>
      </c>
    </row>
    <row r="8262" spans="1:17" x14ac:dyDescent="0.3">
      <c r="A8262" t="s">
        <v>22981</v>
      </c>
      <c r="B8262">
        <v>20220095275</v>
      </c>
      <c r="C8262" t="s">
        <v>2033</v>
      </c>
      <c r="D8262" t="s">
        <v>688</v>
      </c>
      <c r="E8262" t="s">
        <v>22981</v>
      </c>
      <c r="G8262">
        <v>15</v>
      </c>
      <c r="H8262" t="s">
        <v>30</v>
      </c>
      <c r="I8262" t="s">
        <v>20021</v>
      </c>
      <c r="J8262" t="s">
        <v>48</v>
      </c>
      <c r="K8262" t="s">
        <v>2323</v>
      </c>
      <c r="L8262">
        <v>10121436809</v>
      </c>
      <c r="M8262">
        <v>42710110355</v>
      </c>
      <c r="N8262">
        <v>10121436809</v>
      </c>
      <c r="P8262" t="s">
        <v>34</v>
      </c>
      <c r="Q8262" t="s">
        <v>213</v>
      </c>
    </row>
    <row r="8263" spans="1:17" x14ac:dyDescent="0.3">
      <c r="A8263" t="s">
        <v>14373</v>
      </c>
      <c r="B8263">
        <v>20210074153</v>
      </c>
      <c r="C8263" t="s">
        <v>14374</v>
      </c>
      <c r="D8263" t="s">
        <v>3627</v>
      </c>
      <c r="E8263" t="s">
        <v>14373</v>
      </c>
      <c r="G8263">
        <v>30</v>
      </c>
      <c r="H8263" t="s">
        <v>30</v>
      </c>
      <c r="I8263" t="s">
        <v>3633</v>
      </c>
      <c r="J8263" t="s">
        <v>58</v>
      </c>
      <c r="K8263" t="s">
        <v>23554</v>
      </c>
      <c r="L8263">
        <v>10113162810</v>
      </c>
      <c r="M8263">
        <v>43293800093</v>
      </c>
      <c r="N8263">
        <v>10113162810</v>
      </c>
      <c r="P8263" t="s">
        <v>34</v>
      </c>
      <c r="Q8263" t="s">
        <v>376</v>
      </c>
    </row>
    <row r="8264" spans="1:17" x14ac:dyDescent="0.3">
      <c r="A8264" t="s">
        <v>5986</v>
      </c>
      <c r="B8264">
        <v>20140041079</v>
      </c>
      <c r="C8264" t="s">
        <v>997</v>
      </c>
      <c r="D8264" t="s">
        <v>892</v>
      </c>
      <c r="E8264" t="s">
        <v>5986</v>
      </c>
      <c r="G8264">
        <v>17</v>
      </c>
      <c r="H8264" t="s">
        <v>30</v>
      </c>
      <c r="I8264" t="s">
        <v>522</v>
      </c>
      <c r="J8264" t="s">
        <v>79</v>
      </c>
      <c r="K8264" t="s">
        <v>8982</v>
      </c>
      <c r="L8264">
        <v>10068469856</v>
      </c>
      <c r="M8264">
        <v>52850830391</v>
      </c>
      <c r="N8264">
        <v>10068469856</v>
      </c>
      <c r="P8264" t="s">
        <v>34</v>
      </c>
      <c r="Q8264" t="s">
        <v>213</v>
      </c>
    </row>
    <row r="8265" spans="1:17" x14ac:dyDescent="0.3">
      <c r="A8265" t="s">
        <v>25858</v>
      </c>
      <c r="B8265">
        <v>20210058198</v>
      </c>
      <c r="C8265" t="s">
        <v>25859</v>
      </c>
      <c r="D8265" t="s">
        <v>92</v>
      </c>
      <c r="E8265" t="s">
        <v>25858</v>
      </c>
      <c r="G8265">
        <v>16</v>
      </c>
      <c r="H8265" t="s">
        <v>30</v>
      </c>
      <c r="I8265" t="s">
        <v>485</v>
      </c>
      <c r="J8265" t="s">
        <v>58</v>
      </c>
      <c r="K8265" t="s">
        <v>8982</v>
      </c>
      <c r="L8265">
        <v>10108432947</v>
      </c>
      <c r="M8265">
        <v>43563340206</v>
      </c>
      <c r="N8265">
        <v>10108432947</v>
      </c>
      <c r="P8265" t="s">
        <v>34</v>
      </c>
      <c r="Q8265" t="s">
        <v>213</v>
      </c>
    </row>
    <row r="8266" spans="1:17" x14ac:dyDescent="0.3">
      <c r="A8266" t="s">
        <v>24527</v>
      </c>
      <c r="B8266">
        <v>20220103190</v>
      </c>
      <c r="C8266" t="s">
        <v>24528</v>
      </c>
      <c r="D8266" t="s">
        <v>130</v>
      </c>
      <c r="E8266" t="s">
        <v>24527</v>
      </c>
      <c r="G8266">
        <v>15</v>
      </c>
      <c r="H8266" t="s">
        <v>30</v>
      </c>
      <c r="I8266" t="s">
        <v>635</v>
      </c>
      <c r="J8266" t="s">
        <v>439</v>
      </c>
      <c r="K8266" t="s">
        <v>24109</v>
      </c>
      <c r="L8266">
        <v>10125326004</v>
      </c>
      <c r="M8266">
        <v>62970210646</v>
      </c>
      <c r="N8266">
        <v>10125326004</v>
      </c>
      <c r="P8266" t="s">
        <v>34</v>
      </c>
      <c r="Q8266" t="s">
        <v>376</v>
      </c>
    </row>
    <row r="8267" spans="1:17" x14ac:dyDescent="0.3">
      <c r="A8267" t="s">
        <v>10550</v>
      </c>
      <c r="B8267">
        <v>20210084778</v>
      </c>
      <c r="C8267" t="s">
        <v>10551</v>
      </c>
      <c r="D8267" t="s">
        <v>84</v>
      </c>
      <c r="E8267" t="s">
        <v>10550</v>
      </c>
      <c r="G8267">
        <v>20</v>
      </c>
      <c r="H8267" t="s">
        <v>30</v>
      </c>
      <c r="I8267" t="s">
        <v>1663</v>
      </c>
      <c r="J8267" t="s">
        <v>58</v>
      </c>
      <c r="K8267" t="s">
        <v>9244</v>
      </c>
      <c r="L8267">
        <v>10122336077</v>
      </c>
      <c r="M8267">
        <v>43224770011</v>
      </c>
      <c r="N8267">
        <v>10122336077</v>
      </c>
      <c r="P8267" t="s">
        <v>34</v>
      </c>
      <c r="Q8267" t="s">
        <v>213</v>
      </c>
    </row>
    <row r="8268" spans="1:17" x14ac:dyDescent="0.3">
      <c r="A8268" t="s">
        <v>14447</v>
      </c>
      <c r="B8268">
        <v>20170027506</v>
      </c>
      <c r="C8268" t="s">
        <v>10551</v>
      </c>
      <c r="D8268" t="s">
        <v>1446</v>
      </c>
      <c r="E8268" t="s">
        <v>14447</v>
      </c>
      <c r="G8268">
        <v>30</v>
      </c>
      <c r="H8268" t="s">
        <v>30</v>
      </c>
      <c r="I8268" t="s">
        <v>1353</v>
      </c>
      <c r="J8268" t="s">
        <v>233</v>
      </c>
      <c r="K8268" t="s">
        <v>10733</v>
      </c>
      <c r="L8268">
        <v>10064390402</v>
      </c>
      <c r="M8268">
        <v>49140370361</v>
      </c>
      <c r="N8268">
        <v>10064390402</v>
      </c>
      <c r="P8268" t="s">
        <v>34</v>
      </c>
      <c r="Q8268" t="s">
        <v>213</v>
      </c>
    </row>
    <row r="8269" spans="1:17" x14ac:dyDescent="0.3">
      <c r="A8269" t="s">
        <v>22901</v>
      </c>
      <c r="B8269">
        <v>20160010160</v>
      </c>
      <c r="C8269" t="s">
        <v>22902</v>
      </c>
      <c r="D8269" t="s">
        <v>22903</v>
      </c>
      <c r="E8269" t="s">
        <v>22901</v>
      </c>
      <c r="G8269">
        <v>15</v>
      </c>
      <c r="H8269" t="s">
        <v>30</v>
      </c>
      <c r="I8269" t="s">
        <v>2266</v>
      </c>
      <c r="J8269" t="s">
        <v>83</v>
      </c>
      <c r="K8269" t="s">
        <v>2323</v>
      </c>
      <c r="L8269">
        <v>10066104975</v>
      </c>
      <c r="M8269">
        <v>60970120358</v>
      </c>
      <c r="N8269">
        <v>10066104975</v>
      </c>
      <c r="P8269" t="s">
        <v>34</v>
      </c>
      <c r="Q8269" t="s">
        <v>213</v>
      </c>
    </row>
    <row r="8270" spans="1:17" x14ac:dyDescent="0.3">
      <c r="A8270" t="s">
        <v>25247</v>
      </c>
      <c r="B8270">
        <v>20190001767</v>
      </c>
      <c r="C8270" t="s">
        <v>2957</v>
      </c>
      <c r="D8270" t="s">
        <v>1194</v>
      </c>
      <c r="E8270" t="s">
        <v>25247</v>
      </c>
      <c r="G8270">
        <v>16</v>
      </c>
      <c r="H8270" t="s">
        <v>30</v>
      </c>
      <c r="I8270" t="s">
        <v>604</v>
      </c>
      <c r="J8270" t="s">
        <v>48</v>
      </c>
      <c r="K8270" t="s">
        <v>8982</v>
      </c>
      <c r="L8270">
        <v>10085004619</v>
      </c>
      <c r="M8270">
        <v>42210070185</v>
      </c>
      <c r="N8270">
        <v>10085004619</v>
      </c>
      <c r="P8270" t="s">
        <v>34</v>
      </c>
      <c r="Q8270" t="s">
        <v>213</v>
      </c>
    </row>
    <row r="8271" spans="1:17" x14ac:dyDescent="0.3">
      <c r="A8271" t="s">
        <v>18603</v>
      </c>
      <c r="B8271">
        <v>20050022673</v>
      </c>
      <c r="C8271" t="s">
        <v>2957</v>
      </c>
      <c r="D8271" t="s">
        <v>112</v>
      </c>
      <c r="E8271" t="s">
        <v>18603</v>
      </c>
      <c r="G8271">
        <v>54</v>
      </c>
      <c r="H8271" t="s">
        <v>30</v>
      </c>
      <c r="I8271" t="s">
        <v>283</v>
      </c>
      <c r="J8271" t="s">
        <v>51</v>
      </c>
      <c r="K8271" t="s">
        <v>23554</v>
      </c>
      <c r="L8271">
        <v>10014358408</v>
      </c>
      <c r="M8271">
        <v>51310440149</v>
      </c>
      <c r="N8271">
        <v>10014358408</v>
      </c>
      <c r="P8271" t="s">
        <v>34</v>
      </c>
      <c r="Q8271" t="s">
        <v>213</v>
      </c>
    </row>
    <row r="8272" spans="1:17" x14ac:dyDescent="0.3">
      <c r="A8272" t="s">
        <v>21039</v>
      </c>
      <c r="B8272">
        <v>20230143795</v>
      </c>
      <c r="C8272" t="s">
        <v>2957</v>
      </c>
      <c r="D8272" t="s">
        <v>955</v>
      </c>
      <c r="E8272" t="s">
        <v>21039</v>
      </c>
      <c r="G8272">
        <v>35</v>
      </c>
      <c r="H8272" t="s">
        <v>30</v>
      </c>
      <c r="I8272" t="s">
        <v>236</v>
      </c>
      <c r="J8272" t="s">
        <v>51</v>
      </c>
      <c r="K8272" t="s">
        <v>10733</v>
      </c>
      <c r="L8272">
        <v>10140769313</v>
      </c>
      <c r="M8272">
        <v>51120340594</v>
      </c>
      <c r="N8272">
        <v>10140769313</v>
      </c>
      <c r="P8272" t="s">
        <v>34</v>
      </c>
      <c r="Q8272" t="s">
        <v>376</v>
      </c>
    </row>
    <row r="8273" spans="1:17" x14ac:dyDescent="0.3">
      <c r="A8273" t="s">
        <v>22794</v>
      </c>
      <c r="B8273">
        <v>20220104712</v>
      </c>
      <c r="C8273" t="s">
        <v>2957</v>
      </c>
      <c r="D8273" t="s">
        <v>630</v>
      </c>
      <c r="E8273" t="s">
        <v>22794</v>
      </c>
      <c r="G8273">
        <v>15</v>
      </c>
      <c r="H8273" t="s">
        <v>30</v>
      </c>
      <c r="I8273" t="s">
        <v>727</v>
      </c>
      <c r="J8273" t="s">
        <v>79</v>
      </c>
      <c r="K8273" t="s">
        <v>2323</v>
      </c>
      <c r="L8273">
        <v>10123173816</v>
      </c>
      <c r="M8273">
        <v>52722910219</v>
      </c>
      <c r="N8273">
        <v>10123173816</v>
      </c>
      <c r="P8273" t="s">
        <v>34</v>
      </c>
      <c r="Q8273" t="s">
        <v>213</v>
      </c>
    </row>
    <row r="8274" spans="1:17" x14ac:dyDescent="0.3">
      <c r="A8274" t="s">
        <v>22306</v>
      </c>
      <c r="B8274">
        <v>20210078003</v>
      </c>
      <c r="C8274" t="s">
        <v>2957</v>
      </c>
      <c r="D8274" t="s">
        <v>812</v>
      </c>
      <c r="E8274" t="s">
        <v>22306</v>
      </c>
      <c r="G8274">
        <v>16</v>
      </c>
      <c r="H8274" t="s">
        <v>30</v>
      </c>
      <c r="I8274" t="s">
        <v>298</v>
      </c>
      <c r="J8274" t="s">
        <v>79</v>
      </c>
      <c r="K8274" t="s">
        <v>2323</v>
      </c>
      <c r="L8274">
        <v>10111768939</v>
      </c>
      <c r="M8274">
        <v>52492880223</v>
      </c>
      <c r="N8274">
        <v>10111768939</v>
      </c>
      <c r="P8274" t="s">
        <v>34</v>
      </c>
      <c r="Q8274" t="s">
        <v>213</v>
      </c>
    </row>
    <row r="8275" spans="1:17" x14ac:dyDescent="0.3">
      <c r="A8275" t="s">
        <v>7509</v>
      </c>
      <c r="B8275">
        <v>20210063214</v>
      </c>
      <c r="C8275" t="s">
        <v>2957</v>
      </c>
      <c r="D8275" t="s">
        <v>61</v>
      </c>
      <c r="E8275" t="s">
        <v>7509</v>
      </c>
      <c r="G8275">
        <v>17</v>
      </c>
      <c r="H8275" t="s">
        <v>30</v>
      </c>
      <c r="I8275" t="s">
        <v>1519</v>
      </c>
      <c r="J8275" t="s">
        <v>39</v>
      </c>
      <c r="K8275" t="s">
        <v>4761</v>
      </c>
      <c r="L8275">
        <v>10109256538</v>
      </c>
      <c r="M8275">
        <v>41631470178</v>
      </c>
      <c r="N8275">
        <v>10109256538</v>
      </c>
      <c r="P8275" t="s">
        <v>34</v>
      </c>
      <c r="Q8275" t="s">
        <v>213</v>
      </c>
    </row>
    <row r="8276" spans="1:17" x14ac:dyDescent="0.3">
      <c r="A8276" t="s">
        <v>17897</v>
      </c>
      <c r="B8276">
        <v>20220095223</v>
      </c>
      <c r="C8276" t="s">
        <v>2957</v>
      </c>
      <c r="D8276" t="s">
        <v>6070</v>
      </c>
      <c r="E8276" t="s">
        <v>17897</v>
      </c>
      <c r="G8276">
        <v>50</v>
      </c>
      <c r="H8276" t="s">
        <v>30</v>
      </c>
      <c r="I8276" t="s">
        <v>477</v>
      </c>
      <c r="J8276" t="s">
        <v>39</v>
      </c>
      <c r="K8276" t="s">
        <v>9249</v>
      </c>
      <c r="L8276">
        <v>10122234734</v>
      </c>
      <c r="M8276">
        <v>41010090629</v>
      </c>
      <c r="N8276">
        <v>10122234734</v>
      </c>
      <c r="P8276" t="s">
        <v>34</v>
      </c>
      <c r="Q8276" t="s">
        <v>213</v>
      </c>
    </row>
    <row r="8277" spans="1:17" x14ac:dyDescent="0.3">
      <c r="A8277" t="s">
        <v>6507</v>
      </c>
      <c r="B8277">
        <v>20160002938</v>
      </c>
      <c r="C8277" t="s">
        <v>3089</v>
      </c>
      <c r="D8277" t="s">
        <v>55</v>
      </c>
      <c r="E8277" t="s">
        <v>6507</v>
      </c>
      <c r="G8277">
        <v>17</v>
      </c>
      <c r="H8277" t="s">
        <v>30</v>
      </c>
      <c r="I8277" t="s">
        <v>280</v>
      </c>
      <c r="J8277" t="s">
        <v>48</v>
      </c>
      <c r="K8277" t="s">
        <v>4761</v>
      </c>
      <c r="L8277">
        <v>10057284039</v>
      </c>
      <c r="M8277">
        <v>42390290250</v>
      </c>
      <c r="N8277">
        <v>10057284039</v>
      </c>
      <c r="P8277" t="s">
        <v>34</v>
      </c>
      <c r="Q8277" t="s">
        <v>213</v>
      </c>
    </row>
    <row r="8278" spans="1:17" x14ac:dyDescent="0.3">
      <c r="A8278" t="s">
        <v>12934</v>
      </c>
      <c r="B8278">
        <v>20160007117</v>
      </c>
      <c r="C8278" t="s">
        <v>12935</v>
      </c>
      <c r="D8278" t="s">
        <v>4481</v>
      </c>
      <c r="E8278" t="s">
        <v>12934</v>
      </c>
      <c r="G8278">
        <v>24</v>
      </c>
      <c r="H8278" t="s">
        <v>30</v>
      </c>
      <c r="I8278" t="s">
        <v>1333</v>
      </c>
      <c r="J8278" t="s">
        <v>228</v>
      </c>
      <c r="K8278" t="s">
        <v>11546</v>
      </c>
      <c r="L8278">
        <v>10027844539</v>
      </c>
      <c r="M8278">
        <v>53060820244</v>
      </c>
      <c r="N8278">
        <v>10027844539</v>
      </c>
      <c r="P8278" t="s">
        <v>34</v>
      </c>
      <c r="Q8278" t="s">
        <v>213</v>
      </c>
    </row>
    <row r="8279" spans="1:17" x14ac:dyDescent="0.3">
      <c r="A8279" t="s">
        <v>16803</v>
      </c>
      <c r="B8279">
        <v>20210076730</v>
      </c>
      <c r="C8279" t="s">
        <v>3525</v>
      </c>
      <c r="D8279" t="s">
        <v>16804</v>
      </c>
      <c r="E8279" t="s">
        <v>16803</v>
      </c>
      <c r="G8279">
        <v>43</v>
      </c>
      <c r="H8279" t="s">
        <v>37</v>
      </c>
      <c r="I8279" t="s">
        <v>392</v>
      </c>
      <c r="J8279" t="s">
        <v>94</v>
      </c>
      <c r="K8279" t="s">
        <v>11527</v>
      </c>
      <c r="L8279">
        <v>10117379276</v>
      </c>
      <c r="M8279">
        <v>47599320328</v>
      </c>
      <c r="N8279">
        <v>10117379276</v>
      </c>
      <c r="P8279" t="s">
        <v>34</v>
      </c>
      <c r="Q8279" t="s">
        <v>213</v>
      </c>
    </row>
    <row r="8280" spans="1:17" x14ac:dyDescent="0.3">
      <c r="A8280" t="s">
        <v>17609</v>
      </c>
      <c r="B8280">
        <v>20210073363</v>
      </c>
      <c r="C8280" t="s">
        <v>3525</v>
      </c>
      <c r="D8280" t="s">
        <v>6070</v>
      </c>
      <c r="E8280" t="s">
        <v>17609</v>
      </c>
      <c r="G8280">
        <v>48</v>
      </c>
      <c r="H8280" t="s">
        <v>30</v>
      </c>
      <c r="I8280" t="s">
        <v>392</v>
      </c>
      <c r="J8280" t="s">
        <v>94</v>
      </c>
      <c r="K8280" t="s">
        <v>11527</v>
      </c>
      <c r="L8280">
        <v>10122175120</v>
      </c>
      <c r="M8280">
        <v>47599320346</v>
      </c>
      <c r="N8280">
        <v>10122175120</v>
      </c>
      <c r="P8280" t="s">
        <v>34</v>
      </c>
      <c r="Q8280" t="s">
        <v>213</v>
      </c>
    </row>
    <row r="8281" spans="1:17" x14ac:dyDescent="0.3">
      <c r="A8281" t="s">
        <v>7445</v>
      </c>
      <c r="B8281">
        <v>20190021003</v>
      </c>
      <c r="C8281" t="s">
        <v>2779</v>
      </c>
      <c r="D8281" t="s">
        <v>252</v>
      </c>
      <c r="E8281" t="s">
        <v>7445</v>
      </c>
      <c r="G8281">
        <v>17</v>
      </c>
      <c r="H8281" t="s">
        <v>30</v>
      </c>
      <c r="I8281" t="s">
        <v>4096</v>
      </c>
      <c r="J8281" t="s">
        <v>74</v>
      </c>
      <c r="K8281" t="s">
        <v>8982</v>
      </c>
      <c r="L8281">
        <v>10093590634</v>
      </c>
      <c r="M8281">
        <v>46100120053</v>
      </c>
      <c r="N8281">
        <v>10093590634</v>
      </c>
      <c r="P8281" t="s">
        <v>34</v>
      </c>
      <c r="Q8281" t="s">
        <v>213</v>
      </c>
    </row>
    <row r="8282" spans="1:17" x14ac:dyDescent="0.3">
      <c r="A8282" t="s">
        <v>10449</v>
      </c>
      <c r="B8282">
        <v>20100019794</v>
      </c>
      <c r="C8282" t="s">
        <v>2779</v>
      </c>
      <c r="D8282" t="s">
        <v>2447</v>
      </c>
      <c r="E8282" t="s">
        <v>10449</v>
      </c>
      <c r="G8282">
        <v>19</v>
      </c>
      <c r="H8282" t="s">
        <v>30</v>
      </c>
      <c r="I8282" t="s">
        <v>1191</v>
      </c>
      <c r="J8282" t="s">
        <v>51</v>
      </c>
      <c r="K8282" t="s">
        <v>23554</v>
      </c>
      <c r="L8282">
        <v>10069201400</v>
      </c>
      <c r="M8282">
        <v>51340710089</v>
      </c>
      <c r="N8282">
        <v>10069201400</v>
      </c>
      <c r="P8282" t="s">
        <v>34</v>
      </c>
      <c r="Q8282" t="s">
        <v>376</v>
      </c>
    </row>
    <row r="8283" spans="1:17" x14ac:dyDescent="0.3">
      <c r="A8283" t="s">
        <v>12784</v>
      </c>
      <c r="B8283">
        <v>20120011151</v>
      </c>
      <c r="C8283" t="s">
        <v>12785</v>
      </c>
      <c r="D8283" t="s">
        <v>394</v>
      </c>
      <c r="E8283" t="s">
        <v>12784</v>
      </c>
      <c r="G8283">
        <v>23</v>
      </c>
      <c r="H8283" t="s">
        <v>30</v>
      </c>
      <c r="I8283" t="s">
        <v>968</v>
      </c>
      <c r="J8283" t="s">
        <v>48</v>
      </c>
      <c r="K8283" t="s">
        <v>12125</v>
      </c>
      <c r="L8283">
        <v>10068083876</v>
      </c>
      <c r="M8283">
        <v>42210460235</v>
      </c>
      <c r="N8283">
        <v>10068083876</v>
      </c>
      <c r="P8283" t="s">
        <v>34</v>
      </c>
      <c r="Q8283" t="s">
        <v>288</v>
      </c>
    </row>
    <row r="8284" spans="1:17" x14ac:dyDescent="0.3">
      <c r="A8284" t="s">
        <v>15829</v>
      </c>
      <c r="B8284">
        <v>20160012442</v>
      </c>
      <c r="C8284" t="s">
        <v>12785</v>
      </c>
      <c r="D8284" t="s">
        <v>307</v>
      </c>
      <c r="E8284" t="s">
        <v>15829</v>
      </c>
      <c r="G8284">
        <v>38</v>
      </c>
      <c r="H8284" t="s">
        <v>30</v>
      </c>
      <c r="I8284" t="s">
        <v>3403</v>
      </c>
      <c r="J8284" t="s">
        <v>74</v>
      </c>
      <c r="K8284" t="s">
        <v>9249</v>
      </c>
      <c r="L8284">
        <v>10114904059</v>
      </c>
      <c r="M8284">
        <v>46541340122</v>
      </c>
      <c r="N8284">
        <v>10114904059</v>
      </c>
      <c r="P8284" t="s">
        <v>34</v>
      </c>
      <c r="Q8284" t="s">
        <v>213</v>
      </c>
    </row>
    <row r="8285" spans="1:17" x14ac:dyDescent="0.3">
      <c r="A8285" t="s">
        <v>23410</v>
      </c>
      <c r="B8285">
        <v>20220096201</v>
      </c>
      <c r="C8285" t="s">
        <v>23411</v>
      </c>
      <c r="D8285" t="s">
        <v>4672</v>
      </c>
      <c r="E8285" t="s">
        <v>23410</v>
      </c>
      <c r="G8285">
        <v>16</v>
      </c>
      <c r="H8285" t="s">
        <v>30</v>
      </c>
      <c r="I8285" t="s">
        <v>945</v>
      </c>
      <c r="J8285" t="s">
        <v>228</v>
      </c>
      <c r="K8285" t="s">
        <v>2323</v>
      </c>
      <c r="L8285">
        <v>10124802406</v>
      </c>
      <c r="M8285">
        <v>53060060057</v>
      </c>
      <c r="N8285">
        <v>10124802406</v>
      </c>
      <c r="P8285" t="s">
        <v>34</v>
      </c>
      <c r="Q8285" t="s">
        <v>213</v>
      </c>
    </row>
    <row r="8286" spans="1:17" x14ac:dyDescent="0.3">
      <c r="A8286" t="s">
        <v>26558</v>
      </c>
      <c r="B8286">
        <v>20220091913</v>
      </c>
      <c r="C8286" t="s">
        <v>3286</v>
      </c>
      <c r="D8286" t="s">
        <v>2158</v>
      </c>
      <c r="E8286" t="s">
        <v>26558</v>
      </c>
      <c r="G8286">
        <v>16</v>
      </c>
      <c r="H8286" t="s">
        <v>30</v>
      </c>
      <c r="I8286" t="s">
        <v>1036</v>
      </c>
      <c r="J8286" t="s">
        <v>233</v>
      </c>
      <c r="K8286" t="s">
        <v>8982</v>
      </c>
      <c r="L8286">
        <v>10121615348</v>
      </c>
      <c r="M8286">
        <v>49500310263</v>
      </c>
      <c r="N8286">
        <v>10121615348</v>
      </c>
      <c r="P8286" t="s">
        <v>34</v>
      </c>
      <c r="Q8286" t="s">
        <v>213</v>
      </c>
    </row>
    <row r="8287" spans="1:17" x14ac:dyDescent="0.3">
      <c r="A8287" t="s">
        <v>6313</v>
      </c>
      <c r="B8287">
        <v>20200051100</v>
      </c>
      <c r="C8287" t="s">
        <v>6314</v>
      </c>
      <c r="D8287" t="s">
        <v>115</v>
      </c>
      <c r="E8287" t="s">
        <v>6313</v>
      </c>
      <c r="G8287">
        <v>17</v>
      </c>
      <c r="H8287" t="s">
        <v>30</v>
      </c>
      <c r="I8287" t="s">
        <v>635</v>
      </c>
      <c r="J8287" t="s">
        <v>439</v>
      </c>
      <c r="K8287" t="s">
        <v>4761</v>
      </c>
      <c r="L8287">
        <v>10102560003</v>
      </c>
      <c r="M8287">
        <v>62970210667</v>
      </c>
      <c r="N8287">
        <v>10102560003</v>
      </c>
      <c r="P8287" t="s">
        <v>34</v>
      </c>
      <c r="Q8287" t="s">
        <v>376</v>
      </c>
    </row>
    <row r="8288" spans="1:17" x14ac:dyDescent="0.3">
      <c r="A8288" t="s">
        <v>16045</v>
      </c>
      <c r="B8288">
        <v>20000007912</v>
      </c>
      <c r="C8288" t="s">
        <v>16046</v>
      </c>
      <c r="D8288" t="s">
        <v>544</v>
      </c>
      <c r="E8288" t="s">
        <v>16045</v>
      </c>
      <c r="G8288">
        <v>39</v>
      </c>
      <c r="H8288" t="s">
        <v>30</v>
      </c>
      <c r="I8288" t="s">
        <v>2007</v>
      </c>
      <c r="J8288" t="s">
        <v>233</v>
      </c>
      <c r="K8288" t="s">
        <v>10733</v>
      </c>
      <c r="L8288">
        <v>10054864291</v>
      </c>
      <c r="M8288">
        <v>49760380125</v>
      </c>
      <c r="N8288">
        <v>10054864291</v>
      </c>
      <c r="P8288" t="s">
        <v>34</v>
      </c>
      <c r="Q8288" t="s">
        <v>241</v>
      </c>
    </row>
    <row r="8289" spans="1:17" x14ac:dyDescent="0.3">
      <c r="A8289" t="s">
        <v>11159</v>
      </c>
      <c r="B8289">
        <v>20140033060</v>
      </c>
      <c r="C8289" t="s">
        <v>11160</v>
      </c>
      <c r="D8289" t="s">
        <v>155</v>
      </c>
      <c r="E8289" t="s">
        <v>11159</v>
      </c>
      <c r="G8289">
        <v>20</v>
      </c>
      <c r="H8289" t="s">
        <v>30</v>
      </c>
      <c r="I8289" t="s">
        <v>344</v>
      </c>
      <c r="J8289" t="s">
        <v>260</v>
      </c>
      <c r="K8289" t="s">
        <v>23554</v>
      </c>
      <c r="L8289">
        <v>10071106539</v>
      </c>
      <c r="M8289">
        <v>50230290095</v>
      </c>
      <c r="N8289">
        <v>10071106539</v>
      </c>
      <c r="P8289" t="s">
        <v>34</v>
      </c>
      <c r="Q8289" t="s">
        <v>213</v>
      </c>
    </row>
    <row r="8290" spans="1:17" x14ac:dyDescent="0.3">
      <c r="A8290" t="s">
        <v>25925</v>
      </c>
      <c r="B8290">
        <v>20230129354</v>
      </c>
      <c r="C8290" t="s">
        <v>25926</v>
      </c>
      <c r="D8290" t="s">
        <v>25927</v>
      </c>
      <c r="E8290" t="s">
        <v>25925</v>
      </c>
      <c r="G8290">
        <v>16</v>
      </c>
      <c r="H8290" t="s">
        <v>30</v>
      </c>
      <c r="I8290" t="s">
        <v>1515</v>
      </c>
      <c r="J8290" t="s">
        <v>233</v>
      </c>
      <c r="K8290" t="s">
        <v>8982</v>
      </c>
      <c r="L8290">
        <v>10134103389</v>
      </c>
      <c r="M8290">
        <v>49144490203</v>
      </c>
      <c r="N8290">
        <v>10134103389</v>
      </c>
      <c r="P8290" t="s">
        <v>34</v>
      </c>
      <c r="Q8290" t="s">
        <v>213</v>
      </c>
    </row>
    <row r="8291" spans="1:17" x14ac:dyDescent="0.3">
      <c r="A8291" t="s">
        <v>8334</v>
      </c>
      <c r="B8291">
        <v>20210071307</v>
      </c>
      <c r="C8291" t="s">
        <v>1272</v>
      </c>
      <c r="D8291" t="s">
        <v>1364</v>
      </c>
      <c r="E8291" t="s">
        <v>8334</v>
      </c>
      <c r="G8291">
        <v>18</v>
      </c>
      <c r="H8291" t="s">
        <v>37</v>
      </c>
      <c r="I8291" t="s">
        <v>981</v>
      </c>
      <c r="J8291" t="s">
        <v>39</v>
      </c>
      <c r="K8291" t="s">
        <v>10733</v>
      </c>
      <c r="L8291">
        <v>10109929878</v>
      </c>
      <c r="M8291">
        <v>41630760169</v>
      </c>
      <c r="N8291">
        <v>10109929878</v>
      </c>
      <c r="P8291" t="s">
        <v>34</v>
      </c>
      <c r="Q8291" t="s">
        <v>213</v>
      </c>
    </row>
    <row r="8292" spans="1:17" x14ac:dyDescent="0.3">
      <c r="A8292" t="s">
        <v>20944</v>
      </c>
      <c r="B8292">
        <v>20110025979</v>
      </c>
      <c r="C8292" t="s">
        <v>1272</v>
      </c>
      <c r="D8292" t="s">
        <v>72</v>
      </c>
      <c r="E8292" t="s">
        <v>20944</v>
      </c>
      <c r="G8292">
        <v>32</v>
      </c>
      <c r="H8292" t="s">
        <v>30</v>
      </c>
      <c r="I8292" t="s">
        <v>13848</v>
      </c>
      <c r="J8292" t="s">
        <v>94</v>
      </c>
      <c r="K8292" t="s">
        <v>10733</v>
      </c>
      <c r="L8292">
        <v>10026425612</v>
      </c>
      <c r="M8292">
        <v>47621700042</v>
      </c>
      <c r="N8292">
        <v>10026425612</v>
      </c>
      <c r="P8292" t="s">
        <v>34</v>
      </c>
      <c r="Q8292" t="s">
        <v>213</v>
      </c>
    </row>
    <row r="8293" spans="1:17" x14ac:dyDescent="0.3">
      <c r="A8293" t="s">
        <v>6400</v>
      </c>
      <c r="B8293">
        <v>20200053007</v>
      </c>
      <c r="C8293" t="s">
        <v>1272</v>
      </c>
      <c r="D8293" t="s">
        <v>60</v>
      </c>
      <c r="E8293" t="s">
        <v>6400</v>
      </c>
      <c r="G8293">
        <v>17</v>
      </c>
      <c r="H8293" t="s">
        <v>30</v>
      </c>
      <c r="I8293" t="s">
        <v>1036</v>
      </c>
      <c r="J8293" t="s">
        <v>233</v>
      </c>
      <c r="K8293" t="s">
        <v>4761</v>
      </c>
      <c r="L8293">
        <v>10104740378</v>
      </c>
      <c r="M8293">
        <v>49500310279</v>
      </c>
      <c r="N8293">
        <v>10104740378</v>
      </c>
      <c r="P8293" t="s">
        <v>34</v>
      </c>
      <c r="Q8293" t="s">
        <v>213</v>
      </c>
    </row>
    <row r="8294" spans="1:17" x14ac:dyDescent="0.3">
      <c r="A8294" t="s">
        <v>5798</v>
      </c>
      <c r="B8294">
        <v>20170007087</v>
      </c>
      <c r="C8294" t="s">
        <v>1272</v>
      </c>
      <c r="D8294" t="s">
        <v>55</v>
      </c>
      <c r="E8294" t="s">
        <v>5798</v>
      </c>
      <c r="G8294">
        <v>17</v>
      </c>
      <c r="H8294" t="s">
        <v>30</v>
      </c>
      <c r="I8294" t="s">
        <v>652</v>
      </c>
      <c r="J8294" t="s">
        <v>48</v>
      </c>
      <c r="K8294" t="s">
        <v>4761</v>
      </c>
      <c r="L8294">
        <v>10081080967</v>
      </c>
      <c r="M8294">
        <v>42900250349</v>
      </c>
      <c r="N8294">
        <v>10081080967</v>
      </c>
      <c r="P8294" t="s">
        <v>34</v>
      </c>
      <c r="Q8294" t="s">
        <v>213</v>
      </c>
    </row>
    <row r="8295" spans="1:17" x14ac:dyDescent="0.3">
      <c r="A8295" t="s">
        <v>10502</v>
      </c>
      <c r="B8295">
        <v>20130011059</v>
      </c>
      <c r="C8295" t="s">
        <v>1272</v>
      </c>
      <c r="D8295" t="s">
        <v>10503</v>
      </c>
      <c r="E8295" t="s">
        <v>10502</v>
      </c>
      <c r="G8295">
        <v>19</v>
      </c>
      <c r="H8295" t="s">
        <v>30</v>
      </c>
      <c r="I8295" t="s">
        <v>20155</v>
      </c>
      <c r="J8295" t="s">
        <v>58</v>
      </c>
      <c r="K8295" t="s">
        <v>23554</v>
      </c>
      <c r="L8295">
        <v>10071536773</v>
      </c>
      <c r="M8295">
        <v>43222331058</v>
      </c>
      <c r="N8295">
        <v>10071536773</v>
      </c>
      <c r="P8295" t="s">
        <v>34</v>
      </c>
      <c r="Q8295" t="s">
        <v>33</v>
      </c>
    </row>
    <row r="8296" spans="1:17" x14ac:dyDescent="0.3">
      <c r="A8296" t="s">
        <v>26802</v>
      </c>
      <c r="B8296">
        <v>20230141141</v>
      </c>
      <c r="C8296" t="s">
        <v>26803</v>
      </c>
      <c r="D8296" t="s">
        <v>172</v>
      </c>
      <c r="E8296" t="s">
        <v>26802</v>
      </c>
      <c r="G8296">
        <v>16</v>
      </c>
      <c r="H8296" t="s">
        <v>30</v>
      </c>
      <c r="I8296" t="s">
        <v>13439</v>
      </c>
      <c r="J8296" t="s">
        <v>826</v>
      </c>
      <c r="K8296" t="s">
        <v>8982</v>
      </c>
      <c r="L8296">
        <v>10138575594</v>
      </c>
      <c r="M8296">
        <v>45200510047</v>
      </c>
      <c r="N8296">
        <v>10138575594</v>
      </c>
      <c r="P8296" t="s">
        <v>34</v>
      </c>
      <c r="Q8296" t="s">
        <v>213</v>
      </c>
    </row>
    <row r="8297" spans="1:17" x14ac:dyDescent="0.3">
      <c r="A8297" t="s">
        <v>20516</v>
      </c>
      <c r="B8297">
        <v>20230126651</v>
      </c>
      <c r="C8297" t="s">
        <v>8611</v>
      </c>
      <c r="D8297" t="s">
        <v>20517</v>
      </c>
      <c r="E8297" t="s">
        <v>20516</v>
      </c>
      <c r="G8297">
        <v>49</v>
      </c>
      <c r="H8297" t="s">
        <v>30</v>
      </c>
      <c r="I8297" t="s">
        <v>550</v>
      </c>
      <c r="J8297" t="s">
        <v>439</v>
      </c>
      <c r="K8297" t="s">
        <v>10733</v>
      </c>
      <c r="L8297">
        <v>10137784339</v>
      </c>
      <c r="M8297">
        <v>62970160337</v>
      </c>
      <c r="N8297">
        <v>10137784339</v>
      </c>
      <c r="P8297" t="s">
        <v>34</v>
      </c>
      <c r="Q8297" t="s">
        <v>213</v>
      </c>
    </row>
    <row r="8298" spans="1:17" x14ac:dyDescent="0.3">
      <c r="A8298" t="s">
        <v>25327</v>
      </c>
      <c r="B8298">
        <v>20230125931</v>
      </c>
      <c r="C8298" t="s">
        <v>25328</v>
      </c>
      <c r="D8298" t="s">
        <v>985</v>
      </c>
      <c r="E8298" t="s">
        <v>25327</v>
      </c>
      <c r="G8298">
        <v>16</v>
      </c>
      <c r="H8298" t="s">
        <v>30</v>
      </c>
      <c r="I8298" t="s">
        <v>550</v>
      </c>
      <c r="J8298" t="s">
        <v>439</v>
      </c>
      <c r="K8298" t="s">
        <v>8982</v>
      </c>
      <c r="L8298">
        <v>10137780400</v>
      </c>
      <c r="M8298">
        <v>62970160338</v>
      </c>
      <c r="N8298">
        <v>10137780400</v>
      </c>
      <c r="P8298" t="s">
        <v>34</v>
      </c>
      <c r="Q8298" t="s">
        <v>213</v>
      </c>
    </row>
    <row r="8299" spans="1:17" x14ac:dyDescent="0.3">
      <c r="A8299" t="s">
        <v>25520</v>
      </c>
      <c r="B8299">
        <v>20220099484</v>
      </c>
      <c r="C8299" t="s">
        <v>25521</v>
      </c>
      <c r="D8299" t="s">
        <v>60</v>
      </c>
      <c r="E8299" t="s">
        <v>25520</v>
      </c>
      <c r="G8299">
        <v>16</v>
      </c>
      <c r="H8299" t="s">
        <v>30</v>
      </c>
      <c r="I8299" t="s">
        <v>1222</v>
      </c>
      <c r="J8299" t="s">
        <v>74</v>
      </c>
      <c r="K8299" t="s">
        <v>8982</v>
      </c>
      <c r="L8299">
        <v>10123344675</v>
      </c>
      <c r="M8299">
        <v>46080330250</v>
      </c>
      <c r="N8299">
        <v>10123344675</v>
      </c>
      <c r="P8299" t="s">
        <v>34</v>
      </c>
      <c r="Q8299" t="s">
        <v>213</v>
      </c>
    </row>
    <row r="8300" spans="1:17" x14ac:dyDescent="0.3">
      <c r="A8300" t="s">
        <v>7867</v>
      </c>
      <c r="B8300">
        <v>20190011009</v>
      </c>
      <c r="C8300" t="s">
        <v>7868</v>
      </c>
      <c r="D8300" t="s">
        <v>330</v>
      </c>
      <c r="E8300" t="s">
        <v>7867</v>
      </c>
      <c r="G8300">
        <v>18</v>
      </c>
      <c r="H8300" t="s">
        <v>30</v>
      </c>
      <c r="I8300" t="s">
        <v>746</v>
      </c>
      <c r="J8300" t="s">
        <v>79</v>
      </c>
      <c r="K8300" t="s">
        <v>23554</v>
      </c>
      <c r="L8300">
        <v>10086009375</v>
      </c>
      <c r="M8300">
        <v>52722850546</v>
      </c>
      <c r="N8300">
        <v>10086009375</v>
      </c>
      <c r="P8300" t="s">
        <v>34</v>
      </c>
      <c r="Q8300" t="s">
        <v>213</v>
      </c>
    </row>
    <row r="8301" spans="1:17" x14ac:dyDescent="0.3">
      <c r="A8301" t="s">
        <v>18485</v>
      </c>
      <c r="B8301">
        <v>19970001844</v>
      </c>
      <c r="C8301" t="s">
        <v>18486</v>
      </c>
      <c r="D8301" t="s">
        <v>80</v>
      </c>
      <c r="E8301" t="s">
        <v>18485</v>
      </c>
      <c r="G8301">
        <v>53</v>
      </c>
      <c r="H8301" t="s">
        <v>30</v>
      </c>
      <c r="I8301" t="s">
        <v>1400</v>
      </c>
      <c r="J8301" t="s">
        <v>74</v>
      </c>
      <c r="K8301" t="s">
        <v>10733</v>
      </c>
      <c r="L8301">
        <v>10003876647</v>
      </c>
      <c r="M8301">
        <v>46680860061</v>
      </c>
      <c r="N8301">
        <v>10003876647</v>
      </c>
      <c r="P8301" t="s">
        <v>34</v>
      </c>
      <c r="Q8301" t="s">
        <v>288</v>
      </c>
    </row>
    <row r="8302" spans="1:17" x14ac:dyDescent="0.3">
      <c r="A8302" t="s">
        <v>19518</v>
      </c>
      <c r="B8302">
        <v>20050007292</v>
      </c>
      <c r="C8302" t="s">
        <v>19519</v>
      </c>
      <c r="D8302" t="s">
        <v>3998</v>
      </c>
      <c r="E8302" t="s">
        <v>19518</v>
      </c>
      <c r="G8302">
        <v>74</v>
      </c>
      <c r="H8302" t="s">
        <v>30</v>
      </c>
      <c r="I8302" t="s">
        <v>1515</v>
      </c>
      <c r="J8302" t="s">
        <v>233</v>
      </c>
      <c r="K8302" t="s">
        <v>10733</v>
      </c>
      <c r="L8302">
        <v>10025329714</v>
      </c>
      <c r="M8302">
        <v>49144490053</v>
      </c>
      <c r="N8302">
        <v>10025329714</v>
      </c>
      <c r="P8302" t="s">
        <v>34</v>
      </c>
      <c r="Q8302" t="s">
        <v>213</v>
      </c>
    </row>
    <row r="8303" spans="1:17" x14ac:dyDescent="0.3">
      <c r="A8303" t="s">
        <v>26341</v>
      </c>
      <c r="B8303">
        <v>20220101612</v>
      </c>
      <c r="C8303" t="s">
        <v>26342</v>
      </c>
      <c r="D8303" t="s">
        <v>1845</v>
      </c>
      <c r="E8303" t="s">
        <v>26341</v>
      </c>
      <c r="G8303">
        <v>16</v>
      </c>
      <c r="H8303" t="s">
        <v>37</v>
      </c>
      <c r="I8303" t="s">
        <v>1808</v>
      </c>
      <c r="J8303" t="s">
        <v>51</v>
      </c>
      <c r="K8303" t="s">
        <v>8982</v>
      </c>
      <c r="L8303">
        <v>10122240996</v>
      </c>
      <c r="M8303">
        <v>51300200542</v>
      </c>
      <c r="N8303">
        <v>10122240996</v>
      </c>
      <c r="P8303" t="s">
        <v>34</v>
      </c>
      <c r="Q8303" t="s">
        <v>213</v>
      </c>
    </row>
    <row r="8304" spans="1:17" x14ac:dyDescent="0.3">
      <c r="A8304" t="s">
        <v>13509</v>
      </c>
      <c r="B8304">
        <v>20090015765</v>
      </c>
      <c r="C8304" t="s">
        <v>13510</v>
      </c>
      <c r="D8304" t="s">
        <v>4169</v>
      </c>
      <c r="E8304" t="s">
        <v>13509</v>
      </c>
      <c r="G8304">
        <v>26</v>
      </c>
      <c r="H8304" t="s">
        <v>30</v>
      </c>
      <c r="I8304" t="s">
        <v>5626</v>
      </c>
      <c r="J8304" t="s">
        <v>51</v>
      </c>
      <c r="K8304" t="s">
        <v>10733</v>
      </c>
      <c r="L8304">
        <v>10014773181</v>
      </c>
      <c r="M8304">
        <v>51300030023</v>
      </c>
      <c r="N8304">
        <v>10014773181</v>
      </c>
      <c r="P8304" t="s">
        <v>34</v>
      </c>
      <c r="Q8304" t="s">
        <v>213</v>
      </c>
    </row>
    <row r="8305" spans="1:17" x14ac:dyDescent="0.3">
      <c r="A8305" t="s">
        <v>13276</v>
      </c>
      <c r="B8305">
        <v>20130013482</v>
      </c>
      <c r="C8305" t="s">
        <v>9638</v>
      </c>
      <c r="D8305" t="s">
        <v>3321</v>
      </c>
      <c r="E8305" t="s">
        <v>13276</v>
      </c>
      <c r="G8305">
        <v>25</v>
      </c>
      <c r="H8305" t="s">
        <v>30</v>
      </c>
      <c r="I8305" t="s">
        <v>1908</v>
      </c>
      <c r="J8305" t="s">
        <v>58</v>
      </c>
      <c r="K8305" t="s">
        <v>23554</v>
      </c>
      <c r="L8305">
        <v>10015698119</v>
      </c>
      <c r="M8305">
        <v>43560061072</v>
      </c>
      <c r="N8305">
        <v>10015698119</v>
      </c>
      <c r="P8305" t="s">
        <v>34</v>
      </c>
      <c r="Q8305" t="s">
        <v>213</v>
      </c>
    </row>
    <row r="8306" spans="1:17" x14ac:dyDescent="0.3">
      <c r="A8306" t="s">
        <v>26143</v>
      </c>
      <c r="B8306">
        <v>20210082379</v>
      </c>
      <c r="C8306" t="s">
        <v>26144</v>
      </c>
      <c r="D8306" t="s">
        <v>819</v>
      </c>
      <c r="E8306" t="s">
        <v>26143</v>
      </c>
      <c r="G8306">
        <v>16</v>
      </c>
      <c r="H8306" t="s">
        <v>30</v>
      </c>
      <c r="I8306" t="s">
        <v>1328</v>
      </c>
      <c r="J8306" t="s">
        <v>228</v>
      </c>
      <c r="K8306" t="s">
        <v>8982</v>
      </c>
      <c r="L8306">
        <v>10115768470</v>
      </c>
      <c r="M8306">
        <v>53060170523</v>
      </c>
      <c r="N8306">
        <v>10115768470</v>
      </c>
      <c r="P8306" t="s">
        <v>34</v>
      </c>
      <c r="Q8306" t="s">
        <v>213</v>
      </c>
    </row>
    <row r="8307" spans="1:17" x14ac:dyDescent="0.3">
      <c r="A8307" t="s">
        <v>7735</v>
      </c>
      <c r="B8307">
        <v>20200044735</v>
      </c>
      <c r="C8307" t="s">
        <v>7736</v>
      </c>
      <c r="D8307" t="s">
        <v>352</v>
      </c>
      <c r="E8307" t="s">
        <v>7735</v>
      </c>
      <c r="G8307">
        <v>18</v>
      </c>
      <c r="H8307" t="s">
        <v>30</v>
      </c>
      <c r="I8307" t="s">
        <v>964</v>
      </c>
      <c r="J8307" t="s">
        <v>79</v>
      </c>
      <c r="K8307" t="s">
        <v>4761</v>
      </c>
      <c r="L8307">
        <v>10099541481</v>
      </c>
      <c r="M8307">
        <v>52850520295</v>
      </c>
      <c r="N8307">
        <v>10099541481</v>
      </c>
      <c r="P8307" t="s">
        <v>34</v>
      </c>
      <c r="Q8307" t="s">
        <v>213</v>
      </c>
    </row>
    <row r="8308" spans="1:17" x14ac:dyDescent="0.3">
      <c r="A8308" t="s">
        <v>12398</v>
      </c>
      <c r="B8308">
        <v>20150012635</v>
      </c>
      <c r="C8308" t="s">
        <v>4876</v>
      </c>
      <c r="D8308" t="s">
        <v>175</v>
      </c>
      <c r="E8308" t="s">
        <v>12398</v>
      </c>
      <c r="G8308">
        <v>22</v>
      </c>
      <c r="H8308" t="s">
        <v>30</v>
      </c>
      <c r="I8308" t="s">
        <v>696</v>
      </c>
      <c r="J8308" t="s">
        <v>233</v>
      </c>
      <c r="K8308" t="s">
        <v>23554</v>
      </c>
      <c r="L8308">
        <v>10067592715</v>
      </c>
      <c r="M8308">
        <v>49760610386</v>
      </c>
      <c r="N8308">
        <v>10067592715</v>
      </c>
      <c r="P8308" t="s">
        <v>34</v>
      </c>
      <c r="Q8308" t="s">
        <v>213</v>
      </c>
    </row>
    <row r="8309" spans="1:17" x14ac:dyDescent="0.3">
      <c r="A8309" t="s">
        <v>24394</v>
      </c>
      <c r="B8309">
        <v>20210061250</v>
      </c>
      <c r="C8309" t="s">
        <v>24395</v>
      </c>
      <c r="D8309" t="s">
        <v>1149</v>
      </c>
      <c r="E8309" t="s">
        <v>24394</v>
      </c>
      <c r="G8309">
        <v>15</v>
      </c>
      <c r="H8309" t="s">
        <v>30</v>
      </c>
      <c r="I8309" t="s">
        <v>239</v>
      </c>
      <c r="J8309" t="s">
        <v>58</v>
      </c>
      <c r="K8309" t="s">
        <v>24109</v>
      </c>
      <c r="L8309">
        <v>10109361420</v>
      </c>
      <c r="M8309">
        <v>43222841046</v>
      </c>
      <c r="N8309">
        <v>10109361420</v>
      </c>
      <c r="P8309" t="s">
        <v>34</v>
      </c>
      <c r="Q8309" t="s">
        <v>241</v>
      </c>
    </row>
    <row r="8310" spans="1:17" x14ac:dyDescent="0.3">
      <c r="A8310" t="s">
        <v>18072</v>
      </c>
      <c r="B8310">
        <v>20120018300</v>
      </c>
      <c r="C8310" t="s">
        <v>18073</v>
      </c>
      <c r="D8310" t="s">
        <v>2014</v>
      </c>
      <c r="E8310" t="s">
        <v>18072</v>
      </c>
      <c r="G8310">
        <v>51</v>
      </c>
      <c r="H8310" t="s">
        <v>30</v>
      </c>
      <c r="I8310" t="s">
        <v>5018</v>
      </c>
      <c r="J8310" t="s">
        <v>83</v>
      </c>
      <c r="K8310" t="s">
        <v>10733</v>
      </c>
      <c r="L8310">
        <v>10059302043</v>
      </c>
      <c r="M8310">
        <v>60970180116</v>
      </c>
      <c r="N8310">
        <v>10059302043</v>
      </c>
      <c r="P8310" t="s">
        <v>34</v>
      </c>
      <c r="Q8310" t="s">
        <v>213</v>
      </c>
    </row>
    <row r="8311" spans="1:17" x14ac:dyDescent="0.3">
      <c r="A8311" t="s">
        <v>18228</v>
      </c>
      <c r="B8311">
        <v>20090013757</v>
      </c>
      <c r="C8311" t="s">
        <v>4860</v>
      </c>
      <c r="D8311" t="s">
        <v>8551</v>
      </c>
      <c r="E8311" t="s">
        <v>18228</v>
      </c>
      <c r="G8311">
        <v>52</v>
      </c>
      <c r="H8311" t="s">
        <v>30</v>
      </c>
      <c r="I8311" t="s">
        <v>17050</v>
      </c>
      <c r="J8311" t="s">
        <v>74</v>
      </c>
      <c r="K8311" t="s">
        <v>9249</v>
      </c>
      <c r="L8311">
        <v>10025945561</v>
      </c>
      <c r="M8311">
        <v>46551850017</v>
      </c>
      <c r="N8311">
        <v>10025945561</v>
      </c>
      <c r="P8311" t="s">
        <v>34</v>
      </c>
      <c r="Q8311" t="s">
        <v>213</v>
      </c>
    </row>
    <row r="8312" spans="1:17" x14ac:dyDescent="0.3">
      <c r="A8312" t="s">
        <v>26752</v>
      </c>
      <c r="B8312">
        <v>20200051370</v>
      </c>
      <c r="C8312" t="s">
        <v>1244</v>
      </c>
      <c r="D8312" t="s">
        <v>3742</v>
      </c>
      <c r="E8312" t="s">
        <v>26752</v>
      </c>
      <c r="G8312">
        <v>16</v>
      </c>
      <c r="H8312" t="s">
        <v>30</v>
      </c>
      <c r="I8312" t="s">
        <v>724</v>
      </c>
      <c r="J8312" t="s">
        <v>58</v>
      </c>
      <c r="K8312" t="s">
        <v>8982</v>
      </c>
      <c r="L8312">
        <v>10103384095</v>
      </c>
      <c r="M8312">
        <v>43354380186</v>
      </c>
      <c r="N8312">
        <v>10103384095</v>
      </c>
      <c r="P8312" t="s">
        <v>34</v>
      </c>
      <c r="Q8312" t="s">
        <v>213</v>
      </c>
    </row>
    <row r="8313" spans="1:17" x14ac:dyDescent="0.3">
      <c r="A8313" t="s">
        <v>24020</v>
      </c>
      <c r="B8313">
        <v>20220114468</v>
      </c>
      <c r="C8313" t="s">
        <v>1244</v>
      </c>
      <c r="D8313" t="s">
        <v>107</v>
      </c>
      <c r="E8313" t="s">
        <v>24020</v>
      </c>
      <c r="G8313">
        <v>18</v>
      </c>
      <c r="H8313" t="s">
        <v>30</v>
      </c>
      <c r="I8313" t="s">
        <v>4023</v>
      </c>
      <c r="J8313" t="s">
        <v>233</v>
      </c>
      <c r="K8313" t="s">
        <v>23554</v>
      </c>
      <c r="L8313">
        <v>10135083594</v>
      </c>
      <c r="M8313">
        <v>49765520018</v>
      </c>
      <c r="N8313">
        <v>10135083594</v>
      </c>
      <c r="P8313" t="s">
        <v>34</v>
      </c>
      <c r="Q8313" t="s">
        <v>288</v>
      </c>
    </row>
    <row r="8314" spans="1:17" x14ac:dyDescent="0.3">
      <c r="A8314" t="s">
        <v>21566</v>
      </c>
      <c r="B8314">
        <v>20130021900</v>
      </c>
      <c r="C8314" t="s">
        <v>1244</v>
      </c>
      <c r="D8314" t="s">
        <v>1738</v>
      </c>
      <c r="E8314" t="s">
        <v>21566</v>
      </c>
      <c r="G8314">
        <v>58</v>
      </c>
      <c r="H8314" t="s">
        <v>30</v>
      </c>
      <c r="I8314" t="s">
        <v>4023</v>
      </c>
      <c r="J8314" t="s">
        <v>233</v>
      </c>
      <c r="K8314" t="s">
        <v>10733</v>
      </c>
      <c r="L8314">
        <v>10094256193</v>
      </c>
      <c r="M8314">
        <v>49765520004</v>
      </c>
      <c r="N8314">
        <v>10094256193</v>
      </c>
      <c r="P8314" t="s">
        <v>34</v>
      </c>
      <c r="Q8314" t="s">
        <v>288</v>
      </c>
    </row>
    <row r="8315" spans="1:17" x14ac:dyDescent="0.3">
      <c r="A8315" t="s">
        <v>26363</v>
      </c>
      <c r="B8315">
        <v>20210082252</v>
      </c>
      <c r="C8315" t="s">
        <v>26364</v>
      </c>
      <c r="D8315" t="s">
        <v>158</v>
      </c>
      <c r="E8315" t="s">
        <v>26363</v>
      </c>
      <c r="G8315">
        <v>16</v>
      </c>
      <c r="H8315" t="s">
        <v>30</v>
      </c>
      <c r="I8315" t="s">
        <v>2004</v>
      </c>
      <c r="J8315" t="s">
        <v>228</v>
      </c>
      <c r="K8315" t="s">
        <v>8982</v>
      </c>
      <c r="L8315">
        <v>10115550323</v>
      </c>
      <c r="M8315">
        <v>53060190262</v>
      </c>
      <c r="N8315">
        <v>10115550323</v>
      </c>
      <c r="P8315" t="s">
        <v>34</v>
      </c>
      <c r="Q8315" t="s">
        <v>213</v>
      </c>
    </row>
    <row r="8316" spans="1:17" x14ac:dyDescent="0.3">
      <c r="A8316" t="s">
        <v>20464</v>
      </c>
      <c r="B8316">
        <v>20030019372</v>
      </c>
      <c r="C8316" t="s">
        <v>1244</v>
      </c>
      <c r="D8316" t="s">
        <v>559</v>
      </c>
      <c r="E8316" t="s">
        <v>20464</v>
      </c>
      <c r="G8316">
        <v>41</v>
      </c>
      <c r="H8316" t="s">
        <v>30</v>
      </c>
      <c r="I8316" t="s">
        <v>976</v>
      </c>
      <c r="J8316" t="s">
        <v>228</v>
      </c>
      <c r="K8316" t="s">
        <v>10733</v>
      </c>
      <c r="L8316">
        <v>10137751906</v>
      </c>
      <c r="M8316">
        <v>53130700210</v>
      </c>
      <c r="N8316">
        <v>10137751906</v>
      </c>
      <c r="P8316" t="s">
        <v>34</v>
      </c>
      <c r="Q8316" t="s">
        <v>213</v>
      </c>
    </row>
    <row r="8317" spans="1:17" x14ac:dyDescent="0.3">
      <c r="A8317" t="s">
        <v>8009</v>
      </c>
      <c r="B8317">
        <v>20220101923</v>
      </c>
      <c r="C8317" t="s">
        <v>1244</v>
      </c>
      <c r="D8317" t="s">
        <v>332</v>
      </c>
      <c r="E8317" t="s">
        <v>8009</v>
      </c>
      <c r="G8317">
        <v>18</v>
      </c>
      <c r="H8317" t="s">
        <v>30</v>
      </c>
      <c r="I8317" t="s">
        <v>93</v>
      </c>
      <c r="J8317" t="s">
        <v>94</v>
      </c>
      <c r="K8317" t="s">
        <v>10733</v>
      </c>
      <c r="L8317">
        <v>10122637080</v>
      </c>
      <c r="M8317">
        <v>47601500296</v>
      </c>
      <c r="N8317">
        <v>10122637080</v>
      </c>
      <c r="P8317" t="s">
        <v>34</v>
      </c>
      <c r="Q8317" t="s">
        <v>213</v>
      </c>
    </row>
    <row r="8318" spans="1:17" x14ac:dyDescent="0.3">
      <c r="A8318" t="s">
        <v>12458</v>
      </c>
      <c r="B8318">
        <v>20180019670</v>
      </c>
      <c r="C8318" t="s">
        <v>1282</v>
      </c>
      <c r="D8318" t="s">
        <v>711</v>
      </c>
      <c r="E8318" t="s">
        <v>12458</v>
      </c>
      <c r="G8318">
        <v>22</v>
      </c>
      <c r="H8318" t="s">
        <v>30</v>
      </c>
      <c r="I8318" t="s">
        <v>9537</v>
      </c>
      <c r="J8318" t="s">
        <v>74</v>
      </c>
      <c r="K8318" t="s">
        <v>11527</v>
      </c>
      <c r="L8318">
        <v>10074744746</v>
      </c>
      <c r="M8318">
        <v>46550530246</v>
      </c>
      <c r="N8318">
        <v>10074744746</v>
      </c>
      <c r="P8318" t="s">
        <v>34</v>
      </c>
      <c r="Q8318" t="s">
        <v>213</v>
      </c>
    </row>
    <row r="8319" spans="1:17" x14ac:dyDescent="0.3">
      <c r="A8319" t="s">
        <v>25468</v>
      </c>
      <c r="B8319">
        <v>20230143949</v>
      </c>
      <c r="C8319" t="s">
        <v>1282</v>
      </c>
      <c r="D8319" t="s">
        <v>412</v>
      </c>
      <c r="E8319" t="s">
        <v>25468</v>
      </c>
      <c r="G8319">
        <v>16</v>
      </c>
      <c r="H8319" t="s">
        <v>37</v>
      </c>
      <c r="I8319" t="s">
        <v>950</v>
      </c>
      <c r="J8319" t="s">
        <v>94</v>
      </c>
      <c r="K8319" t="s">
        <v>8982</v>
      </c>
      <c r="L8319">
        <v>10140762845</v>
      </c>
      <c r="M8319">
        <v>47591210222</v>
      </c>
      <c r="N8319">
        <v>10140762845</v>
      </c>
      <c r="P8319" t="s">
        <v>34</v>
      </c>
      <c r="Q8319" t="s">
        <v>213</v>
      </c>
    </row>
    <row r="8320" spans="1:17" x14ac:dyDescent="0.3">
      <c r="A8320" t="s">
        <v>14736</v>
      </c>
      <c r="B8320">
        <v>20110024430</v>
      </c>
      <c r="C8320" t="s">
        <v>1282</v>
      </c>
      <c r="D8320" t="s">
        <v>8689</v>
      </c>
      <c r="E8320" t="s">
        <v>14736</v>
      </c>
      <c r="G8320">
        <v>32</v>
      </c>
      <c r="H8320" t="s">
        <v>30</v>
      </c>
      <c r="I8320" t="s">
        <v>1023</v>
      </c>
      <c r="J8320" t="s">
        <v>74</v>
      </c>
      <c r="K8320" t="s">
        <v>23554</v>
      </c>
      <c r="L8320">
        <v>10087957964</v>
      </c>
      <c r="M8320">
        <v>46510130413</v>
      </c>
      <c r="N8320">
        <v>10087957964</v>
      </c>
      <c r="P8320" t="s">
        <v>34</v>
      </c>
      <c r="Q8320" t="s">
        <v>241</v>
      </c>
    </row>
    <row r="8321" spans="1:17" x14ac:dyDescent="0.3">
      <c r="A8321" t="s">
        <v>27051</v>
      </c>
      <c r="B8321">
        <v>20230135156</v>
      </c>
      <c r="C8321" t="s">
        <v>1282</v>
      </c>
      <c r="D8321" t="s">
        <v>172</v>
      </c>
      <c r="E8321" t="s">
        <v>27051</v>
      </c>
      <c r="G8321">
        <v>16</v>
      </c>
      <c r="H8321" t="s">
        <v>30</v>
      </c>
      <c r="I8321" t="s">
        <v>8030</v>
      </c>
      <c r="J8321" t="s">
        <v>39</v>
      </c>
      <c r="K8321" t="s">
        <v>8982</v>
      </c>
      <c r="L8321">
        <v>10143006070</v>
      </c>
      <c r="M8321">
        <v>41430010020</v>
      </c>
      <c r="N8321">
        <v>10143006070</v>
      </c>
      <c r="P8321" t="s">
        <v>34</v>
      </c>
      <c r="Q8321" t="s">
        <v>376</v>
      </c>
    </row>
    <row r="8322" spans="1:17" x14ac:dyDescent="0.3">
      <c r="A8322" t="s">
        <v>13127</v>
      </c>
      <c r="B8322">
        <v>20110014537</v>
      </c>
      <c r="C8322" t="s">
        <v>1282</v>
      </c>
      <c r="D8322" t="s">
        <v>985</v>
      </c>
      <c r="E8322" t="s">
        <v>13127</v>
      </c>
      <c r="G8322">
        <v>24</v>
      </c>
      <c r="H8322" t="s">
        <v>30</v>
      </c>
      <c r="I8322" t="s">
        <v>7585</v>
      </c>
      <c r="J8322" t="s">
        <v>74</v>
      </c>
      <c r="K8322" t="s">
        <v>12125</v>
      </c>
      <c r="L8322">
        <v>10026331238</v>
      </c>
      <c r="M8322">
        <v>46550550010</v>
      </c>
      <c r="N8322">
        <v>10026331238</v>
      </c>
      <c r="P8322" t="s">
        <v>34</v>
      </c>
      <c r="Q8322" t="s">
        <v>213</v>
      </c>
    </row>
    <row r="8323" spans="1:17" x14ac:dyDescent="0.3">
      <c r="A8323" t="s">
        <v>5098</v>
      </c>
      <c r="B8323">
        <v>20210078956</v>
      </c>
      <c r="C8323" t="s">
        <v>1282</v>
      </c>
      <c r="D8323" t="s">
        <v>90</v>
      </c>
      <c r="E8323" t="s">
        <v>5098</v>
      </c>
      <c r="G8323">
        <v>17</v>
      </c>
      <c r="H8323" t="s">
        <v>30</v>
      </c>
      <c r="I8323" t="s">
        <v>442</v>
      </c>
      <c r="J8323" t="s">
        <v>39</v>
      </c>
      <c r="K8323" t="s">
        <v>8982</v>
      </c>
      <c r="L8323">
        <v>10114706221</v>
      </c>
      <c r="M8323">
        <v>41740330022</v>
      </c>
      <c r="N8323">
        <v>10114706221</v>
      </c>
      <c r="P8323" t="s">
        <v>34</v>
      </c>
      <c r="Q8323" t="s">
        <v>288</v>
      </c>
    </row>
    <row r="8324" spans="1:17" x14ac:dyDescent="0.3">
      <c r="A8324" t="s">
        <v>22243</v>
      </c>
      <c r="B8324">
        <v>20220093799</v>
      </c>
      <c r="C8324" t="s">
        <v>22244</v>
      </c>
      <c r="D8324" t="s">
        <v>596</v>
      </c>
      <c r="E8324" t="s">
        <v>22243</v>
      </c>
      <c r="G8324">
        <v>16</v>
      </c>
      <c r="H8324" t="s">
        <v>30</v>
      </c>
      <c r="I8324" t="s">
        <v>649</v>
      </c>
      <c r="J8324" t="s">
        <v>94</v>
      </c>
      <c r="K8324" t="s">
        <v>2323</v>
      </c>
      <c r="L8324">
        <v>10121741145</v>
      </c>
      <c r="M8324">
        <v>47020970624</v>
      </c>
      <c r="N8324">
        <v>10121741145</v>
      </c>
      <c r="P8324" t="s">
        <v>34</v>
      </c>
      <c r="Q8324" t="s">
        <v>213</v>
      </c>
    </row>
    <row r="8325" spans="1:17" x14ac:dyDescent="0.3">
      <c r="A8325" t="s">
        <v>17525</v>
      </c>
      <c r="B8325">
        <v>19990017346</v>
      </c>
      <c r="C8325" t="s">
        <v>1282</v>
      </c>
      <c r="D8325" t="s">
        <v>764</v>
      </c>
      <c r="E8325" t="s">
        <v>17525</v>
      </c>
      <c r="G8325">
        <v>47</v>
      </c>
      <c r="H8325" t="s">
        <v>30</v>
      </c>
      <c r="I8325" t="s">
        <v>209</v>
      </c>
      <c r="J8325" t="s">
        <v>79</v>
      </c>
      <c r="K8325" t="s">
        <v>10733</v>
      </c>
      <c r="L8325">
        <v>10024781258</v>
      </c>
      <c r="M8325">
        <v>52440370462</v>
      </c>
      <c r="N8325">
        <v>10024781258</v>
      </c>
      <c r="P8325" t="s">
        <v>34</v>
      </c>
      <c r="Q8325" t="s">
        <v>213</v>
      </c>
    </row>
    <row r="8326" spans="1:17" x14ac:dyDescent="0.3">
      <c r="A8326" t="s">
        <v>12116</v>
      </c>
      <c r="B8326">
        <v>20150016388</v>
      </c>
      <c r="C8326" t="s">
        <v>1282</v>
      </c>
      <c r="D8326" t="s">
        <v>1458</v>
      </c>
      <c r="E8326" t="s">
        <v>12116</v>
      </c>
      <c r="G8326">
        <v>22</v>
      </c>
      <c r="H8326" t="s">
        <v>30</v>
      </c>
      <c r="I8326" t="s">
        <v>7585</v>
      </c>
      <c r="J8326" t="s">
        <v>74</v>
      </c>
      <c r="K8326" t="s">
        <v>12125</v>
      </c>
      <c r="L8326">
        <v>10071261335</v>
      </c>
      <c r="M8326">
        <v>46550550038</v>
      </c>
      <c r="N8326">
        <v>10071261335</v>
      </c>
      <c r="P8326" t="s">
        <v>34</v>
      </c>
      <c r="Q8326" t="s">
        <v>213</v>
      </c>
    </row>
    <row r="8327" spans="1:17" x14ac:dyDescent="0.3">
      <c r="A8327" t="s">
        <v>9764</v>
      </c>
      <c r="B8327">
        <v>20170020025</v>
      </c>
      <c r="C8327" t="s">
        <v>3072</v>
      </c>
      <c r="D8327" t="s">
        <v>7179</v>
      </c>
      <c r="E8327" t="s">
        <v>9764</v>
      </c>
      <c r="G8327">
        <v>19</v>
      </c>
      <c r="H8327" t="s">
        <v>30</v>
      </c>
      <c r="I8327" t="s">
        <v>768</v>
      </c>
      <c r="J8327" t="s">
        <v>79</v>
      </c>
      <c r="K8327" t="s">
        <v>23554</v>
      </c>
      <c r="L8327">
        <v>10071366318</v>
      </c>
      <c r="M8327">
        <v>52531300164</v>
      </c>
      <c r="N8327">
        <v>10071366318</v>
      </c>
      <c r="P8327" t="s">
        <v>34</v>
      </c>
      <c r="Q8327" t="s">
        <v>213</v>
      </c>
    </row>
    <row r="8328" spans="1:17" x14ac:dyDescent="0.3">
      <c r="A8328" t="s">
        <v>18441</v>
      </c>
      <c r="B8328">
        <v>20135001079</v>
      </c>
      <c r="C8328" t="s">
        <v>18442</v>
      </c>
      <c r="D8328" t="s">
        <v>2120</v>
      </c>
      <c r="E8328" t="s">
        <v>18441</v>
      </c>
      <c r="G8328">
        <v>53</v>
      </c>
      <c r="H8328" t="s">
        <v>30</v>
      </c>
      <c r="I8328" t="s">
        <v>19918</v>
      </c>
      <c r="J8328" t="s">
        <v>260</v>
      </c>
      <c r="K8328" t="s">
        <v>23554</v>
      </c>
      <c r="L8328">
        <v>10027022867</v>
      </c>
      <c r="M8328">
        <v>50860710325</v>
      </c>
      <c r="N8328">
        <v>10027022867</v>
      </c>
      <c r="P8328" t="s">
        <v>34</v>
      </c>
      <c r="Q8328" t="s">
        <v>213</v>
      </c>
    </row>
    <row r="8329" spans="1:17" x14ac:dyDescent="0.3">
      <c r="A8329" t="s">
        <v>16434</v>
      </c>
      <c r="B8329">
        <v>20220098830</v>
      </c>
      <c r="C8329" t="s">
        <v>8278</v>
      </c>
      <c r="D8329" t="s">
        <v>3952</v>
      </c>
      <c r="E8329" t="s">
        <v>16434</v>
      </c>
      <c r="G8329">
        <v>41</v>
      </c>
      <c r="H8329" t="s">
        <v>30</v>
      </c>
      <c r="I8329" t="s">
        <v>758</v>
      </c>
      <c r="J8329" t="s">
        <v>228</v>
      </c>
      <c r="K8329" t="s">
        <v>10733</v>
      </c>
      <c r="L8329">
        <v>10123493714</v>
      </c>
      <c r="M8329">
        <v>53841170751</v>
      </c>
      <c r="N8329">
        <v>10123493714</v>
      </c>
      <c r="P8329" t="s">
        <v>34</v>
      </c>
      <c r="Q8329" t="s">
        <v>213</v>
      </c>
    </row>
    <row r="8330" spans="1:17" x14ac:dyDescent="0.3">
      <c r="A8330" t="s">
        <v>19806</v>
      </c>
      <c r="B8330">
        <v>19970077349</v>
      </c>
      <c r="C8330" t="s">
        <v>19807</v>
      </c>
      <c r="D8330" t="s">
        <v>1116</v>
      </c>
      <c r="E8330" t="s">
        <v>19806</v>
      </c>
      <c r="G8330">
        <v>41</v>
      </c>
      <c r="H8330" t="s">
        <v>30</v>
      </c>
      <c r="I8330" t="s">
        <v>216</v>
      </c>
      <c r="J8330" t="s">
        <v>217</v>
      </c>
      <c r="K8330" t="s">
        <v>10733</v>
      </c>
      <c r="L8330">
        <v>10024501170</v>
      </c>
      <c r="M8330">
        <v>44370440067</v>
      </c>
      <c r="N8330">
        <v>10024501170</v>
      </c>
      <c r="P8330" t="s">
        <v>34</v>
      </c>
      <c r="Q8330" t="s">
        <v>241</v>
      </c>
    </row>
    <row r="8331" spans="1:17" x14ac:dyDescent="0.3">
      <c r="A8331" t="s">
        <v>24725</v>
      </c>
      <c r="B8331">
        <v>20130014618</v>
      </c>
      <c r="C8331" t="s">
        <v>19807</v>
      </c>
      <c r="D8331" t="s">
        <v>384</v>
      </c>
      <c r="E8331" t="s">
        <v>24725</v>
      </c>
      <c r="G8331">
        <v>16</v>
      </c>
      <c r="H8331" t="s">
        <v>30</v>
      </c>
      <c r="I8331" t="s">
        <v>216</v>
      </c>
      <c r="J8331" t="s">
        <v>217</v>
      </c>
      <c r="K8331" t="s">
        <v>8982</v>
      </c>
      <c r="L8331">
        <v>10068998811</v>
      </c>
      <c r="M8331">
        <v>44370440055</v>
      </c>
      <c r="N8331">
        <v>10068998811</v>
      </c>
      <c r="P8331" t="s">
        <v>34</v>
      </c>
      <c r="Q8331" t="s">
        <v>241</v>
      </c>
    </row>
    <row r="8332" spans="1:17" x14ac:dyDescent="0.3">
      <c r="A8332" t="s">
        <v>18107</v>
      </c>
      <c r="B8332">
        <v>20140056982</v>
      </c>
      <c r="C8332" t="s">
        <v>18108</v>
      </c>
      <c r="D8332" t="s">
        <v>14130</v>
      </c>
      <c r="E8332" t="s">
        <v>18107</v>
      </c>
      <c r="G8332">
        <v>51</v>
      </c>
      <c r="H8332" t="s">
        <v>30</v>
      </c>
      <c r="I8332" t="s">
        <v>925</v>
      </c>
      <c r="J8332" t="s">
        <v>228</v>
      </c>
      <c r="K8332" t="s">
        <v>10733</v>
      </c>
      <c r="L8332">
        <v>10027342361</v>
      </c>
      <c r="M8332">
        <v>53060020002</v>
      </c>
      <c r="N8332">
        <v>10027342361</v>
      </c>
      <c r="P8332" t="s">
        <v>34</v>
      </c>
      <c r="Q8332" t="s">
        <v>288</v>
      </c>
    </row>
    <row r="8333" spans="1:17" x14ac:dyDescent="0.3">
      <c r="A8333" t="s">
        <v>19366</v>
      </c>
      <c r="B8333">
        <v>19990011656</v>
      </c>
      <c r="C8333" t="s">
        <v>14640</v>
      </c>
      <c r="D8333" t="s">
        <v>16583</v>
      </c>
      <c r="E8333" t="s">
        <v>19366</v>
      </c>
      <c r="G8333">
        <v>65</v>
      </c>
      <c r="H8333" t="s">
        <v>30</v>
      </c>
      <c r="I8333" t="s">
        <v>3938</v>
      </c>
      <c r="J8333" t="s">
        <v>228</v>
      </c>
      <c r="K8333" t="s">
        <v>23554</v>
      </c>
      <c r="L8333">
        <v>10014653852</v>
      </c>
      <c r="M8333">
        <v>53060910206</v>
      </c>
      <c r="N8333">
        <v>10014653852</v>
      </c>
      <c r="P8333" t="s">
        <v>34</v>
      </c>
      <c r="Q8333" t="s">
        <v>376</v>
      </c>
    </row>
    <row r="8334" spans="1:17" x14ac:dyDescent="0.3">
      <c r="A8334" t="s">
        <v>15878</v>
      </c>
      <c r="B8334">
        <v>19990011657</v>
      </c>
      <c r="C8334" t="s">
        <v>14640</v>
      </c>
      <c r="D8334" t="s">
        <v>819</v>
      </c>
      <c r="E8334" t="s">
        <v>15878</v>
      </c>
      <c r="G8334">
        <v>38</v>
      </c>
      <c r="H8334" t="s">
        <v>30</v>
      </c>
      <c r="I8334" t="s">
        <v>3938</v>
      </c>
      <c r="J8334" t="s">
        <v>228</v>
      </c>
      <c r="K8334" t="s">
        <v>10733</v>
      </c>
      <c r="L8334">
        <v>10003877051</v>
      </c>
      <c r="M8334">
        <v>53060910090</v>
      </c>
      <c r="N8334">
        <v>10003877051</v>
      </c>
      <c r="P8334" t="s">
        <v>34</v>
      </c>
      <c r="Q8334" t="s">
        <v>288</v>
      </c>
    </row>
    <row r="8335" spans="1:17" x14ac:dyDescent="0.3">
      <c r="A8335" t="s">
        <v>14639</v>
      </c>
      <c r="B8335">
        <v>20070021669</v>
      </c>
      <c r="C8335" t="s">
        <v>14640</v>
      </c>
      <c r="D8335" t="s">
        <v>478</v>
      </c>
      <c r="E8335" t="s">
        <v>14639</v>
      </c>
      <c r="G8335">
        <v>31</v>
      </c>
      <c r="H8335" t="s">
        <v>30</v>
      </c>
      <c r="I8335" t="s">
        <v>895</v>
      </c>
      <c r="J8335" t="s">
        <v>32</v>
      </c>
      <c r="K8335" t="s">
        <v>23554</v>
      </c>
      <c r="L8335">
        <v>10012655551</v>
      </c>
      <c r="M8335">
        <v>48913180160</v>
      </c>
      <c r="N8335">
        <v>10012655551</v>
      </c>
      <c r="P8335" t="s">
        <v>34</v>
      </c>
      <c r="Q8335" t="s">
        <v>376</v>
      </c>
    </row>
    <row r="8336" spans="1:17" x14ac:dyDescent="0.3">
      <c r="A8336" t="s">
        <v>22413</v>
      </c>
      <c r="B8336">
        <v>20190018160</v>
      </c>
      <c r="C8336" t="s">
        <v>22414</v>
      </c>
      <c r="D8336" t="s">
        <v>684</v>
      </c>
      <c r="E8336" t="s">
        <v>22413</v>
      </c>
      <c r="G8336">
        <v>16</v>
      </c>
      <c r="H8336" t="s">
        <v>30</v>
      </c>
      <c r="I8336" t="s">
        <v>2486</v>
      </c>
      <c r="J8336" t="s">
        <v>74</v>
      </c>
      <c r="K8336" t="s">
        <v>2323</v>
      </c>
      <c r="L8336">
        <v>10087961907</v>
      </c>
      <c r="M8336">
        <v>46080010370</v>
      </c>
      <c r="N8336">
        <v>10087961907</v>
      </c>
      <c r="P8336" t="s">
        <v>34</v>
      </c>
      <c r="Q8336" t="s">
        <v>213</v>
      </c>
    </row>
    <row r="8337" spans="1:17" x14ac:dyDescent="0.3">
      <c r="A8337" t="s">
        <v>9002</v>
      </c>
      <c r="B8337">
        <v>20160004494</v>
      </c>
      <c r="C8337" t="s">
        <v>9003</v>
      </c>
      <c r="D8337" t="s">
        <v>440</v>
      </c>
      <c r="E8337" t="s">
        <v>9002</v>
      </c>
      <c r="G8337">
        <v>18</v>
      </c>
      <c r="H8337" t="s">
        <v>30</v>
      </c>
      <c r="I8337" t="s">
        <v>188</v>
      </c>
      <c r="J8337" t="s">
        <v>58</v>
      </c>
      <c r="K8337" t="s">
        <v>4761</v>
      </c>
      <c r="L8337">
        <v>10070997415</v>
      </c>
      <c r="M8337">
        <v>43222650133</v>
      </c>
      <c r="N8337">
        <v>10070997415</v>
      </c>
      <c r="P8337" t="s">
        <v>34</v>
      </c>
      <c r="Q8337" t="s">
        <v>213</v>
      </c>
    </row>
    <row r="8338" spans="1:17" x14ac:dyDescent="0.3">
      <c r="A8338" t="s">
        <v>12866</v>
      </c>
      <c r="B8338">
        <v>20090023404</v>
      </c>
      <c r="C8338" t="s">
        <v>2089</v>
      </c>
      <c r="D8338" t="s">
        <v>12867</v>
      </c>
      <c r="E8338" t="s">
        <v>12866</v>
      </c>
      <c r="G8338">
        <v>24</v>
      </c>
      <c r="H8338" t="s">
        <v>30</v>
      </c>
      <c r="I8338" t="s">
        <v>1984</v>
      </c>
      <c r="J8338" t="s">
        <v>39</v>
      </c>
      <c r="K8338" t="s">
        <v>23554</v>
      </c>
      <c r="L8338">
        <v>10026019323</v>
      </c>
      <c r="M8338">
        <v>41381550218</v>
      </c>
      <c r="N8338">
        <v>10026019323</v>
      </c>
      <c r="P8338" t="s">
        <v>34</v>
      </c>
      <c r="Q8338" t="s">
        <v>288</v>
      </c>
    </row>
    <row r="8339" spans="1:17" x14ac:dyDescent="0.3">
      <c r="A8339" t="s">
        <v>13580</v>
      </c>
      <c r="B8339">
        <v>20090024986</v>
      </c>
      <c r="C8339" t="s">
        <v>11898</v>
      </c>
      <c r="D8339" t="s">
        <v>107</v>
      </c>
      <c r="E8339" t="s">
        <v>13580</v>
      </c>
      <c r="G8339">
        <v>26</v>
      </c>
      <c r="H8339" t="s">
        <v>30</v>
      </c>
      <c r="I8339" t="s">
        <v>423</v>
      </c>
      <c r="J8339" t="s">
        <v>39</v>
      </c>
      <c r="K8339" t="s">
        <v>23554</v>
      </c>
      <c r="L8339">
        <v>10014193912</v>
      </c>
      <c r="M8339">
        <v>41740090264</v>
      </c>
      <c r="N8339">
        <v>10014193912</v>
      </c>
      <c r="P8339" t="s">
        <v>34</v>
      </c>
      <c r="Q8339" t="s">
        <v>213</v>
      </c>
    </row>
    <row r="8340" spans="1:17" x14ac:dyDescent="0.3">
      <c r="A8340" t="s">
        <v>11897</v>
      </c>
      <c r="B8340">
        <v>20110008158</v>
      </c>
      <c r="C8340" t="s">
        <v>11898</v>
      </c>
      <c r="D8340" t="s">
        <v>867</v>
      </c>
      <c r="E8340" t="s">
        <v>11897</v>
      </c>
      <c r="G8340">
        <v>21</v>
      </c>
      <c r="H8340" t="s">
        <v>30</v>
      </c>
      <c r="I8340" t="s">
        <v>423</v>
      </c>
      <c r="J8340" t="s">
        <v>39</v>
      </c>
      <c r="K8340" t="s">
        <v>11527</v>
      </c>
      <c r="L8340">
        <v>10069307995</v>
      </c>
      <c r="M8340">
        <v>41740090263</v>
      </c>
      <c r="N8340">
        <v>10069307995</v>
      </c>
      <c r="P8340" t="s">
        <v>34</v>
      </c>
      <c r="Q8340" t="s">
        <v>213</v>
      </c>
    </row>
    <row r="8341" spans="1:17" x14ac:dyDescent="0.3">
      <c r="A8341" t="s">
        <v>17364</v>
      </c>
      <c r="B8341">
        <v>19970043117</v>
      </c>
      <c r="C8341" t="s">
        <v>4358</v>
      </c>
      <c r="D8341" t="s">
        <v>2014</v>
      </c>
      <c r="E8341" t="s">
        <v>17364</v>
      </c>
      <c r="G8341">
        <v>46</v>
      </c>
      <c r="H8341" t="s">
        <v>30</v>
      </c>
      <c r="I8341" t="s">
        <v>17365</v>
      </c>
      <c r="J8341" t="s">
        <v>51</v>
      </c>
      <c r="K8341" t="s">
        <v>11546</v>
      </c>
      <c r="L8341">
        <v>10024275141</v>
      </c>
      <c r="M8341">
        <v>51313760014</v>
      </c>
      <c r="N8341">
        <v>10024275141</v>
      </c>
      <c r="P8341" t="s">
        <v>34</v>
      </c>
      <c r="Q8341" t="s">
        <v>213</v>
      </c>
    </row>
    <row r="8342" spans="1:17" x14ac:dyDescent="0.3">
      <c r="A8342" t="s">
        <v>4357</v>
      </c>
      <c r="B8342">
        <v>20130000256</v>
      </c>
      <c r="C8342" t="s">
        <v>4358</v>
      </c>
      <c r="D8342" t="s">
        <v>574</v>
      </c>
      <c r="E8342" t="s">
        <v>4357</v>
      </c>
      <c r="G8342">
        <v>16</v>
      </c>
      <c r="H8342" t="s">
        <v>30</v>
      </c>
      <c r="I8342" t="s">
        <v>50</v>
      </c>
      <c r="J8342" t="s">
        <v>51</v>
      </c>
      <c r="K8342" t="s">
        <v>8982</v>
      </c>
      <c r="L8342">
        <v>10071399054</v>
      </c>
      <c r="M8342">
        <v>51310030046</v>
      </c>
      <c r="N8342">
        <v>10071399054</v>
      </c>
      <c r="P8342" t="s">
        <v>34</v>
      </c>
      <c r="Q8342" t="s">
        <v>33</v>
      </c>
    </row>
    <row r="8343" spans="1:17" x14ac:dyDescent="0.3">
      <c r="A8343" t="s">
        <v>12025</v>
      </c>
      <c r="B8343">
        <v>20180018307</v>
      </c>
      <c r="C8343" t="s">
        <v>6694</v>
      </c>
      <c r="D8343" t="s">
        <v>46</v>
      </c>
      <c r="E8343" t="s">
        <v>12025</v>
      </c>
      <c r="G8343">
        <v>21</v>
      </c>
      <c r="H8343" t="s">
        <v>30</v>
      </c>
      <c r="I8343" t="s">
        <v>12026</v>
      </c>
      <c r="J8343" t="s">
        <v>233</v>
      </c>
      <c r="K8343" t="s">
        <v>12125</v>
      </c>
      <c r="L8343">
        <v>10073445249</v>
      </c>
      <c r="M8343">
        <v>49273040460</v>
      </c>
      <c r="N8343">
        <v>10073445249</v>
      </c>
      <c r="P8343" t="s">
        <v>34</v>
      </c>
      <c r="Q8343" t="s">
        <v>376</v>
      </c>
    </row>
    <row r="8344" spans="1:17" x14ac:dyDescent="0.3">
      <c r="A8344" t="s">
        <v>4395</v>
      </c>
      <c r="B8344">
        <v>20220109721</v>
      </c>
      <c r="C8344" t="s">
        <v>4396</v>
      </c>
      <c r="D8344" t="s">
        <v>1035</v>
      </c>
      <c r="E8344" t="s">
        <v>4395</v>
      </c>
      <c r="G8344">
        <v>16</v>
      </c>
      <c r="H8344" t="s">
        <v>30</v>
      </c>
      <c r="I8344" t="s">
        <v>20846</v>
      </c>
      <c r="J8344" t="s">
        <v>260</v>
      </c>
      <c r="K8344" t="s">
        <v>8982</v>
      </c>
      <c r="L8344">
        <v>10124952552</v>
      </c>
      <c r="M8344">
        <v>50190060045</v>
      </c>
      <c r="N8344">
        <v>10124952552</v>
      </c>
      <c r="P8344" t="s">
        <v>34</v>
      </c>
      <c r="Q8344" t="s">
        <v>288</v>
      </c>
    </row>
    <row r="8345" spans="1:17" x14ac:dyDescent="0.3">
      <c r="A8345" t="s">
        <v>11687</v>
      </c>
      <c r="B8345">
        <v>20180025438</v>
      </c>
      <c r="C8345" t="s">
        <v>11688</v>
      </c>
      <c r="D8345" t="s">
        <v>574</v>
      </c>
      <c r="E8345" t="s">
        <v>11687</v>
      </c>
      <c r="G8345">
        <v>21</v>
      </c>
      <c r="H8345" t="s">
        <v>30</v>
      </c>
      <c r="I8345" t="s">
        <v>7594</v>
      </c>
      <c r="J8345" t="s">
        <v>228</v>
      </c>
      <c r="K8345" t="s">
        <v>12125</v>
      </c>
      <c r="L8345">
        <v>10080535343</v>
      </c>
      <c r="M8345">
        <v>53052140035</v>
      </c>
      <c r="N8345">
        <v>10080535343</v>
      </c>
      <c r="P8345" t="s">
        <v>34</v>
      </c>
      <c r="Q8345" t="s">
        <v>288</v>
      </c>
    </row>
    <row r="8346" spans="1:17" x14ac:dyDescent="0.3">
      <c r="A8346" t="s">
        <v>26261</v>
      </c>
      <c r="B8346">
        <v>20200046894</v>
      </c>
      <c r="C8346" t="s">
        <v>26262</v>
      </c>
      <c r="D8346" t="s">
        <v>158</v>
      </c>
      <c r="E8346" t="s">
        <v>26261</v>
      </c>
      <c r="G8346">
        <v>16</v>
      </c>
      <c r="H8346" t="s">
        <v>30</v>
      </c>
      <c r="I8346" t="s">
        <v>1510</v>
      </c>
      <c r="J8346" t="s">
        <v>51</v>
      </c>
      <c r="K8346" t="s">
        <v>8982</v>
      </c>
      <c r="L8346">
        <v>10100783788</v>
      </c>
      <c r="M8346">
        <v>51110190132</v>
      </c>
      <c r="N8346">
        <v>10100783788</v>
      </c>
      <c r="P8346" t="s">
        <v>34</v>
      </c>
      <c r="Q8346" t="s">
        <v>213</v>
      </c>
    </row>
    <row r="8347" spans="1:17" x14ac:dyDescent="0.3">
      <c r="A8347" t="s">
        <v>14347</v>
      </c>
      <c r="B8347">
        <v>20080010013</v>
      </c>
      <c r="C8347" t="s">
        <v>14348</v>
      </c>
      <c r="D8347" t="s">
        <v>10375</v>
      </c>
      <c r="E8347" t="s">
        <v>14347</v>
      </c>
      <c r="G8347">
        <v>30</v>
      </c>
      <c r="H8347" t="s">
        <v>30</v>
      </c>
      <c r="I8347" t="s">
        <v>1055</v>
      </c>
      <c r="J8347" t="s">
        <v>48</v>
      </c>
      <c r="K8347" t="s">
        <v>11527</v>
      </c>
      <c r="L8347">
        <v>10025769951</v>
      </c>
      <c r="M8347">
        <v>42210850945</v>
      </c>
      <c r="N8347">
        <v>10025769951</v>
      </c>
      <c r="P8347" t="s">
        <v>34</v>
      </c>
      <c r="Q8347" t="s">
        <v>213</v>
      </c>
    </row>
    <row r="8348" spans="1:17" x14ac:dyDescent="0.3">
      <c r="A8348" t="s">
        <v>7208</v>
      </c>
      <c r="B8348">
        <v>20210068373</v>
      </c>
      <c r="C8348" t="s">
        <v>7209</v>
      </c>
      <c r="D8348" t="s">
        <v>792</v>
      </c>
      <c r="E8348" t="s">
        <v>7208</v>
      </c>
      <c r="G8348">
        <v>17</v>
      </c>
      <c r="H8348" t="s">
        <v>30</v>
      </c>
      <c r="I8348" t="s">
        <v>2702</v>
      </c>
      <c r="J8348" t="s">
        <v>48</v>
      </c>
      <c r="K8348" t="s">
        <v>8982</v>
      </c>
      <c r="L8348">
        <v>10109899768</v>
      </c>
      <c r="M8348">
        <v>42900360372</v>
      </c>
      <c r="N8348">
        <v>10109899768</v>
      </c>
      <c r="P8348" t="s">
        <v>34</v>
      </c>
      <c r="Q8348" t="s">
        <v>288</v>
      </c>
    </row>
    <row r="8349" spans="1:17" x14ac:dyDescent="0.3">
      <c r="A8349" t="s">
        <v>20014</v>
      </c>
      <c r="B8349">
        <v>19970082015</v>
      </c>
      <c r="C8349" t="s">
        <v>20015</v>
      </c>
      <c r="D8349" t="s">
        <v>17758</v>
      </c>
      <c r="E8349" t="s">
        <v>20014</v>
      </c>
      <c r="G8349">
        <v>67</v>
      </c>
      <c r="H8349" t="s">
        <v>30</v>
      </c>
      <c r="I8349" t="s">
        <v>4667</v>
      </c>
      <c r="J8349" t="s">
        <v>32</v>
      </c>
      <c r="K8349" t="s">
        <v>10733</v>
      </c>
      <c r="L8349">
        <v>10085991490</v>
      </c>
      <c r="M8349">
        <v>48957280035</v>
      </c>
      <c r="N8349">
        <v>10085991490</v>
      </c>
      <c r="P8349" t="s">
        <v>34</v>
      </c>
      <c r="Q8349" t="s">
        <v>241</v>
      </c>
    </row>
    <row r="8350" spans="1:17" x14ac:dyDescent="0.3">
      <c r="A8350" t="s">
        <v>22376</v>
      </c>
      <c r="B8350">
        <v>20180010386</v>
      </c>
      <c r="C8350" t="s">
        <v>22377</v>
      </c>
      <c r="D8350" t="s">
        <v>162</v>
      </c>
      <c r="E8350" t="s">
        <v>22376</v>
      </c>
      <c r="G8350">
        <v>16</v>
      </c>
      <c r="H8350" t="s">
        <v>30</v>
      </c>
      <c r="I8350" t="s">
        <v>1087</v>
      </c>
      <c r="J8350" t="s">
        <v>260</v>
      </c>
      <c r="K8350" t="s">
        <v>2323</v>
      </c>
      <c r="L8350">
        <v>10069943044</v>
      </c>
      <c r="M8350">
        <v>50242730174</v>
      </c>
      <c r="N8350">
        <v>10069943044</v>
      </c>
      <c r="P8350" t="s">
        <v>34</v>
      </c>
      <c r="Q8350" t="s">
        <v>213</v>
      </c>
    </row>
    <row r="8351" spans="1:17" x14ac:dyDescent="0.3">
      <c r="A8351" t="s">
        <v>21513</v>
      </c>
      <c r="B8351">
        <v>20140035271</v>
      </c>
      <c r="C8351" t="s">
        <v>21514</v>
      </c>
      <c r="D8351" t="s">
        <v>21515</v>
      </c>
      <c r="E8351" t="s">
        <v>21513</v>
      </c>
      <c r="G8351">
        <v>42</v>
      </c>
      <c r="H8351" t="s">
        <v>30</v>
      </c>
      <c r="I8351" t="s">
        <v>20682</v>
      </c>
      <c r="J8351" t="s">
        <v>51</v>
      </c>
      <c r="K8351" t="s">
        <v>10733</v>
      </c>
      <c r="L8351">
        <v>10077356975</v>
      </c>
      <c r="M8351">
        <v>51110170011</v>
      </c>
      <c r="N8351">
        <v>10077356975</v>
      </c>
      <c r="P8351" t="s">
        <v>34</v>
      </c>
      <c r="Q8351" t="s">
        <v>288</v>
      </c>
    </row>
    <row r="8352" spans="1:17" x14ac:dyDescent="0.3">
      <c r="A8352" t="s">
        <v>22455</v>
      </c>
      <c r="B8352">
        <v>20170008834</v>
      </c>
      <c r="C8352" t="s">
        <v>1723</v>
      </c>
      <c r="D8352" t="s">
        <v>3135</v>
      </c>
      <c r="E8352" t="s">
        <v>22455</v>
      </c>
      <c r="G8352">
        <v>16</v>
      </c>
      <c r="H8352" t="s">
        <v>37</v>
      </c>
      <c r="I8352" t="s">
        <v>650</v>
      </c>
      <c r="J8352" t="s">
        <v>32</v>
      </c>
      <c r="K8352" t="s">
        <v>2323</v>
      </c>
      <c r="L8352">
        <v>10065923709</v>
      </c>
      <c r="M8352">
        <v>48782350560</v>
      </c>
      <c r="N8352">
        <v>10065923709</v>
      </c>
      <c r="P8352" t="s">
        <v>34</v>
      </c>
      <c r="Q8352" t="s">
        <v>213</v>
      </c>
    </row>
    <row r="8353" spans="1:17" x14ac:dyDescent="0.3">
      <c r="A8353" t="s">
        <v>19851</v>
      </c>
      <c r="B8353">
        <v>19970049336</v>
      </c>
      <c r="C8353" t="s">
        <v>1723</v>
      </c>
      <c r="D8353" t="s">
        <v>2845</v>
      </c>
      <c r="E8353" t="s">
        <v>19851</v>
      </c>
      <c r="G8353">
        <v>47</v>
      </c>
      <c r="H8353" t="s">
        <v>30</v>
      </c>
      <c r="I8353" t="s">
        <v>293</v>
      </c>
      <c r="J8353" t="s">
        <v>32</v>
      </c>
      <c r="K8353" t="s">
        <v>10733</v>
      </c>
      <c r="L8353">
        <v>10024314850</v>
      </c>
      <c r="M8353">
        <v>48771140028</v>
      </c>
      <c r="N8353">
        <v>10024314850</v>
      </c>
      <c r="P8353" t="s">
        <v>34</v>
      </c>
      <c r="Q8353" t="s">
        <v>241</v>
      </c>
    </row>
    <row r="8354" spans="1:17" x14ac:dyDescent="0.3">
      <c r="A8354" t="s">
        <v>15559</v>
      </c>
      <c r="B8354">
        <v>20170017755</v>
      </c>
      <c r="C8354" t="s">
        <v>1723</v>
      </c>
      <c r="D8354" t="s">
        <v>819</v>
      </c>
      <c r="E8354" t="s">
        <v>15559</v>
      </c>
      <c r="G8354">
        <v>45</v>
      </c>
      <c r="H8354" t="s">
        <v>30</v>
      </c>
      <c r="I8354" t="s">
        <v>1153</v>
      </c>
      <c r="J8354" t="s">
        <v>233</v>
      </c>
      <c r="K8354" t="s">
        <v>10733</v>
      </c>
      <c r="L8354">
        <v>10050022476</v>
      </c>
      <c r="M8354">
        <v>49760780559</v>
      </c>
      <c r="N8354">
        <v>10050022476</v>
      </c>
      <c r="P8354" t="s">
        <v>34</v>
      </c>
      <c r="Q8354" t="s">
        <v>213</v>
      </c>
    </row>
    <row r="8355" spans="1:17" x14ac:dyDescent="0.3">
      <c r="A8355" t="s">
        <v>11352</v>
      </c>
      <c r="B8355">
        <v>20220106257</v>
      </c>
      <c r="C8355" t="s">
        <v>11353</v>
      </c>
      <c r="D8355" t="s">
        <v>9587</v>
      </c>
      <c r="E8355" t="s">
        <v>11352</v>
      </c>
      <c r="G8355">
        <v>20</v>
      </c>
      <c r="H8355" t="s">
        <v>30</v>
      </c>
      <c r="I8355" t="s">
        <v>1598</v>
      </c>
      <c r="J8355" t="s">
        <v>233</v>
      </c>
      <c r="K8355" t="s">
        <v>9249</v>
      </c>
      <c r="L8355">
        <v>10129696357</v>
      </c>
      <c r="M8355">
        <v>49270540377</v>
      </c>
      <c r="N8355">
        <v>10129696357</v>
      </c>
      <c r="P8355" t="s">
        <v>34</v>
      </c>
      <c r="Q8355" t="s">
        <v>213</v>
      </c>
    </row>
    <row r="8356" spans="1:17" x14ac:dyDescent="0.3">
      <c r="A8356" t="s">
        <v>10921</v>
      </c>
      <c r="B8356">
        <v>20220090304</v>
      </c>
      <c r="C8356" t="s">
        <v>10922</v>
      </c>
      <c r="D8356" t="s">
        <v>5012</v>
      </c>
      <c r="E8356" t="s">
        <v>10921</v>
      </c>
      <c r="G8356">
        <v>20</v>
      </c>
      <c r="H8356" t="s">
        <v>30</v>
      </c>
      <c r="I8356" t="s">
        <v>483</v>
      </c>
      <c r="J8356" t="s">
        <v>32</v>
      </c>
      <c r="K8356" t="s">
        <v>23554</v>
      </c>
      <c r="L8356">
        <v>10122615963</v>
      </c>
      <c r="M8356">
        <v>48782070277</v>
      </c>
      <c r="N8356">
        <v>10122615963</v>
      </c>
      <c r="P8356" t="s">
        <v>34</v>
      </c>
      <c r="Q8356" t="s">
        <v>213</v>
      </c>
    </row>
    <row r="8357" spans="1:17" x14ac:dyDescent="0.3">
      <c r="A8357" t="s">
        <v>7535</v>
      </c>
      <c r="B8357">
        <v>20190006557</v>
      </c>
      <c r="C8357" t="s">
        <v>7536</v>
      </c>
      <c r="D8357" t="s">
        <v>1566</v>
      </c>
      <c r="E8357" t="s">
        <v>7535</v>
      </c>
      <c r="G8357">
        <v>18</v>
      </c>
      <c r="H8357" t="s">
        <v>30</v>
      </c>
      <c r="I8357" t="s">
        <v>93</v>
      </c>
      <c r="J8357" t="s">
        <v>94</v>
      </c>
      <c r="K8357" t="s">
        <v>4761</v>
      </c>
      <c r="L8357">
        <v>10085805473</v>
      </c>
      <c r="M8357">
        <v>47601500195</v>
      </c>
      <c r="N8357">
        <v>10085805473</v>
      </c>
      <c r="P8357" t="s">
        <v>34</v>
      </c>
      <c r="Q8357" t="s">
        <v>213</v>
      </c>
    </row>
    <row r="8358" spans="1:17" x14ac:dyDescent="0.3">
      <c r="A8358" t="s">
        <v>10673</v>
      </c>
      <c r="B8358">
        <v>20120003006</v>
      </c>
      <c r="C8358" t="s">
        <v>10674</v>
      </c>
      <c r="D8358" t="s">
        <v>1710</v>
      </c>
      <c r="E8358" t="s">
        <v>10673</v>
      </c>
      <c r="G8358">
        <v>20</v>
      </c>
      <c r="H8358" t="s">
        <v>30</v>
      </c>
      <c r="I8358" t="s">
        <v>19555</v>
      </c>
      <c r="J8358" t="s">
        <v>39</v>
      </c>
      <c r="K8358" t="s">
        <v>10733</v>
      </c>
      <c r="L8358">
        <v>10108311493</v>
      </c>
      <c r="M8358">
        <v>41690060281</v>
      </c>
      <c r="N8358">
        <v>10108311493</v>
      </c>
      <c r="P8358" t="s">
        <v>34</v>
      </c>
      <c r="Q8358" t="s">
        <v>213</v>
      </c>
    </row>
    <row r="8359" spans="1:17" x14ac:dyDescent="0.3">
      <c r="A8359" t="s">
        <v>17192</v>
      </c>
      <c r="B8359">
        <v>20060012445</v>
      </c>
      <c r="C8359" t="s">
        <v>17193</v>
      </c>
      <c r="D8359" t="s">
        <v>451</v>
      </c>
      <c r="E8359" t="s">
        <v>17192</v>
      </c>
      <c r="G8359">
        <v>45</v>
      </c>
      <c r="H8359" t="s">
        <v>30</v>
      </c>
      <c r="I8359" t="s">
        <v>2342</v>
      </c>
      <c r="J8359" t="s">
        <v>228</v>
      </c>
      <c r="K8359" t="s">
        <v>10733</v>
      </c>
      <c r="L8359">
        <v>10122963547</v>
      </c>
      <c r="M8359">
        <v>53130550244</v>
      </c>
      <c r="N8359">
        <v>10122963547</v>
      </c>
      <c r="P8359" t="s">
        <v>34</v>
      </c>
      <c r="Q8359" t="s">
        <v>288</v>
      </c>
    </row>
    <row r="8360" spans="1:17" x14ac:dyDescent="0.3">
      <c r="A8360" t="s">
        <v>9640</v>
      </c>
      <c r="B8360">
        <v>20190013739</v>
      </c>
      <c r="C8360" t="s">
        <v>2029</v>
      </c>
      <c r="D8360" t="s">
        <v>2569</v>
      </c>
      <c r="E8360" t="s">
        <v>9640</v>
      </c>
      <c r="G8360">
        <v>19</v>
      </c>
      <c r="H8360" t="s">
        <v>30</v>
      </c>
      <c r="I8360" t="s">
        <v>1036</v>
      </c>
      <c r="J8360" t="s">
        <v>233</v>
      </c>
      <c r="K8360" t="s">
        <v>10733</v>
      </c>
      <c r="L8360">
        <v>10086394951</v>
      </c>
      <c r="M8360">
        <v>49500310203</v>
      </c>
      <c r="N8360">
        <v>10086394951</v>
      </c>
      <c r="P8360" t="s">
        <v>34</v>
      </c>
      <c r="Q8360" t="s">
        <v>241</v>
      </c>
    </row>
    <row r="8361" spans="1:17" x14ac:dyDescent="0.3">
      <c r="A8361" t="s">
        <v>17233</v>
      </c>
      <c r="B8361">
        <v>20220112454</v>
      </c>
      <c r="C8361" t="s">
        <v>17234</v>
      </c>
      <c r="D8361" t="s">
        <v>6070</v>
      </c>
      <c r="E8361" t="s">
        <v>17233</v>
      </c>
      <c r="G8361">
        <v>46</v>
      </c>
      <c r="H8361" t="s">
        <v>30</v>
      </c>
      <c r="I8361" t="s">
        <v>1793</v>
      </c>
      <c r="J8361" t="s">
        <v>74</v>
      </c>
      <c r="K8361" t="s">
        <v>11546</v>
      </c>
      <c r="L8361">
        <v>10127016026</v>
      </c>
      <c r="M8361">
        <v>46541510216</v>
      </c>
      <c r="N8361">
        <v>10127016026</v>
      </c>
      <c r="P8361" t="s">
        <v>34</v>
      </c>
      <c r="Q8361" t="s">
        <v>213</v>
      </c>
    </row>
    <row r="8362" spans="1:17" x14ac:dyDescent="0.3">
      <c r="A8362" t="s">
        <v>13405</v>
      </c>
      <c r="B8362">
        <v>20110021630</v>
      </c>
      <c r="C8362" t="s">
        <v>13406</v>
      </c>
      <c r="D8362" t="s">
        <v>2182</v>
      </c>
      <c r="E8362" t="s">
        <v>13405</v>
      </c>
      <c r="G8362">
        <v>25</v>
      </c>
      <c r="H8362" t="s">
        <v>30</v>
      </c>
      <c r="I8362" t="s">
        <v>649</v>
      </c>
      <c r="J8362" t="s">
        <v>94</v>
      </c>
      <c r="K8362" t="s">
        <v>23554</v>
      </c>
      <c r="L8362">
        <v>10048715707</v>
      </c>
      <c r="M8362">
        <v>47020970537</v>
      </c>
      <c r="N8362">
        <v>10048715707</v>
      </c>
      <c r="P8362" t="s">
        <v>34</v>
      </c>
      <c r="Q8362" t="s">
        <v>213</v>
      </c>
    </row>
    <row r="8363" spans="1:17" x14ac:dyDescent="0.3">
      <c r="A8363" t="s">
        <v>15494</v>
      </c>
      <c r="B8363">
        <v>20220099243</v>
      </c>
      <c r="C8363" t="s">
        <v>15495</v>
      </c>
      <c r="D8363" t="s">
        <v>2630</v>
      </c>
      <c r="E8363" t="s">
        <v>15494</v>
      </c>
      <c r="G8363">
        <v>36</v>
      </c>
      <c r="H8363" t="s">
        <v>30</v>
      </c>
      <c r="I8363" t="s">
        <v>402</v>
      </c>
      <c r="J8363" t="s">
        <v>39</v>
      </c>
      <c r="K8363" t="s">
        <v>9249</v>
      </c>
      <c r="L8363">
        <v>10122162689</v>
      </c>
      <c r="M8363">
        <v>41631500380</v>
      </c>
      <c r="N8363">
        <v>10122162689</v>
      </c>
      <c r="P8363" t="s">
        <v>34</v>
      </c>
      <c r="Q8363" t="s">
        <v>213</v>
      </c>
    </row>
    <row r="8364" spans="1:17" x14ac:dyDescent="0.3">
      <c r="A8364" t="s">
        <v>25996</v>
      </c>
      <c r="B8364">
        <v>20220102124</v>
      </c>
      <c r="C8364" t="s">
        <v>25997</v>
      </c>
      <c r="D8364" t="s">
        <v>1846</v>
      </c>
      <c r="E8364" t="s">
        <v>25996</v>
      </c>
      <c r="G8364">
        <v>16</v>
      </c>
      <c r="H8364" t="s">
        <v>30</v>
      </c>
      <c r="I8364" t="s">
        <v>1085</v>
      </c>
      <c r="J8364" t="s">
        <v>51</v>
      </c>
      <c r="K8364" t="s">
        <v>8982</v>
      </c>
      <c r="L8364">
        <v>10121841882</v>
      </c>
      <c r="M8364">
        <v>51651890330</v>
      </c>
      <c r="N8364">
        <v>10121841882</v>
      </c>
      <c r="P8364" t="s">
        <v>34</v>
      </c>
      <c r="Q8364" t="s">
        <v>213</v>
      </c>
    </row>
    <row r="8365" spans="1:17" x14ac:dyDescent="0.3">
      <c r="A8365" t="s">
        <v>27059</v>
      </c>
      <c r="B8365">
        <v>20230134460</v>
      </c>
      <c r="C8365" t="s">
        <v>27060</v>
      </c>
      <c r="D8365" t="s">
        <v>162</v>
      </c>
      <c r="E8365" t="s">
        <v>27059</v>
      </c>
      <c r="G8365">
        <v>17</v>
      </c>
      <c r="H8365" t="s">
        <v>30</v>
      </c>
      <c r="I8365" t="s">
        <v>3938</v>
      </c>
      <c r="J8365" t="s">
        <v>228</v>
      </c>
      <c r="K8365" t="s">
        <v>8982</v>
      </c>
      <c r="L8365">
        <v>10137811015</v>
      </c>
      <c r="M8365">
        <v>53060910288</v>
      </c>
      <c r="N8365">
        <v>10137811015</v>
      </c>
      <c r="P8365" t="s">
        <v>34</v>
      </c>
      <c r="Q8365" t="s">
        <v>376</v>
      </c>
    </row>
    <row r="8366" spans="1:17" x14ac:dyDescent="0.3">
      <c r="A8366" t="s">
        <v>23207</v>
      </c>
      <c r="B8366">
        <v>20220103857</v>
      </c>
      <c r="C8366" t="s">
        <v>23208</v>
      </c>
      <c r="D8366" t="s">
        <v>261</v>
      </c>
      <c r="E8366" t="s">
        <v>23207</v>
      </c>
      <c r="G8366">
        <v>15</v>
      </c>
      <c r="H8366" t="s">
        <v>30</v>
      </c>
      <c r="I8366" t="s">
        <v>845</v>
      </c>
      <c r="J8366" t="s">
        <v>228</v>
      </c>
      <c r="K8366" t="s">
        <v>2323</v>
      </c>
      <c r="L8366">
        <v>10122766012</v>
      </c>
      <c r="M8366">
        <v>53831370066</v>
      </c>
      <c r="N8366">
        <v>10122766012</v>
      </c>
      <c r="P8366" t="s">
        <v>34</v>
      </c>
      <c r="Q8366" t="s">
        <v>213</v>
      </c>
    </row>
    <row r="8367" spans="1:17" x14ac:dyDescent="0.3">
      <c r="A8367" t="s">
        <v>9363</v>
      </c>
      <c r="B8367">
        <v>20200042806</v>
      </c>
      <c r="C8367" t="s">
        <v>9364</v>
      </c>
      <c r="D8367" t="s">
        <v>596</v>
      </c>
      <c r="E8367" t="s">
        <v>9363</v>
      </c>
      <c r="G8367">
        <v>19</v>
      </c>
      <c r="H8367" t="s">
        <v>30</v>
      </c>
      <c r="I8367" t="s">
        <v>1515</v>
      </c>
      <c r="J8367" t="s">
        <v>233</v>
      </c>
      <c r="K8367" t="s">
        <v>9244</v>
      </c>
      <c r="L8367">
        <v>10099756804</v>
      </c>
      <c r="M8367">
        <v>49144490155</v>
      </c>
      <c r="N8367">
        <v>10099756804</v>
      </c>
      <c r="P8367" t="s">
        <v>34</v>
      </c>
      <c r="Q8367" t="s">
        <v>213</v>
      </c>
    </row>
    <row r="8368" spans="1:17" x14ac:dyDescent="0.3">
      <c r="A8368" t="s">
        <v>13676</v>
      </c>
      <c r="B8368">
        <v>20060015595</v>
      </c>
      <c r="C8368" t="s">
        <v>1299</v>
      </c>
      <c r="D8368" t="s">
        <v>175</v>
      </c>
      <c r="E8368" t="s">
        <v>13676</v>
      </c>
      <c r="G8368">
        <v>26</v>
      </c>
      <c r="H8368" t="s">
        <v>30</v>
      </c>
      <c r="I8368" t="s">
        <v>876</v>
      </c>
      <c r="J8368" t="s">
        <v>233</v>
      </c>
      <c r="K8368" t="s">
        <v>23554</v>
      </c>
      <c r="L8368">
        <v>10010946836</v>
      </c>
      <c r="M8368">
        <v>49503490050</v>
      </c>
      <c r="N8368">
        <v>10010946836</v>
      </c>
      <c r="P8368" t="s">
        <v>34</v>
      </c>
      <c r="Q8368" t="s">
        <v>213</v>
      </c>
    </row>
    <row r="8369" spans="1:17" x14ac:dyDescent="0.3">
      <c r="A8369" t="s">
        <v>23987</v>
      </c>
      <c r="B8369">
        <v>20190019314</v>
      </c>
      <c r="C8369" t="s">
        <v>10656</v>
      </c>
      <c r="D8369" t="s">
        <v>539</v>
      </c>
      <c r="E8369" t="s">
        <v>23987</v>
      </c>
      <c r="G8369">
        <v>22</v>
      </c>
      <c r="H8369" t="s">
        <v>30</v>
      </c>
      <c r="I8369" t="s">
        <v>608</v>
      </c>
      <c r="J8369" t="s">
        <v>79</v>
      </c>
      <c r="K8369" t="s">
        <v>23554</v>
      </c>
      <c r="L8369">
        <v>10088840159</v>
      </c>
      <c r="M8369">
        <v>52492850216</v>
      </c>
      <c r="N8369">
        <v>10088840159</v>
      </c>
      <c r="P8369" t="s">
        <v>34</v>
      </c>
      <c r="Q8369" t="s">
        <v>288</v>
      </c>
    </row>
    <row r="8370" spans="1:17" x14ac:dyDescent="0.3">
      <c r="A8370" t="s">
        <v>15087</v>
      </c>
      <c r="B8370">
        <v>20070004694</v>
      </c>
      <c r="C8370" t="s">
        <v>2348</v>
      </c>
      <c r="D8370" t="s">
        <v>1116</v>
      </c>
      <c r="E8370" t="s">
        <v>15087</v>
      </c>
      <c r="G8370">
        <v>34</v>
      </c>
      <c r="H8370" t="s">
        <v>30</v>
      </c>
      <c r="I8370" t="s">
        <v>13848</v>
      </c>
      <c r="J8370" t="s">
        <v>94</v>
      </c>
      <c r="K8370" t="s">
        <v>23554</v>
      </c>
      <c r="L8370">
        <v>10012653127</v>
      </c>
      <c r="M8370">
        <v>47621700032</v>
      </c>
      <c r="N8370">
        <v>10012653127</v>
      </c>
      <c r="P8370" t="s">
        <v>34</v>
      </c>
      <c r="Q8370" t="s">
        <v>213</v>
      </c>
    </row>
    <row r="8371" spans="1:17" x14ac:dyDescent="0.3">
      <c r="A8371" t="s">
        <v>14751</v>
      </c>
      <c r="B8371">
        <v>20080001338</v>
      </c>
      <c r="C8371" t="s">
        <v>1395</v>
      </c>
      <c r="D8371" t="s">
        <v>210</v>
      </c>
      <c r="E8371" t="s">
        <v>14751</v>
      </c>
      <c r="G8371">
        <v>32</v>
      </c>
      <c r="H8371" t="s">
        <v>30</v>
      </c>
      <c r="I8371" t="s">
        <v>3000</v>
      </c>
      <c r="J8371" t="s">
        <v>74</v>
      </c>
      <c r="K8371" t="s">
        <v>23554</v>
      </c>
      <c r="L8371">
        <v>10014227860</v>
      </c>
      <c r="M8371">
        <v>46510230124</v>
      </c>
      <c r="N8371">
        <v>10014227860</v>
      </c>
      <c r="P8371" t="s">
        <v>34</v>
      </c>
      <c r="Q8371" t="s">
        <v>213</v>
      </c>
    </row>
    <row r="8372" spans="1:17" x14ac:dyDescent="0.3">
      <c r="A8372" t="s">
        <v>23902</v>
      </c>
      <c r="B8372">
        <v>20220100911</v>
      </c>
      <c r="C8372" t="s">
        <v>1395</v>
      </c>
      <c r="D8372" t="s">
        <v>2244</v>
      </c>
      <c r="E8372" t="s">
        <v>23902</v>
      </c>
      <c r="G8372">
        <v>18</v>
      </c>
      <c r="H8372" t="s">
        <v>37</v>
      </c>
      <c r="I8372" t="s">
        <v>212</v>
      </c>
      <c r="J8372" t="s">
        <v>39</v>
      </c>
      <c r="K8372" t="s">
        <v>23554</v>
      </c>
      <c r="L8372">
        <v>10122472887</v>
      </c>
      <c r="M8372">
        <v>41631160344</v>
      </c>
      <c r="N8372">
        <v>10122472887</v>
      </c>
      <c r="P8372" t="s">
        <v>34</v>
      </c>
      <c r="Q8372" t="s">
        <v>376</v>
      </c>
    </row>
    <row r="8373" spans="1:17" x14ac:dyDescent="0.3">
      <c r="A8373" t="s">
        <v>9887</v>
      </c>
      <c r="B8373">
        <v>20110018577</v>
      </c>
      <c r="C8373" t="s">
        <v>1395</v>
      </c>
      <c r="D8373" t="s">
        <v>175</v>
      </c>
      <c r="E8373" t="s">
        <v>9887</v>
      </c>
      <c r="G8373">
        <v>19</v>
      </c>
      <c r="H8373" t="s">
        <v>30</v>
      </c>
      <c r="I8373" t="s">
        <v>2326</v>
      </c>
      <c r="J8373" t="s">
        <v>32</v>
      </c>
      <c r="K8373" t="s">
        <v>23554</v>
      </c>
      <c r="L8373">
        <v>10068689623</v>
      </c>
      <c r="M8373">
        <v>48771010511</v>
      </c>
      <c r="N8373">
        <v>10068689623</v>
      </c>
      <c r="P8373" t="s">
        <v>34</v>
      </c>
      <c r="Q8373" t="s">
        <v>213</v>
      </c>
    </row>
    <row r="8374" spans="1:17" x14ac:dyDescent="0.3">
      <c r="A8374" t="s">
        <v>4420</v>
      </c>
      <c r="B8374">
        <v>20180016086</v>
      </c>
      <c r="C8374" t="s">
        <v>1395</v>
      </c>
      <c r="D8374" t="s">
        <v>4421</v>
      </c>
      <c r="E8374" t="s">
        <v>4420</v>
      </c>
      <c r="G8374">
        <v>16</v>
      </c>
      <c r="H8374" t="s">
        <v>37</v>
      </c>
      <c r="I8374" t="s">
        <v>920</v>
      </c>
      <c r="J8374" t="s">
        <v>39</v>
      </c>
      <c r="K8374" t="s">
        <v>8982</v>
      </c>
      <c r="L8374">
        <v>10075926025</v>
      </c>
      <c r="M8374">
        <v>41030590386</v>
      </c>
      <c r="N8374">
        <v>10075926025</v>
      </c>
      <c r="P8374" t="s">
        <v>34</v>
      </c>
      <c r="Q8374" t="s">
        <v>288</v>
      </c>
    </row>
    <row r="8375" spans="1:17" x14ac:dyDescent="0.3">
      <c r="A8375" t="s">
        <v>6844</v>
      </c>
      <c r="B8375">
        <v>20220091805</v>
      </c>
      <c r="C8375" t="s">
        <v>5675</v>
      </c>
      <c r="D8375" t="s">
        <v>781</v>
      </c>
      <c r="E8375" t="s">
        <v>6844</v>
      </c>
      <c r="G8375">
        <v>17</v>
      </c>
      <c r="H8375" t="s">
        <v>30</v>
      </c>
      <c r="I8375" t="s">
        <v>1008</v>
      </c>
      <c r="J8375" t="s">
        <v>58</v>
      </c>
      <c r="K8375" t="s">
        <v>4761</v>
      </c>
      <c r="L8375">
        <v>10121886039</v>
      </c>
      <c r="M8375">
        <v>43354350180</v>
      </c>
      <c r="N8375">
        <v>10121886039</v>
      </c>
      <c r="P8375" t="s">
        <v>34</v>
      </c>
      <c r="Q8375" t="s">
        <v>213</v>
      </c>
    </row>
    <row r="8376" spans="1:17" x14ac:dyDescent="0.3">
      <c r="A8376" t="s">
        <v>8912</v>
      </c>
      <c r="B8376">
        <v>20220096045</v>
      </c>
      <c r="C8376" t="s">
        <v>5675</v>
      </c>
      <c r="D8376" t="s">
        <v>92</v>
      </c>
      <c r="E8376" t="s">
        <v>8912</v>
      </c>
      <c r="G8376">
        <v>18</v>
      </c>
      <c r="H8376" t="s">
        <v>30</v>
      </c>
      <c r="I8376" t="s">
        <v>4023</v>
      </c>
      <c r="J8376" t="s">
        <v>233</v>
      </c>
      <c r="K8376" t="s">
        <v>23554</v>
      </c>
      <c r="L8376">
        <v>10125703189</v>
      </c>
      <c r="M8376">
        <v>49765520019</v>
      </c>
      <c r="N8376">
        <v>10125703189</v>
      </c>
      <c r="P8376" t="s">
        <v>34</v>
      </c>
      <c r="Q8376" t="s">
        <v>376</v>
      </c>
    </row>
    <row r="8377" spans="1:17" x14ac:dyDescent="0.3">
      <c r="A8377" t="s">
        <v>14105</v>
      </c>
      <c r="B8377">
        <v>20070003022</v>
      </c>
      <c r="C8377" t="s">
        <v>5675</v>
      </c>
      <c r="D8377" t="s">
        <v>507</v>
      </c>
      <c r="E8377" t="s">
        <v>14105</v>
      </c>
      <c r="G8377">
        <v>28</v>
      </c>
      <c r="H8377" t="s">
        <v>30</v>
      </c>
      <c r="I8377" t="s">
        <v>236</v>
      </c>
      <c r="J8377" t="s">
        <v>51</v>
      </c>
      <c r="K8377" t="s">
        <v>12125</v>
      </c>
      <c r="L8377">
        <v>10008831731</v>
      </c>
      <c r="M8377">
        <v>51120340099</v>
      </c>
      <c r="N8377">
        <v>10008831731</v>
      </c>
      <c r="P8377" t="s">
        <v>34</v>
      </c>
      <c r="Q8377" t="s">
        <v>376</v>
      </c>
    </row>
    <row r="8378" spans="1:17" x14ac:dyDescent="0.3">
      <c r="A8378" t="s">
        <v>21467</v>
      </c>
      <c r="B8378">
        <v>20230141859</v>
      </c>
      <c r="C8378" t="s">
        <v>5675</v>
      </c>
      <c r="D8378" t="s">
        <v>1719</v>
      </c>
      <c r="E8378" t="s">
        <v>21467</v>
      </c>
      <c r="G8378">
        <v>54</v>
      </c>
      <c r="H8378" t="s">
        <v>30</v>
      </c>
      <c r="I8378" t="s">
        <v>236</v>
      </c>
      <c r="J8378" t="s">
        <v>51</v>
      </c>
      <c r="K8378" t="s">
        <v>10733</v>
      </c>
      <c r="L8378">
        <v>10138586914</v>
      </c>
      <c r="M8378">
        <v>51120340590</v>
      </c>
      <c r="N8378">
        <v>10138586914</v>
      </c>
      <c r="P8378" t="s">
        <v>34</v>
      </c>
      <c r="Q8378" t="s">
        <v>288</v>
      </c>
    </row>
    <row r="8379" spans="1:17" x14ac:dyDescent="0.3">
      <c r="A8379" t="s">
        <v>25089</v>
      </c>
      <c r="B8379">
        <v>20230134653</v>
      </c>
      <c r="C8379" t="s">
        <v>6955</v>
      </c>
      <c r="D8379" t="s">
        <v>516</v>
      </c>
      <c r="E8379" t="s">
        <v>25089</v>
      </c>
      <c r="G8379">
        <v>16</v>
      </c>
      <c r="H8379" t="s">
        <v>30</v>
      </c>
      <c r="I8379" t="s">
        <v>2274</v>
      </c>
      <c r="J8379" t="s">
        <v>233</v>
      </c>
      <c r="K8379" t="s">
        <v>8982</v>
      </c>
      <c r="L8379">
        <v>10135837467</v>
      </c>
      <c r="M8379">
        <v>49762660383</v>
      </c>
      <c r="N8379">
        <v>10135837467</v>
      </c>
      <c r="P8379" t="s">
        <v>34</v>
      </c>
      <c r="Q8379" t="s">
        <v>213</v>
      </c>
    </row>
    <row r="8380" spans="1:17" x14ac:dyDescent="0.3">
      <c r="A8380" t="s">
        <v>22866</v>
      </c>
      <c r="B8380">
        <v>20220092304</v>
      </c>
      <c r="C8380" t="s">
        <v>22867</v>
      </c>
      <c r="D8380" t="s">
        <v>22868</v>
      </c>
      <c r="E8380" t="s">
        <v>22866</v>
      </c>
      <c r="G8380">
        <v>16</v>
      </c>
      <c r="H8380" t="s">
        <v>30</v>
      </c>
      <c r="I8380" t="s">
        <v>724</v>
      </c>
      <c r="J8380" t="s">
        <v>58</v>
      </c>
      <c r="K8380" t="s">
        <v>2323</v>
      </c>
      <c r="L8380">
        <v>10121844613</v>
      </c>
      <c r="M8380">
        <v>43354380184</v>
      </c>
      <c r="N8380">
        <v>10121844613</v>
      </c>
      <c r="P8380" t="s">
        <v>34</v>
      </c>
      <c r="Q8380" t="s">
        <v>213</v>
      </c>
    </row>
    <row r="8381" spans="1:17" x14ac:dyDescent="0.3">
      <c r="A8381" t="s">
        <v>26700</v>
      </c>
      <c r="B8381">
        <v>20230124306</v>
      </c>
      <c r="C8381" t="s">
        <v>26701</v>
      </c>
      <c r="D8381" t="s">
        <v>41</v>
      </c>
      <c r="E8381" t="s">
        <v>26700</v>
      </c>
      <c r="G8381">
        <v>16</v>
      </c>
      <c r="H8381" t="s">
        <v>30</v>
      </c>
      <c r="I8381" t="s">
        <v>1671</v>
      </c>
      <c r="J8381" t="s">
        <v>51</v>
      </c>
      <c r="K8381" t="s">
        <v>8982</v>
      </c>
      <c r="L8381">
        <v>10135497765</v>
      </c>
      <c r="M8381">
        <v>51300140306</v>
      </c>
      <c r="N8381">
        <v>10135497765</v>
      </c>
      <c r="P8381" t="s">
        <v>34</v>
      </c>
      <c r="Q8381" t="s">
        <v>213</v>
      </c>
    </row>
    <row r="8382" spans="1:17" x14ac:dyDescent="0.3">
      <c r="A8382" t="s">
        <v>20031</v>
      </c>
      <c r="B8382">
        <v>20190006211</v>
      </c>
      <c r="C8382" t="s">
        <v>20032</v>
      </c>
      <c r="D8382" t="s">
        <v>736</v>
      </c>
      <c r="E8382" t="s">
        <v>20031</v>
      </c>
      <c r="G8382">
        <v>45</v>
      </c>
      <c r="H8382" t="s">
        <v>30</v>
      </c>
      <c r="I8382" t="s">
        <v>11217</v>
      </c>
      <c r="J8382" t="s">
        <v>74</v>
      </c>
      <c r="K8382" t="s">
        <v>10733</v>
      </c>
      <c r="L8382">
        <v>10085356849</v>
      </c>
      <c r="M8382">
        <v>46541370155</v>
      </c>
      <c r="N8382">
        <v>10085356849</v>
      </c>
      <c r="P8382" t="s">
        <v>34</v>
      </c>
      <c r="Q8382" t="s">
        <v>241</v>
      </c>
    </row>
    <row r="8383" spans="1:17" x14ac:dyDescent="0.3">
      <c r="A8383" t="s">
        <v>10308</v>
      </c>
      <c r="B8383">
        <v>20200037049</v>
      </c>
      <c r="C8383" t="s">
        <v>10309</v>
      </c>
      <c r="D8383" t="s">
        <v>1868</v>
      </c>
      <c r="E8383" t="s">
        <v>10308</v>
      </c>
      <c r="G8383">
        <v>19</v>
      </c>
      <c r="H8383" t="s">
        <v>30</v>
      </c>
      <c r="I8383" t="s">
        <v>1721</v>
      </c>
      <c r="J8383" t="s">
        <v>51</v>
      </c>
      <c r="K8383" t="s">
        <v>23554</v>
      </c>
      <c r="L8383">
        <v>10099910990</v>
      </c>
      <c r="M8383">
        <v>51651510449</v>
      </c>
      <c r="N8383">
        <v>10099910990</v>
      </c>
      <c r="P8383" t="s">
        <v>34</v>
      </c>
      <c r="Q8383" t="s">
        <v>288</v>
      </c>
    </row>
    <row r="8384" spans="1:17" x14ac:dyDescent="0.3">
      <c r="A8384" t="s">
        <v>5043</v>
      </c>
      <c r="B8384">
        <v>20210082502</v>
      </c>
      <c r="C8384" t="s">
        <v>5044</v>
      </c>
      <c r="D8384" t="s">
        <v>924</v>
      </c>
      <c r="E8384" t="s">
        <v>5043</v>
      </c>
      <c r="G8384">
        <v>17</v>
      </c>
      <c r="H8384" t="s">
        <v>30</v>
      </c>
      <c r="I8384" t="s">
        <v>1725</v>
      </c>
      <c r="J8384" t="s">
        <v>39</v>
      </c>
      <c r="K8384" t="s">
        <v>4761</v>
      </c>
      <c r="L8384">
        <v>10116624191</v>
      </c>
      <c r="M8384">
        <v>41730050135</v>
      </c>
      <c r="N8384">
        <v>10116624191</v>
      </c>
      <c r="P8384" t="s">
        <v>34</v>
      </c>
      <c r="Q8384" t="s">
        <v>376</v>
      </c>
    </row>
    <row r="8385" spans="1:17" x14ac:dyDescent="0.3">
      <c r="A8385" t="s">
        <v>15765</v>
      </c>
      <c r="B8385">
        <v>20210073754</v>
      </c>
      <c r="C8385" t="s">
        <v>3334</v>
      </c>
      <c r="D8385" t="s">
        <v>3129</v>
      </c>
      <c r="E8385" t="s">
        <v>15765</v>
      </c>
      <c r="G8385">
        <v>38</v>
      </c>
      <c r="H8385" t="s">
        <v>30</v>
      </c>
      <c r="I8385" t="s">
        <v>945</v>
      </c>
      <c r="J8385" t="s">
        <v>228</v>
      </c>
      <c r="K8385" t="s">
        <v>9249</v>
      </c>
      <c r="L8385">
        <v>10109781045</v>
      </c>
      <c r="M8385">
        <v>53060060007</v>
      </c>
      <c r="N8385">
        <v>10109781045</v>
      </c>
      <c r="P8385" t="s">
        <v>34</v>
      </c>
      <c r="Q8385" t="s">
        <v>213</v>
      </c>
    </row>
    <row r="8386" spans="1:17" x14ac:dyDescent="0.3">
      <c r="A8386" t="s">
        <v>12794</v>
      </c>
      <c r="B8386">
        <v>20140051683</v>
      </c>
      <c r="C8386" t="s">
        <v>12795</v>
      </c>
      <c r="D8386" t="s">
        <v>2635</v>
      </c>
      <c r="E8386" t="s">
        <v>12794</v>
      </c>
      <c r="G8386">
        <v>23</v>
      </c>
      <c r="H8386" t="s">
        <v>30</v>
      </c>
      <c r="I8386" t="s">
        <v>2162</v>
      </c>
      <c r="J8386" t="s">
        <v>228</v>
      </c>
      <c r="K8386" t="s">
        <v>23554</v>
      </c>
      <c r="L8386">
        <v>10065691818</v>
      </c>
      <c r="M8386">
        <v>53042280029</v>
      </c>
      <c r="N8386">
        <v>10065691818</v>
      </c>
      <c r="P8386" t="s">
        <v>34</v>
      </c>
      <c r="Q8386" t="s">
        <v>288</v>
      </c>
    </row>
    <row r="8387" spans="1:17" x14ac:dyDescent="0.3">
      <c r="A8387" t="s">
        <v>11951</v>
      </c>
      <c r="B8387">
        <v>20180006888</v>
      </c>
      <c r="C8387" t="s">
        <v>11952</v>
      </c>
      <c r="D8387" t="s">
        <v>168</v>
      </c>
      <c r="E8387" t="s">
        <v>11951</v>
      </c>
      <c r="G8387">
        <v>21</v>
      </c>
      <c r="H8387" t="s">
        <v>30</v>
      </c>
      <c r="I8387" t="s">
        <v>1633</v>
      </c>
      <c r="J8387" t="s">
        <v>260</v>
      </c>
      <c r="K8387" t="s">
        <v>9249</v>
      </c>
      <c r="L8387">
        <v>10068514922</v>
      </c>
      <c r="M8387">
        <v>50190020048</v>
      </c>
      <c r="N8387">
        <v>10068514922</v>
      </c>
      <c r="P8387" t="s">
        <v>34</v>
      </c>
      <c r="Q8387" t="s">
        <v>213</v>
      </c>
    </row>
    <row r="8388" spans="1:17" x14ac:dyDescent="0.3">
      <c r="A8388" t="s">
        <v>24714</v>
      </c>
      <c r="B8388">
        <v>20230139075</v>
      </c>
      <c r="C8388" t="s">
        <v>1706</v>
      </c>
      <c r="D8388" t="s">
        <v>164</v>
      </c>
      <c r="E8388" t="s">
        <v>24714</v>
      </c>
      <c r="G8388">
        <v>15</v>
      </c>
      <c r="H8388" t="s">
        <v>30</v>
      </c>
      <c r="I8388" t="s">
        <v>305</v>
      </c>
      <c r="J8388" t="s">
        <v>39</v>
      </c>
      <c r="K8388" t="s">
        <v>24109</v>
      </c>
      <c r="L8388">
        <v>10137863555</v>
      </c>
      <c r="M8388">
        <v>41731430603</v>
      </c>
      <c r="N8388">
        <v>10137863555</v>
      </c>
      <c r="P8388" t="s">
        <v>34</v>
      </c>
      <c r="Q8388" t="s">
        <v>33</v>
      </c>
    </row>
    <row r="8389" spans="1:17" x14ac:dyDescent="0.3">
      <c r="A8389" t="s">
        <v>13053</v>
      </c>
      <c r="B8389">
        <v>20070012508</v>
      </c>
      <c r="C8389" t="s">
        <v>13054</v>
      </c>
      <c r="D8389" t="s">
        <v>208</v>
      </c>
      <c r="E8389" t="s">
        <v>13053</v>
      </c>
      <c r="G8389">
        <v>24</v>
      </c>
      <c r="H8389" t="s">
        <v>30</v>
      </c>
      <c r="I8389" t="s">
        <v>1483</v>
      </c>
      <c r="J8389" t="s">
        <v>51</v>
      </c>
      <c r="K8389" t="s">
        <v>12125</v>
      </c>
      <c r="L8389">
        <v>10025656581</v>
      </c>
      <c r="M8389">
        <v>51340910165</v>
      </c>
      <c r="N8389">
        <v>10025656581</v>
      </c>
      <c r="P8389" t="s">
        <v>34</v>
      </c>
      <c r="Q8389" t="s">
        <v>288</v>
      </c>
    </row>
    <row r="8390" spans="1:17" x14ac:dyDescent="0.3">
      <c r="A8390" t="s">
        <v>19281</v>
      </c>
      <c r="B8390">
        <v>20130023133</v>
      </c>
      <c r="C8390" t="s">
        <v>19282</v>
      </c>
      <c r="D8390" t="s">
        <v>764</v>
      </c>
      <c r="E8390" t="s">
        <v>19281</v>
      </c>
      <c r="G8390">
        <v>63</v>
      </c>
      <c r="H8390" t="s">
        <v>30</v>
      </c>
      <c r="I8390" t="s">
        <v>1374</v>
      </c>
      <c r="J8390" t="s">
        <v>228</v>
      </c>
      <c r="K8390" t="s">
        <v>10733</v>
      </c>
      <c r="L8390">
        <v>10026945267</v>
      </c>
      <c r="M8390">
        <v>53830290019</v>
      </c>
      <c r="N8390">
        <v>10026945267</v>
      </c>
      <c r="P8390" t="s">
        <v>34</v>
      </c>
      <c r="Q8390" t="s">
        <v>213</v>
      </c>
    </row>
    <row r="8391" spans="1:17" x14ac:dyDescent="0.3">
      <c r="A8391" t="s">
        <v>22929</v>
      </c>
      <c r="B8391">
        <v>20210080246</v>
      </c>
      <c r="C8391" t="s">
        <v>22930</v>
      </c>
      <c r="D8391" t="s">
        <v>87</v>
      </c>
      <c r="E8391" t="s">
        <v>22929</v>
      </c>
      <c r="G8391">
        <v>15</v>
      </c>
      <c r="H8391" t="s">
        <v>30</v>
      </c>
      <c r="I8391" t="s">
        <v>263</v>
      </c>
      <c r="J8391" t="s">
        <v>228</v>
      </c>
      <c r="K8391" t="s">
        <v>2323</v>
      </c>
      <c r="L8391">
        <v>10113784115</v>
      </c>
      <c r="M8391">
        <v>53041480116</v>
      </c>
      <c r="N8391">
        <v>10113784115</v>
      </c>
      <c r="P8391" t="s">
        <v>34</v>
      </c>
      <c r="Q8391" t="s">
        <v>213</v>
      </c>
    </row>
    <row r="8392" spans="1:17" x14ac:dyDescent="0.3">
      <c r="A8392" t="s">
        <v>22832</v>
      </c>
      <c r="B8392">
        <v>20220097157</v>
      </c>
      <c r="C8392" t="s">
        <v>22833</v>
      </c>
      <c r="D8392" t="s">
        <v>2868</v>
      </c>
      <c r="E8392" t="s">
        <v>22832</v>
      </c>
      <c r="G8392">
        <v>16</v>
      </c>
      <c r="H8392" t="s">
        <v>37</v>
      </c>
      <c r="I8392" t="s">
        <v>425</v>
      </c>
      <c r="J8392" t="s">
        <v>51</v>
      </c>
      <c r="K8392" t="s">
        <v>2323</v>
      </c>
      <c r="L8392">
        <v>10121026072</v>
      </c>
      <c r="M8392">
        <v>51340010177</v>
      </c>
      <c r="N8392">
        <v>10121026072</v>
      </c>
      <c r="P8392" t="s">
        <v>34</v>
      </c>
      <c r="Q8392" t="s">
        <v>213</v>
      </c>
    </row>
    <row r="8393" spans="1:17" x14ac:dyDescent="0.3">
      <c r="A8393" t="s">
        <v>17383</v>
      </c>
      <c r="B8393">
        <v>19990000869</v>
      </c>
      <c r="C8393" t="s">
        <v>17384</v>
      </c>
      <c r="D8393" t="s">
        <v>1028</v>
      </c>
      <c r="E8393" t="s">
        <v>17383</v>
      </c>
      <c r="G8393">
        <v>47</v>
      </c>
      <c r="H8393" t="s">
        <v>30</v>
      </c>
      <c r="I8393" t="s">
        <v>912</v>
      </c>
      <c r="J8393" t="s">
        <v>74</v>
      </c>
      <c r="K8393" t="s">
        <v>23554</v>
      </c>
      <c r="L8393">
        <v>10014744485</v>
      </c>
      <c r="M8393">
        <v>46541380059</v>
      </c>
      <c r="N8393">
        <v>10014744485</v>
      </c>
      <c r="P8393" t="s">
        <v>34</v>
      </c>
      <c r="Q8393" t="s">
        <v>213</v>
      </c>
    </row>
    <row r="8394" spans="1:17" x14ac:dyDescent="0.3">
      <c r="A8394" t="s">
        <v>16240</v>
      </c>
      <c r="B8394">
        <v>20170017870</v>
      </c>
      <c r="C8394" t="s">
        <v>4062</v>
      </c>
      <c r="D8394" t="s">
        <v>2351</v>
      </c>
      <c r="E8394" t="s">
        <v>16240</v>
      </c>
      <c r="G8394">
        <v>40</v>
      </c>
      <c r="H8394" t="s">
        <v>30</v>
      </c>
      <c r="I8394" t="s">
        <v>2342</v>
      </c>
      <c r="J8394" t="s">
        <v>228</v>
      </c>
      <c r="K8394" t="s">
        <v>23554</v>
      </c>
      <c r="L8394">
        <v>10050144738</v>
      </c>
      <c r="M8394">
        <v>53130550256</v>
      </c>
      <c r="N8394">
        <v>10050144738</v>
      </c>
      <c r="P8394" t="s">
        <v>34</v>
      </c>
      <c r="Q8394" t="s">
        <v>213</v>
      </c>
    </row>
    <row r="8395" spans="1:17" x14ac:dyDescent="0.3">
      <c r="A8395" t="s">
        <v>26297</v>
      </c>
      <c r="B8395">
        <v>20140044488</v>
      </c>
      <c r="C8395" t="s">
        <v>26298</v>
      </c>
      <c r="D8395" t="s">
        <v>2569</v>
      </c>
      <c r="E8395" t="s">
        <v>26297</v>
      </c>
      <c r="G8395">
        <v>16</v>
      </c>
      <c r="H8395" t="s">
        <v>30</v>
      </c>
      <c r="I8395" t="s">
        <v>258</v>
      </c>
      <c r="J8395" t="s">
        <v>74</v>
      </c>
      <c r="K8395" t="s">
        <v>8982</v>
      </c>
      <c r="L8395">
        <v>10120273314</v>
      </c>
      <c r="M8395">
        <v>46681030450</v>
      </c>
      <c r="N8395">
        <v>10120273314</v>
      </c>
      <c r="P8395" t="s">
        <v>34</v>
      </c>
      <c r="Q8395" t="s">
        <v>213</v>
      </c>
    </row>
    <row r="8396" spans="1:17" x14ac:dyDescent="0.3">
      <c r="A8396" t="s">
        <v>8289</v>
      </c>
      <c r="B8396">
        <v>20190003998</v>
      </c>
      <c r="C8396" t="s">
        <v>3023</v>
      </c>
      <c r="D8396" t="s">
        <v>171</v>
      </c>
      <c r="E8396" t="s">
        <v>8289</v>
      </c>
      <c r="G8396">
        <v>18</v>
      </c>
      <c r="H8396" t="s">
        <v>30</v>
      </c>
      <c r="I8396" t="s">
        <v>93</v>
      </c>
      <c r="J8396" t="s">
        <v>94</v>
      </c>
      <c r="K8396" t="s">
        <v>4761</v>
      </c>
      <c r="L8396">
        <v>10085081310</v>
      </c>
      <c r="M8396">
        <v>47601500297</v>
      </c>
      <c r="N8396">
        <v>10085081310</v>
      </c>
      <c r="P8396" t="s">
        <v>34</v>
      </c>
      <c r="Q8396" t="s">
        <v>213</v>
      </c>
    </row>
    <row r="8397" spans="1:17" x14ac:dyDescent="0.3">
      <c r="A8397" t="s">
        <v>18504</v>
      </c>
      <c r="B8397">
        <v>19970060154</v>
      </c>
      <c r="C8397" t="s">
        <v>18505</v>
      </c>
      <c r="D8397" t="s">
        <v>5590</v>
      </c>
      <c r="E8397" t="s">
        <v>18504</v>
      </c>
      <c r="G8397">
        <v>53</v>
      </c>
      <c r="H8397" t="s">
        <v>30</v>
      </c>
      <c r="I8397" t="s">
        <v>344</v>
      </c>
      <c r="J8397" t="s">
        <v>260</v>
      </c>
      <c r="K8397" t="s">
        <v>23554</v>
      </c>
      <c r="L8397">
        <v>10024387295</v>
      </c>
      <c r="M8397">
        <v>50230290121</v>
      </c>
      <c r="N8397">
        <v>10024387295</v>
      </c>
      <c r="P8397" t="s">
        <v>34</v>
      </c>
      <c r="Q8397" t="s">
        <v>213</v>
      </c>
    </row>
    <row r="8398" spans="1:17" x14ac:dyDescent="0.3">
      <c r="A8398" t="s">
        <v>12236</v>
      </c>
      <c r="B8398">
        <v>20190007013</v>
      </c>
      <c r="C8398" t="s">
        <v>12237</v>
      </c>
      <c r="D8398" t="s">
        <v>12238</v>
      </c>
      <c r="E8398" t="s">
        <v>12236</v>
      </c>
      <c r="G8398">
        <v>22</v>
      </c>
      <c r="H8398" t="s">
        <v>30</v>
      </c>
      <c r="I8398" t="s">
        <v>117</v>
      </c>
      <c r="J8398" t="s">
        <v>39</v>
      </c>
      <c r="K8398" t="s">
        <v>10733</v>
      </c>
      <c r="L8398">
        <v>10085457182</v>
      </c>
      <c r="M8398">
        <v>41690710518</v>
      </c>
      <c r="N8398">
        <v>10085457182</v>
      </c>
      <c r="P8398" t="s">
        <v>34</v>
      </c>
      <c r="Q8398" t="s">
        <v>376</v>
      </c>
    </row>
    <row r="8399" spans="1:17" x14ac:dyDescent="0.3">
      <c r="A8399" t="s">
        <v>13714</v>
      </c>
      <c r="B8399">
        <v>20130025992</v>
      </c>
      <c r="C8399" t="s">
        <v>11041</v>
      </c>
      <c r="D8399" t="s">
        <v>64</v>
      </c>
      <c r="E8399" t="s">
        <v>13714</v>
      </c>
      <c r="G8399">
        <v>27</v>
      </c>
      <c r="H8399" t="s">
        <v>30</v>
      </c>
      <c r="I8399" t="s">
        <v>927</v>
      </c>
      <c r="J8399" t="s">
        <v>39</v>
      </c>
      <c r="K8399" t="s">
        <v>23554</v>
      </c>
      <c r="L8399">
        <v>10026979219</v>
      </c>
      <c r="M8399">
        <v>41431560100</v>
      </c>
      <c r="N8399">
        <v>10026979219</v>
      </c>
      <c r="P8399" t="s">
        <v>34</v>
      </c>
      <c r="Q8399" t="s">
        <v>288</v>
      </c>
    </row>
    <row r="8400" spans="1:17" x14ac:dyDescent="0.3">
      <c r="A8400" t="s">
        <v>27136</v>
      </c>
      <c r="B8400">
        <v>20230141603</v>
      </c>
      <c r="C8400" t="s">
        <v>11041</v>
      </c>
      <c r="D8400" t="s">
        <v>171</v>
      </c>
      <c r="E8400" t="s">
        <v>27136</v>
      </c>
      <c r="G8400">
        <v>16</v>
      </c>
      <c r="H8400" t="s">
        <v>30</v>
      </c>
      <c r="I8400" t="s">
        <v>927</v>
      </c>
      <c r="J8400" t="s">
        <v>39</v>
      </c>
      <c r="K8400" t="s">
        <v>8982</v>
      </c>
      <c r="L8400">
        <v>10138465056</v>
      </c>
      <c r="M8400">
        <v>41431560471</v>
      </c>
      <c r="N8400">
        <v>10138465056</v>
      </c>
      <c r="P8400" t="s">
        <v>34</v>
      </c>
      <c r="Q8400" t="s">
        <v>288</v>
      </c>
    </row>
    <row r="8401" spans="1:17" x14ac:dyDescent="0.3">
      <c r="A8401" t="s">
        <v>13892</v>
      </c>
      <c r="B8401">
        <v>20130010971</v>
      </c>
      <c r="C8401" t="s">
        <v>11041</v>
      </c>
      <c r="D8401" t="s">
        <v>175</v>
      </c>
      <c r="E8401" t="s">
        <v>13892</v>
      </c>
      <c r="G8401">
        <v>27</v>
      </c>
      <c r="H8401" t="s">
        <v>30</v>
      </c>
      <c r="I8401" t="s">
        <v>927</v>
      </c>
      <c r="J8401" t="s">
        <v>39</v>
      </c>
      <c r="K8401" t="s">
        <v>23554</v>
      </c>
      <c r="L8401">
        <v>10026787845</v>
      </c>
      <c r="M8401">
        <v>41431560011</v>
      </c>
      <c r="N8401">
        <v>10026787845</v>
      </c>
      <c r="P8401" t="s">
        <v>34</v>
      </c>
      <c r="Q8401" t="s">
        <v>288</v>
      </c>
    </row>
    <row r="8402" spans="1:17" x14ac:dyDescent="0.3">
      <c r="A8402" t="s">
        <v>16218</v>
      </c>
      <c r="B8402">
        <v>20000009965</v>
      </c>
      <c r="C8402" t="s">
        <v>1031</v>
      </c>
      <c r="D8402" t="s">
        <v>151</v>
      </c>
      <c r="E8402" t="s">
        <v>16218</v>
      </c>
      <c r="G8402">
        <v>40</v>
      </c>
      <c r="H8402" t="s">
        <v>30</v>
      </c>
      <c r="I8402" t="s">
        <v>752</v>
      </c>
      <c r="J8402" t="s">
        <v>58</v>
      </c>
      <c r="K8402" t="s">
        <v>10733</v>
      </c>
      <c r="L8402">
        <v>10024846330</v>
      </c>
      <c r="M8402">
        <v>43292320039</v>
      </c>
      <c r="N8402">
        <v>10024846330</v>
      </c>
      <c r="P8402" t="s">
        <v>34</v>
      </c>
      <c r="Q8402" t="s">
        <v>213</v>
      </c>
    </row>
    <row r="8403" spans="1:17" x14ac:dyDescent="0.3">
      <c r="A8403" t="s">
        <v>22160</v>
      </c>
      <c r="B8403">
        <v>20220088895</v>
      </c>
      <c r="C8403" t="s">
        <v>3583</v>
      </c>
      <c r="D8403" t="s">
        <v>22161</v>
      </c>
      <c r="E8403" t="s">
        <v>22160</v>
      </c>
      <c r="G8403">
        <v>16</v>
      </c>
      <c r="H8403" t="s">
        <v>30</v>
      </c>
      <c r="I8403" t="s">
        <v>912</v>
      </c>
      <c r="J8403" t="s">
        <v>74</v>
      </c>
      <c r="K8403" t="s">
        <v>2323</v>
      </c>
      <c r="L8403">
        <v>10120813783</v>
      </c>
      <c r="M8403">
        <v>46541380243</v>
      </c>
      <c r="N8403">
        <v>10120813783</v>
      </c>
      <c r="P8403" t="s">
        <v>34</v>
      </c>
      <c r="Q8403" t="s">
        <v>213</v>
      </c>
    </row>
    <row r="8404" spans="1:17" x14ac:dyDescent="0.3">
      <c r="A8404" t="s">
        <v>25049</v>
      </c>
      <c r="B8404">
        <v>20170009986</v>
      </c>
      <c r="C8404" t="s">
        <v>3583</v>
      </c>
      <c r="D8404" t="s">
        <v>25050</v>
      </c>
      <c r="E8404" t="s">
        <v>25049</v>
      </c>
      <c r="G8404">
        <v>16</v>
      </c>
      <c r="H8404" t="s">
        <v>30</v>
      </c>
      <c r="I8404" t="s">
        <v>134</v>
      </c>
      <c r="J8404" t="s">
        <v>74</v>
      </c>
      <c r="K8404" t="s">
        <v>8982</v>
      </c>
      <c r="L8404">
        <v>10067015765</v>
      </c>
      <c r="M8404">
        <v>46881010368</v>
      </c>
      <c r="N8404">
        <v>10067015765</v>
      </c>
      <c r="P8404" t="s">
        <v>34</v>
      </c>
      <c r="Q8404" t="s">
        <v>213</v>
      </c>
    </row>
    <row r="8405" spans="1:17" x14ac:dyDescent="0.3">
      <c r="A8405" t="s">
        <v>20721</v>
      </c>
      <c r="B8405">
        <v>20060017574</v>
      </c>
      <c r="C8405" t="s">
        <v>4470</v>
      </c>
      <c r="D8405" t="s">
        <v>4623</v>
      </c>
      <c r="E8405" t="s">
        <v>20721</v>
      </c>
      <c r="G8405">
        <v>43</v>
      </c>
      <c r="H8405" t="s">
        <v>30</v>
      </c>
      <c r="I8405" t="s">
        <v>12147</v>
      </c>
      <c r="J8405" t="s">
        <v>58</v>
      </c>
      <c r="K8405" t="s">
        <v>10733</v>
      </c>
      <c r="L8405">
        <v>10079745300</v>
      </c>
      <c r="M8405">
        <v>43224710053</v>
      </c>
      <c r="N8405">
        <v>10079745300</v>
      </c>
      <c r="P8405" t="s">
        <v>34</v>
      </c>
      <c r="Q8405" t="s">
        <v>213</v>
      </c>
    </row>
    <row r="8406" spans="1:17" x14ac:dyDescent="0.3">
      <c r="A8406" t="s">
        <v>17481</v>
      </c>
      <c r="B8406">
        <v>19970057718</v>
      </c>
      <c r="C8406" t="s">
        <v>17482</v>
      </c>
      <c r="D8406" t="s">
        <v>2699</v>
      </c>
      <c r="E8406" t="s">
        <v>17481</v>
      </c>
      <c r="G8406">
        <v>47</v>
      </c>
      <c r="H8406" t="s">
        <v>30</v>
      </c>
      <c r="I8406" t="s">
        <v>3661</v>
      </c>
      <c r="J8406" t="s">
        <v>439</v>
      </c>
      <c r="K8406" t="s">
        <v>10733</v>
      </c>
      <c r="L8406">
        <v>10007691575</v>
      </c>
      <c r="M8406">
        <v>62970820002</v>
      </c>
      <c r="N8406">
        <v>10007691575</v>
      </c>
      <c r="P8406" t="s">
        <v>34</v>
      </c>
      <c r="Q8406" t="s">
        <v>288</v>
      </c>
    </row>
    <row r="8407" spans="1:17" x14ac:dyDescent="0.3">
      <c r="A8407" t="s">
        <v>20472</v>
      </c>
      <c r="B8407">
        <v>20120023194</v>
      </c>
      <c r="C8407" t="s">
        <v>20473</v>
      </c>
      <c r="D8407" t="s">
        <v>8551</v>
      </c>
      <c r="E8407" t="s">
        <v>20472</v>
      </c>
      <c r="G8407">
        <v>51</v>
      </c>
      <c r="H8407" t="s">
        <v>30</v>
      </c>
      <c r="J8407" t="s">
        <v>51</v>
      </c>
      <c r="K8407" t="s">
        <v>10733</v>
      </c>
      <c r="L8407">
        <v>10077566133</v>
      </c>
      <c r="M8407">
        <v>51818000076</v>
      </c>
      <c r="N8407">
        <v>10077566133</v>
      </c>
      <c r="P8407" t="s">
        <v>34</v>
      </c>
      <c r="Q8407" t="s">
        <v>213</v>
      </c>
    </row>
    <row r="8408" spans="1:17" x14ac:dyDescent="0.3">
      <c r="A8408" t="s">
        <v>20004</v>
      </c>
      <c r="B8408">
        <v>20145001358</v>
      </c>
      <c r="C8408" t="s">
        <v>20005</v>
      </c>
      <c r="D8408" t="s">
        <v>3158</v>
      </c>
      <c r="E8408" t="s">
        <v>20004</v>
      </c>
      <c r="G8408">
        <v>53</v>
      </c>
      <c r="H8408" t="s">
        <v>30</v>
      </c>
      <c r="I8408" t="s">
        <v>8226</v>
      </c>
      <c r="J8408" t="s">
        <v>94</v>
      </c>
      <c r="K8408" t="s">
        <v>10733</v>
      </c>
      <c r="L8408">
        <v>10027373380</v>
      </c>
      <c r="M8408">
        <v>47620160003</v>
      </c>
      <c r="N8408">
        <v>10027373380</v>
      </c>
      <c r="P8408" t="s">
        <v>34</v>
      </c>
      <c r="Q8408" t="s">
        <v>241</v>
      </c>
    </row>
    <row r="8409" spans="1:17" x14ac:dyDescent="0.3">
      <c r="A8409" t="s">
        <v>13089</v>
      </c>
      <c r="B8409">
        <v>20090020324</v>
      </c>
      <c r="C8409" t="s">
        <v>12956</v>
      </c>
      <c r="D8409" t="s">
        <v>171</v>
      </c>
      <c r="E8409" t="s">
        <v>13089</v>
      </c>
      <c r="G8409">
        <v>24</v>
      </c>
      <c r="H8409" t="s">
        <v>30</v>
      </c>
      <c r="I8409" t="s">
        <v>11217</v>
      </c>
      <c r="J8409" t="s">
        <v>74</v>
      </c>
      <c r="K8409" t="s">
        <v>12125</v>
      </c>
      <c r="L8409">
        <v>10026000428</v>
      </c>
      <c r="M8409">
        <v>46541370288</v>
      </c>
      <c r="N8409">
        <v>10026000428</v>
      </c>
      <c r="P8409" t="s">
        <v>34</v>
      </c>
      <c r="Q8409" t="s">
        <v>213</v>
      </c>
    </row>
    <row r="8410" spans="1:17" x14ac:dyDescent="0.3">
      <c r="A8410" t="s">
        <v>12955</v>
      </c>
      <c r="B8410">
        <v>20090020283</v>
      </c>
      <c r="C8410" t="s">
        <v>12956</v>
      </c>
      <c r="D8410" t="s">
        <v>379</v>
      </c>
      <c r="E8410" t="s">
        <v>12955</v>
      </c>
      <c r="G8410">
        <v>24</v>
      </c>
      <c r="H8410" t="s">
        <v>37</v>
      </c>
      <c r="I8410" t="s">
        <v>717</v>
      </c>
      <c r="J8410" t="s">
        <v>74</v>
      </c>
      <c r="K8410" t="s">
        <v>11528</v>
      </c>
      <c r="L8410">
        <v>10026000024</v>
      </c>
      <c r="M8410">
        <v>46541290727</v>
      </c>
      <c r="N8410">
        <v>10026000024</v>
      </c>
      <c r="P8410" t="s">
        <v>34</v>
      </c>
      <c r="Q8410" t="s">
        <v>213</v>
      </c>
    </row>
    <row r="8411" spans="1:17" x14ac:dyDescent="0.3">
      <c r="A8411" t="s">
        <v>18976</v>
      </c>
      <c r="B8411">
        <v>19970037638</v>
      </c>
      <c r="C8411" t="s">
        <v>18977</v>
      </c>
      <c r="D8411" t="s">
        <v>3158</v>
      </c>
      <c r="E8411" t="s">
        <v>18976</v>
      </c>
      <c r="G8411">
        <v>58</v>
      </c>
      <c r="H8411" t="s">
        <v>30</v>
      </c>
      <c r="I8411" t="s">
        <v>2692</v>
      </c>
      <c r="J8411" t="s">
        <v>228</v>
      </c>
      <c r="K8411" t="s">
        <v>23554</v>
      </c>
      <c r="L8411">
        <v>10077518037</v>
      </c>
      <c r="M8411">
        <v>53980220394</v>
      </c>
      <c r="N8411">
        <v>10077518037</v>
      </c>
      <c r="P8411" t="s">
        <v>34</v>
      </c>
      <c r="Q8411" t="s">
        <v>213</v>
      </c>
    </row>
    <row r="8412" spans="1:17" x14ac:dyDescent="0.3">
      <c r="A8412" t="s">
        <v>17787</v>
      </c>
      <c r="B8412">
        <v>19970076676</v>
      </c>
      <c r="C8412" t="s">
        <v>2585</v>
      </c>
      <c r="D8412" t="s">
        <v>3526</v>
      </c>
      <c r="E8412" t="s">
        <v>17787</v>
      </c>
      <c r="G8412">
        <v>49</v>
      </c>
      <c r="H8412" t="s">
        <v>30</v>
      </c>
      <c r="I8412" t="s">
        <v>457</v>
      </c>
      <c r="J8412" t="s">
        <v>260</v>
      </c>
      <c r="K8412" t="s">
        <v>10733</v>
      </c>
      <c r="L8412">
        <v>10024496625</v>
      </c>
      <c r="M8412">
        <v>50643340150</v>
      </c>
      <c r="N8412">
        <v>10024496625</v>
      </c>
      <c r="P8412" t="s">
        <v>34</v>
      </c>
      <c r="Q8412" t="s">
        <v>213</v>
      </c>
    </row>
    <row r="8413" spans="1:17" x14ac:dyDescent="0.3">
      <c r="A8413" t="s">
        <v>14302</v>
      </c>
      <c r="B8413">
        <v>20150021471</v>
      </c>
      <c r="C8413" t="s">
        <v>14303</v>
      </c>
      <c r="D8413" t="s">
        <v>1911</v>
      </c>
      <c r="E8413" t="s">
        <v>14302</v>
      </c>
      <c r="G8413">
        <v>29</v>
      </c>
      <c r="H8413" t="s">
        <v>30</v>
      </c>
      <c r="J8413" t="s">
        <v>260</v>
      </c>
      <c r="K8413" t="s">
        <v>10733</v>
      </c>
      <c r="L8413">
        <v>10091934257</v>
      </c>
      <c r="M8413">
        <v>50648000110</v>
      </c>
      <c r="N8413">
        <v>10091934257</v>
      </c>
      <c r="P8413" t="s">
        <v>34</v>
      </c>
      <c r="Q8413" t="s">
        <v>213</v>
      </c>
    </row>
    <row r="8414" spans="1:17" x14ac:dyDescent="0.3">
      <c r="A8414" t="s">
        <v>4953</v>
      </c>
      <c r="B8414">
        <v>20220107287</v>
      </c>
      <c r="C8414" t="s">
        <v>4954</v>
      </c>
      <c r="D8414" t="s">
        <v>1552</v>
      </c>
      <c r="E8414" t="s">
        <v>4953</v>
      </c>
      <c r="G8414">
        <v>17</v>
      </c>
      <c r="H8414" t="s">
        <v>30</v>
      </c>
      <c r="I8414" t="s">
        <v>724</v>
      </c>
      <c r="J8414" t="s">
        <v>58</v>
      </c>
      <c r="K8414" t="s">
        <v>8982</v>
      </c>
      <c r="L8414">
        <v>10123186243</v>
      </c>
      <c r="M8414">
        <v>43354380216</v>
      </c>
      <c r="N8414">
        <v>10123186243</v>
      </c>
      <c r="P8414" t="s">
        <v>34</v>
      </c>
      <c r="Q8414" t="s">
        <v>213</v>
      </c>
    </row>
    <row r="8415" spans="1:17" x14ac:dyDescent="0.3">
      <c r="A8415" t="s">
        <v>18333</v>
      </c>
      <c r="B8415">
        <v>19970062518</v>
      </c>
      <c r="C8415" t="s">
        <v>18334</v>
      </c>
      <c r="D8415" t="s">
        <v>1501</v>
      </c>
      <c r="E8415" t="s">
        <v>18333</v>
      </c>
      <c r="G8415">
        <v>52</v>
      </c>
      <c r="H8415" t="s">
        <v>30</v>
      </c>
      <c r="I8415" t="s">
        <v>430</v>
      </c>
      <c r="J8415" t="s">
        <v>74</v>
      </c>
      <c r="K8415" t="s">
        <v>10733</v>
      </c>
      <c r="L8415">
        <v>10024402655</v>
      </c>
      <c r="M8415">
        <v>46570570175</v>
      </c>
      <c r="N8415">
        <v>10024402655</v>
      </c>
      <c r="P8415" t="s">
        <v>34</v>
      </c>
      <c r="Q8415" t="s">
        <v>213</v>
      </c>
    </row>
    <row r="8416" spans="1:17" x14ac:dyDescent="0.3">
      <c r="A8416" t="s">
        <v>11697</v>
      </c>
      <c r="B8416">
        <v>20220111033</v>
      </c>
      <c r="C8416" t="s">
        <v>11698</v>
      </c>
      <c r="D8416" t="s">
        <v>61</v>
      </c>
      <c r="E8416" t="s">
        <v>11697</v>
      </c>
      <c r="G8416">
        <v>21</v>
      </c>
      <c r="H8416" t="s">
        <v>30</v>
      </c>
      <c r="I8416" t="s">
        <v>737</v>
      </c>
      <c r="J8416" t="s">
        <v>74</v>
      </c>
      <c r="K8416" t="s">
        <v>23554</v>
      </c>
      <c r="L8416">
        <v>10126419373</v>
      </c>
      <c r="M8416">
        <v>46682210311</v>
      </c>
      <c r="N8416">
        <v>10126419373</v>
      </c>
      <c r="P8416" t="s">
        <v>34</v>
      </c>
      <c r="Q8416" t="s">
        <v>213</v>
      </c>
    </row>
    <row r="8417" spans="1:17" x14ac:dyDescent="0.3">
      <c r="A8417" t="s">
        <v>16629</v>
      </c>
      <c r="B8417">
        <v>20220098604</v>
      </c>
      <c r="C8417" t="s">
        <v>16630</v>
      </c>
      <c r="D8417" t="s">
        <v>1719</v>
      </c>
      <c r="E8417" t="s">
        <v>16629</v>
      </c>
      <c r="G8417">
        <v>42</v>
      </c>
      <c r="H8417" t="s">
        <v>30</v>
      </c>
      <c r="I8417" t="s">
        <v>425</v>
      </c>
      <c r="J8417" t="s">
        <v>51</v>
      </c>
      <c r="K8417" t="s">
        <v>9249</v>
      </c>
      <c r="L8417">
        <v>10121920391</v>
      </c>
      <c r="M8417">
        <v>51340010187</v>
      </c>
      <c r="N8417">
        <v>10121920391</v>
      </c>
      <c r="P8417" t="s">
        <v>34</v>
      </c>
      <c r="Q8417" t="s">
        <v>213</v>
      </c>
    </row>
    <row r="8418" spans="1:17" x14ac:dyDescent="0.3">
      <c r="A8418" t="s">
        <v>4172</v>
      </c>
      <c r="B8418">
        <v>20200044616</v>
      </c>
      <c r="C8418" t="s">
        <v>4173</v>
      </c>
      <c r="D8418" t="s">
        <v>332</v>
      </c>
      <c r="E8418" t="s">
        <v>4172</v>
      </c>
      <c r="G8418">
        <v>16</v>
      </c>
      <c r="H8418" t="s">
        <v>30</v>
      </c>
      <c r="I8418" t="s">
        <v>1022</v>
      </c>
      <c r="J8418" t="s">
        <v>39</v>
      </c>
      <c r="K8418" t="s">
        <v>8982</v>
      </c>
      <c r="L8418">
        <v>10099831269</v>
      </c>
      <c r="M8418">
        <v>41073340152</v>
      </c>
      <c r="N8418">
        <v>10099831269</v>
      </c>
      <c r="P8418" t="s">
        <v>34</v>
      </c>
      <c r="Q8418" t="s">
        <v>213</v>
      </c>
    </row>
    <row r="8419" spans="1:17" x14ac:dyDescent="0.3">
      <c r="A8419" t="s">
        <v>23033</v>
      </c>
      <c r="B8419">
        <v>20220112891</v>
      </c>
      <c r="C8419" t="s">
        <v>3173</v>
      </c>
      <c r="D8419" t="s">
        <v>157</v>
      </c>
      <c r="E8419" t="s">
        <v>23033</v>
      </c>
      <c r="G8419">
        <v>16</v>
      </c>
      <c r="H8419" t="s">
        <v>30</v>
      </c>
      <c r="I8419" t="s">
        <v>209</v>
      </c>
      <c r="J8419" t="s">
        <v>79</v>
      </c>
      <c r="K8419" t="s">
        <v>2323</v>
      </c>
      <c r="L8419">
        <v>10127706140</v>
      </c>
      <c r="M8419">
        <v>52440370424</v>
      </c>
      <c r="N8419">
        <v>10127706140</v>
      </c>
      <c r="P8419" t="s">
        <v>34</v>
      </c>
      <c r="Q8419" t="s">
        <v>213</v>
      </c>
    </row>
    <row r="8420" spans="1:17" x14ac:dyDescent="0.3">
      <c r="A8420" t="s">
        <v>17942</v>
      </c>
      <c r="B8420">
        <v>19970048040</v>
      </c>
      <c r="C8420" t="s">
        <v>3173</v>
      </c>
      <c r="D8420" t="s">
        <v>686</v>
      </c>
      <c r="E8420" t="s">
        <v>17942</v>
      </c>
      <c r="G8420">
        <v>50</v>
      </c>
      <c r="H8420" t="s">
        <v>30</v>
      </c>
      <c r="I8420" t="s">
        <v>566</v>
      </c>
      <c r="J8420" t="s">
        <v>51</v>
      </c>
      <c r="K8420" t="s">
        <v>11546</v>
      </c>
      <c r="L8420">
        <v>10099968180</v>
      </c>
      <c r="M8420">
        <v>51810310320</v>
      </c>
      <c r="N8420">
        <v>10099968180</v>
      </c>
      <c r="P8420" t="s">
        <v>34</v>
      </c>
      <c r="Q8420" t="s">
        <v>213</v>
      </c>
    </row>
    <row r="8421" spans="1:17" x14ac:dyDescent="0.3">
      <c r="A8421" t="s">
        <v>10102</v>
      </c>
      <c r="B8421">
        <v>20200043865</v>
      </c>
      <c r="C8421" t="s">
        <v>3173</v>
      </c>
      <c r="D8421" t="s">
        <v>205</v>
      </c>
      <c r="E8421" t="s">
        <v>10102</v>
      </c>
      <c r="G8421">
        <v>19</v>
      </c>
      <c r="H8421" t="s">
        <v>30</v>
      </c>
      <c r="I8421" t="s">
        <v>975</v>
      </c>
      <c r="J8421" t="s">
        <v>51</v>
      </c>
      <c r="K8421" t="s">
        <v>23554</v>
      </c>
      <c r="L8421">
        <v>10100212603</v>
      </c>
      <c r="M8421">
        <v>51812680160</v>
      </c>
      <c r="N8421">
        <v>10100212603</v>
      </c>
      <c r="P8421" t="s">
        <v>34</v>
      </c>
      <c r="Q8421" t="s">
        <v>288</v>
      </c>
    </row>
    <row r="8422" spans="1:17" x14ac:dyDescent="0.3">
      <c r="A8422" t="s">
        <v>6141</v>
      </c>
      <c r="B8422">
        <v>20220109347</v>
      </c>
      <c r="C8422" t="s">
        <v>3173</v>
      </c>
      <c r="D8422" t="s">
        <v>222</v>
      </c>
      <c r="E8422" t="s">
        <v>6141</v>
      </c>
      <c r="G8422">
        <v>17</v>
      </c>
      <c r="H8422" t="s">
        <v>37</v>
      </c>
      <c r="I8422" t="s">
        <v>950</v>
      </c>
      <c r="J8422" t="s">
        <v>94</v>
      </c>
      <c r="K8422" t="s">
        <v>4761</v>
      </c>
      <c r="L8422">
        <v>10123911723</v>
      </c>
      <c r="M8422">
        <v>47591210215</v>
      </c>
      <c r="N8422">
        <v>10123911723</v>
      </c>
      <c r="P8422" t="s">
        <v>34</v>
      </c>
      <c r="Q8422" t="s">
        <v>213</v>
      </c>
    </row>
    <row r="8423" spans="1:17" x14ac:dyDescent="0.3">
      <c r="A8423" t="s">
        <v>25917</v>
      </c>
      <c r="B8423">
        <v>20220112408</v>
      </c>
      <c r="C8423" t="s">
        <v>25918</v>
      </c>
      <c r="D8423" t="s">
        <v>84</v>
      </c>
      <c r="E8423" t="s">
        <v>25917</v>
      </c>
      <c r="G8423">
        <v>16</v>
      </c>
      <c r="H8423" t="s">
        <v>30</v>
      </c>
      <c r="I8423" t="s">
        <v>209</v>
      </c>
      <c r="J8423" t="s">
        <v>79</v>
      </c>
      <c r="K8423" t="s">
        <v>8982</v>
      </c>
      <c r="L8423">
        <v>10134853020</v>
      </c>
      <c r="M8423">
        <v>52440370445</v>
      </c>
      <c r="N8423">
        <v>10134853020</v>
      </c>
      <c r="P8423" t="s">
        <v>34</v>
      </c>
      <c r="Q8423" t="s">
        <v>213</v>
      </c>
    </row>
    <row r="8424" spans="1:17" x14ac:dyDescent="0.3">
      <c r="A8424" t="s">
        <v>8581</v>
      </c>
      <c r="B8424">
        <v>20130014408</v>
      </c>
      <c r="C8424" t="s">
        <v>8582</v>
      </c>
      <c r="D8424" t="s">
        <v>2059</v>
      </c>
      <c r="E8424" t="s">
        <v>8581</v>
      </c>
      <c r="G8424">
        <v>18</v>
      </c>
      <c r="H8424" t="s">
        <v>37</v>
      </c>
      <c r="I8424" t="s">
        <v>758</v>
      </c>
      <c r="J8424" t="s">
        <v>228</v>
      </c>
      <c r="K8424" t="s">
        <v>23554</v>
      </c>
      <c r="L8424">
        <v>10066256337</v>
      </c>
      <c r="M8424">
        <v>53841170025</v>
      </c>
      <c r="N8424">
        <v>10066256337</v>
      </c>
      <c r="P8424" t="s">
        <v>34</v>
      </c>
      <c r="Q8424" t="s">
        <v>213</v>
      </c>
    </row>
    <row r="8425" spans="1:17" x14ac:dyDescent="0.3">
      <c r="A8425" t="s">
        <v>10968</v>
      </c>
      <c r="B8425">
        <v>20110004465</v>
      </c>
      <c r="C8425" t="s">
        <v>8582</v>
      </c>
      <c r="D8425" t="s">
        <v>630</v>
      </c>
      <c r="E8425" t="s">
        <v>10968</v>
      </c>
      <c r="G8425">
        <v>20</v>
      </c>
      <c r="H8425" t="s">
        <v>30</v>
      </c>
      <c r="I8425" t="s">
        <v>758</v>
      </c>
      <c r="J8425" t="s">
        <v>228</v>
      </c>
      <c r="K8425" t="s">
        <v>12125</v>
      </c>
      <c r="L8425">
        <v>10066255731</v>
      </c>
      <c r="M8425">
        <v>53841170029</v>
      </c>
      <c r="N8425">
        <v>10066255731</v>
      </c>
      <c r="P8425" t="s">
        <v>34</v>
      </c>
      <c r="Q8425" t="s">
        <v>213</v>
      </c>
    </row>
    <row r="8426" spans="1:17" x14ac:dyDescent="0.3">
      <c r="A8426" t="s">
        <v>25653</v>
      </c>
      <c r="B8426">
        <v>20210079070</v>
      </c>
      <c r="C8426" t="s">
        <v>25654</v>
      </c>
      <c r="D8426" t="s">
        <v>175</v>
      </c>
      <c r="E8426" t="s">
        <v>25653</v>
      </c>
      <c r="G8426">
        <v>16</v>
      </c>
      <c r="H8426" t="s">
        <v>30</v>
      </c>
      <c r="I8426" t="s">
        <v>1670</v>
      </c>
      <c r="J8426" t="s">
        <v>39</v>
      </c>
      <c r="K8426" t="s">
        <v>8982</v>
      </c>
      <c r="L8426">
        <v>10114850004</v>
      </c>
      <c r="M8426">
        <v>41380040166</v>
      </c>
      <c r="N8426">
        <v>10114850004</v>
      </c>
      <c r="P8426" t="s">
        <v>34</v>
      </c>
      <c r="Q8426" t="s">
        <v>213</v>
      </c>
    </row>
    <row r="8427" spans="1:17" x14ac:dyDescent="0.3">
      <c r="A8427" t="s">
        <v>26045</v>
      </c>
      <c r="B8427">
        <v>20190009698</v>
      </c>
      <c r="C8427" t="s">
        <v>26046</v>
      </c>
      <c r="D8427" t="s">
        <v>183</v>
      </c>
      <c r="E8427" t="s">
        <v>26045</v>
      </c>
      <c r="G8427">
        <v>16</v>
      </c>
      <c r="H8427" t="s">
        <v>30</v>
      </c>
      <c r="I8427" t="s">
        <v>375</v>
      </c>
      <c r="J8427" t="s">
        <v>39</v>
      </c>
      <c r="K8427" t="s">
        <v>8982</v>
      </c>
      <c r="L8427">
        <v>10085811941</v>
      </c>
      <c r="M8427">
        <v>41690020166</v>
      </c>
      <c r="N8427">
        <v>10085811941</v>
      </c>
      <c r="P8427" t="s">
        <v>34</v>
      </c>
      <c r="Q8427" t="s">
        <v>213</v>
      </c>
    </row>
    <row r="8428" spans="1:17" x14ac:dyDescent="0.3">
      <c r="A8428" t="s">
        <v>18608</v>
      </c>
      <c r="B8428">
        <v>20160011627</v>
      </c>
      <c r="C8428" t="s">
        <v>12138</v>
      </c>
      <c r="D8428" t="s">
        <v>4157</v>
      </c>
      <c r="E8428" t="s">
        <v>18608</v>
      </c>
      <c r="G8428">
        <v>54</v>
      </c>
      <c r="H8428" t="s">
        <v>30</v>
      </c>
      <c r="I8428" t="s">
        <v>392</v>
      </c>
      <c r="J8428" t="s">
        <v>94</v>
      </c>
      <c r="K8428" t="s">
        <v>23554</v>
      </c>
      <c r="L8428">
        <v>10027910318</v>
      </c>
      <c r="M8428">
        <v>47599320150</v>
      </c>
      <c r="N8428">
        <v>10027910318</v>
      </c>
      <c r="P8428" t="s">
        <v>34</v>
      </c>
      <c r="Q8428" t="s">
        <v>213</v>
      </c>
    </row>
    <row r="8429" spans="1:17" x14ac:dyDescent="0.3">
      <c r="A8429" t="s">
        <v>26904</v>
      </c>
      <c r="B8429">
        <v>20210084643</v>
      </c>
      <c r="C8429" t="s">
        <v>26905</v>
      </c>
      <c r="D8429" t="s">
        <v>2337</v>
      </c>
      <c r="E8429" t="s">
        <v>26904</v>
      </c>
      <c r="G8429">
        <v>16</v>
      </c>
      <c r="H8429" t="s">
        <v>37</v>
      </c>
      <c r="I8429" t="s">
        <v>392</v>
      </c>
      <c r="J8429" t="s">
        <v>94</v>
      </c>
      <c r="K8429" t="s">
        <v>8982</v>
      </c>
      <c r="L8429">
        <v>10119677368</v>
      </c>
      <c r="M8429">
        <v>47599320331</v>
      </c>
      <c r="N8429">
        <v>10119677368</v>
      </c>
      <c r="P8429" t="s">
        <v>34</v>
      </c>
      <c r="Q8429" t="s">
        <v>213</v>
      </c>
    </row>
    <row r="8430" spans="1:17" x14ac:dyDescent="0.3">
      <c r="A8430" t="s">
        <v>6346</v>
      </c>
      <c r="B8430">
        <v>20220090546</v>
      </c>
      <c r="C8430" t="s">
        <v>6347</v>
      </c>
      <c r="D8430" t="s">
        <v>1487</v>
      </c>
      <c r="E8430" t="s">
        <v>6346</v>
      </c>
      <c r="G8430">
        <v>17</v>
      </c>
      <c r="H8430" t="s">
        <v>30</v>
      </c>
      <c r="I8430" t="s">
        <v>20644</v>
      </c>
      <c r="J8430" t="s">
        <v>260</v>
      </c>
      <c r="K8430" t="s">
        <v>8982</v>
      </c>
      <c r="L8430">
        <v>10121102561</v>
      </c>
      <c r="M8430">
        <v>50170970210</v>
      </c>
      <c r="N8430">
        <v>10121102561</v>
      </c>
      <c r="P8430" t="s">
        <v>34</v>
      </c>
      <c r="Q8430" t="s">
        <v>213</v>
      </c>
    </row>
    <row r="8431" spans="1:17" x14ac:dyDescent="0.3">
      <c r="A8431" t="s">
        <v>12425</v>
      </c>
      <c r="B8431">
        <v>20130015269</v>
      </c>
      <c r="C8431" t="s">
        <v>12426</v>
      </c>
      <c r="D8431" t="s">
        <v>183</v>
      </c>
      <c r="E8431" t="s">
        <v>12425</v>
      </c>
      <c r="G8431">
        <v>22</v>
      </c>
      <c r="H8431" t="s">
        <v>30</v>
      </c>
      <c r="I8431" t="s">
        <v>825</v>
      </c>
      <c r="J8431" t="s">
        <v>826</v>
      </c>
      <c r="K8431" t="s">
        <v>10733</v>
      </c>
      <c r="L8431">
        <v>10071532935</v>
      </c>
      <c r="M8431">
        <v>45200430078</v>
      </c>
      <c r="N8431">
        <v>10071532935</v>
      </c>
      <c r="P8431" t="s">
        <v>34</v>
      </c>
      <c r="Q8431" t="s">
        <v>213</v>
      </c>
    </row>
    <row r="8432" spans="1:17" x14ac:dyDescent="0.3">
      <c r="A8432" t="s">
        <v>13830</v>
      </c>
      <c r="B8432">
        <v>20170014359</v>
      </c>
      <c r="C8432" t="s">
        <v>13831</v>
      </c>
      <c r="D8432" t="s">
        <v>164</v>
      </c>
      <c r="E8432" t="s">
        <v>13830</v>
      </c>
      <c r="G8432">
        <v>27</v>
      </c>
      <c r="H8432" t="s">
        <v>30</v>
      </c>
      <c r="I8432" t="s">
        <v>9598</v>
      </c>
      <c r="J8432" t="s">
        <v>260</v>
      </c>
      <c r="K8432" t="s">
        <v>23554</v>
      </c>
      <c r="L8432">
        <v>10048716818</v>
      </c>
      <c r="M8432">
        <v>50171460121</v>
      </c>
      <c r="N8432">
        <v>10048716818</v>
      </c>
      <c r="P8432" t="s">
        <v>34</v>
      </c>
      <c r="Q8432" t="s">
        <v>213</v>
      </c>
    </row>
    <row r="8433" spans="1:17" x14ac:dyDescent="0.3">
      <c r="A8433" t="s">
        <v>26506</v>
      </c>
      <c r="B8433">
        <v>20230122042</v>
      </c>
      <c r="C8433" t="s">
        <v>26507</v>
      </c>
      <c r="D8433" t="s">
        <v>11315</v>
      </c>
      <c r="E8433" t="s">
        <v>26506</v>
      </c>
      <c r="G8433">
        <v>17</v>
      </c>
      <c r="H8433" t="s">
        <v>37</v>
      </c>
      <c r="I8433" t="s">
        <v>1073</v>
      </c>
      <c r="J8433" t="s">
        <v>39</v>
      </c>
      <c r="K8433" t="s">
        <v>8982</v>
      </c>
      <c r="L8433">
        <v>10133247971</v>
      </c>
      <c r="M8433">
        <v>41743410584</v>
      </c>
      <c r="N8433">
        <v>10133247971</v>
      </c>
      <c r="P8433" t="s">
        <v>34</v>
      </c>
      <c r="Q8433" t="s">
        <v>213</v>
      </c>
    </row>
    <row r="8434" spans="1:17" x14ac:dyDescent="0.3">
      <c r="A8434" t="s">
        <v>20757</v>
      </c>
      <c r="B8434">
        <v>20200047978</v>
      </c>
      <c r="C8434" t="s">
        <v>5725</v>
      </c>
      <c r="D8434" t="s">
        <v>183</v>
      </c>
      <c r="E8434" t="s">
        <v>20757</v>
      </c>
      <c r="G8434">
        <v>18</v>
      </c>
      <c r="H8434" t="s">
        <v>30</v>
      </c>
      <c r="I8434" t="s">
        <v>2902</v>
      </c>
      <c r="J8434" t="s">
        <v>228</v>
      </c>
      <c r="K8434" t="s">
        <v>10733</v>
      </c>
      <c r="L8434">
        <v>10100680627</v>
      </c>
      <c r="M8434">
        <v>53130390252</v>
      </c>
      <c r="N8434">
        <v>10100680627</v>
      </c>
      <c r="P8434" t="s">
        <v>34</v>
      </c>
      <c r="Q8434" t="s">
        <v>213</v>
      </c>
    </row>
    <row r="8435" spans="1:17" x14ac:dyDescent="0.3">
      <c r="A8435" t="s">
        <v>9291</v>
      </c>
      <c r="B8435">
        <v>20200041266</v>
      </c>
      <c r="C8435" t="s">
        <v>9292</v>
      </c>
      <c r="D8435" t="s">
        <v>592</v>
      </c>
      <c r="E8435" t="s">
        <v>9291</v>
      </c>
      <c r="G8435">
        <v>19</v>
      </c>
      <c r="H8435" t="s">
        <v>30</v>
      </c>
      <c r="I8435" t="s">
        <v>2149</v>
      </c>
      <c r="J8435" t="s">
        <v>228</v>
      </c>
      <c r="K8435" t="s">
        <v>9249</v>
      </c>
      <c r="L8435">
        <v>10098991110</v>
      </c>
      <c r="M8435">
        <v>53132310352</v>
      </c>
      <c r="N8435">
        <v>10098991110</v>
      </c>
      <c r="P8435" t="s">
        <v>34</v>
      </c>
      <c r="Q8435" t="s">
        <v>213</v>
      </c>
    </row>
    <row r="8436" spans="1:17" x14ac:dyDescent="0.3">
      <c r="A8436" t="s">
        <v>21748</v>
      </c>
      <c r="B8436">
        <v>20200050902</v>
      </c>
      <c r="C8436" t="s">
        <v>21749</v>
      </c>
      <c r="D8436" t="s">
        <v>8819</v>
      </c>
      <c r="E8436" t="s">
        <v>21748</v>
      </c>
      <c r="G8436">
        <v>22</v>
      </c>
      <c r="H8436" t="s">
        <v>30</v>
      </c>
      <c r="I8436" t="s">
        <v>3139</v>
      </c>
      <c r="J8436" t="s">
        <v>48</v>
      </c>
      <c r="K8436" t="s">
        <v>12125</v>
      </c>
      <c r="L8436">
        <v>10034785695</v>
      </c>
      <c r="M8436">
        <v>990016488</v>
      </c>
      <c r="N8436">
        <v>10034785695</v>
      </c>
      <c r="P8436" t="s">
        <v>34</v>
      </c>
      <c r="Q8436" t="s">
        <v>241</v>
      </c>
    </row>
    <row r="8437" spans="1:17" x14ac:dyDescent="0.3">
      <c r="A8437" t="s">
        <v>22527</v>
      </c>
      <c r="B8437">
        <v>20220111043</v>
      </c>
      <c r="C8437" t="s">
        <v>22528</v>
      </c>
      <c r="D8437" t="s">
        <v>22529</v>
      </c>
      <c r="E8437" t="s">
        <v>22527</v>
      </c>
      <c r="G8437">
        <v>15</v>
      </c>
      <c r="H8437" t="s">
        <v>30</v>
      </c>
      <c r="I8437" t="s">
        <v>999</v>
      </c>
      <c r="J8437" t="s">
        <v>48</v>
      </c>
      <c r="K8437" t="s">
        <v>2323</v>
      </c>
      <c r="L8437">
        <v>10127661579</v>
      </c>
      <c r="M8437">
        <v>42710890442</v>
      </c>
      <c r="N8437">
        <v>10127661579</v>
      </c>
      <c r="P8437" t="s">
        <v>34</v>
      </c>
      <c r="Q8437" t="s">
        <v>213</v>
      </c>
    </row>
    <row r="8438" spans="1:17" x14ac:dyDescent="0.3">
      <c r="A8438" t="s">
        <v>21211</v>
      </c>
      <c r="B8438">
        <v>20230141791</v>
      </c>
      <c r="C8438" t="s">
        <v>8602</v>
      </c>
      <c r="D8438" t="s">
        <v>13599</v>
      </c>
      <c r="E8438" t="s">
        <v>21211</v>
      </c>
      <c r="G8438">
        <v>37</v>
      </c>
      <c r="H8438" t="s">
        <v>30</v>
      </c>
      <c r="I8438" t="s">
        <v>20117</v>
      </c>
      <c r="J8438" t="s">
        <v>51</v>
      </c>
      <c r="K8438" t="s">
        <v>10733</v>
      </c>
      <c r="L8438">
        <v>10138849925</v>
      </c>
      <c r="M8438">
        <v>51463420072</v>
      </c>
      <c r="N8438">
        <v>10138849925</v>
      </c>
      <c r="P8438" t="s">
        <v>34</v>
      </c>
      <c r="Q8438" t="s">
        <v>288</v>
      </c>
    </row>
    <row r="8439" spans="1:17" x14ac:dyDescent="0.3">
      <c r="A8439" t="s">
        <v>10633</v>
      </c>
      <c r="B8439">
        <v>20160007344</v>
      </c>
      <c r="C8439" t="s">
        <v>8602</v>
      </c>
      <c r="D8439" t="s">
        <v>71</v>
      </c>
      <c r="E8439" t="s">
        <v>10633</v>
      </c>
      <c r="G8439">
        <v>20</v>
      </c>
      <c r="H8439" t="s">
        <v>30</v>
      </c>
      <c r="I8439" t="s">
        <v>793</v>
      </c>
      <c r="J8439" t="s">
        <v>74</v>
      </c>
      <c r="K8439" t="s">
        <v>9244</v>
      </c>
      <c r="L8439">
        <v>10066797012</v>
      </c>
      <c r="M8439">
        <v>46570190083</v>
      </c>
      <c r="N8439">
        <v>10066797012</v>
      </c>
      <c r="P8439" t="s">
        <v>34</v>
      </c>
      <c r="Q8439" t="s">
        <v>213</v>
      </c>
    </row>
    <row r="8440" spans="1:17" x14ac:dyDescent="0.3">
      <c r="A8440" t="s">
        <v>14368</v>
      </c>
      <c r="B8440">
        <v>20210078884</v>
      </c>
      <c r="C8440" t="s">
        <v>1603</v>
      </c>
      <c r="D8440" t="s">
        <v>8576</v>
      </c>
      <c r="E8440" t="s">
        <v>14368</v>
      </c>
      <c r="G8440">
        <v>30</v>
      </c>
      <c r="H8440" t="s">
        <v>30</v>
      </c>
      <c r="I8440" t="s">
        <v>263</v>
      </c>
      <c r="J8440" t="s">
        <v>228</v>
      </c>
      <c r="K8440" t="s">
        <v>23554</v>
      </c>
      <c r="L8440">
        <v>10113085614</v>
      </c>
      <c r="M8440">
        <v>53041480115</v>
      </c>
      <c r="N8440">
        <v>10113085614</v>
      </c>
      <c r="P8440" t="s">
        <v>34</v>
      </c>
      <c r="Q8440" t="s">
        <v>288</v>
      </c>
    </row>
    <row r="8441" spans="1:17" x14ac:dyDescent="0.3">
      <c r="A8441" t="s">
        <v>26564</v>
      </c>
      <c r="B8441">
        <v>20150004589</v>
      </c>
      <c r="C8441" t="s">
        <v>26565</v>
      </c>
      <c r="D8441" t="s">
        <v>173</v>
      </c>
      <c r="E8441" t="s">
        <v>26564</v>
      </c>
      <c r="G8441">
        <v>16</v>
      </c>
      <c r="H8441" t="s">
        <v>30</v>
      </c>
      <c r="I8441" t="s">
        <v>912</v>
      </c>
      <c r="J8441" t="s">
        <v>74</v>
      </c>
      <c r="K8441" t="s">
        <v>8982</v>
      </c>
      <c r="L8441">
        <v>10066684854</v>
      </c>
      <c r="M8441">
        <v>46541380244</v>
      </c>
      <c r="N8441">
        <v>10066684854</v>
      </c>
      <c r="P8441" t="s">
        <v>34</v>
      </c>
      <c r="Q8441" t="s">
        <v>213</v>
      </c>
    </row>
    <row r="8442" spans="1:17" x14ac:dyDescent="0.3">
      <c r="A8442" t="s">
        <v>6073</v>
      </c>
      <c r="B8442">
        <v>20210059446</v>
      </c>
      <c r="C8442" t="s">
        <v>6074</v>
      </c>
      <c r="D8442" t="s">
        <v>55</v>
      </c>
      <c r="E8442" t="s">
        <v>6073</v>
      </c>
      <c r="G8442">
        <v>17</v>
      </c>
      <c r="H8442" t="s">
        <v>30</v>
      </c>
      <c r="I8442" t="s">
        <v>1324</v>
      </c>
      <c r="J8442" t="s">
        <v>39</v>
      </c>
      <c r="K8442" t="s">
        <v>8982</v>
      </c>
      <c r="L8442">
        <v>10108198026</v>
      </c>
      <c r="M8442">
        <v>41740780431</v>
      </c>
      <c r="N8442">
        <v>10108198026</v>
      </c>
      <c r="P8442" t="s">
        <v>34</v>
      </c>
      <c r="Q8442" t="s">
        <v>213</v>
      </c>
    </row>
    <row r="8443" spans="1:17" x14ac:dyDescent="0.3">
      <c r="A8443" t="s">
        <v>21856</v>
      </c>
      <c r="B8443">
        <v>20230141066</v>
      </c>
      <c r="C8443" t="s">
        <v>21857</v>
      </c>
      <c r="D8443" t="s">
        <v>21858</v>
      </c>
      <c r="E8443" t="s">
        <v>21856</v>
      </c>
      <c r="G8443">
        <v>35</v>
      </c>
      <c r="H8443" t="s">
        <v>37</v>
      </c>
      <c r="I8443" t="s">
        <v>19532</v>
      </c>
      <c r="J8443" t="s">
        <v>336</v>
      </c>
      <c r="K8443" t="s">
        <v>12125</v>
      </c>
      <c r="L8443">
        <v>10010587734</v>
      </c>
      <c r="M8443">
        <v>990019244</v>
      </c>
      <c r="N8443">
        <v>10010587734</v>
      </c>
      <c r="P8443" t="s">
        <v>34</v>
      </c>
      <c r="Q8443" t="s">
        <v>213</v>
      </c>
    </row>
    <row r="8444" spans="1:17" x14ac:dyDescent="0.3">
      <c r="A8444" t="s">
        <v>12204</v>
      </c>
      <c r="B8444">
        <v>20180025939</v>
      </c>
      <c r="C8444" t="s">
        <v>12205</v>
      </c>
      <c r="D8444" t="s">
        <v>1060</v>
      </c>
      <c r="E8444" t="s">
        <v>12204</v>
      </c>
      <c r="G8444">
        <v>22</v>
      </c>
      <c r="H8444" t="s">
        <v>30</v>
      </c>
      <c r="I8444" t="s">
        <v>702</v>
      </c>
      <c r="J8444" t="s">
        <v>51</v>
      </c>
      <c r="K8444" t="s">
        <v>23554</v>
      </c>
      <c r="L8444">
        <v>10081220003</v>
      </c>
      <c r="M8444">
        <v>51311610210</v>
      </c>
      <c r="N8444">
        <v>10081220003</v>
      </c>
      <c r="P8444" t="s">
        <v>34</v>
      </c>
      <c r="Q8444" t="s">
        <v>288</v>
      </c>
    </row>
    <row r="8445" spans="1:17" x14ac:dyDescent="0.3">
      <c r="A8445" t="s">
        <v>26089</v>
      </c>
      <c r="B8445">
        <v>20230139921</v>
      </c>
      <c r="C8445" t="s">
        <v>26090</v>
      </c>
      <c r="D8445" t="s">
        <v>736</v>
      </c>
      <c r="E8445" t="s">
        <v>26089</v>
      </c>
      <c r="G8445">
        <v>16</v>
      </c>
      <c r="H8445" t="s">
        <v>30</v>
      </c>
      <c r="I8445" t="s">
        <v>1650</v>
      </c>
      <c r="J8445" t="s">
        <v>233</v>
      </c>
      <c r="K8445" t="s">
        <v>8982</v>
      </c>
      <c r="L8445">
        <v>10137892251</v>
      </c>
      <c r="M8445">
        <v>49140450242</v>
      </c>
      <c r="N8445">
        <v>10137892251</v>
      </c>
      <c r="P8445" t="s">
        <v>34</v>
      </c>
      <c r="Q8445" t="s">
        <v>213</v>
      </c>
    </row>
    <row r="8446" spans="1:17" x14ac:dyDescent="0.3">
      <c r="A8446" t="s">
        <v>10291</v>
      </c>
      <c r="B8446">
        <v>20220109195</v>
      </c>
      <c r="C8446" t="s">
        <v>948</v>
      </c>
      <c r="D8446" t="s">
        <v>356</v>
      </c>
      <c r="E8446" t="s">
        <v>10291</v>
      </c>
      <c r="G8446">
        <v>19</v>
      </c>
      <c r="H8446" t="s">
        <v>30</v>
      </c>
      <c r="I8446" t="s">
        <v>1998</v>
      </c>
      <c r="J8446" t="s">
        <v>74</v>
      </c>
      <c r="K8446" t="s">
        <v>9244</v>
      </c>
      <c r="L8446">
        <v>10125097244</v>
      </c>
      <c r="M8446">
        <v>46540100006</v>
      </c>
      <c r="N8446">
        <v>10125097244</v>
      </c>
      <c r="P8446" t="s">
        <v>34</v>
      </c>
      <c r="Q8446" t="s">
        <v>213</v>
      </c>
    </row>
    <row r="8447" spans="1:17" x14ac:dyDescent="0.3">
      <c r="A8447" t="s">
        <v>8736</v>
      </c>
      <c r="B8447">
        <v>20200055036</v>
      </c>
      <c r="C8447" t="s">
        <v>4652</v>
      </c>
      <c r="D8447" t="s">
        <v>173</v>
      </c>
      <c r="E8447" t="s">
        <v>8736</v>
      </c>
      <c r="G8447">
        <v>18</v>
      </c>
      <c r="H8447" t="s">
        <v>30</v>
      </c>
      <c r="I8447" t="s">
        <v>702</v>
      </c>
      <c r="J8447" t="s">
        <v>51</v>
      </c>
      <c r="K8447" t="s">
        <v>23554</v>
      </c>
      <c r="L8447">
        <v>10106871045</v>
      </c>
      <c r="M8447">
        <v>51311610280</v>
      </c>
      <c r="N8447">
        <v>10106871045</v>
      </c>
      <c r="P8447" t="s">
        <v>34</v>
      </c>
      <c r="Q8447" t="s">
        <v>288</v>
      </c>
    </row>
    <row r="8448" spans="1:17" x14ac:dyDescent="0.3">
      <c r="A8448" t="s">
        <v>4651</v>
      </c>
      <c r="B8448">
        <v>20200055037</v>
      </c>
      <c r="C8448" t="s">
        <v>4652</v>
      </c>
      <c r="D8448" t="s">
        <v>574</v>
      </c>
      <c r="E8448" t="s">
        <v>4651</v>
      </c>
      <c r="G8448">
        <v>16</v>
      </c>
      <c r="H8448" t="s">
        <v>30</v>
      </c>
      <c r="I8448" t="s">
        <v>702</v>
      </c>
      <c r="J8448" t="s">
        <v>51</v>
      </c>
      <c r="K8448" t="s">
        <v>8982</v>
      </c>
      <c r="L8448">
        <v>10106871146</v>
      </c>
      <c r="M8448">
        <v>51311610281</v>
      </c>
      <c r="N8448">
        <v>10106871146</v>
      </c>
      <c r="P8448" t="s">
        <v>34</v>
      </c>
      <c r="Q8448" t="s">
        <v>288</v>
      </c>
    </row>
    <row r="8449" spans="1:17" x14ac:dyDescent="0.3">
      <c r="A8449" t="s">
        <v>21434</v>
      </c>
      <c r="B8449">
        <v>20230125805</v>
      </c>
      <c r="C8449" t="s">
        <v>21435</v>
      </c>
      <c r="D8449" t="s">
        <v>21436</v>
      </c>
      <c r="E8449" t="s">
        <v>21434</v>
      </c>
      <c r="G8449">
        <v>18</v>
      </c>
      <c r="H8449" t="s">
        <v>30</v>
      </c>
      <c r="I8449" t="s">
        <v>660</v>
      </c>
      <c r="J8449" t="s">
        <v>228</v>
      </c>
      <c r="K8449" t="s">
        <v>10733</v>
      </c>
      <c r="L8449">
        <v>10133828254</v>
      </c>
      <c r="M8449">
        <v>53130690238</v>
      </c>
      <c r="N8449">
        <v>10133828254</v>
      </c>
      <c r="P8449" t="s">
        <v>34</v>
      </c>
      <c r="Q8449" t="s">
        <v>288</v>
      </c>
    </row>
    <row r="8450" spans="1:17" x14ac:dyDescent="0.3">
      <c r="A8450" t="s">
        <v>21187</v>
      </c>
      <c r="B8450">
        <v>20170002096</v>
      </c>
      <c r="C8450" t="s">
        <v>21188</v>
      </c>
      <c r="D8450" t="s">
        <v>86</v>
      </c>
      <c r="E8450" t="s">
        <v>21187</v>
      </c>
      <c r="G8450">
        <v>18</v>
      </c>
      <c r="H8450" t="s">
        <v>30</v>
      </c>
      <c r="I8450" t="s">
        <v>1808</v>
      </c>
      <c r="J8450" t="s">
        <v>51</v>
      </c>
      <c r="K8450" t="s">
        <v>10733</v>
      </c>
      <c r="L8450">
        <v>10066380619</v>
      </c>
      <c r="M8450">
        <v>51300200592</v>
      </c>
      <c r="N8450">
        <v>10066380619</v>
      </c>
      <c r="P8450" t="s">
        <v>34</v>
      </c>
      <c r="Q8450" t="s">
        <v>376</v>
      </c>
    </row>
    <row r="8451" spans="1:17" x14ac:dyDescent="0.3">
      <c r="A8451" t="s">
        <v>19911</v>
      </c>
      <c r="B8451">
        <v>19970018271</v>
      </c>
      <c r="C8451" t="s">
        <v>19912</v>
      </c>
      <c r="D8451" t="s">
        <v>274</v>
      </c>
      <c r="E8451" t="s">
        <v>19911</v>
      </c>
      <c r="G8451">
        <v>40</v>
      </c>
      <c r="H8451" t="s">
        <v>30</v>
      </c>
      <c r="I8451" t="s">
        <v>1303</v>
      </c>
      <c r="J8451" t="s">
        <v>48</v>
      </c>
      <c r="K8451" t="s">
        <v>10733</v>
      </c>
      <c r="L8451">
        <v>10134953656</v>
      </c>
      <c r="M8451">
        <v>42580100478</v>
      </c>
      <c r="N8451">
        <v>10134953656</v>
      </c>
      <c r="P8451" t="s">
        <v>34</v>
      </c>
      <c r="Q8451" t="s">
        <v>241</v>
      </c>
    </row>
    <row r="8452" spans="1:17" x14ac:dyDescent="0.3">
      <c r="A8452" t="s">
        <v>19989</v>
      </c>
      <c r="B8452">
        <v>20230135676</v>
      </c>
      <c r="C8452" t="s">
        <v>19912</v>
      </c>
      <c r="D8452" t="s">
        <v>1511</v>
      </c>
      <c r="E8452" t="s">
        <v>19989</v>
      </c>
      <c r="G8452">
        <v>18</v>
      </c>
      <c r="H8452" t="s">
        <v>37</v>
      </c>
      <c r="I8452" t="s">
        <v>1303</v>
      </c>
      <c r="J8452" t="s">
        <v>48</v>
      </c>
      <c r="K8452" t="s">
        <v>10733</v>
      </c>
      <c r="L8452">
        <v>10135061972</v>
      </c>
      <c r="M8452">
        <v>42580100481</v>
      </c>
      <c r="N8452">
        <v>10135061972</v>
      </c>
      <c r="P8452" t="s">
        <v>34</v>
      </c>
      <c r="Q8452" t="s">
        <v>241</v>
      </c>
    </row>
    <row r="8453" spans="1:17" x14ac:dyDescent="0.3">
      <c r="A8453" t="s">
        <v>15173</v>
      </c>
      <c r="B8453">
        <v>20120027645</v>
      </c>
      <c r="C8453" t="s">
        <v>15174</v>
      </c>
      <c r="D8453" t="s">
        <v>135</v>
      </c>
      <c r="E8453" t="s">
        <v>15173</v>
      </c>
      <c r="G8453">
        <v>34</v>
      </c>
      <c r="H8453" t="s">
        <v>30</v>
      </c>
      <c r="I8453" t="s">
        <v>1699</v>
      </c>
      <c r="J8453" t="s">
        <v>233</v>
      </c>
      <c r="K8453" t="s">
        <v>10733</v>
      </c>
      <c r="L8453">
        <v>10068118535</v>
      </c>
      <c r="M8453">
        <v>49275330007</v>
      </c>
      <c r="N8453">
        <v>10068118535</v>
      </c>
      <c r="P8453" t="s">
        <v>34</v>
      </c>
      <c r="Q8453" t="s">
        <v>376</v>
      </c>
    </row>
    <row r="8454" spans="1:17" x14ac:dyDescent="0.3">
      <c r="A8454" t="s">
        <v>14531</v>
      </c>
      <c r="B8454">
        <v>20050004587</v>
      </c>
      <c r="C8454" t="s">
        <v>14532</v>
      </c>
      <c r="D8454" t="s">
        <v>262</v>
      </c>
      <c r="E8454" t="s">
        <v>14531</v>
      </c>
      <c r="G8454">
        <v>30</v>
      </c>
      <c r="H8454" t="s">
        <v>30</v>
      </c>
      <c r="J8454" t="s">
        <v>39</v>
      </c>
      <c r="K8454" t="s">
        <v>11546</v>
      </c>
      <c r="L8454">
        <v>10010816995</v>
      </c>
      <c r="M8454">
        <v>41268000119</v>
      </c>
      <c r="N8454">
        <v>10010816995</v>
      </c>
      <c r="P8454" t="s">
        <v>34</v>
      </c>
      <c r="Q8454" t="s">
        <v>213</v>
      </c>
    </row>
    <row r="8455" spans="1:17" x14ac:dyDescent="0.3">
      <c r="A8455" t="s">
        <v>22303</v>
      </c>
      <c r="B8455">
        <v>20220100551</v>
      </c>
      <c r="C8455" t="s">
        <v>22304</v>
      </c>
      <c r="D8455" t="s">
        <v>22305</v>
      </c>
      <c r="E8455" t="s">
        <v>22303</v>
      </c>
      <c r="G8455">
        <v>15</v>
      </c>
      <c r="H8455" t="s">
        <v>30</v>
      </c>
      <c r="I8455" t="s">
        <v>994</v>
      </c>
      <c r="J8455" t="s">
        <v>79</v>
      </c>
      <c r="K8455" t="s">
        <v>2323</v>
      </c>
      <c r="L8455">
        <v>10121938175</v>
      </c>
      <c r="M8455">
        <v>52490560163</v>
      </c>
      <c r="N8455">
        <v>10121938175</v>
      </c>
      <c r="P8455" t="s">
        <v>34</v>
      </c>
      <c r="Q8455" t="s">
        <v>213</v>
      </c>
    </row>
    <row r="8456" spans="1:17" x14ac:dyDescent="0.3">
      <c r="A8456" t="s">
        <v>19166</v>
      </c>
      <c r="B8456">
        <v>20210070677</v>
      </c>
      <c r="C8456" t="s">
        <v>19167</v>
      </c>
      <c r="D8456" t="s">
        <v>1028</v>
      </c>
      <c r="E8456" t="s">
        <v>19166</v>
      </c>
      <c r="G8456">
        <v>61</v>
      </c>
      <c r="H8456" t="s">
        <v>30</v>
      </c>
      <c r="J8456" t="s">
        <v>260</v>
      </c>
      <c r="K8456" t="s">
        <v>10733</v>
      </c>
      <c r="L8456">
        <v>10109960695</v>
      </c>
      <c r="M8456">
        <v>50648000124</v>
      </c>
      <c r="N8456">
        <v>10109960695</v>
      </c>
      <c r="P8456" t="s">
        <v>34</v>
      </c>
      <c r="Q8456" t="s">
        <v>213</v>
      </c>
    </row>
    <row r="8457" spans="1:17" x14ac:dyDescent="0.3">
      <c r="A8457" t="s">
        <v>19256</v>
      </c>
      <c r="B8457">
        <v>20190024436</v>
      </c>
      <c r="C8457" t="s">
        <v>19257</v>
      </c>
      <c r="D8457" t="s">
        <v>1695</v>
      </c>
      <c r="E8457" t="s">
        <v>19256</v>
      </c>
      <c r="G8457">
        <v>62</v>
      </c>
      <c r="H8457" t="s">
        <v>30</v>
      </c>
      <c r="I8457" t="s">
        <v>667</v>
      </c>
      <c r="J8457" t="s">
        <v>51</v>
      </c>
      <c r="K8457" t="s">
        <v>10733</v>
      </c>
      <c r="L8457">
        <v>10096085756</v>
      </c>
      <c r="M8457">
        <v>51300300382</v>
      </c>
      <c r="N8457">
        <v>10096085756</v>
      </c>
      <c r="P8457" t="s">
        <v>34</v>
      </c>
      <c r="Q8457" t="s">
        <v>213</v>
      </c>
    </row>
    <row r="8458" spans="1:17" x14ac:dyDescent="0.3">
      <c r="A8458" t="s">
        <v>21292</v>
      </c>
      <c r="B8458">
        <v>20140043557</v>
      </c>
      <c r="C8458" t="s">
        <v>21293</v>
      </c>
      <c r="D8458" t="s">
        <v>21294</v>
      </c>
      <c r="E8458" t="s">
        <v>21292</v>
      </c>
      <c r="G8458">
        <v>19</v>
      </c>
      <c r="H8458" t="s">
        <v>30</v>
      </c>
      <c r="I8458" t="s">
        <v>1808</v>
      </c>
      <c r="J8458" t="s">
        <v>51</v>
      </c>
      <c r="K8458" t="s">
        <v>10733</v>
      </c>
      <c r="L8458">
        <v>10135178271</v>
      </c>
      <c r="M8458">
        <v>51300200598</v>
      </c>
      <c r="N8458">
        <v>10135178271</v>
      </c>
      <c r="P8458" t="s">
        <v>34</v>
      </c>
      <c r="Q8458" t="s">
        <v>288</v>
      </c>
    </row>
    <row r="8459" spans="1:17" x14ac:dyDescent="0.3">
      <c r="A8459" t="s">
        <v>25618</v>
      </c>
      <c r="B8459">
        <v>20220100696</v>
      </c>
      <c r="C8459" t="s">
        <v>25619</v>
      </c>
      <c r="D8459" t="s">
        <v>64</v>
      </c>
      <c r="E8459" t="s">
        <v>25618</v>
      </c>
      <c r="G8459">
        <v>16</v>
      </c>
      <c r="H8459" t="s">
        <v>30</v>
      </c>
      <c r="I8459" t="s">
        <v>316</v>
      </c>
      <c r="J8459" t="s">
        <v>217</v>
      </c>
      <c r="K8459" t="s">
        <v>8982</v>
      </c>
      <c r="L8459">
        <v>10124184939</v>
      </c>
      <c r="M8459">
        <v>44450750251</v>
      </c>
      <c r="N8459">
        <v>10124184939</v>
      </c>
      <c r="P8459" t="s">
        <v>34</v>
      </c>
      <c r="Q8459" t="s">
        <v>213</v>
      </c>
    </row>
    <row r="8460" spans="1:17" x14ac:dyDescent="0.3">
      <c r="A8460" t="s">
        <v>21836</v>
      </c>
      <c r="B8460">
        <v>20120005928</v>
      </c>
      <c r="C8460" t="s">
        <v>21837</v>
      </c>
      <c r="D8460" t="s">
        <v>539</v>
      </c>
      <c r="E8460" t="s">
        <v>21836</v>
      </c>
      <c r="G8460">
        <v>35</v>
      </c>
      <c r="H8460" t="s">
        <v>30</v>
      </c>
      <c r="I8460" t="s">
        <v>742</v>
      </c>
      <c r="J8460" t="s">
        <v>336</v>
      </c>
      <c r="K8460" t="s">
        <v>12125</v>
      </c>
      <c r="L8460">
        <v>10005835340</v>
      </c>
      <c r="M8460">
        <v>9910610</v>
      </c>
      <c r="N8460">
        <v>10005835340</v>
      </c>
      <c r="P8460" t="s">
        <v>34</v>
      </c>
      <c r="Q8460" t="s">
        <v>213</v>
      </c>
    </row>
    <row r="8461" spans="1:17" x14ac:dyDescent="0.3">
      <c r="A8461" t="s">
        <v>22274</v>
      </c>
      <c r="B8461">
        <v>20170006372</v>
      </c>
      <c r="C8461" t="s">
        <v>22275</v>
      </c>
      <c r="D8461" t="s">
        <v>1927</v>
      </c>
      <c r="E8461" t="s">
        <v>22274</v>
      </c>
      <c r="G8461">
        <v>16</v>
      </c>
      <c r="H8461" t="s">
        <v>30</v>
      </c>
      <c r="I8461" t="s">
        <v>527</v>
      </c>
      <c r="J8461" t="s">
        <v>79</v>
      </c>
      <c r="K8461" t="s">
        <v>2323</v>
      </c>
      <c r="L8461">
        <v>10073522647</v>
      </c>
      <c r="M8461">
        <v>52850380292</v>
      </c>
      <c r="N8461">
        <v>10073522647</v>
      </c>
      <c r="P8461" t="s">
        <v>34</v>
      </c>
      <c r="Q8461" t="s">
        <v>213</v>
      </c>
    </row>
    <row r="8462" spans="1:17" x14ac:dyDescent="0.3">
      <c r="A8462" t="s">
        <v>6894</v>
      </c>
      <c r="B8462">
        <v>20220096776</v>
      </c>
      <c r="C8462" t="s">
        <v>1308</v>
      </c>
      <c r="D8462" t="s">
        <v>173</v>
      </c>
      <c r="E8462" t="s">
        <v>6894</v>
      </c>
      <c r="G8462">
        <v>17</v>
      </c>
      <c r="H8462" t="s">
        <v>30</v>
      </c>
      <c r="I8462" t="s">
        <v>1519</v>
      </c>
      <c r="J8462" t="s">
        <v>39</v>
      </c>
      <c r="K8462" t="s">
        <v>8982</v>
      </c>
      <c r="L8462">
        <v>10121594736</v>
      </c>
      <c r="M8462">
        <v>41631470204</v>
      </c>
      <c r="N8462">
        <v>10121594736</v>
      </c>
      <c r="P8462" t="s">
        <v>34</v>
      </c>
      <c r="Q8462" t="s">
        <v>213</v>
      </c>
    </row>
    <row r="8463" spans="1:17" x14ac:dyDescent="0.3">
      <c r="A8463" t="s">
        <v>10640</v>
      </c>
      <c r="B8463">
        <v>20220088603</v>
      </c>
      <c r="C8463" t="s">
        <v>815</v>
      </c>
      <c r="D8463" t="s">
        <v>7665</v>
      </c>
      <c r="E8463" t="s">
        <v>10640</v>
      </c>
      <c r="G8463">
        <v>20</v>
      </c>
      <c r="H8463" t="s">
        <v>37</v>
      </c>
      <c r="I8463" t="s">
        <v>477</v>
      </c>
      <c r="J8463" t="s">
        <v>39</v>
      </c>
      <c r="K8463" t="s">
        <v>9249</v>
      </c>
      <c r="L8463">
        <v>10120718504</v>
      </c>
      <c r="M8463">
        <v>41010090607</v>
      </c>
      <c r="N8463">
        <v>10120718504</v>
      </c>
      <c r="P8463" t="s">
        <v>34</v>
      </c>
      <c r="Q8463" t="s">
        <v>213</v>
      </c>
    </row>
    <row r="8464" spans="1:17" x14ac:dyDescent="0.3">
      <c r="A8464" t="s">
        <v>11110</v>
      </c>
      <c r="B8464">
        <v>20220108905</v>
      </c>
      <c r="C8464" t="s">
        <v>11111</v>
      </c>
      <c r="D8464" t="s">
        <v>3980</v>
      </c>
      <c r="E8464" t="s">
        <v>11110</v>
      </c>
      <c r="G8464">
        <v>20</v>
      </c>
      <c r="H8464" t="s">
        <v>30</v>
      </c>
      <c r="I8464" t="s">
        <v>1629</v>
      </c>
      <c r="J8464" t="s">
        <v>74</v>
      </c>
      <c r="K8464" t="s">
        <v>23554</v>
      </c>
      <c r="L8464">
        <v>10124204440</v>
      </c>
      <c r="M8464">
        <v>46682180045</v>
      </c>
      <c r="N8464">
        <v>10124204440</v>
      </c>
      <c r="P8464" t="s">
        <v>34</v>
      </c>
      <c r="Q8464" t="s">
        <v>213</v>
      </c>
    </row>
    <row r="8465" spans="1:17" x14ac:dyDescent="0.3">
      <c r="A8465" t="s">
        <v>3373</v>
      </c>
      <c r="B8465">
        <v>20160013571</v>
      </c>
      <c r="C8465" t="s">
        <v>3374</v>
      </c>
      <c r="D8465" t="s">
        <v>1115</v>
      </c>
      <c r="E8465" t="s">
        <v>3373</v>
      </c>
      <c r="G8465">
        <v>15</v>
      </c>
      <c r="H8465" t="s">
        <v>30</v>
      </c>
      <c r="I8465" t="s">
        <v>433</v>
      </c>
      <c r="J8465" t="s">
        <v>228</v>
      </c>
      <c r="K8465" t="s">
        <v>2323</v>
      </c>
      <c r="L8465">
        <v>10072830109</v>
      </c>
      <c r="M8465">
        <v>53042200347</v>
      </c>
      <c r="N8465">
        <v>10072830109</v>
      </c>
      <c r="P8465" t="s">
        <v>34</v>
      </c>
      <c r="Q8465" t="s">
        <v>376</v>
      </c>
    </row>
    <row r="8466" spans="1:17" x14ac:dyDescent="0.3">
      <c r="A8466" t="s">
        <v>14726</v>
      </c>
      <c r="B8466">
        <v>20180010554</v>
      </c>
      <c r="C8466" t="s">
        <v>11325</v>
      </c>
      <c r="D8466" t="s">
        <v>208</v>
      </c>
      <c r="E8466" t="s">
        <v>14726</v>
      </c>
      <c r="G8466">
        <v>32</v>
      </c>
      <c r="H8466" t="s">
        <v>30</v>
      </c>
      <c r="I8466" t="s">
        <v>2342</v>
      </c>
      <c r="J8466" t="s">
        <v>228</v>
      </c>
      <c r="K8466" t="s">
        <v>23554</v>
      </c>
      <c r="L8466">
        <v>10070038024</v>
      </c>
      <c r="M8466">
        <v>53130550233</v>
      </c>
      <c r="N8466">
        <v>10070038024</v>
      </c>
      <c r="P8466" t="s">
        <v>34</v>
      </c>
      <c r="Q8466" t="s">
        <v>213</v>
      </c>
    </row>
    <row r="8467" spans="1:17" x14ac:dyDescent="0.3">
      <c r="A8467" t="s">
        <v>26477</v>
      </c>
      <c r="B8467">
        <v>20170023641</v>
      </c>
      <c r="C8467" t="s">
        <v>26478</v>
      </c>
      <c r="D8467" t="s">
        <v>307</v>
      </c>
      <c r="E8467" t="s">
        <v>26477</v>
      </c>
      <c r="G8467">
        <v>16</v>
      </c>
      <c r="H8467" t="s">
        <v>30</v>
      </c>
      <c r="I8467" t="s">
        <v>244</v>
      </c>
      <c r="J8467" t="s">
        <v>51</v>
      </c>
      <c r="K8467" t="s">
        <v>8982</v>
      </c>
      <c r="L8467">
        <v>10067912714</v>
      </c>
      <c r="M8467">
        <v>51310920574</v>
      </c>
      <c r="N8467">
        <v>10067912714</v>
      </c>
      <c r="P8467" t="s">
        <v>34</v>
      </c>
      <c r="Q8467" t="s">
        <v>213</v>
      </c>
    </row>
    <row r="8468" spans="1:17" x14ac:dyDescent="0.3">
      <c r="A8468" t="s">
        <v>23285</v>
      </c>
      <c r="B8468">
        <v>20180008024</v>
      </c>
      <c r="C8468" t="s">
        <v>23286</v>
      </c>
      <c r="D8468" t="s">
        <v>1037</v>
      </c>
      <c r="E8468" t="s">
        <v>23285</v>
      </c>
      <c r="G8468">
        <v>16</v>
      </c>
      <c r="H8468" t="s">
        <v>30</v>
      </c>
      <c r="I8468" t="s">
        <v>2300</v>
      </c>
      <c r="J8468" t="s">
        <v>32</v>
      </c>
      <c r="K8468" t="s">
        <v>2323</v>
      </c>
      <c r="L8468">
        <v>10068939193</v>
      </c>
      <c r="M8468">
        <v>48957020273</v>
      </c>
      <c r="N8468">
        <v>10068939193</v>
      </c>
      <c r="P8468" t="s">
        <v>34</v>
      </c>
      <c r="Q8468" t="s">
        <v>213</v>
      </c>
    </row>
    <row r="8469" spans="1:17" x14ac:dyDescent="0.3">
      <c r="A8469" t="s">
        <v>7861</v>
      </c>
      <c r="B8469">
        <v>20210076992</v>
      </c>
      <c r="C8469" t="s">
        <v>7862</v>
      </c>
      <c r="D8469" t="s">
        <v>7863</v>
      </c>
      <c r="E8469" t="s">
        <v>7861</v>
      </c>
      <c r="G8469">
        <v>18</v>
      </c>
      <c r="H8469" t="s">
        <v>37</v>
      </c>
      <c r="I8469" t="s">
        <v>93</v>
      </c>
      <c r="J8469" t="s">
        <v>94</v>
      </c>
      <c r="K8469" t="s">
        <v>4761</v>
      </c>
      <c r="L8469">
        <v>10111803392</v>
      </c>
      <c r="M8469">
        <v>47601500269</v>
      </c>
      <c r="N8469">
        <v>10111803392</v>
      </c>
      <c r="P8469" t="s">
        <v>34</v>
      </c>
      <c r="Q8469" t="s">
        <v>213</v>
      </c>
    </row>
    <row r="8470" spans="1:17" x14ac:dyDescent="0.3">
      <c r="A8470" t="s">
        <v>12739</v>
      </c>
      <c r="B8470">
        <v>20160018196</v>
      </c>
      <c r="C8470" t="s">
        <v>12740</v>
      </c>
      <c r="D8470" t="s">
        <v>107</v>
      </c>
      <c r="E8470" t="s">
        <v>12739</v>
      </c>
      <c r="G8470">
        <v>23</v>
      </c>
      <c r="H8470" t="s">
        <v>30</v>
      </c>
      <c r="I8470" t="s">
        <v>385</v>
      </c>
      <c r="J8470" t="s">
        <v>51</v>
      </c>
      <c r="K8470" t="s">
        <v>11527</v>
      </c>
      <c r="L8470">
        <v>10077464483</v>
      </c>
      <c r="M8470" t="s">
        <v>12741</v>
      </c>
      <c r="N8470">
        <v>10077464483</v>
      </c>
      <c r="P8470" t="s">
        <v>34</v>
      </c>
      <c r="Q8470" t="s">
        <v>376</v>
      </c>
    </row>
    <row r="8471" spans="1:17" x14ac:dyDescent="0.3">
      <c r="A8471" t="s">
        <v>15557</v>
      </c>
      <c r="B8471">
        <v>20210058035</v>
      </c>
      <c r="C8471" t="s">
        <v>15558</v>
      </c>
      <c r="D8471" t="s">
        <v>544</v>
      </c>
      <c r="E8471" t="s">
        <v>15557</v>
      </c>
      <c r="G8471">
        <v>36</v>
      </c>
      <c r="H8471" t="s">
        <v>30</v>
      </c>
      <c r="I8471" t="s">
        <v>2314</v>
      </c>
      <c r="J8471" t="s">
        <v>879</v>
      </c>
      <c r="K8471" t="s">
        <v>10733</v>
      </c>
      <c r="L8471">
        <v>10113660641</v>
      </c>
      <c r="M8471">
        <v>65980380199</v>
      </c>
      <c r="N8471">
        <v>10113660641</v>
      </c>
      <c r="P8471" t="s">
        <v>34</v>
      </c>
      <c r="Q8471" t="s">
        <v>213</v>
      </c>
    </row>
    <row r="8472" spans="1:17" x14ac:dyDescent="0.3">
      <c r="A8472" t="s">
        <v>10764</v>
      </c>
      <c r="B8472">
        <v>20140034345</v>
      </c>
      <c r="C8472" t="s">
        <v>10765</v>
      </c>
      <c r="D8472" t="s">
        <v>863</v>
      </c>
      <c r="E8472" t="s">
        <v>10764</v>
      </c>
      <c r="G8472">
        <v>20</v>
      </c>
      <c r="H8472" t="s">
        <v>30</v>
      </c>
      <c r="I8472" t="s">
        <v>137</v>
      </c>
      <c r="J8472" t="s">
        <v>58</v>
      </c>
      <c r="K8472" t="s">
        <v>10733</v>
      </c>
      <c r="L8472">
        <v>10071278715</v>
      </c>
      <c r="M8472">
        <v>43293560032</v>
      </c>
      <c r="N8472">
        <v>10071278715</v>
      </c>
      <c r="P8472" t="s">
        <v>34</v>
      </c>
      <c r="Q8472" t="s">
        <v>376</v>
      </c>
    </row>
    <row r="8473" spans="1:17" x14ac:dyDescent="0.3">
      <c r="A8473" t="s">
        <v>26628</v>
      </c>
      <c r="B8473">
        <v>20210063298</v>
      </c>
      <c r="C8473" t="s">
        <v>26629</v>
      </c>
      <c r="D8473" t="s">
        <v>26630</v>
      </c>
      <c r="E8473" t="s">
        <v>26628</v>
      </c>
      <c r="G8473">
        <v>16</v>
      </c>
      <c r="H8473" t="s">
        <v>30</v>
      </c>
      <c r="I8473" t="s">
        <v>855</v>
      </c>
      <c r="J8473" t="s">
        <v>39</v>
      </c>
      <c r="K8473" t="s">
        <v>8982</v>
      </c>
      <c r="L8473">
        <v>10108776386</v>
      </c>
      <c r="M8473">
        <v>41732660514</v>
      </c>
      <c r="N8473">
        <v>10108776386</v>
      </c>
      <c r="P8473" t="s">
        <v>34</v>
      </c>
      <c r="Q8473" t="s">
        <v>213</v>
      </c>
    </row>
    <row r="8474" spans="1:17" x14ac:dyDescent="0.3">
      <c r="A8474" t="s">
        <v>27041</v>
      </c>
      <c r="B8474">
        <v>20230139878</v>
      </c>
      <c r="C8474" t="s">
        <v>27042</v>
      </c>
      <c r="D8474" t="s">
        <v>574</v>
      </c>
      <c r="E8474" t="s">
        <v>27041</v>
      </c>
      <c r="G8474">
        <v>16</v>
      </c>
      <c r="H8474" t="s">
        <v>30</v>
      </c>
      <c r="I8474" t="s">
        <v>524</v>
      </c>
      <c r="J8474" t="s">
        <v>51</v>
      </c>
      <c r="K8474" t="s">
        <v>8982</v>
      </c>
      <c r="L8474">
        <v>10137889524</v>
      </c>
      <c r="M8474">
        <v>51300180861</v>
      </c>
      <c r="N8474">
        <v>10137889524</v>
      </c>
      <c r="P8474" t="s">
        <v>34</v>
      </c>
      <c r="Q8474" t="s">
        <v>376</v>
      </c>
    </row>
    <row r="8475" spans="1:17" x14ac:dyDescent="0.3">
      <c r="A8475" t="s">
        <v>24958</v>
      </c>
      <c r="B8475">
        <v>20210074846</v>
      </c>
      <c r="C8475" t="s">
        <v>24959</v>
      </c>
      <c r="D8475" t="s">
        <v>173</v>
      </c>
      <c r="E8475" t="s">
        <v>24958</v>
      </c>
      <c r="G8475">
        <v>16</v>
      </c>
      <c r="H8475" t="s">
        <v>30</v>
      </c>
      <c r="I8475" t="s">
        <v>1599</v>
      </c>
      <c r="J8475" t="s">
        <v>217</v>
      </c>
      <c r="K8475" t="s">
        <v>8982</v>
      </c>
      <c r="L8475">
        <v>10110144894</v>
      </c>
      <c r="M8475">
        <v>44452060213</v>
      </c>
      <c r="N8475">
        <v>10110144894</v>
      </c>
      <c r="P8475" t="s">
        <v>34</v>
      </c>
      <c r="Q8475" t="s">
        <v>213</v>
      </c>
    </row>
    <row r="8476" spans="1:17" x14ac:dyDescent="0.3">
      <c r="A8476" t="s">
        <v>20533</v>
      </c>
      <c r="B8476">
        <v>20230142914</v>
      </c>
      <c r="C8476" t="s">
        <v>20534</v>
      </c>
      <c r="D8476" t="s">
        <v>1760</v>
      </c>
      <c r="E8476" t="s">
        <v>20533</v>
      </c>
      <c r="G8476">
        <v>43</v>
      </c>
      <c r="H8476" t="s">
        <v>30</v>
      </c>
      <c r="I8476" t="s">
        <v>4591</v>
      </c>
      <c r="J8476" t="s">
        <v>879</v>
      </c>
      <c r="K8476" t="s">
        <v>10733</v>
      </c>
      <c r="L8476">
        <v>10139960876</v>
      </c>
      <c r="M8476">
        <v>65980070042</v>
      </c>
      <c r="N8476">
        <v>10139960876</v>
      </c>
      <c r="P8476" t="s">
        <v>34</v>
      </c>
      <c r="Q8476" t="s">
        <v>213</v>
      </c>
    </row>
    <row r="8477" spans="1:17" x14ac:dyDescent="0.3">
      <c r="A8477" t="s">
        <v>24369</v>
      </c>
      <c r="B8477">
        <v>20170016440</v>
      </c>
      <c r="C8477" t="s">
        <v>3055</v>
      </c>
      <c r="D8477" t="s">
        <v>3056</v>
      </c>
      <c r="E8477" t="s">
        <v>24369</v>
      </c>
      <c r="G8477">
        <v>15</v>
      </c>
      <c r="H8477" t="s">
        <v>37</v>
      </c>
      <c r="I8477" t="s">
        <v>931</v>
      </c>
      <c r="J8477" t="s">
        <v>94</v>
      </c>
      <c r="K8477" t="s">
        <v>24109</v>
      </c>
      <c r="L8477">
        <v>10058152490</v>
      </c>
      <c r="M8477">
        <v>47620090180</v>
      </c>
      <c r="N8477">
        <v>10058152490</v>
      </c>
      <c r="P8477" t="s">
        <v>34</v>
      </c>
      <c r="Q8477" t="s">
        <v>241</v>
      </c>
    </row>
    <row r="8478" spans="1:17" x14ac:dyDescent="0.3">
      <c r="A8478" t="s">
        <v>9401</v>
      </c>
      <c r="B8478">
        <v>20110010520</v>
      </c>
      <c r="C8478" t="s">
        <v>3055</v>
      </c>
      <c r="D8478" t="s">
        <v>1165</v>
      </c>
      <c r="E8478" t="s">
        <v>9401</v>
      </c>
      <c r="G8478">
        <v>19</v>
      </c>
      <c r="H8478" t="s">
        <v>30</v>
      </c>
      <c r="I8478" t="s">
        <v>931</v>
      </c>
      <c r="J8478" t="s">
        <v>94</v>
      </c>
      <c r="K8478" t="s">
        <v>23554</v>
      </c>
      <c r="L8478">
        <v>10056761148</v>
      </c>
      <c r="M8478">
        <v>47620090163</v>
      </c>
      <c r="N8478">
        <v>10056761148</v>
      </c>
      <c r="P8478" t="s">
        <v>34</v>
      </c>
      <c r="Q8478" t="s">
        <v>241</v>
      </c>
    </row>
    <row r="8479" spans="1:17" x14ac:dyDescent="0.3">
      <c r="A8479" t="s">
        <v>21198</v>
      </c>
      <c r="B8479">
        <v>20230136190</v>
      </c>
      <c r="C8479" t="s">
        <v>14224</v>
      </c>
      <c r="D8479" t="s">
        <v>210</v>
      </c>
      <c r="E8479" t="s">
        <v>21198</v>
      </c>
      <c r="G8479">
        <v>39</v>
      </c>
      <c r="H8479" t="s">
        <v>30</v>
      </c>
      <c r="I8479" t="s">
        <v>1527</v>
      </c>
      <c r="J8479" t="s">
        <v>39</v>
      </c>
      <c r="K8479" t="s">
        <v>10733</v>
      </c>
      <c r="L8479">
        <v>10135257588</v>
      </c>
      <c r="M8479">
        <v>41740960213</v>
      </c>
      <c r="N8479">
        <v>10135257588</v>
      </c>
      <c r="P8479" t="s">
        <v>34</v>
      </c>
      <c r="Q8479" t="s">
        <v>376</v>
      </c>
    </row>
    <row r="8480" spans="1:17" x14ac:dyDescent="0.3">
      <c r="A8480" t="s">
        <v>14223</v>
      </c>
      <c r="B8480">
        <v>20220099131</v>
      </c>
      <c r="C8480" t="s">
        <v>14224</v>
      </c>
      <c r="D8480" t="s">
        <v>257</v>
      </c>
      <c r="E8480" t="s">
        <v>14223</v>
      </c>
      <c r="G8480">
        <v>29</v>
      </c>
      <c r="H8480" t="s">
        <v>37</v>
      </c>
      <c r="I8480" t="s">
        <v>1082</v>
      </c>
      <c r="J8480" t="s">
        <v>74</v>
      </c>
      <c r="K8480" t="s">
        <v>10733</v>
      </c>
      <c r="L8480">
        <v>10121771962</v>
      </c>
      <c r="M8480">
        <v>46571620312</v>
      </c>
      <c r="N8480">
        <v>10121771962</v>
      </c>
      <c r="P8480" t="s">
        <v>34</v>
      </c>
      <c r="Q8480" t="s">
        <v>213</v>
      </c>
    </row>
    <row r="8481" spans="1:17" x14ac:dyDescent="0.3">
      <c r="A8481" t="s">
        <v>21916</v>
      </c>
      <c r="B8481">
        <v>20110027677</v>
      </c>
      <c r="C8481" t="s">
        <v>9666</v>
      </c>
      <c r="D8481" t="s">
        <v>3495</v>
      </c>
      <c r="E8481" t="s">
        <v>21916</v>
      </c>
      <c r="G8481">
        <v>40</v>
      </c>
      <c r="H8481" t="s">
        <v>37</v>
      </c>
      <c r="I8481" t="s">
        <v>1527</v>
      </c>
      <c r="J8481" t="s">
        <v>39</v>
      </c>
      <c r="K8481" t="s">
        <v>12125</v>
      </c>
      <c r="L8481">
        <v>10003887660</v>
      </c>
      <c r="M8481">
        <v>41740960127</v>
      </c>
      <c r="N8481">
        <v>10003887660</v>
      </c>
      <c r="P8481" t="s">
        <v>34</v>
      </c>
      <c r="Q8481" t="s">
        <v>376</v>
      </c>
    </row>
    <row r="8482" spans="1:17" x14ac:dyDescent="0.3">
      <c r="A8482" t="s">
        <v>13198</v>
      </c>
      <c r="B8482">
        <v>20120001361</v>
      </c>
      <c r="C8482" t="s">
        <v>13199</v>
      </c>
      <c r="D8482" t="s">
        <v>544</v>
      </c>
      <c r="E8482" t="s">
        <v>13198</v>
      </c>
      <c r="G8482">
        <v>24</v>
      </c>
      <c r="H8482" t="s">
        <v>30</v>
      </c>
      <c r="I8482" t="s">
        <v>717</v>
      </c>
      <c r="J8482" t="s">
        <v>74</v>
      </c>
      <c r="K8482" t="s">
        <v>12125</v>
      </c>
      <c r="L8482">
        <v>10026446830</v>
      </c>
      <c r="M8482">
        <v>46541290960</v>
      </c>
      <c r="N8482">
        <v>10026446830</v>
      </c>
      <c r="P8482" t="s">
        <v>34</v>
      </c>
      <c r="Q8482" t="s">
        <v>213</v>
      </c>
    </row>
    <row r="8483" spans="1:17" x14ac:dyDescent="0.3">
      <c r="A8483" t="s">
        <v>22621</v>
      </c>
      <c r="B8483">
        <v>20220095727</v>
      </c>
      <c r="C8483" t="s">
        <v>22622</v>
      </c>
      <c r="D8483" t="s">
        <v>132</v>
      </c>
      <c r="E8483" t="s">
        <v>22621</v>
      </c>
      <c r="G8483">
        <v>15</v>
      </c>
      <c r="H8483" t="s">
        <v>30</v>
      </c>
      <c r="I8483" t="s">
        <v>493</v>
      </c>
      <c r="J8483" t="s">
        <v>74</v>
      </c>
      <c r="K8483" t="s">
        <v>2323</v>
      </c>
      <c r="L8483">
        <v>10121019406</v>
      </c>
      <c r="M8483">
        <v>46520200203</v>
      </c>
      <c r="N8483">
        <v>10121019406</v>
      </c>
      <c r="P8483" t="s">
        <v>34</v>
      </c>
      <c r="Q8483" t="s">
        <v>213</v>
      </c>
    </row>
    <row r="8484" spans="1:17" x14ac:dyDescent="0.3">
      <c r="A8484" t="s">
        <v>3799</v>
      </c>
      <c r="B8484">
        <v>20160005301</v>
      </c>
      <c r="C8484" t="s">
        <v>3800</v>
      </c>
      <c r="D8484" t="s">
        <v>562</v>
      </c>
      <c r="E8484" t="s">
        <v>3799</v>
      </c>
      <c r="G8484">
        <v>16</v>
      </c>
      <c r="H8484" t="s">
        <v>30</v>
      </c>
      <c r="I8484" t="s">
        <v>894</v>
      </c>
      <c r="J8484" t="s">
        <v>48</v>
      </c>
      <c r="K8484" t="s">
        <v>2323</v>
      </c>
      <c r="L8484">
        <v>10057319506</v>
      </c>
      <c r="M8484">
        <v>42250400275</v>
      </c>
      <c r="N8484">
        <v>10057319506</v>
      </c>
      <c r="P8484" t="s">
        <v>34</v>
      </c>
      <c r="Q8484" t="s">
        <v>376</v>
      </c>
    </row>
    <row r="8485" spans="1:17" x14ac:dyDescent="0.3">
      <c r="A8485" t="s">
        <v>3857</v>
      </c>
      <c r="B8485">
        <v>20180012459</v>
      </c>
      <c r="C8485" t="s">
        <v>3858</v>
      </c>
      <c r="D8485" t="s">
        <v>55</v>
      </c>
      <c r="E8485" t="s">
        <v>3857</v>
      </c>
      <c r="G8485">
        <v>16</v>
      </c>
      <c r="H8485" t="s">
        <v>30</v>
      </c>
      <c r="I8485" t="s">
        <v>513</v>
      </c>
      <c r="J8485" t="s">
        <v>51</v>
      </c>
      <c r="K8485" t="s">
        <v>8982</v>
      </c>
      <c r="L8485">
        <v>10070801896</v>
      </c>
      <c r="M8485">
        <v>51340040117</v>
      </c>
      <c r="N8485">
        <v>10070801896</v>
      </c>
      <c r="P8485" t="s">
        <v>34</v>
      </c>
      <c r="Q8485" t="s">
        <v>288</v>
      </c>
    </row>
    <row r="8486" spans="1:17" x14ac:dyDescent="0.3">
      <c r="A8486" t="s">
        <v>11220</v>
      </c>
      <c r="B8486">
        <v>20120020793</v>
      </c>
      <c r="C8486" t="s">
        <v>11221</v>
      </c>
      <c r="D8486" t="s">
        <v>2258</v>
      </c>
      <c r="E8486" t="s">
        <v>11220</v>
      </c>
      <c r="G8486">
        <v>20</v>
      </c>
      <c r="H8486" t="s">
        <v>30</v>
      </c>
      <c r="I8486" t="s">
        <v>2063</v>
      </c>
      <c r="J8486" t="s">
        <v>58</v>
      </c>
      <c r="K8486" t="s">
        <v>10733</v>
      </c>
      <c r="L8486">
        <v>10069663360</v>
      </c>
      <c r="M8486">
        <v>43350440280</v>
      </c>
      <c r="N8486">
        <v>10069663360</v>
      </c>
      <c r="P8486" t="s">
        <v>34</v>
      </c>
      <c r="Q8486" t="s">
        <v>213</v>
      </c>
    </row>
    <row r="8487" spans="1:17" x14ac:dyDescent="0.3">
      <c r="A8487" t="s">
        <v>24474</v>
      </c>
      <c r="B8487">
        <v>20200042217</v>
      </c>
      <c r="C8487" t="s">
        <v>24475</v>
      </c>
      <c r="D8487" t="s">
        <v>785</v>
      </c>
      <c r="E8487" t="s">
        <v>24474</v>
      </c>
      <c r="G8487">
        <v>15</v>
      </c>
      <c r="H8487" t="s">
        <v>30</v>
      </c>
      <c r="I8487" t="s">
        <v>358</v>
      </c>
      <c r="J8487" t="s">
        <v>74</v>
      </c>
      <c r="K8487" t="s">
        <v>24109</v>
      </c>
      <c r="L8487">
        <v>10099927663</v>
      </c>
      <c r="M8487">
        <v>46881090352</v>
      </c>
      <c r="N8487">
        <v>10099927663</v>
      </c>
      <c r="P8487" t="s">
        <v>34</v>
      </c>
      <c r="Q8487" t="s">
        <v>376</v>
      </c>
    </row>
    <row r="8488" spans="1:17" x14ac:dyDescent="0.3">
      <c r="A8488" t="s">
        <v>14740</v>
      </c>
      <c r="B8488">
        <v>20010018416</v>
      </c>
      <c r="C8488" t="s">
        <v>14741</v>
      </c>
      <c r="D8488" t="s">
        <v>3013</v>
      </c>
      <c r="E8488" t="s">
        <v>14740</v>
      </c>
      <c r="G8488">
        <v>32</v>
      </c>
      <c r="H8488" t="s">
        <v>37</v>
      </c>
      <c r="I8488" t="s">
        <v>45</v>
      </c>
      <c r="J8488" t="s">
        <v>39</v>
      </c>
      <c r="K8488" t="s">
        <v>11527</v>
      </c>
      <c r="L8488">
        <v>10005925367</v>
      </c>
      <c r="M8488">
        <v>41742840163</v>
      </c>
      <c r="N8488">
        <v>10005925367</v>
      </c>
      <c r="P8488" t="s">
        <v>34</v>
      </c>
      <c r="Q8488" t="s">
        <v>376</v>
      </c>
    </row>
    <row r="8489" spans="1:17" x14ac:dyDescent="0.3">
      <c r="A8489" t="s">
        <v>12855</v>
      </c>
      <c r="B8489">
        <v>20160019892</v>
      </c>
      <c r="C8489" t="s">
        <v>12856</v>
      </c>
      <c r="D8489" t="s">
        <v>341</v>
      </c>
      <c r="E8489" t="s">
        <v>12855</v>
      </c>
      <c r="G8489">
        <v>23</v>
      </c>
      <c r="H8489" t="s">
        <v>30</v>
      </c>
      <c r="I8489" t="s">
        <v>1727</v>
      </c>
      <c r="J8489" t="s">
        <v>233</v>
      </c>
      <c r="K8489" t="s">
        <v>11546</v>
      </c>
      <c r="L8489">
        <v>10066934933</v>
      </c>
      <c r="M8489">
        <v>49270850165</v>
      </c>
      <c r="N8489">
        <v>10066934933</v>
      </c>
      <c r="P8489" t="s">
        <v>34</v>
      </c>
      <c r="Q8489" t="s">
        <v>213</v>
      </c>
    </row>
    <row r="8490" spans="1:17" x14ac:dyDescent="0.3">
      <c r="A8490" t="s">
        <v>27236</v>
      </c>
      <c r="B8490">
        <v>20230125713</v>
      </c>
      <c r="C8490" t="s">
        <v>15818</v>
      </c>
      <c r="D8490" t="s">
        <v>856</v>
      </c>
      <c r="E8490" t="s">
        <v>27236</v>
      </c>
      <c r="G8490">
        <v>16</v>
      </c>
      <c r="H8490" t="s">
        <v>30</v>
      </c>
      <c r="I8490" t="s">
        <v>750</v>
      </c>
      <c r="J8490" t="s">
        <v>439</v>
      </c>
      <c r="K8490" t="s">
        <v>8982</v>
      </c>
      <c r="L8490">
        <v>10137782420</v>
      </c>
      <c r="M8490">
        <v>62970700265</v>
      </c>
      <c r="N8490">
        <v>10137782420</v>
      </c>
      <c r="P8490" t="s">
        <v>34</v>
      </c>
      <c r="Q8490" t="s">
        <v>288</v>
      </c>
    </row>
    <row r="8491" spans="1:17" x14ac:dyDescent="0.3">
      <c r="A8491" t="s">
        <v>9072</v>
      </c>
      <c r="B8491">
        <v>20140048308</v>
      </c>
      <c r="C8491" t="s">
        <v>197</v>
      </c>
      <c r="D8491" t="s">
        <v>9073</v>
      </c>
      <c r="E8491" t="s">
        <v>9072</v>
      </c>
      <c r="G8491">
        <v>18</v>
      </c>
      <c r="H8491" t="s">
        <v>37</v>
      </c>
      <c r="I8491" t="s">
        <v>313</v>
      </c>
      <c r="J8491" t="s">
        <v>79</v>
      </c>
      <c r="K8491" t="s">
        <v>23554</v>
      </c>
      <c r="L8491">
        <v>10071365510</v>
      </c>
      <c r="M8491">
        <v>52532750837</v>
      </c>
      <c r="N8491">
        <v>10071365510</v>
      </c>
      <c r="P8491" t="s">
        <v>34</v>
      </c>
      <c r="Q8491" t="s">
        <v>213</v>
      </c>
    </row>
    <row r="8492" spans="1:17" x14ac:dyDescent="0.3">
      <c r="A8492" t="s">
        <v>1612</v>
      </c>
      <c r="B8492">
        <v>20130004848</v>
      </c>
      <c r="C8492" t="s">
        <v>197</v>
      </c>
      <c r="D8492" t="s">
        <v>1005</v>
      </c>
      <c r="E8492" t="s">
        <v>1612</v>
      </c>
      <c r="G8492">
        <v>22</v>
      </c>
      <c r="H8492" t="s">
        <v>30</v>
      </c>
      <c r="I8492" t="s">
        <v>313</v>
      </c>
      <c r="J8492" t="s">
        <v>79</v>
      </c>
      <c r="K8492" t="s">
        <v>23554</v>
      </c>
      <c r="L8492">
        <v>10071365308</v>
      </c>
      <c r="M8492">
        <v>52532750836</v>
      </c>
      <c r="N8492">
        <v>10071365308</v>
      </c>
      <c r="P8492" t="s">
        <v>34</v>
      </c>
      <c r="Q8492" t="s">
        <v>213</v>
      </c>
    </row>
    <row r="8493" spans="1:17" x14ac:dyDescent="0.3">
      <c r="A8493" t="s">
        <v>8744</v>
      </c>
      <c r="B8493">
        <v>20210074315</v>
      </c>
      <c r="C8493" t="s">
        <v>8745</v>
      </c>
      <c r="D8493" t="s">
        <v>1312</v>
      </c>
      <c r="E8493" t="s">
        <v>8744</v>
      </c>
      <c r="G8493">
        <v>18</v>
      </c>
      <c r="H8493" t="s">
        <v>30</v>
      </c>
      <c r="I8493" t="s">
        <v>659</v>
      </c>
      <c r="J8493" t="s">
        <v>51</v>
      </c>
      <c r="K8493" t="s">
        <v>4761</v>
      </c>
      <c r="L8493">
        <v>10110281809</v>
      </c>
      <c r="M8493">
        <v>51300110484</v>
      </c>
      <c r="N8493">
        <v>10110281809</v>
      </c>
      <c r="P8493" t="s">
        <v>34</v>
      </c>
      <c r="Q8493" t="s">
        <v>213</v>
      </c>
    </row>
    <row r="8494" spans="1:17" x14ac:dyDescent="0.3">
      <c r="A8494" t="s">
        <v>8605</v>
      </c>
      <c r="B8494">
        <v>20220096974</v>
      </c>
      <c r="C8494" t="s">
        <v>8606</v>
      </c>
      <c r="D8494" t="s">
        <v>2156</v>
      </c>
      <c r="E8494" t="s">
        <v>8605</v>
      </c>
      <c r="G8494">
        <v>18</v>
      </c>
      <c r="H8494" t="s">
        <v>37</v>
      </c>
      <c r="I8494" t="s">
        <v>91</v>
      </c>
      <c r="J8494" t="s">
        <v>51</v>
      </c>
      <c r="K8494" t="s">
        <v>4761</v>
      </c>
      <c r="L8494">
        <v>10122875237</v>
      </c>
      <c r="M8494">
        <v>51460180552</v>
      </c>
      <c r="N8494">
        <v>10122875237</v>
      </c>
      <c r="P8494" t="s">
        <v>34</v>
      </c>
      <c r="Q8494" t="s">
        <v>33</v>
      </c>
    </row>
    <row r="8495" spans="1:17" x14ac:dyDescent="0.3">
      <c r="A8495" t="s">
        <v>10160</v>
      </c>
      <c r="B8495">
        <v>20180007796</v>
      </c>
      <c r="C8495" t="s">
        <v>5281</v>
      </c>
      <c r="D8495" t="s">
        <v>3284</v>
      </c>
      <c r="E8495" t="s">
        <v>10160</v>
      </c>
      <c r="G8495">
        <v>19</v>
      </c>
      <c r="H8495" t="s">
        <v>30</v>
      </c>
      <c r="I8495" t="s">
        <v>1396</v>
      </c>
      <c r="J8495" t="s">
        <v>58</v>
      </c>
      <c r="K8495" t="s">
        <v>10733</v>
      </c>
      <c r="L8495">
        <v>10074443137</v>
      </c>
      <c r="M8495">
        <v>43354420194</v>
      </c>
      <c r="N8495">
        <v>10074443137</v>
      </c>
      <c r="P8495" t="s">
        <v>34</v>
      </c>
      <c r="Q8495" t="s">
        <v>213</v>
      </c>
    </row>
    <row r="8496" spans="1:17" x14ac:dyDescent="0.3">
      <c r="A8496" t="s">
        <v>6678</v>
      </c>
      <c r="B8496">
        <v>20220109252</v>
      </c>
      <c r="C8496" t="s">
        <v>5281</v>
      </c>
      <c r="D8496" t="s">
        <v>397</v>
      </c>
      <c r="E8496" t="s">
        <v>6678</v>
      </c>
      <c r="G8496">
        <v>17</v>
      </c>
      <c r="H8496" t="s">
        <v>30</v>
      </c>
      <c r="I8496" t="s">
        <v>433</v>
      </c>
      <c r="J8496" t="s">
        <v>228</v>
      </c>
      <c r="K8496" t="s">
        <v>4761</v>
      </c>
      <c r="L8496">
        <v>10127562963</v>
      </c>
      <c r="M8496">
        <v>53042200377</v>
      </c>
      <c r="N8496">
        <v>10127562963</v>
      </c>
      <c r="P8496" t="s">
        <v>34</v>
      </c>
      <c r="Q8496" t="s">
        <v>213</v>
      </c>
    </row>
    <row r="8497" spans="1:17" x14ac:dyDescent="0.3">
      <c r="A8497" t="s">
        <v>11970</v>
      </c>
      <c r="B8497">
        <v>20090007831</v>
      </c>
      <c r="C8497" t="s">
        <v>5281</v>
      </c>
      <c r="D8497" t="s">
        <v>2523</v>
      </c>
      <c r="E8497" t="s">
        <v>11970</v>
      </c>
      <c r="G8497">
        <v>21</v>
      </c>
      <c r="H8497" t="s">
        <v>30</v>
      </c>
      <c r="I8497" t="s">
        <v>681</v>
      </c>
      <c r="J8497" t="s">
        <v>79</v>
      </c>
      <c r="K8497" t="s">
        <v>23554</v>
      </c>
      <c r="L8497">
        <v>10068275654</v>
      </c>
      <c r="M8497">
        <v>52722820166</v>
      </c>
      <c r="N8497">
        <v>10068275654</v>
      </c>
      <c r="P8497" t="s">
        <v>34</v>
      </c>
      <c r="Q8497" t="s">
        <v>241</v>
      </c>
    </row>
    <row r="8498" spans="1:17" x14ac:dyDescent="0.3">
      <c r="A8498" t="s">
        <v>12748</v>
      </c>
      <c r="B8498">
        <v>20200045104</v>
      </c>
      <c r="C8498" t="s">
        <v>5281</v>
      </c>
      <c r="D8498" t="s">
        <v>3319</v>
      </c>
      <c r="E8498" t="s">
        <v>12748</v>
      </c>
      <c r="G8498">
        <v>23</v>
      </c>
      <c r="H8498" t="s">
        <v>30</v>
      </c>
      <c r="I8498" t="s">
        <v>654</v>
      </c>
      <c r="J8498" t="s">
        <v>51</v>
      </c>
      <c r="K8498" t="s">
        <v>10733</v>
      </c>
      <c r="L8498">
        <v>10099631714</v>
      </c>
      <c r="M8498">
        <v>51110040223</v>
      </c>
      <c r="N8498">
        <v>10099631714</v>
      </c>
      <c r="P8498" t="s">
        <v>34</v>
      </c>
      <c r="Q8498" t="s">
        <v>288</v>
      </c>
    </row>
    <row r="8499" spans="1:17" x14ac:dyDescent="0.3">
      <c r="A8499" t="s">
        <v>15271</v>
      </c>
      <c r="B8499">
        <v>20220112266</v>
      </c>
      <c r="C8499" t="s">
        <v>15272</v>
      </c>
      <c r="D8499" t="s">
        <v>15273</v>
      </c>
      <c r="E8499" t="s">
        <v>15271</v>
      </c>
      <c r="G8499">
        <v>35</v>
      </c>
      <c r="H8499" t="s">
        <v>37</v>
      </c>
      <c r="I8499" t="s">
        <v>19532</v>
      </c>
      <c r="J8499" t="s">
        <v>336</v>
      </c>
      <c r="K8499" t="s">
        <v>12125</v>
      </c>
      <c r="L8499">
        <v>10010871559</v>
      </c>
      <c r="M8499">
        <v>990017899</v>
      </c>
      <c r="N8499">
        <v>10010871559</v>
      </c>
      <c r="P8499" t="s">
        <v>34</v>
      </c>
      <c r="Q8499" t="s">
        <v>213</v>
      </c>
    </row>
    <row r="8500" spans="1:17" x14ac:dyDescent="0.3">
      <c r="A8500" t="s">
        <v>19816</v>
      </c>
      <c r="B8500">
        <v>19970025684</v>
      </c>
      <c r="C8500" t="s">
        <v>9198</v>
      </c>
      <c r="D8500" t="s">
        <v>12894</v>
      </c>
      <c r="E8500" t="s">
        <v>19816</v>
      </c>
      <c r="G8500">
        <v>61</v>
      </c>
      <c r="H8500" t="s">
        <v>30</v>
      </c>
      <c r="I8500" t="s">
        <v>12380</v>
      </c>
      <c r="J8500" t="s">
        <v>58</v>
      </c>
      <c r="K8500" t="s">
        <v>10733</v>
      </c>
      <c r="L8500">
        <v>10001095171</v>
      </c>
      <c r="M8500">
        <v>43354490044</v>
      </c>
      <c r="N8500">
        <v>10001095171</v>
      </c>
      <c r="P8500" t="s">
        <v>34</v>
      </c>
      <c r="Q8500" t="s">
        <v>241</v>
      </c>
    </row>
    <row r="8501" spans="1:17" x14ac:dyDescent="0.3">
      <c r="A8501" t="s">
        <v>8392</v>
      </c>
      <c r="B8501">
        <v>20140033861</v>
      </c>
      <c r="C8501" t="s">
        <v>1508</v>
      </c>
      <c r="D8501" t="s">
        <v>3293</v>
      </c>
      <c r="E8501" t="s">
        <v>8392</v>
      </c>
      <c r="G8501">
        <v>18</v>
      </c>
      <c r="H8501" t="s">
        <v>37</v>
      </c>
      <c r="I8501" t="s">
        <v>722</v>
      </c>
      <c r="J8501" t="s">
        <v>83</v>
      </c>
      <c r="K8501" t="s">
        <v>10733</v>
      </c>
      <c r="L8501">
        <v>10068852806</v>
      </c>
      <c r="M8501">
        <v>60971370079</v>
      </c>
      <c r="N8501">
        <v>10068852806</v>
      </c>
      <c r="P8501" t="s">
        <v>34</v>
      </c>
      <c r="Q8501" t="s">
        <v>213</v>
      </c>
    </row>
    <row r="8502" spans="1:17" x14ac:dyDescent="0.3">
      <c r="A8502" t="s">
        <v>3565</v>
      </c>
      <c r="B8502">
        <v>20220099876</v>
      </c>
      <c r="C8502" t="s">
        <v>3566</v>
      </c>
      <c r="D8502" t="s">
        <v>64</v>
      </c>
      <c r="E8502" t="s">
        <v>3565</v>
      </c>
      <c r="G8502">
        <v>16</v>
      </c>
      <c r="H8502" t="s">
        <v>30</v>
      </c>
      <c r="I8502" t="s">
        <v>423</v>
      </c>
      <c r="J8502" t="s">
        <v>39</v>
      </c>
      <c r="K8502" t="s">
        <v>8982</v>
      </c>
      <c r="L8502">
        <v>10127639048</v>
      </c>
      <c r="M8502">
        <v>41740090653</v>
      </c>
      <c r="N8502">
        <v>10127639048</v>
      </c>
      <c r="P8502" t="s">
        <v>34</v>
      </c>
      <c r="Q8502" t="s">
        <v>288</v>
      </c>
    </row>
    <row r="8503" spans="1:17" x14ac:dyDescent="0.3">
      <c r="A8503" t="s">
        <v>3317</v>
      </c>
      <c r="B8503">
        <v>20170004045</v>
      </c>
      <c r="C8503" t="s">
        <v>1677</v>
      </c>
      <c r="D8503" t="s">
        <v>2667</v>
      </c>
      <c r="E8503" t="s">
        <v>3317</v>
      </c>
      <c r="G8503">
        <v>15</v>
      </c>
      <c r="H8503" t="s">
        <v>30</v>
      </c>
      <c r="I8503" t="s">
        <v>102</v>
      </c>
      <c r="J8503" t="s">
        <v>79</v>
      </c>
      <c r="K8503" t="s">
        <v>2323</v>
      </c>
      <c r="L8503">
        <v>10057658194</v>
      </c>
      <c r="M8503">
        <v>52850640886</v>
      </c>
      <c r="N8503">
        <v>10057658194</v>
      </c>
      <c r="P8503" t="s">
        <v>34</v>
      </c>
      <c r="Q8503" t="s">
        <v>33</v>
      </c>
    </row>
    <row r="8504" spans="1:17" x14ac:dyDescent="0.3">
      <c r="A8504" t="s">
        <v>25578</v>
      </c>
      <c r="B8504">
        <v>20210065832</v>
      </c>
      <c r="C8504" t="s">
        <v>25579</v>
      </c>
      <c r="D8504" t="s">
        <v>574</v>
      </c>
      <c r="E8504" t="s">
        <v>25578</v>
      </c>
      <c r="G8504">
        <v>16</v>
      </c>
      <c r="H8504" t="s">
        <v>30</v>
      </c>
      <c r="I8504" t="s">
        <v>1055</v>
      </c>
      <c r="J8504" t="s">
        <v>48</v>
      </c>
      <c r="K8504" t="s">
        <v>8982</v>
      </c>
      <c r="L8504">
        <v>10113458961</v>
      </c>
      <c r="M8504">
        <v>42210850886</v>
      </c>
      <c r="N8504">
        <v>10113458961</v>
      </c>
      <c r="P8504" t="s">
        <v>34</v>
      </c>
      <c r="Q8504" t="s">
        <v>213</v>
      </c>
    </row>
    <row r="8505" spans="1:17" x14ac:dyDescent="0.3">
      <c r="A8505" t="s">
        <v>22267</v>
      </c>
      <c r="B8505">
        <v>20200040496</v>
      </c>
      <c r="C8505" t="s">
        <v>1677</v>
      </c>
      <c r="D8505" t="s">
        <v>158</v>
      </c>
      <c r="E8505" t="s">
        <v>22267</v>
      </c>
      <c r="G8505">
        <v>15</v>
      </c>
      <c r="H8505" t="s">
        <v>30</v>
      </c>
      <c r="I8505" t="s">
        <v>1128</v>
      </c>
      <c r="J8505" t="s">
        <v>48</v>
      </c>
      <c r="K8505" t="s">
        <v>2323</v>
      </c>
      <c r="L8505">
        <v>10099392648</v>
      </c>
      <c r="M8505">
        <v>42390790652</v>
      </c>
      <c r="N8505">
        <v>10099392648</v>
      </c>
      <c r="P8505" t="s">
        <v>34</v>
      </c>
      <c r="Q8505" t="s">
        <v>213</v>
      </c>
    </row>
    <row r="8506" spans="1:17" x14ac:dyDescent="0.3">
      <c r="A8506" t="s">
        <v>8337</v>
      </c>
      <c r="B8506">
        <v>20200034531</v>
      </c>
      <c r="C8506" t="s">
        <v>1677</v>
      </c>
      <c r="D8506" t="s">
        <v>96</v>
      </c>
      <c r="E8506" t="s">
        <v>8337</v>
      </c>
      <c r="G8506">
        <v>18</v>
      </c>
      <c r="H8506" t="s">
        <v>30</v>
      </c>
      <c r="I8506" t="s">
        <v>1013</v>
      </c>
      <c r="J8506" t="s">
        <v>39</v>
      </c>
      <c r="K8506" t="s">
        <v>10733</v>
      </c>
      <c r="L8506">
        <v>10100024461</v>
      </c>
      <c r="M8506">
        <v>41070050689</v>
      </c>
      <c r="N8506">
        <v>10100024461</v>
      </c>
      <c r="P8506" t="s">
        <v>34</v>
      </c>
      <c r="Q8506" t="s">
        <v>213</v>
      </c>
    </row>
    <row r="8507" spans="1:17" x14ac:dyDescent="0.3">
      <c r="A8507" t="s">
        <v>17033</v>
      </c>
      <c r="B8507">
        <v>19980016386</v>
      </c>
      <c r="C8507" t="s">
        <v>4427</v>
      </c>
      <c r="D8507" t="s">
        <v>992</v>
      </c>
      <c r="E8507" t="s">
        <v>17033</v>
      </c>
      <c r="G8507">
        <v>44</v>
      </c>
      <c r="H8507" t="s">
        <v>30</v>
      </c>
      <c r="I8507" t="s">
        <v>1896</v>
      </c>
      <c r="J8507" t="s">
        <v>32</v>
      </c>
      <c r="K8507" t="s">
        <v>23554</v>
      </c>
      <c r="L8507">
        <v>10004876959</v>
      </c>
      <c r="M8507">
        <v>48913330080</v>
      </c>
      <c r="N8507">
        <v>10004876959</v>
      </c>
      <c r="P8507" t="s">
        <v>34</v>
      </c>
      <c r="Q8507" t="s">
        <v>213</v>
      </c>
    </row>
    <row r="8508" spans="1:17" x14ac:dyDescent="0.3">
      <c r="A8508" t="s">
        <v>9245</v>
      </c>
      <c r="B8508">
        <v>20210083861</v>
      </c>
      <c r="C8508" t="s">
        <v>9246</v>
      </c>
      <c r="D8508" t="s">
        <v>9247</v>
      </c>
      <c r="E8508" t="s">
        <v>9245</v>
      </c>
      <c r="G8508">
        <v>19</v>
      </c>
      <c r="H8508" t="s">
        <v>30</v>
      </c>
      <c r="I8508" t="s">
        <v>1563</v>
      </c>
      <c r="J8508" t="s">
        <v>58</v>
      </c>
      <c r="K8508" t="s">
        <v>9244</v>
      </c>
      <c r="L8508">
        <v>10121248364</v>
      </c>
      <c r="M8508">
        <v>43220671161</v>
      </c>
      <c r="N8508">
        <v>10121248364</v>
      </c>
      <c r="P8508" t="s">
        <v>34</v>
      </c>
      <c r="Q8508" t="s">
        <v>213</v>
      </c>
    </row>
    <row r="8509" spans="1:17" x14ac:dyDescent="0.3">
      <c r="A8509" t="s">
        <v>14193</v>
      </c>
      <c r="B8509">
        <v>20160019626</v>
      </c>
      <c r="C8509" t="s">
        <v>14194</v>
      </c>
      <c r="D8509" t="s">
        <v>641</v>
      </c>
      <c r="E8509" t="s">
        <v>14193</v>
      </c>
      <c r="G8509">
        <v>29</v>
      </c>
      <c r="H8509" t="s">
        <v>30</v>
      </c>
      <c r="I8509" t="s">
        <v>1337</v>
      </c>
      <c r="J8509" t="s">
        <v>39</v>
      </c>
      <c r="K8509" t="s">
        <v>12125</v>
      </c>
      <c r="L8509">
        <v>10028100476</v>
      </c>
      <c r="M8509">
        <v>41741930159</v>
      </c>
      <c r="N8509">
        <v>10028100476</v>
      </c>
      <c r="P8509" t="s">
        <v>34</v>
      </c>
      <c r="Q8509" t="s">
        <v>376</v>
      </c>
    </row>
    <row r="8510" spans="1:17" x14ac:dyDescent="0.3">
      <c r="A8510" t="s">
        <v>14550</v>
      </c>
      <c r="B8510">
        <v>20220104541</v>
      </c>
      <c r="C8510" t="s">
        <v>14194</v>
      </c>
      <c r="D8510" t="s">
        <v>6070</v>
      </c>
      <c r="E8510" t="s">
        <v>14550</v>
      </c>
      <c r="G8510">
        <v>31</v>
      </c>
      <c r="H8510" t="s">
        <v>30</v>
      </c>
      <c r="I8510" t="s">
        <v>392</v>
      </c>
      <c r="J8510" t="s">
        <v>94</v>
      </c>
      <c r="K8510" t="s">
        <v>23554</v>
      </c>
      <c r="L8510">
        <v>10122533313</v>
      </c>
      <c r="M8510">
        <v>47599320350</v>
      </c>
      <c r="N8510">
        <v>10122533313</v>
      </c>
      <c r="P8510" t="s">
        <v>34</v>
      </c>
      <c r="Q8510" t="s">
        <v>213</v>
      </c>
    </row>
    <row r="8511" spans="1:17" x14ac:dyDescent="0.3">
      <c r="A8511" t="s">
        <v>12521</v>
      </c>
      <c r="B8511">
        <v>20220113434</v>
      </c>
      <c r="C8511" t="s">
        <v>12522</v>
      </c>
      <c r="D8511" t="s">
        <v>126</v>
      </c>
      <c r="E8511" t="s">
        <v>12521</v>
      </c>
      <c r="G8511">
        <v>23</v>
      </c>
      <c r="H8511" t="s">
        <v>30</v>
      </c>
      <c r="J8511" t="s">
        <v>39</v>
      </c>
      <c r="K8511" t="s">
        <v>10733</v>
      </c>
      <c r="L8511">
        <v>10127849923</v>
      </c>
      <c r="M8511">
        <v>41638000119</v>
      </c>
      <c r="N8511">
        <v>10127849923</v>
      </c>
      <c r="P8511" t="s">
        <v>34</v>
      </c>
      <c r="Q8511" t="s">
        <v>288</v>
      </c>
    </row>
    <row r="8512" spans="1:17" x14ac:dyDescent="0.3">
      <c r="A8512" t="s">
        <v>21314</v>
      </c>
      <c r="B8512">
        <v>20200056471</v>
      </c>
      <c r="C8512" t="s">
        <v>12522</v>
      </c>
      <c r="D8512" t="s">
        <v>736</v>
      </c>
      <c r="E8512" t="s">
        <v>21314</v>
      </c>
      <c r="G8512">
        <v>23</v>
      </c>
      <c r="H8512" t="s">
        <v>30</v>
      </c>
      <c r="J8512" t="s">
        <v>39</v>
      </c>
      <c r="K8512" t="s">
        <v>10733</v>
      </c>
      <c r="L8512">
        <v>10138205984</v>
      </c>
      <c r="M8512">
        <v>41638000128</v>
      </c>
      <c r="N8512">
        <v>10138205984</v>
      </c>
      <c r="P8512" t="s">
        <v>34</v>
      </c>
      <c r="Q8512" t="s">
        <v>288</v>
      </c>
    </row>
    <row r="8513" spans="1:17" x14ac:dyDescent="0.3">
      <c r="A8513" t="s">
        <v>23547</v>
      </c>
      <c r="B8513">
        <v>20200042426</v>
      </c>
      <c r="C8513" t="s">
        <v>2478</v>
      </c>
      <c r="D8513" t="s">
        <v>3343</v>
      </c>
      <c r="E8513" t="s">
        <v>23547</v>
      </c>
      <c r="G8513">
        <v>16</v>
      </c>
      <c r="H8513" t="s">
        <v>30</v>
      </c>
      <c r="I8513" t="s">
        <v>1248</v>
      </c>
      <c r="J8513" t="s">
        <v>79</v>
      </c>
      <c r="K8513" t="s">
        <v>2323</v>
      </c>
      <c r="L8513">
        <v>10099138125</v>
      </c>
      <c r="M8513">
        <v>52722940130</v>
      </c>
      <c r="N8513">
        <v>10099138125</v>
      </c>
      <c r="P8513" t="s">
        <v>34</v>
      </c>
      <c r="Q8513" t="s">
        <v>213</v>
      </c>
    </row>
    <row r="8514" spans="1:17" x14ac:dyDescent="0.3">
      <c r="A8514" t="s">
        <v>5282</v>
      </c>
      <c r="B8514">
        <v>20220098496</v>
      </c>
      <c r="C8514" t="s">
        <v>5283</v>
      </c>
      <c r="D8514" t="s">
        <v>162</v>
      </c>
      <c r="E8514" t="s">
        <v>5282</v>
      </c>
      <c r="G8514">
        <v>17</v>
      </c>
      <c r="H8514" t="s">
        <v>30</v>
      </c>
      <c r="I8514" t="s">
        <v>670</v>
      </c>
      <c r="J8514" t="s">
        <v>228</v>
      </c>
      <c r="K8514" t="s">
        <v>4761</v>
      </c>
      <c r="L8514">
        <v>10122404886</v>
      </c>
      <c r="M8514">
        <v>53130580356</v>
      </c>
      <c r="N8514">
        <v>10122404886</v>
      </c>
      <c r="P8514" t="s">
        <v>34</v>
      </c>
      <c r="Q8514" t="s">
        <v>376</v>
      </c>
    </row>
    <row r="8515" spans="1:17" x14ac:dyDescent="0.3">
      <c r="A8515" t="s">
        <v>26999</v>
      </c>
      <c r="B8515">
        <v>20220093182</v>
      </c>
      <c r="C8515" t="s">
        <v>4324</v>
      </c>
      <c r="D8515" t="s">
        <v>250</v>
      </c>
      <c r="E8515" t="s">
        <v>26999</v>
      </c>
      <c r="G8515">
        <v>16</v>
      </c>
      <c r="H8515" t="s">
        <v>30</v>
      </c>
      <c r="I8515" t="s">
        <v>3554</v>
      </c>
      <c r="J8515" t="s">
        <v>51</v>
      </c>
      <c r="K8515" t="s">
        <v>8982</v>
      </c>
      <c r="L8515">
        <v>10123368422</v>
      </c>
      <c r="M8515">
        <v>51300010123</v>
      </c>
      <c r="N8515">
        <v>10123368422</v>
      </c>
      <c r="P8515" t="s">
        <v>34</v>
      </c>
      <c r="Q8515" t="s">
        <v>376</v>
      </c>
    </row>
    <row r="8516" spans="1:17" x14ac:dyDescent="0.3">
      <c r="A8516" t="s">
        <v>6842</v>
      </c>
      <c r="B8516">
        <v>20200028098</v>
      </c>
      <c r="C8516" t="s">
        <v>6843</v>
      </c>
      <c r="D8516" t="s">
        <v>175</v>
      </c>
      <c r="E8516" t="s">
        <v>6842</v>
      </c>
      <c r="G8516">
        <v>17</v>
      </c>
      <c r="H8516" t="s">
        <v>30</v>
      </c>
      <c r="I8516" t="s">
        <v>3133</v>
      </c>
      <c r="J8516" t="s">
        <v>74</v>
      </c>
      <c r="K8516" t="s">
        <v>8982</v>
      </c>
      <c r="L8516">
        <v>10097492963</v>
      </c>
      <c r="M8516">
        <v>46880310025</v>
      </c>
      <c r="N8516">
        <v>10097492963</v>
      </c>
      <c r="P8516" t="s">
        <v>34</v>
      </c>
      <c r="Q8516" t="s">
        <v>213</v>
      </c>
    </row>
    <row r="8517" spans="1:17" x14ac:dyDescent="0.3">
      <c r="A8517" t="s">
        <v>23351</v>
      </c>
      <c r="B8517">
        <v>20200043406</v>
      </c>
      <c r="C8517" t="s">
        <v>23352</v>
      </c>
      <c r="D8517" t="s">
        <v>230</v>
      </c>
      <c r="E8517" t="s">
        <v>23351</v>
      </c>
      <c r="G8517">
        <v>15</v>
      </c>
      <c r="H8517" t="s">
        <v>30</v>
      </c>
      <c r="I8517" t="s">
        <v>2855</v>
      </c>
      <c r="J8517" t="s">
        <v>217</v>
      </c>
      <c r="K8517" t="s">
        <v>2323</v>
      </c>
      <c r="L8517">
        <v>10100100344</v>
      </c>
      <c r="M8517">
        <v>44183410178</v>
      </c>
      <c r="N8517">
        <v>10100100344</v>
      </c>
      <c r="P8517" t="s">
        <v>34</v>
      </c>
      <c r="Q8517" t="s">
        <v>213</v>
      </c>
    </row>
    <row r="8518" spans="1:17" x14ac:dyDescent="0.3">
      <c r="A8518" t="s">
        <v>17114</v>
      </c>
      <c r="B8518">
        <v>20190017761</v>
      </c>
      <c r="C8518" t="s">
        <v>17115</v>
      </c>
      <c r="D8518" t="s">
        <v>8551</v>
      </c>
      <c r="E8518" t="s">
        <v>17114</v>
      </c>
      <c r="G8518">
        <v>45</v>
      </c>
      <c r="H8518" t="s">
        <v>30</v>
      </c>
      <c r="I8518" t="s">
        <v>12331</v>
      </c>
      <c r="J8518" t="s">
        <v>826</v>
      </c>
      <c r="K8518" t="s">
        <v>11546</v>
      </c>
      <c r="L8518">
        <v>10087735470</v>
      </c>
      <c r="M8518">
        <v>45200420064</v>
      </c>
      <c r="N8518">
        <v>10087735470</v>
      </c>
      <c r="P8518" t="s">
        <v>34</v>
      </c>
      <c r="Q8518" t="s">
        <v>213</v>
      </c>
    </row>
    <row r="8519" spans="1:17" x14ac:dyDescent="0.3">
      <c r="A8519" t="s">
        <v>19817</v>
      </c>
      <c r="B8519">
        <v>19970064728</v>
      </c>
      <c r="C8519" t="s">
        <v>19818</v>
      </c>
      <c r="D8519" t="s">
        <v>3998</v>
      </c>
      <c r="E8519" t="s">
        <v>19817</v>
      </c>
      <c r="G8519">
        <v>73</v>
      </c>
      <c r="H8519" t="s">
        <v>30</v>
      </c>
      <c r="I8519" t="s">
        <v>2264</v>
      </c>
      <c r="J8519" t="s">
        <v>39</v>
      </c>
      <c r="K8519" t="s">
        <v>10733</v>
      </c>
      <c r="L8519">
        <v>10024416395</v>
      </c>
      <c r="M8519">
        <v>41010620020</v>
      </c>
      <c r="N8519">
        <v>10024416395</v>
      </c>
      <c r="P8519" t="s">
        <v>34</v>
      </c>
      <c r="Q8519" t="s">
        <v>241</v>
      </c>
    </row>
    <row r="8520" spans="1:17" x14ac:dyDescent="0.3">
      <c r="A8520" t="s">
        <v>20354</v>
      </c>
      <c r="B8520">
        <v>20230147423</v>
      </c>
      <c r="C8520" t="s">
        <v>20355</v>
      </c>
      <c r="D8520" t="s">
        <v>46</v>
      </c>
      <c r="E8520" t="s">
        <v>20354</v>
      </c>
      <c r="G8520">
        <v>52</v>
      </c>
      <c r="H8520" t="s">
        <v>30</v>
      </c>
      <c r="I8520" t="s">
        <v>1146</v>
      </c>
      <c r="J8520" t="s">
        <v>74</v>
      </c>
      <c r="K8520" t="s">
        <v>10733</v>
      </c>
      <c r="L8520">
        <v>10143551290</v>
      </c>
      <c r="M8520">
        <v>46670600221</v>
      </c>
      <c r="N8520">
        <v>10143551290</v>
      </c>
      <c r="P8520" t="s">
        <v>34</v>
      </c>
      <c r="Q8520" t="s">
        <v>213</v>
      </c>
    </row>
    <row r="8521" spans="1:17" x14ac:dyDescent="0.3">
      <c r="A8521" t="s">
        <v>9332</v>
      </c>
      <c r="B8521">
        <v>20220111451</v>
      </c>
      <c r="C8521" t="s">
        <v>9333</v>
      </c>
      <c r="D8521" t="s">
        <v>487</v>
      </c>
      <c r="E8521" t="s">
        <v>9332</v>
      </c>
      <c r="G8521">
        <v>19</v>
      </c>
      <c r="H8521" t="s">
        <v>30</v>
      </c>
      <c r="I8521" t="s">
        <v>1828</v>
      </c>
      <c r="J8521" t="s">
        <v>489</v>
      </c>
      <c r="K8521" t="s">
        <v>9244</v>
      </c>
      <c r="L8521">
        <v>10126003990</v>
      </c>
      <c r="M8521">
        <v>63970011404</v>
      </c>
      <c r="N8521">
        <v>10126003990</v>
      </c>
      <c r="P8521" t="s">
        <v>34</v>
      </c>
      <c r="Q8521" t="s">
        <v>213</v>
      </c>
    </row>
    <row r="8522" spans="1:17" x14ac:dyDescent="0.3">
      <c r="A8522" t="s">
        <v>15717</v>
      </c>
      <c r="B8522">
        <v>20210076082</v>
      </c>
      <c r="C8522" t="s">
        <v>15718</v>
      </c>
      <c r="D8522" t="s">
        <v>1744</v>
      </c>
      <c r="E8522" t="s">
        <v>15717</v>
      </c>
      <c r="G8522">
        <v>37</v>
      </c>
      <c r="H8522" t="s">
        <v>30</v>
      </c>
      <c r="J8522" t="s">
        <v>260</v>
      </c>
      <c r="K8522" t="s">
        <v>9249</v>
      </c>
      <c r="L8522">
        <v>10120114272</v>
      </c>
      <c r="M8522">
        <v>50408000048</v>
      </c>
      <c r="N8522">
        <v>10120114272</v>
      </c>
      <c r="P8522" t="s">
        <v>34</v>
      </c>
      <c r="Q8522" t="s">
        <v>213</v>
      </c>
    </row>
    <row r="8523" spans="1:17" x14ac:dyDescent="0.3">
      <c r="A8523" t="s">
        <v>5862</v>
      </c>
      <c r="B8523">
        <v>20210080385</v>
      </c>
      <c r="C8523" t="s">
        <v>2357</v>
      </c>
      <c r="D8523" t="s">
        <v>5863</v>
      </c>
      <c r="E8523" t="s">
        <v>5862</v>
      </c>
      <c r="G8523">
        <v>17</v>
      </c>
      <c r="H8523" t="s">
        <v>30</v>
      </c>
      <c r="I8523" t="s">
        <v>20011</v>
      </c>
      <c r="J8523" t="s">
        <v>260</v>
      </c>
      <c r="K8523" t="s">
        <v>8982</v>
      </c>
      <c r="L8523">
        <v>10114478572</v>
      </c>
      <c r="M8523">
        <v>50472310025</v>
      </c>
      <c r="N8523">
        <v>10114478572</v>
      </c>
      <c r="P8523" t="s">
        <v>34</v>
      </c>
      <c r="Q8523" t="s">
        <v>213</v>
      </c>
    </row>
    <row r="8524" spans="1:17" x14ac:dyDescent="0.3">
      <c r="A8524" t="s">
        <v>7191</v>
      </c>
      <c r="B8524">
        <v>20150012471</v>
      </c>
      <c r="C8524" t="s">
        <v>2357</v>
      </c>
      <c r="D8524" t="s">
        <v>96</v>
      </c>
      <c r="E8524" t="s">
        <v>7191</v>
      </c>
      <c r="G8524">
        <v>17</v>
      </c>
      <c r="H8524" t="s">
        <v>30</v>
      </c>
      <c r="I8524" t="s">
        <v>2300</v>
      </c>
      <c r="J8524" t="s">
        <v>32</v>
      </c>
      <c r="K8524" t="s">
        <v>8982</v>
      </c>
      <c r="L8524">
        <v>10101228170</v>
      </c>
      <c r="M8524">
        <v>48957020259</v>
      </c>
      <c r="N8524">
        <v>10101228170</v>
      </c>
      <c r="P8524" t="s">
        <v>34</v>
      </c>
      <c r="Q8524" t="s">
        <v>213</v>
      </c>
    </row>
    <row r="8525" spans="1:17" x14ac:dyDescent="0.3">
      <c r="A8525" t="s">
        <v>12648</v>
      </c>
      <c r="B8525">
        <v>20150015549</v>
      </c>
      <c r="C8525" t="s">
        <v>1951</v>
      </c>
      <c r="D8525" t="s">
        <v>2836</v>
      </c>
      <c r="E8525" t="s">
        <v>12648</v>
      </c>
      <c r="G8525">
        <v>23</v>
      </c>
      <c r="H8525" t="s">
        <v>30</v>
      </c>
      <c r="I8525" t="s">
        <v>2590</v>
      </c>
      <c r="J8525" t="s">
        <v>228</v>
      </c>
      <c r="K8525" t="s">
        <v>10733</v>
      </c>
      <c r="L8525">
        <v>10074139609</v>
      </c>
      <c r="M8525">
        <v>53041360009</v>
      </c>
      <c r="N8525">
        <v>10074139609</v>
      </c>
      <c r="P8525" t="s">
        <v>34</v>
      </c>
      <c r="Q8525" t="s">
        <v>213</v>
      </c>
    </row>
    <row r="8526" spans="1:17" x14ac:dyDescent="0.3">
      <c r="A8526" t="s">
        <v>22146</v>
      </c>
      <c r="B8526">
        <v>20220098046</v>
      </c>
      <c r="C8526" t="s">
        <v>1951</v>
      </c>
      <c r="D8526" t="s">
        <v>356</v>
      </c>
      <c r="E8526" t="s">
        <v>22146</v>
      </c>
      <c r="G8526">
        <v>16</v>
      </c>
      <c r="H8526" t="s">
        <v>30</v>
      </c>
      <c r="I8526" t="s">
        <v>292</v>
      </c>
      <c r="J8526" t="s">
        <v>51</v>
      </c>
      <c r="K8526" t="s">
        <v>2323</v>
      </c>
      <c r="L8526">
        <v>10122167137</v>
      </c>
      <c r="M8526">
        <v>51300380395</v>
      </c>
      <c r="N8526">
        <v>10122167137</v>
      </c>
      <c r="P8526" t="s">
        <v>34</v>
      </c>
      <c r="Q8526" t="s">
        <v>213</v>
      </c>
    </row>
    <row r="8527" spans="1:17" x14ac:dyDescent="0.3">
      <c r="A8527" t="s">
        <v>21803</v>
      </c>
      <c r="B8527">
        <v>20110014363</v>
      </c>
      <c r="C8527" t="s">
        <v>1951</v>
      </c>
      <c r="D8527" t="s">
        <v>208</v>
      </c>
      <c r="E8527" t="s">
        <v>21803</v>
      </c>
      <c r="G8527">
        <v>19</v>
      </c>
      <c r="H8527" t="s">
        <v>30</v>
      </c>
      <c r="I8527" t="s">
        <v>1652</v>
      </c>
      <c r="J8527" t="s">
        <v>228</v>
      </c>
      <c r="K8527" t="s">
        <v>12125</v>
      </c>
      <c r="L8527">
        <v>10067489449</v>
      </c>
      <c r="M8527">
        <v>53060840287</v>
      </c>
      <c r="N8527">
        <v>10067489449</v>
      </c>
      <c r="P8527" t="s">
        <v>34</v>
      </c>
      <c r="Q8527" t="s">
        <v>213</v>
      </c>
    </row>
    <row r="8528" spans="1:17" x14ac:dyDescent="0.3">
      <c r="A8528" t="s">
        <v>16103</v>
      </c>
      <c r="B8528">
        <v>19970032029</v>
      </c>
      <c r="C8528" t="s">
        <v>1951</v>
      </c>
      <c r="D8528" t="s">
        <v>1815</v>
      </c>
      <c r="E8528" t="s">
        <v>16103</v>
      </c>
      <c r="G8528">
        <v>39</v>
      </c>
      <c r="H8528" t="s">
        <v>30</v>
      </c>
      <c r="I8528" t="s">
        <v>875</v>
      </c>
      <c r="J8528" t="s">
        <v>228</v>
      </c>
      <c r="K8528" t="s">
        <v>9249</v>
      </c>
      <c r="L8528">
        <v>10110921504</v>
      </c>
      <c r="M8528">
        <v>53830520157</v>
      </c>
      <c r="N8528">
        <v>10110921504</v>
      </c>
      <c r="P8528" t="s">
        <v>34</v>
      </c>
      <c r="Q8528" t="s">
        <v>213</v>
      </c>
    </row>
    <row r="8529" spans="1:17" x14ac:dyDescent="0.3">
      <c r="A8529" t="s">
        <v>21768</v>
      </c>
      <c r="B8529">
        <v>20230142544</v>
      </c>
      <c r="C8529" t="s">
        <v>21769</v>
      </c>
      <c r="D8529" t="s">
        <v>21770</v>
      </c>
      <c r="E8529" t="s">
        <v>21768</v>
      </c>
      <c r="G8529">
        <v>18</v>
      </c>
      <c r="H8529" t="s">
        <v>37</v>
      </c>
      <c r="I8529" t="s">
        <v>3139</v>
      </c>
      <c r="J8529" t="s">
        <v>48</v>
      </c>
      <c r="K8529" t="s">
        <v>12125</v>
      </c>
      <c r="L8529">
        <v>10071870112</v>
      </c>
      <c r="M8529">
        <v>990019280</v>
      </c>
      <c r="N8529">
        <v>10071870112</v>
      </c>
      <c r="P8529" t="s">
        <v>34</v>
      </c>
      <c r="Q8529" t="s">
        <v>241</v>
      </c>
    </row>
    <row r="8530" spans="1:17" x14ac:dyDescent="0.3">
      <c r="A8530" t="s">
        <v>13193</v>
      </c>
      <c r="B8530">
        <v>20150008345</v>
      </c>
      <c r="C8530" t="s">
        <v>1951</v>
      </c>
      <c r="D8530" t="s">
        <v>1484</v>
      </c>
      <c r="E8530" t="s">
        <v>13193</v>
      </c>
      <c r="G8530">
        <v>24</v>
      </c>
      <c r="H8530" t="s">
        <v>30</v>
      </c>
      <c r="I8530" t="s">
        <v>1652</v>
      </c>
      <c r="J8530" t="s">
        <v>228</v>
      </c>
      <c r="K8530" t="s">
        <v>23554</v>
      </c>
      <c r="L8530">
        <v>10027445930</v>
      </c>
      <c r="M8530">
        <v>53060840126</v>
      </c>
      <c r="N8530">
        <v>10027445930</v>
      </c>
      <c r="P8530" t="s">
        <v>34</v>
      </c>
      <c r="Q8530" t="s">
        <v>213</v>
      </c>
    </row>
    <row r="8531" spans="1:17" x14ac:dyDescent="0.3">
      <c r="A8531" t="s">
        <v>15479</v>
      </c>
      <c r="B8531">
        <v>20160011455</v>
      </c>
      <c r="C8531" t="s">
        <v>1951</v>
      </c>
      <c r="D8531" t="s">
        <v>881</v>
      </c>
      <c r="E8531" t="s">
        <v>15479</v>
      </c>
      <c r="G8531">
        <v>36</v>
      </c>
      <c r="H8531" t="s">
        <v>30</v>
      </c>
      <c r="I8531" t="s">
        <v>14842</v>
      </c>
      <c r="J8531" t="s">
        <v>217</v>
      </c>
      <c r="K8531" t="s">
        <v>23554</v>
      </c>
      <c r="L8531">
        <v>10027907789</v>
      </c>
      <c r="M8531">
        <v>44373350026</v>
      </c>
      <c r="N8531">
        <v>10027907789</v>
      </c>
      <c r="P8531" t="s">
        <v>34</v>
      </c>
      <c r="Q8531" t="s">
        <v>213</v>
      </c>
    </row>
    <row r="8532" spans="1:17" x14ac:dyDescent="0.3">
      <c r="A8532" t="s">
        <v>2543</v>
      </c>
      <c r="B8532">
        <v>20200055140</v>
      </c>
      <c r="C8532" t="s">
        <v>1951</v>
      </c>
      <c r="D8532" t="s">
        <v>291</v>
      </c>
      <c r="E8532" t="s">
        <v>2543</v>
      </c>
      <c r="G8532">
        <v>15</v>
      </c>
      <c r="H8532" t="s">
        <v>30</v>
      </c>
      <c r="I8532" t="s">
        <v>2544</v>
      </c>
      <c r="J8532" t="s">
        <v>39</v>
      </c>
      <c r="K8532" t="s">
        <v>2323</v>
      </c>
      <c r="L8532">
        <v>10106797283</v>
      </c>
      <c r="M8532">
        <v>41730280016</v>
      </c>
      <c r="N8532">
        <v>10106797283</v>
      </c>
      <c r="P8532" t="s">
        <v>34</v>
      </c>
      <c r="Q8532" t="s">
        <v>376</v>
      </c>
    </row>
    <row r="8533" spans="1:17" x14ac:dyDescent="0.3">
      <c r="A8533" t="s">
        <v>11513</v>
      </c>
      <c r="B8533">
        <v>20170019780</v>
      </c>
      <c r="C8533" t="s">
        <v>11514</v>
      </c>
      <c r="D8533" t="s">
        <v>1116</v>
      </c>
      <c r="E8533" t="s">
        <v>11513</v>
      </c>
      <c r="G8533">
        <v>20</v>
      </c>
      <c r="H8533" t="s">
        <v>30</v>
      </c>
      <c r="I8533" t="s">
        <v>1793</v>
      </c>
      <c r="J8533" t="s">
        <v>74</v>
      </c>
      <c r="K8533" t="s">
        <v>10733</v>
      </c>
      <c r="L8533">
        <v>10070847871</v>
      </c>
      <c r="M8533">
        <v>46541510131</v>
      </c>
      <c r="N8533">
        <v>10070847871</v>
      </c>
      <c r="P8533" t="s">
        <v>34</v>
      </c>
      <c r="Q8533" t="s">
        <v>213</v>
      </c>
    </row>
    <row r="8534" spans="1:17" x14ac:dyDescent="0.3">
      <c r="A8534" t="s">
        <v>20321</v>
      </c>
      <c r="B8534">
        <v>20230143560</v>
      </c>
      <c r="C8534" t="s">
        <v>15922</v>
      </c>
      <c r="D8534" t="s">
        <v>11924</v>
      </c>
      <c r="E8534" t="s">
        <v>20321</v>
      </c>
      <c r="G8534">
        <v>44</v>
      </c>
      <c r="H8534" t="s">
        <v>30</v>
      </c>
      <c r="I8534" t="s">
        <v>2342</v>
      </c>
      <c r="J8534" t="s">
        <v>228</v>
      </c>
      <c r="K8534" t="s">
        <v>10733</v>
      </c>
      <c r="L8534">
        <v>10140529540</v>
      </c>
      <c r="M8534">
        <v>53130550257</v>
      </c>
      <c r="N8534">
        <v>10140529540</v>
      </c>
      <c r="P8534" t="s">
        <v>34</v>
      </c>
      <c r="Q8534" t="s">
        <v>213</v>
      </c>
    </row>
    <row r="8535" spans="1:17" x14ac:dyDescent="0.3">
      <c r="A8535" t="s">
        <v>9950</v>
      </c>
      <c r="B8535">
        <v>20140048441</v>
      </c>
      <c r="C8535" t="s">
        <v>2010</v>
      </c>
      <c r="D8535" t="s">
        <v>78</v>
      </c>
      <c r="E8535" t="s">
        <v>9950</v>
      </c>
      <c r="G8535">
        <v>19</v>
      </c>
      <c r="H8535" t="s">
        <v>30</v>
      </c>
      <c r="I8535" t="s">
        <v>2816</v>
      </c>
      <c r="J8535" t="s">
        <v>51</v>
      </c>
      <c r="K8535" t="s">
        <v>23554</v>
      </c>
      <c r="L8535">
        <v>10068355880</v>
      </c>
      <c r="M8535">
        <v>51340700068</v>
      </c>
      <c r="N8535">
        <v>10068355880</v>
      </c>
      <c r="P8535" t="s">
        <v>34</v>
      </c>
      <c r="Q8535" t="s">
        <v>241</v>
      </c>
    </row>
    <row r="8536" spans="1:17" x14ac:dyDescent="0.3">
      <c r="A8536" t="s">
        <v>14983</v>
      </c>
      <c r="B8536">
        <v>20060012341</v>
      </c>
      <c r="C8536" t="s">
        <v>2010</v>
      </c>
      <c r="D8536" t="s">
        <v>1137</v>
      </c>
      <c r="E8536" t="s">
        <v>14983</v>
      </c>
      <c r="G8536">
        <v>33</v>
      </c>
      <c r="H8536" t="s">
        <v>30</v>
      </c>
      <c r="I8536" t="s">
        <v>1592</v>
      </c>
      <c r="J8536" t="s">
        <v>58</v>
      </c>
      <c r="K8536" t="s">
        <v>11546</v>
      </c>
      <c r="L8536">
        <v>10070404604</v>
      </c>
      <c r="M8536">
        <v>43561931083</v>
      </c>
      <c r="N8536">
        <v>10070404604</v>
      </c>
      <c r="P8536" t="s">
        <v>34</v>
      </c>
      <c r="Q8536" t="s">
        <v>213</v>
      </c>
    </row>
    <row r="8537" spans="1:17" x14ac:dyDescent="0.3">
      <c r="A8537" t="s">
        <v>18789</v>
      </c>
      <c r="B8537">
        <v>20140047456</v>
      </c>
      <c r="C8537" t="s">
        <v>10259</v>
      </c>
      <c r="D8537" t="s">
        <v>4848</v>
      </c>
      <c r="E8537" t="s">
        <v>18789</v>
      </c>
      <c r="G8537">
        <v>56</v>
      </c>
      <c r="H8537" t="s">
        <v>30</v>
      </c>
      <c r="I8537" t="s">
        <v>1405</v>
      </c>
      <c r="J8537" t="s">
        <v>51</v>
      </c>
      <c r="K8537" t="s">
        <v>9249</v>
      </c>
      <c r="L8537">
        <v>10065895518</v>
      </c>
      <c r="M8537">
        <v>51480950042</v>
      </c>
      <c r="N8537">
        <v>10065895518</v>
      </c>
      <c r="P8537" t="s">
        <v>34</v>
      </c>
      <c r="Q8537" t="s">
        <v>213</v>
      </c>
    </row>
    <row r="8538" spans="1:17" x14ac:dyDescent="0.3">
      <c r="A8538" t="s">
        <v>10258</v>
      </c>
      <c r="B8538">
        <v>20130020915</v>
      </c>
      <c r="C8538" t="s">
        <v>10259</v>
      </c>
      <c r="D8538" t="s">
        <v>1957</v>
      </c>
      <c r="E8538" t="s">
        <v>10258</v>
      </c>
      <c r="G8538">
        <v>19</v>
      </c>
      <c r="H8538" t="s">
        <v>30</v>
      </c>
      <c r="I8538" t="s">
        <v>1352</v>
      </c>
      <c r="J8538" t="s">
        <v>260</v>
      </c>
      <c r="K8538" t="s">
        <v>12125</v>
      </c>
      <c r="L8538">
        <v>10065895013</v>
      </c>
      <c r="M8538">
        <v>50230310213</v>
      </c>
      <c r="N8538">
        <v>10065895013</v>
      </c>
      <c r="P8538" t="s">
        <v>34</v>
      </c>
      <c r="Q8538" t="s">
        <v>213</v>
      </c>
    </row>
    <row r="8539" spans="1:17" x14ac:dyDescent="0.3">
      <c r="A8539" t="s">
        <v>26833</v>
      </c>
      <c r="B8539">
        <v>20220100831</v>
      </c>
      <c r="C8539" t="s">
        <v>26834</v>
      </c>
      <c r="D8539" t="s">
        <v>107</v>
      </c>
      <c r="E8539" t="s">
        <v>26833</v>
      </c>
      <c r="G8539">
        <v>16</v>
      </c>
      <c r="H8539" t="s">
        <v>30</v>
      </c>
      <c r="I8539" t="s">
        <v>266</v>
      </c>
      <c r="J8539" t="s">
        <v>228</v>
      </c>
      <c r="K8539" t="s">
        <v>8982</v>
      </c>
      <c r="L8539">
        <v>10121629896</v>
      </c>
      <c r="M8539">
        <v>53130510336</v>
      </c>
      <c r="N8539">
        <v>10121629896</v>
      </c>
      <c r="P8539" t="s">
        <v>34</v>
      </c>
      <c r="Q8539" t="s">
        <v>213</v>
      </c>
    </row>
    <row r="8540" spans="1:17" x14ac:dyDescent="0.3">
      <c r="A8540" t="s">
        <v>17561</v>
      </c>
      <c r="B8540">
        <v>20150020625</v>
      </c>
      <c r="C8540" t="s">
        <v>2373</v>
      </c>
      <c r="D8540" t="s">
        <v>5915</v>
      </c>
      <c r="E8540" t="s">
        <v>17561</v>
      </c>
      <c r="G8540">
        <v>48</v>
      </c>
      <c r="H8540" t="s">
        <v>30</v>
      </c>
      <c r="I8540" t="s">
        <v>91</v>
      </c>
      <c r="J8540" t="s">
        <v>51</v>
      </c>
      <c r="K8540" t="s">
        <v>10733</v>
      </c>
      <c r="L8540">
        <v>10069065701</v>
      </c>
      <c r="M8540">
        <v>51460180517</v>
      </c>
      <c r="N8540">
        <v>10069065701</v>
      </c>
      <c r="P8540" t="s">
        <v>34</v>
      </c>
      <c r="Q8540" t="s">
        <v>213</v>
      </c>
    </row>
    <row r="8541" spans="1:17" x14ac:dyDescent="0.3">
      <c r="A8541" t="s">
        <v>7559</v>
      </c>
      <c r="B8541">
        <v>20150008577</v>
      </c>
      <c r="C8541" t="s">
        <v>6530</v>
      </c>
      <c r="D8541" t="s">
        <v>1304</v>
      </c>
      <c r="E8541" t="s">
        <v>7559</v>
      </c>
      <c r="G8541">
        <v>18</v>
      </c>
      <c r="H8541" t="s">
        <v>30</v>
      </c>
      <c r="I8541" t="s">
        <v>239</v>
      </c>
      <c r="J8541" t="s">
        <v>58</v>
      </c>
      <c r="K8541" t="s">
        <v>10733</v>
      </c>
      <c r="L8541">
        <v>10065738500</v>
      </c>
      <c r="M8541">
        <v>43222841117</v>
      </c>
      <c r="N8541">
        <v>10065738500</v>
      </c>
      <c r="P8541" t="s">
        <v>34</v>
      </c>
      <c r="Q8541" t="s">
        <v>213</v>
      </c>
    </row>
    <row r="8542" spans="1:17" x14ac:dyDescent="0.3">
      <c r="A8542" t="s">
        <v>14205</v>
      </c>
      <c r="B8542">
        <v>20060001394</v>
      </c>
      <c r="C8542" t="s">
        <v>6530</v>
      </c>
      <c r="D8542" t="s">
        <v>162</v>
      </c>
      <c r="E8542" t="s">
        <v>14205</v>
      </c>
      <c r="G8542">
        <v>29</v>
      </c>
      <c r="H8542" t="s">
        <v>30</v>
      </c>
      <c r="I8542" t="s">
        <v>344</v>
      </c>
      <c r="J8542" t="s">
        <v>260</v>
      </c>
      <c r="K8542" t="s">
        <v>12125</v>
      </c>
      <c r="L8542">
        <v>10008815462</v>
      </c>
      <c r="M8542">
        <v>50230290344</v>
      </c>
      <c r="N8542">
        <v>10008815462</v>
      </c>
      <c r="P8542" t="s">
        <v>34</v>
      </c>
      <c r="Q8542" t="s">
        <v>213</v>
      </c>
    </row>
    <row r="8543" spans="1:17" x14ac:dyDescent="0.3">
      <c r="A8543" t="s">
        <v>24679</v>
      </c>
      <c r="B8543">
        <v>20230125807</v>
      </c>
      <c r="C8543" t="s">
        <v>24680</v>
      </c>
      <c r="D8543" t="s">
        <v>123</v>
      </c>
      <c r="E8543" t="s">
        <v>24679</v>
      </c>
      <c r="G8543">
        <v>14</v>
      </c>
      <c r="H8543" t="s">
        <v>30</v>
      </c>
      <c r="I8543" t="s">
        <v>57</v>
      </c>
      <c r="J8543" t="s">
        <v>58</v>
      </c>
      <c r="K8543" t="s">
        <v>24109</v>
      </c>
      <c r="L8543">
        <v>10133270607</v>
      </c>
      <c r="M8543">
        <v>43352621160</v>
      </c>
      <c r="N8543">
        <v>10133270607</v>
      </c>
      <c r="P8543" t="s">
        <v>34</v>
      </c>
      <c r="Q8543" t="s">
        <v>33</v>
      </c>
    </row>
    <row r="8544" spans="1:17" x14ac:dyDescent="0.3">
      <c r="A8544" t="s">
        <v>9659</v>
      </c>
      <c r="B8544">
        <v>20220105250</v>
      </c>
      <c r="C8544" t="s">
        <v>9660</v>
      </c>
      <c r="D8544" t="s">
        <v>985</v>
      </c>
      <c r="E8544" t="s">
        <v>9659</v>
      </c>
      <c r="G8544">
        <v>19</v>
      </c>
      <c r="H8544" t="s">
        <v>30</v>
      </c>
      <c r="I8544" t="s">
        <v>696</v>
      </c>
      <c r="J8544" t="s">
        <v>233</v>
      </c>
      <c r="K8544" t="s">
        <v>23554</v>
      </c>
      <c r="L8544">
        <v>10123015279</v>
      </c>
      <c r="M8544">
        <v>49760610387</v>
      </c>
      <c r="N8544">
        <v>10123015279</v>
      </c>
      <c r="P8544" t="s">
        <v>34</v>
      </c>
      <c r="Q8544" t="s">
        <v>213</v>
      </c>
    </row>
    <row r="8545" spans="1:17" x14ac:dyDescent="0.3">
      <c r="A8545" t="s">
        <v>14747</v>
      </c>
      <c r="B8545">
        <v>19990025134</v>
      </c>
      <c r="C8545" t="s">
        <v>14748</v>
      </c>
      <c r="D8545" t="s">
        <v>1169</v>
      </c>
      <c r="E8545" t="s">
        <v>14747</v>
      </c>
      <c r="G8545">
        <v>32</v>
      </c>
      <c r="H8545" t="s">
        <v>30</v>
      </c>
      <c r="I8545" t="s">
        <v>8361</v>
      </c>
      <c r="J8545" t="s">
        <v>228</v>
      </c>
      <c r="K8545" t="s">
        <v>23554</v>
      </c>
      <c r="L8545">
        <v>10006818070</v>
      </c>
      <c r="M8545">
        <v>53842110451</v>
      </c>
      <c r="N8545">
        <v>10006818070</v>
      </c>
      <c r="P8545" t="s">
        <v>34</v>
      </c>
      <c r="Q8545" t="s">
        <v>376</v>
      </c>
    </row>
    <row r="8546" spans="1:17" x14ac:dyDescent="0.3">
      <c r="A8546" t="s">
        <v>20600</v>
      </c>
      <c r="B8546">
        <v>20050009142</v>
      </c>
      <c r="C8546" t="s">
        <v>14469</v>
      </c>
      <c r="D8546" t="s">
        <v>6022</v>
      </c>
      <c r="E8546" t="s">
        <v>20600</v>
      </c>
      <c r="G8546">
        <v>59</v>
      </c>
      <c r="H8546" t="s">
        <v>30</v>
      </c>
      <c r="I8546" t="s">
        <v>2102</v>
      </c>
      <c r="J8546" t="s">
        <v>48</v>
      </c>
      <c r="K8546" t="s">
        <v>10733</v>
      </c>
      <c r="L8546">
        <v>10137752613</v>
      </c>
      <c r="M8546">
        <v>42700090172</v>
      </c>
      <c r="N8546">
        <v>10137752613</v>
      </c>
      <c r="P8546" t="s">
        <v>34</v>
      </c>
      <c r="Q8546" t="s">
        <v>213</v>
      </c>
    </row>
    <row r="8547" spans="1:17" x14ac:dyDescent="0.3">
      <c r="A8547" t="s">
        <v>25027</v>
      </c>
      <c r="B8547">
        <v>20230128436</v>
      </c>
      <c r="C8547" t="s">
        <v>25028</v>
      </c>
      <c r="D8547" t="s">
        <v>861</v>
      </c>
      <c r="E8547" t="s">
        <v>25027</v>
      </c>
      <c r="G8547">
        <v>16</v>
      </c>
      <c r="H8547" t="s">
        <v>30</v>
      </c>
      <c r="I8547" t="s">
        <v>855</v>
      </c>
      <c r="J8547" t="s">
        <v>39</v>
      </c>
      <c r="K8547" t="s">
        <v>8982</v>
      </c>
      <c r="L8547">
        <v>10133703265</v>
      </c>
      <c r="M8547">
        <v>41732660641</v>
      </c>
      <c r="N8547">
        <v>10133703265</v>
      </c>
      <c r="P8547" t="s">
        <v>34</v>
      </c>
      <c r="Q8547" t="s">
        <v>213</v>
      </c>
    </row>
    <row r="8548" spans="1:17" x14ac:dyDescent="0.3">
      <c r="A8548" t="s">
        <v>6242</v>
      </c>
      <c r="B8548">
        <v>20190016629</v>
      </c>
      <c r="C8548" t="s">
        <v>6243</v>
      </c>
      <c r="D8548" t="s">
        <v>684</v>
      </c>
      <c r="E8548" t="s">
        <v>6242</v>
      </c>
      <c r="G8548">
        <v>17</v>
      </c>
      <c r="H8548" t="s">
        <v>30</v>
      </c>
      <c r="I8548" t="s">
        <v>349</v>
      </c>
      <c r="J8548" t="s">
        <v>74</v>
      </c>
      <c r="K8548" t="s">
        <v>4761</v>
      </c>
      <c r="L8548">
        <v>10087198233</v>
      </c>
      <c r="M8548">
        <v>46572130106</v>
      </c>
      <c r="N8548">
        <v>10087198233</v>
      </c>
      <c r="P8548" t="s">
        <v>34</v>
      </c>
      <c r="Q8548" t="s">
        <v>213</v>
      </c>
    </row>
    <row r="8549" spans="1:17" x14ac:dyDescent="0.3">
      <c r="A8549" t="s">
        <v>2116</v>
      </c>
      <c r="B8549">
        <v>20210079741</v>
      </c>
      <c r="C8549" t="s">
        <v>2117</v>
      </c>
      <c r="D8549" t="s">
        <v>2118</v>
      </c>
      <c r="E8549" t="s">
        <v>2116</v>
      </c>
      <c r="G8549">
        <v>14</v>
      </c>
      <c r="H8549" t="s">
        <v>30</v>
      </c>
      <c r="I8549" t="s">
        <v>62</v>
      </c>
      <c r="J8549" t="s">
        <v>39</v>
      </c>
      <c r="K8549" t="s">
        <v>24109</v>
      </c>
      <c r="L8549">
        <v>10118925014</v>
      </c>
      <c r="M8549">
        <v>41740340023</v>
      </c>
      <c r="N8549">
        <v>10118925014</v>
      </c>
      <c r="P8549" t="s">
        <v>34</v>
      </c>
      <c r="Q8549" t="s">
        <v>33</v>
      </c>
    </row>
    <row r="8550" spans="1:17" x14ac:dyDescent="0.3">
      <c r="A8550" t="s">
        <v>9989</v>
      </c>
      <c r="B8550">
        <v>20180015665</v>
      </c>
      <c r="C8550" t="s">
        <v>9990</v>
      </c>
      <c r="D8550" t="s">
        <v>1564</v>
      </c>
      <c r="E8550" t="s">
        <v>9989</v>
      </c>
      <c r="G8550">
        <v>19</v>
      </c>
      <c r="H8550" t="s">
        <v>30</v>
      </c>
      <c r="I8550" t="s">
        <v>413</v>
      </c>
      <c r="J8550" t="s">
        <v>39</v>
      </c>
      <c r="K8550" t="s">
        <v>23554</v>
      </c>
      <c r="L8550">
        <v>10072208400</v>
      </c>
      <c r="M8550">
        <v>41691070261</v>
      </c>
      <c r="N8550">
        <v>10072208400</v>
      </c>
      <c r="P8550" t="s">
        <v>34</v>
      </c>
      <c r="Q8550" t="s">
        <v>288</v>
      </c>
    </row>
    <row r="8551" spans="1:17" x14ac:dyDescent="0.3">
      <c r="A8551" t="s">
        <v>11859</v>
      </c>
      <c r="B8551">
        <v>20170024791</v>
      </c>
      <c r="C8551" t="s">
        <v>9990</v>
      </c>
      <c r="D8551" t="s">
        <v>2200</v>
      </c>
      <c r="E8551" t="s">
        <v>11859</v>
      </c>
      <c r="G8551">
        <v>21</v>
      </c>
      <c r="H8551" t="s">
        <v>37</v>
      </c>
      <c r="I8551" t="s">
        <v>413</v>
      </c>
      <c r="J8551" t="s">
        <v>39</v>
      </c>
      <c r="K8551" t="s">
        <v>12125</v>
      </c>
      <c r="L8551">
        <v>10072207386</v>
      </c>
      <c r="M8551">
        <v>41691070230</v>
      </c>
      <c r="N8551">
        <v>10072207386</v>
      </c>
      <c r="P8551" t="s">
        <v>34</v>
      </c>
      <c r="Q8551" t="s">
        <v>213</v>
      </c>
    </row>
    <row r="8552" spans="1:17" x14ac:dyDescent="0.3">
      <c r="A8552" t="s">
        <v>27107</v>
      </c>
      <c r="B8552">
        <v>20210084554</v>
      </c>
      <c r="C8552" t="s">
        <v>847</v>
      </c>
      <c r="D8552" t="s">
        <v>574</v>
      </c>
      <c r="E8552" t="s">
        <v>27107</v>
      </c>
      <c r="G8552">
        <v>17</v>
      </c>
      <c r="H8552" t="s">
        <v>30</v>
      </c>
      <c r="I8552" t="s">
        <v>380</v>
      </c>
      <c r="J8552" t="s">
        <v>48</v>
      </c>
      <c r="K8552" t="s">
        <v>8982</v>
      </c>
      <c r="L8552">
        <v>10139611777</v>
      </c>
      <c r="M8552">
        <v>42711100571</v>
      </c>
      <c r="N8552">
        <v>10139611777</v>
      </c>
      <c r="P8552" t="s">
        <v>34</v>
      </c>
      <c r="Q8552" t="s">
        <v>288</v>
      </c>
    </row>
    <row r="8553" spans="1:17" x14ac:dyDescent="0.3">
      <c r="A8553" t="s">
        <v>12864</v>
      </c>
      <c r="B8553">
        <v>20180023241</v>
      </c>
      <c r="C8553" t="s">
        <v>12865</v>
      </c>
      <c r="D8553" t="s">
        <v>993</v>
      </c>
      <c r="E8553" t="s">
        <v>12864</v>
      </c>
      <c r="G8553">
        <v>24</v>
      </c>
      <c r="H8553" t="s">
        <v>30</v>
      </c>
      <c r="I8553" t="s">
        <v>137</v>
      </c>
      <c r="J8553" t="s">
        <v>58</v>
      </c>
      <c r="K8553" t="s">
        <v>23554</v>
      </c>
      <c r="L8553">
        <v>10077753665</v>
      </c>
      <c r="M8553">
        <v>43293560223</v>
      </c>
      <c r="N8553">
        <v>10077753665</v>
      </c>
      <c r="P8553" t="s">
        <v>34</v>
      </c>
      <c r="Q8553" t="s">
        <v>376</v>
      </c>
    </row>
    <row r="8554" spans="1:17" x14ac:dyDescent="0.3">
      <c r="A8554" t="s">
        <v>16799</v>
      </c>
      <c r="B8554">
        <v>20190001109</v>
      </c>
      <c r="C8554" t="s">
        <v>16800</v>
      </c>
      <c r="D8554" t="s">
        <v>1050</v>
      </c>
      <c r="E8554" t="s">
        <v>16799</v>
      </c>
      <c r="G8554">
        <v>43</v>
      </c>
      <c r="H8554" t="s">
        <v>30</v>
      </c>
      <c r="J8554" t="s">
        <v>51</v>
      </c>
      <c r="K8554" t="s">
        <v>10733</v>
      </c>
      <c r="L8554">
        <v>10084813245</v>
      </c>
      <c r="M8554">
        <v>51828000041</v>
      </c>
      <c r="N8554">
        <v>10084813245</v>
      </c>
      <c r="P8554" t="s">
        <v>34</v>
      </c>
      <c r="Q8554" t="s">
        <v>213</v>
      </c>
    </row>
    <row r="8555" spans="1:17" x14ac:dyDescent="0.3">
      <c r="A8555" t="s">
        <v>9877</v>
      </c>
      <c r="B8555">
        <v>20210070493</v>
      </c>
      <c r="C8555" t="s">
        <v>9878</v>
      </c>
      <c r="D8555" t="s">
        <v>2626</v>
      </c>
      <c r="E8555" t="s">
        <v>9877</v>
      </c>
      <c r="G8555">
        <v>19</v>
      </c>
      <c r="H8555" t="s">
        <v>30</v>
      </c>
      <c r="I8555" t="s">
        <v>611</v>
      </c>
      <c r="J8555" t="s">
        <v>79</v>
      </c>
      <c r="K8555" t="s">
        <v>9249</v>
      </c>
      <c r="L8555">
        <v>10109609879</v>
      </c>
      <c r="M8555">
        <v>52442080149</v>
      </c>
      <c r="N8555">
        <v>10109609879</v>
      </c>
      <c r="P8555" t="s">
        <v>34</v>
      </c>
      <c r="Q8555" t="s">
        <v>213</v>
      </c>
    </row>
    <row r="8556" spans="1:17" x14ac:dyDescent="0.3">
      <c r="A8556" t="s">
        <v>18577</v>
      </c>
      <c r="B8556">
        <v>20180023136</v>
      </c>
      <c r="C8556" t="s">
        <v>13055</v>
      </c>
      <c r="D8556" t="s">
        <v>16598</v>
      </c>
      <c r="E8556" t="s">
        <v>18577</v>
      </c>
      <c r="G8556">
        <v>54</v>
      </c>
      <c r="H8556" t="s">
        <v>30</v>
      </c>
      <c r="I8556" t="s">
        <v>12303</v>
      </c>
      <c r="J8556" t="s">
        <v>58</v>
      </c>
      <c r="K8556" t="s">
        <v>10733</v>
      </c>
      <c r="L8556">
        <v>10077669803</v>
      </c>
      <c r="M8556">
        <v>43293730050</v>
      </c>
      <c r="N8556">
        <v>10077669803</v>
      </c>
      <c r="P8556" t="s">
        <v>34</v>
      </c>
      <c r="Q8556" t="s">
        <v>213</v>
      </c>
    </row>
    <row r="8557" spans="1:17" x14ac:dyDescent="0.3">
      <c r="A8557" t="s">
        <v>25818</v>
      </c>
      <c r="B8557">
        <v>20230122354</v>
      </c>
      <c r="C8557" t="s">
        <v>25819</v>
      </c>
      <c r="D8557" t="s">
        <v>2699</v>
      </c>
      <c r="E8557" t="s">
        <v>25818</v>
      </c>
      <c r="G8557">
        <v>16</v>
      </c>
      <c r="H8557" t="s">
        <v>30</v>
      </c>
      <c r="I8557" t="s">
        <v>1013</v>
      </c>
      <c r="J8557" t="s">
        <v>39</v>
      </c>
      <c r="K8557" t="s">
        <v>8982</v>
      </c>
      <c r="L8557">
        <v>10134017002</v>
      </c>
      <c r="M8557">
        <v>41070050679</v>
      </c>
      <c r="N8557">
        <v>10134017002</v>
      </c>
      <c r="P8557" t="s">
        <v>34</v>
      </c>
      <c r="Q8557" t="s">
        <v>213</v>
      </c>
    </row>
    <row r="8558" spans="1:17" x14ac:dyDescent="0.3">
      <c r="A8558" t="s">
        <v>20138</v>
      </c>
      <c r="B8558">
        <v>20220117170</v>
      </c>
      <c r="C8558" t="s">
        <v>20139</v>
      </c>
      <c r="D8558" t="s">
        <v>356</v>
      </c>
      <c r="E8558" t="s">
        <v>20138</v>
      </c>
      <c r="G8558">
        <v>28</v>
      </c>
      <c r="H8558" t="s">
        <v>30</v>
      </c>
      <c r="I8558" t="s">
        <v>13835</v>
      </c>
      <c r="J8558" t="s">
        <v>39</v>
      </c>
      <c r="K8558" t="s">
        <v>10733</v>
      </c>
      <c r="L8558">
        <v>10138878116</v>
      </c>
      <c r="M8558">
        <v>41420270021</v>
      </c>
      <c r="N8558">
        <v>10138878116</v>
      </c>
      <c r="P8558" t="s">
        <v>34</v>
      </c>
      <c r="Q8558" t="s">
        <v>213</v>
      </c>
    </row>
    <row r="8559" spans="1:17" x14ac:dyDescent="0.3">
      <c r="A8559" t="s">
        <v>10925</v>
      </c>
      <c r="B8559">
        <v>20140036501</v>
      </c>
      <c r="C8559" t="s">
        <v>10926</v>
      </c>
      <c r="D8559" t="s">
        <v>567</v>
      </c>
      <c r="E8559" t="s">
        <v>10925</v>
      </c>
      <c r="G8559">
        <v>20</v>
      </c>
      <c r="H8559" t="s">
        <v>30</v>
      </c>
      <c r="I8559" t="s">
        <v>1483</v>
      </c>
      <c r="J8559" t="s">
        <v>51</v>
      </c>
      <c r="K8559" t="s">
        <v>9244</v>
      </c>
      <c r="L8559">
        <v>10066780036</v>
      </c>
      <c r="M8559">
        <v>51340910059</v>
      </c>
      <c r="N8559">
        <v>10066780036</v>
      </c>
      <c r="P8559" t="s">
        <v>34</v>
      </c>
      <c r="Q8559" t="s">
        <v>376</v>
      </c>
    </row>
    <row r="8560" spans="1:17" x14ac:dyDescent="0.3">
      <c r="A8560" t="s">
        <v>11259</v>
      </c>
      <c r="B8560">
        <v>20220106573</v>
      </c>
      <c r="C8560" t="s">
        <v>11260</v>
      </c>
      <c r="D8560" t="s">
        <v>107</v>
      </c>
      <c r="E8560" t="s">
        <v>11259</v>
      </c>
      <c r="G8560">
        <v>20</v>
      </c>
      <c r="H8560" t="s">
        <v>30</v>
      </c>
      <c r="I8560" t="s">
        <v>696</v>
      </c>
      <c r="J8560" t="s">
        <v>233</v>
      </c>
      <c r="K8560" t="s">
        <v>10733</v>
      </c>
      <c r="L8560">
        <v>10123426016</v>
      </c>
      <c r="M8560">
        <v>49760610389</v>
      </c>
      <c r="N8560">
        <v>10123426016</v>
      </c>
      <c r="P8560" t="s">
        <v>34</v>
      </c>
      <c r="Q8560" t="s">
        <v>213</v>
      </c>
    </row>
    <row r="8561" spans="1:17" x14ac:dyDescent="0.3">
      <c r="A8561" t="s">
        <v>17211</v>
      </c>
      <c r="B8561">
        <v>20020007069</v>
      </c>
      <c r="C8561" t="s">
        <v>17212</v>
      </c>
      <c r="D8561" t="s">
        <v>17213</v>
      </c>
      <c r="E8561" t="s">
        <v>17211</v>
      </c>
      <c r="G8561">
        <v>46</v>
      </c>
      <c r="H8561" t="s">
        <v>30</v>
      </c>
      <c r="I8561" t="s">
        <v>947</v>
      </c>
      <c r="J8561" t="s">
        <v>489</v>
      </c>
      <c r="K8561" t="s">
        <v>10733</v>
      </c>
      <c r="L8561">
        <v>10025014563</v>
      </c>
      <c r="M8561">
        <v>63970240187</v>
      </c>
      <c r="N8561">
        <v>10025014563</v>
      </c>
      <c r="P8561" t="s">
        <v>34</v>
      </c>
      <c r="Q8561" t="s">
        <v>213</v>
      </c>
    </row>
    <row r="8562" spans="1:17" x14ac:dyDescent="0.3">
      <c r="A8562" t="s">
        <v>17087</v>
      </c>
      <c r="B8562">
        <v>19970019512</v>
      </c>
      <c r="C8562" t="s">
        <v>14222</v>
      </c>
      <c r="D8562" t="s">
        <v>2166</v>
      </c>
      <c r="E8562" t="s">
        <v>17087</v>
      </c>
      <c r="G8562">
        <v>45</v>
      </c>
      <c r="H8562" t="s">
        <v>30</v>
      </c>
      <c r="I8562" t="s">
        <v>13156</v>
      </c>
      <c r="J8562" t="s">
        <v>48</v>
      </c>
      <c r="K8562" t="s">
        <v>23554</v>
      </c>
      <c r="L8562">
        <v>10024141361</v>
      </c>
      <c r="M8562">
        <v>42890100005</v>
      </c>
      <c r="N8562">
        <v>10024141361</v>
      </c>
      <c r="P8562" t="s">
        <v>34</v>
      </c>
      <c r="Q8562" t="s">
        <v>213</v>
      </c>
    </row>
    <row r="8563" spans="1:17" x14ac:dyDescent="0.3">
      <c r="A8563" t="s">
        <v>11662</v>
      </c>
      <c r="B8563">
        <v>20100002647</v>
      </c>
      <c r="C8563" t="s">
        <v>11663</v>
      </c>
      <c r="D8563" t="s">
        <v>1002</v>
      </c>
      <c r="E8563" t="s">
        <v>11662</v>
      </c>
      <c r="G8563">
        <v>21</v>
      </c>
      <c r="H8563" t="s">
        <v>37</v>
      </c>
      <c r="I8563" t="s">
        <v>1212</v>
      </c>
      <c r="J8563" t="s">
        <v>79</v>
      </c>
      <c r="K8563" t="s">
        <v>12125</v>
      </c>
      <c r="L8563">
        <v>10064448194</v>
      </c>
      <c r="M8563">
        <v>52855510070</v>
      </c>
      <c r="N8563">
        <v>10064448194</v>
      </c>
      <c r="P8563" t="s">
        <v>34</v>
      </c>
      <c r="Q8563" t="s">
        <v>33</v>
      </c>
    </row>
    <row r="8564" spans="1:17" x14ac:dyDescent="0.3">
      <c r="A8564" t="s">
        <v>19426</v>
      </c>
      <c r="B8564">
        <v>20150021946</v>
      </c>
      <c r="C8564" t="s">
        <v>630</v>
      </c>
      <c r="D8564" t="s">
        <v>2538</v>
      </c>
      <c r="E8564" t="s">
        <v>19426</v>
      </c>
      <c r="G8564">
        <v>67</v>
      </c>
      <c r="H8564" t="s">
        <v>30</v>
      </c>
      <c r="I8564" t="s">
        <v>1352</v>
      </c>
      <c r="J8564" t="s">
        <v>260</v>
      </c>
      <c r="K8564" t="s">
        <v>10733</v>
      </c>
      <c r="L8564">
        <v>10069244543</v>
      </c>
      <c r="M8564">
        <v>50230310059</v>
      </c>
      <c r="N8564">
        <v>10069244543</v>
      </c>
      <c r="P8564" t="s">
        <v>34</v>
      </c>
      <c r="Q8564" t="s">
        <v>213</v>
      </c>
    </row>
    <row r="8565" spans="1:17" x14ac:dyDescent="0.3">
      <c r="A8565" t="s">
        <v>8455</v>
      </c>
      <c r="B8565">
        <v>20220100327</v>
      </c>
      <c r="C8565" t="s">
        <v>8456</v>
      </c>
      <c r="D8565" t="s">
        <v>1169</v>
      </c>
      <c r="E8565" t="s">
        <v>8455</v>
      </c>
      <c r="G8565">
        <v>18</v>
      </c>
      <c r="H8565" t="s">
        <v>30</v>
      </c>
      <c r="I8565" t="s">
        <v>746</v>
      </c>
      <c r="J8565" t="s">
        <v>79</v>
      </c>
      <c r="K8565" t="s">
        <v>23554</v>
      </c>
      <c r="L8565">
        <v>10121615954</v>
      </c>
      <c r="M8565">
        <v>52722850702</v>
      </c>
      <c r="N8565">
        <v>10121615954</v>
      </c>
      <c r="P8565" t="s">
        <v>34</v>
      </c>
      <c r="Q8565" t="s">
        <v>213</v>
      </c>
    </row>
    <row r="8566" spans="1:17" x14ac:dyDescent="0.3">
      <c r="A8566" t="s">
        <v>5226</v>
      </c>
      <c r="B8566">
        <v>20220103666</v>
      </c>
      <c r="C8566" t="s">
        <v>630</v>
      </c>
      <c r="D8566" t="s">
        <v>5227</v>
      </c>
      <c r="E8566" t="s">
        <v>5226</v>
      </c>
      <c r="G8566">
        <v>17</v>
      </c>
      <c r="H8566" t="s">
        <v>30</v>
      </c>
      <c r="I8566" t="s">
        <v>236</v>
      </c>
      <c r="J8566" t="s">
        <v>51</v>
      </c>
      <c r="K8566" t="s">
        <v>8982</v>
      </c>
      <c r="L8566">
        <v>10122359218</v>
      </c>
      <c r="M8566">
        <v>51120340525</v>
      </c>
      <c r="N8566">
        <v>10122359218</v>
      </c>
      <c r="P8566" t="s">
        <v>34</v>
      </c>
      <c r="Q8566" t="s">
        <v>288</v>
      </c>
    </row>
    <row r="8567" spans="1:17" x14ac:dyDescent="0.3">
      <c r="A8567" t="s">
        <v>24152</v>
      </c>
      <c r="B8567">
        <v>20190002544</v>
      </c>
      <c r="C8567" t="s">
        <v>630</v>
      </c>
      <c r="D8567" t="s">
        <v>119</v>
      </c>
      <c r="E8567" t="s">
        <v>24152</v>
      </c>
      <c r="G8567">
        <v>14</v>
      </c>
      <c r="H8567" t="s">
        <v>30</v>
      </c>
      <c r="I8567" t="s">
        <v>1352</v>
      </c>
      <c r="J8567" t="s">
        <v>260</v>
      </c>
      <c r="K8567" t="s">
        <v>24109</v>
      </c>
      <c r="L8567">
        <v>10085240247</v>
      </c>
      <c r="M8567">
        <v>50230310199</v>
      </c>
      <c r="N8567">
        <v>10085240247</v>
      </c>
      <c r="P8567" t="s">
        <v>34</v>
      </c>
      <c r="Q8567" t="s">
        <v>241</v>
      </c>
    </row>
    <row r="8568" spans="1:17" x14ac:dyDescent="0.3">
      <c r="A8568" t="s">
        <v>13592</v>
      </c>
      <c r="B8568">
        <v>20140036435</v>
      </c>
      <c r="C8568" t="s">
        <v>630</v>
      </c>
      <c r="D8568" t="s">
        <v>341</v>
      </c>
      <c r="E8568" t="s">
        <v>13592</v>
      </c>
      <c r="G8568">
        <v>26</v>
      </c>
      <c r="H8568" t="s">
        <v>30</v>
      </c>
      <c r="I8568" t="s">
        <v>1352</v>
      </c>
      <c r="J8568" t="s">
        <v>260</v>
      </c>
      <c r="K8568" t="s">
        <v>23554</v>
      </c>
      <c r="L8568">
        <v>10014801978</v>
      </c>
      <c r="M8568">
        <v>50230310212</v>
      </c>
      <c r="N8568">
        <v>10014801978</v>
      </c>
      <c r="P8568" t="s">
        <v>34</v>
      </c>
      <c r="Q8568" t="s">
        <v>241</v>
      </c>
    </row>
    <row r="8569" spans="1:17" x14ac:dyDescent="0.3">
      <c r="A8569" t="s">
        <v>22011</v>
      </c>
      <c r="B8569">
        <v>20210083713</v>
      </c>
      <c r="C8569" t="s">
        <v>630</v>
      </c>
      <c r="D8569" t="s">
        <v>22012</v>
      </c>
      <c r="E8569" t="s">
        <v>22011</v>
      </c>
      <c r="G8569">
        <v>15</v>
      </c>
      <c r="H8569" t="s">
        <v>30</v>
      </c>
      <c r="I8569" t="s">
        <v>685</v>
      </c>
      <c r="J8569" t="s">
        <v>74</v>
      </c>
      <c r="K8569" t="s">
        <v>2323</v>
      </c>
      <c r="L8569">
        <v>10121601608</v>
      </c>
      <c r="M8569">
        <v>46510300131</v>
      </c>
      <c r="N8569">
        <v>10121601608</v>
      </c>
      <c r="P8569" t="s">
        <v>34</v>
      </c>
      <c r="Q8569" t="s">
        <v>213</v>
      </c>
    </row>
    <row r="8570" spans="1:17" x14ac:dyDescent="0.3">
      <c r="A8570" t="s">
        <v>9588</v>
      </c>
      <c r="B8570">
        <v>20220103661</v>
      </c>
      <c r="C8570" t="s">
        <v>630</v>
      </c>
      <c r="D8570" t="s">
        <v>116</v>
      </c>
      <c r="E8570" t="s">
        <v>9588</v>
      </c>
      <c r="G8570">
        <v>19</v>
      </c>
      <c r="H8570" t="s">
        <v>30</v>
      </c>
      <c r="I8570" t="s">
        <v>236</v>
      </c>
      <c r="J8570" t="s">
        <v>51</v>
      </c>
      <c r="K8570" t="s">
        <v>10733</v>
      </c>
      <c r="L8570">
        <v>10122359016</v>
      </c>
      <c r="M8570">
        <v>51120340524</v>
      </c>
      <c r="N8570">
        <v>10122359016</v>
      </c>
      <c r="P8570" t="s">
        <v>34</v>
      </c>
      <c r="Q8570" t="s">
        <v>288</v>
      </c>
    </row>
    <row r="8571" spans="1:17" x14ac:dyDescent="0.3">
      <c r="A8571" t="s">
        <v>24594</v>
      </c>
      <c r="B8571">
        <v>20230148242</v>
      </c>
      <c r="C8571" t="s">
        <v>630</v>
      </c>
      <c r="D8571" t="s">
        <v>261</v>
      </c>
      <c r="E8571" t="s">
        <v>24594</v>
      </c>
      <c r="G8571">
        <v>15</v>
      </c>
      <c r="H8571" t="s">
        <v>30</v>
      </c>
      <c r="I8571" t="s">
        <v>383</v>
      </c>
      <c r="J8571" t="s">
        <v>39</v>
      </c>
      <c r="K8571" t="s">
        <v>24109</v>
      </c>
      <c r="L8571">
        <v>10143924540</v>
      </c>
      <c r="M8571">
        <v>41150140336</v>
      </c>
      <c r="N8571">
        <v>10143924540</v>
      </c>
      <c r="P8571" t="s">
        <v>34</v>
      </c>
      <c r="Q8571" t="s">
        <v>376</v>
      </c>
    </row>
    <row r="8572" spans="1:17" x14ac:dyDescent="0.3">
      <c r="A8572" t="s">
        <v>24108</v>
      </c>
      <c r="B8572">
        <v>20190003133</v>
      </c>
      <c r="C8572" t="s">
        <v>630</v>
      </c>
      <c r="D8572" t="s">
        <v>2880</v>
      </c>
      <c r="E8572" t="s">
        <v>24108</v>
      </c>
      <c r="G8572">
        <v>15</v>
      </c>
      <c r="H8572" t="s">
        <v>30</v>
      </c>
      <c r="I8572" t="s">
        <v>2881</v>
      </c>
      <c r="J8572" t="s">
        <v>74</v>
      </c>
      <c r="K8572" t="s">
        <v>24109</v>
      </c>
      <c r="L8572">
        <v>10084979458</v>
      </c>
      <c r="M8572">
        <v>46080050172</v>
      </c>
      <c r="N8572">
        <v>10084979458</v>
      </c>
      <c r="P8572" t="s">
        <v>34</v>
      </c>
      <c r="Q8572" t="s">
        <v>241</v>
      </c>
    </row>
    <row r="8573" spans="1:17" x14ac:dyDescent="0.3">
      <c r="A8573" t="s">
        <v>27110</v>
      </c>
      <c r="B8573">
        <v>20210073819</v>
      </c>
      <c r="C8573" t="s">
        <v>1658</v>
      </c>
      <c r="D8573" t="s">
        <v>373</v>
      </c>
      <c r="E8573" t="s">
        <v>27110</v>
      </c>
      <c r="G8573">
        <v>16</v>
      </c>
      <c r="H8573" t="s">
        <v>30</v>
      </c>
      <c r="I8573" t="s">
        <v>1355</v>
      </c>
      <c r="J8573" t="s">
        <v>233</v>
      </c>
      <c r="K8573" t="s">
        <v>8982</v>
      </c>
      <c r="L8573">
        <v>10113508572</v>
      </c>
      <c r="M8573">
        <v>49500930401</v>
      </c>
      <c r="N8573">
        <v>10113508572</v>
      </c>
      <c r="P8573" t="s">
        <v>34</v>
      </c>
      <c r="Q8573" t="s">
        <v>288</v>
      </c>
    </row>
    <row r="8574" spans="1:17" x14ac:dyDescent="0.3">
      <c r="A8574" t="s">
        <v>7087</v>
      </c>
      <c r="B8574">
        <v>20220111217</v>
      </c>
      <c r="C8574" t="s">
        <v>1658</v>
      </c>
      <c r="D8574" t="s">
        <v>61</v>
      </c>
      <c r="E8574" t="s">
        <v>7087</v>
      </c>
      <c r="G8574">
        <v>17</v>
      </c>
      <c r="H8574" t="s">
        <v>30</v>
      </c>
      <c r="I8574" t="s">
        <v>750</v>
      </c>
      <c r="J8574" t="s">
        <v>439</v>
      </c>
      <c r="K8574" t="s">
        <v>4761</v>
      </c>
      <c r="L8574">
        <v>10126640554</v>
      </c>
      <c r="M8574">
        <v>62970700237</v>
      </c>
      <c r="N8574">
        <v>10126640554</v>
      </c>
      <c r="P8574" t="s">
        <v>34</v>
      </c>
      <c r="Q8574" t="s">
        <v>376</v>
      </c>
    </row>
    <row r="8575" spans="1:17" x14ac:dyDescent="0.3">
      <c r="A8575" t="s">
        <v>12084</v>
      </c>
      <c r="B8575">
        <v>20130017943</v>
      </c>
      <c r="C8575" t="s">
        <v>583</v>
      </c>
      <c r="D8575" t="s">
        <v>1997</v>
      </c>
      <c r="E8575" t="s">
        <v>12084</v>
      </c>
      <c r="G8575">
        <v>21</v>
      </c>
      <c r="H8575" t="s">
        <v>30</v>
      </c>
      <c r="I8575" t="s">
        <v>773</v>
      </c>
      <c r="J8575" t="s">
        <v>39</v>
      </c>
      <c r="K8575" t="s">
        <v>11527</v>
      </c>
      <c r="L8575">
        <v>10091468657</v>
      </c>
      <c r="M8575">
        <v>41420030080</v>
      </c>
      <c r="N8575">
        <v>10091468657</v>
      </c>
      <c r="P8575" t="s">
        <v>34</v>
      </c>
      <c r="Q8575" t="s">
        <v>213</v>
      </c>
    </row>
    <row r="8576" spans="1:17" x14ac:dyDescent="0.3">
      <c r="A8576" t="s">
        <v>19722</v>
      </c>
      <c r="B8576">
        <v>19970044997</v>
      </c>
      <c r="C8576" t="s">
        <v>583</v>
      </c>
      <c r="D8576" t="s">
        <v>8551</v>
      </c>
      <c r="E8576" t="s">
        <v>19722</v>
      </c>
      <c r="G8576">
        <v>54</v>
      </c>
      <c r="H8576" t="s">
        <v>30</v>
      </c>
      <c r="I8576" t="s">
        <v>1742</v>
      </c>
      <c r="J8576" t="s">
        <v>48</v>
      </c>
      <c r="K8576" t="s">
        <v>10733</v>
      </c>
      <c r="L8576">
        <v>10024285851</v>
      </c>
      <c r="M8576">
        <v>42250181135</v>
      </c>
      <c r="N8576">
        <v>10024285851</v>
      </c>
      <c r="P8576" t="s">
        <v>34</v>
      </c>
      <c r="Q8576" t="s">
        <v>241</v>
      </c>
    </row>
    <row r="8577" spans="1:17" x14ac:dyDescent="0.3">
      <c r="A8577" t="s">
        <v>15676</v>
      </c>
      <c r="B8577">
        <v>20170020403</v>
      </c>
      <c r="C8577" t="s">
        <v>15677</v>
      </c>
      <c r="D8577" t="s">
        <v>15678</v>
      </c>
      <c r="E8577" t="s">
        <v>15676</v>
      </c>
      <c r="G8577">
        <v>37</v>
      </c>
      <c r="H8577" t="s">
        <v>30</v>
      </c>
      <c r="I8577" t="s">
        <v>1647</v>
      </c>
      <c r="J8577" t="s">
        <v>233</v>
      </c>
      <c r="K8577" t="s">
        <v>10733</v>
      </c>
      <c r="L8577">
        <v>10055722238</v>
      </c>
      <c r="M8577">
        <v>49613970416</v>
      </c>
      <c r="N8577">
        <v>10055722238</v>
      </c>
      <c r="P8577" t="s">
        <v>34</v>
      </c>
      <c r="Q8577" t="s">
        <v>213</v>
      </c>
    </row>
    <row r="8578" spans="1:17" x14ac:dyDescent="0.3">
      <c r="A8578" t="s">
        <v>20736</v>
      </c>
      <c r="B8578">
        <v>20170017931</v>
      </c>
      <c r="C8578" t="s">
        <v>20737</v>
      </c>
      <c r="D8578" t="s">
        <v>99</v>
      </c>
      <c r="E8578" t="s">
        <v>20736</v>
      </c>
      <c r="G8578">
        <v>45</v>
      </c>
      <c r="H8578" t="s">
        <v>30</v>
      </c>
      <c r="I8578" t="s">
        <v>12911</v>
      </c>
      <c r="J8578" t="s">
        <v>58</v>
      </c>
      <c r="K8578" t="s">
        <v>10733</v>
      </c>
      <c r="L8578">
        <v>10074677149</v>
      </c>
      <c r="M8578">
        <v>43354740044</v>
      </c>
      <c r="N8578">
        <v>10074677149</v>
      </c>
      <c r="P8578" t="s">
        <v>34</v>
      </c>
      <c r="Q8578" t="s">
        <v>213</v>
      </c>
    </row>
    <row r="8579" spans="1:17" x14ac:dyDescent="0.3">
      <c r="A8579" t="s">
        <v>25244</v>
      </c>
      <c r="B8579">
        <v>20220107381</v>
      </c>
      <c r="C8579" t="s">
        <v>4314</v>
      </c>
      <c r="D8579" t="s">
        <v>3196</v>
      </c>
      <c r="E8579" t="s">
        <v>25244</v>
      </c>
      <c r="G8579">
        <v>16</v>
      </c>
      <c r="H8579" t="s">
        <v>37</v>
      </c>
      <c r="I8579" t="s">
        <v>298</v>
      </c>
      <c r="J8579" t="s">
        <v>79</v>
      </c>
      <c r="K8579" t="s">
        <v>8982</v>
      </c>
      <c r="L8579">
        <v>10122893930</v>
      </c>
      <c r="M8579">
        <v>52492880257</v>
      </c>
      <c r="N8579">
        <v>10122893930</v>
      </c>
      <c r="P8579" t="s">
        <v>34</v>
      </c>
      <c r="Q8579" t="s">
        <v>213</v>
      </c>
    </row>
    <row r="8580" spans="1:17" x14ac:dyDescent="0.3">
      <c r="A8580" t="s">
        <v>6640</v>
      </c>
      <c r="B8580">
        <v>20200039687</v>
      </c>
      <c r="C8580" t="s">
        <v>6641</v>
      </c>
      <c r="D8580" t="s">
        <v>2165</v>
      </c>
      <c r="E8580" t="s">
        <v>6640</v>
      </c>
      <c r="G8580">
        <v>17</v>
      </c>
      <c r="H8580" t="s">
        <v>30</v>
      </c>
      <c r="I8580" t="s">
        <v>1056</v>
      </c>
      <c r="J8580" t="s">
        <v>51</v>
      </c>
      <c r="K8580" t="s">
        <v>4761</v>
      </c>
      <c r="L8580">
        <v>10100265648</v>
      </c>
      <c r="M8580">
        <v>51120200204</v>
      </c>
      <c r="N8580">
        <v>10100265648</v>
      </c>
      <c r="P8580" t="s">
        <v>34</v>
      </c>
      <c r="Q8580" t="s">
        <v>213</v>
      </c>
    </row>
    <row r="8581" spans="1:17" x14ac:dyDescent="0.3">
      <c r="A8581" t="s">
        <v>12474</v>
      </c>
      <c r="B8581">
        <v>20170013410</v>
      </c>
      <c r="C8581" t="s">
        <v>2711</v>
      </c>
      <c r="D8581" t="s">
        <v>210</v>
      </c>
      <c r="E8581" t="s">
        <v>12474</v>
      </c>
      <c r="G8581">
        <v>22</v>
      </c>
      <c r="H8581" t="s">
        <v>30</v>
      </c>
      <c r="I8581" t="s">
        <v>305</v>
      </c>
      <c r="J8581" t="s">
        <v>39</v>
      </c>
      <c r="K8581" t="s">
        <v>23554</v>
      </c>
      <c r="L8581">
        <v>10066732445</v>
      </c>
      <c r="M8581">
        <v>41731430508</v>
      </c>
      <c r="N8581">
        <v>10066732445</v>
      </c>
      <c r="P8581" t="s">
        <v>34</v>
      </c>
      <c r="Q8581" t="s">
        <v>213</v>
      </c>
    </row>
    <row r="8582" spans="1:17" x14ac:dyDescent="0.3">
      <c r="A8582" t="s">
        <v>4996</v>
      </c>
      <c r="B8582">
        <v>20220112107</v>
      </c>
      <c r="C8582" t="s">
        <v>4997</v>
      </c>
      <c r="D8582" t="s">
        <v>64</v>
      </c>
      <c r="E8582" t="s">
        <v>4996</v>
      </c>
      <c r="G8582">
        <v>17</v>
      </c>
      <c r="H8582" t="s">
        <v>30</v>
      </c>
      <c r="I8582" t="s">
        <v>1727</v>
      </c>
      <c r="J8582" t="s">
        <v>233</v>
      </c>
      <c r="K8582" t="s">
        <v>8982</v>
      </c>
      <c r="L8582">
        <v>10126750688</v>
      </c>
      <c r="M8582">
        <v>49270850186</v>
      </c>
      <c r="N8582">
        <v>10126750688</v>
      </c>
      <c r="P8582" t="s">
        <v>34</v>
      </c>
      <c r="Q8582" t="s">
        <v>213</v>
      </c>
    </row>
    <row r="8583" spans="1:17" x14ac:dyDescent="0.3">
      <c r="A8583" t="s">
        <v>20947</v>
      </c>
      <c r="B8583">
        <v>20130025435</v>
      </c>
      <c r="C8583" t="s">
        <v>4997</v>
      </c>
      <c r="D8583" t="s">
        <v>252</v>
      </c>
      <c r="E8583" t="s">
        <v>20947</v>
      </c>
      <c r="G8583">
        <v>22</v>
      </c>
      <c r="H8583" t="s">
        <v>30</v>
      </c>
      <c r="I8583" t="s">
        <v>786</v>
      </c>
      <c r="J8583" t="s">
        <v>233</v>
      </c>
      <c r="K8583" t="s">
        <v>10733</v>
      </c>
      <c r="L8583">
        <v>10066815907</v>
      </c>
      <c r="M8583">
        <v>49144510207</v>
      </c>
      <c r="N8583">
        <v>10066815907</v>
      </c>
      <c r="P8583" t="s">
        <v>34</v>
      </c>
      <c r="Q8583" t="s">
        <v>213</v>
      </c>
    </row>
    <row r="8584" spans="1:17" x14ac:dyDescent="0.3">
      <c r="A8584" t="s">
        <v>13083</v>
      </c>
      <c r="B8584">
        <v>20120004343</v>
      </c>
      <c r="C8584" t="s">
        <v>13084</v>
      </c>
      <c r="D8584" t="s">
        <v>13085</v>
      </c>
      <c r="E8584" t="s">
        <v>13083</v>
      </c>
      <c r="G8584">
        <v>24</v>
      </c>
      <c r="H8584" t="s">
        <v>30</v>
      </c>
      <c r="I8584" t="s">
        <v>313</v>
      </c>
      <c r="J8584" t="s">
        <v>79</v>
      </c>
      <c r="K8584" t="s">
        <v>10733</v>
      </c>
      <c r="L8584">
        <v>10026471381</v>
      </c>
      <c r="M8584">
        <v>52532750960</v>
      </c>
      <c r="N8584">
        <v>10026471381</v>
      </c>
      <c r="P8584" t="s">
        <v>34</v>
      </c>
      <c r="Q8584" t="s">
        <v>213</v>
      </c>
    </row>
    <row r="8585" spans="1:17" x14ac:dyDescent="0.3">
      <c r="A8585" t="s">
        <v>19814</v>
      </c>
      <c r="B8585">
        <v>20210085642</v>
      </c>
      <c r="C8585" t="s">
        <v>19815</v>
      </c>
      <c r="D8585" t="s">
        <v>5884</v>
      </c>
      <c r="E8585" t="s">
        <v>19814</v>
      </c>
      <c r="G8585">
        <v>22</v>
      </c>
      <c r="H8585" t="s">
        <v>30</v>
      </c>
      <c r="I8585" t="s">
        <v>931</v>
      </c>
      <c r="J8585" t="s">
        <v>94</v>
      </c>
      <c r="K8585" t="s">
        <v>10733</v>
      </c>
      <c r="L8585">
        <v>10133120255</v>
      </c>
      <c r="M8585">
        <v>47620090202</v>
      </c>
      <c r="N8585">
        <v>10133120255</v>
      </c>
      <c r="P8585" t="s">
        <v>34</v>
      </c>
      <c r="Q8585" t="s">
        <v>241</v>
      </c>
    </row>
    <row r="8586" spans="1:17" x14ac:dyDescent="0.3">
      <c r="A8586" t="s">
        <v>25891</v>
      </c>
      <c r="B8586">
        <v>20190007111</v>
      </c>
      <c r="C8586" t="s">
        <v>25892</v>
      </c>
      <c r="D8586" t="s">
        <v>1938</v>
      </c>
      <c r="E8586" t="s">
        <v>25891</v>
      </c>
      <c r="G8586">
        <v>16</v>
      </c>
      <c r="H8586" t="s">
        <v>30</v>
      </c>
      <c r="I8586" t="s">
        <v>1013</v>
      </c>
      <c r="J8586" t="s">
        <v>39</v>
      </c>
      <c r="K8586" t="s">
        <v>8982</v>
      </c>
      <c r="L8586">
        <v>10085673111</v>
      </c>
      <c r="M8586">
        <v>41070050635</v>
      </c>
      <c r="N8586">
        <v>10085673111</v>
      </c>
      <c r="P8586" t="s">
        <v>34</v>
      </c>
      <c r="Q8586" t="s">
        <v>213</v>
      </c>
    </row>
    <row r="8587" spans="1:17" x14ac:dyDescent="0.3">
      <c r="A8587" t="s">
        <v>23711</v>
      </c>
      <c r="B8587">
        <v>20110013394</v>
      </c>
      <c r="C8587" t="s">
        <v>23712</v>
      </c>
      <c r="D8587" t="s">
        <v>517</v>
      </c>
      <c r="E8587" t="s">
        <v>23711</v>
      </c>
      <c r="G8587">
        <v>28</v>
      </c>
      <c r="H8587" t="s">
        <v>30</v>
      </c>
      <c r="I8587" t="s">
        <v>483</v>
      </c>
      <c r="J8587" t="s">
        <v>32</v>
      </c>
      <c r="K8587" t="s">
        <v>23554</v>
      </c>
      <c r="L8587">
        <v>10053807803</v>
      </c>
      <c r="M8587">
        <v>48782070331</v>
      </c>
      <c r="N8587">
        <v>10053807803</v>
      </c>
      <c r="P8587" t="s">
        <v>34</v>
      </c>
      <c r="Q8587" t="s">
        <v>213</v>
      </c>
    </row>
    <row r="8588" spans="1:17" x14ac:dyDescent="0.3">
      <c r="A8588" t="s">
        <v>24193</v>
      </c>
      <c r="B8588">
        <v>20200031238</v>
      </c>
      <c r="C8588" t="s">
        <v>24194</v>
      </c>
      <c r="D8588" t="s">
        <v>482</v>
      </c>
      <c r="E8588" t="s">
        <v>24193</v>
      </c>
      <c r="G8588">
        <v>15</v>
      </c>
      <c r="H8588" t="s">
        <v>30</v>
      </c>
      <c r="I8588" t="s">
        <v>385</v>
      </c>
      <c r="J8588" t="s">
        <v>51</v>
      </c>
      <c r="K8588" t="s">
        <v>24109</v>
      </c>
      <c r="L8588">
        <v>10098643829</v>
      </c>
      <c r="M8588">
        <v>51323300383</v>
      </c>
      <c r="N8588">
        <v>10098643829</v>
      </c>
      <c r="P8588" t="s">
        <v>34</v>
      </c>
      <c r="Q8588" t="s">
        <v>241</v>
      </c>
    </row>
    <row r="8589" spans="1:17" x14ac:dyDescent="0.3">
      <c r="A8589" t="s">
        <v>8972</v>
      </c>
      <c r="B8589">
        <v>20200034807</v>
      </c>
      <c r="C8589" t="s">
        <v>4671</v>
      </c>
      <c r="D8589" t="s">
        <v>2456</v>
      </c>
      <c r="E8589" t="s">
        <v>8972</v>
      </c>
      <c r="G8589">
        <v>18</v>
      </c>
      <c r="H8589" t="s">
        <v>30</v>
      </c>
      <c r="I8589" t="s">
        <v>272</v>
      </c>
      <c r="J8589" t="s">
        <v>58</v>
      </c>
      <c r="K8589" t="s">
        <v>10733</v>
      </c>
      <c r="L8589">
        <v>10098650802</v>
      </c>
      <c r="M8589">
        <v>43223510302</v>
      </c>
      <c r="N8589">
        <v>10098650802</v>
      </c>
      <c r="P8589" t="s">
        <v>34</v>
      </c>
      <c r="Q8589" t="s">
        <v>213</v>
      </c>
    </row>
    <row r="8590" spans="1:17" x14ac:dyDescent="0.3">
      <c r="A8590" t="s">
        <v>12486</v>
      </c>
      <c r="B8590">
        <v>20190007521</v>
      </c>
      <c r="C8590" t="s">
        <v>12487</v>
      </c>
      <c r="D8590" t="s">
        <v>3299</v>
      </c>
      <c r="E8590" t="s">
        <v>12486</v>
      </c>
      <c r="G8590">
        <v>22</v>
      </c>
      <c r="H8590" t="s">
        <v>30</v>
      </c>
      <c r="I8590" t="s">
        <v>344</v>
      </c>
      <c r="J8590" t="s">
        <v>260</v>
      </c>
      <c r="K8590" t="s">
        <v>23554</v>
      </c>
      <c r="L8590">
        <v>10085517002</v>
      </c>
      <c r="M8590">
        <v>50230291045</v>
      </c>
      <c r="N8590">
        <v>10085517002</v>
      </c>
      <c r="P8590" t="s">
        <v>34</v>
      </c>
      <c r="Q8590" t="s">
        <v>213</v>
      </c>
    </row>
    <row r="8591" spans="1:17" x14ac:dyDescent="0.3">
      <c r="A8591" t="s">
        <v>24586</v>
      </c>
      <c r="B8591">
        <v>20150012688</v>
      </c>
      <c r="C8591" t="s">
        <v>24587</v>
      </c>
      <c r="D8591" t="s">
        <v>819</v>
      </c>
      <c r="E8591" t="s">
        <v>24586</v>
      </c>
      <c r="G8591">
        <v>14</v>
      </c>
      <c r="H8591" t="s">
        <v>30</v>
      </c>
      <c r="I8591" t="s">
        <v>120</v>
      </c>
      <c r="J8591" t="s">
        <v>51</v>
      </c>
      <c r="K8591" t="s">
        <v>24109</v>
      </c>
      <c r="L8591">
        <v>10057151774</v>
      </c>
      <c r="M8591">
        <v>51823200348</v>
      </c>
      <c r="N8591">
        <v>10057151774</v>
      </c>
      <c r="P8591" t="s">
        <v>34</v>
      </c>
      <c r="Q8591" t="s">
        <v>376</v>
      </c>
    </row>
    <row r="8592" spans="1:17" x14ac:dyDescent="0.3">
      <c r="A8592" t="s">
        <v>15848</v>
      </c>
      <c r="B8592">
        <v>20170022043</v>
      </c>
      <c r="C8592" t="s">
        <v>3208</v>
      </c>
      <c r="D8592" t="s">
        <v>373</v>
      </c>
      <c r="E8592" t="s">
        <v>15848</v>
      </c>
      <c r="G8592">
        <v>38</v>
      </c>
      <c r="H8592" t="s">
        <v>30</v>
      </c>
      <c r="I8592" t="s">
        <v>696</v>
      </c>
      <c r="J8592" t="s">
        <v>233</v>
      </c>
      <c r="K8592" t="s">
        <v>10733</v>
      </c>
      <c r="L8592">
        <v>10055726076</v>
      </c>
      <c r="M8592">
        <v>49760610229</v>
      </c>
      <c r="N8592">
        <v>10055726076</v>
      </c>
      <c r="P8592" t="s">
        <v>34</v>
      </c>
      <c r="Q8592" t="s">
        <v>213</v>
      </c>
    </row>
    <row r="8593" spans="1:17" x14ac:dyDescent="0.3">
      <c r="A8593" t="s">
        <v>12322</v>
      </c>
      <c r="B8593">
        <v>20100017087</v>
      </c>
      <c r="C8593" t="s">
        <v>12323</v>
      </c>
      <c r="D8593" t="s">
        <v>12324</v>
      </c>
      <c r="E8593" t="s">
        <v>12322</v>
      </c>
      <c r="G8593">
        <v>22</v>
      </c>
      <c r="H8593" t="s">
        <v>37</v>
      </c>
      <c r="I8593" t="s">
        <v>3605</v>
      </c>
      <c r="J8593" t="s">
        <v>489</v>
      </c>
      <c r="K8593" t="s">
        <v>11546</v>
      </c>
      <c r="L8593">
        <v>10112428539</v>
      </c>
      <c r="M8593">
        <v>63970030284</v>
      </c>
      <c r="N8593">
        <v>10112428539</v>
      </c>
      <c r="P8593" t="s">
        <v>34</v>
      </c>
      <c r="Q8593" t="s">
        <v>213</v>
      </c>
    </row>
    <row r="8594" spans="1:17" x14ac:dyDescent="0.3">
      <c r="A8594" t="s">
        <v>26355</v>
      </c>
      <c r="B8594">
        <v>20220088566</v>
      </c>
      <c r="C8594" t="s">
        <v>26356</v>
      </c>
      <c r="D8594" t="s">
        <v>441</v>
      </c>
      <c r="E8594" t="s">
        <v>26355</v>
      </c>
      <c r="G8594">
        <v>16</v>
      </c>
      <c r="H8594" t="s">
        <v>30</v>
      </c>
      <c r="I8594" t="s">
        <v>485</v>
      </c>
      <c r="J8594" t="s">
        <v>58</v>
      </c>
      <c r="K8594" t="s">
        <v>8982</v>
      </c>
      <c r="L8594">
        <v>10120628675</v>
      </c>
      <c r="M8594">
        <v>43563340252</v>
      </c>
      <c r="N8594">
        <v>10120628675</v>
      </c>
      <c r="P8594" t="s">
        <v>34</v>
      </c>
      <c r="Q8594" t="s">
        <v>213</v>
      </c>
    </row>
    <row r="8595" spans="1:17" x14ac:dyDescent="0.3">
      <c r="A8595" t="s">
        <v>24931</v>
      </c>
      <c r="B8595">
        <v>20220101470</v>
      </c>
      <c r="C8595" t="s">
        <v>3741</v>
      </c>
      <c r="D8595" t="s">
        <v>24932</v>
      </c>
      <c r="E8595" t="s">
        <v>24931</v>
      </c>
      <c r="G8595">
        <v>16</v>
      </c>
      <c r="H8595" t="s">
        <v>37</v>
      </c>
      <c r="I8595" t="s">
        <v>1085</v>
      </c>
      <c r="J8595" t="s">
        <v>51</v>
      </c>
      <c r="K8595" t="s">
        <v>8982</v>
      </c>
      <c r="L8595">
        <v>10121678905</v>
      </c>
      <c r="M8595">
        <v>51651890320</v>
      </c>
      <c r="N8595">
        <v>10121678905</v>
      </c>
      <c r="P8595" t="s">
        <v>34</v>
      </c>
      <c r="Q8595" t="s">
        <v>213</v>
      </c>
    </row>
    <row r="8596" spans="1:17" x14ac:dyDescent="0.3">
      <c r="A8596" t="s">
        <v>19951</v>
      </c>
      <c r="B8596">
        <v>20190006343</v>
      </c>
      <c r="C8596" t="s">
        <v>1702</v>
      </c>
      <c r="D8596" t="s">
        <v>1719</v>
      </c>
      <c r="E8596" t="s">
        <v>19951</v>
      </c>
      <c r="G8596">
        <v>46</v>
      </c>
      <c r="H8596" t="s">
        <v>30</v>
      </c>
      <c r="I8596" t="s">
        <v>968</v>
      </c>
      <c r="J8596" t="s">
        <v>48</v>
      </c>
      <c r="K8596" t="s">
        <v>10733</v>
      </c>
      <c r="L8596">
        <v>10123170176</v>
      </c>
      <c r="M8596">
        <v>42210460357</v>
      </c>
      <c r="N8596">
        <v>10123170176</v>
      </c>
      <c r="P8596" t="s">
        <v>34</v>
      </c>
      <c r="Q8596" t="s">
        <v>241</v>
      </c>
    </row>
    <row r="8597" spans="1:17" x14ac:dyDescent="0.3">
      <c r="A8597" t="s">
        <v>14277</v>
      </c>
      <c r="B8597">
        <v>20040012571</v>
      </c>
      <c r="C8597" t="s">
        <v>366</v>
      </c>
      <c r="D8597" t="s">
        <v>440</v>
      </c>
      <c r="E8597" t="s">
        <v>14277</v>
      </c>
      <c r="G8597">
        <v>29</v>
      </c>
      <c r="H8597" t="s">
        <v>30</v>
      </c>
      <c r="I8597" t="s">
        <v>1135</v>
      </c>
      <c r="J8597" t="s">
        <v>58</v>
      </c>
      <c r="K8597" t="s">
        <v>23554</v>
      </c>
      <c r="L8597">
        <v>10080889593</v>
      </c>
      <c r="M8597">
        <v>43350911105</v>
      </c>
      <c r="N8597">
        <v>10080889593</v>
      </c>
      <c r="P8597" t="s">
        <v>34</v>
      </c>
      <c r="Q8597" t="s">
        <v>213</v>
      </c>
    </row>
    <row r="8598" spans="1:17" x14ac:dyDescent="0.3">
      <c r="A8598" t="s">
        <v>23838</v>
      </c>
      <c r="B8598">
        <v>20220103557</v>
      </c>
      <c r="C8598" t="s">
        <v>366</v>
      </c>
      <c r="D8598" t="s">
        <v>3526</v>
      </c>
      <c r="E8598" t="s">
        <v>23838</v>
      </c>
      <c r="G8598">
        <v>38</v>
      </c>
      <c r="H8598" t="s">
        <v>30</v>
      </c>
      <c r="I8598" t="s">
        <v>272</v>
      </c>
      <c r="J8598" t="s">
        <v>58</v>
      </c>
      <c r="K8598" t="s">
        <v>23554</v>
      </c>
      <c r="L8598">
        <v>10124450677</v>
      </c>
      <c r="M8598">
        <v>43223510404</v>
      </c>
      <c r="N8598">
        <v>10124450677</v>
      </c>
      <c r="P8598" t="s">
        <v>34</v>
      </c>
      <c r="Q8598" t="s">
        <v>213</v>
      </c>
    </row>
    <row r="8599" spans="1:17" x14ac:dyDescent="0.3">
      <c r="A8599" t="s">
        <v>14226</v>
      </c>
      <c r="B8599">
        <v>20190022171</v>
      </c>
      <c r="C8599" t="s">
        <v>366</v>
      </c>
      <c r="D8599" t="s">
        <v>11948</v>
      </c>
      <c r="E8599" t="s">
        <v>14226</v>
      </c>
      <c r="G8599">
        <v>29</v>
      </c>
      <c r="H8599" t="s">
        <v>37</v>
      </c>
      <c r="I8599" t="s">
        <v>335</v>
      </c>
      <c r="J8599" t="s">
        <v>336</v>
      </c>
      <c r="K8599" t="s">
        <v>12125</v>
      </c>
      <c r="L8599">
        <v>10008103322</v>
      </c>
      <c r="M8599">
        <v>990015411</v>
      </c>
      <c r="N8599">
        <v>10008103322</v>
      </c>
      <c r="P8599" t="s">
        <v>34</v>
      </c>
      <c r="Q8599" t="s">
        <v>376</v>
      </c>
    </row>
    <row r="8600" spans="1:17" x14ac:dyDescent="0.3">
      <c r="A8600" t="s">
        <v>16282</v>
      </c>
      <c r="B8600">
        <v>20210084228</v>
      </c>
      <c r="C8600" t="s">
        <v>366</v>
      </c>
      <c r="D8600" t="s">
        <v>3098</v>
      </c>
      <c r="E8600" t="s">
        <v>16282</v>
      </c>
      <c r="G8600">
        <v>40</v>
      </c>
      <c r="H8600" t="s">
        <v>30</v>
      </c>
      <c r="J8600" t="s">
        <v>58</v>
      </c>
      <c r="K8600" t="s">
        <v>11546</v>
      </c>
      <c r="L8600">
        <v>10118540246</v>
      </c>
      <c r="M8600">
        <v>43228000081</v>
      </c>
      <c r="N8600">
        <v>10118540246</v>
      </c>
      <c r="P8600" t="s">
        <v>34</v>
      </c>
      <c r="Q8600" t="s">
        <v>213</v>
      </c>
    </row>
    <row r="8601" spans="1:17" x14ac:dyDescent="0.3">
      <c r="A8601" t="s">
        <v>27397</v>
      </c>
      <c r="B8601">
        <v>20210082461</v>
      </c>
      <c r="C8601" t="s">
        <v>366</v>
      </c>
      <c r="D8601" t="s">
        <v>172</v>
      </c>
      <c r="E8601" t="s">
        <v>27397</v>
      </c>
      <c r="G8601">
        <v>16</v>
      </c>
      <c r="H8601" t="s">
        <v>30</v>
      </c>
      <c r="I8601" t="s">
        <v>4739</v>
      </c>
      <c r="J8601" t="s">
        <v>39</v>
      </c>
      <c r="K8601" t="s">
        <v>8982</v>
      </c>
      <c r="L8601">
        <v>10116424030</v>
      </c>
      <c r="M8601">
        <v>41730300015</v>
      </c>
      <c r="N8601">
        <v>10116424030</v>
      </c>
      <c r="P8601" t="s">
        <v>34</v>
      </c>
      <c r="Q8601" t="s">
        <v>288</v>
      </c>
    </row>
    <row r="8602" spans="1:17" x14ac:dyDescent="0.3">
      <c r="A8602" t="s">
        <v>26427</v>
      </c>
      <c r="B8602">
        <v>20230130684</v>
      </c>
      <c r="C8602" t="s">
        <v>366</v>
      </c>
      <c r="D8602" t="s">
        <v>441</v>
      </c>
      <c r="E8602" t="s">
        <v>26427</v>
      </c>
      <c r="G8602">
        <v>17</v>
      </c>
      <c r="H8602" t="s">
        <v>30</v>
      </c>
      <c r="I8602" t="s">
        <v>556</v>
      </c>
      <c r="J8602" t="s">
        <v>228</v>
      </c>
      <c r="K8602" t="s">
        <v>8982</v>
      </c>
      <c r="L8602">
        <v>10135425623</v>
      </c>
      <c r="M8602">
        <v>53131730644</v>
      </c>
      <c r="N8602">
        <v>10135425623</v>
      </c>
      <c r="P8602" t="s">
        <v>34</v>
      </c>
      <c r="Q8602" t="s">
        <v>213</v>
      </c>
    </row>
    <row r="8603" spans="1:17" x14ac:dyDescent="0.3">
      <c r="A8603" t="s">
        <v>4962</v>
      </c>
      <c r="B8603">
        <v>20210078203</v>
      </c>
      <c r="C8603" t="s">
        <v>366</v>
      </c>
      <c r="D8603" t="s">
        <v>1713</v>
      </c>
      <c r="E8603" t="s">
        <v>4962</v>
      </c>
      <c r="G8603">
        <v>17</v>
      </c>
      <c r="H8603" t="s">
        <v>30</v>
      </c>
      <c r="I8603" t="s">
        <v>724</v>
      </c>
      <c r="J8603" t="s">
        <v>58</v>
      </c>
      <c r="K8603" t="s">
        <v>8982</v>
      </c>
      <c r="L8603">
        <v>10125575877</v>
      </c>
      <c r="M8603">
        <v>43354380221</v>
      </c>
      <c r="N8603">
        <v>10125575877</v>
      </c>
      <c r="P8603" t="s">
        <v>34</v>
      </c>
      <c r="Q8603" t="s">
        <v>213</v>
      </c>
    </row>
    <row r="8604" spans="1:17" x14ac:dyDescent="0.3">
      <c r="A8604" t="s">
        <v>3883</v>
      </c>
      <c r="B8604">
        <v>20190008554</v>
      </c>
      <c r="C8604" t="s">
        <v>366</v>
      </c>
      <c r="D8604" t="s">
        <v>90</v>
      </c>
      <c r="E8604" t="s">
        <v>3883</v>
      </c>
      <c r="G8604">
        <v>16</v>
      </c>
      <c r="H8604" t="s">
        <v>30</v>
      </c>
      <c r="I8604" t="s">
        <v>914</v>
      </c>
      <c r="J8604" t="s">
        <v>228</v>
      </c>
      <c r="K8604" t="s">
        <v>8982</v>
      </c>
      <c r="L8604">
        <v>10085651182</v>
      </c>
      <c r="M8604">
        <v>53060550209</v>
      </c>
      <c r="N8604">
        <v>10085651182</v>
      </c>
      <c r="P8604" t="s">
        <v>34</v>
      </c>
      <c r="Q8604" t="s">
        <v>288</v>
      </c>
    </row>
    <row r="8605" spans="1:17" x14ac:dyDescent="0.3">
      <c r="A8605" t="s">
        <v>10540</v>
      </c>
      <c r="B8605">
        <v>20160012626</v>
      </c>
      <c r="C8605" t="s">
        <v>366</v>
      </c>
      <c r="D8605" t="s">
        <v>158</v>
      </c>
      <c r="E8605" t="s">
        <v>10540</v>
      </c>
      <c r="G8605">
        <v>20</v>
      </c>
      <c r="H8605" t="s">
        <v>30</v>
      </c>
      <c r="I8605" t="s">
        <v>483</v>
      </c>
      <c r="J8605" t="s">
        <v>32</v>
      </c>
      <c r="K8605" t="s">
        <v>9244</v>
      </c>
      <c r="L8605">
        <v>10066793574</v>
      </c>
      <c r="M8605">
        <v>48782070098</v>
      </c>
      <c r="N8605">
        <v>10066793574</v>
      </c>
      <c r="P8605" t="s">
        <v>34</v>
      </c>
      <c r="Q8605" t="s">
        <v>213</v>
      </c>
    </row>
    <row r="8606" spans="1:17" x14ac:dyDescent="0.3">
      <c r="A8606" t="s">
        <v>10939</v>
      </c>
      <c r="B8606">
        <v>20140033224</v>
      </c>
      <c r="C8606" t="s">
        <v>366</v>
      </c>
      <c r="D8606" t="s">
        <v>531</v>
      </c>
      <c r="E8606" t="s">
        <v>10939</v>
      </c>
      <c r="G8606">
        <v>20</v>
      </c>
      <c r="H8606" t="s">
        <v>30</v>
      </c>
      <c r="I8606" t="s">
        <v>4963</v>
      </c>
      <c r="J8606" t="s">
        <v>79</v>
      </c>
      <c r="K8606" t="s">
        <v>9244</v>
      </c>
      <c r="L8606">
        <v>10056953936</v>
      </c>
      <c r="M8606">
        <v>52442740028</v>
      </c>
      <c r="N8606">
        <v>10056953936</v>
      </c>
      <c r="P8606" t="s">
        <v>34</v>
      </c>
      <c r="Q8606" t="s">
        <v>213</v>
      </c>
    </row>
    <row r="8607" spans="1:17" x14ac:dyDescent="0.3">
      <c r="A8607" t="s">
        <v>23747</v>
      </c>
      <c r="B8607">
        <v>20230131607</v>
      </c>
      <c r="C8607" t="s">
        <v>366</v>
      </c>
      <c r="D8607" t="s">
        <v>15632</v>
      </c>
      <c r="E8607" t="s">
        <v>23747</v>
      </c>
      <c r="G8607">
        <v>41</v>
      </c>
      <c r="H8607" t="s">
        <v>37</v>
      </c>
      <c r="I8607" t="s">
        <v>556</v>
      </c>
      <c r="J8607" t="s">
        <v>228</v>
      </c>
      <c r="K8607" t="s">
        <v>23554</v>
      </c>
      <c r="L8607">
        <v>10135425825</v>
      </c>
      <c r="M8607">
        <v>53131730646</v>
      </c>
      <c r="N8607">
        <v>10135425825</v>
      </c>
      <c r="P8607" t="s">
        <v>34</v>
      </c>
      <c r="Q8607" t="s">
        <v>213</v>
      </c>
    </row>
    <row r="8608" spans="1:17" x14ac:dyDescent="0.3">
      <c r="A8608" t="s">
        <v>4871</v>
      </c>
      <c r="B8608">
        <v>20220112214</v>
      </c>
      <c r="C8608" t="s">
        <v>4872</v>
      </c>
      <c r="D8608" t="s">
        <v>4873</v>
      </c>
      <c r="E8608" t="s">
        <v>4871</v>
      </c>
      <c r="G8608">
        <v>17</v>
      </c>
      <c r="H8608" t="s">
        <v>30</v>
      </c>
      <c r="I8608" t="s">
        <v>1782</v>
      </c>
      <c r="J8608" t="s">
        <v>83</v>
      </c>
      <c r="K8608" t="s">
        <v>8982</v>
      </c>
      <c r="L8608">
        <v>10128228930</v>
      </c>
      <c r="M8608">
        <v>60971590636</v>
      </c>
      <c r="N8608">
        <v>10128228930</v>
      </c>
      <c r="P8608" t="s">
        <v>34</v>
      </c>
      <c r="Q8608" t="s">
        <v>213</v>
      </c>
    </row>
    <row r="8609" spans="1:17" x14ac:dyDescent="0.3">
      <c r="A8609" t="s">
        <v>15063</v>
      </c>
      <c r="B8609">
        <v>20150012548</v>
      </c>
      <c r="C8609" t="s">
        <v>15064</v>
      </c>
      <c r="D8609" t="s">
        <v>819</v>
      </c>
      <c r="E8609" t="s">
        <v>15063</v>
      </c>
      <c r="G8609">
        <v>34</v>
      </c>
      <c r="H8609" t="s">
        <v>30</v>
      </c>
      <c r="I8609" t="s">
        <v>1428</v>
      </c>
      <c r="J8609" t="s">
        <v>51</v>
      </c>
      <c r="K8609" t="s">
        <v>23554</v>
      </c>
      <c r="L8609">
        <v>10050301049</v>
      </c>
      <c r="M8609">
        <v>51311400045</v>
      </c>
      <c r="N8609">
        <v>10050301049</v>
      </c>
      <c r="P8609" t="s">
        <v>34</v>
      </c>
      <c r="Q8609" t="s">
        <v>213</v>
      </c>
    </row>
    <row r="8610" spans="1:17" x14ac:dyDescent="0.3">
      <c r="A8610" t="s">
        <v>12117</v>
      </c>
      <c r="B8610">
        <v>20190009503</v>
      </c>
      <c r="C8610" t="s">
        <v>12118</v>
      </c>
      <c r="D8610" t="s">
        <v>465</v>
      </c>
      <c r="E8610" t="s">
        <v>12117</v>
      </c>
      <c r="G8610">
        <v>22</v>
      </c>
      <c r="H8610" t="s">
        <v>30</v>
      </c>
      <c r="I8610" t="s">
        <v>2274</v>
      </c>
      <c r="J8610" t="s">
        <v>233</v>
      </c>
      <c r="K8610" t="s">
        <v>23554</v>
      </c>
      <c r="L8610">
        <v>10085786881</v>
      </c>
      <c r="M8610">
        <v>49762660317</v>
      </c>
      <c r="N8610">
        <v>10085786881</v>
      </c>
      <c r="P8610" t="s">
        <v>34</v>
      </c>
      <c r="Q8610" t="s">
        <v>213</v>
      </c>
    </row>
    <row r="8611" spans="1:17" x14ac:dyDescent="0.3">
      <c r="A8611" t="s">
        <v>9792</v>
      </c>
      <c r="B8611">
        <v>20130021111</v>
      </c>
      <c r="C8611" t="s">
        <v>9793</v>
      </c>
      <c r="D8611" t="s">
        <v>158</v>
      </c>
      <c r="E8611" t="s">
        <v>9792</v>
      </c>
      <c r="G8611">
        <v>19</v>
      </c>
      <c r="H8611" t="s">
        <v>30</v>
      </c>
      <c r="I8611" t="s">
        <v>477</v>
      </c>
      <c r="J8611" t="s">
        <v>39</v>
      </c>
      <c r="K8611" t="s">
        <v>12125</v>
      </c>
      <c r="L8611">
        <v>10069781174</v>
      </c>
      <c r="M8611">
        <v>41010090625</v>
      </c>
      <c r="N8611">
        <v>10069781174</v>
      </c>
      <c r="P8611" t="s">
        <v>34</v>
      </c>
      <c r="Q8611" t="s">
        <v>213</v>
      </c>
    </row>
    <row r="8612" spans="1:17" x14ac:dyDescent="0.3">
      <c r="A8612" t="s">
        <v>24454</v>
      </c>
      <c r="B8612">
        <v>20230137008</v>
      </c>
      <c r="C8612" t="s">
        <v>15893</v>
      </c>
      <c r="D8612" t="s">
        <v>183</v>
      </c>
      <c r="E8612" t="s">
        <v>24454</v>
      </c>
      <c r="G8612">
        <v>15</v>
      </c>
      <c r="H8612" t="s">
        <v>30</v>
      </c>
      <c r="I8612" t="s">
        <v>446</v>
      </c>
      <c r="J8612" t="s">
        <v>48</v>
      </c>
      <c r="K8612" t="s">
        <v>24109</v>
      </c>
      <c r="L8612">
        <v>10140267236</v>
      </c>
      <c r="M8612">
        <v>42710220338</v>
      </c>
      <c r="N8612">
        <v>10140267236</v>
      </c>
      <c r="P8612" t="s">
        <v>34</v>
      </c>
      <c r="Q8612" t="s">
        <v>376</v>
      </c>
    </row>
    <row r="8613" spans="1:17" x14ac:dyDescent="0.3">
      <c r="A8613" t="s">
        <v>9232</v>
      </c>
      <c r="B8613">
        <v>20180016715</v>
      </c>
      <c r="C8613" t="s">
        <v>9233</v>
      </c>
      <c r="D8613" t="s">
        <v>109</v>
      </c>
      <c r="E8613" t="s">
        <v>9232</v>
      </c>
      <c r="G8613">
        <v>18</v>
      </c>
      <c r="H8613" t="s">
        <v>30</v>
      </c>
      <c r="I8613" t="s">
        <v>2209</v>
      </c>
      <c r="J8613" t="s">
        <v>228</v>
      </c>
      <c r="K8613" t="s">
        <v>10733</v>
      </c>
      <c r="L8613">
        <v>10072648334</v>
      </c>
      <c r="M8613">
        <v>53130610089</v>
      </c>
      <c r="N8613">
        <v>10072648334</v>
      </c>
      <c r="P8613" t="s">
        <v>34</v>
      </c>
      <c r="Q8613" t="s">
        <v>288</v>
      </c>
    </row>
    <row r="8614" spans="1:17" x14ac:dyDescent="0.3">
      <c r="A8614" t="s">
        <v>19154</v>
      </c>
      <c r="B8614">
        <v>20160023024</v>
      </c>
      <c r="C8614" t="s">
        <v>19155</v>
      </c>
      <c r="D8614" t="s">
        <v>1911</v>
      </c>
      <c r="E8614" t="s">
        <v>19154</v>
      </c>
      <c r="G8614">
        <v>60</v>
      </c>
      <c r="H8614" t="s">
        <v>30</v>
      </c>
      <c r="I8614" t="s">
        <v>3053</v>
      </c>
      <c r="J8614" t="s">
        <v>879</v>
      </c>
      <c r="K8614" t="s">
        <v>10733</v>
      </c>
      <c r="L8614">
        <v>10028211321</v>
      </c>
      <c r="M8614">
        <v>65980040183</v>
      </c>
      <c r="N8614">
        <v>10028211321</v>
      </c>
      <c r="P8614" t="s">
        <v>34</v>
      </c>
      <c r="Q8614" t="s">
        <v>213</v>
      </c>
    </row>
    <row r="8615" spans="1:17" x14ac:dyDescent="0.3">
      <c r="A8615" t="s">
        <v>16156</v>
      </c>
      <c r="B8615">
        <v>20220110218</v>
      </c>
      <c r="C8615" t="s">
        <v>16157</v>
      </c>
      <c r="D8615" t="s">
        <v>2466</v>
      </c>
      <c r="E8615" t="s">
        <v>16156</v>
      </c>
      <c r="G8615">
        <v>40</v>
      </c>
      <c r="H8615" t="s">
        <v>30</v>
      </c>
      <c r="I8615" t="s">
        <v>604</v>
      </c>
      <c r="J8615" t="s">
        <v>48</v>
      </c>
      <c r="K8615" t="s">
        <v>23554</v>
      </c>
      <c r="L8615">
        <v>10125717943</v>
      </c>
      <c r="M8615">
        <v>42210070179</v>
      </c>
      <c r="N8615">
        <v>10125717943</v>
      </c>
      <c r="P8615" t="s">
        <v>34</v>
      </c>
      <c r="Q8615" t="s">
        <v>288</v>
      </c>
    </row>
    <row r="8616" spans="1:17" x14ac:dyDescent="0.3">
      <c r="A8616" t="s">
        <v>19292</v>
      </c>
      <c r="B8616">
        <v>19980001150</v>
      </c>
      <c r="C8616" t="s">
        <v>19293</v>
      </c>
      <c r="D8616" t="s">
        <v>17122</v>
      </c>
      <c r="E8616" t="s">
        <v>19292</v>
      </c>
      <c r="G8616">
        <v>63</v>
      </c>
      <c r="H8616" t="s">
        <v>30</v>
      </c>
      <c r="I8616" t="s">
        <v>2306</v>
      </c>
      <c r="J8616" t="s">
        <v>260</v>
      </c>
      <c r="K8616" t="s">
        <v>10733</v>
      </c>
      <c r="L8616">
        <v>10024603830</v>
      </c>
      <c r="M8616">
        <v>50643170026</v>
      </c>
      <c r="N8616">
        <v>10024603830</v>
      </c>
      <c r="P8616" t="s">
        <v>34</v>
      </c>
      <c r="Q8616" t="s">
        <v>213</v>
      </c>
    </row>
    <row r="8617" spans="1:17" x14ac:dyDescent="0.3">
      <c r="A8617" t="s">
        <v>7502</v>
      </c>
      <c r="B8617">
        <v>20200049308</v>
      </c>
      <c r="C8617" t="s">
        <v>7503</v>
      </c>
      <c r="D8617" t="s">
        <v>2174</v>
      </c>
      <c r="E8617" t="s">
        <v>7502</v>
      </c>
      <c r="G8617">
        <v>17</v>
      </c>
      <c r="H8617" t="s">
        <v>30</v>
      </c>
      <c r="I8617" t="s">
        <v>1782</v>
      </c>
      <c r="J8617" t="s">
        <v>83</v>
      </c>
      <c r="K8617" t="s">
        <v>8982</v>
      </c>
      <c r="L8617">
        <v>10101893127</v>
      </c>
      <c r="M8617">
        <v>60971590528</v>
      </c>
      <c r="N8617">
        <v>10101893127</v>
      </c>
      <c r="P8617" t="s">
        <v>34</v>
      </c>
      <c r="Q8617" t="s">
        <v>213</v>
      </c>
    </row>
    <row r="8618" spans="1:17" x14ac:dyDescent="0.3">
      <c r="A8618" t="s">
        <v>9789</v>
      </c>
      <c r="B8618">
        <v>20220088052</v>
      </c>
      <c r="C8618" t="s">
        <v>9790</v>
      </c>
      <c r="D8618" t="s">
        <v>664</v>
      </c>
      <c r="E8618" t="s">
        <v>9789</v>
      </c>
      <c r="G8618">
        <v>19</v>
      </c>
      <c r="H8618" t="s">
        <v>30</v>
      </c>
      <c r="I8618" t="s">
        <v>717</v>
      </c>
      <c r="J8618" t="s">
        <v>74</v>
      </c>
      <c r="K8618" t="s">
        <v>9244</v>
      </c>
      <c r="L8618">
        <v>10120984545</v>
      </c>
      <c r="M8618">
        <v>46541290908</v>
      </c>
      <c r="N8618">
        <v>10120984545</v>
      </c>
      <c r="P8618" t="s">
        <v>34</v>
      </c>
      <c r="Q8618" t="s">
        <v>213</v>
      </c>
    </row>
    <row r="8619" spans="1:17" x14ac:dyDescent="0.3">
      <c r="A8619" t="s">
        <v>16136</v>
      </c>
      <c r="B8619">
        <v>20170012972</v>
      </c>
      <c r="C8619" t="s">
        <v>9790</v>
      </c>
      <c r="D8619" t="s">
        <v>4167</v>
      </c>
      <c r="E8619" t="s">
        <v>16136</v>
      </c>
      <c r="G8619">
        <v>39</v>
      </c>
      <c r="H8619" t="s">
        <v>30</v>
      </c>
      <c r="I8619" t="s">
        <v>1094</v>
      </c>
      <c r="J8619" t="s">
        <v>74</v>
      </c>
      <c r="K8619" t="s">
        <v>11546</v>
      </c>
      <c r="L8619">
        <v>10073685830</v>
      </c>
      <c r="M8619">
        <v>46550710117</v>
      </c>
      <c r="N8619">
        <v>10073685830</v>
      </c>
      <c r="P8619" t="s">
        <v>34</v>
      </c>
      <c r="Q8619" t="s">
        <v>213</v>
      </c>
    </row>
    <row r="8620" spans="1:17" x14ac:dyDescent="0.3">
      <c r="A8620" t="s">
        <v>22366</v>
      </c>
      <c r="B8620">
        <v>20220098911</v>
      </c>
      <c r="C8620" t="s">
        <v>22367</v>
      </c>
      <c r="D8620" t="s">
        <v>171</v>
      </c>
      <c r="E8620" t="s">
        <v>22366</v>
      </c>
      <c r="G8620">
        <v>16</v>
      </c>
      <c r="H8620" t="s">
        <v>30</v>
      </c>
      <c r="I8620" t="s">
        <v>283</v>
      </c>
      <c r="J8620" t="s">
        <v>51</v>
      </c>
      <c r="K8620" t="s">
        <v>2323</v>
      </c>
      <c r="L8620">
        <v>10121842892</v>
      </c>
      <c r="M8620">
        <v>51310440365</v>
      </c>
      <c r="N8620">
        <v>10121842892</v>
      </c>
      <c r="P8620" t="s">
        <v>34</v>
      </c>
      <c r="Q8620" t="s">
        <v>213</v>
      </c>
    </row>
    <row r="8621" spans="1:17" x14ac:dyDescent="0.3">
      <c r="A8621" t="s">
        <v>2959</v>
      </c>
      <c r="B8621">
        <v>20200044343</v>
      </c>
      <c r="C8621" t="s">
        <v>2960</v>
      </c>
      <c r="D8621" t="s">
        <v>1511</v>
      </c>
      <c r="E8621" t="s">
        <v>2959</v>
      </c>
      <c r="G8621">
        <v>15</v>
      </c>
      <c r="H8621" t="s">
        <v>37</v>
      </c>
      <c r="I8621" t="s">
        <v>1191</v>
      </c>
      <c r="J8621" t="s">
        <v>51</v>
      </c>
      <c r="K8621" t="s">
        <v>24109</v>
      </c>
      <c r="L8621">
        <v>10105424634</v>
      </c>
      <c r="M8621">
        <v>51340710097</v>
      </c>
      <c r="N8621">
        <v>10105424634</v>
      </c>
      <c r="P8621" t="s">
        <v>34</v>
      </c>
      <c r="Q8621" t="s">
        <v>376</v>
      </c>
    </row>
    <row r="8622" spans="1:17" x14ac:dyDescent="0.3">
      <c r="A8622" t="s">
        <v>16609</v>
      </c>
      <c r="B8622">
        <v>20200042251</v>
      </c>
      <c r="C8622" t="s">
        <v>1975</v>
      </c>
      <c r="D8622" t="s">
        <v>1116</v>
      </c>
      <c r="E8622" t="s">
        <v>16609</v>
      </c>
      <c r="G8622">
        <v>42</v>
      </c>
      <c r="H8622" t="s">
        <v>30</v>
      </c>
      <c r="I8622" t="s">
        <v>1082</v>
      </c>
      <c r="J8622" t="s">
        <v>74</v>
      </c>
      <c r="K8622" t="s">
        <v>9249</v>
      </c>
      <c r="L8622">
        <v>10108754865</v>
      </c>
      <c r="M8622">
        <v>46571620229</v>
      </c>
      <c r="N8622">
        <v>10108754865</v>
      </c>
      <c r="P8622" t="s">
        <v>34</v>
      </c>
      <c r="Q8622" t="s">
        <v>213</v>
      </c>
    </row>
    <row r="8623" spans="1:17" x14ac:dyDescent="0.3">
      <c r="A8623" t="s">
        <v>25038</v>
      </c>
      <c r="B8623">
        <v>20160023375</v>
      </c>
      <c r="C8623" t="s">
        <v>25039</v>
      </c>
      <c r="D8623" t="s">
        <v>61</v>
      </c>
      <c r="E8623" t="s">
        <v>25038</v>
      </c>
      <c r="G8623">
        <v>16</v>
      </c>
      <c r="H8623" t="s">
        <v>30</v>
      </c>
      <c r="I8623" t="s">
        <v>1828</v>
      </c>
      <c r="J8623" t="s">
        <v>489</v>
      </c>
      <c r="K8623" t="s">
        <v>8982</v>
      </c>
      <c r="L8623">
        <v>10071479886</v>
      </c>
      <c r="M8623">
        <v>63970011009</v>
      </c>
      <c r="N8623">
        <v>10071479886</v>
      </c>
      <c r="P8623" t="s">
        <v>34</v>
      </c>
      <c r="Q8623" t="s">
        <v>213</v>
      </c>
    </row>
    <row r="8624" spans="1:17" x14ac:dyDescent="0.3">
      <c r="A8624" t="s">
        <v>25270</v>
      </c>
      <c r="B8624">
        <v>20150002982</v>
      </c>
      <c r="C8624" t="s">
        <v>12305</v>
      </c>
      <c r="D8624" t="s">
        <v>64</v>
      </c>
      <c r="E8624" t="s">
        <v>25270</v>
      </c>
      <c r="G8624">
        <v>17</v>
      </c>
      <c r="H8624" t="s">
        <v>30</v>
      </c>
      <c r="I8624" t="s">
        <v>344</v>
      </c>
      <c r="J8624" t="s">
        <v>260</v>
      </c>
      <c r="K8624" t="s">
        <v>8982</v>
      </c>
      <c r="L8624">
        <v>10070774012</v>
      </c>
      <c r="M8624">
        <v>50230290848</v>
      </c>
      <c r="N8624">
        <v>10070774012</v>
      </c>
      <c r="P8624" t="s">
        <v>34</v>
      </c>
      <c r="Q8624" t="s">
        <v>213</v>
      </c>
    </row>
    <row r="8625" spans="1:17" x14ac:dyDescent="0.3">
      <c r="A8625" t="s">
        <v>25690</v>
      </c>
      <c r="B8625">
        <v>20220095770</v>
      </c>
      <c r="C8625" t="s">
        <v>3459</v>
      </c>
      <c r="D8625" t="s">
        <v>3129</v>
      </c>
      <c r="E8625" t="s">
        <v>25690</v>
      </c>
      <c r="G8625">
        <v>16</v>
      </c>
      <c r="H8625" t="s">
        <v>30</v>
      </c>
      <c r="I8625" t="s">
        <v>1349</v>
      </c>
      <c r="J8625" t="s">
        <v>51</v>
      </c>
      <c r="K8625" t="s">
        <v>8982</v>
      </c>
      <c r="L8625">
        <v>10121259781</v>
      </c>
      <c r="M8625">
        <v>51311390443</v>
      </c>
      <c r="N8625">
        <v>10121259781</v>
      </c>
      <c r="P8625" t="s">
        <v>34</v>
      </c>
      <c r="Q8625" t="s">
        <v>213</v>
      </c>
    </row>
    <row r="8626" spans="1:17" x14ac:dyDescent="0.3">
      <c r="A8626" t="s">
        <v>12220</v>
      </c>
      <c r="B8626">
        <v>20210056933</v>
      </c>
      <c r="C8626" t="s">
        <v>1821</v>
      </c>
      <c r="D8626" t="s">
        <v>332</v>
      </c>
      <c r="E8626" t="s">
        <v>12220</v>
      </c>
      <c r="G8626">
        <v>22</v>
      </c>
      <c r="H8626" t="s">
        <v>30</v>
      </c>
      <c r="I8626" t="s">
        <v>717</v>
      </c>
      <c r="J8626" t="s">
        <v>74</v>
      </c>
      <c r="K8626" t="s">
        <v>23554</v>
      </c>
      <c r="L8626">
        <v>10108347566</v>
      </c>
      <c r="M8626">
        <v>46541290795</v>
      </c>
      <c r="N8626">
        <v>10108347566</v>
      </c>
      <c r="P8626" t="s">
        <v>34</v>
      </c>
      <c r="Q8626" t="s">
        <v>288</v>
      </c>
    </row>
    <row r="8627" spans="1:17" x14ac:dyDescent="0.3">
      <c r="A8627" t="s">
        <v>3813</v>
      </c>
      <c r="B8627">
        <v>20190008483</v>
      </c>
      <c r="C8627" t="s">
        <v>3814</v>
      </c>
      <c r="D8627" t="s">
        <v>162</v>
      </c>
      <c r="E8627" t="s">
        <v>3813</v>
      </c>
      <c r="G8627">
        <v>16</v>
      </c>
      <c r="H8627" t="s">
        <v>30</v>
      </c>
      <c r="I8627" t="s">
        <v>377</v>
      </c>
      <c r="J8627" t="s">
        <v>51</v>
      </c>
      <c r="K8627" t="s">
        <v>8982</v>
      </c>
      <c r="L8627">
        <v>10085640472</v>
      </c>
      <c r="M8627">
        <v>51340550156</v>
      </c>
      <c r="N8627">
        <v>10085640472</v>
      </c>
      <c r="P8627" t="s">
        <v>34</v>
      </c>
      <c r="Q8627" t="s">
        <v>288</v>
      </c>
    </row>
    <row r="8628" spans="1:17" x14ac:dyDescent="0.3">
      <c r="A8628" t="s">
        <v>26657</v>
      </c>
      <c r="B8628">
        <v>20160009176</v>
      </c>
      <c r="C8628" t="s">
        <v>26658</v>
      </c>
      <c r="D8628" t="s">
        <v>2582</v>
      </c>
      <c r="E8628" t="s">
        <v>26657</v>
      </c>
      <c r="G8628">
        <v>16</v>
      </c>
      <c r="H8628" t="s">
        <v>30</v>
      </c>
      <c r="I8628" t="s">
        <v>510</v>
      </c>
      <c r="J8628" t="s">
        <v>228</v>
      </c>
      <c r="K8628" t="s">
        <v>8982</v>
      </c>
      <c r="L8628">
        <v>10066753259</v>
      </c>
      <c r="M8628">
        <v>53130840412</v>
      </c>
      <c r="N8628">
        <v>10066753259</v>
      </c>
      <c r="P8628" t="s">
        <v>34</v>
      </c>
      <c r="Q8628" t="s">
        <v>213</v>
      </c>
    </row>
    <row r="8629" spans="1:17" x14ac:dyDescent="0.3">
      <c r="A8629" t="s">
        <v>27484</v>
      </c>
      <c r="B8629">
        <v>20230122182</v>
      </c>
      <c r="C8629" t="s">
        <v>8632</v>
      </c>
      <c r="D8629" t="s">
        <v>291</v>
      </c>
      <c r="E8629" t="s">
        <v>27484</v>
      </c>
      <c r="G8629">
        <v>16</v>
      </c>
      <c r="H8629" t="s">
        <v>30</v>
      </c>
      <c r="I8629" t="s">
        <v>93</v>
      </c>
      <c r="J8629" t="s">
        <v>94</v>
      </c>
      <c r="K8629" t="s">
        <v>8982</v>
      </c>
      <c r="L8629">
        <v>10135402684</v>
      </c>
      <c r="M8629">
        <v>47601500334</v>
      </c>
      <c r="N8629">
        <v>10135402684</v>
      </c>
      <c r="P8629" t="s">
        <v>34</v>
      </c>
      <c r="Q8629" t="s">
        <v>33</v>
      </c>
    </row>
    <row r="8630" spans="1:17" x14ac:dyDescent="0.3">
      <c r="A8630" t="s">
        <v>16817</v>
      </c>
      <c r="B8630">
        <v>20000001920</v>
      </c>
      <c r="C8630" t="s">
        <v>1862</v>
      </c>
      <c r="D8630" t="s">
        <v>1888</v>
      </c>
      <c r="E8630" t="s">
        <v>16817</v>
      </c>
      <c r="G8630">
        <v>43</v>
      </c>
      <c r="H8630" t="s">
        <v>30</v>
      </c>
      <c r="I8630" t="s">
        <v>2807</v>
      </c>
      <c r="J8630" t="s">
        <v>39</v>
      </c>
      <c r="K8630" t="s">
        <v>10733</v>
      </c>
      <c r="L8630">
        <v>10024819351</v>
      </c>
      <c r="M8630">
        <v>41070650114</v>
      </c>
      <c r="N8630">
        <v>10024819351</v>
      </c>
      <c r="P8630" t="s">
        <v>34</v>
      </c>
      <c r="Q8630" t="s">
        <v>213</v>
      </c>
    </row>
    <row r="8631" spans="1:17" x14ac:dyDescent="0.3">
      <c r="A8631" t="s">
        <v>19994</v>
      </c>
      <c r="B8631">
        <v>20230142496</v>
      </c>
      <c r="C8631" t="s">
        <v>19995</v>
      </c>
      <c r="D8631" t="s">
        <v>394</v>
      </c>
      <c r="E8631" t="s">
        <v>19994</v>
      </c>
      <c r="G8631">
        <v>27</v>
      </c>
      <c r="H8631" t="s">
        <v>30</v>
      </c>
      <c r="I8631" t="s">
        <v>3477</v>
      </c>
      <c r="J8631" t="s">
        <v>58</v>
      </c>
      <c r="K8631" t="s">
        <v>10733</v>
      </c>
      <c r="L8631">
        <v>10140401925</v>
      </c>
      <c r="M8631">
        <v>43560960949</v>
      </c>
      <c r="N8631">
        <v>10140401925</v>
      </c>
      <c r="P8631" t="s">
        <v>34</v>
      </c>
      <c r="Q8631" t="s">
        <v>241</v>
      </c>
    </row>
    <row r="8632" spans="1:17" x14ac:dyDescent="0.3">
      <c r="A8632" t="s">
        <v>25941</v>
      </c>
      <c r="B8632">
        <v>20170010676</v>
      </c>
      <c r="C8632" t="s">
        <v>25942</v>
      </c>
      <c r="D8632" t="s">
        <v>208</v>
      </c>
      <c r="E8632" t="s">
        <v>25941</v>
      </c>
      <c r="G8632">
        <v>16</v>
      </c>
      <c r="H8632" t="s">
        <v>30</v>
      </c>
      <c r="I8632" t="s">
        <v>20554</v>
      </c>
      <c r="J8632" t="s">
        <v>260</v>
      </c>
      <c r="K8632" t="s">
        <v>8982</v>
      </c>
      <c r="L8632">
        <v>10068390539</v>
      </c>
      <c r="M8632">
        <v>50160100248</v>
      </c>
      <c r="N8632">
        <v>10068390539</v>
      </c>
      <c r="P8632" t="s">
        <v>34</v>
      </c>
      <c r="Q8632" t="s">
        <v>213</v>
      </c>
    </row>
    <row r="8633" spans="1:17" x14ac:dyDescent="0.3">
      <c r="A8633" t="s">
        <v>19323</v>
      </c>
      <c r="B8633">
        <v>20130023997</v>
      </c>
      <c r="C8633" t="s">
        <v>19324</v>
      </c>
      <c r="D8633" t="s">
        <v>13238</v>
      </c>
      <c r="E8633" t="s">
        <v>19323</v>
      </c>
      <c r="G8633">
        <v>63</v>
      </c>
      <c r="H8633" t="s">
        <v>30</v>
      </c>
      <c r="I8633" t="s">
        <v>493</v>
      </c>
      <c r="J8633" t="s">
        <v>74</v>
      </c>
      <c r="K8633" t="s">
        <v>11546</v>
      </c>
      <c r="L8633">
        <v>10026956179</v>
      </c>
      <c r="M8633">
        <v>46520200010</v>
      </c>
      <c r="N8633">
        <v>10026956179</v>
      </c>
      <c r="P8633" t="s">
        <v>34</v>
      </c>
      <c r="Q8633" t="s">
        <v>213</v>
      </c>
    </row>
    <row r="8634" spans="1:17" x14ac:dyDescent="0.3">
      <c r="A8634" t="s">
        <v>6393</v>
      </c>
      <c r="B8634">
        <v>20200032967</v>
      </c>
      <c r="C8634" t="s">
        <v>6394</v>
      </c>
      <c r="D8634" t="s">
        <v>1660</v>
      </c>
      <c r="E8634" t="s">
        <v>6393</v>
      </c>
      <c r="G8634">
        <v>17</v>
      </c>
      <c r="H8634" t="s">
        <v>37</v>
      </c>
      <c r="I8634" t="s">
        <v>20011</v>
      </c>
      <c r="J8634" t="s">
        <v>260</v>
      </c>
      <c r="K8634" t="s">
        <v>8982</v>
      </c>
      <c r="L8634">
        <v>10099820256</v>
      </c>
      <c r="M8634">
        <v>50472310020</v>
      </c>
      <c r="N8634">
        <v>10099820256</v>
      </c>
      <c r="P8634" t="s">
        <v>34</v>
      </c>
      <c r="Q8634" t="s">
        <v>213</v>
      </c>
    </row>
    <row r="8635" spans="1:17" x14ac:dyDescent="0.3">
      <c r="A8635" t="s">
        <v>18131</v>
      </c>
      <c r="B8635">
        <v>20180004509</v>
      </c>
      <c r="C8635" t="s">
        <v>6394</v>
      </c>
      <c r="D8635" t="s">
        <v>16583</v>
      </c>
      <c r="E8635" t="s">
        <v>18131</v>
      </c>
      <c r="G8635">
        <v>51</v>
      </c>
      <c r="H8635" t="s">
        <v>30</v>
      </c>
      <c r="I8635" t="s">
        <v>20011</v>
      </c>
      <c r="J8635" t="s">
        <v>260</v>
      </c>
      <c r="K8635" t="s">
        <v>10733</v>
      </c>
      <c r="L8635">
        <v>10067619690</v>
      </c>
      <c r="M8635">
        <v>50472310005</v>
      </c>
      <c r="N8635">
        <v>10067619690</v>
      </c>
      <c r="P8635" t="s">
        <v>34</v>
      </c>
      <c r="Q8635" t="s">
        <v>213</v>
      </c>
    </row>
    <row r="8636" spans="1:17" x14ac:dyDescent="0.3">
      <c r="A8636" t="s">
        <v>12024</v>
      </c>
      <c r="B8636">
        <v>20080006778</v>
      </c>
      <c r="C8636" t="s">
        <v>6394</v>
      </c>
      <c r="D8636" t="s">
        <v>517</v>
      </c>
      <c r="E8636" t="s">
        <v>12024</v>
      </c>
      <c r="G8636">
        <v>21</v>
      </c>
      <c r="H8636" t="s">
        <v>30</v>
      </c>
      <c r="I8636" t="s">
        <v>1101</v>
      </c>
      <c r="J8636" t="s">
        <v>260</v>
      </c>
      <c r="K8636" t="s">
        <v>23554</v>
      </c>
      <c r="L8636">
        <v>10067619892</v>
      </c>
      <c r="M8636">
        <v>50330910335</v>
      </c>
      <c r="N8636">
        <v>10067619892</v>
      </c>
      <c r="P8636" t="s">
        <v>34</v>
      </c>
      <c r="Q8636" t="s">
        <v>213</v>
      </c>
    </row>
    <row r="8637" spans="1:17" x14ac:dyDescent="0.3">
      <c r="A8637" t="s">
        <v>6758</v>
      </c>
      <c r="B8637">
        <v>20200032970</v>
      </c>
      <c r="C8637" t="s">
        <v>6394</v>
      </c>
      <c r="D8637" t="s">
        <v>1040</v>
      </c>
      <c r="E8637" t="s">
        <v>6758</v>
      </c>
      <c r="G8637">
        <v>17</v>
      </c>
      <c r="H8637" t="s">
        <v>37</v>
      </c>
      <c r="I8637" t="s">
        <v>20011</v>
      </c>
      <c r="J8637" t="s">
        <v>260</v>
      </c>
      <c r="K8637" t="s">
        <v>8982</v>
      </c>
      <c r="L8637">
        <v>10099820155</v>
      </c>
      <c r="M8637">
        <v>50472310019</v>
      </c>
      <c r="N8637">
        <v>10099820155</v>
      </c>
      <c r="P8637" t="s">
        <v>34</v>
      </c>
      <c r="Q8637" t="s">
        <v>213</v>
      </c>
    </row>
    <row r="8638" spans="1:17" x14ac:dyDescent="0.3">
      <c r="A8638" t="s">
        <v>6972</v>
      </c>
      <c r="B8638">
        <v>20170007690</v>
      </c>
      <c r="C8638" t="s">
        <v>6973</v>
      </c>
      <c r="D8638" t="s">
        <v>1446</v>
      </c>
      <c r="E8638" t="s">
        <v>6972</v>
      </c>
      <c r="G8638">
        <v>17</v>
      </c>
      <c r="H8638" t="s">
        <v>30</v>
      </c>
      <c r="I8638" t="s">
        <v>2855</v>
      </c>
      <c r="J8638" t="s">
        <v>217</v>
      </c>
      <c r="K8638" t="s">
        <v>8982</v>
      </c>
      <c r="L8638">
        <v>10069337503</v>
      </c>
      <c r="M8638">
        <v>44183410136</v>
      </c>
      <c r="N8638">
        <v>10069337503</v>
      </c>
      <c r="P8638" t="s">
        <v>34</v>
      </c>
      <c r="Q8638" t="s">
        <v>213</v>
      </c>
    </row>
    <row r="8639" spans="1:17" x14ac:dyDescent="0.3">
      <c r="A8639" t="s">
        <v>24128</v>
      </c>
      <c r="B8639">
        <v>20150003615</v>
      </c>
      <c r="C8639" t="s">
        <v>24129</v>
      </c>
      <c r="D8639" t="s">
        <v>703</v>
      </c>
      <c r="E8639" t="s">
        <v>24128</v>
      </c>
      <c r="G8639">
        <v>15</v>
      </c>
      <c r="H8639" t="s">
        <v>30</v>
      </c>
      <c r="I8639" t="s">
        <v>102</v>
      </c>
      <c r="J8639" t="s">
        <v>79</v>
      </c>
      <c r="K8639" t="s">
        <v>24109</v>
      </c>
      <c r="L8639">
        <v>10057212705</v>
      </c>
      <c r="M8639">
        <v>52850640827</v>
      </c>
      <c r="N8639">
        <v>10057212705</v>
      </c>
      <c r="P8639" t="s">
        <v>34</v>
      </c>
      <c r="Q8639" t="s">
        <v>241</v>
      </c>
    </row>
    <row r="8640" spans="1:17" x14ac:dyDescent="0.3">
      <c r="A8640" t="s">
        <v>18756</v>
      </c>
      <c r="B8640">
        <v>20150011660</v>
      </c>
      <c r="C8640" t="s">
        <v>18757</v>
      </c>
      <c r="D8640" t="s">
        <v>17519</v>
      </c>
      <c r="E8640" t="s">
        <v>18756</v>
      </c>
      <c r="G8640">
        <v>55</v>
      </c>
      <c r="H8640" t="s">
        <v>37</v>
      </c>
      <c r="I8640" t="s">
        <v>3403</v>
      </c>
      <c r="J8640" t="s">
        <v>74</v>
      </c>
      <c r="K8640" t="s">
        <v>9249</v>
      </c>
      <c r="L8640">
        <v>10071787054</v>
      </c>
      <c r="M8640">
        <v>46541340123</v>
      </c>
      <c r="N8640">
        <v>10071787054</v>
      </c>
      <c r="P8640" t="s">
        <v>34</v>
      </c>
      <c r="Q8640" t="s">
        <v>213</v>
      </c>
    </row>
    <row r="8641" spans="1:17" x14ac:dyDescent="0.3">
      <c r="A8641" t="s">
        <v>9366</v>
      </c>
      <c r="B8641">
        <v>20100008101</v>
      </c>
      <c r="C8641" t="s">
        <v>7095</v>
      </c>
      <c r="D8641" t="s">
        <v>162</v>
      </c>
      <c r="E8641" t="s">
        <v>9366</v>
      </c>
      <c r="G8641">
        <v>19</v>
      </c>
      <c r="H8641" t="s">
        <v>30</v>
      </c>
      <c r="I8641" t="s">
        <v>1333</v>
      </c>
      <c r="J8641" t="s">
        <v>228</v>
      </c>
      <c r="K8641" t="s">
        <v>23554</v>
      </c>
      <c r="L8641">
        <v>10075891770</v>
      </c>
      <c r="M8641">
        <v>53060820491</v>
      </c>
      <c r="N8641">
        <v>10075891770</v>
      </c>
      <c r="P8641" t="s">
        <v>34</v>
      </c>
      <c r="Q8641" t="s">
        <v>213</v>
      </c>
    </row>
    <row r="8642" spans="1:17" x14ac:dyDescent="0.3">
      <c r="A8642" t="s">
        <v>2754</v>
      </c>
      <c r="B8642">
        <v>20200030051</v>
      </c>
      <c r="C8642" t="s">
        <v>43</v>
      </c>
      <c r="D8642" t="s">
        <v>72</v>
      </c>
      <c r="E8642" t="s">
        <v>2754</v>
      </c>
      <c r="G8642">
        <v>15</v>
      </c>
      <c r="H8642" t="s">
        <v>30</v>
      </c>
      <c r="I8642" t="s">
        <v>45</v>
      </c>
      <c r="J8642" t="s">
        <v>39</v>
      </c>
      <c r="K8642" t="s">
        <v>24109</v>
      </c>
      <c r="L8642">
        <v>10099066080</v>
      </c>
      <c r="M8642">
        <v>41742840218</v>
      </c>
      <c r="N8642">
        <v>10099066080</v>
      </c>
      <c r="P8642" t="s">
        <v>34</v>
      </c>
      <c r="Q8642" t="s">
        <v>33</v>
      </c>
    </row>
    <row r="8643" spans="1:17" x14ac:dyDescent="0.3">
      <c r="A8643" t="s">
        <v>22517</v>
      </c>
      <c r="B8643">
        <v>20220102256</v>
      </c>
      <c r="C8643" t="s">
        <v>2675</v>
      </c>
      <c r="D8643" t="s">
        <v>3952</v>
      </c>
      <c r="E8643" t="s">
        <v>22517</v>
      </c>
      <c r="G8643">
        <v>16</v>
      </c>
      <c r="H8643" t="s">
        <v>30</v>
      </c>
      <c r="I8643" t="s">
        <v>1405</v>
      </c>
      <c r="J8643" t="s">
        <v>51</v>
      </c>
      <c r="K8643" t="s">
        <v>2323</v>
      </c>
      <c r="L8643">
        <v>10121966871</v>
      </c>
      <c r="M8643">
        <v>51480950180</v>
      </c>
      <c r="N8643">
        <v>10121966871</v>
      </c>
      <c r="P8643" t="s">
        <v>34</v>
      </c>
      <c r="Q8643" t="s">
        <v>213</v>
      </c>
    </row>
    <row r="8644" spans="1:17" x14ac:dyDescent="0.3">
      <c r="A8644" t="s">
        <v>24367</v>
      </c>
      <c r="B8644">
        <v>20150000712</v>
      </c>
      <c r="C8644" t="s">
        <v>2675</v>
      </c>
      <c r="D8644" t="s">
        <v>684</v>
      </c>
      <c r="E8644" t="s">
        <v>24367</v>
      </c>
      <c r="G8644">
        <v>15</v>
      </c>
      <c r="H8644" t="s">
        <v>30</v>
      </c>
      <c r="I8644" t="s">
        <v>1350</v>
      </c>
      <c r="J8644" t="s">
        <v>39</v>
      </c>
      <c r="K8644" t="s">
        <v>24109</v>
      </c>
      <c r="L8644">
        <v>10057071649</v>
      </c>
      <c r="M8644">
        <v>41380020174</v>
      </c>
      <c r="N8644">
        <v>10057071649</v>
      </c>
      <c r="P8644" t="s">
        <v>34</v>
      </c>
      <c r="Q8644" t="s">
        <v>241</v>
      </c>
    </row>
    <row r="8645" spans="1:17" x14ac:dyDescent="0.3">
      <c r="A8645" t="s">
        <v>27008</v>
      </c>
      <c r="B8645">
        <v>20230138377</v>
      </c>
      <c r="C8645" t="s">
        <v>13957</v>
      </c>
      <c r="D8645" t="s">
        <v>736</v>
      </c>
      <c r="E8645" t="s">
        <v>27008</v>
      </c>
      <c r="G8645">
        <v>16</v>
      </c>
      <c r="H8645" t="s">
        <v>30</v>
      </c>
      <c r="I8645" t="s">
        <v>1227</v>
      </c>
      <c r="J8645" t="s">
        <v>39</v>
      </c>
      <c r="K8645" t="s">
        <v>8982</v>
      </c>
      <c r="L8645">
        <v>10137854259</v>
      </c>
      <c r="M8645">
        <v>41380120107</v>
      </c>
      <c r="N8645">
        <v>10137854259</v>
      </c>
      <c r="P8645" t="s">
        <v>34</v>
      </c>
      <c r="Q8645" t="s">
        <v>376</v>
      </c>
    </row>
    <row r="8646" spans="1:17" x14ac:dyDescent="0.3">
      <c r="A8646" t="s">
        <v>9571</v>
      </c>
      <c r="B8646">
        <v>20220102609</v>
      </c>
      <c r="C8646" t="s">
        <v>9572</v>
      </c>
      <c r="D8646" t="s">
        <v>44</v>
      </c>
      <c r="E8646" t="s">
        <v>9571</v>
      </c>
      <c r="G8646">
        <v>19</v>
      </c>
      <c r="H8646" t="s">
        <v>30</v>
      </c>
      <c r="I8646" t="s">
        <v>667</v>
      </c>
      <c r="J8646" t="s">
        <v>51</v>
      </c>
      <c r="K8646" t="s">
        <v>23554</v>
      </c>
      <c r="L8646">
        <v>10122324761</v>
      </c>
      <c r="M8646">
        <v>51300300507</v>
      </c>
      <c r="N8646">
        <v>10122324761</v>
      </c>
      <c r="P8646" t="s">
        <v>34</v>
      </c>
      <c r="Q8646" t="s">
        <v>213</v>
      </c>
    </row>
    <row r="8647" spans="1:17" x14ac:dyDescent="0.3">
      <c r="A8647" t="s">
        <v>25994</v>
      </c>
      <c r="B8647">
        <v>20160003216</v>
      </c>
      <c r="C8647" t="s">
        <v>25995</v>
      </c>
      <c r="D8647" t="s">
        <v>128</v>
      </c>
      <c r="E8647" t="s">
        <v>25994</v>
      </c>
      <c r="G8647">
        <v>16</v>
      </c>
      <c r="H8647" t="s">
        <v>30</v>
      </c>
      <c r="I8647" t="s">
        <v>20554</v>
      </c>
      <c r="J8647" t="s">
        <v>260</v>
      </c>
      <c r="K8647" t="s">
        <v>8982</v>
      </c>
      <c r="L8647">
        <v>10099216533</v>
      </c>
      <c r="M8647">
        <v>50160100321</v>
      </c>
      <c r="N8647">
        <v>10099216533</v>
      </c>
      <c r="P8647" t="s">
        <v>34</v>
      </c>
      <c r="Q8647" t="s">
        <v>213</v>
      </c>
    </row>
    <row r="8648" spans="1:17" x14ac:dyDescent="0.3">
      <c r="A8648" t="s">
        <v>8053</v>
      </c>
      <c r="B8648">
        <v>20130018555</v>
      </c>
      <c r="C8648" t="s">
        <v>8054</v>
      </c>
      <c r="D8648" t="s">
        <v>141</v>
      </c>
      <c r="E8648" t="s">
        <v>8053</v>
      </c>
      <c r="G8648">
        <v>18</v>
      </c>
      <c r="H8648" t="s">
        <v>30</v>
      </c>
      <c r="I8648" t="s">
        <v>483</v>
      </c>
      <c r="J8648" t="s">
        <v>32</v>
      </c>
      <c r="K8648" t="s">
        <v>10733</v>
      </c>
      <c r="L8648">
        <v>10066793170</v>
      </c>
      <c r="M8648">
        <v>48782070214</v>
      </c>
      <c r="N8648">
        <v>10066793170</v>
      </c>
      <c r="P8648" t="s">
        <v>34</v>
      </c>
      <c r="Q8648" t="s">
        <v>213</v>
      </c>
    </row>
    <row r="8649" spans="1:17" x14ac:dyDescent="0.3">
      <c r="A8649" t="s">
        <v>25438</v>
      </c>
      <c r="B8649">
        <v>20210072661</v>
      </c>
      <c r="C8649" t="s">
        <v>12218</v>
      </c>
      <c r="D8649" t="s">
        <v>775</v>
      </c>
      <c r="E8649" t="s">
        <v>25438</v>
      </c>
      <c r="G8649">
        <v>16</v>
      </c>
      <c r="H8649" t="s">
        <v>30</v>
      </c>
      <c r="I8649" t="s">
        <v>2473</v>
      </c>
      <c r="J8649" t="s">
        <v>51</v>
      </c>
      <c r="K8649" t="s">
        <v>8982</v>
      </c>
      <c r="L8649">
        <v>10109746285</v>
      </c>
      <c r="M8649">
        <v>51340150178</v>
      </c>
      <c r="N8649">
        <v>10109746285</v>
      </c>
      <c r="P8649" t="s">
        <v>34</v>
      </c>
      <c r="Q8649" t="s">
        <v>213</v>
      </c>
    </row>
    <row r="8650" spans="1:17" x14ac:dyDescent="0.3">
      <c r="A8650" t="s">
        <v>18802</v>
      </c>
      <c r="B8650">
        <v>20170016235</v>
      </c>
      <c r="C8650" t="s">
        <v>2345</v>
      </c>
      <c r="D8650" t="s">
        <v>578</v>
      </c>
      <c r="E8650" t="s">
        <v>18802</v>
      </c>
      <c r="G8650">
        <v>56</v>
      </c>
      <c r="H8650" t="s">
        <v>30</v>
      </c>
      <c r="I8650" t="s">
        <v>947</v>
      </c>
      <c r="J8650" t="s">
        <v>489</v>
      </c>
      <c r="K8650" t="s">
        <v>10733</v>
      </c>
      <c r="L8650">
        <v>10048873129</v>
      </c>
      <c r="M8650">
        <v>63970240267</v>
      </c>
      <c r="N8650">
        <v>10048873129</v>
      </c>
      <c r="P8650" t="s">
        <v>34</v>
      </c>
      <c r="Q8650" t="s">
        <v>213</v>
      </c>
    </row>
    <row r="8651" spans="1:17" x14ac:dyDescent="0.3">
      <c r="A8651" t="s">
        <v>6974</v>
      </c>
      <c r="B8651">
        <v>20150004320</v>
      </c>
      <c r="C8651" t="s">
        <v>2345</v>
      </c>
      <c r="D8651" t="s">
        <v>6975</v>
      </c>
      <c r="E8651" t="s">
        <v>6974</v>
      </c>
      <c r="G8651">
        <v>17</v>
      </c>
      <c r="H8651" t="s">
        <v>30</v>
      </c>
      <c r="I8651" t="s">
        <v>947</v>
      </c>
      <c r="J8651" t="s">
        <v>489</v>
      </c>
      <c r="K8651" t="s">
        <v>8982</v>
      </c>
      <c r="L8651">
        <v>10088373953</v>
      </c>
      <c r="M8651">
        <v>63970240120</v>
      </c>
      <c r="N8651">
        <v>10088373953</v>
      </c>
      <c r="P8651" t="s">
        <v>34</v>
      </c>
      <c r="Q8651" t="s">
        <v>213</v>
      </c>
    </row>
    <row r="8652" spans="1:17" x14ac:dyDescent="0.3">
      <c r="A8652" t="s">
        <v>21950</v>
      </c>
      <c r="B8652">
        <v>20080002954</v>
      </c>
      <c r="C8652" t="s">
        <v>21951</v>
      </c>
      <c r="D8652" t="s">
        <v>440</v>
      </c>
      <c r="E8652" t="s">
        <v>21950</v>
      </c>
      <c r="G8652">
        <v>27</v>
      </c>
      <c r="H8652" t="s">
        <v>30</v>
      </c>
      <c r="I8652" t="s">
        <v>3938</v>
      </c>
      <c r="J8652" t="s">
        <v>228</v>
      </c>
      <c r="K8652" t="s">
        <v>12125</v>
      </c>
      <c r="L8652">
        <v>10015693065</v>
      </c>
      <c r="M8652">
        <v>53060910292</v>
      </c>
      <c r="N8652">
        <v>10015693065</v>
      </c>
      <c r="P8652" t="s">
        <v>34</v>
      </c>
      <c r="Q8652" t="s">
        <v>288</v>
      </c>
    </row>
    <row r="8653" spans="1:17" x14ac:dyDescent="0.3">
      <c r="A8653" t="s">
        <v>13034</v>
      </c>
      <c r="B8653">
        <v>20160023769</v>
      </c>
      <c r="C8653" t="s">
        <v>13035</v>
      </c>
      <c r="D8653" t="s">
        <v>1493</v>
      </c>
      <c r="E8653" t="s">
        <v>13034</v>
      </c>
      <c r="G8653">
        <v>24</v>
      </c>
      <c r="H8653" t="s">
        <v>30</v>
      </c>
      <c r="I8653" t="s">
        <v>7594</v>
      </c>
      <c r="J8653" t="s">
        <v>228</v>
      </c>
      <c r="K8653" t="s">
        <v>12125</v>
      </c>
      <c r="L8653">
        <v>10028231832</v>
      </c>
      <c r="M8653">
        <v>53052140026</v>
      </c>
      <c r="N8653">
        <v>10028231832</v>
      </c>
      <c r="P8653" t="s">
        <v>34</v>
      </c>
      <c r="Q8653" t="s">
        <v>288</v>
      </c>
    </row>
    <row r="8654" spans="1:17" x14ac:dyDescent="0.3">
      <c r="A8654" t="s">
        <v>24416</v>
      </c>
      <c r="B8654">
        <v>20220101621</v>
      </c>
      <c r="C8654" t="s">
        <v>3152</v>
      </c>
      <c r="D8654" t="s">
        <v>583</v>
      </c>
      <c r="E8654" t="s">
        <v>24416</v>
      </c>
      <c r="G8654">
        <v>15</v>
      </c>
      <c r="H8654" t="s">
        <v>30</v>
      </c>
      <c r="I8654" t="s">
        <v>585</v>
      </c>
      <c r="J8654" t="s">
        <v>79</v>
      </c>
      <c r="K8654" t="s">
        <v>24109</v>
      </c>
      <c r="L8654">
        <v>10122329512</v>
      </c>
      <c r="M8654">
        <v>52492510622</v>
      </c>
      <c r="N8654">
        <v>10122329512</v>
      </c>
      <c r="P8654" t="s">
        <v>34</v>
      </c>
      <c r="Q8654" t="s">
        <v>241</v>
      </c>
    </row>
    <row r="8655" spans="1:17" x14ac:dyDescent="0.3">
      <c r="A8655" t="s">
        <v>14788</v>
      </c>
      <c r="B8655">
        <v>20020007119</v>
      </c>
      <c r="C8655" t="s">
        <v>3152</v>
      </c>
      <c r="D8655" t="s">
        <v>11150</v>
      </c>
      <c r="E8655" t="s">
        <v>14788</v>
      </c>
      <c r="G8655">
        <v>32</v>
      </c>
      <c r="H8655" t="s">
        <v>30</v>
      </c>
      <c r="I8655" t="s">
        <v>239</v>
      </c>
      <c r="J8655" t="s">
        <v>58</v>
      </c>
      <c r="K8655" t="s">
        <v>23554</v>
      </c>
      <c r="L8655">
        <v>10014691541</v>
      </c>
      <c r="M8655">
        <v>43222840156</v>
      </c>
      <c r="N8655">
        <v>10014691541</v>
      </c>
      <c r="P8655" t="s">
        <v>34</v>
      </c>
      <c r="Q8655" t="s">
        <v>288</v>
      </c>
    </row>
    <row r="8656" spans="1:17" x14ac:dyDescent="0.3">
      <c r="A8656" t="s">
        <v>24677</v>
      </c>
      <c r="B8656">
        <v>20150008635</v>
      </c>
      <c r="C8656" t="s">
        <v>3152</v>
      </c>
      <c r="D8656" t="s">
        <v>703</v>
      </c>
      <c r="E8656" t="s">
        <v>24677</v>
      </c>
      <c r="G8656">
        <v>15</v>
      </c>
      <c r="H8656" t="s">
        <v>30</v>
      </c>
      <c r="I8656" t="s">
        <v>20155</v>
      </c>
      <c r="J8656" t="s">
        <v>58</v>
      </c>
      <c r="K8656" t="s">
        <v>24109</v>
      </c>
      <c r="L8656">
        <v>10135549804</v>
      </c>
      <c r="M8656">
        <v>43222331236</v>
      </c>
      <c r="N8656">
        <v>10135549804</v>
      </c>
      <c r="P8656" t="s">
        <v>34</v>
      </c>
      <c r="Q8656" t="s">
        <v>33</v>
      </c>
    </row>
    <row r="8657" spans="1:17" x14ac:dyDescent="0.3">
      <c r="A8657" t="s">
        <v>6781</v>
      </c>
      <c r="B8657">
        <v>20210066442</v>
      </c>
      <c r="C8657" t="s">
        <v>952</v>
      </c>
      <c r="D8657" t="s">
        <v>155</v>
      </c>
      <c r="E8657" t="s">
        <v>6781</v>
      </c>
      <c r="G8657">
        <v>17</v>
      </c>
      <c r="H8657" t="s">
        <v>30</v>
      </c>
      <c r="I8657" t="s">
        <v>689</v>
      </c>
      <c r="J8657" t="s">
        <v>39</v>
      </c>
      <c r="K8657" t="s">
        <v>8982</v>
      </c>
      <c r="L8657">
        <v>10109846319</v>
      </c>
      <c r="M8657">
        <v>41420430768</v>
      </c>
      <c r="N8657">
        <v>10109846319</v>
      </c>
      <c r="P8657" t="s">
        <v>34</v>
      </c>
      <c r="Q8657" t="s">
        <v>288</v>
      </c>
    </row>
    <row r="8658" spans="1:17" x14ac:dyDescent="0.3">
      <c r="A8658" t="s">
        <v>18754</v>
      </c>
      <c r="B8658">
        <v>20160007458</v>
      </c>
      <c r="C8658" t="s">
        <v>952</v>
      </c>
      <c r="D8658" t="s">
        <v>18755</v>
      </c>
      <c r="E8658" t="s">
        <v>18754</v>
      </c>
      <c r="G8658">
        <v>55</v>
      </c>
      <c r="H8658" t="s">
        <v>37</v>
      </c>
      <c r="I8658" t="s">
        <v>770</v>
      </c>
      <c r="J8658" t="s">
        <v>228</v>
      </c>
      <c r="K8658" t="s">
        <v>9249</v>
      </c>
      <c r="L8658">
        <v>10068659412</v>
      </c>
      <c r="M8658">
        <v>53830150002</v>
      </c>
      <c r="N8658">
        <v>10068659412</v>
      </c>
      <c r="P8658" t="s">
        <v>34</v>
      </c>
      <c r="Q8658" t="s">
        <v>213</v>
      </c>
    </row>
    <row r="8659" spans="1:17" x14ac:dyDescent="0.3">
      <c r="A8659" t="s">
        <v>24693</v>
      </c>
      <c r="B8659">
        <v>20180010333</v>
      </c>
      <c r="C8659" t="s">
        <v>952</v>
      </c>
      <c r="D8659" t="s">
        <v>574</v>
      </c>
      <c r="E8659" t="s">
        <v>24693</v>
      </c>
      <c r="G8659">
        <v>14</v>
      </c>
      <c r="H8659" t="s">
        <v>30</v>
      </c>
      <c r="I8659" t="s">
        <v>689</v>
      </c>
      <c r="J8659" t="s">
        <v>39</v>
      </c>
      <c r="K8659" t="s">
        <v>24109</v>
      </c>
      <c r="L8659">
        <v>10069915964</v>
      </c>
      <c r="M8659">
        <v>41420430620</v>
      </c>
      <c r="N8659">
        <v>10069915964</v>
      </c>
      <c r="P8659" t="s">
        <v>34</v>
      </c>
      <c r="Q8659" t="s">
        <v>33</v>
      </c>
    </row>
    <row r="8660" spans="1:17" x14ac:dyDescent="0.3">
      <c r="A8660" t="s">
        <v>12507</v>
      </c>
      <c r="B8660">
        <v>20070016268</v>
      </c>
      <c r="C8660" t="s">
        <v>5480</v>
      </c>
      <c r="D8660" t="s">
        <v>3531</v>
      </c>
      <c r="E8660" t="s">
        <v>12507</v>
      </c>
      <c r="G8660">
        <v>23</v>
      </c>
      <c r="H8660" t="s">
        <v>30</v>
      </c>
      <c r="I8660" t="s">
        <v>758</v>
      </c>
      <c r="J8660" t="s">
        <v>228</v>
      </c>
      <c r="K8660" t="s">
        <v>11527</v>
      </c>
      <c r="L8660">
        <v>10066255226</v>
      </c>
      <c r="M8660">
        <v>53841170399</v>
      </c>
      <c r="N8660">
        <v>10066255226</v>
      </c>
      <c r="P8660" t="s">
        <v>34</v>
      </c>
      <c r="Q8660" t="s">
        <v>213</v>
      </c>
    </row>
    <row r="8661" spans="1:17" x14ac:dyDescent="0.3">
      <c r="A8661" t="s">
        <v>21564</v>
      </c>
      <c r="B8661">
        <v>19980018234</v>
      </c>
      <c r="C8661" t="s">
        <v>21565</v>
      </c>
      <c r="D8661" t="s">
        <v>1269</v>
      </c>
      <c r="E8661" t="s">
        <v>21564</v>
      </c>
      <c r="G8661">
        <v>51</v>
      </c>
      <c r="H8661" t="s">
        <v>30</v>
      </c>
      <c r="I8661" t="s">
        <v>1829</v>
      </c>
      <c r="J8661" t="s">
        <v>260</v>
      </c>
      <c r="K8661" t="s">
        <v>10733</v>
      </c>
      <c r="L8661">
        <v>10140709392</v>
      </c>
      <c r="M8661">
        <v>50190050072</v>
      </c>
      <c r="N8661">
        <v>10140709392</v>
      </c>
      <c r="P8661" t="s">
        <v>34</v>
      </c>
      <c r="Q8661" t="s">
        <v>288</v>
      </c>
    </row>
    <row r="8662" spans="1:17" x14ac:dyDescent="0.3">
      <c r="A8662" t="s">
        <v>5729</v>
      </c>
      <c r="B8662">
        <v>20220088399</v>
      </c>
      <c r="C8662" t="s">
        <v>5730</v>
      </c>
      <c r="D8662" t="s">
        <v>64</v>
      </c>
      <c r="E8662" t="s">
        <v>5729</v>
      </c>
      <c r="G8662">
        <v>17</v>
      </c>
      <c r="H8662" t="s">
        <v>30</v>
      </c>
      <c r="I8662" t="s">
        <v>1370</v>
      </c>
      <c r="J8662" t="s">
        <v>32</v>
      </c>
      <c r="K8662" t="s">
        <v>8982</v>
      </c>
      <c r="L8662">
        <v>10120459129</v>
      </c>
      <c r="M8662">
        <v>48782100399</v>
      </c>
      <c r="N8662">
        <v>10120459129</v>
      </c>
      <c r="P8662" t="s">
        <v>34</v>
      </c>
      <c r="Q8662" t="s">
        <v>213</v>
      </c>
    </row>
    <row r="8663" spans="1:17" x14ac:dyDescent="0.3">
      <c r="A8663" t="s">
        <v>24096</v>
      </c>
      <c r="B8663">
        <v>20060003885</v>
      </c>
      <c r="C8663" t="s">
        <v>13807</v>
      </c>
      <c r="D8663" t="s">
        <v>41</v>
      </c>
      <c r="E8663" t="s">
        <v>24096</v>
      </c>
      <c r="G8663">
        <v>27</v>
      </c>
      <c r="H8663" t="s">
        <v>30</v>
      </c>
      <c r="I8663" t="s">
        <v>423</v>
      </c>
      <c r="J8663" t="s">
        <v>39</v>
      </c>
      <c r="K8663" t="s">
        <v>23554</v>
      </c>
      <c r="L8663">
        <v>10025446619</v>
      </c>
      <c r="M8663">
        <v>41740090732</v>
      </c>
      <c r="N8663">
        <v>10025446619</v>
      </c>
      <c r="P8663" t="s">
        <v>34</v>
      </c>
      <c r="Q8663" t="s">
        <v>288</v>
      </c>
    </row>
    <row r="8664" spans="1:17" x14ac:dyDescent="0.3">
      <c r="A8664" t="s">
        <v>13806</v>
      </c>
      <c r="B8664">
        <v>20080016675</v>
      </c>
      <c r="C8664" t="s">
        <v>13807</v>
      </c>
      <c r="D8664" t="s">
        <v>3293</v>
      </c>
      <c r="E8664" t="s">
        <v>13806</v>
      </c>
      <c r="G8664">
        <v>27</v>
      </c>
      <c r="H8664" t="s">
        <v>37</v>
      </c>
      <c r="I8664" t="s">
        <v>423</v>
      </c>
      <c r="J8664" t="s">
        <v>39</v>
      </c>
      <c r="K8664" t="s">
        <v>10733</v>
      </c>
      <c r="L8664">
        <v>10009824464</v>
      </c>
      <c r="M8664">
        <v>41740090699</v>
      </c>
      <c r="N8664">
        <v>10009824464</v>
      </c>
      <c r="P8664" t="s">
        <v>34</v>
      </c>
      <c r="Q8664" t="s">
        <v>288</v>
      </c>
    </row>
    <row r="8665" spans="1:17" x14ac:dyDescent="0.3">
      <c r="A8665" t="s">
        <v>4120</v>
      </c>
      <c r="B8665">
        <v>20220089483</v>
      </c>
      <c r="C8665" t="s">
        <v>4121</v>
      </c>
      <c r="D8665" t="s">
        <v>903</v>
      </c>
      <c r="E8665" t="s">
        <v>4120</v>
      </c>
      <c r="G8665">
        <v>16</v>
      </c>
      <c r="H8665" t="s">
        <v>30</v>
      </c>
      <c r="I8665" t="s">
        <v>813</v>
      </c>
      <c r="J8665" t="s">
        <v>74</v>
      </c>
      <c r="K8665" t="s">
        <v>8982</v>
      </c>
      <c r="L8665">
        <v>10121704567</v>
      </c>
      <c r="M8665">
        <v>46680280229</v>
      </c>
      <c r="N8665">
        <v>10121704567</v>
      </c>
      <c r="P8665" t="s">
        <v>34</v>
      </c>
      <c r="Q8665" t="s">
        <v>288</v>
      </c>
    </row>
    <row r="8666" spans="1:17" x14ac:dyDescent="0.3">
      <c r="A8666" t="s">
        <v>20937</v>
      </c>
      <c r="B8666">
        <v>20110020144</v>
      </c>
      <c r="C8666" t="s">
        <v>20883</v>
      </c>
      <c r="D8666" t="s">
        <v>2538</v>
      </c>
      <c r="E8666" t="s">
        <v>20937</v>
      </c>
      <c r="G8666">
        <v>58</v>
      </c>
      <c r="H8666" t="s">
        <v>30</v>
      </c>
      <c r="I8666" t="s">
        <v>15510</v>
      </c>
      <c r="J8666" t="s">
        <v>94</v>
      </c>
      <c r="K8666" t="s">
        <v>10733</v>
      </c>
      <c r="L8666">
        <v>10138253676</v>
      </c>
      <c r="M8666">
        <v>47599070078</v>
      </c>
      <c r="N8666">
        <v>10138253676</v>
      </c>
      <c r="P8666" t="s">
        <v>34</v>
      </c>
      <c r="Q8666" t="s">
        <v>213</v>
      </c>
    </row>
    <row r="8667" spans="1:17" x14ac:dyDescent="0.3">
      <c r="A8667" t="s">
        <v>20882</v>
      </c>
      <c r="B8667">
        <v>20230138844</v>
      </c>
      <c r="C8667" t="s">
        <v>20883</v>
      </c>
      <c r="D8667" t="s">
        <v>3186</v>
      </c>
      <c r="E8667" t="s">
        <v>20882</v>
      </c>
      <c r="G8667">
        <v>36</v>
      </c>
      <c r="H8667" t="s">
        <v>30</v>
      </c>
      <c r="I8667" t="s">
        <v>15510</v>
      </c>
      <c r="J8667" t="s">
        <v>94</v>
      </c>
      <c r="K8667" t="s">
        <v>10733</v>
      </c>
      <c r="L8667">
        <v>10138253777</v>
      </c>
      <c r="M8667">
        <v>47599070079</v>
      </c>
      <c r="N8667">
        <v>10138253777</v>
      </c>
      <c r="P8667" t="s">
        <v>34</v>
      </c>
      <c r="Q8667" t="s">
        <v>213</v>
      </c>
    </row>
    <row r="8668" spans="1:17" x14ac:dyDescent="0.3">
      <c r="A8668" t="s">
        <v>21660</v>
      </c>
      <c r="B8668">
        <v>20230142625</v>
      </c>
      <c r="C8668" t="s">
        <v>21661</v>
      </c>
      <c r="D8668" t="s">
        <v>9776</v>
      </c>
      <c r="E8668" t="s">
        <v>21660</v>
      </c>
      <c r="G8668">
        <v>20</v>
      </c>
      <c r="H8668" t="s">
        <v>37</v>
      </c>
      <c r="I8668" t="s">
        <v>3139</v>
      </c>
      <c r="J8668" t="s">
        <v>48</v>
      </c>
      <c r="K8668" t="s">
        <v>12125</v>
      </c>
      <c r="L8668">
        <v>10094659452</v>
      </c>
      <c r="M8668">
        <v>990019300</v>
      </c>
      <c r="N8668">
        <v>10094659452</v>
      </c>
      <c r="P8668" t="s">
        <v>34</v>
      </c>
      <c r="Q8668" t="s">
        <v>241</v>
      </c>
    </row>
    <row r="8669" spans="1:17" x14ac:dyDescent="0.3">
      <c r="A8669" t="s">
        <v>24491</v>
      </c>
      <c r="B8669">
        <v>20230139957</v>
      </c>
      <c r="C8669" t="s">
        <v>13135</v>
      </c>
      <c r="D8669" t="s">
        <v>787</v>
      </c>
      <c r="E8669" t="s">
        <v>24491</v>
      </c>
      <c r="G8669">
        <v>14</v>
      </c>
      <c r="H8669" t="s">
        <v>30</v>
      </c>
      <c r="I8669" t="s">
        <v>958</v>
      </c>
      <c r="J8669" t="s">
        <v>39</v>
      </c>
      <c r="K8669" t="s">
        <v>24109</v>
      </c>
      <c r="L8669">
        <v>10141253303</v>
      </c>
      <c r="M8669">
        <v>41010400337</v>
      </c>
      <c r="N8669">
        <v>10141253303</v>
      </c>
      <c r="P8669" t="s">
        <v>34</v>
      </c>
      <c r="Q8669" t="s">
        <v>376</v>
      </c>
    </row>
    <row r="8670" spans="1:17" x14ac:dyDescent="0.3">
      <c r="A8670" t="s">
        <v>13134</v>
      </c>
      <c r="B8670">
        <v>20210087276</v>
      </c>
      <c r="C8670" t="s">
        <v>13135</v>
      </c>
      <c r="D8670" t="s">
        <v>255</v>
      </c>
      <c r="E8670" t="s">
        <v>13134</v>
      </c>
      <c r="G8670">
        <v>24</v>
      </c>
      <c r="H8670" t="s">
        <v>37</v>
      </c>
      <c r="I8670" t="s">
        <v>10587</v>
      </c>
      <c r="J8670" t="s">
        <v>94</v>
      </c>
      <c r="K8670" t="s">
        <v>10733</v>
      </c>
      <c r="L8670">
        <v>10120602710</v>
      </c>
      <c r="M8670">
        <v>47800540100</v>
      </c>
      <c r="N8670">
        <v>10120602710</v>
      </c>
      <c r="P8670" t="s">
        <v>34</v>
      </c>
      <c r="Q8670" t="s">
        <v>241</v>
      </c>
    </row>
    <row r="8671" spans="1:17" x14ac:dyDescent="0.3">
      <c r="A8671" t="s">
        <v>23103</v>
      </c>
      <c r="B8671">
        <v>20200042969</v>
      </c>
      <c r="C8671" t="s">
        <v>23104</v>
      </c>
      <c r="D8671" t="s">
        <v>4460</v>
      </c>
      <c r="E8671" t="s">
        <v>23103</v>
      </c>
      <c r="G8671">
        <v>16</v>
      </c>
      <c r="H8671" t="s">
        <v>30</v>
      </c>
      <c r="I8671" t="s">
        <v>1828</v>
      </c>
      <c r="J8671" t="s">
        <v>489</v>
      </c>
      <c r="K8671" t="s">
        <v>2323</v>
      </c>
      <c r="L8671">
        <v>10099672736</v>
      </c>
      <c r="M8671">
        <v>63970011236</v>
      </c>
      <c r="N8671">
        <v>10099672736</v>
      </c>
      <c r="P8671" t="s">
        <v>34</v>
      </c>
      <c r="Q8671" t="s">
        <v>213</v>
      </c>
    </row>
    <row r="8672" spans="1:17" x14ac:dyDescent="0.3">
      <c r="A8672" t="s">
        <v>12047</v>
      </c>
      <c r="B8672">
        <v>20220107698</v>
      </c>
      <c r="C8672" t="s">
        <v>12048</v>
      </c>
      <c r="D8672" t="s">
        <v>172</v>
      </c>
      <c r="E8672" t="s">
        <v>12047</v>
      </c>
      <c r="G8672">
        <v>21</v>
      </c>
      <c r="H8672" t="s">
        <v>30</v>
      </c>
      <c r="I8672" t="s">
        <v>1191</v>
      </c>
      <c r="J8672" t="s">
        <v>51</v>
      </c>
      <c r="K8672" t="s">
        <v>11527</v>
      </c>
      <c r="L8672">
        <v>10124940428</v>
      </c>
      <c r="M8672">
        <v>51340710122</v>
      </c>
      <c r="N8672">
        <v>10124940428</v>
      </c>
      <c r="P8672" t="s">
        <v>34</v>
      </c>
      <c r="Q8672" t="s">
        <v>376</v>
      </c>
    </row>
    <row r="8673" spans="1:17" x14ac:dyDescent="0.3">
      <c r="A8673" t="s">
        <v>10243</v>
      </c>
      <c r="B8673">
        <v>20180004781</v>
      </c>
      <c r="C8673" t="s">
        <v>10244</v>
      </c>
      <c r="D8673" t="s">
        <v>412</v>
      </c>
      <c r="E8673" t="s">
        <v>10243</v>
      </c>
      <c r="G8673">
        <v>19</v>
      </c>
      <c r="H8673" t="s">
        <v>37</v>
      </c>
      <c r="I8673" t="s">
        <v>904</v>
      </c>
      <c r="J8673" t="s">
        <v>228</v>
      </c>
      <c r="K8673" t="s">
        <v>23554</v>
      </c>
      <c r="L8673">
        <v>10068465614</v>
      </c>
      <c r="M8673">
        <v>53840260178</v>
      </c>
      <c r="N8673">
        <v>10068465614</v>
      </c>
      <c r="P8673" t="s">
        <v>34</v>
      </c>
      <c r="Q8673" t="s">
        <v>213</v>
      </c>
    </row>
    <row r="8674" spans="1:17" x14ac:dyDescent="0.3">
      <c r="A8674" t="s">
        <v>20680</v>
      </c>
      <c r="B8674">
        <v>20230135138</v>
      </c>
      <c r="C8674" t="s">
        <v>8597</v>
      </c>
      <c r="D8674" t="s">
        <v>821</v>
      </c>
      <c r="E8674" t="s">
        <v>20680</v>
      </c>
      <c r="G8674">
        <v>39</v>
      </c>
      <c r="H8674" t="s">
        <v>30</v>
      </c>
      <c r="I8674" t="s">
        <v>12776</v>
      </c>
      <c r="J8674" t="s">
        <v>58</v>
      </c>
      <c r="K8674" t="s">
        <v>10733</v>
      </c>
      <c r="L8674">
        <v>10137817479</v>
      </c>
      <c r="M8674">
        <v>43294790022</v>
      </c>
      <c r="N8674">
        <v>10137817479</v>
      </c>
      <c r="P8674" t="s">
        <v>34</v>
      </c>
      <c r="Q8674" t="s">
        <v>213</v>
      </c>
    </row>
    <row r="8675" spans="1:17" x14ac:dyDescent="0.3">
      <c r="A8675" t="s">
        <v>21144</v>
      </c>
      <c r="B8675">
        <v>20120011228</v>
      </c>
      <c r="C8675" t="s">
        <v>8597</v>
      </c>
      <c r="D8675" t="s">
        <v>274</v>
      </c>
      <c r="E8675" t="s">
        <v>21144</v>
      </c>
      <c r="G8675">
        <v>23</v>
      </c>
      <c r="H8675" t="s">
        <v>30</v>
      </c>
      <c r="I8675" t="s">
        <v>3633</v>
      </c>
      <c r="J8675" t="s">
        <v>58</v>
      </c>
      <c r="K8675" t="s">
        <v>10733</v>
      </c>
      <c r="L8675">
        <v>10092975187</v>
      </c>
      <c r="M8675">
        <v>43293800086</v>
      </c>
      <c r="N8675">
        <v>10092975187</v>
      </c>
      <c r="P8675" t="s">
        <v>34</v>
      </c>
      <c r="Q8675" t="s">
        <v>376</v>
      </c>
    </row>
    <row r="8676" spans="1:17" x14ac:dyDescent="0.3">
      <c r="A8676" t="s">
        <v>23652</v>
      </c>
      <c r="B8676">
        <v>20230122786</v>
      </c>
      <c r="C8676" t="s">
        <v>23653</v>
      </c>
      <c r="D8676" t="s">
        <v>2124</v>
      </c>
      <c r="E8676" t="s">
        <v>23652</v>
      </c>
      <c r="G8676">
        <v>19</v>
      </c>
      <c r="H8676" t="s">
        <v>30</v>
      </c>
      <c r="I8676" t="s">
        <v>1370</v>
      </c>
      <c r="J8676" t="s">
        <v>32</v>
      </c>
      <c r="K8676" t="s">
        <v>23554</v>
      </c>
      <c r="L8676">
        <v>10133249284</v>
      </c>
      <c r="M8676">
        <v>48782100426</v>
      </c>
      <c r="N8676">
        <v>10133249284</v>
      </c>
      <c r="P8676" t="s">
        <v>34</v>
      </c>
      <c r="Q8676" t="s">
        <v>213</v>
      </c>
    </row>
    <row r="8677" spans="1:17" x14ac:dyDescent="0.3">
      <c r="A8677" t="s">
        <v>16988</v>
      </c>
      <c r="B8677">
        <v>20110008296</v>
      </c>
      <c r="C8677" t="s">
        <v>16989</v>
      </c>
      <c r="D8677" t="s">
        <v>1911</v>
      </c>
      <c r="E8677" t="s">
        <v>16988</v>
      </c>
      <c r="G8677">
        <v>44</v>
      </c>
      <c r="H8677" t="s">
        <v>30</v>
      </c>
      <c r="I8677" t="s">
        <v>2855</v>
      </c>
      <c r="J8677" t="s">
        <v>217</v>
      </c>
      <c r="K8677" t="s">
        <v>10733</v>
      </c>
      <c r="L8677">
        <v>10026274250</v>
      </c>
      <c r="M8677">
        <v>44183410155</v>
      </c>
      <c r="N8677">
        <v>10026274250</v>
      </c>
      <c r="P8677" t="s">
        <v>34</v>
      </c>
      <c r="Q8677" t="s">
        <v>213</v>
      </c>
    </row>
    <row r="8678" spans="1:17" x14ac:dyDescent="0.3">
      <c r="A8678" t="s">
        <v>22372</v>
      </c>
      <c r="B8678">
        <v>20220105158</v>
      </c>
      <c r="C8678" t="s">
        <v>22373</v>
      </c>
      <c r="D8678" t="s">
        <v>53</v>
      </c>
      <c r="E8678" t="s">
        <v>22372</v>
      </c>
      <c r="G8678">
        <v>15</v>
      </c>
      <c r="H8678" t="s">
        <v>30</v>
      </c>
      <c r="I8678" t="s">
        <v>381</v>
      </c>
      <c r="J8678" t="s">
        <v>51</v>
      </c>
      <c r="K8678" t="s">
        <v>2323</v>
      </c>
      <c r="L8678">
        <v>10122324054</v>
      </c>
      <c r="M8678">
        <v>51310531170</v>
      </c>
      <c r="N8678">
        <v>10122324054</v>
      </c>
      <c r="P8678" t="s">
        <v>34</v>
      </c>
      <c r="Q8678" t="s">
        <v>213</v>
      </c>
    </row>
    <row r="8679" spans="1:17" x14ac:dyDescent="0.3">
      <c r="A8679" t="s">
        <v>26394</v>
      </c>
      <c r="B8679">
        <v>20210071578</v>
      </c>
      <c r="C8679" t="s">
        <v>26395</v>
      </c>
      <c r="D8679" t="s">
        <v>378</v>
      </c>
      <c r="E8679" t="s">
        <v>26394</v>
      </c>
      <c r="G8679">
        <v>16</v>
      </c>
      <c r="H8679" t="s">
        <v>30</v>
      </c>
      <c r="I8679" t="s">
        <v>1087</v>
      </c>
      <c r="J8679" t="s">
        <v>260</v>
      </c>
      <c r="K8679" t="s">
        <v>8982</v>
      </c>
      <c r="L8679">
        <v>10109400725</v>
      </c>
      <c r="M8679">
        <v>50242730226</v>
      </c>
      <c r="N8679">
        <v>10109400725</v>
      </c>
      <c r="P8679" t="s">
        <v>34</v>
      </c>
      <c r="Q8679" t="s">
        <v>213</v>
      </c>
    </row>
    <row r="8680" spans="1:17" x14ac:dyDescent="0.3">
      <c r="A8680" t="s">
        <v>22760</v>
      </c>
      <c r="B8680">
        <v>20200040374</v>
      </c>
      <c r="C8680" t="s">
        <v>22761</v>
      </c>
      <c r="D8680" t="s">
        <v>64</v>
      </c>
      <c r="E8680" t="s">
        <v>22760</v>
      </c>
      <c r="G8680">
        <v>16</v>
      </c>
      <c r="H8680" t="s">
        <v>30</v>
      </c>
      <c r="I8680" t="s">
        <v>1082</v>
      </c>
      <c r="J8680" t="s">
        <v>74</v>
      </c>
      <c r="K8680" t="s">
        <v>2323</v>
      </c>
      <c r="L8680">
        <v>10109034145</v>
      </c>
      <c r="M8680">
        <v>46571620238</v>
      </c>
      <c r="N8680">
        <v>10109034145</v>
      </c>
      <c r="P8680" t="s">
        <v>34</v>
      </c>
      <c r="Q8680" t="s">
        <v>213</v>
      </c>
    </row>
    <row r="8681" spans="1:17" x14ac:dyDescent="0.3">
      <c r="A8681" t="s">
        <v>18118</v>
      </c>
      <c r="B8681">
        <v>20160008520</v>
      </c>
      <c r="C8681" t="s">
        <v>18119</v>
      </c>
      <c r="D8681" t="s">
        <v>3526</v>
      </c>
      <c r="E8681" t="s">
        <v>18118</v>
      </c>
      <c r="G8681">
        <v>51</v>
      </c>
      <c r="H8681" t="s">
        <v>30</v>
      </c>
      <c r="I8681" t="s">
        <v>91</v>
      </c>
      <c r="J8681" t="s">
        <v>51</v>
      </c>
      <c r="K8681" t="s">
        <v>10733</v>
      </c>
      <c r="L8681">
        <v>10069646788</v>
      </c>
      <c r="M8681">
        <v>51460180559</v>
      </c>
      <c r="N8681">
        <v>10069646788</v>
      </c>
      <c r="P8681" t="s">
        <v>34</v>
      </c>
      <c r="Q8681" t="s">
        <v>288</v>
      </c>
    </row>
    <row r="8682" spans="1:17" x14ac:dyDescent="0.3">
      <c r="A8682" t="s">
        <v>21695</v>
      </c>
      <c r="B8682">
        <v>20230143828</v>
      </c>
      <c r="C8682" t="s">
        <v>2190</v>
      </c>
      <c r="D8682" t="s">
        <v>3013</v>
      </c>
      <c r="E8682" t="s">
        <v>21695</v>
      </c>
      <c r="G8682">
        <v>19</v>
      </c>
      <c r="H8682" t="s">
        <v>37</v>
      </c>
      <c r="I8682" t="s">
        <v>742</v>
      </c>
      <c r="J8682" t="s">
        <v>74</v>
      </c>
      <c r="K8682" t="s">
        <v>12125</v>
      </c>
      <c r="L8682">
        <v>10065113858</v>
      </c>
      <c r="M8682">
        <v>990019354</v>
      </c>
      <c r="N8682">
        <v>10065113858</v>
      </c>
      <c r="P8682" t="s">
        <v>34</v>
      </c>
      <c r="Q8682" t="s">
        <v>241</v>
      </c>
    </row>
    <row r="8683" spans="1:17" x14ac:dyDescent="0.3">
      <c r="A8683" t="s">
        <v>20197</v>
      </c>
      <c r="B8683">
        <v>20230140954</v>
      </c>
      <c r="C8683" t="s">
        <v>20198</v>
      </c>
      <c r="D8683" t="s">
        <v>20199</v>
      </c>
      <c r="E8683" t="s">
        <v>20197</v>
      </c>
      <c r="G8683">
        <v>19</v>
      </c>
      <c r="H8683" t="s">
        <v>30</v>
      </c>
      <c r="I8683" t="s">
        <v>1782</v>
      </c>
      <c r="J8683" t="s">
        <v>83</v>
      </c>
      <c r="K8683" t="s">
        <v>10733</v>
      </c>
      <c r="L8683">
        <v>10139700895</v>
      </c>
      <c r="M8683">
        <v>60971590680</v>
      </c>
      <c r="N8683">
        <v>10139700895</v>
      </c>
      <c r="P8683" t="s">
        <v>34</v>
      </c>
      <c r="Q8683" t="s">
        <v>213</v>
      </c>
    </row>
    <row r="8684" spans="1:17" x14ac:dyDescent="0.3">
      <c r="A8684" t="s">
        <v>14616</v>
      </c>
      <c r="B8684">
        <v>20100009612</v>
      </c>
      <c r="C8684" t="s">
        <v>2185</v>
      </c>
      <c r="D8684" t="s">
        <v>171</v>
      </c>
      <c r="E8684" t="s">
        <v>14616</v>
      </c>
      <c r="G8684">
        <v>31</v>
      </c>
      <c r="H8684" t="s">
        <v>30</v>
      </c>
      <c r="I8684" t="s">
        <v>1101</v>
      </c>
      <c r="J8684" t="s">
        <v>260</v>
      </c>
      <c r="K8684" t="s">
        <v>23554</v>
      </c>
      <c r="L8684">
        <v>10026088839</v>
      </c>
      <c r="M8684">
        <v>50330910027</v>
      </c>
      <c r="N8684">
        <v>10026088839</v>
      </c>
      <c r="P8684" t="s">
        <v>34</v>
      </c>
      <c r="Q8684" t="s">
        <v>288</v>
      </c>
    </row>
    <row r="8685" spans="1:17" x14ac:dyDescent="0.3">
      <c r="A8685" t="s">
        <v>23378</v>
      </c>
      <c r="B8685">
        <v>20200054627</v>
      </c>
      <c r="C8685" t="s">
        <v>23379</v>
      </c>
      <c r="D8685" t="s">
        <v>23380</v>
      </c>
      <c r="E8685" t="s">
        <v>23378</v>
      </c>
      <c r="G8685">
        <v>15</v>
      </c>
      <c r="H8685" t="s">
        <v>37</v>
      </c>
      <c r="I8685" t="s">
        <v>2063</v>
      </c>
      <c r="J8685" t="s">
        <v>58</v>
      </c>
      <c r="K8685" t="s">
        <v>2323</v>
      </c>
      <c r="L8685">
        <v>10106107472</v>
      </c>
      <c r="M8685">
        <v>43350441008</v>
      </c>
      <c r="N8685">
        <v>10106107472</v>
      </c>
      <c r="P8685" t="s">
        <v>34</v>
      </c>
      <c r="Q8685" t="s">
        <v>213</v>
      </c>
    </row>
    <row r="8686" spans="1:17" x14ac:dyDescent="0.3">
      <c r="A8686" t="s">
        <v>12128</v>
      </c>
      <c r="B8686">
        <v>20150027065</v>
      </c>
      <c r="C8686" t="s">
        <v>11425</v>
      </c>
      <c r="D8686" t="s">
        <v>230</v>
      </c>
      <c r="E8686" t="s">
        <v>12128</v>
      </c>
      <c r="G8686">
        <v>22</v>
      </c>
      <c r="H8686" t="s">
        <v>30</v>
      </c>
      <c r="I8686" t="s">
        <v>212</v>
      </c>
      <c r="J8686" t="s">
        <v>39</v>
      </c>
      <c r="K8686" t="s">
        <v>23554</v>
      </c>
      <c r="L8686">
        <v>10072712695</v>
      </c>
      <c r="M8686">
        <v>41631160081</v>
      </c>
      <c r="N8686">
        <v>10072712695</v>
      </c>
      <c r="P8686" t="s">
        <v>34</v>
      </c>
      <c r="Q8686" t="s">
        <v>288</v>
      </c>
    </row>
    <row r="8687" spans="1:17" x14ac:dyDescent="0.3">
      <c r="A8687" t="s">
        <v>11424</v>
      </c>
      <c r="B8687">
        <v>20150027066</v>
      </c>
      <c r="C8687" t="s">
        <v>11425</v>
      </c>
      <c r="D8687" t="s">
        <v>168</v>
      </c>
      <c r="E8687" t="s">
        <v>11424</v>
      </c>
      <c r="G8687">
        <v>20</v>
      </c>
      <c r="H8687" t="s">
        <v>30</v>
      </c>
      <c r="I8687" t="s">
        <v>212</v>
      </c>
      <c r="J8687" t="s">
        <v>39</v>
      </c>
      <c r="K8687" t="s">
        <v>23554</v>
      </c>
      <c r="L8687">
        <v>10081191206</v>
      </c>
      <c r="M8687">
        <v>41631160085</v>
      </c>
      <c r="N8687">
        <v>10081191206</v>
      </c>
      <c r="P8687" t="s">
        <v>34</v>
      </c>
      <c r="Q8687" t="s">
        <v>288</v>
      </c>
    </row>
    <row r="8688" spans="1:17" x14ac:dyDescent="0.3">
      <c r="A8688" t="s">
        <v>23954</v>
      </c>
      <c r="B8688">
        <v>20000006855</v>
      </c>
      <c r="C8688" t="s">
        <v>5196</v>
      </c>
      <c r="D8688" t="s">
        <v>544</v>
      </c>
      <c r="E8688" t="s">
        <v>23954</v>
      </c>
      <c r="G8688">
        <v>32</v>
      </c>
      <c r="H8688" t="s">
        <v>30</v>
      </c>
      <c r="I8688" t="s">
        <v>1534</v>
      </c>
      <c r="J8688" t="s">
        <v>260</v>
      </c>
      <c r="K8688" t="s">
        <v>23554</v>
      </c>
      <c r="L8688">
        <v>10012653228</v>
      </c>
      <c r="M8688">
        <v>50242830050</v>
      </c>
      <c r="N8688">
        <v>10012653228</v>
      </c>
      <c r="P8688" t="s">
        <v>34</v>
      </c>
      <c r="Q8688" t="s">
        <v>288</v>
      </c>
    </row>
    <row r="8689" spans="1:17" x14ac:dyDescent="0.3">
      <c r="A8689" t="s">
        <v>5195</v>
      </c>
      <c r="B8689">
        <v>20220107487</v>
      </c>
      <c r="C8689" t="s">
        <v>5196</v>
      </c>
      <c r="D8689" t="s">
        <v>125</v>
      </c>
      <c r="E8689" t="s">
        <v>5195</v>
      </c>
      <c r="G8689">
        <v>17</v>
      </c>
      <c r="H8689" t="s">
        <v>30</v>
      </c>
      <c r="I8689" t="s">
        <v>5197</v>
      </c>
      <c r="J8689" t="s">
        <v>74</v>
      </c>
      <c r="K8689" t="s">
        <v>8982</v>
      </c>
      <c r="L8689">
        <v>10135585772</v>
      </c>
      <c r="M8689">
        <v>46541530081</v>
      </c>
      <c r="N8689">
        <v>10135585772</v>
      </c>
      <c r="P8689" t="s">
        <v>34</v>
      </c>
      <c r="Q8689" t="s">
        <v>376</v>
      </c>
    </row>
    <row r="8690" spans="1:17" x14ac:dyDescent="0.3">
      <c r="A8690" t="s">
        <v>18046</v>
      </c>
      <c r="B8690">
        <v>20210076697</v>
      </c>
      <c r="C8690" t="s">
        <v>5196</v>
      </c>
      <c r="D8690" t="s">
        <v>16476</v>
      </c>
      <c r="E8690" t="s">
        <v>18046</v>
      </c>
      <c r="G8690">
        <v>51</v>
      </c>
      <c r="H8690" t="s">
        <v>30</v>
      </c>
      <c r="I8690" t="s">
        <v>1314</v>
      </c>
      <c r="J8690" t="s">
        <v>260</v>
      </c>
      <c r="K8690" t="s">
        <v>10733</v>
      </c>
      <c r="L8690">
        <v>10112863726</v>
      </c>
      <c r="M8690">
        <v>50242920161</v>
      </c>
      <c r="N8690">
        <v>10112863726</v>
      </c>
      <c r="P8690" t="s">
        <v>34</v>
      </c>
      <c r="Q8690" t="s">
        <v>213</v>
      </c>
    </row>
    <row r="8691" spans="1:17" x14ac:dyDescent="0.3">
      <c r="A8691" t="s">
        <v>4649</v>
      </c>
      <c r="B8691">
        <v>20150019861</v>
      </c>
      <c r="C8691" t="s">
        <v>4650</v>
      </c>
      <c r="D8691" t="s">
        <v>2712</v>
      </c>
      <c r="E8691" t="s">
        <v>4649</v>
      </c>
      <c r="G8691">
        <v>16</v>
      </c>
      <c r="H8691" t="s">
        <v>30</v>
      </c>
      <c r="I8691" t="s">
        <v>31</v>
      </c>
      <c r="J8691" t="s">
        <v>32</v>
      </c>
      <c r="K8691" t="s">
        <v>8982</v>
      </c>
      <c r="L8691">
        <v>10069625065</v>
      </c>
      <c r="M8691">
        <v>48913280203</v>
      </c>
      <c r="N8691">
        <v>10069625065</v>
      </c>
      <c r="P8691" t="s">
        <v>34</v>
      </c>
      <c r="Q8691" t="s">
        <v>376</v>
      </c>
    </row>
    <row r="8692" spans="1:17" x14ac:dyDescent="0.3">
      <c r="A8692" t="s">
        <v>19207</v>
      </c>
      <c r="B8692">
        <v>20170015455</v>
      </c>
      <c r="C8692" t="s">
        <v>4650</v>
      </c>
      <c r="D8692" t="s">
        <v>1911</v>
      </c>
      <c r="E8692" t="s">
        <v>19207</v>
      </c>
      <c r="G8692">
        <v>61</v>
      </c>
      <c r="H8692" t="s">
        <v>30</v>
      </c>
      <c r="I8692" t="s">
        <v>31</v>
      </c>
      <c r="J8692" t="s">
        <v>32</v>
      </c>
      <c r="K8692" t="s">
        <v>10733</v>
      </c>
      <c r="L8692">
        <v>10048720252</v>
      </c>
      <c r="M8692">
        <v>48913280231</v>
      </c>
      <c r="N8692">
        <v>10048720252</v>
      </c>
      <c r="P8692" t="s">
        <v>34</v>
      </c>
      <c r="Q8692" t="s">
        <v>376</v>
      </c>
    </row>
    <row r="8693" spans="1:17" x14ac:dyDescent="0.3">
      <c r="A8693" t="s">
        <v>13728</v>
      </c>
      <c r="B8693">
        <v>20090012979</v>
      </c>
      <c r="C8693" t="s">
        <v>4650</v>
      </c>
      <c r="D8693" t="s">
        <v>141</v>
      </c>
      <c r="E8693" t="s">
        <v>13728</v>
      </c>
      <c r="G8693">
        <v>27</v>
      </c>
      <c r="H8693" t="s">
        <v>30</v>
      </c>
      <c r="I8693" t="s">
        <v>31</v>
      </c>
      <c r="J8693" t="s">
        <v>32</v>
      </c>
      <c r="K8693" t="s">
        <v>10733</v>
      </c>
      <c r="L8693">
        <v>10014654660</v>
      </c>
      <c r="M8693">
        <v>48913280289</v>
      </c>
      <c r="N8693">
        <v>10014654660</v>
      </c>
      <c r="P8693" t="s">
        <v>34</v>
      </c>
      <c r="Q8693" t="s">
        <v>376</v>
      </c>
    </row>
    <row r="8694" spans="1:17" x14ac:dyDescent="0.3">
      <c r="A8694" t="s">
        <v>17289</v>
      </c>
      <c r="B8694">
        <v>20210064114</v>
      </c>
      <c r="C8694" t="s">
        <v>7982</v>
      </c>
      <c r="D8694" t="s">
        <v>1501</v>
      </c>
      <c r="E8694" t="s">
        <v>17289</v>
      </c>
      <c r="G8694">
        <v>46</v>
      </c>
      <c r="H8694" t="s">
        <v>30</v>
      </c>
      <c r="I8694" t="s">
        <v>97</v>
      </c>
      <c r="J8694" t="s">
        <v>39</v>
      </c>
      <c r="K8694" t="s">
        <v>11546</v>
      </c>
      <c r="L8694">
        <v>10109484082</v>
      </c>
      <c r="M8694">
        <v>41031430346</v>
      </c>
      <c r="N8694">
        <v>10109484082</v>
      </c>
      <c r="P8694" t="s">
        <v>34</v>
      </c>
      <c r="Q8694" t="s">
        <v>213</v>
      </c>
    </row>
    <row r="8695" spans="1:17" x14ac:dyDescent="0.3">
      <c r="A8695" t="s">
        <v>7981</v>
      </c>
      <c r="B8695">
        <v>20190016390</v>
      </c>
      <c r="C8695" t="s">
        <v>7982</v>
      </c>
      <c r="D8695" t="s">
        <v>107</v>
      </c>
      <c r="E8695" t="s">
        <v>7981</v>
      </c>
      <c r="G8695">
        <v>18</v>
      </c>
      <c r="H8695" t="s">
        <v>30</v>
      </c>
      <c r="I8695" t="s">
        <v>97</v>
      </c>
      <c r="J8695" t="s">
        <v>39</v>
      </c>
      <c r="K8695" t="s">
        <v>4761</v>
      </c>
      <c r="L8695">
        <v>10090285661</v>
      </c>
      <c r="M8695">
        <v>41031430280</v>
      </c>
      <c r="N8695">
        <v>10090285661</v>
      </c>
      <c r="P8695" t="s">
        <v>34</v>
      </c>
      <c r="Q8695" t="s">
        <v>33</v>
      </c>
    </row>
    <row r="8696" spans="1:17" x14ac:dyDescent="0.3">
      <c r="A8696" t="s">
        <v>11226</v>
      </c>
      <c r="B8696">
        <v>20210064340</v>
      </c>
      <c r="C8696" t="s">
        <v>7982</v>
      </c>
      <c r="D8696" t="s">
        <v>166</v>
      </c>
      <c r="E8696" t="s">
        <v>11226</v>
      </c>
      <c r="G8696">
        <v>20</v>
      </c>
      <c r="H8696" t="s">
        <v>30</v>
      </c>
      <c r="I8696" t="s">
        <v>97</v>
      </c>
      <c r="J8696" t="s">
        <v>39</v>
      </c>
      <c r="K8696" t="s">
        <v>9244</v>
      </c>
      <c r="L8696">
        <v>10109105883</v>
      </c>
      <c r="M8696">
        <v>41031430331</v>
      </c>
      <c r="N8696">
        <v>10109105883</v>
      </c>
      <c r="P8696" t="s">
        <v>34</v>
      </c>
      <c r="Q8696" t="s">
        <v>213</v>
      </c>
    </row>
    <row r="8697" spans="1:17" x14ac:dyDescent="0.3">
      <c r="A8697" t="s">
        <v>11062</v>
      </c>
      <c r="B8697">
        <v>20140050105</v>
      </c>
      <c r="C8697" t="s">
        <v>7982</v>
      </c>
      <c r="D8697" t="s">
        <v>141</v>
      </c>
      <c r="E8697" t="s">
        <v>11062</v>
      </c>
      <c r="G8697">
        <v>20</v>
      </c>
      <c r="H8697" t="s">
        <v>30</v>
      </c>
      <c r="I8697" t="s">
        <v>553</v>
      </c>
      <c r="J8697" t="s">
        <v>39</v>
      </c>
      <c r="K8697" t="s">
        <v>12125</v>
      </c>
      <c r="L8697">
        <v>10068571102</v>
      </c>
      <c r="M8697">
        <v>41380220450</v>
      </c>
      <c r="N8697">
        <v>10068571102</v>
      </c>
      <c r="P8697" t="s">
        <v>34</v>
      </c>
      <c r="Q8697" t="s">
        <v>213</v>
      </c>
    </row>
    <row r="8698" spans="1:17" x14ac:dyDescent="0.3">
      <c r="A8698" t="s">
        <v>4369</v>
      </c>
      <c r="B8698">
        <v>20200054983</v>
      </c>
      <c r="C8698" t="s">
        <v>4370</v>
      </c>
      <c r="D8698" t="s">
        <v>1253</v>
      </c>
      <c r="E8698" t="s">
        <v>4369</v>
      </c>
      <c r="G8698">
        <v>16</v>
      </c>
      <c r="H8698" t="s">
        <v>30</v>
      </c>
      <c r="I8698" t="s">
        <v>305</v>
      </c>
      <c r="J8698" t="s">
        <v>39</v>
      </c>
      <c r="K8698" t="s">
        <v>8982</v>
      </c>
      <c r="L8698">
        <v>10110057392</v>
      </c>
      <c r="M8698">
        <v>41731430441</v>
      </c>
      <c r="N8698">
        <v>10110057392</v>
      </c>
      <c r="P8698" t="s">
        <v>34</v>
      </c>
      <c r="Q8698" t="s">
        <v>33</v>
      </c>
    </row>
    <row r="8699" spans="1:17" x14ac:dyDescent="0.3">
      <c r="A8699" t="s">
        <v>10073</v>
      </c>
      <c r="B8699">
        <v>20180006278</v>
      </c>
      <c r="C8699" t="s">
        <v>10074</v>
      </c>
      <c r="D8699" t="s">
        <v>125</v>
      </c>
      <c r="E8699" t="s">
        <v>10073</v>
      </c>
      <c r="G8699">
        <v>19</v>
      </c>
      <c r="H8699" t="s">
        <v>30</v>
      </c>
      <c r="I8699" t="s">
        <v>20021</v>
      </c>
      <c r="J8699" t="s">
        <v>48</v>
      </c>
      <c r="K8699" t="s">
        <v>9244</v>
      </c>
      <c r="L8699">
        <v>10071240723</v>
      </c>
      <c r="M8699">
        <v>42710110275</v>
      </c>
      <c r="N8699">
        <v>10071240723</v>
      </c>
      <c r="P8699" t="s">
        <v>34</v>
      </c>
      <c r="Q8699" t="s">
        <v>213</v>
      </c>
    </row>
    <row r="8700" spans="1:17" x14ac:dyDescent="0.3">
      <c r="A8700" t="s">
        <v>20576</v>
      </c>
      <c r="B8700">
        <v>20190026978</v>
      </c>
      <c r="C8700" t="s">
        <v>20577</v>
      </c>
      <c r="D8700" t="s">
        <v>3889</v>
      </c>
      <c r="E8700" t="s">
        <v>20576</v>
      </c>
      <c r="G8700">
        <v>19</v>
      </c>
      <c r="H8700" t="s">
        <v>30</v>
      </c>
      <c r="I8700" t="s">
        <v>7678</v>
      </c>
      <c r="J8700" t="s">
        <v>74</v>
      </c>
      <c r="K8700" t="s">
        <v>10733</v>
      </c>
      <c r="L8700">
        <v>10096287537</v>
      </c>
      <c r="M8700">
        <v>46550740295</v>
      </c>
      <c r="N8700">
        <v>10096287537</v>
      </c>
      <c r="P8700" t="s">
        <v>34</v>
      </c>
      <c r="Q8700" t="s">
        <v>213</v>
      </c>
    </row>
    <row r="8701" spans="1:17" x14ac:dyDescent="0.3">
      <c r="A8701" t="s">
        <v>26913</v>
      </c>
      <c r="B8701">
        <v>20230125113</v>
      </c>
      <c r="C8701" t="s">
        <v>26914</v>
      </c>
      <c r="D8701" t="s">
        <v>1165</v>
      </c>
      <c r="E8701" t="s">
        <v>26913</v>
      </c>
      <c r="G8701">
        <v>16</v>
      </c>
      <c r="H8701" t="s">
        <v>30</v>
      </c>
      <c r="I8701" t="s">
        <v>1396</v>
      </c>
      <c r="J8701" t="s">
        <v>58</v>
      </c>
      <c r="K8701" t="s">
        <v>8982</v>
      </c>
      <c r="L8701">
        <v>10134867770</v>
      </c>
      <c r="M8701">
        <v>43354420280</v>
      </c>
      <c r="N8701">
        <v>10134867770</v>
      </c>
      <c r="P8701" t="s">
        <v>34</v>
      </c>
      <c r="Q8701" t="s">
        <v>213</v>
      </c>
    </row>
    <row r="8702" spans="1:17" x14ac:dyDescent="0.3">
      <c r="A8702" t="s">
        <v>13781</v>
      </c>
      <c r="B8702">
        <v>20220114626</v>
      </c>
      <c r="C8702" t="s">
        <v>682</v>
      </c>
      <c r="D8702" t="s">
        <v>1910</v>
      </c>
      <c r="E8702" t="s">
        <v>13781</v>
      </c>
      <c r="G8702">
        <v>27</v>
      </c>
      <c r="H8702" t="s">
        <v>30</v>
      </c>
      <c r="I8702" t="s">
        <v>13741</v>
      </c>
      <c r="J8702" t="s">
        <v>79</v>
      </c>
      <c r="K8702" t="s">
        <v>10733</v>
      </c>
      <c r="L8702">
        <v>10128578938</v>
      </c>
      <c r="M8702">
        <v>52445280021</v>
      </c>
      <c r="N8702">
        <v>10128578938</v>
      </c>
      <c r="P8702" t="s">
        <v>34</v>
      </c>
      <c r="Q8702" t="s">
        <v>213</v>
      </c>
    </row>
    <row r="8703" spans="1:17" x14ac:dyDescent="0.3">
      <c r="A8703" t="s">
        <v>5764</v>
      </c>
      <c r="B8703">
        <v>20210063203</v>
      </c>
      <c r="C8703" t="s">
        <v>5765</v>
      </c>
      <c r="D8703" t="s">
        <v>132</v>
      </c>
      <c r="E8703" t="s">
        <v>5764</v>
      </c>
      <c r="G8703">
        <v>17</v>
      </c>
      <c r="H8703" t="s">
        <v>30</v>
      </c>
      <c r="I8703" t="s">
        <v>696</v>
      </c>
      <c r="J8703" t="s">
        <v>233</v>
      </c>
      <c r="K8703" t="s">
        <v>8982</v>
      </c>
      <c r="L8703">
        <v>10109331209</v>
      </c>
      <c r="M8703">
        <v>49760610322</v>
      </c>
      <c r="N8703">
        <v>10109331209</v>
      </c>
      <c r="P8703" t="s">
        <v>34</v>
      </c>
      <c r="Q8703" t="s">
        <v>213</v>
      </c>
    </row>
    <row r="8704" spans="1:17" x14ac:dyDescent="0.3">
      <c r="A8704" t="s">
        <v>26370</v>
      </c>
      <c r="B8704">
        <v>20230136007</v>
      </c>
      <c r="C8704" t="s">
        <v>682</v>
      </c>
      <c r="D8704" t="s">
        <v>190</v>
      </c>
      <c r="E8704" t="s">
        <v>26370</v>
      </c>
      <c r="G8704">
        <v>16</v>
      </c>
      <c r="H8704" t="s">
        <v>30</v>
      </c>
      <c r="I8704" t="s">
        <v>522</v>
      </c>
      <c r="J8704" t="s">
        <v>79</v>
      </c>
      <c r="K8704" t="s">
        <v>8982</v>
      </c>
      <c r="L8704">
        <v>10135531313</v>
      </c>
      <c r="M8704">
        <v>52850830417</v>
      </c>
      <c r="N8704">
        <v>10135531313</v>
      </c>
      <c r="P8704" t="s">
        <v>34</v>
      </c>
      <c r="Q8704" t="s">
        <v>213</v>
      </c>
    </row>
    <row r="8705" spans="1:17" x14ac:dyDescent="0.3">
      <c r="A8705" t="s">
        <v>25499</v>
      </c>
      <c r="B8705">
        <v>20160011549</v>
      </c>
      <c r="C8705" t="s">
        <v>682</v>
      </c>
      <c r="D8705" t="s">
        <v>2880</v>
      </c>
      <c r="E8705" t="s">
        <v>25499</v>
      </c>
      <c r="G8705">
        <v>16</v>
      </c>
      <c r="H8705" t="s">
        <v>30</v>
      </c>
      <c r="I8705" t="s">
        <v>20155</v>
      </c>
      <c r="J8705" t="s">
        <v>58</v>
      </c>
      <c r="K8705" t="s">
        <v>8982</v>
      </c>
      <c r="L8705">
        <v>10068149049</v>
      </c>
      <c r="M8705">
        <v>43222331034</v>
      </c>
      <c r="N8705">
        <v>10068149049</v>
      </c>
      <c r="P8705" t="s">
        <v>34</v>
      </c>
      <c r="Q8705" t="s">
        <v>213</v>
      </c>
    </row>
    <row r="8706" spans="1:17" x14ac:dyDescent="0.3">
      <c r="A8706" t="s">
        <v>19604</v>
      </c>
      <c r="B8706">
        <v>19970014845</v>
      </c>
      <c r="C8706" t="s">
        <v>15406</v>
      </c>
      <c r="D8706" t="s">
        <v>8539</v>
      </c>
      <c r="E8706" t="s">
        <v>19604</v>
      </c>
      <c r="G8706">
        <v>58</v>
      </c>
      <c r="H8706" t="s">
        <v>30</v>
      </c>
      <c r="I8706" t="s">
        <v>893</v>
      </c>
      <c r="J8706" t="s">
        <v>79</v>
      </c>
      <c r="K8706" t="s">
        <v>10733</v>
      </c>
      <c r="L8706">
        <v>10083342380</v>
      </c>
      <c r="M8706">
        <v>52852840307</v>
      </c>
      <c r="N8706">
        <v>10083342380</v>
      </c>
      <c r="P8706" t="s">
        <v>34</v>
      </c>
      <c r="Q8706" t="s">
        <v>241</v>
      </c>
    </row>
    <row r="8707" spans="1:17" x14ac:dyDescent="0.3">
      <c r="A8707" t="s">
        <v>15547</v>
      </c>
      <c r="B8707">
        <v>20190014443</v>
      </c>
      <c r="C8707" t="s">
        <v>15548</v>
      </c>
      <c r="D8707" t="s">
        <v>2182</v>
      </c>
      <c r="E8707" t="s">
        <v>15547</v>
      </c>
      <c r="G8707">
        <v>36</v>
      </c>
      <c r="H8707" t="s">
        <v>30</v>
      </c>
      <c r="I8707" t="s">
        <v>323</v>
      </c>
      <c r="J8707" t="s">
        <v>32</v>
      </c>
      <c r="K8707" t="s">
        <v>10733</v>
      </c>
      <c r="L8707">
        <v>10086520243</v>
      </c>
      <c r="M8707">
        <v>48771410202</v>
      </c>
      <c r="N8707">
        <v>10086520243</v>
      </c>
      <c r="P8707" t="s">
        <v>34</v>
      </c>
      <c r="Q8707" t="s">
        <v>213</v>
      </c>
    </row>
    <row r="8708" spans="1:17" x14ac:dyDescent="0.3">
      <c r="A8708" t="s">
        <v>18188</v>
      </c>
      <c r="B8708">
        <v>20150021752</v>
      </c>
      <c r="C8708" t="s">
        <v>8616</v>
      </c>
      <c r="D8708" t="s">
        <v>2014</v>
      </c>
      <c r="E8708" t="s">
        <v>18188</v>
      </c>
      <c r="G8708">
        <v>52</v>
      </c>
      <c r="H8708" t="s">
        <v>30</v>
      </c>
      <c r="I8708" t="s">
        <v>316</v>
      </c>
      <c r="J8708" t="s">
        <v>217</v>
      </c>
      <c r="K8708" t="s">
        <v>10733</v>
      </c>
      <c r="L8708">
        <v>10078963943</v>
      </c>
      <c r="M8708">
        <v>44450750075</v>
      </c>
      <c r="N8708">
        <v>10078963943</v>
      </c>
      <c r="P8708" t="s">
        <v>34</v>
      </c>
      <c r="Q8708" t="s">
        <v>288</v>
      </c>
    </row>
    <row r="8709" spans="1:17" x14ac:dyDescent="0.3">
      <c r="A8709" t="s">
        <v>23923</v>
      </c>
      <c r="B8709">
        <v>20130029608</v>
      </c>
      <c r="C8709" t="s">
        <v>23924</v>
      </c>
      <c r="D8709" t="s">
        <v>673</v>
      </c>
      <c r="E8709" t="s">
        <v>23923</v>
      </c>
      <c r="G8709">
        <v>18</v>
      </c>
      <c r="H8709" t="s">
        <v>30</v>
      </c>
      <c r="I8709" t="s">
        <v>1527</v>
      </c>
      <c r="J8709" t="s">
        <v>39</v>
      </c>
      <c r="K8709" t="s">
        <v>23554</v>
      </c>
      <c r="L8709">
        <v>10065723544</v>
      </c>
      <c r="M8709">
        <v>41740960028</v>
      </c>
      <c r="N8709">
        <v>10065723544</v>
      </c>
      <c r="P8709" t="s">
        <v>34</v>
      </c>
      <c r="Q8709" t="s">
        <v>376</v>
      </c>
    </row>
    <row r="8710" spans="1:17" x14ac:dyDescent="0.3">
      <c r="A8710" t="s">
        <v>14899</v>
      </c>
      <c r="B8710">
        <v>20130012423</v>
      </c>
      <c r="C8710" t="s">
        <v>14900</v>
      </c>
      <c r="D8710" t="s">
        <v>14901</v>
      </c>
      <c r="E8710" t="s">
        <v>14899</v>
      </c>
      <c r="G8710">
        <v>33</v>
      </c>
      <c r="H8710" t="s">
        <v>30</v>
      </c>
      <c r="J8710" t="s">
        <v>39</v>
      </c>
      <c r="K8710" t="s">
        <v>10733</v>
      </c>
      <c r="L8710">
        <v>10119284924</v>
      </c>
      <c r="M8710">
        <v>41698000351</v>
      </c>
      <c r="N8710">
        <v>10119284924</v>
      </c>
      <c r="P8710" t="s">
        <v>34</v>
      </c>
      <c r="Q8710" t="s">
        <v>213</v>
      </c>
    </row>
    <row r="8711" spans="1:17" x14ac:dyDescent="0.3">
      <c r="A8711" t="s">
        <v>13981</v>
      </c>
      <c r="B8711">
        <v>20200050961</v>
      </c>
      <c r="C8711" t="s">
        <v>4249</v>
      </c>
      <c r="D8711" t="s">
        <v>384</v>
      </c>
      <c r="E8711" t="s">
        <v>13981</v>
      </c>
      <c r="G8711">
        <v>28</v>
      </c>
      <c r="H8711" t="s">
        <v>30</v>
      </c>
      <c r="I8711" t="s">
        <v>550</v>
      </c>
      <c r="J8711" t="s">
        <v>439</v>
      </c>
      <c r="K8711" t="s">
        <v>10733</v>
      </c>
      <c r="L8711">
        <v>10102487554</v>
      </c>
      <c r="M8711">
        <v>62970160283</v>
      </c>
      <c r="N8711">
        <v>10102487554</v>
      </c>
      <c r="P8711" t="s">
        <v>34</v>
      </c>
      <c r="Q8711" t="s">
        <v>213</v>
      </c>
    </row>
    <row r="8712" spans="1:17" x14ac:dyDescent="0.3">
      <c r="A8712" t="s">
        <v>6250</v>
      </c>
      <c r="B8712">
        <v>20220109745</v>
      </c>
      <c r="C8712" t="s">
        <v>1473</v>
      </c>
      <c r="D8712" t="s">
        <v>141</v>
      </c>
      <c r="E8712" t="s">
        <v>6250</v>
      </c>
      <c r="G8712">
        <v>17</v>
      </c>
      <c r="H8712" t="s">
        <v>30</v>
      </c>
      <c r="I8712" t="s">
        <v>323</v>
      </c>
      <c r="J8712" t="s">
        <v>32</v>
      </c>
      <c r="K8712" t="s">
        <v>4761</v>
      </c>
      <c r="L8712">
        <v>10126804141</v>
      </c>
      <c r="M8712">
        <v>48771410254</v>
      </c>
      <c r="N8712">
        <v>10126804141</v>
      </c>
      <c r="P8712" t="s">
        <v>34</v>
      </c>
      <c r="Q8712" t="s">
        <v>213</v>
      </c>
    </row>
    <row r="8713" spans="1:17" x14ac:dyDescent="0.3">
      <c r="A8713" t="s">
        <v>18680</v>
      </c>
      <c r="B8713">
        <v>20120014669</v>
      </c>
      <c r="C8713" t="s">
        <v>11617</v>
      </c>
      <c r="D8713" t="s">
        <v>15983</v>
      </c>
      <c r="E8713" t="s">
        <v>18680</v>
      </c>
      <c r="G8713">
        <v>55</v>
      </c>
      <c r="H8713" t="s">
        <v>30</v>
      </c>
      <c r="I8713" t="s">
        <v>2300</v>
      </c>
      <c r="J8713" t="s">
        <v>32</v>
      </c>
      <c r="K8713" t="s">
        <v>23554</v>
      </c>
      <c r="L8713">
        <v>10113118855</v>
      </c>
      <c r="M8713">
        <v>48957020276</v>
      </c>
      <c r="N8713">
        <v>10113118855</v>
      </c>
      <c r="P8713" t="s">
        <v>34</v>
      </c>
      <c r="Q8713" t="s">
        <v>213</v>
      </c>
    </row>
    <row r="8714" spans="1:17" x14ac:dyDescent="0.3">
      <c r="A8714" t="s">
        <v>11616</v>
      </c>
      <c r="B8714">
        <v>20100010361</v>
      </c>
      <c r="C8714" t="s">
        <v>11617</v>
      </c>
      <c r="D8714" t="s">
        <v>158</v>
      </c>
      <c r="E8714" t="s">
        <v>11616</v>
      </c>
      <c r="G8714">
        <v>21</v>
      </c>
      <c r="H8714" t="s">
        <v>30</v>
      </c>
      <c r="I8714" t="s">
        <v>2300</v>
      </c>
      <c r="J8714" t="s">
        <v>32</v>
      </c>
      <c r="K8714" t="s">
        <v>23554</v>
      </c>
      <c r="L8714">
        <v>10069397016</v>
      </c>
      <c r="M8714">
        <v>48957020258</v>
      </c>
      <c r="N8714">
        <v>10069397016</v>
      </c>
      <c r="P8714" t="s">
        <v>34</v>
      </c>
      <c r="Q8714" t="s">
        <v>213</v>
      </c>
    </row>
    <row r="8715" spans="1:17" x14ac:dyDescent="0.3">
      <c r="A8715" t="s">
        <v>11553</v>
      </c>
      <c r="B8715">
        <v>20190014213</v>
      </c>
      <c r="C8715" t="s">
        <v>10017</v>
      </c>
      <c r="D8715" t="s">
        <v>72</v>
      </c>
      <c r="E8715" t="s">
        <v>11553</v>
      </c>
      <c r="G8715">
        <v>21</v>
      </c>
      <c r="H8715" t="s">
        <v>30</v>
      </c>
      <c r="I8715" t="s">
        <v>560</v>
      </c>
      <c r="J8715" t="s">
        <v>39</v>
      </c>
      <c r="K8715" t="s">
        <v>23554</v>
      </c>
      <c r="L8715">
        <v>10086851760</v>
      </c>
      <c r="M8715">
        <v>41431290213</v>
      </c>
      <c r="N8715">
        <v>10086851760</v>
      </c>
      <c r="P8715" t="s">
        <v>34</v>
      </c>
      <c r="Q8715" t="s">
        <v>376</v>
      </c>
    </row>
    <row r="8716" spans="1:17" x14ac:dyDescent="0.3">
      <c r="A8716" t="s">
        <v>10016</v>
      </c>
      <c r="B8716">
        <v>20190014212</v>
      </c>
      <c r="C8716" t="s">
        <v>10017</v>
      </c>
      <c r="D8716" t="s">
        <v>544</v>
      </c>
      <c r="E8716" t="s">
        <v>10016</v>
      </c>
      <c r="G8716">
        <v>19</v>
      </c>
      <c r="H8716" t="s">
        <v>30</v>
      </c>
      <c r="I8716" t="s">
        <v>560</v>
      </c>
      <c r="J8716" t="s">
        <v>39</v>
      </c>
      <c r="K8716" t="s">
        <v>23554</v>
      </c>
      <c r="L8716">
        <v>10086851659</v>
      </c>
      <c r="M8716">
        <v>41431290212</v>
      </c>
      <c r="N8716">
        <v>10086851659</v>
      </c>
      <c r="P8716" t="s">
        <v>34</v>
      </c>
      <c r="Q8716" t="s">
        <v>376</v>
      </c>
    </row>
    <row r="8717" spans="1:17" x14ac:dyDescent="0.3">
      <c r="A8717" t="s">
        <v>8829</v>
      </c>
      <c r="B8717">
        <v>20210069843</v>
      </c>
      <c r="C8717" t="s">
        <v>6240</v>
      </c>
      <c r="D8717" t="s">
        <v>60</v>
      </c>
      <c r="E8717" t="s">
        <v>8829</v>
      </c>
      <c r="G8717">
        <v>18</v>
      </c>
      <c r="H8717" t="s">
        <v>30</v>
      </c>
      <c r="I8717" t="s">
        <v>57</v>
      </c>
      <c r="J8717" t="s">
        <v>58</v>
      </c>
      <c r="K8717" t="s">
        <v>4761</v>
      </c>
      <c r="L8717">
        <v>10110215222</v>
      </c>
      <c r="M8717">
        <v>43352621099</v>
      </c>
      <c r="N8717">
        <v>10110215222</v>
      </c>
      <c r="P8717" t="s">
        <v>34</v>
      </c>
      <c r="Q8717" t="s">
        <v>376</v>
      </c>
    </row>
    <row r="8718" spans="1:17" x14ac:dyDescent="0.3">
      <c r="A8718" t="s">
        <v>6239</v>
      </c>
      <c r="B8718">
        <v>20210074460</v>
      </c>
      <c r="C8718" t="s">
        <v>6240</v>
      </c>
      <c r="D8718" t="s">
        <v>924</v>
      </c>
      <c r="E8718" t="s">
        <v>6239</v>
      </c>
      <c r="G8718">
        <v>17</v>
      </c>
      <c r="H8718" t="s">
        <v>30</v>
      </c>
      <c r="I8718" t="s">
        <v>57</v>
      </c>
      <c r="J8718" t="s">
        <v>58</v>
      </c>
      <c r="K8718" t="s">
        <v>4761</v>
      </c>
      <c r="L8718">
        <v>10110215323</v>
      </c>
      <c r="M8718">
        <v>43352621100</v>
      </c>
      <c r="N8718">
        <v>10110215323</v>
      </c>
      <c r="P8718" t="s">
        <v>34</v>
      </c>
      <c r="Q8718" t="s">
        <v>376</v>
      </c>
    </row>
    <row r="8719" spans="1:17" x14ac:dyDescent="0.3">
      <c r="A8719" t="s">
        <v>21597</v>
      </c>
      <c r="B8719">
        <v>20230139760</v>
      </c>
      <c r="C8719" t="s">
        <v>3156</v>
      </c>
      <c r="D8719" t="s">
        <v>80</v>
      </c>
      <c r="E8719" t="s">
        <v>21597</v>
      </c>
      <c r="G8719">
        <v>27</v>
      </c>
      <c r="H8719" t="s">
        <v>37</v>
      </c>
      <c r="I8719" t="s">
        <v>380</v>
      </c>
      <c r="J8719" t="s">
        <v>48</v>
      </c>
      <c r="K8719" t="s">
        <v>10733</v>
      </c>
      <c r="L8719">
        <v>10140861158</v>
      </c>
      <c r="M8719">
        <v>42711100576</v>
      </c>
      <c r="N8719">
        <v>10140861158</v>
      </c>
      <c r="P8719" t="s">
        <v>34</v>
      </c>
      <c r="Q8719" t="s">
        <v>288</v>
      </c>
    </row>
    <row r="8720" spans="1:17" x14ac:dyDescent="0.3">
      <c r="A8720" t="s">
        <v>19031</v>
      </c>
      <c r="B8720">
        <v>20150002421</v>
      </c>
      <c r="C8720" t="s">
        <v>3156</v>
      </c>
      <c r="D8720" t="s">
        <v>3579</v>
      </c>
      <c r="E8720" t="s">
        <v>19031</v>
      </c>
      <c r="G8720">
        <v>58</v>
      </c>
      <c r="H8720" t="s">
        <v>30</v>
      </c>
      <c r="I8720" t="s">
        <v>477</v>
      </c>
      <c r="J8720" t="s">
        <v>39</v>
      </c>
      <c r="K8720" t="s">
        <v>9249</v>
      </c>
      <c r="L8720">
        <v>10027393790</v>
      </c>
      <c r="M8720">
        <v>41010090119</v>
      </c>
      <c r="N8720">
        <v>10027393790</v>
      </c>
      <c r="P8720" t="s">
        <v>34</v>
      </c>
      <c r="Q8720" t="s">
        <v>213</v>
      </c>
    </row>
    <row r="8721" spans="1:17" x14ac:dyDescent="0.3">
      <c r="A8721" t="s">
        <v>11088</v>
      </c>
      <c r="B8721">
        <v>20150023961</v>
      </c>
      <c r="C8721" t="s">
        <v>11089</v>
      </c>
      <c r="D8721" t="s">
        <v>190</v>
      </c>
      <c r="E8721" t="s">
        <v>11088</v>
      </c>
      <c r="G8721">
        <v>20</v>
      </c>
      <c r="H8721" t="s">
        <v>30</v>
      </c>
      <c r="I8721" t="s">
        <v>894</v>
      </c>
      <c r="J8721" t="s">
        <v>48</v>
      </c>
      <c r="K8721" t="s">
        <v>23554</v>
      </c>
      <c r="L8721">
        <v>10094499404</v>
      </c>
      <c r="M8721">
        <v>42250400287</v>
      </c>
      <c r="N8721">
        <v>10094499404</v>
      </c>
      <c r="P8721" t="s">
        <v>34</v>
      </c>
      <c r="Q8721" t="s">
        <v>376</v>
      </c>
    </row>
    <row r="8722" spans="1:17" x14ac:dyDescent="0.3">
      <c r="A8722" t="s">
        <v>20509</v>
      </c>
      <c r="B8722">
        <v>20230136532</v>
      </c>
      <c r="C8722" t="s">
        <v>3156</v>
      </c>
      <c r="D8722" t="s">
        <v>16023</v>
      </c>
      <c r="E8722" t="s">
        <v>20509</v>
      </c>
      <c r="G8722">
        <v>38</v>
      </c>
      <c r="H8722" t="s">
        <v>37</v>
      </c>
      <c r="I8722" t="s">
        <v>2314</v>
      </c>
      <c r="J8722" t="s">
        <v>879</v>
      </c>
      <c r="K8722" t="s">
        <v>10733</v>
      </c>
      <c r="L8722">
        <v>10138553265</v>
      </c>
      <c r="M8722">
        <v>65980380225</v>
      </c>
      <c r="N8722">
        <v>10138553265</v>
      </c>
      <c r="P8722" t="s">
        <v>34</v>
      </c>
      <c r="Q8722" t="s">
        <v>213</v>
      </c>
    </row>
    <row r="8723" spans="1:17" x14ac:dyDescent="0.3">
      <c r="A8723" t="s">
        <v>25901</v>
      </c>
      <c r="B8723">
        <v>20200042440</v>
      </c>
      <c r="C8723" t="s">
        <v>3156</v>
      </c>
      <c r="D8723" t="s">
        <v>2626</v>
      </c>
      <c r="E8723" t="s">
        <v>25901</v>
      </c>
      <c r="G8723">
        <v>16</v>
      </c>
      <c r="H8723" t="s">
        <v>30</v>
      </c>
      <c r="I8723" t="s">
        <v>1248</v>
      </c>
      <c r="J8723" t="s">
        <v>79</v>
      </c>
      <c r="K8723" t="s">
        <v>8982</v>
      </c>
      <c r="L8723">
        <v>10099140044</v>
      </c>
      <c r="M8723">
        <v>52722940136</v>
      </c>
      <c r="N8723">
        <v>10099140044</v>
      </c>
      <c r="P8723" t="s">
        <v>34</v>
      </c>
      <c r="Q8723" t="s">
        <v>213</v>
      </c>
    </row>
    <row r="8724" spans="1:17" x14ac:dyDescent="0.3">
      <c r="A8724" t="s">
        <v>7218</v>
      </c>
      <c r="B8724">
        <v>20220106723</v>
      </c>
      <c r="C8724" t="s">
        <v>3156</v>
      </c>
      <c r="D8724" t="s">
        <v>7219</v>
      </c>
      <c r="E8724" t="s">
        <v>7218</v>
      </c>
      <c r="G8724">
        <v>17</v>
      </c>
      <c r="H8724" t="s">
        <v>37</v>
      </c>
      <c r="I8724" t="s">
        <v>247</v>
      </c>
      <c r="J8724" t="s">
        <v>51</v>
      </c>
      <c r="K8724" t="s">
        <v>4761</v>
      </c>
      <c r="L8724">
        <v>10124241725</v>
      </c>
      <c r="M8724">
        <v>51110060948</v>
      </c>
      <c r="N8724">
        <v>10124241725</v>
      </c>
      <c r="P8724" t="s">
        <v>34</v>
      </c>
      <c r="Q8724" t="s">
        <v>213</v>
      </c>
    </row>
    <row r="8725" spans="1:17" x14ac:dyDescent="0.3">
      <c r="A8725" t="s">
        <v>3155</v>
      </c>
      <c r="B8725">
        <v>20220113204</v>
      </c>
      <c r="C8725" t="s">
        <v>3156</v>
      </c>
      <c r="D8725" t="s">
        <v>130</v>
      </c>
      <c r="E8725" t="s">
        <v>3155</v>
      </c>
      <c r="G8725">
        <v>15</v>
      </c>
      <c r="H8725" t="s">
        <v>30</v>
      </c>
      <c r="I8725" t="s">
        <v>750</v>
      </c>
      <c r="J8725" t="s">
        <v>439</v>
      </c>
      <c r="K8725" t="s">
        <v>24109</v>
      </c>
      <c r="L8725">
        <v>10129626841</v>
      </c>
      <c r="M8725">
        <v>62970700249</v>
      </c>
      <c r="N8725">
        <v>10129626841</v>
      </c>
      <c r="P8725" t="s">
        <v>34</v>
      </c>
      <c r="Q8725" t="s">
        <v>376</v>
      </c>
    </row>
    <row r="8726" spans="1:17" x14ac:dyDescent="0.3">
      <c r="A8726" t="s">
        <v>15278</v>
      </c>
      <c r="B8726">
        <v>20020006327</v>
      </c>
      <c r="C8726" t="s">
        <v>3156</v>
      </c>
      <c r="D8726" t="s">
        <v>15279</v>
      </c>
      <c r="E8726" t="s">
        <v>15278</v>
      </c>
      <c r="G8726">
        <v>35</v>
      </c>
      <c r="H8726" t="s">
        <v>30</v>
      </c>
      <c r="I8726" t="s">
        <v>696</v>
      </c>
      <c r="J8726" t="s">
        <v>233</v>
      </c>
      <c r="K8726" t="s">
        <v>23554</v>
      </c>
      <c r="L8726">
        <v>10006609219</v>
      </c>
      <c r="M8726">
        <v>49760610391</v>
      </c>
      <c r="N8726">
        <v>10006609219</v>
      </c>
      <c r="P8726" t="s">
        <v>34</v>
      </c>
      <c r="Q8726" t="s">
        <v>213</v>
      </c>
    </row>
    <row r="8727" spans="1:17" x14ac:dyDescent="0.3">
      <c r="A8727" t="s">
        <v>16244</v>
      </c>
      <c r="B8727">
        <v>19970006946</v>
      </c>
      <c r="C8727" t="s">
        <v>3156</v>
      </c>
      <c r="D8727" t="s">
        <v>2447</v>
      </c>
      <c r="E8727" t="s">
        <v>16244</v>
      </c>
      <c r="G8727">
        <v>40</v>
      </c>
      <c r="H8727" t="s">
        <v>30</v>
      </c>
      <c r="I8727" t="s">
        <v>13741</v>
      </c>
      <c r="J8727" t="s">
        <v>79</v>
      </c>
      <c r="K8727" t="s">
        <v>10733</v>
      </c>
      <c r="L8727">
        <v>10086708078</v>
      </c>
      <c r="M8727">
        <v>52445280007</v>
      </c>
      <c r="N8727">
        <v>10086708078</v>
      </c>
      <c r="P8727" t="s">
        <v>34</v>
      </c>
      <c r="Q8727" t="s">
        <v>213</v>
      </c>
    </row>
    <row r="8728" spans="1:17" x14ac:dyDescent="0.3">
      <c r="A8728" t="s">
        <v>20926</v>
      </c>
      <c r="B8728">
        <v>20140055155</v>
      </c>
      <c r="C8728" t="s">
        <v>5608</v>
      </c>
      <c r="D8728" t="s">
        <v>821</v>
      </c>
      <c r="E8728" t="s">
        <v>20926</v>
      </c>
      <c r="G8728">
        <v>40</v>
      </c>
      <c r="H8728" t="s">
        <v>30</v>
      </c>
      <c r="I8728" t="s">
        <v>13439</v>
      </c>
      <c r="J8728" t="s">
        <v>826</v>
      </c>
      <c r="K8728" t="s">
        <v>10733</v>
      </c>
      <c r="L8728">
        <v>10027320032</v>
      </c>
      <c r="M8728">
        <v>45200510042</v>
      </c>
      <c r="N8728">
        <v>10027320032</v>
      </c>
      <c r="P8728" t="s">
        <v>34</v>
      </c>
      <c r="Q8728" t="s">
        <v>213</v>
      </c>
    </row>
    <row r="8729" spans="1:17" x14ac:dyDescent="0.3">
      <c r="A8729" t="s">
        <v>10905</v>
      </c>
      <c r="B8729">
        <v>20150008977</v>
      </c>
      <c r="C8729" t="s">
        <v>10906</v>
      </c>
      <c r="D8729" t="s">
        <v>55</v>
      </c>
      <c r="E8729" t="s">
        <v>10905</v>
      </c>
      <c r="G8729">
        <v>20</v>
      </c>
      <c r="H8729" t="s">
        <v>30</v>
      </c>
      <c r="I8729" t="s">
        <v>1019</v>
      </c>
      <c r="J8729" t="s">
        <v>39</v>
      </c>
      <c r="K8729" t="s">
        <v>9244</v>
      </c>
      <c r="L8729">
        <v>10071526972</v>
      </c>
      <c r="M8729">
        <v>41031230032</v>
      </c>
      <c r="N8729">
        <v>10071526972</v>
      </c>
      <c r="P8729" t="s">
        <v>34</v>
      </c>
      <c r="Q8729" t="s">
        <v>376</v>
      </c>
    </row>
    <row r="8730" spans="1:17" x14ac:dyDescent="0.3">
      <c r="A8730" t="s">
        <v>18094</v>
      </c>
      <c r="B8730">
        <v>20210072145</v>
      </c>
      <c r="C8730" t="s">
        <v>10906</v>
      </c>
      <c r="D8730" t="s">
        <v>1116</v>
      </c>
      <c r="E8730" t="s">
        <v>18094</v>
      </c>
      <c r="G8730">
        <v>51</v>
      </c>
      <c r="H8730" t="s">
        <v>30</v>
      </c>
      <c r="I8730" t="s">
        <v>1019</v>
      </c>
      <c r="J8730" t="s">
        <v>39</v>
      </c>
      <c r="K8730" t="s">
        <v>9249</v>
      </c>
      <c r="L8730">
        <v>10110238763</v>
      </c>
      <c r="M8730">
        <v>41031230203</v>
      </c>
      <c r="N8730">
        <v>10110238763</v>
      </c>
      <c r="P8730" t="s">
        <v>34</v>
      </c>
      <c r="Q8730" t="s">
        <v>376</v>
      </c>
    </row>
    <row r="8731" spans="1:17" x14ac:dyDescent="0.3">
      <c r="A8731" t="s">
        <v>14665</v>
      </c>
      <c r="B8731">
        <v>20070019980</v>
      </c>
      <c r="C8731" t="s">
        <v>2270</v>
      </c>
      <c r="D8731" t="s">
        <v>482</v>
      </c>
      <c r="E8731" t="s">
        <v>14665</v>
      </c>
      <c r="G8731">
        <v>31</v>
      </c>
      <c r="H8731" t="s">
        <v>30</v>
      </c>
      <c r="I8731" t="s">
        <v>1725</v>
      </c>
      <c r="J8731" t="s">
        <v>39</v>
      </c>
      <c r="K8731" t="s">
        <v>23554</v>
      </c>
      <c r="L8731">
        <v>10015318304</v>
      </c>
      <c r="M8731">
        <v>41730050136</v>
      </c>
      <c r="N8731">
        <v>10015318304</v>
      </c>
      <c r="P8731" t="s">
        <v>34</v>
      </c>
      <c r="Q8731" t="s">
        <v>288</v>
      </c>
    </row>
    <row r="8732" spans="1:17" x14ac:dyDescent="0.3">
      <c r="A8732" t="s">
        <v>21246</v>
      </c>
      <c r="B8732">
        <v>19970097233</v>
      </c>
      <c r="C8732" t="s">
        <v>2270</v>
      </c>
      <c r="D8732" t="s">
        <v>9799</v>
      </c>
      <c r="E8732" t="s">
        <v>21246</v>
      </c>
      <c r="G8732">
        <v>54</v>
      </c>
      <c r="H8732" t="s">
        <v>30</v>
      </c>
      <c r="I8732" t="s">
        <v>750</v>
      </c>
      <c r="J8732" t="s">
        <v>439</v>
      </c>
      <c r="K8732" t="s">
        <v>10733</v>
      </c>
      <c r="L8732">
        <v>10143101757</v>
      </c>
      <c r="M8732">
        <v>62970700292</v>
      </c>
      <c r="N8732">
        <v>10143101757</v>
      </c>
      <c r="P8732" t="s">
        <v>34</v>
      </c>
      <c r="Q8732" t="s">
        <v>288</v>
      </c>
    </row>
    <row r="8733" spans="1:17" x14ac:dyDescent="0.3">
      <c r="A8733" t="s">
        <v>18623</v>
      </c>
      <c r="B8733">
        <v>19970097215</v>
      </c>
      <c r="C8733" t="s">
        <v>2270</v>
      </c>
      <c r="D8733" t="s">
        <v>821</v>
      </c>
      <c r="E8733" t="s">
        <v>18623</v>
      </c>
      <c r="G8733">
        <v>54</v>
      </c>
      <c r="H8733" t="s">
        <v>30</v>
      </c>
      <c r="I8733" t="s">
        <v>983</v>
      </c>
      <c r="J8733" t="s">
        <v>439</v>
      </c>
      <c r="K8733" t="s">
        <v>10733</v>
      </c>
      <c r="L8733">
        <v>10024595140</v>
      </c>
      <c r="M8733">
        <v>62970040068</v>
      </c>
      <c r="N8733">
        <v>10024595140</v>
      </c>
      <c r="P8733" t="s">
        <v>34</v>
      </c>
      <c r="Q8733" t="s">
        <v>213</v>
      </c>
    </row>
    <row r="8734" spans="1:17" x14ac:dyDescent="0.3">
      <c r="A8734" t="s">
        <v>15178</v>
      </c>
      <c r="B8734">
        <v>20030023717</v>
      </c>
      <c r="C8734" t="s">
        <v>2270</v>
      </c>
      <c r="D8734" t="s">
        <v>2845</v>
      </c>
      <c r="E8734" t="s">
        <v>15178</v>
      </c>
      <c r="G8734">
        <v>34</v>
      </c>
      <c r="H8734" t="s">
        <v>30</v>
      </c>
      <c r="I8734" t="s">
        <v>15179</v>
      </c>
      <c r="J8734" t="s">
        <v>439</v>
      </c>
      <c r="K8734" t="s">
        <v>23554</v>
      </c>
      <c r="L8734">
        <v>10008903974</v>
      </c>
      <c r="M8734">
        <v>62970140150</v>
      </c>
      <c r="N8734">
        <v>10008903974</v>
      </c>
      <c r="P8734" t="s">
        <v>34</v>
      </c>
      <c r="Q8734" t="s">
        <v>213</v>
      </c>
    </row>
    <row r="8735" spans="1:17" x14ac:dyDescent="0.3">
      <c r="A8735" t="s">
        <v>17852</v>
      </c>
      <c r="B8735">
        <v>20160020004</v>
      </c>
      <c r="C8735" t="s">
        <v>2270</v>
      </c>
      <c r="D8735" t="s">
        <v>17853</v>
      </c>
      <c r="E8735" t="s">
        <v>17852</v>
      </c>
      <c r="G8735">
        <v>49</v>
      </c>
      <c r="H8735" t="s">
        <v>30</v>
      </c>
      <c r="I8735" t="s">
        <v>983</v>
      </c>
      <c r="J8735" t="s">
        <v>439</v>
      </c>
      <c r="K8735" t="s">
        <v>10733</v>
      </c>
      <c r="L8735">
        <v>10028111287</v>
      </c>
      <c r="M8735">
        <v>62970040508</v>
      </c>
      <c r="N8735">
        <v>10028111287</v>
      </c>
      <c r="P8735" t="s">
        <v>34</v>
      </c>
      <c r="Q8735" t="s">
        <v>213</v>
      </c>
    </row>
    <row r="8736" spans="1:17" x14ac:dyDescent="0.3">
      <c r="A8736" t="s">
        <v>27055</v>
      </c>
      <c r="B8736">
        <v>20230133388</v>
      </c>
      <c r="C8736" t="s">
        <v>2270</v>
      </c>
      <c r="D8736" t="s">
        <v>60</v>
      </c>
      <c r="E8736" t="s">
        <v>27055</v>
      </c>
      <c r="G8736">
        <v>16</v>
      </c>
      <c r="H8736" t="s">
        <v>30</v>
      </c>
      <c r="I8736" t="s">
        <v>750</v>
      </c>
      <c r="J8736" t="s">
        <v>439</v>
      </c>
      <c r="K8736" t="s">
        <v>8982</v>
      </c>
      <c r="L8736">
        <v>10137805052</v>
      </c>
      <c r="M8736">
        <v>62970700269</v>
      </c>
      <c r="N8736">
        <v>10137805052</v>
      </c>
      <c r="P8736" t="s">
        <v>34</v>
      </c>
      <c r="Q8736" t="s">
        <v>376</v>
      </c>
    </row>
    <row r="8737" spans="1:17" x14ac:dyDescent="0.3">
      <c r="A8737" t="s">
        <v>4678</v>
      </c>
      <c r="B8737">
        <v>20210064158</v>
      </c>
      <c r="C8737" t="s">
        <v>4679</v>
      </c>
      <c r="D8737" t="s">
        <v>72</v>
      </c>
      <c r="E8737" t="s">
        <v>4678</v>
      </c>
      <c r="G8737">
        <v>16</v>
      </c>
      <c r="H8737" t="s">
        <v>30</v>
      </c>
      <c r="I8737" t="s">
        <v>750</v>
      </c>
      <c r="J8737" t="s">
        <v>439</v>
      </c>
      <c r="K8737" t="s">
        <v>8982</v>
      </c>
      <c r="L8737">
        <v>10110990414</v>
      </c>
      <c r="M8737">
        <v>62970700212</v>
      </c>
      <c r="N8737">
        <v>10110990414</v>
      </c>
      <c r="P8737" t="s">
        <v>34</v>
      </c>
      <c r="Q8737" t="s">
        <v>376</v>
      </c>
    </row>
    <row r="8738" spans="1:17" x14ac:dyDescent="0.3">
      <c r="A8738" t="s">
        <v>18238</v>
      </c>
      <c r="B8738">
        <v>19980034718</v>
      </c>
      <c r="C8738" t="s">
        <v>5490</v>
      </c>
      <c r="D8738" t="s">
        <v>3579</v>
      </c>
      <c r="E8738" t="s">
        <v>18238</v>
      </c>
      <c r="G8738">
        <v>52</v>
      </c>
      <c r="H8738" t="s">
        <v>30</v>
      </c>
      <c r="I8738" t="s">
        <v>3661</v>
      </c>
      <c r="J8738" t="s">
        <v>439</v>
      </c>
      <c r="K8738" t="s">
        <v>10733</v>
      </c>
      <c r="L8738">
        <v>10127880033</v>
      </c>
      <c r="M8738">
        <v>62970820032</v>
      </c>
      <c r="N8738">
        <v>10127880033</v>
      </c>
      <c r="P8738" t="s">
        <v>34</v>
      </c>
      <c r="Q8738" t="s">
        <v>213</v>
      </c>
    </row>
    <row r="8739" spans="1:17" x14ac:dyDescent="0.3">
      <c r="A8739" t="s">
        <v>14535</v>
      </c>
      <c r="B8739">
        <v>20210085763</v>
      </c>
      <c r="C8739" t="s">
        <v>5273</v>
      </c>
      <c r="D8739" t="s">
        <v>162</v>
      </c>
      <c r="E8739" t="s">
        <v>14535</v>
      </c>
      <c r="G8739">
        <v>30</v>
      </c>
      <c r="H8739" t="s">
        <v>30</v>
      </c>
      <c r="I8739" t="s">
        <v>1742</v>
      </c>
      <c r="J8739" t="s">
        <v>48</v>
      </c>
      <c r="K8739" t="s">
        <v>10733</v>
      </c>
      <c r="L8739">
        <v>10119867934</v>
      </c>
      <c r="M8739">
        <v>42250181198</v>
      </c>
      <c r="N8739">
        <v>10119867934</v>
      </c>
      <c r="P8739" t="s">
        <v>34</v>
      </c>
      <c r="Q8739" t="s">
        <v>213</v>
      </c>
    </row>
    <row r="8740" spans="1:17" x14ac:dyDescent="0.3">
      <c r="A8740" t="s">
        <v>15422</v>
      </c>
      <c r="B8740">
        <v>20155000078</v>
      </c>
      <c r="C8740" t="s">
        <v>6430</v>
      </c>
      <c r="D8740" t="s">
        <v>985</v>
      </c>
      <c r="E8740" t="s">
        <v>15422</v>
      </c>
      <c r="G8740">
        <v>36</v>
      </c>
      <c r="H8740" t="s">
        <v>30</v>
      </c>
      <c r="I8740" t="s">
        <v>14364</v>
      </c>
      <c r="J8740" t="s">
        <v>228</v>
      </c>
      <c r="K8740" t="s">
        <v>10733</v>
      </c>
      <c r="L8740">
        <v>10027749559</v>
      </c>
      <c r="M8740">
        <v>53130420035</v>
      </c>
      <c r="N8740">
        <v>10027749559</v>
      </c>
      <c r="P8740" t="s">
        <v>34</v>
      </c>
      <c r="Q8740" t="s">
        <v>213</v>
      </c>
    </row>
    <row r="8741" spans="1:17" x14ac:dyDescent="0.3">
      <c r="A8741" t="s">
        <v>16920</v>
      </c>
      <c r="B8741">
        <v>20020017702</v>
      </c>
      <c r="C8741" t="s">
        <v>16921</v>
      </c>
      <c r="D8741" t="s">
        <v>265</v>
      </c>
      <c r="E8741" t="s">
        <v>16920</v>
      </c>
      <c r="G8741">
        <v>44</v>
      </c>
      <c r="H8741" t="s">
        <v>30</v>
      </c>
      <c r="I8741" t="s">
        <v>280</v>
      </c>
      <c r="J8741" t="s">
        <v>48</v>
      </c>
      <c r="K8741" t="s">
        <v>10733</v>
      </c>
      <c r="L8741">
        <v>10068304855</v>
      </c>
      <c r="M8741">
        <v>42390290283</v>
      </c>
      <c r="N8741">
        <v>10068304855</v>
      </c>
      <c r="P8741" t="s">
        <v>34</v>
      </c>
      <c r="Q8741" t="s">
        <v>213</v>
      </c>
    </row>
    <row r="8742" spans="1:17" x14ac:dyDescent="0.3">
      <c r="A8742" t="s">
        <v>15668</v>
      </c>
      <c r="B8742">
        <v>20210073701</v>
      </c>
      <c r="C8742" t="s">
        <v>1076</v>
      </c>
      <c r="D8742" t="s">
        <v>1514</v>
      </c>
      <c r="E8742" t="s">
        <v>15668</v>
      </c>
      <c r="G8742">
        <v>37</v>
      </c>
      <c r="H8742" t="s">
        <v>30</v>
      </c>
      <c r="I8742" t="s">
        <v>3872</v>
      </c>
      <c r="J8742" t="s">
        <v>826</v>
      </c>
      <c r="K8742" t="s">
        <v>10733</v>
      </c>
      <c r="L8742">
        <v>10109906539</v>
      </c>
      <c r="M8742">
        <v>45200290064</v>
      </c>
      <c r="N8742">
        <v>10109906539</v>
      </c>
      <c r="P8742" t="s">
        <v>34</v>
      </c>
      <c r="Q8742" t="s">
        <v>288</v>
      </c>
    </row>
    <row r="8743" spans="1:17" x14ac:dyDescent="0.3">
      <c r="A8743" t="s">
        <v>21429</v>
      </c>
      <c r="B8743">
        <v>20220115256</v>
      </c>
      <c r="C8743" t="s">
        <v>13567</v>
      </c>
      <c r="D8743" t="s">
        <v>1840</v>
      </c>
      <c r="E8743" t="s">
        <v>21429</v>
      </c>
      <c r="G8743">
        <v>36</v>
      </c>
      <c r="H8743" t="s">
        <v>37</v>
      </c>
      <c r="I8743" t="s">
        <v>2479</v>
      </c>
      <c r="J8743" t="s">
        <v>228</v>
      </c>
      <c r="K8743" t="s">
        <v>10733</v>
      </c>
      <c r="L8743">
        <v>10142636359</v>
      </c>
      <c r="M8743">
        <v>53041380188</v>
      </c>
      <c r="N8743">
        <v>10142636359</v>
      </c>
      <c r="P8743" t="s">
        <v>34</v>
      </c>
      <c r="Q8743" t="s">
        <v>288</v>
      </c>
    </row>
    <row r="8744" spans="1:17" x14ac:dyDescent="0.3">
      <c r="A8744" t="s">
        <v>25557</v>
      </c>
      <c r="B8744">
        <v>20210071113</v>
      </c>
      <c r="C8744" t="s">
        <v>4071</v>
      </c>
      <c r="D8744" t="s">
        <v>2045</v>
      </c>
      <c r="E8744" t="s">
        <v>25557</v>
      </c>
      <c r="G8744">
        <v>16</v>
      </c>
      <c r="H8744" t="s">
        <v>30</v>
      </c>
      <c r="I8744" t="s">
        <v>585</v>
      </c>
      <c r="J8744" t="s">
        <v>79</v>
      </c>
      <c r="K8744" t="s">
        <v>8982</v>
      </c>
      <c r="L8744">
        <v>10109274524</v>
      </c>
      <c r="M8744">
        <v>52492510533</v>
      </c>
      <c r="N8744">
        <v>10109274524</v>
      </c>
      <c r="P8744" t="s">
        <v>34</v>
      </c>
      <c r="Q8744" t="s">
        <v>213</v>
      </c>
    </row>
    <row r="8745" spans="1:17" x14ac:dyDescent="0.3">
      <c r="A8745" t="s">
        <v>14324</v>
      </c>
      <c r="B8745">
        <v>20110005722</v>
      </c>
      <c r="C8745" t="s">
        <v>14325</v>
      </c>
      <c r="D8745" t="s">
        <v>3526</v>
      </c>
      <c r="E8745" t="s">
        <v>14324</v>
      </c>
      <c r="G8745">
        <v>29</v>
      </c>
      <c r="H8745" t="s">
        <v>30</v>
      </c>
      <c r="I8745" t="s">
        <v>423</v>
      </c>
      <c r="J8745" t="s">
        <v>39</v>
      </c>
      <c r="K8745" t="s">
        <v>23554</v>
      </c>
      <c r="L8745">
        <v>10026257375</v>
      </c>
      <c r="M8745">
        <v>41740090006</v>
      </c>
      <c r="N8745">
        <v>10026257375</v>
      </c>
      <c r="P8745" t="s">
        <v>34</v>
      </c>
      <c r="Q8745" t="s">
        <v>213</v>
      </c>
    </row>
    <row r="8746" spans="1:17" x14ac:dyDescent="0.3">
      <c r="A8746" t="s">
        <v>20146</v>
      </c>
      <c r="B8746">
        <v>20230139096</v>
      </c>
      <c r="C8746" t="s">
        <v>20147</v>
      </c>
      <c r="D8746" t="s">
        <v>881</v>
      </c>
      <c r="E8746" t="s">
        <v>20146</v>
      </c>
      <c r="G8746">
        <v>44</v>
      </c>
      <c r="H8746" t="s">
        <v>30</v>
      </c>
      <c r="I8746" t="s">
        <v>1468</v>
      </c>
      <c r="J8746" t="s">
        <v>217</v>
      </c>
      <c r="K8746" t="s">
        <v>10733</v>
      </c>
      <c r="L8746">
        <v>10138008146</v>
      </c>
      <c r="M8746">
        <v>44413800152</v>
      </c>
      <c r="N8746">
        <v>10138008146</v>
      </c>
      <c r="P8746" t="s">
        <v>34</v>
      </c>
      <c r="Q8746" t="s">
        <v>213</v>
      </c>
    </row>
    <row r="8747" spans="1:17" x14ac:dyDescent="0.3">
      <c r="A8747" t="s">
        <v>7309</v>
      </c>
      <c r="B8747">
        <v>20200036383</v>
      </c>
      <c r="C8747" t="s">
        <v>7310</v>
      </c>
      <c r="D8747" t="s">
        <v>3457</v>
      </c>
      <c r="E8747" t="s">
        <v>7309</v>
      </c>
      <c r="G8747">
        <v>17</v>
      </c>
      <c r="H8747" t="s">
        <v>30</v>
      </c>
      <c r="I8747" t="s">
        <v>1323</v>
      </c>
      <c r="J8747" t="s">
        <v>74</v>
      </c>
      <c r="K8747" t="s">
        <v>4761</v>
      </c>
      <c r="L8747">
        <v>10098736078</v>
      </c>
      <c r="M8747">
        <v>46881730215</v>
      </c>
      <c r="N8747">
        <v>10098736078</v>
      </c>
      <c r="P8747" t="s">
        <v>34</v>
      </c>
      <c r="Q8747" t="s">
        <v>213</v>
      </c>
    </row>
    <row r="8748" spans="1:17" x14ac:dyDescent="0.3">
      <c r="A8748" t="s">
        <v>15921</v>
      </c>
      <c r="B8748">
        <v>19970064598</v>
      </c>
      <c r="C8748" t="s">
        <v>106</v>
      </c>
      <c r="D8748" t="s">
        <v>544</v>
      </c>
      <c r="E8748" t="s">
        <v>15921</v>
      </c>
      <c r="G8748">
        <v>38</v>
      </c>
      <c r="H8748" t="s">
        <v>30</v>
      </c>
      <c r="I8748" t="s">
        <v>11004</v>
      </c>
      <c r="J8748" t="s">
        <v>39</v>
      </c>
      <c r="K8748" t="s">
        <v>23554</v>
      </c>
      <c r="L8748">
        <v>10011344233</v>
      </c>
      <c r="M8748">
        <v>41010070142</v>
      </c>
      <c r="N8748">
        <v>10011344233</v>
      </c>
      <c r="P8748" t="s">
        <v>34</v>
      </c>
      <c r="Q8748" t="s">
        <v>241</v>
      </c>
    </row>
    <row r="8749" spans="1:17" x14ac:dyDescent="0.3">
      <c r="A8749" t="s">
        <v>19868</v>
      </c>
      <c r="B8749">
        <v>19970060843</v>
      </c>
      <c r="C8749" t="s">
        <v>106</v>
      </c>
      <c r="D8749" t="s">
        <v>5107</v>
      </c>
      <c r="E8749" t="s">
        <v>19868</v>
      </c>
      <c r="G8749">
        <v>46</v>
      </c>
      <c r="H8749" t="s">
        <v>30</v>
      </c>
      <c r="I8749" t="s">
        <v>19608</v>
      </c>
      <c r="J8749" t="s">
        <v>260</v>
      </c>
      <c r="K8749" t="s">
        <v>10733</v>
      </c>
      <c r="L8749">
        <v>10071284169</v>
      </c>
      <c r="M8749">
        <v>50870390025</v>
      </c>
      <c r="N8749">
        <v>10071284169</v>
      </c>
      <c r="P8749" t="s">
        <v>34</v>
      </c>
      <c r="Q8749" t="s">
        <v>241</v>
      </c>
    </row>
    <row r="8750" spans="1:17" x14ac:dyDescent="0.3">
      <c r="A8750" t="s">
        <v>2942</v>
      </c>
      <c r="B8750">
        <v>20200032102</v>
      </c>
      <c r="C8750" t="s">
        <v>2943</v>
      </c>
      <c r="D8750" t="s">
        <v>131</v>
      </c>
      <c r="E8750" t="s">
        <v>2942</v>
      </c>
      <c r="G8750">
        <v>15</v>
      </c>
      <c r="H8750" t="s">
        <v>30</v>
      </c>
      <c r="I8750" t="s">
        <v>77</v>
      </c>
      <c r="J8750" t="s">
        <v>39</v>
      </c>
      <c r="K8750" t="s">
        <v>2323</v>
      </c>
      <c r="L8750">
        <v>10098712537</v>
      </c>
      <c r="M8750">
        <v>41382430066</v>
      </c>
      <c r="N8750">
        <v>10098712537</v>
      </c>
      <c r="P8750" t="s">
        <v>34</v>
      </c>
      <c r="Q8750" t="s">
        <v>33</v>
      </c>
    </row>
    <row r="8751" spans="1:17" x14ac:dyDescent="0.3">
      <c r="A8751" t="s">
        <v>19776</v>
      </c>
      <c r="B8751">
        <v>20090025954</v>
      </c>
      <c r="C8751" t="s">
        <v>19777</v>
      </c>
      <c r="D8751" t="s">
        <v>164</v>
      </c>
      <c r="E8751" t="s">
        <v>19776</v>
      </c>
      <c r="G8751">
        <v>31</v>
      </c>
      <c r="H8751" t="s">
        <v>30</v>
      </c>
      <c r="I8751" t="s">
        <v>14355</v>
      </c>
      <c r="J8751" t="s">
        <v>94</v>
      </c>
      <c r="K8751" t="s">
        <v>10733</v>
      </c>
      <c r="L8751">
        <v>10026029730</v>
      </c>
      <c r="M8751">
        <v>47590020016</v>
      </c>
      <c r="N8751">
        <v>10026029730</v>
      </c>
      <c r="P8751" t="s">
        <v>34</v>
      </c>
      <c r="Q8751" t="s">
        <v>241</v>
      </c>
    </row>
    <row r="8752" spans="1:17" x14ac:dyDescent="0.3">
      <c r="A8752" t="s">
        <v>21991</v>
      </c>
      <c r="B8752">
        <v>20220099323</v>
      </c>
      <c r="C8752" t="s">
        <v>21992</v>
      </c>
      <c r="D8752" t="s">
        <v>252</v>
      </c>
      <c r="E8752" t="s">
        <v>21991</v>
      </c>
      <c r="G8752">
        <v>15</v>
      </c>
      <c r="H8752" t="s">
        <v>30</v>
      </c>
      <c r="I8752" t="s">
        <v>493</v>
      </c>
      <c r="J8752" t="s">
        <v>74</v>
      </c>
      <c r="K8752" t="s">
        <v>2323</v>
      </c>
      <c r="L8752">
        <v>10121648387</v>
      </c>
      <c r="M8752">
        <v>46520200214</v>
      </c>
      <c r="N8752">
        <v>10121648387</v>
      </c>
      <c r="P8752" t="s">
        <v>34</v>
      </c>
      <c r="Q8752" t="s">
        <v>213</v>
      </c>
    </row>
    <row r="8753" spans="1:17" x14ac:dyDescent="0.3">
      <c r="A8753" t="s">
        <v>26076</v>
      </c>
      <c r="B8753">
        <v>20160006763</v>
      </c>
      <c r="C8753" t="s">
        <v>26077</v>
      </c>
      <c r="D8753" t="s">
        <v>1211</v>
      </c>
      <c r="E8753" t="s">
        <v>26076</v>
      </c>
      <c r="G8753">
        <v>16</v>
      </c>
      <c r="H8753" t="s">
        <v>30</v>
      </c>
      <c r="I8753" t="s">
        <v>524</v>
      </c>
      <c r="J8753" t="s">
        <v>51</v>
      </c>
      <c r="K8753" t="s">
        <v>8982</v>
      </c>
      <c r="L8753">
        <v>10065966953</v>
      </c>
      <c r="M8753">
        <v>51300180722</v>
      </c>
      <c r="N8753">
        <v>10065966953</v>
      </c>
      <c r="P8753" t="s">
        <v>34</v>
      </c>
      <c r="Q8753" t="s">
        <v>213</v>
      </c>
    </row>
    <row r="8754" spans="1:17" x14ac:dyDescent="0.3">
      <c r="A8754" t="s">
        <v>7761</v>
      </c>
      <c r="B8754">
        <v>20180015340</v>
      </c>
      <c r="C8754" t="s">
        <v>7762</v>
      </c>
      <c r="D8754" t="s">
        <v>162</v>
      </c>
      <c r="E8754" t="s">
        <v>7761</v>
      </c>
      <c r="G8754">
        <v>18</v>
      </c>
      <c r="H8754" t="s">
        <v>30</v>
      </c>
      <c r="I8754" t="s">
        <v>2271</v>
      </c>
      <c r="J8754" t="s">
        <v>260</v>
      </c>
      <c r="K8754" t="s">
        <v>23554</v>
      </c>
      <c r="L8754">
        <v>10073152936</v>
      </c>
      <c r="M8754">
        <v>50242640126</v>
      </c>
      <c r="N8754">
        <v>10073152936</v>
      </c>
      <c r="P8754" t="s">
        <v>34</v>
      </c>
      <c r="Q8754" t="s">
        <v>213</v>
      </c>
    </row>
    <row r="8755" spans="1:17" x14ac:dyDescent="0.3">
      <c r="A8755" t="s">
        <v>3505</v>
      </c>
      <c r="B8755">
        <v>20180029258</v>
      </c>
      <c r="C8755" t="s">
        <v>3506</v>
      </c>
      <c r="D8755" t="s">
        <v>3507</v>
      </c>
      <c r="E8755" t="s">
        <v>3505</v>
      </c>
      <c r="G8755">
        <v>16</v>
      </c>
      <c r="H8755" t="s">
        <v>30</v>
      </c>
      <c r="I8755" t="s">
        <v>1337</v>
      </c>
      <c r="J8755" t="s">
        <v>39</v>
      </c>
      <c r="K8755" t="s">
        <v>8982</v>
      </c>
      <c r="L8755">
        <v>10083652073</v>
      </c>
      <c r="M8755">
        <v>41741930090</v>
      </c>
      <c r="N8755">
        <v>10083652073</v>
      </c>
      <c r="P8755" t="s">
        <v>34</v>
      </c>
      <c r="Q8755" t="s">
        <v>213</v>
      </c>
    </row>
    <row r="8756" spans="1:17" x14ac:dyDescent="0.3">
      <c r="A8756" t="s">
        <v>7726</v>
      </c>
      <c r="B8756">
        <v>20200054928</v>
      </c>
      <c r="C8756" t="s">
        <v>3506</v>
      </c>
      <c r="D8756" t="s">
        <v>1185</v>
      </c>
      <c r="E8756" t="s">
        <v>7726</v>
      </c>
      <c r="G8756">
        <v>18</v>
      </c>
      <c r="H8756" t="s">
        <v>37</v>
      </c>
      <c r="I8756" t="s">
        <v>1337</v>
      </c>
      <c r="J8756" t="s">
        <v>39</v>
      </c>
      <c r="K8756" t="s">
        <v>10733</v>
      </c>
      <c r="L8756">
        <v>10106650470</v>
      </c>
      <c r="M8756">
        <v>41741930111</v>
      </c>
      <c r="N8756">
        <v>10106650470</v>
      </c>
      <c r="P8756" t="s">
        <v>34</v>
      </c>
      <c r="Q8756" t="s">
        <v>213</v>
      </c>
    </row>
    <row r="8757" spans="1:17" x14ac:dyDescent="0.3">
      <c r="A8757" t="s">
        <v>5677</v>
      </c>
      <c r="B8757">
        <v>20170010960</v>
      </c>
      <c r="C8757" t="s">
        <v>5678</v>
      </c>
      <c r="D8757" t="s">
        <v>114</v>
      </c>
      <c r="E8757" t="s">
        <v>5677</v>
      </c>
      <c r="G8757">
        <v>17</v>
      </c>
      <c r="H8757" t="s">
        <v>30</v>
      </c>
      <c r="I8757" t="s">
        <v>2209</v>
      </c>
      <c r="J8757" t="s">
        <v>228</v>
      </c>
      <c r="K8757" t="s">
        <v>4761</v>
      </c>
      <c r="L8757">
        <v>10123415407</v>
      </c>
      <c r="M8757">
        <v>53130610170</v>
      </c>
      <c r="N8757">
        <v>10123415407</v>
      </c>
      <c r="P8757" t="s">
        <v>34</v>
      </c>
      <c r="Q8757" t="s">
        <v>213</v>
      </c>
    </row>
    <row r="8758" spans="1:17" x14ac:dyDescent="0.3">
      <c r="A8758" t="s">
        <v>10682</v>
      </c>
      <c r="B8758">
        <v>20220104800</v>
      </c>
      <c r="C8758" t="s">
        <v>10683</v>
      </c>
      <c r="D8758" t="s">
        <v>763</v>
      </c>
      <c r="E8758" t="s">
        <v>10682</v>
      </c>
      <c r="G8758">
        <v>20</v>
      </c>
      <c r="H8758" t="s">
        <v>37</v>
      </c>
      <c r="I8758" t="s">
        <v>1356</v>
      </c>
      <c r="J8758" t="s">
        <v>48</v>
      </c>
      <c r="K8758" t="s">
        <v>9244</v>
      </c>
      <c r="L8758">
        <v>10129433548</v>
      </c>
      <c r="M8758">
        <v>42891040394</v>
      </c>
      <c r="N8758">
        <v>10129433548</v>
      </c>
      <c r="P8758" t="s">
        <v>34</v>
      </c>
      <c r="Q8758" t="s">
        <v>213</v>
      </c>
    </row>
    <row r="8759" spans="1:17" x14ac:dyDescent="0.3">
      <c r="A8759" t="s">
        <v>23345</v>
      </c>
      <c r="B8759">
        <v>20220101614</v>
      </c>
      <c r="C8759" t="s">
        <v>23346</v>
      </c>
      <c r="D8759" t="s">
        <v>1458</v>
      </c>
      <c r="E8759" t="s">
        <v>23345</v>
      </c>
      <c r="G8759">
        <v>16</v>
      </c>
      <c r="H8759" t="s">
        <v>30</v>
      </c>
      <c r="I8759" t="s">
        <v>1808</v>
      </c>
      <c r="J8759" t="s">
        <v>51</v>
      </c>
      <c r="K8759" t="s">
        <v>2323</v>
      </c>
      <c r="L8759">
        <v>10122542912</v>
      </c>
      <c r="M8759">
        <v>51300200547</v>
      </c>
      <c r="N8759">
        <v>10122542912</v>
      </c>
      <c r="P8759" t="s">
        <v>34</v>
      </c>
      <c r="Q8759" t="s">
        <v>213</v>
      </c>
    </row>
    <row r="8760" spans="1:17" x14ac:dyDescent="0.3">
      <c r="A8760" t="s">
        <v>25213</v>
      </c>
      <c r="B8760">
        <v>20230138373</v>
      </c>
      <c r="C8760" t="s">
        <v>25214</v>
      </c>
      <c r="D8760" t="s">
        <v>183</v>
      </c>
      <c r="E8760" t="s">
        <v>25213</v>
      </c>
      <c r="G8760">
        <v>17</v>
      </c>
      <c r="H8760" t="s">
        <v>30</v>
      </c>
      <c r="I8760" t="s">
        <v>1907</v>
      </c>
      <c r="J8760" t="s">
        <v>260</v>
      </c>
      <c r="K8760" t="s">
        <v>8982</v>
      </c>
      <c r="L8760">
        <v>10137852037</v>
      </c>
      <c r="M8760">
        <v>50190190142</v>
      </c>
      <c r="N8760">
        <v>10137852037</v>
      </c>
      <c r="P8760" t="s">
        <v>34</v>
      </c>
      <c r="Q8760" t="s">
        <v>213</v>
      </c>
    </row>
    <row r="8761" spans="1:17" x14ac:dyDescent="0.3">
      <c r="A8761" t="s">
        <v>22987</v>
      </c>
      <c r="B8761">
        <v>20220095362</v>
      </c>
      <c r="C8761" t="s">
        <v>22988</v>
      </c>
      <c r="D8761" t="s">
        <v>60</v>
      </c>
      <c r="E8761" t="s">
        <v>22987</v>
      </c>
      <c r="G8761">
        <v>16</v>
      </c>
      <c r="H8761" t="s">
        <v>30</v>
      </c>
      <c r="I8761" t="s">
        <v>358</v>
      </c>
      <c r="J8761" t="s">
        <v>74</v>
      </c>
      <c r="K8761" t="s">
        <v>2323</v>
      </c>
      <c r="L8761">
        <v>10122982341</v>
      </c>
      <c r="M8761">
        <v>46881090331</v>
      </c>
      <c r="N8761">
        <v>10122982341</v>
      </c>
      <c r="P8761" t="s">
        <v>34</v>
      </c>
      <c r="Q8761" t="s">
        <v>213</v>
      </c>
    </row>
    <row r="8762" spans="1:17" x14ac:dyDescent="0.3">
      <c r="A8762" t="s">
        <v>25678</v>
      </c>
      <c r="B8762">
        <v>20190017339</v>
      </c>
      <c r="C8762" t="s">
        <v>25679</v>
      </c>
      <c r="D8762" t="s">
        <v>2455</v>
      </c>
      <c r="E8762" t="s">
        <v>25678</v>
      </c>
      <c r="G8762">
        <v>16</v>
      </c>
      <c r="H8762" t="s">
        <v>30</v>
      </c>
      <c r="I8762" t="s">
        <v>263</v>
      </c>
      <c r="J8762" t="s">
        <v>228</v>
      </c>
      <c r="K8762" t="s">
        <v>8982</v>
      </c>
      <c r="L8762">
        <v>10087613616</v>
      </c>
      <c r="M8762">
        <v>53041480101</v>
      </c>
      <c r="N8762">
        <v>10087613616</v>
      </c>
      <c r="P8762" t="s">
        <v>34</v>
      </c>
      <c r="Q8762" t="s">
        <v>213</v>
      </c>
    </row>
    <row r="8763" spans="1:17" x14ac:dyDescent="0.3">
      <c r="A8763" t="s">
        <v>23255</v>
      </c>
      <c r="B8763">
        <v>20220111163</v>
      </c>
      <c r="C8763" t="s">
        <v>3265</v>
      </c>
      <c r="D8763" t="s">
        <v>262</v>
      </c>
      <c r="E8763" t="s">
        <v>23255</v>
      </c>
      <c r="G8763">
        <v>15</v>
      </c>
      <c r="H8763" t="s">
        <v>30</v>
      </c>
      <c r="I8763" t="s">
        <v>875</v>
      </c>
      <c r="J8763" t="s">
        <v>228</v>
      </c>
      <c r="K8763" t="s">
        <v>2323</v>
      </c>
      <c r="L8763">
        <v>10125797563</v>
      </c>
      <c r="M8763">
        <v>53830520168</v>
      </c>
      <c r="N8763">
        <v>10125797563</v>
      </c>
      <c r="P8763" t="s">
        <v>34</v>
      </c>
      <c r="Q8763" t="s">
        <v>213</v>
      </c>
    </row>
    <row r="8764" spans="1:17" x14ac:dyDescent="0.3">
      <c r="A8764" t="s">
        <v>14442</v>
      </c>
      <c r="B8764">
        <v>20090005430</v>
      </c>
      <c r="C8764" t="s">
        <v>3265</v>
      </c>
      <c r="D8764" t="s">
        <v>992</v>
      </c>
      <c r="E8764" t="s">
        <v>14442</v>
      </c>
      <c r="G8764">
        <v>30</v>
      </c>
      <c r="H8764" t="s">
        <v>30</v>
      </c>
      <c r="I8764" t="s">
        <v>14443</v>
      </c>
      <c r="J8764" t="s">
        <v>32</v>
      </c>
      <c r="K8764" t="s">
        <v>23554</v>
      </c>
      <c r="L8764">
        <v>10129742029</v>
      </c>
      <c r="M8764">
        <v>48782250112</v>
      </c>
      <c r="N8764">
        <v>10129742029</v>
      </c>
      <c r="P8764" t="s">
        <v>34</v>
      </c>
      <c r="Q8764" t="s">
        <v>213</v>
      </c>
    </row>
    <row r="8765" spans="1:17" x14ac:dyDescent="0.3">
      <c r="A8765" t="s">
        <v>8082</v>
      </c>
      <c r="B8765">
        <v>20190017463</v>
      </c>
      <c r="C8765" t="s">
        <v>2179</v>
      </c>
      <c r="D8765" t="s">
        <v>482</v>
      </c>
      <c r="E8765" t="s">
        <v>8082</v>
      </c>
      <c r="G8765">
        <v>18</v>
      </c>
      <c r="H8765" t="s">
        <v>30</v>
      </c>
      <c r="I8765" t="s">
        <v>20377</v>
      </c>
      <c r="J8765" t="s">
        <v>260</v>
      </c>
      <c r="K8765" t="s">
        <v>10733</v>
      </c>
      <c r="L8765">
        <v>10087644534</v>
      </c>
      <c r="M8765">
        <v>50170300588</v>
      </c>
      <c r="N8765">
        <v>10087644534</v>
      </c>
      <c r="P8765" t="s">
        <v>34</v>
      </c>
      <c r="Q8765" t="s">
        <v>213</v>
      </c>
    </row>
    <row r="8766" spans="1:17" x14ac:dyDescent="0.3">
      <c r="A8766" t="s">
        <v>24541</v>
      </c>
      <c r="B8766">
        <v>20220099535</v>
      </c>
      <c r="C8766" t="s">
        <v>2179</v>
      </c>
      <c r="D8766" t="s">
        <v>2180</v>
      </c>
      <c r="E8766" t="s">
        <v>24541</v>
      </c>
      <c r="G8766">
        <v>14</v>
      </c>
      <c r="H8766" t="s">
        <v>30</v>
      </c>
      <c r="I8766" t="s">
        <v>239</v>
      </c>
      <c r="J8766" t="s">
        <v>58</v>
      </c>
      <c r="K8766" t="s">
        <v>24109</v>
      </c>
      <c r="L8766">
        <v>10121981524</v>
      </c>
      <c r="M8766">
        <v>43222841083</v>
      </c>
      <c r="N8766">
        <v>10121981524</v>
      </c>
      <c r="P8766" t="s">
        <v>34</v>
      </c>
      <c r="Q8766" t="s">
        <v>376</v>
      </c>
    </row>
    <row r="8767" spans="1:17" x14ac:dyDescent="0.3">
      <c r="A8767" t="s">
        <v>12790</v>
      </c>
      <c r="B8767">
        <v>20210079550</v>
      </c>
      <c r="C8767" t="s">
        <v>12791</v>
      </c>
      <c r="D8767" t="s">
        <v>549</v>
      </c>
      <c r="E8767" t="s">
        <v>12790</v>
      </c>
      <c r="G8767">
        <v>23</v>
      </c>
      <c r="H8767" t="s">
        <v>30</v>
      </c>
      <c r="I8767" t="s">
        <v>335</v>
      </c>
      <c r="J8767" t="s">
        <v>336</v>
      </c>
      <c r="K8767" t="s">
        <v>12125</v>
      </c>
      <c r="L8767">
        <v>10064921575</v>
      </c>
      <c r="M8767">
        <v>990016876</v>
      </c>
      <c r="N8767">
        <v>10064921575</v>
      </c>
      <c r="P8767" t="s">
        <v>34</v>
      </c>
      <c r="Q8767" t="s">
        <v>213</v>
      </c>
    </row>
    <row r="8768" spans="1:17" x14ac:dyDescent="0.3">
      <c r="A8768" t="s">
        <v>5888</v>
      </c>
      <c r="B8768">
        <v>20140032154</v>
      </c>
      <c r="C8768" t="s">
        <v>5889</v>
      </c>
      <c r="D8768" t="s">
        <v>1702</v>
      </c>
      <c r="E8768" t="s">
        <v>5888</v>
      </c>
      <c r="G8768">
        <v>17</v>
      </c>
      <c r="H8768" t="s">
        <v>30</v>
      </c>
      <c r="I8768" t="s">
        <v>3938</v>
      </c>
      <c r="J8768" t="s">
        <v>228</v>
      </c>
      <c r="K8768" t="s">
        <v>8982</v>
      </c>
      <c r="L8768">
        <v>10057722963</v>
      </c>
      <c r="M8768">
        <v>53060910240</v>
      </c>
      <c r="N8768">
        <v>10057722963</v>
      </c>
      <c r="P8768" t="s">
        <v>34</v>
      </c>
      <c r="Q8768" t="s">
        <v>376</v>
      </c>
    </row>
    <row r="8769" spans="1:17" x14ac:dyDescent="0.3">
      <c r="A8769" t="s">
        <v>12822</v>
      </c>
      <c r="B8769">
        <v>20120000386</v>
      </c>
      <c r="C8769" t="s">
        <v>5889</v>
      </c>
      <c r="D8769" t="s">
        <v>1137</v>
      </c>
      <c r="E8769" t="s">
        <v>12822</v>
      </c>
      <c r="G8769">
        <v>23</v>
      </c>
      <c r="H8769" t="s">
        <v>30</v>
      </c>
      <c r="I8769" t="s">
        <v>466</v>
      </c>
      <c r="J8769" t="s">
        <v>228</v>
      </c>
      <c r="K8769" t="s">
        <v>11527</v>
      </c>
      <c r="L8769">
        <v>10069765010</v>
      </c>
      <c r="M8769">
        <v>53052410318</v>
      </c>
      <c r="N8769">
        <v>10069765010</v>
      </c>
      <c r="P8769" t="s">
        <v>34</v>
      </c>
      <c r="Q8769" t="s">
        <v>213</v>
      </c>
    </row>
    <row r="8770" spans="1:17" x14ac:dyDescent="0.3">
      <c r="A8770" t="s">
        <v>11547</v>
      </c>
      <c r="B8770">
        <v>20170016431</v>
      </c>
      <c r="C8770" t="s">
        <v>11548</v>
      </c>
      <c r="D8770" t="s">
        <v>2738</v>
      </c>
      <c r="E8770" t="s">
        <v>11547</v>
      </c>
      <c r="G8770">
        <v>21</v>
      </c>
      <c r="H8770" t="s">
        <v>37</v>
      </c>
      <c r="I8770" t="s">
        <v>8867</v>
      </c>
      <c r="J8770" t="s">
        <v>39</v>
      </c>
      <c r="K8770" t="s">
        <v>23554</v>
      </c>
      <c r="L8770">
        <v>10074332191</v>
      </c>
      <c r="M8770">
        <v>41010200066</v>
      </c>
      <c r="N8770">
        <v>10074332191</v>
      </c>
      <c r="P8770" t="s">
        <v>34</v>
      </c>
      <c r="Q8770" t="s">
        <v>213</v>
      </c>
    </row>
    <row r="8771" spans="1:17" x14ac:dyDescent="0.3">
      <c r="A8771" t="s">
        <v>12917</v>
      </c>
      <c r="B8771">
        <v>20150012873</v>
      </c>
      <c r="C8771" t="s">
        <v>11548</v>
      </c>
      <c r="D8771" t="s">
        <v>72</v>
      </c>
      <c r="E8771" t="s">
        <v>12917</v>
      </c>
      <c r="G8771">
        <v>24</v>
      </c>
      <c r="H8771" t="s">
        <v>30</v>
      </c>
      <c r="I8771" t="s">
        <v>8867</v>
      </c>
      <c r="J8771" t="s">
        <v>39</v>
      </c>
      <c r="K8771" t="s">
        <v>23554</v>
      </c>
      <c r="L8771">
        <v>10027499682</v>
      </c>
      <c r="M8771">
        <v>41010200067</v>
      </c>
      <c r="N8771">
        <v>10027499682</v>
      </c>
      <c r="P8771" t="s">
        <v>34</v>
      </c>
      <c r="Q8771" t="s">
        <v>213</v>
      </c>
    </row>
    <row r="8772" spans="1:17" x14ac:dyDescent="0.3">
      <c r="A8772" t="s">
        <v>16880</v>
      </c>
      <c r="B8772">
        <v>19970037632</v>
      </c>
      <c r="C8772" t="s">
        <v>16881</v>
      </c>
      <c r="D8772" t="s">
        <v>183</v>
      </c>
      <c r="E8772" t="s">
        <v>16880</v>
      </c>
      <c r="G8772">
        <v>44</v>
      </c>
      <c r="H8772" t="s">
        <v>30</v>
      </c>
      <c r="I8772" t="s">
        <v>14701</v>
      </c>
      <c r="J8772" t="s">
        <v>39</v>
      </c>
      <c r="K8772" t="s">
        <v>11546</v>
      </c>
      <c r="L8772">
        <v>10127442220</v>
      </c>
      <c r="M8772">
        <v>41380330009</v>
      </c>
      <c r="N8772">
        <v>10127442220</v>
      </c>
      <c r="P8772" t="s">
        <v>34</v>
      </c>
      <c r="Q8772" t="s">
        <v>213</v>
      </c>
    </row>
    <row r="8773" spans="1:17" x14ac:dyDescent="0.3">
      <c r="A8773" t="s">
        <v>25196</v>
      </c>
      <c r="B8773">
        <v>20160021641</v>
      </c>
      <c r="C8773" t="s">
        <v>25197</v>
      </c>
      <c r="D8773" t="s">
        <v>130</v>
      </c>
      <c r="E8773" t="s">
        <v>25196</v>
      </c>
      <c r="G8773">
        <v>16</v>
      </c>
      <c r="H8773" t="s">
        <v>30</v>
      </c>
      <c r="I8773" t="s">
        <v>1907</v>
      </c>
      <c r="J8773" t="s">
        <v>260</v>
      </c>
      <c r="K8773" t="s">
        <v>8982</v>
      </c>
      <c r="L8773">
        <v>10072856478</v>
      </c>
      <c r="M8773">
        <v>50190190143</v>
      </c>
      <c r="N8773">
        <v>10072856478</v>
      </c>
      <c r="P8773" t="s">
        <v>34</v>
      </c>
      <c r="Q8773" t="s">
        <v>213</v>
      </c>
    </row>
    <row r="8774" spans="1:17" x14ac:dyDescent="0.3">
      <c r="A8774" t="s">
        <v>14152</v>
      </c>
      <c r="B8774">
        <v>20220105677</v>
      </c>
      <c r="C8774" t="s">
        <v>14153</v>
      </c>
      <c r="D8774" t="s">
        <v>2868</v>
      </c>
      <c r="E8774" t="s">
        <v>14152</v>
      </c>
      <c r="G8774">
        <v>29</v>
      </c>
      <c r="H8774" t="s">
        <v>37</v>
      </c>
      <c r="I8774" t="s">
        <v>904</v>
      </c>
      <c r="J8774" t="s">
        <v>228</v>
      </c>
      <c r="K8774" t="s">
        <v>23554</v>
      </c>
      <c r="L8774">
        <v>10122970318</v>
      </c>
      <c r="M8774">
        <v>53840260166</v>
      </c>
      <c r="N8774">
        <v>10122970318</v>
      </c>
      <c r="P8774" t="s">
        <v>34</v>
      </c>
      <c r="Q8774" t="s">
        <v>241</v>
      </c>
    </row>
    <row r="8775" spans="1:17" x14ac:dyDescent="0.3">
      <c r="A8775" t="s">
        <v>23135</v>
      </c>
      <c r="B8775">
        <v>20150027123</v>
      </c>
      <c r="C8775" t="s">
        <v>23136</v>
      </c>
      <c r="D8775" t="s">
        <v>382</v>
      </c>
      <c r="E8775" t="s">
        <v>23135</v>
      </c>
      <c r="G8775">
        <v>15</v>
      </c>
      <c r="H8775" t="s">
        <v>30</v>
      </c>
      <c r="I8775" t="s">
        <v>1984</v>
      </c>
      <c r="J8775" t="s">
        <v>39</v>
      </c>
      <c r="K8775" t="s">
        <v>2323</v>
      </c>
      <c r="L8775">
        <v>10067853201</v>
      </c>
      <c r="M8775">
        <v>41381550424</v>
      </c>
      <c r="N8775">
        <v>10067853201</v>
      </c>
      <c r="P8775" t="s">
        <v>34</v>
      </c>
      <c r="Q8775" t="s">
        <v>213</v>
      </c>
    </row>
    <row r="8776" spans="1:17" x14ac:dyDescent="0.3">
      <c r="A8776" t="s">
        <v>21526</v>
      </c>
      <c r="B8776">
        <v>20100019649</v>
      </c>
      <c r="C8776" t="s">
        <v>21527</v>
      </c>
      <c r="D8776" t="s">
        <v>3606</v>
      </c>
      <c r="E8776" t="s">
        <v>21526</v>
      </c>
      <c r="G8776">
        <v>58</v>
      </c>
      <c r="H8776" t="s">
        <v>30</v>
      </c>
      <c r="I8776" t="s">
        <v>21239</v>
      </c>
      <c r="J8776" t="s">
        <v>51</v>
      </c>
      <c r="K8776" t="s">
        <v>10733</v>
      </c>
      <c r="L8776">
        <v>10026178462</v>
      </c>
      <c r="M8776">
        <v>51110300003</v>
      </c>
      <c r="N8776">
        <v>10026178462</v>
      </c>
      <c r="P8776" t="s">
        <v>34</v>
      </c>
      <c r="Q8776" t="s">
        <v>288</v>
      </c>
    </row>
    <row r="8777" spans="1:17" x14ac:dyDescent="0.3">
      <c r="A8777" t="s">
        <v>26376</v>
      </c>
      <c r="B8777">
        <v>20220090296</v>
      </c>
      <c r="C8777" t="s">
        <v>26377</v>
      </c>
      <c r="D8777" t="s">
        <v>183</v>
      </c>
      <c r="E8777" t="s">
        <v>26376</v>
      </c>
      <c r="G8777">
        <v>16</v>
      </c>
      <c r="H8777" t="s">
        <v>30</v>
      </c>
      <c r="I8777" t="s">
        <v>623</v>
      </c>
      <c r="J8777" t="s">
        <v>51</v>
      </c>
      <c r="K8777" t="s">
        <v>8982</v>
      </c>
      <c r="L8777">
        <v>10120971916</v>
      </c>
      <c r="M8777">
        <v>51340930256</v>
      </c>
      <c r="N8777">
        <v>10120971916</v>
      </c>
      <c r="P8777" t="s">
        <v>34</v>
      </c>
      <c r="Q8777" t="s">
        <v>213</v>
      </c>
    </row>
    <row r="8778" spans="1:17" x14ac:dyDescent="0.3">
      <c r="A8778" t="s">
        <v>22466</v>
      </c>
      <c r="B8778">
        <v>20180010567</v>
      </c>
      <c r="C8778" t="s">
        <v>22467</v>
      </c>
      <c r="D8778" t="s">
        <v>1304</v>
      </c>
      <c r="E8778" t="s">
        <v>22466</v>
      </c>
      <c r="G8778">
        <v>16</v>
      </c>
      <c r="H8778" t="s">
        <v>30</v>
      </c>
      <c r="I8778" t="s">
        <v>814</v>
      </c>
      <c r="J8778" t="s">
        <v>58</v>
      </c>
      <c r="K8778" t="s">
        <v>2323</v>
      </c>
      <c r="L8778">
        <v>10070041559</v>
      </c>
      <c r="M8778">
        <v>43221630982</v>
      </c>
      <c r="N8778">
        <v>10070041559</v>
      </c>
      <c r="P8778" t="s">
        <v>34</v>
      </c>
      <c r="Q8778" t="s">
        <v>213</v>
      </c>
    </row>
    <row r="8779" spans="1:17" x14ac:dyDescent="0.3">
      <c r="A8779" t="s">
        <v>20928</v>
      </c>
      <c r="B8779">
        <v>19970024780</v>
      </c>
      <c r="C8779" t="s">
        <v>20929</v>
      </c>
      <c r="D8779" t="s">
        <v>15471</v>
      </c>
      <c r="E8779" t="s">
        <v>20928</v>
      </c>
      <c r="G8779">
        <v>45</v>
      </c>
      <c r="H8779" t="s">
        <v>30</v>
      </c>
      <c r="I8779" t="s">
        <v>595</v>
      </c>
      <c r="J8779" t="s">
        <v>58</v>
      </c>
      <c r="K8779" t="s">
        <v>10733</v>
      </c>
      <c r="L8779">
        <v>10137945704</v>
      </c>
      <c r="M8779">
        <v>43293300181</v>
      </c>
      <c r="N8779">
        <v>10137945704</v>
      </c>
      <c r="P8779" t="s">
        <v>34</v>
      </c>
      <c r="Q8779" t="s">
        <v>213</v>
      </c>
    </row>
    <row r="8780" spans="1:17" x14ac:dyDescent="0.3">
      <c r="A8780" t="s">
        <v>17446</v>
      </c>
      <c r="B8780">
        <v>20000020054</v>
      </c>
      <c r="C8780" t="s">
        <v>17447</v>
      </c>
      <c r="D8780" t="s">
        <v>544</v>
      </c>
      <c r="E8780" t="s">
        <v>17446</v>
      </c>
      <c r="G8780">
        <v>47</v>
      </c>
      <c r="H8780" t="s">
        <v>30</v>
      </c>
      <c r="I8780" t="s">
        <v>223</v>
      </c>
      <c r="J8780" t="s">
        <v>39</v>
      </c>
      <c r="K8780" t="s">
        <v>23554</v>
      </c>
      <c r="L8780">
        <v>10012762453</v>
      </c>
      <c r="M8780">
        <v>41742830052</v>
      </c>
      <c r="N8780">
        <v>10012762453</v>
      </c>
      <c r="P8780" t="s">
        <v>34</v>
      </c>
      <c r="Q8780" t="s">
        <v>213</v>
      </c>
    </row>
    <row r="8781" spans="1:17" x14ac:dyDescent="0.3">
      <c r="A8781" t="s">
        <v>10570</v>
      </c>
      <c r="B8781">
        <v>20145000858</v>
      </c>
      <c r="C8781" t="s">
        <v>3723</v>
      </c>
      <c r="D8781" t="s">
        <v>171</v>
      </c>
      <c r="E8781" t="s">
        <v>10570</v>
      </c>
      <c r="G8781">
        <v>20</v>
      </c>
      <c r="H8781" t="s">
        <v>30</v>
      </c>
      <c r="I8781" t="s">
        <v>212</v>
      </c>
      <c r="J8781" t="s">
        <v>39</v>
      </c>
      <c r="K8781" t="s">
        <v>10733</v>
      </c>
      <c r="L8781">
        <v>10106638043</v>
      </c>
      <c r="M8781">
        <v>41631160257</v>
      </c>
      <c r="N8781">
        <v>10106638043</v>
      </c>
      <c r="P8781" t="s">
        <v>34</v>
      </c>
      <c r="Q8781" t="s">
        <v>288</v>
      </c>
    </row>
    <row r="8782" spans="1:17" x14ac:dyDescent="0.3">
      <c r="A8782" t="s">
        <v>17921</v>
      </c>
      <c r="B8782">
        <v>20210072959</v>
      </c>
      <c r="C8782" t="s">
        <v>3723</v>
      </c>
      <c r="D8782" t="s">
        <v>3526</v>
      </c>
      <c r="E8782" t="s">
        <v>17921</v>
      </c>
      <c r="G8782">
        <v>50</v>
      </c>
      <c r="H8782" t="s">
        <v>30</v>
      </c>
      <c r="I8782" t="s">
        <v>212</v>
      </c>
      <c r="J8782" t="s">
        <v>39</v>
      </c>
      <c r="K8782" t="s">
        <v>10733</v>
      </c>
      <c r="L8782">
        <v>10116239528</v>
      </c>
      <c r="M8782">
        <v>41631160273</v>
      </c>
      <c r="N8782">
        <v>10116239528</v>
      </c>
      <c r="P8782" t="s">
        <v>34</v>
      </c>
      <c r="Q8782" t="s">
        <v>288</v>
      </c>
    </row>
    <row r="8783" spans="1:17" x14ac:dyDescent="0.3">
      <c r="A8783" t="s">
        <v>6630</v>
      </c>
      <c r="B8783">
        <v>20160003186</v>
      </c>
      <c r="C8783" t="s">
        <v>3723</v>
      </c>
      <c r="D8783" t="s">
        <v>6631</v>
      </c>
      <c r="E8783" t="s">
        <v>6630</v>
      </c>
      <c r="G8783">
        <v>17</v>
      </c>
      <c r="H8783" t="s">
        <v>30</v>
      </c>
      <c r="I8783" t="s">
        <v>927</v>
      </c>
      <c r="J8783" t="s">
        <v>39</v>
      </c>
      <c r="K8783" t="s">
        <v>4761</v>
      </c>
      <c r="L8783">
        <v>10074534174</v>
      </c>
      <c r="M8783">
        <v>41431560161</v>
      </c>
      <c r="N8783">
        <v>10074534174</v>
      </c>
      <c r="P8783" t="s">
        <v>34</v>
      </c>
      <c r="Q8783" t="s">
        <v>213</v>
      </c>
    </row>
    <row r="8784" spans="1:17" x14ac:dyDescent="0.3">
      <c r="A8784" t="s">
        <v>26977</v>
      </c>
      <c r="B8784">
        <v>20230127729</v>
      </c>
      <c r="C8784" t="s">
        <v>3723</v>
      </c>
      <c r="D8784" t="s">
        <v>123</v>
      </c>
      <c r="E8784" t="s">
        <v>26977</v>
      </c>
      <c r="G8784">
        <v>17</v>
      </c>
      <c r="H8784" t="s">
        <v>30</v>
      </c>
      <c r="I8784" t="s">
        <v>391</v>
      </c>
      <c r="J8784" t="s">
        <v>58</v>
      </c>
      <c r="K8784" t="s">
        <v>8982</v>
      </c>
      <c r="L8784">
        <v>10137739475</v>
      </c>
      <c r="M8784">
        <v>43353070262</v>
      </c>
      <c r="N8784">
        <v>10137739475</v>
      </c>
      <c r="P8784" t="s">
        <v>34</v>
      </c>
      <c r="Q8784" t="s">
        <v>376</v>
      </c>
    </row>
    <row r="8785" spans="1:17" x14ac:dyDescent="0.3">
      <c r="A8785" t="s">
        <v>19356</v>
      </c>
      <c r="B8785">
        <v>20000015439</v>
      </c>
      <c r="C8785" t="s">
        <v>19357</v>
      </c>
      <c r="D8785" t="s">
        <v>769</v>
      </c>
      <c r="E8785" t="s">
        <v>19356</v>
      </c>
      <c r="G8785">
        <v>64</v>
      </c>
      <c r="H8785" t="s">
        <v>30</v>
      </c>
      <c r="I8785" t="s">
        <v>3187</v>
      </c>
      <c r="J8785" t="s">
        <v>48</v>
      </c>
      <c r="K8785" t="s">
        <v>10733</v>
      </c>
      <c r="L8785">
        <v>10012204301</v>
      </c>
      <c r="M8785">
        <v>42211150013</v>
      </c>
      <c r="N8785">
        <v>10012204301</v>
      </c>
      <c r="P8785" t="s">
        <v>34</v>
      </c>
      <c r="Q8785" t="s">
        <v>213</v>
      </c>
    </row>
    <row r="8786" spans="1:17" x14ac:dyDescent="0.3">
      <c r="A8786" t="s">
        <v>20953</v>
      </c>
      <c r="B8786">
        <v>20230125513</v>
      </c>
      <c r="C8786" t="s">
        <v>20954</v>
      </c>
      <c r="D8786" t="s">
        <v>482</v>
      </c>
      <c r="E8786" t="s">
        <v>20953</v>
      </c>
      <c r="G8786">
        <v>18</v>
      </c>
      <c r="H8786" t="s">
        <v>30</v>
      </c>
      <c r="I8786" t="s">
        <v>19843</v>
      </c>
      <c r="J8786" t="s">
        <v>74</v>
      </c>
      <c r="K8786" t="s">
        <v>10733</v>
      </c>
      <c r="L8786">
        <v>10133933944</v>
      </c>
      <c r="M8786">
        <v>46510020123</v>
      </c>
      <c r="N8786">
        <v>10133933944</v>
      </c>
      <c r="P8786" t="s">
        <v>34</v>
      </c>
      <c r="Q8786" t="s">
        <v>213</v>
      </c>
    </row>
    <row r="8787" spans="1:17" x14ac:dyDescent="0.3">
      <c r="A8787" t="s">
        <v>26669</v>
      </c>
      <c r="B8787">
        <v>20220113318</v>
      </c>
      <c r="C8787" t="s">
        <v>26670</v>
      </c>
      <c r="D8787" t="s">
        <v>261</v>
      </c>
      <c r="E8787" t="s">
        <v>26669</v>
      </c>
      <c r="G8787">
        <v>17</v>
      </c>
      <c r="H8787" t="s">
        <v>30</v>
      </c>
      <c r="I8787" t="s">
        <v>380</v>
      </c>
      <c r="J8787" t="s">
        <v>48</v>
      </c>
      <c r="K8787" t="s">
        <v>8982</v>
      </c>
      <c r="L8787">
        <v>10140386262</v>
      </c>
      <c r="M8787">
        <v>42711100575</v>
      </c>
      <c r="N8787">
        <v>10140386262</v>
      </c>
      <c r="P8787" t="s">
        <v>34</v>
      </c>
      <c r="Q8787" t="s">
        <v>213</v>
      </c>
    </row>
    <row r="8788" spans="1:17" x14ac:dyDescent="0.3">
      <c r="A8788" t="s">
        <v>17335</v>
      </c>
      <c r="B8788">
        <v>19970053535</v>
      </c>
      <c r="C8788" t="s">
        <v>17336</v>
      </c>
      <c r="D8788" t="s">
        <v>14276</v>
      </c>
      <c r="E8788" t="s">
        <v>17335</v>
      </c>
      <c r="G8788">
        <v>46</v>
      </c>
      <c r="H8788" t="s">
        <v>30</v>
      </c>
      <c r="I8788" t="s">
        <v>836</v>
      </c>
      <c r="J8788" t="s">
        <v>58</v>
      </c>
      <c r="K8788" t="s">
        <v>10733</v>
      </c>
      <c r="L8788">
        <v>10121559875</v>
      </c>
      <c r="M8788">
        <v>43223410644</v>
      </c>
      <c r="N8788">
        <v>10121559875</v>
      </c>
      <c r="P8788" t="s">
        <v>34</v>
      </c>
      <c r="Q8788" t="s">
        <v>213</v>
      </c>
    </row>
    <row r="8789" spans="1:17" x14ac:dyDescent="0.3">
      <c r="A8789" t="s">
        <v>15447</v>
      </c>
      <c r="B8789">
        <v>20050002106</v>
      </c>
      <c r="C8789" t="s">
        <v>15164</v>
      </c>
      <c r="D8789" t="s">
        <v>356</v>
      </c>
      <c r="E8789" t="s">
        <v>15447</v>
      </c>
      <c r="G8789">
        <v>36</v>
      </c>
      <c r="H8789" t="s">
        <v>30</v>
      </c>
      <c r="I8789" t="s">
        <v>305</v>
      </c>
      <c r="J8789" t="s">
        <v>39</v>
      </c>
      <c r="K8789" t="s">
        <v>10733</v>
      </c>
      <c r="L8789">
        <v>10016197768</v>
      </c>
      <c r="M8789">
        <v>41731430451</v>
      </c>
      <c r="N8789">
        <v>10016197768</v>
      </c>
      <c r="P8789" t="s">
        <v>34</v>
      </c>
      <c r="Q8789" t="s">
        <v>213</v>
      </c>
    </row>
    <row r="8790" spans="1:17" x14ac:dyDescent="0.3">
      <c r="A8790" t="s">
        <v>10475</v>
      </c>
      <c r="B8790">
        <v>20180024616</v>
      </c>
      <c r="C8790" t="s">
        <v>10476</v>
      </c>
      <c r="D8790" t="s">
        <v>135</v>
      </c>
      <c r="E8790" t="s">
        <v>10475</v>
      </c>
      <c r="G8790">
        <v>19</v>
      </c>
      <c r="H8790" t="s">
        <v>30</v>
      </c>
      <c r="I8790" t="s">
        <v>4285</v>
      </c>
      <c r="J8790" t="s">
        <v>48</v>
      </c>
      <c r="K8790" t="s">
        <v>9249</v>
      </c>
      <c r="L8790">
        <v>10079581309</v>
      </c>
      <c r="M8790">
        <v>42210060038</v>
      </c>
      <c r="N8790">
        <v>10079581309</v>
      </c>
      <c r="P8790" t="s">
        <v>34</v>
      </c>
      <c r="Q8790" t="s">
        <v>213</v>
      </c>
    </row>
    <row r="8791" spans="1:17" x14ac:dyDescent="0.3">
      <c r="A8791" t="s">
        <v>19059</v>
      </c>
      <c r="B8791">
        <v>20080017249</v>
      </c>
      <c r="C8791" t="s">
        <v>19060</v>
      </c>
      <c r="D8791" t="s">
        <v>8551</v>
      </c>
      <c r="E8791" t="s">
        <v>19059</v>
      </c>
      <c r="G8791">
        <v>59</v>
      </c>
      <c r="H8791" t="s">
        <v>30</v>
      </c>
      <c r="I8791" t="s">
        <v>402</v>
      </c>
      <c r="J8791" t="s">
        <v>39</v>
      </c>
      <c r="K8791" t="s">
        <v>10733</v>
      </c>
      <c r="L8791">
        <v>10083461208</v>
      </c>
      <c r="M8791">
        <v>41631500182</v>
      </c>
      <c r="N8791">
        <v>10083461208</v>
      </c>
      <c r="P8791" t="s">
        <v>34</v>
      </c>
      <c r="Q8791" t="s">
        <v>213</v>
      </c>
    </row>
    <row r="8792" spans="1:17" x14ac:dyDescent="0.3">
      <c r="A8792" t="s">
        <v>3137</v>
      </c>
      <c r="B8792">
        <v>20200042684</v>
      </c>
      <c r="C8792" t="s">
        <v>3138</v>
      </c>
      <c r="D8792" t="s">
        <v>61</v>
      </c>
      <c r="E8792" t="s">
        <v>3137</v>
      </c>
      <c r="G8792">
        <v>15</v>
      </c>
      <c r="H8792" t="s">
        <v>30</v>
      </c>
      <c r="I8792" t="s">
        <v>45</v>
      </c>
      <c r="J8792" t="s">
        <v>39</v>
      </c>
      <c r="K8792" t="s">
        <v>24109</v>
      </c>
      <c r="L8792">
        <v>10103359241</v>
      </c>
      <c r="M8792">
        <v>41742840228</v>
      </c>
      <c r="N8792">
        <v>10103359241</v>
      </c>
      <c r="P8792" t="s">
        <v>34</v>
      </c>
      <c r="Q8792" t="s">
        <v>33</v>
      </c>
    </row>
    <row r="8793" spans="1:17" x14ac:dyDescent="0.3">
      <c r="A8793" t="s">
        <v>9859</v>
      </c>
      <c r="B8793">
        <v>20210060396</v>
      </c>
      <c r="C8793" t="s">
        <v>9860</v>
      </c>
      <c r="D8793" t="s">
        <v>9861</v>
      </c>
      <c r="E8793" t="s">
        <v>9859</v>
      </c>
      <c r="G8793">
        <v>19</v>
      </c>
      <c r="H8793" t="s">
        <v>30</v>
      </c>
      <c r="I8793" t="s">
        <v>1349</v>
      </c>
      <c r="J8793" t="s">
        <v>51</v>
      </c>
      <c r="K8793" t="s">
        <v>9244</v>
      </c>
      <c r="L8793">
        <v>10108983625</v>
      </c>
      <c r="M8793">
        <v>51311390396</v>
      </c>
      <c r="N8793">
        <v>10108983625</v>
      </c>
      <c r="P8793" t="s">
        <v>34</v>
      </c>
      <c r="Q8793" t="s">
        <v>213</v>
      </c>
    </row>
    <row r="8794" spans="1:17" x14ac:dyDescent="0.3">
      <c r="A8794" t="s">
        <v>5099</v>
      </c>
      <c r="B8794">
        <v>20220110988</v>
      </c>
      <c r="C8794" t="s">
        <v>5100</v>
      </c>
      <c r="D8794" t="s">
        <v>282</v>
      </c>
      <c r="E8794" t="s">
        <v>5099</v>
      </c>
      <c r="G8794">
        <v>17</v>
      </c>
      <c r="H8794" t="s">
        <v>30</v>
      </c>
      <c r="I8794" t="s">
        <v>506</v>
      </c>
      <c r="J8794" t="s">
        <v>217</v>
      </c>
      <c r="K8794" t="s">
        <v>4761</v>
      </c>
      <c r="L8794">
        <v>10127153644</v>
      </c>
      <c r="M8794">
        <v>44451060138</v>
      </c>
      <c r="N8794">
        <v>10127153644</v>
      </c>
      <c r="P8794" t="s">
        <v>34</v>
      </c>
      <c r="Q8794" t="s">
        <v>213</v>
      </c>
    </row>
    <row r="8795" spans="1:17" x14ac:dyDescent="0.3">
      <c r="A8795" t="s">
        <v>23501</v>
      </c>
      <c r="B8795">
        <v>20190022977</v>
      </c>
      <c r="C8795" t="s">
        <v>3381</v>
      </c>
      <c r="D8795" t="s">
        <v>2968</v>
      </c>
      <c r="E8795" t="s">
        <v>23501</v>
      </c>
      <c r="G8795">
        <v>15</v>
      </c>
      <c r="H8795" t="s">
        <v>30</v>
      </c>
      <c r="I8795" t="s">
        <v>1212</v>
      </c>
      <c r="J8795" t="s">
        <v>79</v>
      </c>
      <c r="K8795" t="s">
        <v>2323</v>
      </c>
      <c r="L8795">
        <v>10091960327</v>
      </c>
      <c r="M8795">
        <v>52855510193</v>
      </c>
      <c r="N8795">
        <v>10091960327</v>
      </c>
      <c r="P8795" t="s">
        <v>34</v>
      </c>
      <c r="Q8795" t="s">
        <v>213</v>
      </c>
    </row>
    <row r="8796" spans="1:17" x14ac:dyDescent="0.3">
      <c r="A8796" t="s">
        <v>21322</v>
      </c>
      <c r="B8796">
        <v>20230140133</v>
      </c>
      <c r="C8796" t="s">
        <v>21323</v>
      </c>
      <c r="D8796" t="s">
        <v>552</v>
      </c>
      <c r="E8796" t="s">
        <v>21322</v>
      </c>
      <c r="G8796">
        <v>39</v>
      </c>
      <c r="H8796" t="s">
        <v>37</v>
      </c>
      <c r="I8796" t="s">
        <v>423</v>
      </c>
      <c r="J8796" t="s">
        <v>39</v>
      </c>
      <c r="K8796" t="s">
        <v>10733</v>
      </c>
      <c r="L8796">
        <v>10137897911</v>
      </c>
      <c r="M8796">
        <v>41740090730</v>
      </c>
      <c r="N8796">
        <v>10137897911</v>
      </c>
      <c r="P8796" t="s">
        <v>34</v>
      </c>
      <c r="Q8796" t="s">
        <v>288</v>
      </c>
    </row>
    <row r="8797" spans="1:17" x14ac:dyDescent="0.3">
      <c r="A8797" t="s">
        <v>11861</v>
      </c>
      <c r="B8797">
        <v>20210077302</v>
      </c>
      <c r="C8797" t="s">
        <v>11862</v>
      </c>
      <c r="D8797" t="s">
        <v>143</v>
      </c>
      <c r="E8797" t="s">
        <v>11861</v>
      </c>
      <c r="G8797">
        <v>21</v>
      </c>
      <c r="H8797" t="s">
        <v>30</v>
      </c>
      <c r="I8797" t="s">
        <v>1643</v>
      </c>
      <c r="J8797" t="s">
        <v>228</v>
      </c>
      <c r="K8797" t="s">
        <v>9249</v>
      </c>
      <c r="L8797">
        <v>10111212706</v>
      </c>
      <c r="M8797">
        <v>53130680076</v>
      </c>
      <c r="N8797">
        <v>10111212706</v>
      </c>
      <c r="P8797" t="s">
        <v>34</v>
      </c>
      <c r="Q8797" t="s">
        <v>213</v>
      </c>
    </row>
    <row r="8798" spans="1:17" x14ac:dyDescent="0.3">
      <c r="A8798" t="s">
        <v>22840</v>
      </c>
      <c r="B8798">
        <v>20220110006</v>
      </c>
      <c r="C8798" t="s">
        <v>22841</v>
      </c>
      <c r="D8798" t="s">
        <v>22842</v>
      </c>
      <c r="E8798" t="s">
        <v>22840</v>
      </c>
      <c r="G8798">
        <v>16</v>
      </c>
      <c r="H8798" t="s">
        <v>30</v>
      </c>
      <c r="I8798" t="s">
        <v>20141</v>
      </c>
      <c r="J8798" t="s">
        <v>228</v>
      </c>
      <c r="K8798" t="s">
        <v>2323</v>
      </c>
      <c r="L8798">
        <v>10124379646</v>
      </c>
      <c r="M8798">
        <v>53131470120</v>
      </c>
      <c r="N8798">
        <v>10124379646</v>
      </c>
      <c r="P8798" t="s">
        <v>34</v>
      </c>
      <c r="Q8798" t="s">
        <v>213</v>
      </c>
    </row>
    <row r="8799" spans="1:17" x14ac:dyDescent="0.3">
      <c r="A8799" t="s">
        <v>24436</v>
      </c>
      <c r="B8799">
        <v>20200042452</v>
      </c>
      <c r="C8799" t="s">
        <v>2578</v>
      </c>
      <c r="D8799" t="s">
        <v>2579</v>
      </c>
      <c r="E8799" t="s">
        <v>24436</v>
      </c>
      <c r="G8799">
        <v>15</v>
      </c>
      <c r="H8799" t="s">
        <v>30</v>
      </c>
      <c r="I8799" t="s">
        <v>522</v>
      </c>
      <c r="J8799" t="s">
        <v>79</v>
      </c>
      <c r="K8799" t="s">
        <v>24109</v>
      </c>
      <c r="L8799">
        <v>10099141761</v>
      </c>
      <c r="M8799">
        <v>52850830382</v>
      </c>
      <c r="N8799">
        <v>10099141761</v>
      </c>
      <c r="P8799" t="s">
        <v>34</v>
      </c>
      <c r="Q8799" t="s">
        <v>241</v>
      </c>
    </row>
    <row r="8800" spans="1:17" x14ac:dyDescent="0.3">
      <c r="A8800" t="s">
        <v>24000</v>
      </c>
      <c r="B8800">
        <v>20070021361</v>
      </c>
      <c r="C8800" t="s">
        <v>2578</v>
      </c>
      <c r="D8800" t="s">
        <v>924</v>
      </c>
      <c r="E8800" t="s">
        <v>24000</v>
      </c>
      <c r="G8800">
        <v>27</v>
      </c>
      <c r="H8800" t="s">
        <v>30</v>
      </c>
      <c r="I8800" t="s">
        <v>1527</v>
      </c>
      <c r="J8800" t="s">
        <v>39</v>
      </c>
      <c r="K8800" t="s">
        <v>23554</v>
      </c>
      <c r="L8800">
        <v>10132890687</v>
      </c>
      <c r="M8800">
        <v>41740960211</v>
      </c>
      <c r="N8800">
        <v>10132890687</v>
      </c>
      <c r="P8800" t="s">
        <v>34</v>
      </c>
      <c r="Q8800" t="s">
        <v>288</v>
      </c>
    </row>
    <row r="8801" spans="1:17" x14ac:dyDescent="0.3">
      <c r="A8801" t="s">
        <v>18021</v>
      </c>
      <c r="B8801">
        <v>20170017881</v>
      </c>
      <c r="C8801" t="s">
        <v>18022</v>
      </c>
      <c r="D8801" t="s">
        <v>356</v>
      </c>
      <c r="E8801" t="s">
        <v>18021</v>
      </c>
      <c r="G8801">
        <v>51</v>
      </c>
      <c r="H8801" t="s">
        <v>30</v>
      </c>
      <c r="I8801" t="s">
        <v>247</v>
      </c>
      <c r="J8801" t="s">
        <v>51</v>
      </c>
      <c r="K8801" t="s">
        <v>23554</v>
      </c>
      <c r="L8801">
        <v>10050152014</v>
      </c>
      <c r="M8801">
        <v>51110060936</v>
      </c>
      <c r="N8801">
        <v>10050152014</v>
      </c>
      <c r="P8801" t="s">
        <v>34</v>
      </c>
      <c r="Q8801" t="s">
        <v>213</v>
      </c>
    </row>
    <row r="8802" spans="1:17" x14ac:dyDescent="0.3">
      <c r="A8802" t="s">
        <v>17152</v>
      </c>
      <c r="B8802">
        <v>20200055487</v>
      </c>
      <c r="C8802" t="s">
        <v>17153</v>
      </c>
      <c r="D8802" t="s">
        <v>544</v>
      </c>
      <c r="E8802" t="s">
        <v>17152</v>
      </c>
      <c r="G8802">
        <v>45</v>
      </c>
      <c r="H8802" t="s">
        <v>30</v>
      </c>
      <c r="I8802" t="s">
        <v>1007</v>
      </c>
      <c r="J8802" t="s">
        <v>879</v>
      </c>
      <c r="K8802" t="s">
        <v>11546</v>
      </c>
      <c r="L8802">
        <v>10113830490</v>
      </c>
      <c r="M8802">
        <v>65981630379</v>
      </c>
      <c r="N8802">
        <v>10113830490</v>
      </c>
      <c r="P8802" t="s">
        <v>34</v>
      </c>
      <c r="Q8802" t="s">
        <v>213</v>
      </c>
    </row>
    <row r="8803" spans="1:17" x14ac:dyDescent="0.3">
      <c r="A8803" t="s">
        <v>19370</v>
      </c>
      <c r="B8803">
        <v>20060004719</v>
      </c>
      <c r="C8803" t="s">
        <v>19371</v>
      </c>
      <c r="D8803" t="s">
        <v>1005</v>
      </c>
      <c r="E8803" t="s">
        <v>19370</v>
      </c>
      <c r="G8803">
        <v>65</v>
      </c>
      <c r="H8803" t="s">
        <v>30</v>
      </c>
      <c r="I8803" t="s">
        <v>522</v>
      </c>
      <c r="J8803" t="s">
        <v>79</v>
      </c>
      <c r="K8803" t="s">
        <v>10733</v>
      </c>
      <c r="L8803">
        <v>10025450861</v>
      </c>
      <c r="M8803">
        <v>52850830362</v>
      </c>
      <c r="N8803">
        <v>10025450861</v>
      </c>
      <c r="P8803" t="s">
        <v>34</v>
      </c>
      <c r="Q8803" t="s">
        <v>213</v>
      </c>
    </row>
    <row r="8804" spans="1:17" x14ac:dyDescent="0.3">
      <c r="A8804" t="s">
        <v>7616</v>
      </c>
      <c r="B8804">
        <v>20200049453</v>
      </c>
      <c r="C8804" t="s">
        <v>2432</v>
      </c>
      <c r="D8804" t="s">
        <v>1472</v>
      </c>
      <c r="E8804" t="s">
        <v>7616</v>
      </c>
      <c r="G8804">
        <v>18</v>
      </c>
      <c r="H8804" t="s">
        <v>30</v>
      </c>
      <c r="I8804" t="s">
        <v>1196</v>
      </c>
      <c r="J8804" t="s">
        <v>228</v>
      </c>
      <c r="K8804" t="s">
        <v>23554</v>
      </c>
      <c r="L8804">
        <v>10101511187</v>
      </c>
      <c r="M8804">
        <v>53051320562</v>
      </c>
      <c r="N8804">
        <v>10101511187</v>
      </c>
      <c r="P8804" t="s">
        <v>34</v>
      </c>
      <c r="Q8804" t="s">
        <v>376</v>
      </c>
    </row>
    <row r="8805" spans="1:17" x14ac:dyDescent="0.3">
      <c r="A8805" t="s">
        <v>19334</v>
      </c>
      <c r="B8805">
        <v>19970078570</v>
      </c>
      <c r="C8805" t="s">
        <v>19335</v>
      </c>
      <c r="D8805" t="s">
        <v>8551</v>
      </c>
      <c r="E8805" t="s">
        <v>19334</v>
      </c>
      <c r="G8805">
        <v>64</v>
      </c>
      <c r="H8805" t="s">
        <v>30</v>
      </c>
      <c r="I8805" t="s">
        <v>413</v>
      </c>
      <c r="J8805" t="s">
        <v>39</v>
      </c>
      <c r="K8805" t="s">
        <v>10733</v>
      </c>
      <c r="L8805">
        <v>10078023245</v>
      </c>
      <c r="M8805">
        <v>41691070070</v>
      </c>
      <c r="N8805">
        <v>10078023245</v>
      </c>
      <c r="P8805" t="s">
        <v>34</v>
      </c>
      <c r="Q8805" t="s">
        <v>213</v>
      </c>
    </row>
    <row r="8806" spans="1:17" x14ac:dyDescent="0.3">
      <c r="A8806" t="s">
        <v>19056</v>
      </c>
      <c r="B8806">
        <v>20163900056</v>
      </c>
      <c r="C8806" t="s">
        <v>19057</v>
      </c>
      <c r="D8806" t="s">
        <v>2538</v>
      </c>
      <c r="E8806" t="s">
        <v>19056</v>
      </c>
      <c r="G8806">
        <v>59</v>
      </c>
      <c r="H8806" t="s">
        <v>30</v>
      </c>
      <c r="I8806" t="s">
        <v>3053</v>
      </c>
      <c r="J8806" t="s">
        <v>879</v>
      </c>
      <c r="K8806" t="s">
        <v>10733</v>
      </c>
      <c r="L8806">
        <v>10055867940</v>
      </c>
      <c r="M8806">
        <v>65980040131</v>
      </c>
      <c r="N8806">
        <v>10055867940</v>
      </c>
      <c r="P8806" t="s">
        <v>34</v>
      </c>
      <c r="Q8806" t="s">
        <v>288</v>
      </c>
    </row>
    <row r="8807" spans="1:17" x14ac:dyDescent="0.3">
      <c r="A8807" t="s">
        <v>6032</v>
      </c>
      <c r="B8807">
        <v>20210063990</v>
      </c>
      <c r="C8807" t="s">
        <v>6033</v>
      </c>
      <c r="D8807" t="s">
        <v>338</v>
      </c>
      <c r="E8807" t="s">
        <v>6032</v>
      </c>
      <c r="G8807">
        <v>17</v>
      </c>
      <c r="H8807" t="s">
        <v>30</v>
      </c>
      <c r="I8807" t="s">
        <v>618</v>
      </c>
      <c r="J8807" t="s">
        <v>51</v>
      </c>
      <c r="K8807" t="s">
        <v>8982</v>
      </c>
      <c r="L8807">
        <v>10125657521</v>
      </c>
      <c r="M8807">
        <v>51810170309</v>
      </c>
      <c r="N8807">
        <v>10125657521</v>
      </c>
      <c r="P8807" t="s">
        <v>34</v>
      </c>
      <c r="Q8807" t="s">
        <v>213</v>
      </c>
    </row>
    <row r="8808" spans="1:17" x14ac:dyDescent="0.3">
      <c r="A8808" t="s">
        <v>27241</v>
      </c>
      <c r="B8808">
        <v>20150005842</v>
      </c>
      <c r="C8808" t="s">
        <v>27242</v>
      </c>
      <c r="D8808" t="s">
        <v>745</v>
      </c>
      <c r="E8808" t="s">
        <v>27241</v>
      </c>
      <c r="G8808">
        <v>17</v>
      </c>
      <c r="H8808" t="s">
        <v>30</v>
      </c>
      <c r="I8808" t="s">
        <v>1196</v>
      </c>
      <c r="J8808" t="s">
        <v>228</v>
      </c>
      <c r="K8808" t="s">
        <v>8982</v>
      </c>
      <c r="L8808">
        <v>10057105395</v>
      </c>
      <c r="M8808">
        <v>53051320661</v>
      </c>
      <c r="N8808">
        <v>10057105395</v>
      </c>
      <c r="P8808" t="s">
        <v>34</v>
      </c>
      <c r="Q8808" t="s">
        <v>288</v>
      </c>
    </row>
    <row r="8809" spans="1:17" x14ac:dyDescent="0.3">
      <c r="A8809" t="s">
        <v>12112</v>
      </c>
      <c r="B8809">
        <v>20220100915</v>
      </c>
      <c r="C8809" t="s">
        <v>6201</v>
      </c>
      <c r="D8809" t="s">
        <v>641</v>
      </c>
      <c r="E8809" t="s">
        <v>12112</v>
      </c>
      <c r="G8809">
        <v>22</v>
      </c>
      <c r="H8809" t="s">
        <v>30</v>
      </c>
      <c r="I8809" t="s">
        <v>377</v>
      </c>
      <c r="J8809" t="s">
        <v>51</v>
      </c>
      <c r="K8809" t="s">
        <v>23554</v>
      </c>
      <c r="L8809">
        <v>10122615054</v>
      </c>
      <c r="M8809">
        <v>51340550271</v>
      </c>
      <c r="N8809">
        <v>10122615054</v>
      </c>
      <c r="P8809" t="s">
        <v>34</v>
      </c>
      <c r="Q8809" t="s">
        <v>288</v>
      </c>
    </row>
    <row r="8810" spans="1:17" x14ac:dyDescent="0.3">
      <c r="A8810" t="s">
        <v>6200</v>
      </c>
      <c r="B8810">
        <v>20220096390</v>
      </c>
      <c r="C8810" t="s">
        <v>6201</v>
      </c>
      <c r="D8810" t="s">
        <v>141</v>
      </c>
      <c r="E8810" t="s">
        <v>6200</v>
      </c>
      <c r="G8810">
        <v>17</v>
      </c>
      <c r="H8810" t="s">
        <v>30</v>
      </c>
      <c r="I8810" t="s">
        <v>377</v>
      </c>
      <c r="J8810" t="s">
        <v>51</v>
      </c>
      <c r="K8810" t="s">
        <v>8982</v>
      </c>
      <c r="L8810">
        <v>10121688706</v>
      </c>
      <c r="M8810">
        <v>51340550257</v>
      </c>
      <c r="N8810">
        <v>10121688706</v>
      </c>
      <c r="P8810" t="s">
        <v>34</v>
      </c>
      <c r="Q8810" t="s">
        <v>288</v>
      </c>
    </row>
    <row r="8811" spans="1:17" x14ac:dyDescent="0.3">
      <c r="A8811" t="s">
        <v>6454</v>
      </c>
      <c r="B8811">
        <v>20220096389</v>
      </c>
      <c r="C8811" t="s">
        <v>6201</v>
      </c>
      <c r="D8811" t="s">
        <v>158</v>
      </c>
      <c r="E8811" t="s">
        <v>6454</v>
      </c>
      <c r="G8811">
        <v>17</v>
      </c>
      <c r="H8811" t="s">
        <v>30</v>
      </c>
      <c r="I8811" t="s">
        <v>377</v>
      </c>
      <c r="J8811" t="s">
        <v>51</v>
      </c>
      <c r="K8811" t="s">
        <v>8982</v>
      </c>
      <c r="L8811">
        <v>10121688807</v>
      </c>
      <c r="M8811">
        <v>51340550258</v>
      </c>
      <c r="N8811">
        <v>10121688807</v>
      </c>
      <c r="P8811" t="s">
        <v>34</v>
      </c>
      <c r="Q8811" t="s">
        <v>288</v>
      </c>
    </row>
    <row r="8812" spans="1:17" x14ac:dyDescent="0.3">
      <c r="A8812" t="s">
        <v>21541</v>
      </c>
      <c r="B8812">
        <v>20230140969</v>
      </c>
      <c r="C8812" t="s">
        <v>21542</v>
      </c>
      <c r="D8812" t="s">
        <v>21543</v>
      </c>
      <c r="E8812" t="s">
        <v>21541</v>
      </c>
      <c r="G8812">
        <v>38</v>
      </c>
      <c r="H8812" t="s">
        <v>30</v>
      </c>
      <c r="I8812" t="s">
        <v>702</v>
      </c>
      <c r="J8812" t="s">
        <v>51</v>
      </c>
      <c r="K8812" t="s">
        <v>10733</v>
      </c>
      <c r="L8812">
        <v>10137713409</v>
      </c>
      <c r="M8812">
        <v>51311610424</v>
      </c>
      <c r="N8812">
        <v>10137713409</v>
      </c>
      <c r="P8812" t="s">
        <v>34</v>
      </c>
      <c r="Q8812" t="s">
        <v>288</v>
      </c>
    </row>
    <row r="8813" spans="1:17" x14ac:dyDescent="0.3">
      <c r="A8813" t="s">
        <v>18288</v>
      </c>
      <c r="B8813">
        <v>20050008180</v>
      </c>
      <c r="C8813" t="s">
        <v>18289</v>
      </c>
      <c r="D8813" t="s">
        <v>3526</v>
      </c>
      <c r="E8813" t="s">
        <v>18288</v>
      </c>
      <c r="G8813">
        <v>52</v>
      </c>
      <c r="H8813" t="s">
        <v>30</v>
      </c>
      <c r="I8813" t="s">
        <v>4268</v>
      </c>
      <c r="J8813" t="s">
        <v>74</v>
      </c>
      <c r="K8813" t="s">
        <v>10733</v>
      </c>
      <c r="L8813">
        <v>10025334663</v>
      </c>
      <c r="M8813">
        <v>46540070029</v>
      </c>
      <c r="N8813">
        <v>10025334663</v>
      </c>
      <c r="P8813" t="s">
        <v>34</v>
      </c>
      <c r="Q8813" t="s">
        <v>213</v>
      </c>
    </row>
    <row r="8814" spans="1:17" x14ac:dyDescent="0.3">
      <c r="A8814" t="s">
        <v>6785</v>
      </c>
      <c r="B8814">
        <v>20220108291</v>
      </c>
      <c r="C8814" t="s">
        <v>6786</v>
      </c>
      <c r="D8814" t="s">
        <v>158</v>
      </c>
      <c r="E8814" t="s">
        <v>6785</v>
      </c>
      <c r="G8814">
        <v>17</v>
      </c>
      <c r="H8814" t="s">
        <v>30</v>
      </c>
      <c r="I8814" t="s">
        <v>1220</v>
      </c>
      <c r="J8814" t="s">
        <v>74</v>
      </c>
      <c r="K8814" t="s">
        <v>8982</v>
      </c>
      <c r="L8814">
        <v>10123353062</v>
      </c>
      <c r="M8814">
        <v>46682150202</v>
      </c>
      <c r="N8814">
        <v>10123353062</v>
      </c>
      <c r="P8814" t="s">
        <v>34</v>
      </c>
      <c r="Q8814" t="s">
        <v>288</v>
      </c>
    </row>
    <row r="8815" spans="1:17" x14ac:dyDescent="0.3">
      <c r="A8815" t="s">
        <v>18367</v>
      </c>
      <c r="B8815">
        <v>20120019324</v>
      </c>
      <c r="C8815" t="s">
        <v>2859</v>
      </c>
      <c r="D8815" t="s">
        <v>8551</v>
      </c>
      <c r="E8815" t="s">
        <v>18367</v>
      </c>
      <c r="G8815">
        <v>53</v>
      </c>
      <c r="H8815" t="s">
        <v>30</v>
      </c>
      <c r="I8815" t="s">
        <v>925</v>
      </c>
      <c r="J8815" t="s">
        <v>228</v>
      </c>
      <c r="K8815" t="s">
        <v>10733</v>
      </c>
      <c r="L8815">
        <v>10026597077</v>
      </c>
      <c r="M8815">
        <v>53060020192</v>
      </c>
      <c r="N8815">
        <v>10026597077</v>
      </c>
      <c r="P8815" t="s">
        <v>34</v>
      </c>
      <c r="Q8815" t="s">
        <v>288</v>
      </c>
    </row>
    <row r="8816" spans="1:17" x14ac:dyDescent="0.3">
      <c r="A8816" t="s">
        <v>8987</v>
      </c>
      <c r="B8816">
        <v>20210058741</v>
      </c>
      <c r="C8816" t="s">
        <v>8988</v>
      </c>
      <c r="D8816" t="s">
        <v>332</v>
      </c>
      <c r="E8816" t="s">
        <v>8987</v>
      </c>
      <c r="G8816">
        <v>18</v>
      </c>
      <c r="H8816" t="s">
        <v>30</v>
      </c>
      <c r="I8816" t="s">
        <v>843</v>
      </c>
      <c r="J8816" t="s">
        <v>233</v>
      </c>
      <c r="K8816" t="s">
        <v>23554</v>
      </c>
      <c r="L8816">
        <v>10108428806</v>
      </c>
      <c r="M8816">
        <v>49764300209</v>
      </c>
      <c r="N8816">
        <v>10108428806</v>
      </c>
      <c r="P8816" t="s">
        <v>34</v>
      </c>
      <c r="Q8816" t="s">
        <v>213</v>
      </c>
    </row>
    <row r="8817" spans="1:17" x14ac:dyDescent="0.3">
      <c r="A8817" t="s">
        <v>15687</v>
      </c>
      <c r="B8817">
        <v>20030002994</v>
      </c>
      <c r="C8817" t="s">
        <v>15688</v>
      </c>
      <c r="D8817" t="s">
        <v>3484</v>
      </c>
      <c r="E8817" t="s">
        <v>15687</v>
      </c>
      <c r="G8817">
        <v>37</v>
      </c>
      <c r="H8817" t="s">
        <v>37</v>
      </c>
      <c r="I8817" t="s">
        <v>1838</v>
      </c>
      <c r="J8817" t="s">
        <v>48</v>
      </c>
      <c r="K8817" t="s">
        <v>12125</v>
      </c>
      <c r="L8817">
        <v>10003911508</v>
      </c>
      <c r="M8817">
        <v>42250200456</v>
      </c>
      <c r="N8817">
        <v>10003911508</v>
      </c>
      <c r="P8817" t="s">
        <v>34</v>
      </c>
      <c r="Q8817" t="s">
        <v>241</v>
      </c>
    </row>
    <row r="8818" spans="1:17" x14ac:dyDescent="0.3">
      <c r="A8818" t="s">
        <v>16770</v>
      </c>
      <c r="B8818">
        <v>19990013876</v>
      </c>
      <c r="C8818" t="s">
        <v>16771</v>
      </c>
      <c r="D8818" t="s">
        <v>1116</v>
      </c>
      <c r="E8818" t="s">
        <v>16770</v>
      </c>
      <c r="G8818">
        <v>43</v>
      </c>
      <c r="H8818" t="s">
        <v>30</v>
      </c>
      <c r="I8818" t="s">
        <v>91</v>
      </c>
      <c r="J8818" t="s">
        <v>51</v>
      </c>
      <c r="K8818" t="s">
        <v>10733</v>
      </c>
      <c r="L8818">
        <v>10101396205</v>
      </c>
      <c r="M8818">
        <v>51460180459</v>
      </c>
      <c r="N8818">
        <v>10101396205</v>
      </c>
      <c r="P8818" t="s">
        <v>34</v>
      </c>
      <c r="Q8818" t="s">
        <v>33</v>
      </c>
    </row>
    <row r="8819" spans="1:17" x14ac:dyDescent="0.3">
      <c r="A8819" t="s">
        <v>20934</v>
      </c>
      <c r="B8819">
        <v>20210072080</v>
      </c>
      <c r="C8819" t="s">
        <v>20935</v>
      </c>
      <c r="D8819" t="s">
        <v>141</v>
      </c>
      <c r="E8819" t="s">
        <v>20934</v>
      </c>
      <c r="G8819">
        <v>36</v>
      </c>
      <c r="H8819" t="s">
        <v>30</v>
      </c>
      <c r="J8819" t="s">
        <v>32</v>
      </c>
      <c r="K8819" t="s">
        <v>10733</v>
      </c>
      <c r="L8819">
        <v>10139935921</v>
      </c>
      <c r="M8819">
        <v>48778000160</v>
      </c>
      <c r="N8819">
        <v>10139935921</v>
      </c>
      <c r="P8819" t="s">
        <v>34</v>
      </c>
      <c r="Q8819" t="s">
        <v>213</v>
      </c>
    </row>
    <row r="8820" spans="1:17" x14ac:dyDescent="0.3">
      <c r="A8820" t="s">
        <v>26221</v>
      </c>
      <c r="B8820">
        <v>20210076001</v>
      </c>
      <c r="C8820" t="s">
        <v>26222</v>
      </c>
      <c r="D8820" t="s">
        <v>3780</v>
      </c>
      <c r="E8820" t="s">
        <v>26221</v>
      </c>
      <c r="G8820">
        <v>16</v>
      </c>
      <c r="H8820" t="s">
        <v>30</v>
      </c>
      <c r="I8820" t="s">
        <v>280</v>
      </c>
      <c r="J8820" t="s">
        <v>48</v>
      </c>
      <c r="K8820" t="s">
        <v>8982</v>
      </c>
      <c r="L8820">
        <v>10110792774</v>
      </c>
      <c r="M8820">
        <v>42390290742</v>
      </c>
      <c r="N8820">
        <v>10110792774</v>
      </c>
      <c r="P8820" t="s">
        <v>34</v>
      </c>
      <c r="Q8820" t="s">
        <v>213</v>
      </c>
    </row>
    <row r="8821" spans="1:17" x14ac:dyDescent="0.3">
      <c r="A8821" t="s">
        <v>22282</v>
      </c>
      <c r="B8821">
        <v>20220110351</v>
      </c>
      <c r="C8821" t="s">
        <v>22283</v>
      </c>
      <c r="D8821" t="s">
        <v>155</v>
      </c>
      <c r="E8821" t="s">
        <v>22282</v>
      </c>
      <c r="G8821">
        <v>15</v>
      </c>
      <c r="H8821" t="s">
        <v>30</v>
      </c>
      <c r="I8821" t="s">
        <v>2154</v>
      </c>
      <c r="J8821" t="s">
        <v>32</v>
      </c>
      <c r="K8821" t="s">
        <v>2323</v>
      </c>
      <c r="L8821">
        <v>10126926706</v>
      </c>
      <c r="M8821">
        <v>48913250116</v>
      </c>
      <c r="N8821">
        <v>10126926706</v>
      </c>
      <c r="P8821" t="s">
        <v>34</v>
      </c>
      <c r="Q8821" t="s">
        <v>213</v>
      </c>
    </row>
    <row r="8822" spans="1:17" x14ac:dyDescent="0.3">
      <c r="A8822" t="s">
        <v>1453</v>
      </c>
      <c r="B8822">
        <v>20190024591</v>
      </c>
      <c r="C8822" t="s">
        <v>1454</v>
      </c>
      <c r="D8822" t="s">
        <v>356</v>
      </c>
      <c r="E8822" t="s">
        <v>1453</v>
      </c>
      <c r="G8822">
        <v>14</v>
      </c>
      <c r="H8822" t="s">
        <v>30</v>
      </c>
      <c r="I8822" t="s">
        <v>91</v>
      </c>
      <c r="J8822" t="s">
        <v>51</v>
      </c>
      <c r="K8822" t="s">
        <v>24109</v>
      </c>
      <c r="L8822">
        <v>10093551935</v>
      </c>
      <c r="M8822">
        <v>51460180438</v>
      </c>
      <c r="N8822">
        <v>10093551935</v>
      </c>
      <c r="P8822" t="s">
        <v>34</v>
      </c>
      <c r="Q8822" t="s">
        <v>33</v>
      </c>
    </row>
    <row r="8823" spans="1:17" x14ac:dyDescent="0.3">
      <c r="A8823" t="s">
        <v>23234</v>
      </c>
      <c r="B8823">
        <v>20200030915</v>
      </c>
      <c r="C8823" t="s">
        <v>23235</v>
      </c>
      <c r="D8823" t="s">
        <v>282</v>
      </c>
      <c r="E8823" t="s">
        <v>23234</v>
      </c>
      <c r="G8823">
        <v>15</v>
      </c>
      <c r="H8823" t="s">
        <v>30</v>
      </c>
      <c r="I8823" t="s">
        <v>2316</v>
      </c>
      <c r="J8823" t="s">
        <v>217</v>
      </c>
      <c r="K8823" t="s">
        <v>2323</v>
      </c>
      <c r="L8823">
        <v>10099057390</v>
      </c>
      <c r="M8823">
        <v>44452610420</v>
      </c>
      <c r="N8823">
        <v>10099057390</v>
      </c>
      <c r="P8823" t="s">
        <v>34</v>
      </c>
      <c r="Q8823" t="s">
        <v>213</v>
      </c>
    </row>
    <row r="8824" spans="1:17" x14ac:dyDescent="0.3">
      <c r="A8824" t="s">
        <v>17726</v>
      </c>
      <c r="B8824">
        <v>20010010824</v>
      </c>
      <c r="C8824" t="s">
        <v>17727</v>
      </c>
      <c r="D8824" t="s">
        <v>3579</v>
      </c>
      <c r="E8824" t="s">
        <v>17726</v>
      </c>
      <c r="G8824">
        <v>49</v>
      </c>
      <c r="H8824" t="s">
        <v>30</v>
      </c>
      <c r="I8824" t="s">
        <v>1539</v>
      </c>
      <c r="J8824" t="s">
        <v>51</v>
      </c>
      <c r="K8824" t="s">
        <v>23554</v>
      </c>
      <c r="L8824">
        <v>10013838547</v>
      </c>
      <c r="M8824">
        <v>51650100032</v>
      </c>
      <c r="N8824">
        <v>10013838547</v>
      </c>
      <c r="P8824" t="s">
        <v>34</v>
      </c>
      <c r="Q8824" t="s">
        <v>213</v>
      </c>
    </row>
    <row r="8825" spans="1:17" x14ac:dyDescent="0.3">
      <c r="A8825" t="s">
        <v>24898</v>
      </c>
      <c r="B8825">
        <v>20220116703</v>
      </c>
      <c r="C8825" t="s">
        <v>24899</v>
      </c>
      <c r="D8825" t="s">
        <v>158</v>
      </c>
      <c r="E8825" t="s">
        <v>24898</v>
      </c>
      <c r="G8825">
        <v>17</v>
      </c>
      <c r="H8825" t="s">
        <v>30</v>
      </c>
      <c r="I8825" t="s">
        <v>278</v>
      </c>
      <c r="J8825" t="s">
        <v>74</v>
      </c>
      <c r="K8825" t="s">
        <v>8982</v>
      </c>
      <c r="L8825">
        <v>10142155908</v>
      </c>
      <c r="M8825">
        <v>46080350140</v>
      </c>
      <c r="N8825">
        <v>10142155908</v>
      </c>
      <c r="P8825" t="s">
        <v>34</v>
      </c>
      <c r="Q8825" t="s">
        <v>213</v>
      </c>
    </row>
    <row r="8826" spans="1:17" x14ac:dyDescent="0.3">
      <c r="A8826" t="s">
        <v>10783</v>
      </c>
      <c r="B8826">
        <v>20210068917</v>
      </c>
      <c r="C8826" t="s">
        <v>10784</v>
      </c>
      <c r="D8826" t="s">
        <v>10785</v>
      </c>
      <c r="E8826" t="s">
        <v>10783</v>
      </c>
      <c r="G8826">
        <v>20</v>
      </c>
      <c r="H8826" t="s">
        <v>30</v>
      </c>
      <c r="I8826" t="s">
        <v>1829</v>
      </c>
      <c r="J8826" t="s">
        <v>260</v>
      </c>
      <c r="K8826" t="s">
        <v>9244</v>
      </c>
      <c r="L8826">
        <v>10109998485</v>
      </c>
      <c r="M8826">
        <v>50190050021</v>
      </c>
      <c r="N8826">
        <v>10109998485</v>
      </c>
      <c r="P8826" t="s">
        <v>34</v>
      </c>
      <c r="Q8826" t="s">
        <v>213</v>
      </c>
    </row>
    <row r="8827" spans="1:17" x14ac:dyDescent="0.3">
      <c r="A8827" t="s">
        <v>13665</v>
      </c>
      <c r="B8827">
        <v>20050009258</v>
      </c>
      <c r="C8827" t="s">
        <v>13666</v>
      </c>
      <c r="D8827" t="s">
        <v>592</v>
      </c>
      <c r="E8827" t="s">
        <v>13665</v>
      </c>
      <c r="G8827">
        <v>26</v>
      </c>
      <c r="H8827" t="s">
        <v>37</v>
      </c>
      <c r="I8827" t="s">
        <v>2902</v>
      </c>
      <c r="J8827" t="s">
        <v>228</v>
      </c>
      <c r="K8827" t="s">
        <v>23554</v>
      </c>
      <c r="L8827">
        <v>10011147506</v>
      </c>
      <c r="M8827">
        <v>53130390251</v>
      </c>
      <c r="N8827">
        <v>10011147506</v>
      </c>
      <c r="P8827" t="s">
        <v>34</v>
      </c>
      <c r="Q8827" t="s">
        <v>213</v>
      </c>
    </row>
    <row r="8828" spans="1:17" x14ac:dyDescent="0.3">
      <c r="A8828" t="s">
        <v>17834</v>
      </c>
      <c r="B8828">
        <v>20210082024</v>
      </c>
      <c r="C8828" t="s">
        <v>17835</v>
      </c>
      <c r="D8828" t="s">
        <v>2466</v>
      </c>
      <c r="E8828" t="s">
        <v>17834</v>
      </c>
      <c r="G8828">
        <v>49</v>
      </c>
      <c r="H8828" t="s">
        <v>30</v>
      </c>
      <c r="I8828" t="s">
        <v>945</v>
      </c>
      <c r="J8828" t="s">
        <v>228</v>
      </c>
      <c r="K8828" t="s">
        <v>10733</v>
      </c>
      <c r="L8828">
        <v>10117561455</v>
      </c>
      <c r="M8828">
        <v>53060060021</v>
      </c>
      <c r="N8828">
        <v>10117561455</v>
      </c>
      <c r="P8828" t="s">
        <v>34</v>
      </c>
      <c r="Q8828" t="s">
        <v>213</v>
      </c>
    </row>
    <row r="8829" spans="1:17" x14ac:dyDescent="0.3">
      <c r="A8829" t="s">
        <v>16468</v>
      </c>
      <c r="B8829">
        <v>20210077182</v>
      </c>
      <c r="C8829" t="s">
        <v>16469</v>
      </c>
      <c r="D8829" t="s">
        <v>16470</v>
      </c>
      <c r="E8829" t="s">
        <v>16468</v>
      </c>
      <c r="G8829">
        <v>41</v>
      </c>
      <c r="H8829" t="s">
        <v>30</v>
      </c>
      <c r="I8829" t="s">
        <v>1782</v>
      </c>
      <c r="J8829" t="s">
        <v>83</v>
      </c>
      <c r="K8829" t="s">
        <v>10733</v>
      </c>
      <c r="L8829">
        <v>10128229031</v>
      </c>
      <c r="M8829">
        <v>60971590605</v>
      </c>
      <c r="N8829">
        <v>10128229031</v>
      </c>
      <c r="P8829" t="s">
        <v>34</v>
      </c>
      <c r="Q8829" t="s">
        <v>213</v>
      </c>
    </row>
    <row r="8830" spans="1:17" x14ac:dyDescent="0.3">
      <c r="A8830" t="s">
        <v>22776</v>
      </c>
      <c r="B8830">
        <v>20210067046</v>
      </c>
      <c r="C8830" t="s">
        <v>22777</v>
      </c>
      <c r="D8830" t="s">
        <v>155</v>
      </c>
      <c r="E8830" t="s">
        <v>22776</v>
      </c>
      <c r="G8830">
        <v>16</v>
      </c>
      <c r="H8830" t="s">
        <v>30</v>
      </c>
      <c r="I8830" t="s">
        <v>652</v>
      </c>
      <c r="J8830" t="s">
        <v>48</v>
      </c>
      <c r="K8830" t="s">
        <v>2323</v>
      </c>
      <c r="L8830">
        <v>10110176422</v>
      </c>
      <c r="M8830">
        <v>42900250347</v>
      </c>
      <c r="N8830">
        <v>10110176422</v>
      </c>
      <c r="P8830" t="s">
        <v>34</v>
      </c>
      <c r="Q8830" t="s">
        <v>213</v>
      </c>
    </row>
    <row r="8831" spans="1:17" x14ac:dyDescent="0.3">
      <c r="A8831" t="s">
        <v>16110</v>
      </c>
      <c r="B8831">
        <v>20160028097</v>
      </c>
      <c r="C8831" t="s">
        <v>16111</v>
      </c>
      <c r="D8831" t="s">
        <v>1840</v>
      </c>
      <c r="E8831" t="s">
        <v>16110</v>
      </c>
      <c r="G8831">
        <v>39</v>
      </c>
      <c r="H8831" t="s">
        <v>37</v>
      </c>
      <c r="I8831" t="s">
        <v>455</v>
      </c>
      <c r="J8831" t="s">
        <v>39</v>
      </c>
      <c r="K8831" t="s">
        <v>10733</v>
      </c>
      <c r="L8831">
        <v>10111568471</v>
      </c>
      <c r="M8831">
        <v>41420050758</v>
      </c>
      <c r="N8831">
        <v>10111568471</v>
      </c>
      <c r="P8831" t="s">
        <v>34</v>
      </c>
      <c r="Q8831" t="s">
        <v>213</v>
      </c>
    </row>
    <row r="8832" spans="1:17" x14ac:dyDescent="0.3">
      <c r="A8832" t="s">
        <v>15609</v>
      </c>
      <c r="B8832">
        <v>20220118142</v>
      </c>
      <c r="C8832" t="s">
        <v>15610</v>
      </c>
      <c r="D8832" t="s">
        <v>1874</v>
      </c>
      <c r="E8832" t="s">
        <v>15609</v>
      </c>
      <c r="G8832">
        <v>37</v>
      </c>
      <c r="H8832" t="s">
        <v>30</v>
      </c>
      <c r="J8832" t="s">
        <v>39</v>
      </c>
      <c r="K8832" t="s">
        <v>10733</v>
      </c>
      <c r="L8832">
        <v>10131391130</v>
      </c>
      <c r="M8832">
        <v>41018000167</v>
      </c>
      <c r="N8832">
        <v>10131391130</v>
      </c>
      <c r="P8832" t="s">
        <v>34</v>
      </c>
      <c r="Q8832" t="s">
        <v>213</v>
      </c>
    </row>
    <row r="8833" spans="1:17" x14ac:dyDescent="0.3">
      <c r="A8833" t="s">
        <v>7937</v>
      </c>
      <c r="B8833">
        <v>20170006049</v>
      </c>
      <c r="C8833" t="s">
        <v>6961</v>
      </c>
      <c r="D8833" t="s">
        <v>440</v>
      </c>
      <c r="E8833" t="s">
        <v>7937</v>
      </c>
      <c r="G8833">
        <v>18</v>
      </c>
      <c r="H8833" t="s">
        <v>30</v>
      </c>
      <c r="I8833" t="s">
        <v>1865</v>
      </c>
      <c r="J8833" t="s">
        <v>58</v>
      </c>
      <c r="K8833" t="s">
        <v>10733</v>
      </c>
      <c r="L8833">
        <v>10077301102</v>
      </c>
      <c r="M8833">
        <v>43351010202</v>
      </c>
      <c r="N8833">
        <v>10077301102</v>
      </c>
      <c r="P8833" t="s">
        <v>34</v>
      </c>
      <c r="Q8833" t="s">
        <v>241</v>
      </c>
    </row>
    <row r="8834" spans="1:17" x14ac:dyDescent="0.3">
      <c r="A8834" t="s">
        <v>6960</v>
      </c>
      <c r="B8834">
        <v>20190011690</v>
      </c>
      <c r="C8834" t="s">
        <v>6961</v>
      </c>
      <c r="D8834" t="s">
        <v>271</v>
      </c>
      <c r="E8834" t="s">
        <v>6960</v>
      </c>
      <c r="G8834">
        <v>17</v>
      </c>
      <c r="H8834" t="s">
        <v>30</v>
      </c>
      <c r="I8834" t="s">
        <v>964</v>
      </c>
      <c r="J8834" t="s">
        <v>79</v>
      </c>
      <c r="K8834" t="s">
        <v>8982</v>
      </c>
      <c r="L8834">
        <v>10086093241</v>
      </c>
      <c r="M8834">
        <v>52850520255</v>
      </c>
      <c r="N8834">
        <v>10086093241</v>
      </c>
      <c r="P8834" t="s">
        <v>34</v>
      </c>
      <c r="Q8834" t="s">
        <v>213</v>
      </c>
    </row>
    <row r="8835" spans="1:17" x14ac:dyDescent="0.3">
      <c r="A8835" t="s">
        <v>16433</v>
      </c>
      <c r="B8835">
        <v>20160011750</v>
      </c>
      <c r="C8835" t="s">
        <v>6961</v>
      </c>
      <c r="D8835" t="s">
        <v>2991</v>
      </c>
      <c r="E8835" t="s">
        <v>16433</v>
      </c>
      <c r="G8835">
        <v>41</v>
      </c>
      <c r="H8835" t="s">
        <v>30</v>
      </c>
      <c r="I8835" t="s">
        <v>696</v>
      </c>
      <c r="J8835" t="s">
        <v>233</v>
      </c>
      <c r="K8835" t="s">
        <v>10733</v>
      </c>
      <c r="L8835">
        <v>10027913247</v>
      </c>
      <c r="M8835">
        <v>49760610106</v>
      </c>
      <c r="N8835">
        <v>10027913247</v>
      </c>
      <c r="P8835" t="s">
        <v>34</v>
      </c>
      <c r="Q8835" t="s">
        <v>213</v>
      </c>
    </row>
    <row r="8836" spans="1:17" x14ac:dyDescent="0.3">
      <c r="A8836" t="s">
        <v>19187</v>
      </c>
      <c r="B8836">
        <v>19970089172</v>
      </c>
      <c r="C8836" t="s">
        <v>11929</v>
      </c>
      <c r="D8836" t="s">
        <v>520</v>
      </c>
      <c r="E8836" t="s">
        <v>19187</v>
      </c>
      <c r="G8836">
        <v>61</v>
      </c>
      <c r="H8836" t="s">
        <v>30</v>
      </c>
      <c r="I8836" t="s">
        <v>554</v>
      </c>
      <c r="J8836" t="s">
        <v>228</v>
      </c>
      <c r="K8836" t="s">
        <v>10733</v>
      </c>
      <c r="L8836">
        <v>10048722070</v>
      </c>
      <c r="M8836">
        <v>53041040199</v>
      </c>
      <c r="N8836">
        <v>10048722070</v>
      </c>
      <c r="P8836" t="s">
        <v>34</v>
      </c>
      <c r="Q8836" t="s">
        <v>213</v>
      </c>
    </row>
    <row r="8837" spans="1:17" x14ac:dyDescent="0.3">
      <c r="A8837" t="s">
        <v>19653</v>
      </c>
      <c r="B8837">
        <v>20080017798</v>
      </c>
      <c r="C8837" t="s">
        <v>10126</v>
      </c>
      <c r="D8837" t="s">
        <v>6070</v>
      </c>
      <c r="E8837" t="s">
        <v>19653</v>
      </c>
      <c r="G8837">
        <v>57</v>
      </c>
      <c r="H8837" t="s">
        <v>30</v>
      </c>
      <c r="I8837" t="s">
        <v>3973</v>
      </c>
      <c r="J8837" t="s">
        <v>74</v>
      </c>
      <c r="K8837" t="s">
        <v>10733</v>
      </c>
      <c r="L8837">
        <v>10025829363</v>
      </c>
      <c r="M8837">
        <v>46570840119</v>
      </c>
      <c r="N8837">
        <v>10025829363</v>
      </c>
      <c r="P8837" t="s">
        <v>34</v>
      </c>
      <c r="Q8837" t="s">
        <v>241</v>
      </c>
    </row>
    <row r="8838" spans="1:17" x14ac:dyDescent="0.3">
      <c r="A8838" t="s">
        <v>19804</v>
      </c>
      <c r="B8838">
        <v>19980008960</v>
      </c>
      <c r="C8838" t="s">
        <v>19805</v>
      </c>
      <c r="D8838" t="s">
        <v>544</v>
      </c>
      <c r="E8838" t="s">
        <v>19804</v>
      </c>
      <c r="G8838">
        <v>48</v>
      </c>
      <c r="H8838" t="s">
        <v>30</v>
      </c>
      <c r="I8838" t="s">
        <v>11576</v>
      </c>
      <c r="J8838" t="s">
        <v>74</v>
      </c>
      <c r="K8838" t="s">
        <v>10733</v>
      </c>
      <c r="L8838">
        <v>10024635455</v>
      </c>
      <c r="M8838">
        <v>46520900113</v>
      </c>
      <c r="N8838">
        <v>10024635455</v>
      </c>
      <c r="P8838" t="s">
        <v>34</v>
      </c>
      <c r="Q8838" t="s">
        <v>241</v>
      </c>
    </row>
    <row r="8839" spans="1:17" x14ac:dyDescent="0.3">
      <c r="A8839" t="s">
        <v>27451</v>
      </c>
      <c r="B8839">
        <v>20230129814</v>
      </c>
      <c r="C8839" t="s">
        <v>27452</v>
      </c>
      <c r="D8839" t="s">
        <v>2494</v>
      </c>
      <c r="E8839" t="s">
        <v>27451</v>
      </c>
      <c r="G8839">
        <v>16</v>
      </c>
      <c r="H8839" t="s">
        <v>30</v>
      </c>
      <c r="I8839" t="s">
        <v>1498</v>
      </c>
      <c r="J8839" t="s">
        <v>51</v>
      </c>
      <c r="K8839" t="s">
        <v>8982</v>
      </c>
      <c r="L8839">
        <v>10135492311</v>
      </c>
      <c r="M8839">
        <v>51812460691</v>
      </c>
      <c r="N8839">
        <v>10135492311</v>
      </c>
      <c r="P8839" t="s">
        <v>34</v>
      </c>
      <c r="Q8839" t="s">
        <v>288</v>
      </c>
    </row>
    <row r="8840" spans="1:17" x14ac:dyDescent="0.3">
      <c r="A8840" t="s">
        <v>16268</v>
      </c>
      <c r="B8840">
        <v>20140049379</v>
      </c>
      <c r="C8840" t="s">
        <v>10705</v>
      </c>
      <c r="D8840" t="s">
        <v>183</v>
      </c>
      <c r="E8840" t="s">
        <v>16268</v>
      </c>
      <c r="G8840">
        <v>40</v>
      </c>
      <c r="H8840" t="s">
        <v>30</v>
      </c>
      <c r="I8840" t="s">
        <v>975</v>
      </c>
      <c r="J8840" t="s">
        <v>51</v>
      </c>
      <c r="K8840" t="s">
        <v>10733</v>
      </c>
      <c r="L8840">
        <v>10027228385</v>
      </c>
      <c r="M8840">
        <v>51812680030</v>
      </c>
      <c r="N8840">
        <v>10027228385</v>
      </c>
      <c r="P8840" t="s">
        <v>34</v>
      </c>
      <c r="Q8840" t="s">
        <v>288</v>
      </c>
    </row>
    <row r="8841" spans="1:17" x14ac:dyDescent="0.3">
      <c r="A8841" t="s">
        <v>15047</v>
      </c>
      <c r="B8841">
        <v>20200047328</v>
      </c>
      <c r="C8841" t="s">
        <v>15048</v>
      </c>
      <c r="D8841" t="s">
        <v>168</v>
      </c>
      <c r="E8841" t="s">
        <v>15047</v>
      </c>
      <c r="G8841">
        <v>34</v>
      </c>
      <c r="H8841" t="s">
        <v>30</v>
      </c>
      <c r="I8841" t="s">
        <v>976</v>
      </c>
      <c r="J8841" t="s">
        <v>228</v>
      </c>
      <c r="K8841" t="s">
        <v>10733</v>
      </c>
      <c r="L8841">
        <v>10111265650</v>
      </c>
      <c r="M8841">
        <v>53130700208</v>
      </c>
      <c r="N8841">
        <v>10111265650</v>
      </c>
      <c r="P8841" t="s">
        <v>34</v>
      </c>
      <c r="Q8841" t="s">
        <v>288</v>
      </c>
    </row>
    <row r="8842" spans="1:17" x14ac:dyDescent="0.3">
      <c r="A8842" t="s">
        <v>16719</v>
      </c>
      <c r="B8842">
        <v>20160021268</v>
      </c>
      <c r="C8842" t="s">
        <v>1711</v>
      </c>
      <c r="D8842" t="s">
        <v>143</v>
      </c>
      <c r="E8842" t="s">
        <v>16719</v>
      </c>
      <c r="G8842">
        <v>43</v>
      </c>
      <c r="H8842" t="s">
        <v>30</v>
      </c>
      <c r="I8842" t="s">
        <v>638</v>
      </c>
      <c r="J8842" t="s">
        <v>39</v>
      </c>
      <c r="K8842" t="s">
        <v>10733</v>
      </c>
      <c r="L8842">
        <v>10028155242</v>
      </c>
      <c r="M8842">
        <v>41010160112</v>
      </c>
      <c r="N8842">
        <v>10028155242</v>
      </c>
      <c r="P8842" t="s">
        <v>34</v>
      </c>
      <c r="Q8842" t="s">
        <v>288</v>
      </c>
    </row>
    <row r="8843" spans="1:17" x14ac:dyDescent="0.3">
      <c r="A8843" t="s">
        <v>17412</v>
      </c>
      <c r="B8843">
        <v>19980017183</v>
      </c>
      <c r="C8843" t="s">
        <v>1711</v>
      </c>
      <c r="D8843" t="s">
        <v>17413</v>
      </c>
      <c r="E8843" t="s">
        <v>17412</v>
      </c>
      <c r="G8843">
        <v>47</v>
      </c>
      <c r="H8843" t="s">
        <v>30</v>
      </c>
      <c r="I8843" t="s">
        <v>801</v>
      </c>
      <c r="J8843" t="s">
        <v>51</v>
      </c>
      <c r="K8843" t="s">
        <v>10733</v>
      </c>
      <c r="L8843">
        <v>10024663141</v>
      </c>
      <c r="M8843">
        <v>51300220010</v>
      </c>
      <c r="N8843">
        <v>10024663141</v>
      </c>
      <c r="P8843" t="s">
        <v>34</v>
      </c>
      <c r="Q8843" t="s">
        <v>213</v>
      </c>
    </row>
    <row r="8844" spans="1:17" x14ac:dyDescent="0.3">
      <c r="A8844" t="s">
        <v>19014</v>
      </c>
      <c r="B8844">
        <v>20060007017</v>
      </c>
      <c r="C8844" t="s">
        <v>1711</v>
      </c>
      <c r="D8844" t="s">
        <v>2790</v>
      </c>
      <c r="E8844" t="s">
        <v>19014</v>
      </c>
      <c r="G8844">
        <v>58</v>
      </c>
      <c r="H8844" t="s">
        <v>30</v>
      </c>
      <c r="I8844" t="s">
        <v>801</v>
      </c>
      <c r="J8844" t="s">
        <v>51</v>
      </c>
      <c r="K8844" t="s">
        <v>10733</v>
      </c>
      <c r="L8844">
        <v>10063980877</v>
      </c>
      <c r="M8844">
        <v>51300220026</v>
      </c>
      <c r="N8844">
        <v>10063980877</v>
      </c>
      <c r="P8844" t="s">
        <v>34</v>
      </c>
      <c r="Q8844" t="s">
        <v>213</v>
      </c>
    </row>
    <row r="8845" spans="1:17" x14ac:dyDescent="0.3">
      <c r="A8845" t="s">
        <v>18020</v>
      </c>
      <c r="B8845">
        <v>19970058676</v>
      </c>
      <c r="C8845" t="s">
        <v>1711</v>
      </c>
      <c r="D8845" t="s">
        <v>559</v>
      </c>
      <c r="E8845" t="s">
        <v>18020</v>
      </c>
      <c r="G8845">
        <v>51</v>
      </c>
      <c r="H8845" t="s">
        <v>30</v>
      </c>
      <c r="I8845" t="s">
        <v>801</v>
      </c>
      <c r="J8845" t="s">
        <v>51</v>
      </c>
      <c r="K8845" t="s">
        <v>10733</v>
      </c>
      <c r="L8845">
        <v>10024380124</v>
      </c>
      <c r="M8845">
        <v>51300220003</v>
      </c>
      <c r="N8845">
        <v>10024380124</v>
      </c>
      <c r="P8845" t="s">
        <v>34</v>
      </c>
      <c r="Q8845" t="s">
        <v>213</v>
      </c>
    </row>
    <row r="8846" spans="1:17" x14ac:dyDescent="0.3">
      <c r="A8846" t="s">
        <v>18261</v>
      </c>
      <c r="B8846">
        <v>20030008187</v>
      </c>
      <c r="C8846" t="s">
        <v>18262</v>
      </c>
      <c r="D8846" t="s">
        <v>3158</v>
      </c>
      <c r="E8846" t="s">
        <v>18261</v>
      </c>
      <c r="G8846">
        <v>52</v>
      </c>
      <c r="H8846" t="s">
        <v>30</v>
      </c>
      <c r="I8846" t="s">
        <v>1349</v>
      </c>
      <c r="J8846" t="s">
        <v>51</v>
      </c>
      <c r="K8846" t="s">
        <v>23554</v>
      </c>
      <c r="L8846">
        <v>10025118637</v>
      </c>
      <c r="M8846">
        <v>51311390506</v>
      </c>
      <c r="N8846">
        <v>10025118637</v>
      </c>
      <c r="P8846" t="s">
        <v>34</v>
      </c>
      <c r="Q8846" t="s">
        <v>213</v>
      </c>
    </row>
    <row r="8847" spans="1:17" x14ac:dyDescent="0.3">
      <c r="A8847" t="s">
        <v>23773</v>
      </c>
      <c r="B8847">
        <v>20190003718</v>
      </c>
      <c r="C8847" t="s">
        <v>18262</v>
      </c>
      <c r="D8847" t="s">
        <v>1492</v>
      </c>
      <c r="E8847" t="s">
        <v>23773</v>
      </c>
      <c r="G8847">
        <v>18</v>
      </c>
      <c r="H8847" t="s">
        <v>30</v>
      </c>
      <c r="I8847" t="s">
        <v>1349</v>
      </c>
      <c r="J8847" t="s">
        <v>51</v>
      </c>
      <c r="K8847" t="s">
        <v>23554</v>
      </c>
      <c r="L8847">
        <v>10085576515</v>
      </c>
      <c r="M8847">
        <v>51311390515</v>
      </c>
      <c r="N8847">
        <v>10085576515</v>
      </c>
      <c r="P8847" t="s">
        <v>34</v>
      </c>
      <c r="Q8847" t="s">
        <v>213</v>
      </c>
    </row>
    <row r="8848" spans="1:17" x14ac:dyDescent="0.3">
      <c r="A8848" t="s">
        <v>12108</v>
      </c>
      <c r="B8848">
        <v>20170024480</v>
      </c>
      <c r="C8848" t="s">
        <v>2851</v>
      </c>
      <c r="D8848" t="s">
        <v>1577</v>
      </c>
      <c r="E8848" t="s">
        <v>12108</v>
      </c>
      <c r="G8848">
        <v>22</v>
      </c>
      <c r="H8848" t="s">
        <v>37</v>
      </c>
      <c r="I8848" t="s">
        <v>2274</v>
      </c>
      <c r="J8848" t="s">
        <v>233</v>
      </c>
      <c r="K8848" t="s">
        <v>11527</v>
      </c>
      <c r="L8848">
        <v>10073720081</v>
      </c>
      <c r="M8848">
        <v>49762660185</v>
      </c>
      <c r="N8848">
        <v>10073720081</v>
      </c>
      <c r="P8848" t="s">
        <v>34</v>
      </c>
      <c r="Q8848" t="s">
        <v>213</v>
      </c>
    </row>
    <row r="8849" spans="1:17" x14ac:dyDescent="0.3">
      <c r="A8849" t="s">
        <v>20077</v>
      </c>
      <c r="B8849">
        <v>20020021536</v>
      </c>
      <c r="C8849" t="s">
        <v>726</v>
      </c>
      <c r="D8849" t="s">
        <v>64</v>
      </c>
      <c r="E8849" t="s">
        <v>20077</v>
      </c>
      <c r="G8849">
        <v>33</v>
      </c>
      <c r="H8849" t="s">
        <v>30</v>
      </c>
      <c r="I8849" t="s">
        <v>2789</v>
      </c>
      <c r="J8849" t="s">
        <v>48</v>
      </c>
      <c r="K8849" t="s">
        <v>10733</v>
      </c>
      <c r="L8849">
        <v>10142674351</v>
      </c>
      <c r="M8849">
        <v>42250150391</v>
      </c>
      <c r="N8849">
        <v>10142674351</v>
      </c>
      <c r="P8849" t="s">
        <v>34</v>
      </c>
      <c r="Q8849" t="s">
        <v>213</v>
      </c>
    </row>
    <row r="8850" spans="1:17" x14ac:dyDescent="0.3">
      <c r="A8850" t="s">
        <v>5126</v>
      </c>
      <c r="B8850">
        <v>20160005555</v>
      </c>
      <c r="C8850" t="s">
        <v>5127</v>
      </c>
      <c r="D8850" t="s">
        <v>3287</v>
      </c>
      <c r="E8850" t="s">
        <v>5126</v>
      </c>
      <c r="G8850">
        <v>17</v>
      </c>
      <c r="H8850" t="s">
        <v>37</v>
      </c>
      <c r="I8850" t="s">
        <v>1085</v>
      </c>
      <c r="J8850" t="s">
        <v>51</v>
      </c>
      <c r="K8850" t="s">
        <v>8982</v>
      </c>
      <c r="L8850">
        <v>10071463722</v>
      </c>
      <c r="M8850">
        <v>51651890298</v>
      </c>
      <c r="N8850">
        <v>10071463722</v>
      </c>
      <c r="P8850" t="s">
        <v>34</v>
      </c>
      <c r="Q8850" t="s">
        <v>213</v>
      </c>
    </row>
    <row r="8851" spans="1:17" x14ac:dyDescent="0.3">
      <c r="A8851" t="s">
        <v>12229</v>
      </c>
      <c r="B8851">
        <v>20220093686</v>
      </c>
      <c r="C8851" t="s">
        <v>3632</v>
      </c>
      <c r="D8851" t="s">
        <v>1943</v>
      </c>
      <c r="E8851" t="s">
        <v>12229</v>
      </c>
      <c r="G8851">
        <v>22</v>
      </c>
      <c r="H8851" t="s">
        <v>30</v>
      </c>
      <c r="I8851" t="s">
        <v>3633</v>
      </c>
      <c r="J8851" t="s">
        <v>58</v>
      </c>
      <c r="K8851" t="s">
        <v>10733</v>
      </c>
      <c r="L8851">
        <v>10128813556</v>
      </c>
      <c r="M8851">
        <v>43293800096</v>
      </c>
      <c r="N8851">
        <v>10128813556</v>
      </c>
      <c r="P8851" t="s">
        <v>34</v>
      </c>
      <c r="Q8851" t="s">
        <v>376</v>
      </c>
    </row>
    <row r="8852" spans="1:17" x14ac:dyDescent="0.3">
      <c r="A8852" t="s">
        <v>3631</v>
      </c>
      <c r="B8852">
        <v>20220093949</v>
      </c>
      <c r="C8852" t="s">
        <v>3632</v>
      </c>
      <c r="D8852" t="s">
        <v>637</v>
      </c>
      <c r="E8852" t="s">
        <v>3631</v>
      </c>
      <c r="G8852">
        <v>16</v>
      </c>
      <c r="H8852" t="s">
        <v>30</v>
      </c>
      <c r="I8852" t="s">
        <v>3633</v>
      </c>
      <c r="J8852" t="s">
        <v>58</v>
      </c>
      <c r="K8852" t="s">
        <v>8982</v>
      </c>
      <c r="L8852">
        <v>10128813657</v>
      </c>
      <c r="M8852">
        <v>43293800097</v>
      </c>
      <c r="N8852">
        <v>10128813657</v>
      </c>
      <c r="P8852" t="s">
        <v>34</v>
      </c>
      <c r="Q8852" t="s">
        <v>376</v>
      </c>
    </row>
    <row r="8853" spans="1:17" x14ac:dyDescent="0.3">
      <c r="A8853" t="s">
        <v>17582</v>
      </c>
      <c r="B8853">
        <v>20220093198</v>
      </c>
      <c r="C8853" t="s">
        <v>3632</v>
      </c>
      <c r="D8853" t="s">
        <v>1417</v>
      </c>
      <c r="E8853" t="s">
        <v>17582</v>
      </c>
      <c r="G8853">
        <v>48</v>
      </c>
      <c r="H8853" t="s">
        <v>30</v>
      </c>
      <c r="I8853" t="s">
        <v>3633</v>
      </c>
      <c r="J8853" t="s">
        <v>58</v>
      </c>
      <c r="K8853" t="s">
        <v>10733</v>
      </c>
      <c r="L8853">
        <v>10128813758</v>
      </c>
      <c r="M8853">
        <v>43293800098</v>
      </c>
      <c r="N8853">
        <v>10128813758</v>
      </c>
      <c r="P8853" t="s">
        <v>34</v>
      </c>
      <c r="Q8853" t="s">
        <v>376</v>
      </c>
    </row>
    <row r="8854" spans="1:17" x14ac:dyDescent="0.3">
      <c r="A8854" t="s">
        <v>15292</v>
      </c>
      <c r="B8854">
        <v>20160008280</v>
      </c>
      <c r="C8854" t="s">
        <v>7189</v>
      </c>
      <c r="D8854" t="s">
        <v>15293</v>
      </c>
      <c r="E8854" t="s">
        <v>15292</v>
      </c>
      <c r="G8854">
        <v>35</v>
      </c>
      <c r="H8854" t="s">
        <v>30</v>
      </c>
      <c r="I8854" t="s">
        <v>3133</v>
      </c>
      <c r="J8854" t="s">
        <v>74</v>
      </c>
      <c r="K8854" t="s">
        <v>11546</v>
      </c>
      <c r="L8854">
        <v>10027858481</v>
      </c>
      <c r="M8854">
        <v>46880310029</v>
      </c>
      <c r="N8854">
        <v>10027858481</v>
      </c>
      <c r="P8854" t="s">
        <v>34</v>
      </c>
      <c r="Q8854" t="s">
        <v>213</v>
      </c>
    </row>
    <row r="8855" spans="1:17" x14ac:dyDescent="0.3">
      <c r="A8855" t="s">
        <v>11456</v>
      </c>
      <c r="B8855">
        <v>20140039636</v>
      </c>
      <c r="C8855" t="s">
        <v>7189</v>
      </c>
      <c r="D8855" t="s">
        <v>3457</v>
      </c>
      <c r="E8855" t="s">
        <v>11456</v>
      </c>
      <c r="G8855">
        <v>20</v>
      </c>
      <c r="H8855" t="s">
        <v>30</v>
      </c>
      <c r="I8855" t="s">
        <v>2102</v>
      </c>
      <c r="J8855" t="s">
        <v>48</v>
      </c>
      <c r="K8855" t="s">
        <v>9244</v>
      </c>
      <c r="L8855">
        <v>10069020332</v>
      </c>
      <c r="M8855">
        <v>42700090062</v>
      </c>
      <c r="N8855">
        <v>10069020332</v>
      </c>
      <c r="P8855" t="s">
        <v>34</v>
      </c>
      <c r="Q8855" t="s">
        <v>213</v>
      </c>
    </row>
    <row r="8856" spans="1:17" x14ac:dyDescent="0.3">
      <c r="A8856" t="s">
        <v>14217</v>
      </c>
      <c r="B8856">
        <v>20100002037</v>
      </c>
      <c r="C8856" t="s">
        <v>7189</v>
      </c>
      <c r="D8856" t="s">
        <v>60</v>
      </c>
      <c r="E8856" t="s">
        <v>14217</v>
      </c>
      <c r="G8856">
        <v>29</v>
      </c>
      <c r="H8856" t="s">
        <v>30</v>
      </c>
      <c r="I8856" t="s">
        <v>5197</v>
      </c>
      <c r="J8856" t="s">
        <v>74</v>
      </c>
      <c r="K8856" t="s">
        <v>11527</v>
      </c>
      <c r="L8856">
        <v>10013472068</v>
      </c>
      <c r="M8856">
        <v>46541530041</v>
      </c>
      <c r="N8856">
        <v>10013472068</v>
      </c>
      <c r="P8856" t="s">
        <v>34</v>
      </c>
      <c r="Q8856" t="s">
        <v>376</v>
      </c>
    </row>
    <row r="8857" spans="1:17" x14ac:dyDescent="0.3">
      <c r="A8857" t="s">
        <v>18840</v>
      </c>
      <c r="B8857">
        <v>20150026761</v>
      </c>
      <c r="C8857" t="s">
        <v>7189</v>
      </c>
      <c r="D8857" t="s">
        <v>15135</v>
      </c>
      <c r="E8857" t="s">
        <v>18840</v>
      </c>
      <c r="G8857">
        <v>56</v>
      </c>
      <c r="H8857" t="s">
        <v>30</v>
      </c>
      <c r="I8857" t="s">
        <v>717</v>
      </c>
      <c r="J8857" t="s">
        <v>74</v>
      </c>
      <c r="K8857" t="s">
        <v>9249</v>
      </c>
      <c r="L8857">
        <v>10027729351</v>
      </c>
      <c r="M8857">
        <v>46541290477</v>
      </c>
      <c r="N8857">
        <v>10027729351</v>
      </c>
      <c r="P8857" t="s">
        <v>34</v>
      </c>
      <c r="Q8857" t="s">
        <v>213</v>
      </c>
    </row>
    <row r="8858" spans="1:17" x14ac:dyDescent="0.3">
      <c r="A8858" t="s">
        <v>25740</v>
      </c>
      <c r="B8858">
        <v>20200033043</v>
      </c>
      <c r="C8858" t="s">
        <v>25741</v>
      </c>
      <c r="D8858" t="s">
        <v>478</v>
      </c>
      <c r="E8858" t="s">
        <v>25740</v>
      </c>
      <c r="G8858">
        <v>16</v>
      </c>
      <c r="H8858" t="s">
        <v>30</v>
      </c>
      <c r="I8858" t="s">
        <v>650</v>
      </c>
      <c r="J8858" t="s">
        <v>32</v>
      </c>
      <c r="K8858" t="s">
        <v>8982</v>
      </c>
      <c r="L8858">
        <v>10099168437</v>
      </c>
      <c r="M8858">
        <v>48782350766</v>
      </c>
      <c r="N8858">
        <v>10099168437</v>
      </c>
      <c r="P8858" t="s">
        <v>34</v>
      </c>
      <c r="Q8858" t="s">
        <v>213</v>
      </c>
    </row>
    <row r="8859" spans="1:17" x14ac:dyDescent="0.3">
      <c r="A8859" t="s">
        <v>26323</v>
      </c>
      <c r="B8859">
        <v>20210065147</v>
      </c>
      <c r="C8859" t="s">
        <v>127</v>
      </c>
      <c r="D8859" t="s">
        <v>4481</v>
      </c>
      <c r="E8859" t="s">
        <v>26323</v>
      </c>
      <c r="G8859">
        <v>16</v>
      </c>
      <c r="H8859" t="s">
        <v>30</v>
      </c>
      <c r="I8859" t="s">
        <v>209</v>
      </c>
      <c r="J8859" t="s">
        <v>79</v>
      </c>
      <c r="K8859" t="s">
        <v>8982</v>
      </c>
      <c r="L8859">
        <v>10108625028</v>
      </c>
      <c r="M8859">
        <v>52440370367</v>
      </c>
      <c r="N8859">
        <v>10108625028</v>
      </c>
      <c r="P8859" t="s">
        <v>34</v>
      </c>
      <c r="Q8859" t="s">
        <v>213</v>
      </c>
    </row>
    <row r="8860" spans="1:17" x14ac:dyDescent="0.3">
      <c r="A8860" t="s">
        <v>2443</v>
      </c>
      <c r="B8860">
        <v>20150026739</v>
      </c>
      <c r="C8860" t="s">
        <v>127</v>
      </c>
      <c r="D8860" t="s">
        <v>171</v>
      </c>
      <c r="E8860" t="s">
        <v>2443</v>
      </c>
      <c r="G8860">
        <v>15</v>
      </c>
      <c r="H8860" t="s">
        <v>30</v>
      </c>
      <c r="I8860" t="s">
        <v>9681</v>
      </c>
      <c r="J8860" t="s">
        <v>74</v>
      </c>
      <c r="K8860" t="s">
        <v>24109</v>
      </c>
      <c r="L8860">
        <v>10118246822</v>
      </c>
      <c r="M8860">
        <v>46680120154</v>
      </c>
      <c r="N8860">
        <v>10118246822</v>
      </c>
      <c r="P8860" t="s">
        <v>34</v>
      </c>
      <c r="Q8860" t="s">
        <v>241</v>
      </c>
    </row>
    <row r="8861" spans="1:17" x14ac:dyDescent="0.3">
      <c r="A8861" t="s">
        <v>20827</v>
      </c>
      <c r="B8861">
        <v>20110016942</v>
      </c>
      <c r="C8861" t="s">
        <v>127</v>
      </c>
      <c r="D8861" t="s">
        <v>1028</v>
      </c>
      <c r="E8861" t="s">
        <v>20827</v>
      </c>
      <c r="G8861">
        <v>25</v>
      </c>
      <c r="H8861" t="s">
        <v>30</v>
      </c>
      <c r="I8861" t="s">
        <v>14904</v>
      </c>
      <c r="J8861" t="s">
        <v>233</v>
      </c>
      <c r="K8861" t="s">
        <v>10733</v>
      </c>
      <c r="L8861">
        <v>10135322155</v>
      </c>
      <c r="M8861">
        <v>49764790057</v>
      </c>
      <c r="N8861">
        <v>10135322155</v>
      </c>
      <c r="P8861" t="s">
        <v>34</v>
      </c>
      <c r="Q8861" t="s">
        <v>213</v>
      </c>
    </row>
    <row r="8862" spans="1:17" x14ac:dyDescent="0.3">
      <c r="A8862" t="s">
        <v>24792</v>
      </c>
      <c r="B8862">
        <v>20150026738</v>
      </c>
      <c r="C8862" t="s">
        <v>127</v>
      </c>
      <c r="D8862" t="s">
        <v>60</v>
      </c>
      <c r="E8862" t="s">
        <v>24792</v>
      </c>
      <c r="G8862">
        <v>16</v>
      </c>
      <c r="H8862" t="s">
        <v>30</v>
      </c>
      <c r="I8862" t="s">
        <v>9681</v>
      </c>
      <c r="J8862" t="s">
        <v>74</v>
      </c>
      <c r="K8862" t="s">
        <v>8982</v>
      </c>
      <c r="L8862">
        <v>10118247024</v>
      </c>
      <c r="M8862">
        <v>46680120169</v>
      </c>
      <c r="N8862">
        <v>10118247024</v>
      </c>
      <c r="P8862" t="s">
        <v>34</v>
      </c>
      <c r="Q8862" t="s">
        <v>241</v>
      </c>
    </row>
    <row r="8863" spans="1:17" x14ac:dyDescent="0.3">
      <c r="A8863" t="s">
        <v>24502</v>
      </c>
      <c r="B8863">
        <v>20230143707</v>
      </c>
      <c r="C8863" t="s">
        <v>127</v>
      </c>
      <c r="D8863" t="s">
        <v>514</v>
      </c>
      <c r="E8863" t="s">
        <v>24502</v>
      </c>
      <c r="G8863">
        <v>15</v>
      </c>
      <c r="H8863" t="s">
        <v>30</v>
      </c>
      <c r="I8863" t="s">
        <v>20361</v>
      </c>
      <c r="J8863" t="s">
        <v>233</v>
      </c>
      <c r="K8863" t="s">
        <v>24109</v>
      </c>
      <c r="L8863">
        <v>10140697773</v>
      </c>
      <c r="M8863">
        <v>49505590011</v>
      </c>
      <c r="N8863">
        <v>10140697773</v>
      </c>
      <c r="P8863" t="s">
        <v>34</v>
      </c>
      <c r="Q8863" t="s">
        <v>376</v>
      </c>
    </row>
    <row r="8864" spans="1:17" x14ac:dyDescent="0.3">
      <c r="A8864" t="s">
        <v>22654</v>
      </c>
      <c r="B8864">
        <v>20180013545</v>
      </c>
      <c r="C8864" t="s">
        <v>127</v>
      </c>
      <c r="D8864" t="s">
        <v>226</v>
      </c>
      <c r="E8864" t="s">
        <v>22654</v>
      </c>
      <c r="G8864">
        <v>15</v>
      </c>
      <c r="H8864" t="s">
        <v>30</v>
      </c>
      <c r="I8864" t="s">
        <v>374</v>
      </c>
      <c r="J8864" t="s">
        <v>58</v>
      </c>
      <c r="K8864" t="s">
        <v>2323</v>
      </c>
      <c r="L8864">
        <v>10072650455</v>
      </c>
      <c r="M8864">
        <v>43223530494</v>
      </c>
      <c r="N8864">
        <v>10072650455</v>
      </c>
      <c r="P8864" t="s">
        <v>34</v>
      </c>
      <c r="Q8864" t="s">
        <v>213</v>
      </c>
    </row>
    <row r="8865" spans="1:17" x14ac:dyDescent="0.3">
      <c r="A8865" t="s">
        <v>21702</v>
      </c>
      <c r="B8865">
        <v>20230136496</v>
      </c>
      <c r="C8865" t="s">
        <v>127</v>
      </c>
      <c r="D8865" t="s">
        <v>7712</v>
      </c>
      <c r="E8865" t="s">
        <v>21702</v>
      </c>
      <c r="G8865">
        <v>19</v>
      </c>
      <c r="H8865" t="s">
        <v>30</v>
      </c>
      <c r="I8865" t="s">
        <v>742</v>
      </c>
      <c r="J8865" t="s">
        <v>74</v>
      </c>
      <c r="K8865" t="s">
        <v>12125</v>
      </c>
      <c r="L8865">
        <v>10089840976</v>
      </c>
      <c r="M8865">
        <v>990019152</v>
      </c>
      <c r="N8865">
        <v>10089840976</v>
      </c>
      <c r="P8865" t="s">
        <v>34</v>
      </c>
      <c r="Q8865" t="s">
        <v>241</v>
      </c>
    </row>
    <row r="8866" spans="1:17" x14ac:dyDescent="0.3">
      <c r="A8866" t="s">
        <v>14556</v>
      </c>
      <c r="B8866">
        <v>20020003806</v>
      </c>
      <c r="C8866" t="s">
        <v>127</v>
      </c>
      <c r="D8866" t="s">
        <v>887</v>
      </c>
      <c r="E8866" t="s">
        <v>14556</v>
      </c>
      <c r="G8866">
        <v>31</v>
      </c>
      <c r="H8866" t="s">
        <v>30</v>
      </c>
      <c r="I8866" t="s">
        <v>756</v>
      </c>
      <c r="J8866" t="s">
        <v>58</v>
      </c>
      <c r="K8866" t="s">
        <v>9249</v>
      </c>
      <c r="L8866">
        <v>10122781671</v>
      </c>
      <c r="M8866">
        <v>43354470097</v>
      </c>
      <c r="N8866">
        <v>10122781671</v>
      </c>
      <c r="P8866" t="s">
        <v>34</v>
      </c>
      <c r="Q8866" t="s">
        <v>213</v>
      </c>
    </row>
    <row r="8867" spans="1:17" x14ac:dyDescent="0.3">
      <c r="A8867" t="s">
        <v>17133</v>
      </c>
      <c r="B8867">
        <v>20060006938</v>
      </c>
      <c r="C8867" t="s">
        <v>127</v>
      </c>
      <c r="D8867" t="s">
        <v>6070</v>
      </c>
      <c r="E8867" t="s">
        <v>17133</v>
      </c>
      <c r="G8867">
        <v>45</v>
      </c>
      <c r="H8867" t="s">
        <v>30</v>
      </c>
      <c r="I8867" t="s">
        <v>278</v>
      </c>
      <c r="J8867" t="s">
        <v>74</v>
      </c>
      <c r="K8867" t="s">
        <v>10733</v>
      </c>
      <c r="L8867">
        <v>10050655303</v>
      </c>
      <c r="M8867">
        <v>46080350101</v>
      </c>
      <c r="N8867">
        <v>10050655303</v>
      </c>
      <c r="P8867" t="s">
        <v>34</v>
      </c>
      <c r="Q8867" t="s">
        <v>213</v>
      </c>
    </row>
    <row r="8868" spans="1:17" x14ac:dyDescent="0.3">
      <c r="A8868" t="s">
        <v>17133</v>
      </c>
      <c r="B8868">
        <v>20210075560</v>
      </c>
      <c r="C8868" t="s">
        <v>127</v>
      </c>
      <c r="D8868" t="s">
        <v>6070</v>
      </c>
      <c r="E8868" t="s">
        <v>17133</v>
      </c>
      <c r="G8868">
        <v>48</v>
      </c>
      <c r="H8868" t="s">
        <v>30</v>
      </c>
      <c r="I8868" t="s">
        <v>11789</v>
      </c>
      <c r="J8868" t="s">
        <v>233</v>
      </c>
      <c r="K8868" t="s">
        <v>10733</v>
      </c>
      <c r="L8868">
        <v>10122096813</v>
      </c>
      <c r="M8868">
        <v>49764780048</v>
      </c>
      <c r="N8868">
        <v>10122096813</v>
      </c>
      <c r="P8868" t="s">
        <v>34</v>
      </c>
      <c r="Q8868" t="s">
        <v>213</v>
      </c>
    </row>
    <row r="8869" spans="1:17" x14ac:dyDescent="0.3">
      <c r="A8869" t="s">
        <v>27478</v>
      </c>
      <c r="B8869">
        <v>20210076429</v>
      </c>
      <c r="C8869" t="s">
        <v>127</v>
      </c>
      <c r="D8869" t="s">
        <v>4255</v>
      </c>
      <c r="E8869" t="s">
        <v>27478</v>
      </c>
      <c r="G8869">
        <v>16</v>
      </c>
      <c r="H8869" t="s">
        <v>30</v>
      </c>
      <c r="I8869" t="s">
        <v>466</v>
      </c>
      <c r="J8869" t="s">
        <v>228</v>
      </c>
      <c r="K8869" t="s">
        <v>8982</v>
      </c>
      <c r="L8869">
        <v>10111436513</v>
      </c>
      <c r="M8869">
        <v>53052410458</v>
      </c>
      <c r="N8869">
        <v>10111436513</v>
      </c>
      <c r="P8869" t="s">
        <v>34</v>
      </c>
      <c r="Q8869" t="s">
        <v>33</v>
      </c>
    </row>
    <row r="8870" spans="1:17" x14ac:dyDescent="0.3">
      <c r="A8870" t="s">
        <v>12064</v>
      </c>
      <c r="B8870">
        <v>20120003184</v>
      </c>
      <c r="C8870" t="s">
        <v>2631</v>
      </c>
      <c r="D8870" t="s">
        <v>664</v>
      </c>
      <c r="E8870" t="s">
        <v>12064</v>
      </c>
      <c r="G8870">
        <v>21</v>
      </c>
      <c r="H8870" t="s">
        <v>30</v>
      </c>
      <c r="I8870" t="s">
        <v>402</v>
      </c>
      <c r="J8870" t="s">
        <v>39</v>
      </c>
      <c r="K8870" t="s">
        <v>12125</v>
      </c>
      <c r="L8870">
        <v>10065795484</v>
      </c>
      <c r="M8870">
        <v>41631500448</v>
      </c>
      <c r="N8870">
        <v>10065795484</v>
      </c>
      <c r="P8870" t="s">
        <v>34</v>
      </c>
      <c r="Q8870" t="s">
        <v>213</v>
      </c>
    </row>
    <row r="8871" spans="1:17" x14ac:dyDescent="0.3">
      <c r="A8871" t="s">
        <v>22365</v>
      </c>
      <c r="B8871">
        <v>20210084525</v>
      </c>
      <c r="C8871" t="s">
        <v>2631</v>
      </c>
      <c r="D8871" t="s">
        <v>1091</v>
      </c>
      <c r="E8871" t="s">
        <v>22365</v>
      </c>
      <c r="G8871">
        <v>15</v>
      </c>
      <c r="H8871" t="s">
        <v>37</v>
      </c>
      <c r="I8871" t="s">
        <v>1121</v>
      </c>
      <c r="J8871" t="s">
        <v>48</v>
      </c>
      <c r="K8871" t="s">
        <v>2323</v>
      </c>
      <c r="L8871">
        <v>10118545300</v>
      </c>
      <c r="M8871">
        <v>42390380353</v>
      </c>
      <c r="N8871">
        <v>10118545300</v>
      </c>
      <c r="P8871" t="s">
        <v>34</v>
      </c>
      <c r="Q8871" t="s">
        <v>213</v>
      </c>
    </row>
    <row r="8872" spans="1:17" x14ac:dyDescent="0.3">
      <c r="A8872" t="s">
        <v>26166</v>
      </c>
      <c r="B8872">
        <v>20190012967</v>
      </c>
      <c r="C8872" t="s">
        <v>26167</v>
      </c>
      <c r="D8872" t="s">
        <v>26168</v>
      </c>
      <c r="E8872" t="s">
        <v>26166</v>
      </c>
      <c r="G8872">
        <v>16</v>
      </c>
      <c r="H8872" t="s">
        <v>37</v>
      </c>
      <c r="I8872" t="s">
        <v>3458</v>
      </c>
      <c r="J8872" t="s">
        <v>74</v>
      </c>
      <c r="K8872" t="s">
        <v>8982</v>
      </c>
      <c r="L8872">
        <v>10086297951</v>
      </c>
      <c r="M8872">
        <v>46510120020</v>
      </c>
      <c r="N8872">
        <v>10086297951</v>
      </c>
      <c r="P8872" t="s">
        <v>34</v>
      </c>
      <c r="Q8872" t="s">
        <v>213</v>
      </c>
    </row>
    <row r="8873" spans="1:17" x14ac:dyDescent="0.3">
      <c r="A8873" t="s">
        <v>19158</v>
      </c>
      <c r="B8873">
        <v>20160001838</v>
      </c>
      <c r="C8873" t="s">
        <v>19159</v>
      </c>
      <c r="D8873" t="s">
        <v>4854</v>
      </c>
      <c r="E8873" t="s">
        <v>19158</v>
      </c>
      <c r="G8873">
        <v>60</v>
      </c>
      <c r="H8873" t="s">
        <v>30</v>
      </c>
      <c r="I8873" t="s">
        <v>638</v>
      </c>
      <c r="J8873" t="s">
        <v>39</v>
      </c>
      <c r="K8873" t="s">
        <v>10733</v>
      </c>
      <c r="L8873">
        <v>10027790076</v>
      </c>
      <c r="M8873">
        <v>41010160093</v>
      </c>
      <c r="N8873">
        <v>10027790076</v>
      </c>
      <c r="P8873" t="s">
        <v>34</v>
      </c>
      <c r="Q8873" t="s">
        <v>288</v>
      </c>
    </row>
    <row r="8874" spans="1:17" x14ac:dyDescent="0.3">
      <c r="A8874" t="s">
        <v>18946</v>
      </c>
      <c r="B8874">
        <v>19990005422</v>
      </c>
      <c r="C8874" t="s">
        <v>18947</v>
      </c>
      <c r="D8874" t="s">
        <v>5610</v>
      </c>
      <c r="E8874" t="s">
        <v>18946</v>
      </c>
      <c r="G8874">
        <v>57</v>
      </c>
      <c r="H8874" t="s">
        <v>30</v>
      </c>
      <c r="I8874" t="s">
        <v>12459</v>
      </c>
      <c r="J8874" t="s">
        <v>826</v>
      </c>
      <c r="K8874" t="s">
        <v>11546</v>
      </c>
      <c r="L8874">
        <v>10024730738</v>
      </c>
      <c r="M8874">
        <v>45200260070</v>
      </c>
      <c r="N8874">
        <v>10024730738</v>
      </c>
      <c r="P8874" t="s">
        <v>34</v>
      </c>
      <c r="Q8874" t="s">
        <v>213</v>
      </c>
    </row>
    <row r="8875" spans="1:17" x14ac:dyDescent="0.3">
      <c r="A8875" t="s">
        <v>7780</v>
      </c>
      <c r="B8875">
        <v>20220098206</v>
      </c>
      <c r="C8875" t="s">
        <v>7781</v>
      </c>
      <c r="D8875" t="s">
        <v>230</v>
      </c>
      <c r="E8875" t="s">
        <v>7780</v>
      </c>
      <c r="G8875">
        <v>18</v>
      </c>
      <c r="H8875" t="s">
        <v>30</v>
      </c>
      <c r="I8875" t="s">
        <v>2146</v>
      </c>
      <c r="J8875" t="s">
        <v>51</v>
      </c>
      <c r="K8875" t="s">
        <v>10733</v>
      </c>
      <c r="L8875">
        <v>10127089077</v>
      </c>
      <c r="M8875">
        <v>51660560262</v>
      </c>
      <c r="N8875">
        <v>10127089077</v>
      </c>
      <c r="P8875" t="s">
        <v>34</v>
      </c>
      <c r="Q8875" t="s">
        <v>288</v>
      </c>
    </row>
    <row r="8876" spans="1:17" x14ac:dyDescent="0.3">
      <c r="A8876" t="s">
        <v>7060</v>
      </c>
      <c r="B8876">
        <v>20220107169</v>
      </c>
      <c r="C8876" t="s">
        <v>7061</v>
      </c>
      <c r="D8876" t="s">
        <v>1830</v>
      </c>
      <c r="E8876" t="s">
        <v>7060</v>
      </c>
      <c r="G8876">
        <v>17</v>
      </c>
      <c r="H8876" t="s">
        <v>30</v>
      </c>
      <c r="I8876" t="s">
        <v>2218</v>
      </c>
      <c r="J8876" t="s">
        <v>228</v>
      </c>
      <c r="K8876" t="s">
        <v>4761</v>
      </c>
      <c r="L8876">
        <v>10122850783</v>
      </c>
      <c r="M8876">
        <v>53830510281</v>
      </c>
      <c r="N8876">
        <v>10122850783</v>
      </c>
      <c r="P8876" t="s">
        <v>34</v>
      </c>
      <c r="Q8876" t="s">
        <v>213</v>
      </c>
    </row>
    <row r="8877" spans="1:17" x14ac:dyDescent="0.3">
      <c r="A8877" t="s">
        <v>17964</v>
      </c>
      <c r="B8877">
        <v>20170018895</v>
      </c>
      <c r="C8877" t="s">
        <v>4076</v>
      </c>
      <c r="D8877" t="s">
        <v>1417</v>
      </c>
      <c r="E8877" t="s">
        <v>17964</v>
      </c>
      <c r="G8877">
        <v>50</v>
      </c>
      <c r="H8877" t="s">
        <v>30</v>
      </c>
      <c r="I8877" t="s">
        <v>1333</v>
      </c>
      <c r="J8877" t="s">
        <v>228</v>
      </c>
      <c r="K8877" t="s">
        <v>9249</v>
      </c>
      <c r="L8877">
        <v>10065713743</v>
      </c>
      <c r="M8877">
        <v>53060820303</v>
      </c>
      <c r="N8877">
        <v>10065713743</v>
      </c>
      <c r="P8877" t="s">
        <v>34</v>
      </c>
      <c r="Q8877" t="s">
        <v>213</v>
      </c>
    </row>
    <row r="8878" spans="1:17" x14ac:dyDescent="0.3">
      <c r="A8878" t="s">
        <v>15635</v>
      </c>
      <c r="B8878">
        <v>20070012643</v>
      </c>
      <c r="C8878" t="s">
        <v>15636</v>
      </c>
      <c r="D8878" t="s">
        <v>183</v>
      </c>
      <c r="E8878" t="s">
        <v>15635</v>
      </c>
      <c r="G8878">
        <v>37</v>
      </c>
      <c r="H8878" t="s">
        <v>30</v>
      </c>
      <c r="I8878" t="s">
        <v>1101</v>
      </c>
      <c r="J8878" t="s">
        <v>260</v>
      </c>
      <c r="K8878" t="s">
        <v>10733</v>
      </c>
      <c r="L8878">
        <v>10025657894</v>
      </c>
      <c r="M8878">
        <v>50330910383</v>
      </c>
      <c r="N8878">
        <v>10025657894</v>
      </c>
      <c r="P8878" t="s">
        <v>34</v>
      </c>
      <c r="Q8878" t="s">
        <v>288</v>
      </c>
    </row>
    <row r="8879" spans="1:17" x14ac:dyDescent="0.3">
      <c r="A8879" t="s">
        <v>27283</v>
      </c>
      <c r="B8879">
        <v>20210073445</v>
      </c>
      <c r="C8879" t="s">
        <v>27284</v>
      </c>
      <c r="D8879" t="s">
        <v>1424</v>
      </c>
      <c r="E8879" t="s">
        <v>27283</v>
      </c>
      <c r="G8879">
        <v>16</v>
      </c>
      <c r="H8879" t="s">
        <v>30</v>
      </c>
      <c r="I8879" t="s">
        <v>1196</v>
      </c>
      <c r="J8879" t="s">
        <v>228</v>
      </c>
      <c r="K8879" t="s">
        <v>8982</v>
      </c>
      <c r="L8879">
        <v>10109725168</v>
      </c>
      <c r="M8879">
        <v>53051320602</v>
      </c>
      <c r="N8879">
        <v>10109725168</v>
      </c>
      <c r="P8879" t="s">
        <v>34</v>
      </c>
      <c r="Q8879" t="s">
        <v>288</v>
      </c>
    </row>
    <row r="8880" spans="1:17" x14ac:dyDescent="0.3">
      <c r="A8880" t="s">
        <v>26021</v>
      </c>
      <c r="B8880">
        <v>20220120164</v>
      </c>
      <c r="C8880" t="s">
        <v>13404</v>
      </c>
      <c r="D8880" t="s">
        <v>8591</v>
      </c>
      <c r="E8880" t="s">
        <v>26021</v>
      </c>
      <c r="G8880">
        <v>16</v>
      </c>
      <c r="H8880" t="s">
        <v>30</v>
      </c>
      <c r="I8880" t="s">
        <v>642</v>
      </c>
      <c r="J8880" t="s">
        <v>39</v>
      </c>
      <c r="K8880" t="s">
        <v>8982</v>
      </c>
      <c r="L8880">
        <v>10133763384</v>
      </c>
      <c r="M8880">
        <v>41690890412</v>
      </c>
      <c r="N8880">
        <v>10133763384</v>
      </c>
      <c r="P8880" t="s">
        <v>34</v>
      </c>
      <c r="Q8880" t="s">
        <v>213</v>
      </c>
    </row>
    <row r="8881" spans="1:17" x14ac:dyDescent="0.3">
      <c r="A8881" t="s">
        <v>25316</v>
      </c>
      <c r="B8881">
        <v>20210071395</v>
      </c>
      <c r="C8881" t="s">
        <v>3963</v>
      </c>
      <c r="D8881" t="s">
        <v>3015</v>
      </c>
      <c r="E8881" t="s">
        <v>25316</v>
      </c>
      <c r="G8881">
        <v>16</v>
      </c>
      <c r="H8881" t="s">
        <v>30</v>
      </c>
      <c r="I8881" t="s">
        <v>981</v>
      </c>
      <c r="J8881" t="s">
        <v>39</v>
      </c>
      <c r="K8881" t="s">
        <v>8982</v>
      </c>
      <c r="L8881">
        <v>10111687400</v>
      </c>
      <c r="M8881">
        <v>41630760179</v>
      </c>
      <c r="N8881">
        <v>10111687400</v>
      </c>
      <c r="P8881" t="s">
        <v>34</v>
      </c>
      <c r="Q8881" t="s">
        <v>213</v>
      </c>
    </row>
    <row r="8882" spans="1:17" x14ac:dyDescent="0.3">
      <c r="A8882" t="s">
        <v>14758</v>
      </c>
      <c r="B8882">
        <v>20070004701</v>
      </c>
      <c r="C8882" t="s">
        <v>14759</v>
      </c>
      <c r="D8882" t="s">
        <v>210</v>
      </c>
      <c r="E8882" t="s">
        <v>14758</v>
      </c>
      <c r="G8882">
        <v>32</v>
      </c>
      <c r="H8882" t="s">
        <v>30</v>
      </c>
      <c r="I8882" t="s">
        <v>975</v>
      </c>
      <c r="J8882" t="s">
        <v>51</v>
      </c>
      <c r="K8882" t="s">
        <v>10733</v>
      </c>
      <c r="L8882">
        <v>10025598381</v>
      </c>
      <c r="M8882">
        <v>51812680019</v>
      </c>
      <c r="N8882">
        <v>10025598381</v>
      </c>
      <c r="P8882" t="s">
        <v>34</v>
      </c>
      <c r="Q8882" t="s">
        <v>288</v>
      </c>
    </row>
    <row r="8883" spans="1:17" x14ac:dyDescent="0.3">
      <c r="A8883" t="s">
        <v>16774</v>
      </c>
      <c r="B8883">
        <v>20190008340</v>
      </c>
      <c r="C8883" t="s">
        <v>14759</v>
      </c>
      <c r="D8883" t="s">
        <v>1424</v>
      </c>
      <c r="E8883" t="s">
        <v>16774</v>
      </c>
      <c r="G8883">
        <v>43</v>
      </c>
      <c r="H8883" t="s">
        <v>30</v>
      </c>
      <c r="J8883" t="s">
        <v>260</v>
      </c>
      <c r="K8883" t="s">
        <v>10733</v>
      </c>
      <c r="L8883">
        <v>10086070508</v>
      </c>
      <c r="M8883">
        <v>50338000214</v>
      </c>
      <c r="N8883">
        <v>10086070508</v>
      </c>
      <c r="P8883" t="s">
        <v>34</v>
      </c>
      <c r="Q8883" t="s">
        <v>288</v>
      </c>
    </row>
    <row r="8884" spans="1:17" x14ac:dyDescent="0.3">
      <c r="A8884" t="s">
        <v>15296</v>
      </c>
      <c r="B8884">
        <v>20120020913</v>
      </c>
      <c r="C8884" t="s">
        <v>14759</v>
      </c>
      <c r="D8884" t="s">
        <v>5915</v>
      </c>
      <c r="E8884" t="s">
        <v>15296</v>
      </c>
      <c r="G8884">
        <v>35</v>
      </c>
      <c r="H8884" t="s">
        <v>30</v>
      </c>
      <c r="I8884" t="s">
        <v>975</v>
      </c>
      <c r="J8884" t="s">
        <v>51</v>
      </c>
      <c r="K8884" t="s">
        <v>23554</v>
      </c>
      <c r="L8884">
        <v>10026614255</v>
      </c>
      <c r="M8884">
        <v>51812680112</v>
      </c>
      <c r="N8884">
        <v>10026614255</v>
      </c>
      <c r="P8884" t="s">
        <v>34</v>
      </c>
      <c r="Q8884" t="s">
        <v>288</v>
      </c>
    </row>
    <row r="8885" spans="1:17" x14ac:dyDescent="0.3">
      <c r="A8885" t="s">
        <v>20316</v>
      </c>
      <c r="B8885">
        <v>20180008615</v>
      </c>
      <c r="C8885" t="s">
        <v>6723</v>
      </c>
      <c r="D8885" t="s">
        <v>1116</v>
      </c>
      <c r="E8885" t="s">
        <v>20316</v>
      </c>
      <c r="G8885">
        <v>42</v>
      </c>
      <c r="H8885" t="s">
        <v>30</v>
      </c>
      <c r="I8885" t="s">
        <v>618</v>
      </c>
      <c r="J8885" t="s">
        <v>51</v>
      </c>
      <c r="K8885" t="s">
        <v>10733</v>
      </c>
      <c r="L8885">
        <v>10069374683</v>
      </c>
      <c r="M8885">
        <v>51810170198</v>
      </c>
      <c r="N8885">
        <v>10069374683</v>
      </c>
      <c r="P8885" t="s">
        <v>34</v>
      </c>
      <c r="Q8885" t="s">
        <v>213</v>
      </c>
    </row>
    <row r="8886" spans="1:17" x14ac:dyDescent="0.3">
      <c r="A8886" t="s">
        <v>12623</v>
      </c>
      <c r="B8886">
        <v>20180020669</v>
      </c>
      <c r="C8886" t="s">
        <v>12624</v>
      </c>
      <c r="D8886" t="s">
        <v>1446</v>
      </c>
      <c r="E8886" t="s">
        <v>12623</v>
      </c>
      <c r="G8886">
        <v>23</v>
      </c>
      <c r="H8886" t="s">
        <v>30</v>
      </c>
      <c r="I8886" t="s">
        <v>93</v>
      </c>
      <c r="J8886" t="s">
        <v>94</v>
      </c>
      <c r="K8886" t="s">
        <v>11546</v>
      </c>
      <c r="L8886">
        <v>10076950181</v>
      </c>
      <c r="M8886">
        <v>47601500154</v>
      </c>
      <c r="N8886">
        <v>10076950181</v>
      </c>
      <c r="P8886" t="s">
        <v>34</v>
      </c>
      <c r="Q8886" t="s">
        <v>213</v>
      </c>
    </row>
    <row r="8887" spans="1:17" x14ac:dyDescent="0.3">
      <c r="A8887" t="s">
        <v>12683</v>
      </c>
      <c r="B8887">
        <v>20170021457</v>
      </c>
      <c r="C8887" t="s">
        <v>12624</v>
      </c>
      <c r="D8887" t="s">
        <v>1720</v>
      </c>
      <c r="E8887" t="s">
        <v>12683</v>
      </c>
      <c r="G8887">
        <v>23</v>
      </c>
      <c r="H8887" t="s">
        <v>30</v>
      </c>
      <c r="I8887" t="s">
        <v>649</v>
      </c>
      <c r="J8887" t="s">
        <v>94</v>
      </c>
      <c r="K8887" t="s">
        <v>23554</v>
      </c>
      <c r="L8887">
        <v>10075015740</v>
      </c>
      <c r="M8887">
        <v>47020970538</v>
      </c>
      <c r="N8887">
        <v>10075015740</v>
      </c>
      <c r="P8887" t="s">
        <v>34</v>
      </c>
      <c r="Q8887" t="s">
        <v>213</v>
      </c>
    </row>
    <row r="8888" spans="1:17" x14ac:dyDescent="0.3">
      <c r="A8888" t="s">
        <v>17780</v>
      </c>
      <c r="B8888">
        <v>20050022926</v>
      </c>
      <c r="C8888" t="s">
        <v>15877</v>
      </c>
      <c r="D8888" t="s">
        <v>2801</v>
      </c>
      <c r="E8888" t="s">
        <v>17780</v>
      </c>
      <c r="G8888">
        <v>49</v>
      </c>
      <c r="H8888" t="s">
        <v>30</v>
      </c>
      <c r="I8888" t="s">
        <v>14364</v>
      </c>
      <c r="J8888" t="s">
        <v>228</v>
      </c>
      <c r="K8888" t="s">
        <v>10733</v>
      </c>
      <c r="L8888">
        <v>10025416004</v>
      </c>
      <c r="M8888">
        <v>53130420032</v>
      </c>
      <c r="N8888">
        <v>10025416004</v>
      </c>
      <c r="P8888" t="s">
        <v>34</v>
      </c>
      <c r="Q8888" t="s">
        <v>288</v>
      </c>
    </row>
    <row r="8889" spans="1:17" x14ac:dyDescent="0.3">
      <c r="A8889" t="s">
        <v>17790</v>
      </c>
      <c r="B8889">
        <v>20090013986</v>
      </c>
      <c r="C8889" t="s">
        <v>17791</v>
      </c>
      <c r="D8889" t="s">
        <v>17792</v>
      </c>
      <c r="E8889" t="s">
        <v>17790</v>
      </c>
      <c r="G8889">
        <v>49</v>
      </c>
      <c r="H8889" t="s">
        <v>30</v>
      </c>
      <c r="I8889" t="s">
        <v>13835</v>
      </c>
      <c r="J8889" t="s">
        <v>39</v>
      </c>
      <c r="K8889" t="s">
        <v>10733</v>
      </c>
      <c r="L8889">
        <v>10014107723</v>
      </c>
      <c r="M8889">
        <v>41420270012</v>
      </c>
      <c r="N8889">
        <v>10014107723</v>
      </c>
      <c r="P8889" t="s">
        <v>34</v>
      </c>
      <c r="Q8889" t="s">
        <v>213</v>
      </c>
    </row>
    <row r="8890" spans="1:17" x14ac:dyDescent="0.3">
      <c r="A8890" t="s">
        <v>15975</v>
      </c>
      <c r="B8890">
        <v>19970050771</v>
      </c>
      <c r="C8890" t="s">
        <v>1464</v>
      </c>
      <c r="D8890" t="s">
        <v>356</v>
      </c>
      <c r="E8890" t="s">
        <v>15975</v>
      </c>
      <c r="G8890">
        <v>39</v>
      </c>
      <c r="H8890" t="s">
        <v>30</v>
      </c>
      <c r="I8890" t="s">
        <v>788</v>
      </c>
      <c r="J8890" t="s">
        <v>74</v>
      </c>
      <c r="K8890" t="s">
        <v>9249</v>
      </c>
      <c r="L8890">
        <v>10110295751</v>
      </c>
      <c r="M8890">
        <v>46881700399</v>
      </c>
      <c r="N8890">
        <v>10110295751</v>
      </c>
      <c r="P8890" t="s">
        <v>34</v>
      </c>
      <c r="Q8890" t="s">
        <v>213</v>
      </c>
    </row>
    <row r="8891" spans="1:17" x14ac:dyDescent="0.3">
      <c r="A8891" t="s">
        <v>26761</v>
      </c>
      <c r="B8891">
        <v>20230126275</v>
      </c>
      <c r="C8891" t="s">
        <v>1464</v>
      </c>
      <c r="D8891" t="s">
        <v>1866</v>
      </c>
      <c r="E8891" t="s">
        <v>26761</v>
      </c>
      <c r="G8891">
        <v>16</v>
      </c>
      <c r="H8891" t="s">
        <v>30</v>
      </c>
      <c r="I8891" t="s">
        <v>746</v>
      </c>
      <c r="J8891" t="s">
        <v>79</v>
      </c>
      <c r="K8891" t="s">
        <v>8982</v>
      </c>
      <c r="L8891">
        <v>10134886261</v>
      </c>
      <c r="M8891">
        <v>52722850743</v>
      </c>
      <c r="N8891">
        <v>10134886261</v>
      </c>
      <c r="P8891" t="s">
        <v>34</v>
      </c>
      <c r="Q8891" t="s">
        <v>213</v>
      </c>
    </row>
    <row r="8892" spans="1:17" x14ac:dyDescent="0.3">
      <c r="A8892" t="s">
        <v>20807</v>
      </c>
      <c r="B8892">
        <v>20230129376</v>
      </c>
      <c r="C8892" t="s">
        <v>20808</v>
      </c>
      <c r="D8892" t="s">
        <v>36</v>
      </c>
      <c r="E8892" t="s">
        <v>20807</v>
      </c>
      <c r="G8892">
        <v>46</v>
      </c>
      <c r="H8892" t="s">
        <v>37</v>
      </c>
      <c r="I8892" t="s">
        <v>1769</v>
      </c>
      <c r="J8892" t="s">
        <v>74</v>
      </c>
      <c r="K8892" t="s">
        <v>10733</v>
      </c>
      <c r="L8892">
        <v>10135045909</v>
      </c>
      <c r="M8892">
        <v>46100080543</v>
      </c>
      <c r="N8892">
        <v>10135045909</v>
      </c>
      <c r="P8892" t="s">
        <v>34</v>
      </c>
      <c r="Q8892" t="s">
        <v>213</v>
      </c>
    </row>
    <row r="8893" spans="1:17" x14ac:dyDescent="0.3">
      <c r="A8893" t="s">
        <v>15496</v>
      </c>
      <c r="B8893">
        <v>20160003952</v>
      </c>
      <c r="C8893" t="s">
        <v>1183</v>
      </c>
      <c r="D8893" t="s">
        <v>210</v>
      </c>
      <c r="E8893" t="s">
        <v>15496</v>
      </c>
      <c r="G8893">
        <v>36</v>
      </c>
      <c r="H8893" t="s">
        <v>30</v>
      </c>
      <c r="I8893" t="s">
        <v>1184</v>
      </c>
      <c r="J8893" t="s">
        <v>48</v>
      </c>
      <c r="K8893" t="s">
        <v>10733</v>
      </c>
      <c r="L8893">
        <v>10027807456</v>
      </c>
      <c r="M8893">
        <v>42390300255</v>
      </c>
      <c r="N8893">
        <v>10027807456</v>
      </c>
      <c r="P8893" t="s">
        <v>34</v>
      </c>
      <c r="Q8893" t="s">
        <v>213</v>
      </c>
    </row>
    <row r="8894" spans="1:17" x14ac:dyDescent="0.3">
      <c r="A8894" t="s">
        <v>19796</v>
      </c>
      <c r="B8894">
        <v>20230127172</v>
      </c>
      <c r="C8894" t="s">
        <v>1183</v>
      </c>
      <c r="D8894" t="s">
        <v>4854</v>
      </c>
      <c r="E8894" t="s">
        <v>19796</v>
      </c>
      <c r="G8894">
        <v>44</v>
      </c>
      <c r="H8894" t="s">
        <v>30</v>
      </c>
      <c r="I8894" t="s">
        <v>3192</v>
      </c>
      <c r="J8894" t="s">
        <v>32</v>
      </c>
      <c r="K8894" t="s">
        <v>10733</v>
      </c>
      <c r="L8894">
        <v>10134766629</v>
      </c>
      <c r="M8894">
        <v>48957300046</v>
      </c>
      <c r="N8894">
        <v>10134766629</v>
      </c>
      <c r="P8894" t="s">
        <v>34</v>
      </c>
      <c r="Q8894" t="s">
        <v>241</v>
      </c>
    </row>
    <row r="8895" spans="1:17" x14ac:dyDescent="0.3">
      <c r="A8895" t="s">
        <v>26696</v>
      </c>
      <c r="B8895">
        <v>20160024077</v>
      </c>
      <c r="C8895" t="s">
        <v>1183</v>
      </c>
      <c r="D8895" t="s">
        <v>155</v>
      </c>
      <c r="E8895" t="s">
        <v>26696</v>
      </c>
      <c r="G8895">
        <v>16</v>
      </c>
      <c r="H8895" t="s">
        <v>30</v>
      </c>
      <c r="I8895" t="s">
        <v>1104</v>
      </c>
      <c r="J8895" t="s">
        <v>39</v>
      </c>
      <c r="K8895" t="s">
        <v>8982</v>
      </c>
      <c r="L8895">
        <v>10069684073</v>
      </c>
      <c r="M8895">
        <v>41740230200</v>
      </c>
      <c r="N8895">
        <v>10069684073</v>
      </c>
      <c r="P8895" t="s">
        <v>34</v>
      </c>
      <c r="Q8895" t="s">
        <v>213</v>
      </c>
    </row>
    <row r="8896" spans="1:17" x14ac:dyDescent="0.3">
      <c r="A8896" t="s">
        <v>15679</v>
      </c>
      <c r="B8896">
        <v>20190022305</v>
      </c>
      <c r="C8896" t="s">
        <v>1183</v>
      </c>
      <c r="D8896" t="s">
        <v>1269</v>
      </c>
      <c r="E8896" t="s">
        <v>15679</v>
      </c>
      <c r="G8896">
        <v>37</v>
      </c>
      <c r="H8896" t="s">
        <v>30</v>
      </c>
      <c r="I8896" t="s">
        <v>20155</v>
      </c>
      <c r="J8896" t="s">
        <v>58</v>
      </c>
      <c r="K8896" t="s">
        <v>10733</v>
      </c>
      <c r="L8896">
        <v>10091464819</v>
      </c>
      <c r="M8896">
        <v>43222331063</v>
      </c>
      <c r="N8896">
        <v>10091464819</v>
      </c>
      <c r="P8896" t="s">
        <v>34</v>
      </c>
      <c r="Q8896" t="s">
        <v>213</v>
      </c>
    </row>
    <row r="8897" spans="1:17" x14ac:dyDescent="0.3">
      <c r="A8897" t="s">
        <v>23805</v>
      </c>
      <c r="B8897">
        <v>20210080831</v>
      </c>
      <c r="C8897" t="s">
        <v>1183</v>
      </c>
      <c r="D8897" t="s">
        <v>107</v>
      </c>
      <c r="E8897" t="s">
        <v>23805</v>
      </c>
      <c r="G8897">
        <v>19</v>
      </c>
      <c r="H8897" t="s">
        <v>30</v>
      </c>
      <c r="I8897" t="s">
        <v>19634</v>
      </c>
      <c r="J8897" t="s">
        <v>94</v>
      </c>
      <c r="K8897" t="s">
        <v>23554</v>
      </c>
      <c r="L8897">
        <v>10117385441</v>
      </c>
      <c r="M8897">
        <v>47590710091</v>
      </c>
      <c r="N8897">
        <v>10117385441</v>
      </c>
      <c r="P8897" t="s">
        <v>34</v>
      </c>
      <c r="Q8897" t="s">
        <v>213</v>
      </c>
    </row>
    <row r="8898" spans="1:17" x14ac:dyDescent="0.3">
      <c r="A8898" t="s">
        <v>6453</v>
      </c>
      <c r="B8898">
        <v>20170014623</v>
      </c>
      <c r="C8898" t="s">
        <v>1183</v>
      </c>
      <c r="D8898" t="s">
        <v>574</v>
      </c>
      <c r="E8898" t="s">
        <v>6453</v>
      </c>
      <c r="G8898">
        <v>17</v>
      </c>
      <c r="H8898" t="s">
        <v>30</v>
      </c>
      <c r="I8898" t="s">
        <v>1313</v>
      </c>
      <c r="J8898" t="s">
        <v>51</v>
      </c>
      <c r="K8898" t="s">
        <v>8982</v>
      </c>
      <c r="L8898">
        <v>10069909500</v>
      </c>
      <c r="M8898">
        <v>51650010126</v>
      </c>
      <c r="N8898">
        <v>10069909500</v>
      </c>
      <c r="P8898" t="s">
        <v>34</v>
      </c>
      <c r="Q8898" t="s">
        <v>213</v>
      </c>
    </row>
    <row r="8899" spans="1:17" x14ac:dyDescent="0.3">
      <c r="A8899" t="s">
        <v>15258</v>
      </c>
      <c r="B8899">
        <v>19970049267</v>
      </c>
      <c r="C8899" t="s">
        <v>1183</v>
      </c>
      <c r="D8899" t="s">
        <v>3247</v>
      </c>
      <c r="E8899" t="s">
        <v>15258</v>
      </c>
      <c r="G8899">
        <v>35</v>
      </c>
      <c r="H8899" t="s">
        <v>30</v>
      </c>
      <c r="I8899" t="s">
        <v>13566</v>
      </c>
      <c r="J8899" t="s">
        <v>32</v>
      </c>
      <c r="K8899" t="s">
        <v>10733</v>
      </c>
      <c r="L8899">
        <v>10024313941</v>
      </c>
      <c r="M8899">
        <v>48771510014</v>
      </c>
      <c r="N8899">
        <v>10024313941</v>
      </c>
      <c r="P8899" t="s">
        <v>34</v>
      </c>
      <c r="Q8899" t="s">
        <v>213</v>
      </c>
    </row>
    <row r="8900" spans="1:17" x14ac:dyDescent="0.3">
      <c r="A8900" t="s">
        <v>20761</v>
      </c>
      <c r="B8900">
        <v>20230139713</v>
      </c>
      <c r="C8900" t="s">
        <v>20762</v>
      </c>
      <c r="D8900" t="s">
        <v>792</v>
      </c>
      <c r="E8900" t="s">
        <v>20761</v>
      </c>
      <c r="G8900">
        <v>19</v>
      </c>
      <c r="H8900" t="s">
        <v>30</v>
      </c>
      <c r="I8900" t="s">
        <v>483</v>
      </c>
      <c r="J8900" t="s">
        <v>32</v>
      </c>
      <c r="K8900" t="s">
        <v>10733</v>
      </c>
      <c r="L8900">
        <v>10137881642</v>
      </c>
      <c r="M8900">
        <v>48782070342</v>
      </c>
      <c r="N8900">
        <v>10137881642</v>
      </c>
      <c r="P8900" t="s">
        <v>34</v>
      </c>
      <c r="Q8900" t="s">
        <v>213</v>
      </c>
    </row>
    <row r="8901" spans="1:17" x14ac:dyDescent="0.3">
      <c r="A8901" t="s">
        <v>23998</v>
      </c>
      <c r="B8901">
        <v>20130015644</v>
      </c>
      <c r="C8901" t="s">
        <v>9393</v>
      </c>
      <c r="D8901" t="s">
        <v>1833</v>
      </c>
      <c r="E8901" t="s">
        <v>23998</v>
      </c>
      <c r="G8901">
        <v>19</v>
      </c>
      <c r="H8901" t="s">
        <v>30</v>
      </c>
      <c r="I8901" t="s">
        <v>2218</v>
      </c>
      <c r="J8901" t="s">
        <v>228</v>
      </c>
      <c r="K8901" t="s">
        <v>23554</v>
      </c>
      <c r="L8901">
        <v>10071566075</v>
      </c>
      <c r="M8901">
        <v>53830510206</v>
      </c>
      <c r="N8901">
        <v>10071566075</v>
      </c>
      <c r="P8901" t="s">
        <v>34</v>
      </c>
      <c r="Q8901" t="s">
        <v>288</v>
      </c>
    </row>
    <row r="8902" spans="1:17" x14ac:dyDescent="0.3">
      <c r="A8902" t="s">
        <v>24067</v>
      </c>
      <c r="B8902">
        <v>20130015819</v>
      </c>
      <c r="C8902" t="s">
        <v>9393</v>
      </c>
      <c r="D8902" t="s">
        <v>1383</v>
      </c>
      <c r="E8902" t="s">
        <v>24067</v>
      </c>
      <c r="G8902">
        <v>19</v>
      </c>
      <c r="H8902" t="s">
        <v>30</v>
      </c>
      <c r="I8902" t="s">
        <v>2218</v>
      </c>
      <c r="J8902" t="s">
        <v>228</v>
      </c>
      <c r="K8902" t="s">
        <v>23554</v>
      </c>
      <c r="L8902">
        <v>10071568503</v>
      </c>
      <c r="M8902">
        <v>53830510212</v>
      </c>
      <c r="N8902">
        <v>10071568503</v>
      </c>
      <c r="P8902" t="s">
        <v>34</v>
      </c>
      <c r="Q8902" t="s">
        <v>288</v>
      </c>
    </row>
    <row r="8903" spans="1:17" x14ac:dyDescent="0.3">
      <c r="A8903" t="s">
        <v>9392</v>
      </c>
      <c r="B8903">
        <v>20180004799</v>
      </c>
      <c r="C8903" t="s">
        <v>9393</v>
      </c>
      <c r="D8903" t="s">
        <v>9394</v>
      </c>
      <c r="E8903" t="s">
        <v>9392</v>
      </c>
      <c r="G8903">
        <v>19</v>
      </c>
      <c r="H8903" t="s">
        <v>37</v>
      </c>
      <c r="I8903" t="s">
        <v>788</v>
      </c>
      <c r="J8903" t="s">
        <v>74</v>
      </c>
      <c r="K8903" t="s">
        <v>10733</v>
      </c>
      <c r="L8903">
        <v>10069359226</v>
      </c>
      <c r="M8903">
        <v>46881700296</v>
      </c>
      <c r="N8903">
        <v>10069359226</v>
      </c>
      <c r="P8903" t="s">
        <v>34</v>
      </c>
      <c r="Q8903" t="s">
        <v>288</v>
      </c>
    </row>
    <row r="8904" spans="1:17" x14ac:dyDescent="0.3">
      <c r="A8904" t="s">
        <v>16265</v>
      </c>
      <c r="B8904">
        <v>19970058442</v>
      </c>
      <c r="C8904" t="s">
        <v>16266</v>
      </c>
      <c r="D8904" t="s">
        <v>16267</v>
      </c>
      <c r="E8904" t="s">
        <v>16265</v>
      </c>
      <c r="G8904">
        <v>40</v>
      </c>
      <c r="H8904" t="s">
        <v>37</v>
      </c>
      <c r="I8904" t="s">
        <v>2146</v>
      </c>
      <c r="J8904" t="s">
        <v>51</v>
      </c>
      <c r="K8904" t="s">
        <v>11546</v>
      </c>
      <c r="L8904">
        <v>10003915245</v>
      </c>
      <c r="M8904">
        <v>51660560232</v>
      </c>
      <c r="N8904">
        <v>10003915245</v>
      </c>
      <c r="P8904" t="s">
        <v>34</v>
      </c>
      <c r="Q8904" t="s">
        <v>376</v>
      </c>
    </row>
    <row r="8905" spans="1:17" x14ac:dyDescent="0.3">
      <c r="A8905" t="s">
        <v>11433</v>
      </c>
      <c r="B8905">
        <v>20140046882</v>
      </c>
      <c r="C8905" t="s">
        <v>11434</v>
      </c>
      <c r="D8905" t="s">
        <v>3018</v>
      </c>
      <c r="E8905" t="s">
        <v>11433</v>
      </c>
      <c r="G8905">
        <v>20</v>
      </c>
      <c r="H8905" t="s">
        <v>30</v>
      </c>
      <c r="I8905" t="s">
        <v>1227</v>
      </c>
      <c r="J8905" t="s">
        <v>39</v>
      </c>
      <c r="K8905" t="s">
        <v>9244</v>
      </c>
      <c r="L8905">
        <v>10057018705</v>
      </c>
      <c r="M8905">
        <v>41380120084</v>
      </c>
      <c r="N8905">
        <v>10057018705</v>
      </c>
      <c r="P8905" t="s">
        <v>34</v>
      </c>
      <c r="Q8905" t="s">
        <v>376</v>
      </c>
    </row>
    <row r="8906" spans="1:17" x14ac:dyDescent="0.3">
      <c r="A8906" t="s">
        <v>25613</v>
      </c>
      <c r="B8906">
        <v>20180003788</v>
      </c>
      <c r="C8906" t="s">
        <v>25614</v>
      </c>
      <c r="D8906" t="s">
        <v>132</v>
      </c>
      <c r="E8906" t="s">
        <v>25613</v>
      </c>
      <c r="G8906">
        <v>16</v>
      </c>
      <c r="H8906" t="s">
        <v>30</v>
      </c>
      <c r="I8906" t="s">
        <v>134</v>
      </c>
      <c r="J8906" t="s">
        <v>74</v>
      </c>
      <c r="K8906" t="s">
        <v>8982</v>
      </c>
      <c r="L8906">
        <v>10069407928</v>
      </c>
      <c r="M8906">
        <v>46881010254</v>
      </c>
      <c r="N8906">
        <v>10069407928</v>
      </c>
      <c r="P8906" t="s">
        <v>34</v>
      </c>
      <c r="Q8906" t="s">
        <v>213</v>
      </c>
    </row>
    <row r="8907" spans="1:17" x14ac:dyDescent="0.3">
      <c r="A8907" t="s">
        <v>7630</v>
      </c>
      <c r="B8907">
        <v>20130000337</v>
      </c>
      <c r="C8907" t="s">
        <v>3232</v>
      </c>
      <c r="D8907" t="s">
        <v>125</v>
      </c>
      <c r="E8907" t="s">
        <v>7630</v>
      </c>
      <c r="G8907">
        <v>18</v>
      </c>
      <c r="H8907" t="s">
        <v>30</v>
      </c>
      <c r="I8907" t="s">
        <v>329</v>
      </c>
      <c r="J8907" t="s">
        <v>51</v>
      </c>
      <c r="K8907" t="s">
        <v>23554</v>
      </c>
      <c r="L8907">
        <v>10071387031</v>
      </c>
      <c r="M8907">
        <v>51120320649</v>
      </c>
      <c r="N8907">
        <v>10071387031</v>
      </c>
      <c r="P8907" t="s">
        <v>34</v>
      </c>
      <c r="Q8907" t="s">
        <v>213</v>
      </c>
    </row>
    <row r="8908" spans="1:17" x14ac:dyDescent="0.3">
      <c r="A8908" t="s">
        <v>18396</v>
      </c>
      <c r="B8908">
        <v>20150014969</v>
      </c>
      <c r="C8908" t="s">
        <v>8695</v>
      </c>
      <c r="D8908" t="s">
        <v>1738</v>
      </c>
      <c r="E8908" t="s">
        <v>18396</v>
      </c>
      <c r="G8908">
        <v>53</v>
      </c>
      <c r="H8908" t="s">
        <v>30</v>
      </c>
      <c r="I8908" t="s">
        <v>1361</v>
      </c>
      <c r="J8908" t="s">
        <v>48</v>
      </c>
      <c r="K8908" t="s">
        <v>10733</v>
      </c>
      <c r="L8908">
        <v>10027533331</v>
      </c>
      <c r="M8908">
        <v>42900470166</v>
      </c>
      <c r="N8908">
        <v>10027533331</v>
      </c>
      <c r="P8908" t="s">
        <v>34</v>
      </c>
      <c r="Q8908" t="s">
        <v>213</v>
      </c>
    </row>
    <row r="8909" spans="1:17" x14ac:dyDescent="0.3">
      <c r="A8909" t="s">
        <v>8694</v>
      </c>
      <c r="B8909">
        <v>20140058438</v>
      </c>
      <c r="C8909" t="s">
        <v>8695</v>
      </c>
      <c r="D8909" t="s">
        <v>1691</v>
      </c>
      <c r="E8909" t="s">
        <v>8694</v>
      </c>
      <c r="G8909">
        <v>18</v>
      </c>
      <c r="H8909" t="s">
        <v>30</v>
      </c>
      <c r="I8909" t="s">
        <v>1361</v>
      </c>
      <c r="J8909" t="s">
        <v>48</v>
      </c>
      <c r="K8909" t="s">
        <v>23554</v>
      </c>
      <c r="L8909">
        <v>10068035679</v>
      </c>
      <c r="M8909">
        <v>42900470167</v>
      </c>
      <c r="N8909">
        <v>10068035679</v>
      </c>
      <c r="P8909" t="s">
        <v>34</v>
      </c>
      <c r="Q8909" t="s">
        <v>213</v>
      </c>
    </row>
    <row r="8910" spans="1:17" x14ac:dyDescent="0.3">
      <c r="A8910" t="s">
        <v>21625</v>
      </c>
      <c r="B8910">
        <v>19970034878</v>
      </c>
      <c r="C8910" t="s">
        <v>21626</v>
      </c>
      <c r="D8910" t="s">
        <v>1997</v>
      </c>
      <c r="E8910" t="s">
        <v>21625</v>
      </c>
      <c r="G8910">
        <v>43</v>
      </c>
      <c r="H8910" t="s">
        <v>30</v>
      </c>
      <c r="I8910" t="s">
        <v>88</v>
      </c>
      <c r="J8910" t="s">
        <v>39</v>
      </c>
      <c r="K8910" t="s">
        <v>10733</v>
      </c>
      <c r="L8910">
        <v>10024237250</v>
      </c>
      <c r="M8910">
        <v>41071340057</v>
      </c>
      <c r="N8910">
        <v>10024237250</v>
      </c>
      <c r="P8910" t="s">
        <v>34</v>
      </c>
      <c r="Q8910" t="s">
        <v>33</v>
      </c>
    </row>
    <row r="8911" spans="1:17" x14ac:dyDescent="0.3">
      <c r="A8911" t="s">
        <v>19743</v>
      </c>
      <c r="B8911">
        <v>19980013788</v>
      </c>
      <c r="C8911" t="s">
        <v>19744</v>
      </c>
      <c r="D8911" t="s">
        <v>9569</v>
      </c>
      <c r="E8911" t="s">
        <v>19743</v>
      </c>
      <c r="G8911">
        <v>48</v>
      </c>
      <c r="H8911" t="s">
        <v>30</v>
      </c>
      <c r="I8911" t="s">
        <v>2592</v>
      </c>
      <c r="J8911" t="s">
        <v>48</v>
      </c>
      <c r="K8911" t="s">
        <v>10733</v>
      </c>
      <c r="L8911">
        <v>10003915548</v>
      </c>
      <c r="M8911">
        <v>42250950331</v>
      </c>
      <c r="N8911">
        <v>10003915548</v>
      </c>
      <c r="P8911" t="s">
        <v>34</v>
      </c>
      <c r="Q8911" t="s">
        <v>241</v>
      </c>
    </row>
    <row r="8912" spans="1:17" x14ac:dyDescent="0.3">
      <c r="A8912" t="s">
        <v>18938</v>
      </c>
      <c r="B8912">
        <v>20210071783</v>
      </c>
      <c r="C8912" t="s">
        <v>18939</v>
      </c>
      <c r="D8912" t="s">
        <v>13629</v>
      </c>
      <c r="E8912" t="s">
        <v>18938</v>
      </c>
      <c r="G8912">
        <v>57</v>
      </c>
      <c r="H8912" t="s">
        <v>30</v>
      </c>
      <c r="I8912" t="s">
        <v>1896</v>
      </c>
      <c r="J8912" t="s">
        <v>32</v>
      </c>
      <c r="K8912" t="s">
        <v>11546</v>
      </c>
      <c r="L8912">
        <v>10109667271</v>
      </c>
      <c r="M8912">
        <v>48913330106</v>
      </c>
      <c r="N8912">
        <v>10109667271</v>
      </c>
      <c r="P8912" t="s">
        <v>34</v>
      </c>
      <c r="Q8912" t="s">
        <v>213</v>
      </c>
    </row>
    <row r="8913" spans="1:17" x14ac:dyDescent="0.3">
      <c r="A8913" t="s">
        <v>16966</v>
      </c>
      <c r="B8913">
        <v>20100024906</v>
      </c>
      <c r="C8913" t="s">
        <v>2041</v>
      </c>
      <c r="D8913" t="s">
        <v>482</v>
      </c>
      <c r="E8913" t="s">
        <v>16966</v>
      </c>
      <c r="G8913">
        <v>44</v>
      </c>
      <c r="H8913" t="s">
        <v>30</v>
      </c>
      <c r="I8913" t="s">
        <v>1896</v>
      </c>
      <c r="J8913" t="s">
        <v>32</v>
      </c>
      <c r="K8913" t="s">
        <v>10733</v>
      </c>
      <c r="L8913">
        <v>10064745359</v>
      </c>
      <c r="M8913">
        <v>48913330041</v>
      </c>
      <c r="N8913">
        <v>10064745359</v>
      </c>
      <c r="P8913" t="s">
        <v>34</v>
      </c>
      <c r="Q8913" t="s">
        <v>213</v>
      </c>
    </row>
    <row r="8914" spans="1:17" x14ac:dyDescent="0.3">
      <c r="A8914" t="s">
        <v>23024</v>
      </c>
      <c r="B8914">
        <v>20180023399</v>
      </c>
      <c r="C8914" t="s">
        <v>4389</v>
      </c>
      <c r="D8914" t="s">
        <v>1821</v>
      </c>
      <c r="E8914" t="s">
        <v>23024</v>
      </c>
      <c r="G8914">
        <v>16</v>
      </c>
      <c r="H8914" t="s">
        <v>30</v>
      </c>
      <c r="I8914" t="s">
        <v>363</v>
      </c>
      <c r="J8914" t="s">
        <v>58</v>
      </c>
      <c r="K8914" t="s">
        <v>2323</v>
      </c>
      <c r="L8914">
        <v>10077896337</v>
      </c>
      <c r="M8914">
        <v>43562310430</v>
      </c>
      <c r="N8914">
        <v>10077896337</v>
      </c>
      <c r="P8914" t="s">
        <v>34</v>
      </c>
      <c r="Q8914" t="s">
        <v>213</v>
      </c>
    </row>
    <row r="8915" spans="1:17" x14ac:dyDescent="0.3">
      <c r="A8915" t="s">
        <v>26615</v>
      </c>
      <c r="B8915">
        <v>20190003851</v>
      </c>
      <c r="C8915" t="s">
        <v>26616</v>
      </c>
      <c r="D8915" t="s">
        <v>26617</v>
      </c>
      <c r="E8915" t="s">
        <v>26615</v>
      </c>
      <c r="G8915">
        <v>16</v>
      </c>
      <c r="H8915" t="s">
        <v>30</v>
      </c>
      <c r="I8915" t="s">
        <v>1535</v>
      </c>
      <c r="J8915" t="s">
        <v>32</v>
      </c>
      <c r="K8915" t="s">
        <v>8982</v>
      </c>
      <c r="L8915">
        <v>10085065142</v>
      </c>
      <c r="M8915">
        <v>48957110141</v>
      </c>
      <c r="N8915">
        <v>10085065142</v>
      </c>
      <c r="P8915" t="s">
        <v>34</v>
      </c>
      <c r="Q8915" t="s">
        <v>213</v>
      </c>
    </row>
    <row r="8916" spans="1:17" x14ac:dyDescent="0.3">
      <c r="A8916" t="s">
        <v>20582</v>
      </c>
      <c r="B8916">
        <v>19980021050</v>
      </c>
      <c r="C8916" t="s">
        <v>15800</v>
      </c>
      <c r="D8916" t="s">
        <v>10141</v>
      </c>
      <c r="E8916" t="s">
        <v>20582</v>
      </c>
      <c r="G8916">
        <v>62</v>
      </c>
      <c r="H8916" t="s">
        <v>30</v>
      </c>
      <c r="I8916" t="s">
        <v>14904</v>
      </c>
      <c r="J8916" t="s">
        <v>233</v>
      </c>
      <c r="K8916" t="s">
        <v>10733</v>
      </c>
      <c r="L8916">
        <v>10024677992</v>
      </c>
      <c r="M8916">
        <v>49764790058</v>
      </c>
      <c r="N8916">
        <v>10024677992</v>
      </c>
      <c r="P8916" t="s">
        <v>34</v>
      </c>
      <c r="Q8916" t="s">
        <v>213</v>
      </c>
    </row>
    <row r="8917" spans="1:17" x14ac:dyDescent="0.3">
      <c r="A8917" t="s">
        <v>15799</v>
      </c>
      <c r="B8917">
        <v>19980021488</v>
      </c>
      <c r="C8917" t="s">
        <v>15800</v>
      </c>
      <c r="D8917" t="s">
        <v>76</v>
      </c>
      <c r="E8917" t="s">
        <v>15799</v>
      </c>
      <c r="G8917">
        <v>38</v>
      </c>
      <c r="H8917" t="s">
        <v>30</v>
      </c>
      <c r="I8917" t="s">
        <v>14904</v>
      </c>
      <c r="J8917" t="s">
        <v>233</v>
      </c>
      <c r="K8917" t="s">
        <v>10733</v>
      </c>
      <c r="L8917">
        <v>10024680420</v>
      </c>
      <c r="M8917">
        <v>49764790045</v>
      </c>
      <c r="N8917">
        <v>10024680420</v>
      </c>
      <c r="P8917" t="s">
        <v>34</v>
      </c>
      <c r="Q8917" t="s">
        <v>213</v>
      </c>
    </row>
    <row r="8918" spans="1:17" x14ac:dyDescent="0.3">
      <c r="A8918" t="s">
        <v>22482</v>
      </c>
      <c r="B8918">
        <v>20200032602</v>
      </c>
      <c r="C8918" t="s">
        <v>22483</v>
      </c>
      <c r="D8918" t="s">
        <v>2166</v>
      </c>
      <c r="E8918" t="s">
        <v>22482</v>
      </c>
      <c r="G8918">
        <v>16</v>
      </c>
      <c r="H8918" t="s">
        <v>30</v>
      </c>
      <c r="I8918" t="s">
        <v>19541</v>
      </c>
      <c r="J8918" t="s">
        <v>260</v>
      </c>
      <c r="K8918" t="s">
        <v>2323</v>
      </c>
      <c r="L8918">
        <v>10099141256</v>
      </c>
      <c r="M8918">
        <v>50870450328</v>
      </c>
      <c r="N8918">
        <v>10099141256</v>
      </c>
      <c r="P8918" t="s">
        <v>34</v>
      </c>
      <c r="Q8918" t="s">
        <v>213</v>
      </c>
    </row>
    <row r="8919" spans="1:17" x14ac:dyDescent="0.3">
      <c r="A8919" t="s">
        <v>18539</v>
      </c>
      <c r="B8919">
        <v>20100021333</v>
      </c>
      <c r="C8919" t="s">
        <v>10493</v>
      </c>
      <c r="D8919" t="s">
        <v>789</v>
      </c>
      <c r="E8919" t="s">
        <v>18539</v>
      </c>
      <c r="G8919">
        <v>54</v>
      </c>
      <c r="H8919" t="s">
        <v>30</v>
      </c>
      <c r="I8919" t="s">
        <v>797</v>
      </c>
      <c r="J8919" t="s">
        <v>51</v>
      </c>
      <c r="K8919" t="s">
        <v>10733</v>
      </c>
      <c r="L8919">
        <v>10026190384</v>
      </c>
      <c r="M8919">
        <v>51660460084</v>
      </c>
      <c r="N8919">
        <v>10026190384</v>
      </c>
      <c r="P8919" t="s">
        <v>34</v>
      </c>
      <c r="Q8919" t="s">
        <v>213</v>
      </c>
    </row>
    <row r="8920" spans="1:17" x14ac:dyDescent="0.3">
      <c r="A8920" t="s">
        <v>15577</v>
      </c>
      <c r="B8920">
        <v>20190023246</v>
      </c>
      <c r="C8920" t="s">
        <v>15578</v>
      </c>
      <c r="D8920" t="s">
        <v>2836</v>
      </c>
      <c r="E8920" t="s">
        <v>15577</v>
      </c>
      <c r="G8920">
        <v>36</v>
      </c>
      <c r="H8920" t="s">
        <v>30</v>
      </c>
      <c r="I8920" t="s">
        <v>782</v>
      </c>
      <c r="J8920" t="s">
        <v>217</v>
      </c>
      <c r="K8920" t="s">
        <v>10733</v>
      </c>
      <c r="L8920">
        <v>10092574053</v>
      </c>
      <c r="M8920">
        <v>44372810123</v>
      </c>
      <c r="N8920">
        <v>10092574053</v>
      </c>
      <c r="P8920" t="s">
        <v>34</v>
      </c>
      <c r="Q8920" t="s">
        <v>213</v>
      </c>
    </row>
    <row r="8921" spans="1:17" x14ac:dyDescent="0.3">
      <c r="A8921" t="s">
        <v>5738</v>
      </c>
      <c r="B8921">
        <v>20160011528</v>
      </c>
      <c r="C8921" t="s">
        <v>1580</v>
      </c>
      <c r="D8921" t="s">
        <v>5739</v>
      </c>
      <c r="E8921" t="s">
        <v>5738</v>
      </c>
      <c r="G8921">
        <v>17</v>
      </c>
      <c r="H8921" t="s">
        <v>37</v>
      </c>
      <c r="I8921" t="s">
        <v>374</v>
      </c>
      <c r="J8921" t="s">
        <v>58</v>
      </c>
      <c r="K8921" t="s">
        <v>8982</v>
      </c>
      <c r="L8921">
        <v>10068147736</v>
      </c>
      <c r="M8921">
        <v>43223530187</v>
      </c>
      <c r="N8921">
        <v>10068147736</v>
      </c>
      <c r="P8921" t="s">
        <v>34</v>
      </c>
      <c r="Q8921" t="s">
        <v>213</v>
      </c>
    </row>
    <row r="8922" spans="1:17" x14ac:dyDescent="0.3">
      <c r="A8922" t="s">
        <v>22045</v>
      </c>
      <c r="B8922">
        <v>20180003259</v>
      </c>
      <c r="C8922" t="s">
        <v>1580</v>
      </c>
      <c r="D8922" t="s">
        <v>476</v>
      </c>
      <c r="E8922" t="s">
        <v>22045</v>
      </c>
      <c r="G8922">
        <v>16</v>
      </c>
      <c r="H8922" t="s">
        <v>30</v>
      </c>
      <c r="I8922" t="s">
        <v>481</v>
      </c>
      <c r="J8922" t="s">
        <v>233</v>
      </c>
      <c r="K8922" t="s">
        <v>2323</v>
      </c>
      <c r="L8922">
        <v>10068231194</v>
      </c>
      <c r="M8922">
        <v>49613950267</v>
      </c>
      <c r="N8922">
        <v>10068231194</v>
      </c>
      <c r="P8922" t="s">
        <v>34</v>
      </c>
      <c r="Q8922" t="s">
        <v>213</v>
      </c>
    </row>
    <row r="8923" spans="1:17" x14ac:dyDescent="0.3">
      <c r="A8923" t="s">
        <v>27099</v>
      </c>
      <c r="B8923">
        <v>20230142595</v>
      </c>
      <c r="C8923" t="s">
        <v>1580</v>
      </c>
      <c r="D8923" t="s">
        <v>5915</v>
      </c>
      <c r="E8923" t="s">
        <v>27099</v>
      </c>
      <c r="G8923">
        <v>17</v>
      </c>
      <c r="H8923" t="s">
        <v>30</v>
      </c>
      <c r="I8923" t="s">
        <v>27100</v>
      </c>
      <c r="J8923" t="s">
        <v>51</v>
      </c>
      <c r="K8923" t="s">
        <v>8982</v>
      </c>
      <c r="L8923">
        <v>10139449305</v>
      </c>
      <c r="M8923">
        <v>51660110013</v>
      </c>
      <c r="N8923">
        <v>10139449305</v>
      </c>
      <c r="P8923" t="s">
        <v>34</v>
      </c>
      <c r="Q8923" t="s">
        <v>288</v>
      </c>
    </row>
    <row r="8924" spans="1:17" x14ac:dyDescent="0.3">
      <c r="A8924" t="s">
        <v>20687</v>
      </c>
      <c r="B8924">
        <v>20040007352</v>
      </c>
      <c r="C8924" t="s">
        <v>1580</v>
      </c>
      <c r="D8924" t="s">
        <v>1446</v>
      </c>
      <c r="E8924" t="s">
        <v>20687</v>
      </c>
      <c r="G8924">
        <v>42</v>
      </c>
      <c r="H8924" t="s">
        <v>30</v>
      </c>
      <c r="I8924" t="s">
        <v>786</v>
      </c>
      <c r="J8924" t="s">
        <v>233</v>
      </c>
      <c r="K8924" t="s">
        <v>10733</v>
      </c>
      <c r="L8924">
        <v>10135387227</v>
      </c>
      <c r="M8924">
        <v>49144510209</v>
      </c>
      <c r="N8924">
        <v>10135387227</v>
      </c>
      <c r="P8924" t="s">
        <v>34</v>
      </c>
      <c r="Q8924" t="s">
        <v>213</v>
      </c>
    </row>
    <row r="8925" spans="1:17" x14ac:dyDescent="0.3">
      <c r="A8925" t="s">
        <v>16454</v>
      </c>
      <c r="B8925">
        <v>20180023044</v>
      </c>
      <c r="C8925" t="s">
        <v>1580</v>
      </c>
      <c r="D8925" t="s">
        <v>13629</v>
      </c>
      <c r="E8925" t="s">
        <v>16454</v>
      </c>
      <c r="G8925">
        <v>41</v>
      </c>
      <c r="H8925" t="s">
        <v>30</v>
      </c>
      <c r="I8925" t="s">
        <v>1699</v>
      </c>
      <c r="J8925" t="s">
        <v>233</v>
      </c>
      <c r="K8925" t="s">
        <v>23554</v>
      </c>
      <c r="L8925">
        <v>10077596344</v>
      </c>
      <c r="M8925">
        <v>49275330018</v>
      </c>
      <c r="N8925">
        <v>10077596344</v>
      </c>
      <c r="P8925" t="s">
        <v>34</v>
      </c>
      <c r="Q8925" t="s">
        <v>376</v>
      </c>
    </row>
    <row r="8926" spans="1:17" x14ac:dyDescent="0.3">
      <c r="A8926" t="s">
        <v>26961</v>
      </c>
      <c r="B8926">
        <v>20220114043</v>
      </c>
      <c r="C8926" t="s">
        <v>1580</v>
      </c>
      <c r="D8926" t="s">
        <v>60</v>
      </c>
      <c r="E8926" t="s">
        <v>26961</v>
      </c>
      <c r="G8926">
        <v>16</v>
      </c>
      <c r="H8926" t="s">
        <v>30</v>
      </c>
      <c r="I8926" t="s">
        <v>4023</v>
      </c>
      <c r="J8926" t="s">
        <v>233</v>
      </c>
      <c r="K8926" t="s">
        <v>8982</v>
      </c>
      <c r="L8926">
        <v>10131155296</v>
      </c>
      <c r="M8926">
        <v>49765520015</v>
      </c>
      <c r="N8926">
        <v>10131155296</v>
      </c>
      <c r="P8926" t="s">
        <v>34</v>
      </c>
      <c r="Q8926" t="s">
        <v>376</v>
      </c>
    </row>
    <row r="8927" spans="1:17" x14ac:dyDescent="0.3">
      <c r="A8927" t="s">
        <v>25716</v>
      </c>
      <c r="B8927">
        <v>20230139069</v>
      </c>
      <c r="C8927" t="s">
        <v>25717</v>
      </c>
      <c r="D8927" t="s">
        <v>705</v>
      </c>
      <c r="E8927" t="s">
        <v>25716</v>
      </c>
      <c r="G8927">
        <v>16</v>
      </c>
      <c r="H8927" t="s">
        <v>30</v>
      </c>
      <c r="I8927" t="s">
        <v>1828</v>
      </c>
      <c r="J8927" t="s">
        <v>489</v>
      </c>
      <c r="K8927" t="s">
        <v>8982</v>
      </c>
      <c r="L8927">
        <v>10136209606</v>
      </c>
      <c r="M8927">
        <v>63970011499</v>
      </c>
      <c r="N8927">
        <v>10136209606</v>
      </c>
      <c r="P8927" t="s">
        <v>34</v>
      </c>
      <c r="Q8927" t="s">
        <v>213</v>
      </c>
    </row>
    <row r="8928" spans="1:17" x14ac:dyDescent="0.3">
      <c r="A8928" t="s">
        <v>20320</v>
      </c>
      <c r="B8928">
        <v>19980021018</v>
      </c>
      <c r="C8928" t="s">
        <v>1580</v>
      </c>
      <c r="D8928" t="s">
        <v>3186</v>
      </c>
      <c r="E8928" t="s">
        <v>20320</v>
      </c>
      <c r="G8928">
        <v>43</v>
      </c>
      <c r="H8928" t="s">
        <v>30</v>
      </c>
      <c r="I8928" t="s">
        <v>876</v>
      </c>
      <c r="J8928" t="s">
        <v>233</v>
      </c>
      <c r="K8928" t="s">
        <v>10733</v>
      </c>
      <c r="L8928">
        <v>10135110573</v>
      </c>
      <c r="M8928">
        <v>49503490797</v>
      </c>
      <c r="N8928">
        <v>10135110573</v>
      </c>
      <c r="P8928" t="s">
        <v>34</v>
      </c>
      <c r="Q8928" t="s">
        <v>213</v>
      </c>
    </row>
    <row r="8929" spans="1:17" x14ac:dyDescent="0.3">
      <c r="A8929" t="s">
        <v>15465</v>
      </c>
      <c r="B8929">
        <v>20220112334</v>
      </c>
      <c r="C8929" t="s">
        <v>1580</v>
      </c>
      <c r="D8929" t="s">
        <v>881</v>
      </c>
      <c r="E8929" t="s">
        <v>15465</v>
      </c>
      <c r="G8929">
        <v>36</v>
      </c>
      <c r="H8929" t="s">
        <v>30</v>
      </c>
      <c r="I8929" t="s">
        <v>481</v>
      </c>
      <c r="J8929" t="s">
        <v>233</v>
      </c>
      <c r="K8929" t="s">
        <v>11546</v>
      </c>
      <c r="L8929">
        <v>10127636018</v>
      </c>
      <c r="M8929">
        <v>49613950271</v>
      </c>
      <c r="N8929">
        <v>10127636018</v>
      </c>
      <c r="P8929" t="s">
        <v>34</v>
      </c>
      <c r="Q8929" t="s">
        <v>213</v>
      </c>
    </row>
    <row r="8930" spans="1:17" x14ac:dyDescent="0.3">
      <c r="A8930" t="s">
        <v>13663</v>
      </c>
      <c r="B8930">
        <v>20100026048</v>
      </c>
      <c r="C8930" t="s">
        <v>1580</v>
      </c>
      <c r="D8930" t="s">
        <v>819</v>
      </c>
      <c r="E8930" t="s">
        <v>13663</v>
      </c>
      <c r="G8930">
        <v>29</v>
      </c>
      <c r="H8930" t="s">
        <v>30</v>
      </c>
      <c r="I8930" t="s">
        <v>1515</v>
      </c>
      <c r="J8930" t="s">
        <v>233</v>
      </c>
      <c r="K8930" t="s">
        <v>10733</v>
      </c>
      <c r="L8930">
        <v>10138239128</v>
      </c>
      <c r="M8930">
        <v>49144490072</v>
      </c>
      <c r="N8930">
        <v>10138239128</v>
      </c>
      <c r="P8930" t="s">
        <v>34</v>
      </c>
      <c r="Q8930" t="s">
        <v>213</v>
      </c>
    </row>
    <row r="8931" spans="1:17" x14ac:dyDescent="0.3">
      <c r="A8931" t="s">
        <v>5425</v>
      </c>
      <c r="B8931">
        <v>20120014956</v>
      </c>
      <c r="C8931" t="s">
        <v>5426</v>
      </c>
      <c r="D8931" t="s">
        <v>5427</v>
      </c>
      <c r="E8931" t="s">
        <v>5425</v>
      </c>
      <c r="G8931">
        <v>17</v>
      </c>
      <c r="H8931" t="s">
        <v>37</v>
      </c>
      <c r="I8931" t="s">
        <v>1828</v>
      </c>
      <c r="J8931" t="s">
        <v>489</v>
      </c>
      <c r="K8931" t="s">
        <v>8982</v>
      </c>
      <c r="L8931">
        <v>10069134005</v>
      </c>
      <c r="M8931">
        <v>63970010623</v>
      </c>
      <c r="N8931">
        <v>10069134005</v>
      </c>
      <c r="P8931" t="s">
        <v>34</v>
      </c>
      <c r="Q8931" t="s">
        <v>33</v>
      </c>
    </row>
    <row r="8932" spans="1:17" x14ac:dyDescent="0.3">
      <c r="A8932" t="s">
        <v>18650</v>
      </c>
      <c r="B8932">
        <v>20070017806</v>
      </c>
      <c r="C8932" t="s">
        <v>1580</v>
      </c>
      <c r="D8932" t="s">
        <v>8551</v>
      </c>
      <c r="E8932" t="s">
        <v>18650</v>
      </c>
      <c r="G8932">
        <v>55</v>
      </c>
      <c r="H8932" t="s">
        <v>30</v>
      </c>
      <c r="I8932" t="s">
        <v>319</v>
      </c>
      <c r="J8932" t="s">
        <v>233</v>
      </c>
      <c r="K8932" t="s">
        <v>23554</v>
      </c>
      <c r="L8932">
        <v>10025688311</v>
      </c>
      <c r="M8932">
        <v>49144520236</v>
      </c>
      <c r="N8932">
        <v>10025688311</v>
      </c>
      <c r="P8932" t="s">
        <v>34</v>
      </c>
      <c r="Q8932" t="s">
        <v>213</v>
      </c>
    </row>
    <row r="8933" spans="1:17" x14ac:dyDescent="0.3">
      <c r="A8933" t="s">
        <v>21716</v>
      </c>
      <c r="B8933">
        <v>20230143827</v>
      </c>
      <c r="C8933" t="s">
        <v>9972</v>
      </c>
      <c r="D8933" t="s">
        <v>21717</v>
      </c>
      <c r="E8933" t="s">
        <v>21716</v>
      </c>
      <c r="G8933">
        <v>20</v>
      </c>
      <c r="H8933" t="s">
        <v>37</v>
      </c>
      <c r="I8933" t="s">
        <v>742</v>
      </c>
      <c r="J8933" t="s">
        <v>74</v>
      </c>
      <c r="K8933" t="s">
        <v>12125</v>
      </c>
      <c r="L8933">
        <v>10117049880</v>
      </c>
      <c r="M8933">
        <v>990019353</v>
      </c>
      <c r="N8933">
        <v>10117049880</v>
      </c>
      <c r="P8933" t="s">
        <v>34</v>
      </c>
      <c r="Q8933" t="s">
        <v>241</v>
      </c>
    </row>
    <row r="8934" spans="1:17" x14ac:dyDescent="0.3">
      <c r="A8934" t="s">
        <v>26165</v>
      </c>
      <c r="B8934">
        <v>20220103992</v>
      </c>
      <c r="C8934" t="s">
        <v>2944</v>
      </c>
      <c r="D8934" t="s">
        <v>511</v>
      </c>
      <c r="E8934" t="s">
        <v>26165</v>
      </c>
      <c r="G8934">
        <v>16</v>
      </c>
      <c r="H8934" t="s">
        <v>30</v>
      </c>
      <c r="I8934" t="s">
        <v>613</v>
      </c>
      <c r="J8934" t="s">
        <v>48</v>
      </c>
      <c r="K8934" t="s">
        <v>8982</v>
      </c>
      <c r="L8934">
        <v>10124039641</v>
      </c>
      <c r="M8934">
        <v>42250990146</v>
      </c>
      <c r="N8934">
        <v>10124039641</v>
      </c>
      <c r="P8934" t="s">
        <v>34</v>
      </c>
      <c r="Q8934" t="s">
        <v>213</v>
      </c>
    </row>
    <row r="8935" spans="1:17" x14ac:dyDescent="0.3">
      <c r="A8935" t="s">
        <v>5352</v>
      </c>
      <c r="B8935">
        <v>20190001325</v>
      </c>
      <c r="C8935" t="s">
        <v>2944</v>
      </c>
      <c r="D8935" t="s">
        <v>1458</v>
      </c>
      <c r="E8935" t="s">
        <v>5352</v>
      </c>
      <c r="G8935">
        <v>17</v>
      </c>
      <c r="H8935" t="s">
        <v>30</v>
      </c>
      <c r="I8935" t="s">
        <v>927</v>
      </c>
      <c r="J8935" t="s">
        <v>39</v>
      </c>
      <c r="K8935" t="s">
        <v>8982</v>
      </c>
      <c r="L8935">
        <v>10085023312</v>
      </c>
      <c r="M8935">
        <v>41431560290</v>
      </c>
      <c r="N8935">
        <v>10085023312</v>
      </c>
      <c r="P8935" t="s">
        <v>34</v>
      </c>
      <c r="Q8935" t="s">
        <v>213</v>
      </c>
    </row>
    <row r="8936" spans="1:17" x14ac:dyDescent="0.3">
      <c r="A8936" t="s">
        <v>8241</v>
      </c>
      <c r="B8936">
        <v>20220111830</v>
      </c>
      <c r="C8936" t="s">
        <v>8242</v>
      </c>
      <c r="D8936" t="s">
        <v>107</v>
      </c>
      <c r="E8936" t="s">
        <v>8241</v>
      </c>
      <c r="G8936">
        <v>18</v>
      </c>
      <c r="H8936" t="s">
        <v>30</v>
      </c>
      <c r="I8936" t="s">
        <v>323</v>
      </c>
      <c r="J8936" t="s">
        <v>32</v>
      </c>
      <c r="K8936" t="s">
        <v>4761</v>
      </c>
      <c r="L8936">
        <v>10128474157</v>
      </c>
      <c r="M8936">
        <v>48771410259</v>
      </c>
      <c r="N8936">
        <v>10128474157</v>
      </c>
      <c r="P8936" t="s">
        <v>34</v>
      </c>
      <c r="Q8936" t="s">
        <v>213</v>
      </c>
    </row>
    <row r="8937" spans="1:17" x14ac:dyDescent="0.3">
      <c r="A8937" t="s">
        <v>10060</v>
      </c>
      <c r="B8937">
        <v>20110010639</v>
      </c>
      <c r="C8937" t="s">
        <v>10061</v>
      </c>
      <c r="D8937" t="s">
        <v>72</v>
      </c>
      <c r="E8937" t="s">
        <v>10060</v>
      </c>
      <c r="G8937">
        <v>19</v>
      </c>
      <c r="H8937" t="s">
        <v>30</v>
      </c>
      <c r="I8937" t="s">
        <v>3938</v>
      </c>
      <c r="J8937" t="s">
        <v>228</v>
      </c>
      <c r="K8937" t="s">
        <v>12125</v>
      </c>
      <c r="L8937">
        <v>10072798379</v>
      </c>
      <c r="M8937">
        <v>53060910180</v>
      </c>
      <c r="N8937">
        <v>10072798379</v>
      </c>
      <c r="P8937" t="s">
        <v>34</v>
      </c>
      <c r="Q8937" t="s">
        <v>376</v>
      </c>
    </row>
    <row r="8938" spans="1:17" x14ac:dyDescent="0.3">
      <c r="A8938" t="s">
        <v>24842</v>
      </c>
      <c r="B8938">
        <v>20230127670</v>
      </c>
      <c r="C8938" t="s">
        <v>22088</v>
      </c>
      <c r="D8938" t="s">
        <v>60</v>
      </c>
      <c r="E8938" t="s">
        <v>24842</v>
      </c>
      <c r="G8938">
        <v>16</v>
      </c>
      <c r="H8938" t="s">
        <v>30</v>
      </c>
      <c r="I8938" t="s">
        <v>1026</v>
      </c>
      <c r="J8938" t="s">
        <v>228</v>
      </c>
      <c r="K8938" t="s">
        <v>8982</v>
      </c>
      <c r="L8938">
        <v>10133767428</v>
      </c>
      <c r="M8938">
        <v>53830130397</v>
      </c>
      <c r="N8938">
        <v>10133767428</v>
      </c>
      <c r="P8938" t="s">
        <v>34</v>
      </c>
      <c r="Q8938" t="s">
        <v>213</v>
      </c>
    </row>
    <row r="8939" spans="1:17" x14ac:dyDescent="0.3">
      <c r="A8939" t="s">
        <v>22087</v>
      </c>
      <c r="B8939">
        <v>20180021853</v>
      </c>
      <c r="C8939" t="s">
        <v>22088</v>
      </c>
      <c r="D8939" t="s">
        <v>1116</v>
      </c>
      <c r="E8939" t="s">
        <v>22087</v>
      </c>
      <c r="G8939">
        <v>16</v>
      </c>
      <c r="H8939" t="s">
        <v>30</v>
      </c>
      <c r="I8939" t="s">
        <v>2004</v>
      </c>
      <c r="J8939" t="s">
        <v>228</v>
      </c>
      <c r="K8939" t="s">
        <v>2323</v>
      </c>
      <c r="L8939">
        <v>10076544300</v>
      </c>
      <c r="M8939">
        <v>53060190261</v>
      </c>
      <c r="N8939">
        <v>10076544300</v>
      </c>
      <c r="P8939" t="s">
        <v>34</v>
      </c>
      <c r="Q8939" t="s">
        <v>213</v>
      </c>
    </row>
    <row r="8940" spans="1:17" x14ac:dyDescent="0.3">
      <c r="A8940" t="s">
        <v>5361</v>
      </c>
      <c r="B8940">
        <v>20140044937</v>
      </c>
      <c r="C8940" t="s">
        <v>5362</v>
      </c>
      <c r="D8940" t="s">
        <v>751</v>
      </c>
      <c r="E8940" t="s">
        <v>5361</v>
      </c>
      <c r="G8940">
        <v>17</v>
      </c>
      <c r="H8940" t="s">
        <v>30</v>
      </c>
      <c r="I8940" t="s">
        <v>313</v>
      </c>
      <c r="J8940" t="s">
        <v>79</v>
      </c>
      <c r="K8940" t="s">
        <v>8982</v>
      </c>
      <c r="L8940">
        <v>10066788221</v>
      </c>
      <c r="M8940">
        <v>52532750751</v>
      </c>
      <c r="N8940">
        <v>10066788221</v>
      </c>
      <c r="P8940" t="s">
        <v>34</v>
      </c>
      <c r="Q8940" t="s">
        <v>213</v>
      </c>
    </row>
    <row r="8941" spans="1:17" x14ac:dyDescent="0.3">
      <c r="A8941" t="s">
        <v>3958</v>
      </c>
      <c r="B8941">
        <v>20220101196</v>
      </c>
      <c r="C8941" t="s">
        <v>3959</v>
      </c>
      <c r="D8941" t="s">
        <v>587</v>
      </c>
      <c r="E8941" t="s">
        <v>3958</v>
      </c>
      <c r="G8941">
        <v>16</v>
      </c>
      <c r="H8941" t="s">
        <v>30</v>
      </c>
      <c r="I8941" t="s">
        <v>914</v>
      </c>
      <c r="J8941" t="s">
        <v>228</v>
      </c>
      <c r="K8941" t="s">
        <v>8982</v>
      </c>
      <c r="L8941">
        <v>10122439242</v>
      </c>
      <c r="M8941">
        <v>53060550195</v>
      </c>
      <c r="N8941">
        <v>10122439242</v>
      </c>
      <c r="P8941" t="s">
        <v>34</v>
      </c>
      <c r="Q8941" t="s">
        <v>288</v>
      </c>
    </row>
    <row r="8942" spans="1:17" x14ac:dyDescent="0.3">
      <c r="A8942" t="s">
        <v>25623</v>
      </c>
      <c r="B8942">
        <v>20210063710</v>
      </c>
      <c r="C8942" t="s">
        <v>940</v>
      </c>
      <c r="D8942" t="s">
        <v>574</v>
      </c>
      <c r="E8942" t="s">
        <v>25623</v>
      </c>
      <c r="G8942">
        <v>16</v>
      </c>
      <c r="H8942" t="s">
        <v>30</v>
      </c>
      <c r="I8942" t="s">
        <v>193</v>
      </c>
      <c r="J8942" t="s">
        <v>74</v>
      </c>
      <c r="K8942" t="s">
        <v>8982</v>
      </c>
      <c r="L8942">
        <v>10108919159</v>
      </c>
      <c r="M8942">
        <v>46572110120</v>
      </c>
      <c r="N8942">
        <v>10108919159</v>
      </c>
      <c r="P8942" t="s">
        <v>34</v>
      </c>
      <c r="Q8942" t="s">
        <v>213</v>
      </c>
    </row>
    <row r="8943" spans="1:17" x14ac:dyDescent="0.3">
      <c r="A8943" t="s">
        <v>23742</v>
      </c>
      <c r="B8943">
        <v>20230129589</v>
      </c>
      <c r="C8943" t="s">
        <v>940</v>
      </c>
      <c r="D8943" t="s">
        <v>99</v>
      </c>
      <c r="E8943" t="s">
        <v>23742</v>
      </c>
      <c r="G8943">
        <v>50</v>
      </c>
      <c r="H8943" t="s">
        <v>30</v>
      </c>
      <c r="I8943" t="s">
        <v>193</v>
      </c>
      <c r="J8943" t="s">
        <v>74</v>
      </c>
      <c r="K8943" t="s">
        <v>23554</v>
      </c>
      <c r="L8943">
        <v>10140101427</v>
      </c>
      <c r="M8943">
        <v>46572110210</v>
      </c>
      <c r="N8943">
        <v>10140101427</v>
      </c>
      <c r="P8943" t="s">
        <v>34</v>
      </c>
      <c r="Q8943" t="s">
        <v>213</v>
      </c>
    </row>
    <row r="8944" spans="1:17" x14ac:dyDescent="0.3">
      <c r="A8944" t="s">
        <v>24856</v>
      </c>
      <c r="B8944">
        <v>20220095463</v>
      </c>
      <c r="C8944" t="s">
        <v>1640</v>
      </c>
      <c r="D8944" t="s">
        <v>198</v>
      </c>
      <c r="E8944" t="s">
        <v>24856</v>
      </c>
      <c r="G8944">
        <v>16</v>
      </c>
      <c r="H8944" t="s">
        <v>30</v>
      </c>
      <c r="I8944" t="s">
        <v>1398</v>
      </c>
      <c r="J8944" t="s">
        <v>39</v>
      </c>
      <c r="K8944" t="s">
        <v>8982</v>
      </c>
      <c r="L8944">
        <v>10121820159</v>
      </c>
      <c r="M8944">
        <v>41070020121</v>
      </c>
      <c r="N8944">
        <v>10121820159</v>
      </c>
      <c r="P8944" t="s">
        <v>34</v>
      </c>
      <c r="Q8944" t="s">
        <v>213</v>
      </c>
    </row>
    <row r="8945" spans="1:17" x14ac:dyDescent="0.3">
      <c r="A8945" t="s">
        <v>22762</v>
      </c>
      <c r="B8945">
        <v>20220102714</v>
      </c>
      <c r="C8945" t="s">
        <v>22763</v>
      </c>
      <c r="D8945" t="s">
        <v>55</v>
      </c>
      <c r="E8945" t="s">
        <v>22762</v>
      </c>
      <c r="G8945">
        <v>16</v>
      </c>
      <c r="H8945" t="s">
        <v>30</v>
      </c>
      <c r="I8945" t="s">
        <v>239</v>
      </c>
      <c r="J8945" t="s">
        <v>58</v>
      </c>
      <c r="K8945" t="s">
        <v>2323</v>
      </c>
      <c r="L8945">
        <v>10123666694</v>
      </c>
      <c r="M8945">
        <v>43222841120</v>
      </c>
      <c r="N8945">
        <v>10123666694</v>
      </c>
      <c r="P8945" t="s">
        <v>34</v>
      </c>
      <c r="Q8945" t="s">
        <v>213</v>
      </c>
    </row>
    <row r="8946" spans="1:17" x14ac:dyDescent="0.3">
      <c r="A8946" t="s">
        <v>11927</v>
      </c>
      <c r="B8946">
        <v>20220095790</v>
      </c>
      <c r="C8946" t="s">
        <v>11928</v>
      </c>
      <c r="D8946" t="s">
        <v>162</v>
      </c>
      <c r="E8946" t="s">
        <v>11927</v>
      </c>
      <c r="G8946">
        <v>21</v>
      </c>
      <c r="H8946" t="s">
        <v>30</v>
      </c>
      <c r="I8946" t="s">
        <v>717</v>
      </c>
      <c r="J8946" t="s">
        <v>74</v>
      </c>
      <c r="K8946" t="s">
        <v>11546</v>
      </c>
      <c r="L8946">
        <v>10121599584</v>
      </c>
      <c r="M8946">
        <v>46541290944</v>
      </c>
      <c r="N8946">
        <v>10121599584</v>
      </c>
      <c r="P8946" t="s">
        <v>34</v>
      </c>
      <c r="Q8946" t="s">
        <v>213</v>
      </c>
    </row>
    <row r="8947" spans="1:17" x14ac:dyDescent="0.3">
      <c r="A8947" t="s">
        <v>12516</v>
      </c>
      <c r="B8947">
        <v>20180019420</v>
      </c>
      <c r="C8947" t="s">
        <v>12517</v>
      </c>
      <c r="D8947" t="s">
        <v>12518</v>
      </c>
      <c r="E8947" t="s">
        <v>12516</v>
      </c>
      <c r="G8947">
        <v>23</v>
      </c>
      <c r="H8947" t="s">
        <v>30</v>
      </c>
      <c r="I8947" t="s">
        <v>635</v>
      </c>
      <c r="J8947" t="s">
        <v>439</v>
      </c>
      <c r="K8947" t="s">
        <v>10733</v>
      </c>
      <c r="L8947">
        <v>10074522555</v>
      </c>
      <c r="M8947">
        <v>62970210481</v>
      </c>
      <c r="N8947">
        <v>10074522555</v>
      </c>
      <c r="P8947" t="s">
        <v>34</v>
      </c>
      <c r="Q8947" t="s">
        <v>376</v>
      </c>
    </row>
    <row r="8948" spans="1:17" x14ac:dyDescent="0.3">
      <c r="A8948" t="s">
        <v>24481</v>
      </c>
      <c r="B8948">
        <v>20230143105</v>
      </c>
      <c r="C8948" t="s">
        <v>24482</v>
      </c>
      <c r="D8948" t="s">
        <v>3085</v>
      </c>
      <c r="E8948" t="s">
        <v>24481</v>
      </c>
      <c r="G8948">
        <v>15</v>
      </c>
      <c r="H8948" t="s">
        <v>30</v>
      </c>
      <c r="I8948" t="s">
        <v>6290</v>
      </c>
      <c r="J8948" t="s">
        <v>228</v>
      </c>
      <c r="K8948" t="s">
        <v>24109</v>
      </c>
      <c r="L8948">
        <v>10140723237</v>
      </c>
      <c r="M8948">
        <v>53842080268</v>
      </c>
      <c r="N8948">
        <v>10140723237</v>
      </c>
      <c r="P8948" t="s">
        <v>34</v>
      </c>
      <c r="Q8948" t="s">
        <v>376</v>
      </c>
    </row>
    <row r="8949" spans="1:17" x14ac:dyDescent="0.3">
      <c r="A8949" t="s">
        <v>26915</v>
      </c>
      <c r="B8949">
        <v>20230121521</v>
      </c>
      <c r="C8949" t="s">
        <v>26916</v>
      </c>
      <c r="D8949" t="s">
        <v>1814</v>
      </c>
      <c r="E8949" t="s">
        <v>26915</v>
      </c>
      <c r="G8949">
        <v>16</v>
      </c>
      <c r="H8949" t="s">
        <v>30</v>
      </c>
      <c r="I8949" t="s">
        <v>981</v>
      </c>
      <c r="J8949" t="s">
        <v>39</v>
      </c>
      <c r="K8949" t="s">
        <v>8982</v>
      </c>
      <c r="L8949">
        <v>10135065410</v>
      </c>
      <c r="M8949">
        <v>41630760229</v>
      </c>
      <c r="N8949">
        <v>10135065410</v>
      </c>
      <c r="P8949" t="s">
        <v>34</v>
      </c>
      <c r="Q8949" t="s">
        <v>213</v>
      </c>
    </row>
    <row r="8950" spans="1:17" x14ac:dyDescent="0.3">
      <c r="A8950" t="s">
        <v>8877</v>
      </c>
      <c r="B8950">
        <v>20170016394</v>
      </c>
      <c r="C8950" t="s">
        <v>4581</v>
      </c>
      <c r="D8950" t="s">
        <v>5915</v>
      </c>
      <c r="E8950" t="s">
        <v>8877</v>
      </c>
      <c r="G8950">
        <v>18</v>
      </c>
      <c r="H8950" t="s">
        <v>30</v>
      </c>
      <c r="I8950" t="s">
        <v>1128</v>
      </c>
      <c r="J8950" t="s">
        <v>48</v>
      </c>
      <c r="K8950" t="s">
        <v>10733</v>
      </c>
      <c r="L8950">
        <v>10069577171</v>
      </c>
      <c r="M8950">
        <v>42390790705</v>
      </c>
      <c r="N8950">
        <v>10069577171</v>
      </c>
      <c r="P8950" t="s">
        <v>34</v>
      </c>
      <c r="Q8950" t="s">
        <v>376</v>
      </c>
    </row>
    <row r="8951" spans="1:17" x14ac:dyDescent="0.3">
      <c r="A8951" t="s">
        <v>25168</v>
      </c>
      <c r="B8951">
        <v>20170016396</v>
      </c>
      <c r="C8951" t="s">
        <v>4581</v>
      </c>
      <c r="D8951" t="s">
        <v>394</v>
      </c>
      <c r="E8951" t="s">
        <v>25168</v>
      </c>
      <c r="G8951">
        <v>16</v>
      </c>
      <c r="H8951" t="s">
        <v>30</v>
      </c>
      <c r="I8951" t="s">
        <v>1128</v>
      </c>
      <c r="J8951" t="s">
        <v>48</v>
      </c>
      <c r="K8951" t="s">
        <v>8982</v>
      </c>
      <c r="L8951">
        <v>10069577272</v>
      </c>
      <c r="M8951">
        <v>42390790704</v>
      </c>
      <c r="N8951">
        <v>10069577272</v>
      </c>
      <c r="P8951" t="s">
        <v>34</v>
      </c>
      <c r="Q8951" t="s">
        <v>213</v>
      </c>
    </row>
    <row r="8952" spans="1:17" x14ac:dyDescent="0.3">
      <c r="A8952" t="s">
        <v>5008</v>
      </c>
      <c r="B8952">
        <v>20130023655</v>
      </c>
      <c r="C8952" t="s">
        <v>5009</v>
      </c>
      <c r="D8952" t="s">
        <v>41</v>
      </c>
      <c r="E8952" t="s">
        <v>5008</v>
      </c>
      <c r="G8952">
        <v>17</v>
      </c>
      <c r="H8952" t="s">
        <v>30</v>
      </c>
      <c r="I8952" t="s">
        <v>1324</v>
      </c>
      <c r="J8952" t="s">
        <v>39</v>
      </c>
      <c r="K8952" t="s">
        <v>8982</v>
      </c>
      <c r="L8952">
        <v>10069781376</v>
      </c>
      <c r="M8952">
        <v>41740780039</v>
      </c>
      <c r="N8952">
        <v>10069781376</v>
      </c>
      <c r="P8952" t="s">
        <v>34</v>
      </c>
      <c r="Q8952" t="s">
        <v>213</v>
      </c>
    </row>
    <row r="8953" spans="1:17" x14ac:dyDescent="0.3">
      <c r="A8953" t="s">
        <v>4258</v>
      </c>
      <c r="B8953">
        <v>20150000944</v>
      </c>
      <c r="C8953" t="s">
        <v>4259</v>
      </c>
      <c r="D8953" t="s">
        <v>164</v>
      </c>
      <c r="E8953" t="s">
        <v>4258</v>
      </c>
      <c r="G8953">
        <v>16</v>
      </c>
      <c r="H8953" t="s">
        <v>30</v>
      </c>
      <c r="I8953" t="s">
        <v>19544</v>
      </c>
      <c r="J8953" t="s">
        <v>39</v>
      </c>
      <c r="K8953" t="s">
        <v>8982</v>
      </c>
      <c r="L8953">
        <v>10067359511</v>
      </c>
      <c r="M8953">
        <v>41260100153</v>
      </c>
      <c r="N8953">
        <v>10067359511</v>
      </c>
      <c r="P8953" t="s">
        <v>34</v>
      </c>
      <c r="Q8953" t="s">
        <v>213</v>
      </c>
    </row>
    <row r="8954" spans="1:17" x14ac:dyDescent="0.3">
      <c r="A8954" t="s">
        <v>17174</v>
      </c>
      <c r="B8954">
        <v>19970078351</v>
      </c>
      <c r="C8954" t="s">
        <v>17175</v>
      </c>
      <c r="D8954" t="s">
        <v>3319</v>
      </c>
      <c r="E8954" t="s">
        <v>17174</v>
      </c>
      <c r="G8954">
        <v>45</v>
      </c>
      <c r="H8954" t="s">
        <v>30</v>
      </c>
      <c r="I8954" t="s">
        <v>14842</v>
      </c>
      <c r="J8954" t="s">
        <v>217</v>
      </c>
      <c r="K8954" t="s">
        <v>10733</v>
      </c>
      <c r="L8954">
        <v>10003917972</v>
      </c>
      <c r="M8954">
        <v>44373350004</v>
      </c>
      <c r="N8954">
        <v>10003917972</v>
      </c>
      <c r="P8954" t="s">
        <v>34</v>
      </c>
      <c r="Q8954" t="s">
        <v>288</v>
      </c>
    </row>
    <row r="8955" spans="1:17" x14ac:dyDescent="0.3">
      <c r="A8955" t="s">
        <v>18397</v>
      </c>
      <c r="B8955">
        <v>20210058493</v>
      </c>
      <c r="C8955" t="s">
        <v>4183</v>
      </c>
      <c r="D8955" t="s">
        <v>143</v>
      </c>
      <c r="E8955" t="s">
        <v>18397</v>
      </c>
      <c r="G8955">
        <v>53</v>
      </c>
      <c r="H8955" t="s">
        <v>30</v>
      </c>
      <c r="I8955" t="s">
        <v>1396</v>
      </c>
      <c r="J8955" t="s">
        <v>58</v>
      </c>
      <c r="K8955" t="s">
        <v>11546</v>
      </c>
      <c r="L8955">
        <v>10109619680</v>
      </c>
      <c r="M8955">
        <v>43354420216</v>
      </c>
      <c r="N8955">
        <v>10109619680</v>
      </c>
      <c r="P8955" t="s">
        <v>34</v>
      </c>
      <c r="Q8955" t="s">
        <v>213</v>
      </c>
    </row>
    <row r="8956" spans="1:17" x14ac:dyDescent="0.3">
      <c r="A8956" t="s">
        <v>26501</v>
      </c>
      <c r="B8956">
        <v>20230129631</v>
      </c>
      <c r="C8956" t="s">
        <v>4183</v>
      </c>
      <c r="D8956" t="s">
        <v>307</v>
      </c>
      <c r="E8956" t="s">
        <v>26501</v>
      </c>
      <c r="G8956">
        <v>16</v>
      </c>
      <c r="H8956" t="s">
        <v>30</v>
      </c>
      <c r="I8956" t="s">
        <v>102</v>
      </c>
      <c r="J8956" t="s">
        <v>79</v>
      </c>
      <c r="K8956" t="s">
        <v>8982</v>
      </c>
      <c r="L8956">
        <v>10135705913</v>
      </c>
      <c r="M8956">
        <v>52850640996</v>
      </c>
      <c r="N8956">
        <v>10135705913</v>
      </c>
      <c r="P8956" t="s">
        <v>34</v>
      </c>
      <c r="Q8956" t="s">
        <v>213</v>
      </c>
    </row>
    <row r="8957" spans="1:17" x14ac:dyDescent="0.3">
      <c r="A8957" t="s">
        <v>15913</v>
      </c>
      <c r="B8957">
        <v>19970001877</v>
      </c>
      <c r="C8957" t="s">
        <v>15914</v>
      </c>
      <c r="D8957" t="s">
        <v>162</v>
      </c>
      <c r="E8957" t="s">
        <v>15913</v>
      </c>
      <c r="G8957">
        <v>38</v>
      </c>
      <c r="H8957" t="s">
        <v>30</v>
      </c>
      <c r="I8957" t="s">
        <v>1400</v>
      </c>
      <c r="J8957" t="s">
        <v>74</v>
      </c>
      <c r="K8957" t="s">
        <v>12125</v>
      </c>
      <c r="L8957">
        <v>10003393566</v>
      </c>
      <c r="M8957">
        <v>46680860105</v>
      </c>
      <c r="N8957">
        <v>10003393566</v>
      </c>
      <c r="P8957" t="s">
        <v>34</v>
      </c>
      <c r="Q8957" t="s">
        <v>213</v>
      </c>
    </row>
    <row r="8958" spans="1:17" x14ac:dyDescent="0.3">
      <c r="A8958" t="s">
        <v>6848</v>
      </c>
      <c r="B8958">
        <v>20220108272</v>
      </c>
      <c r="C8958" t="s">
        <v>6849</v>
      </c>
      <c r="D8958" t="s">
        <v>6850</v>
      </c>
      <c r="E8958" t="s">
        <v>6848</v>
      </c>
      <c r="G8958">
        <v>17</v>
      </c>
      <c r="H8958" t="s">
        <v>30</v>
      </c>
      <c r="I8958" t="s">
        <v>2142</v>
      </c>
      <c r="J8958" t="s">
        <v>489</v>
      </c>
      <c r="K8958" t="s">
        <v>4761</v>
      </c>
      <c r="L8958">
        <v>10123397522</v>
      </c>
      <c r="M8958">
        <v>63970310047</v>
      </c>
      <c r="N8958">
        <v>10123397522</v>
      </c>
      <c r="P8958" t="s">
        <v>34</v>
      </c>
      <c r="Q8958" t="s">
        <v>213</v>
      </c>
    </row>
    <row r="8959" spans="1:17" x14ac:dyDescent="0.3">
      <c r="A8959" t="s">
        <v>23007</v>
      </c>
      <c r="B8959">
        <v>20210073543</v>
      </c>
      <c r="C8959" t="s">
        <v>23008</v>
      </c>
      <c r="D8959" t="s">
        <v>166</v>
      </c>
      <c r="E8959" t="s">
        <v>23007</v>
      </c>
      <c r="G8959">
        <v>16</v>
      </c>
      <c r="H8959" t="s">
        <v>30</v>
      </c>
      <c r="I8959" t="s">
        <v>588</v>
      </c>
      <c r="J8959" t="s">
        <v>74</v>
      </c>
      <c r="K8959" t="s">
        <v>2323</v>
      </c>
      <c r="L8959">
        <v>10109738104</v>
      </c>
      <c r="M8959">
        <v>46672140323</v>
      </c>
      <c r="N8959">
        <v>10109738104</v>
      </c>
      <c r="P8959" t="s">
        <v>34</v>
      </c>
      <c r="Q8959" t="s">
        <v>213</v>
      </c>
    </row>
    <row r="8960" spans="1:17" x14ac:dyDescent="0.3">
      <c r="A8960" t="s">
        <v>25054</v>
      </c>
      <c r="B8960">
        <v>20210082402</v>
      </c>
      <c r="C8960" t="s">
        <v>3725</v>
      </c>
      <c r="D8960" t="s">
        <v>2836</v>
      </c>
      <c r="E8960" t="s">
        <v>25054</v>
      </c>
      <c r="G8960">
        <v>16</v>
      </c>
      <c r="H8960" t="s">
        <v>30</v>
      </c>
      <c r="I8960" t="s">
        <v>416</v>
      </c>
      <c r="J8960" t="s">
        <v>51</v>
      </c>
      <c r="K8960" t="s">
        <v>8982</v>
      </c>
      <c r="L8960">
        <v>10126854762</v>
      </c>
      <c r="M8960">
        <v>51480980247</v>
      </c>
      <c r="N8960">
        <v>10126854762</v>
      </c>
      <c r="P8960" t="s">
        <v>34</v>
      </c>
      <c r="Q8960" t="s">
        <v>213</v>
      </c>
    </row>
    <row r="8961" spans="1:17" x14ac:dyDescent="0.3">
      <c r="A8961" t="s">
        <v>20930</v>
      </c>
      <c r="B8961">
        <v>20230136380</v>
      </c>
      <c r="C8961" t="s">
        <v>3725</v>
      </c>
      <c r="D8961" t="s">
        <v>20931</v>
      </c>
      <c r="E8961" t="s">
        <v>20930</v>
      </c>
      <c r="G8961">
        <v>47</v>
      </c>
      <c r="H8961" t="s">
        <v>37</v>
      </c>
      <c r="I8961" t="s">
        <v>19555</v>
      </c>
      <c r="J8961" t="s">
        <v>39</v>
      </c>
      <c r="K8961" t="s">
        <v>10733</v>
      </c>
      <c r="L8961">
        <v>10135370251</v>
      </c>
      <c r="M8961">
        <v>41690060470</v>
      </c>
      <c r="N8961">
        <v>10135370251</v>
      </c>
      <c r="P8961" t="s">
        <v>34</v>
      </c>
      <c r="Q8961" t="s">
        <v>213</v>
      </c>
    </row>
    <row r="8962" spans="1:17" x14ac:dyDescent="0.3">
      <c r="A8962" t="s">
        <v>10090</v>
      </c>
      <c r="B8962">
        <v>20200036593</v>
      </c>
      <c r="C8962" t="s">
        <v>3725</v>
      </c>
      <c r="D8962" t="s">
        <v>61</v>
      </c>
      <c r="E8962" t="s">
        <v>10090</v>
      </c>
      <c r="G8962">
        <v>19</v>
      </c>
      <c r="H8962" t="s">
        <v>30</v>
      </c>
      <c r="I8962" t="s">
        <v>20846</v>
      </c>
      <c r="J8962" t="s">
        <v>260</v>
      </c>
      <c r="K8962" t="s">
        <v>9244</v>
      </c>
      <c r="L8962">
        <v>10098173781</v>
      </c>
      <c r="M8962">
        <v>50190060049</v>
      </c>
      <c r="N8962">
        <v>10098173781</v>
      </c>
      <c r="P8962" t="s">
        <v>34</v>
      </c>
      <c r="Q8962" t="s">
        <v>213</v>
      </c>
    </row>
    <row r="8963" spans="1:17" x14ac:dyDescent="0.3">
      <c r="A8963" t="s">
        <v>24989</v>
      </c>
      <c r="B8963">
        <v>20190016573</v>
      </c>
      <c r="C8963" t="s">
        <v>11290</v>
      </c>
      <c r="D8963" t="s">
        <v>141</v>
      </c>
      <c r="E8963" t="s">
        <v>24989</v>
      </c>
      <c r="G8963">
        <v>16</v>
      </c>
      <c r="H8963" t="s">
        <v>30</v>
      </c>
      <c r="I8963" t="s">
        <v>1101</v>
      </c>
      <c r="J8963" t="s">
        <v>260</v>
      </c>
      <c r="K8963" t="s">
        <v>8982</v>
      </c>
      <c r="L8963">
        <v>10087182267</v>
      </c>
      <c r="M8963">
        <v>50330910283</v>
      </c>
      <c r="N8963">
        <v>10087182267</v>
      </c>
      <c r="P8963" t="s">
        <v>34</v>
      </c>
      <c r="Q8963" t="s">
        <v>213</v>
      </c>
    </row>
    <row r="8964" spans="1:17" x14ac:dyDescent="0.3">
      <c r="A8964" t="s">
        <v>9186</v>
      </c>
      <c r="B8964">
        <v>20210078195</v>
      </c>
      <c r="C8964" t="s">
        <v>9187</v>
      </c>
      <c r="D8964" t="s">
        <v>1484</v>
      </c>
      <c r="E8964" t="s">
        <v>9186</v>
      </c>
      <c r="G8964">
        <v>18</v>
      </c>
      <c r="H8964" t="s">
        <v>30</v>
      </c>
      <c r="I8964" t="s">
        <v>670</v>
      </c>
      <c r="J8964" t="s">
        <v>228</v>
      </c>
      <c r="K8964" t="s">
        <v>4761</v>
      </c>
      <c r="L8964">
        <v>10126310754</v>
      </c>
      <c r="M8964">
        <v>53130580369</v>
      </c>
      <c r="N8964">
        <v>10126310754</v>
      </c>
      <c r="P8964" t="s">
        <v>34</v>
      </c>
      <c r="Q8964" t="s">
        <v>213</v>
      </c>
    </row>
    <row r="8965" spans="1:17" x14ac:dyDescent="0.3">
      <c r="A8965" t="s">
        <v>10774</v>
      </c>
      <c r="B8965">
        <v>20160026089</v>
      </c>
      <c r="C8965" t="s">
        <v>2607</v>
      </c>
      <c r="D8965" t="s">
        <v>630</v>
      </c>
      <c r="E8965" t="s">
        <v>10774</v>
      </c>
      <c r="G8965">
        <v>20</v>
      </c>
      <c r="H8965" t="s">
        <v>30</v>
      </c>
      <c r="I8965" t="s">
        <v>3554</v>
      </c>
      <c r="J8965" t="s">
        <v>51</v>
      </c>
      <c r="K8965" t="s">
        <v>23554</v>
      </c>
      <c r="L8965">
        <v>10066260276</v>
      </c>
      <c r="M8965">
        <v>51300010098</v>
      </c>
      <c r="N8965">
        <v>10066260276</v>
      </c>
      <c r="P8965" t="s">
        <v>34</v>
      </c>
      <c r="Q8965" t="s">
        <v>376</v>
      </c>
    </row>
    <row r="8966" spans="1:17" x14ac:dyDescent="0.3">
      <c r="A8966" t="s">
        <v>4952</v>
      </c>
      <c r="B8966">
        <v>20190023501</v>
      </c>
      <c r="C8966" t="s">
        <v>2607</v>
      </c>
      <c r="D8966" t="s">
        <v>2046</v>
      </c>
      <c r="E8966" t="s">
        <v>4952</v>
      </c>
      <c r="G8966">
        <v>17</v>
      </c>
      <c r="H8966" t="s">
        <v>30</v>
      </c>
      <c r="I8966" t="s">
        <v>298</v>
      </c>
      <c r="J8966" t="s">
        <v>79</v>
      </c>
      <c r="K8966" t="s">
        <v>8982</v>
      </c>
      <c r="L8966">
        <v>10092333270</v>
      </c>
      <c r="M8966">
        <v>52492880182</v>
      </c>
      <c r="N8966">
        <v>10092333270</v>
      </c>
      <c r="P8966" t="s">
        <v>34</v>
      </c>
      <c r="Q8966" t="s">
        <v>213</v>
      </c>
    </row>
    <row r="8967" spans="1:17" x14ac:dyDescent="0.3">
      <c r="A8967" t="s">
        <v>18548</v>
      </c>
      <c r="B8967">
        <v>20200038697</v>
      </c>
      <c r="C8967" t="s">
        <v>18549</v>
      </c>
      <c r="D8967" t="s">
        <v>13701</v>
      </c>
      <c r="E8967" t="s">
        <v>18548</v>
      </c>
      <c r="G8967">
        <v>54</v>
      </c>
      <c r="H8967" t="s">
        <v>37</v>
      </c>
      <c r="I8967" t="s">
        <v>4279</v>
      </c>
      <c r="J8967" t="s">
        <v>228</v>
      </c>
      <c r="K8967" t="s">
        <v>10733</v>
      </c>
      <c r="L8967">
        <v>10098751539</v>
      </c>
      <c r="M8967">
        <v>53830030210</v>
      </c>
      <c r="N8967">
        <v>10098751539</v>
      </c>
      <c r="P8967" t="s">
        <v>34</v>
      </c>
      <c r="Q8967" t="s">
        <v>213</v>
      </c>
    </row>
    <row r="8968" spans="1:17" x14ac:dyDescent="0.3">
      <c r="A8968" t="s">
        <v>22571</v>
      </c>
      <c r="B8968">
        <v>20220095392</v>
      </c>
      <c r="C8968" t="s">
        <v>22572</v>
      </c>
      <c r="D8968" t="s">
        <v>583</v>
      </c>
      <c r="E8968" t="s">
        <v>22571</v>
      </c>
      <c r="G8968">
        <v>16</v>
      </c>
      <c r="H8968" t="s">
        <v>30</v>
      </c>
      <c r="I8968" t="s">
        <v>1248</v>
      </c>
      <c r="J8968" t="s">
        <v>79</v>
      </c>
      <c r="K8968" t="s">
        <v>2323</v>
      </c>
      <c r="L8968">
        <v>10122022344</v>
      </c>
      <c r="M8968">
        <v>52722940178</v>
      </c>
      <c r="N8968">
        <v>10122022344</v>
      </c>
      <c r="P8968" t="s">
        <v>34</v>
      </c>
      <c r="Q8968" t="s">
        <v>213</v>
      </c>
    </row>
    <row r="8969" spans="1:17" x14ac:dyDescent="0.3">
      <c r="A8969" t="s">
        <v>8250</v>
      </c>
      <c r="B8969">
        <v>20200052151</v>
      </c>
      <c r="C8969" t="s">
        <v>8251</v>
      </c>
      <c r="D8969" t="s">
        <v>1779</v>
      </c>
      <c r="E8969" t="s">
        <v>8250</v>
      </c>
      <c r="G8969">
        <v>18</v>
      </c>
      <c r="H8969" t="s">
        <v>30</v>
      </c>
      <c r="I8969" t="s">
        <v>305</v>
      </c>
      <c r="J8969" t="s">
        <v>39</v>
      </c>
      <c r="K8969" t="s">
        <v>23554</v>
      </c>
      <c r="L8969">
        <v>10104209811</v>
      </c>
      <c r="M8969">
        <v>41731430421</v>
      </c>
      <c r="N8969">
        <v>10104209811</v>
      </c>
      <c r="P8969" t="s">
        <v>34</v>
      </c>
      <c r="Q8969" t="s">
        <v>33</v>
      </c>
    </row>
    <row r="8970" spans="1:17" x14ac:dyDescent="0.3">
      <c r="A8970" t="s">
        <v>24615</v>
      </c>
      <c r="B8970">
        <v>20200055827</v>
      </c>
      <c r="C8970" t="s">
        <v>24616</v>
      </c>
      <c r="D8970" t="s">
        <v>24617</v>
      </c>
      <c r="E8970" t="s">
        <v>24615</v>
      </c>
      <c r="G8970">
        <v>15</v>
      </c>
      <c r="H8970" t="s">
        <v>30</v>
      </c>
      <c r="I8970" t="s">
        <v>2544</v>
      </c>
      <c r="J8970" t="s">
        <v>39</v>
      </c>
      <c r="K8970" t="s">
        <v>24109</v>
      </c>
      <c r="L8970">
        <v>10107283394</v>
      </c>
      <c r="M8970">
        <v>41730280038</v>
      </c>
      <c r="N8970">
        <v>10107283394</v>
      </c>
      <c r="P8970" t="s">
        <v>34</v>
      </c>
      <c r="Q8970" t="s">
        <v>376</v>
      </c>
    </row>
    <row r="8971" spans="1:17" x14ac:dyDescent="0.3">
      <c r="A8971" t="s">
        <v>17042</v>
      </c>
      <c r="B8971">
        <v>20010014691</v>
      </c>
      <c r="C8971" t="s">
        <v>17043</v>
      </c>
      <c r="D8971" t="s">
        <v>12357</v>
      </c>
      <c r="E8971" t="s">
        <v>17042</v>
      </c>
      <c r="G8971">
        <v>45</v>
      </c>
      <c r="H8971" t="s">
        <v>30</v>
      </c>
      <c r="I8971" t="s">
        <v>469</v>
      </c>
      <c r="J8971" t="s">
        <v>228</v>
      </c>
      <c r="K8971" t="s">
        <v>23554</v>
      </c>
      <c r="L8971">
        <v>10013622218</v>
      </c>
      <c r="M8971">
        <v>53130730440</v>
      </c>
      <c r="N8971">
        <v>10013622218</v>
      </c>
      <c r="P8971" t="s">
        <v>34</v>
      </c>
      <c r="Q8971" t="s">
        <v>213</v>
      </c>
    </row>
    <row r="8972" spans="1:17" x14ac:dyDescent="0.3">
      <c r="A8972" t="s">
        <v>13597</v>
      </c>
      <c r="B8972">
        <v>20060000563</v>
      </c>
      <c r="C8972" t="s">
        <v>13598</v>
      </c>
      <c r="D8972" t="s">
        <v>7179</v>
      </c>
      <c r="E8972" t="s">
        <v>13597</v>
      </c>
      <c r="G8972">
        <v>26</v>
      </c>
      <c r="H8972" t="s">
        <v>30</v>
      </c>
      <c r="I8972" t="s">
        <v>528</v>
      </c>
      <c r="J8972" t="s">
        <v>228</v>
      </c>
      <c r="K8972" t="s">
        <v>23554</v>
      </c>
      <c r="L8972">
        <v>10009896711</v>
      </c>
      <c r="M8972">
        <v>53060710151</v>
      </c>
      <c r="N8972">
        <v>10009896711</v>
      </c>
      <c r="P8972" t="s">
        <v>34</v>
      </c>
      <c r="Q8972" t="s">
        <v>288</v>
      </c>
    </row>
    <row r="8973" spans="1:17" x14ac:dyDescent="0.3">
      <c r="A8973" t="s">
        <v>3885</v>
      </c>
      <c r="B8973">
        <v>20220118125</v>
      </c>
      <c r="C8973" t="s">
        <v>3886</v>
      </c>
      <c r="D8973" t="s">
        <v>141</v>
      </c>
      <c r="E8973" t="s">
        <v>3885</v>
      </c>
      <c r="G8973">
        <v>16</v>
      </c>
      <c r="H8973" t="s">
        <v>30</v>
      </c>
      <c r="I8973" t="s">
        <v>3887</v>
      </c>
      <c r="J8973" t="s">
        <v>228</v>
      </c>
      <c r="K8973" t="s">
        <v>8982</v>
      </c>
      <c r="L8973">
        <v>10131207032</v>
      </c>
      <c r="M8973">
        <v>53061170082</v>
      </c>
      <c r="N8973">
        <v>10131207032</v>
      </c>
      <c r="P8973" t="s">
        <v>34</v>
      </c>
      <c r="Q8973" t="s">
        <v>376</v>
      </c>
    </row>
    <row r="8974" spans="1:17" x14ac:dyDescent="0.3">
      <c r="A8974" t="s">
        <v>10880</v>
      </c>
      <c r="B8974">
        <v>20140051279</v>
      </c>
      <c r="C8974" t="s">
        <v>10881</v>
      </c>
      <c r="D8974" t="s">
        <v>3741</v>
      </c>
      <c r="E8974" t="s">
        <v>10880</v>
      </c>
      <c r="G8974">
        <v>20</v>
      </c>
      <c r="H8974" t="s">
        <v>30</v>
      </c>
      <c r="I8974" t="s">
        <v>976</v>
      </c>
      <c r="J8974" t="s">
        <v>228</v>
      </c>
      <c r="K8974" t="s">
        <v>12125</v>
      </c>
      <c r="L8974">
        <v>10076677874</v>
      </c>
      <c r="M8974">
        <v>53130700182</v>
      </c>
      <c r="N8974">
        <v>10076677874</v>
      </c>
      <c r="P8974" t="s">
        <v>34</v>
      </c>
      <c r="Q8974" t="s">
        <v>213</v>
      </c>
    </row>
    <row r="8975" spans="1:17" x14ac:dyDescent="0.3">
      <c r="A8975" t="s">
        <v>25353</v>
      </c>
      <c r="B8975">
        <v>20190012720</v>
      </c>
      <c r="C8975" t="s">
        <v>4569</v>
      </c>
      <c r="D8975" t="s">
        <v>64</v>
      </c>
      <c r="E8975" t="s">
        <v>25353</v>
      </c>
      <c r="G8975">
        <v>16</v>
      </c>
      <c r="H8975" t="s">
        <v>30</v>
      </c>
      <c r="I8975" t="s">
        <v>430</v>
      </c>
      <c r="J8975" t="s">
        <v>74</v>
      </c>
      <c r="K8975" t="s">
        <v>8982</v>
      </c>
      <c r="L8975">
        <v>10086662915</v>
      </c>
      <c r="M8975">
        <v>46570570211</v>
      </c>
      <c r="N8975">
        <v>10086662915</v>
      </c>
      <c r="P8975" t="s">
        <v>34</v>
      </c>
      <c r="Q8975" t="s">
        <v>213</v>
      </c>
    </row>
    <row r="8976" spans="1:17" x14ac:dyDescent="0.3">
      <c r="A8976" t="s">
        <v>10000</v>
      </c>
      <c r="B8976">
        <v>20120003230</v>
      </c>
      <c r="C8976" t="s">
        <v>10001</v>
      </c>
      <c r="D8976" t="s">
        <v>145</v>
      </c>
      <c r="E8976" t="s">
        <v>10000</v>
      </c>
      <c r="G8976">
        <v>19</v>
      </c>
      <c r="H8976" t="s">
        <v>30</v>
      </c>
      <c r="I8976" t="s">
        <v>717</v>
      </c>
      <c r="J8976" t="s">
        <v>74</v>
      </c>
      <c r="K8976" t="s">
        <v>23554</v>
      </c>
      <c r="L8976">
        <v>10066704860</v>
      </c>
      <c r="M8976">
        <v>46541290437</v>
      </c>
      <c r="N8976">
        <v>10066704860</v>
      </c>
      <c r="P8976" t="s">
        <v>34</v>
      </c>
      <c r="Q8976" t="s">
        <v>213</v>
      </c>
    </row>
    <row r="8977" spans="1:17" x14ac:dyDescent="0.3">
      <c r="A8977" t="s">
        <v>11476</v>
      </c>
      <c r="B8977">
        <v>20210083167</v>
      </c>
      <c r="C8977" t="s">
        <v>11477</v>
      </c>
      <c r="D8977" t="s">
        <v>709</v>
      </c>
      <c r="E8977" t="s">
        <v>11476</v>
      </c>
      <c r="G8977">
        <v>20</v>
      </c>
      <c r="H8977" t="s">
        <v>30</v>
      </c>
      <c r="I8977" t="s">
        <v>1349</v>
      </c>
      <c r="J8977" t="s">
        <v>51</v>
      </c>
      <c r="K8977" t="s">
        <v>9244</v>
      </c>
      <c r="L8977">
        <v>10117934301</v>
      </c>
      <c r="M8977">
        <v>51311390429</v>
      </c>
      <c r="N8977">
        <v>10117934301</v>
      </c>
      <c r="P8977" t="s">
        <v>34</v>
      </c>
      <c r="Q8977" t="s">
        <v>213</v>
      </c>
    </row>
    <row r="8978" spans="1:17" x14ac:dyDescent="0.3">
      <c r="A8978" t="s">
        <v>26383</v>
      </c>
      <c r="B8978">
        <v>20230132014</v>
      </c>
      <c r="C8978" t="s">
        <v>26384</v>
      </c>
      <c r="D8978" t="s">
        <v>226</v>
      </c>
      <c r="E8978" t="s">
        <v>26383</v>
      </c>
      <c r="G8978">
        <v>16</v>
      </c>
      <c r="H8978" t="s">
        <v>30</v>
      </c>
      <c r="I8978" t="s">
        <v>20554</v>
      </c>
      <c r="J8978" t="s">
        <v>260</v>
      </c>
      <c r="K8978" t="s">
        <v>8982</v>
      </c>
      <c r="L8978">
        <v>10135978220</v>
      </c>
      <c r="M8978">
        <v>50160100494</v>
      </c>
      <c r="N8978">
        <v>10135978220</v>
      </c>
      <c r="P8978" t="s">
        <v>34</v>
      </c>
      <c r="Q8978" t="s">
        <v>213</v>
      </c>
    </row>
    <row r="8979" spans="1:17" x14ac:dyDescent="0.3">
      <c r="A8979" t="s">
        <v>7769</v>
      </c>
      <c r="B8979">
        <v>20150022546</v>
      </c>
      <c r="C8979" t="s">
        <v>7770</v>
      </c>
      <c r="D8979" t="s">
        <v>7771</v>
      </c>
      <c r="E8979" t="s">
        <v>7769</v>
      </c>
      <c r="G8979">
        <v>18</v>
      </c>
      <c r="H8979" t="s">
        <v>37</v>
      </c>
      <c r="I8979" t="s">
        <v>407</v>
      </c>
      <c r="J8979" t="s">
        <v>32</v>
      </c>
      <c r="K8979" t="s">
        <v>10733</v>
      </c>
      <c r="L8979">
        <v>10091623049</v>
      </c>
      <c r="M8979">
        <v>48957170082</v>
      </c>
      <c r="N8979">
        <v>10091623049</v>
      </c>
      <c r="P8979" t="s">
        <v>34</v>
      </c>
      <c r="Q8979" t="s">
        <v>241</v>
      </c>
    </row>
    <row r="8980" spans="1:17" x14ac:dyDescent="0.3">
      <c r="A8980" t="s">
        <v>8368</v>
      </c>
      <c r="B8980">
        <v>20220098191</v>
      </c>
      <c r="C8980" t="s">
        <v>8369</v>
      </c>
      <c r="D8980" t="s">
        <v>173</v>
      </c>
      <c r="E8980" t="s">
        <v>8368</v>
      </c>
      <c r="G8980">
        <v>18</v>
      </c>
      <c r="H8980" t="s">
        <v>30</v>
      </c>
      <c r="I8980" t="s">
        <v>20554</v>
      </c>
      <c r="J8980" t="s">
        <v>260</v>
      </c>
      <c r="K8980" t="s">
        <v>10733</v>
      </c>
      <c r="L8980">
        <v>10121762161</v>
      </c>
      <c r="M8980">
        <v>50160100421</v>
      </c>
      <c r="N8980">
        <v>10121762161</v>
      </c>
      <c r="P8980" t="s">
        <v>34</v>
      </c>
      <c r="Q8980" t="s">
        <v>213</v>
      </c>
    </row>
    <row r="8981" spans="1:17" x14ac:dyDescent="0.3">
      <c r="A8981" t="s">
        <v>24628</v>
      </c>
      <c r="B8981">
        <v>20200032566</v>
      </c>
      <c r="C8981" t="s">
        <v>1915</v>
      </c>
      <c r="D8981" t="s">
        <v>1484</v>
      </c>
      <c r="E8981" t="s">
        <v>24628</v>
      </c>
      <c r="G8981">
        <v>15</v>
      </c>
      <c r="H8981" t="s">
        <v>30</v>
      </c>
      <c r="I8981" t="s">
        <v>483</v>
      </c>
      <c r="J8981" t="s">
        <v>32</v>
      </c>
      <c r="K8981" t="s">
        <v>24109</v>
      </c>
      <c r="L8981">
        <v>10098446795</v>
      </c>
      <c r="M8981">
        <v>48782070254</v>
      </c>
      <c r="N8981">
        <v>10098446795</v>
      </c>
      <c r="P8981" t="s">
        <v>34</v>
      </c>
      <c r="Q8981" t="s">
        <v>33</v>
      </c>
    </row>
    <row r="8982" spans="1:17" x14ac:dyDescent="0.3">
      <c r="A8982" t="s">
        <v>4552</v>
      </c>
      <c r="B8982">
        <v>20220115181</v>
      </c>
      <c r="C8982" t="s">
        <v>1915</v>
      </c>
      <c r="D8982" t="s">
        <v>867</v>
      </c>
      <c r="E8982" t="s">
        <v>4552</v>
      </c>
      <c r="G8982">
        <v>16</v>
      </c>
      <c r="H8982" t="s">
        <v>30</v>
      </c>
      <c r="I8982" t="s">
        <v>524</v>
      </c>
      <c r="J8982" t="s">
        <v>51</v>
      </c>
      <c r="K8982" t="s">
        <v>8982</v>
      </c>
      <c r="L8982">
        <v>10129195088</v>
      </c>
      <c r="M8982">
        <v>51300180822</v>
      </c>
      <c r="N8982">
        <v>10129195088</v>
      </c>
      <c r="P8982" t="s">
        <v>34</v>
      </c>
      <c r="Q8982" t="s">
        <v>376</v>
      </c>
    </row>
    <row r="8983" spans="1:17" x14ac:dyDescent="0.3">
      <c r="A8983" t="s">
        <v>12920</v>
      </c>
      <c r="B8983">
        <v>20090006536</v>
      </c>
      <c r="C8983" t="s">
        <v>12921</v>
      </c>
      <c r="D8983" t="s">
        <v>12008</v>
      </c>
      <c r="E8983" t="s">
        <v>12920</v>
      </c>
      <c r="G8983">
        <v>24</v>
      </c>
      <c r="H8983" t="s">
        <v>30</v>
      </c>
      <c r="I8983" t="s">
        <v>1527</v>
      </c>
      <c r="J8983" t="s">
        <v>39</v>
      </c>
      <c r="K8983" t="s">
        <v>23554</v>
      </c>
      <c r="L8983">
        <v>10025894940</v>
      </c>
      <c r="M8983">
        <v>41740960152</v>
      </c>
      <c r="N8983">
        <v>10025894940</v>
      </c>
      <c r="P8983" t="s">
        <v>34</v>
      </c>
      <c r="Q8983" t="s">
        <v>376</v>
      </c>
    </row>
    <row r="8984" spans="1:17" x14ac:dyDescent="0.3">
      <c r="A8984" t="s">
        <v>3589</v>
      </c>
      <c r="B8984">
        <v>20170007294</v>
      </c>
      <c r="C8984" t="s">
        <v>3590</v>
      </c>
      <c r="D8984" t="s">
        <v>72</v>
      </c>
      <c r="E8984" t="s">
        <v>3589</v>
      </c>
      <c r="G8984">
        <v>16</v>
      </c>
      <c r="H8984" t="s">
        <v>30</v>
      </c>
      <c r="I8984" t="s">
        <v>21232</v>
      </c>
      <c r="J8984" t="s">
        <v>260</v>
      </c>
      <c r="K8984" t="s">
        <v>8982</v>
      </c>
      <c r="L8984">
        <v>10057915448</v>
      </c>
      <c r="M8984">
        <v>50643100063</v>
      </c>
      <c r="N8984">
        <v>10057915448</v>
      </c>
      <c r="P8984" t="s">
        <v>34</v>
      </c>
      <c r="Q8984" t="s">
        <v>288</v>
      </c>
    </row>
    <row r="8985" spans="1:17" x14ac:dyDescent="0.3">
      <c r="A8985" t="s">
        <v>25888</v>
      </c>
      <c r="B8985">
        <v>20220089267</v>
      </c>
      <c r="C8985" t="s">
        <v>25889</v>
      </c>
      <c r="D8985" t="s">
        <v>516</v>
      </c>
      <c r="E8985" t="s">
        <v>25888</v>
      </c>
      <c r="G8985">
        <v>16</v>
      </c>
      <c r="H8985" t="s">
        <v>30</v>
      </c>
      <c r="I8985" t="s">
        <v>1187</v>
      </c>
      <c r="J8985" t="s">
        <v>39</v>
      </c>
      <c r="K8985" t="s">
        <v>8982</v>
      </c>
      <c r="L8985">
        <v>10121168239</v>
      </c>
      <c r="M8985">
        <v>41741770342</v>
      </c>
      <c r="N8985">
        <v>10121168239</v>
      </c>
      <c r="P8985" t="s">
        <v>34</v>
      </c>
      <c r="Q8985" t="s">
        <v>213</v>
      </c>
    </row>
    <row r="8986" spans="1:17" x14ac:dyDescent="0.3">
      <c r="A8986" t="s">
        <v>17206</v>
      </c>
      <c r="B8986">
        <v>20180015478</v>
      </c>
      <c r="C8986" t="s">
        <v>655</v>
      </c>
      <c r="D8986" t="s">
        <v>1753</v>
      </c>
      <c r="E8986" t="s">
        <v>17206</v>
      </c>
      <c r="G8986">
        <v>46</v>
      </c>
      <c r="H8986" t="s">
        <v>30</v>
      </c>
      <c r="I8986" t="s">
        <v>57</v>
      </c>
      <c r="J8986" t="s">
        <v>58</v>
      </c>
      <c r="K8986" t="s">
        <v>10733</v>
      </c>
      <c r="L8986">
        <v>10072386939</v>
      </c>
      <c r="M8986">
        <v>43352621011</v>
      </c>
      <c r="N8986">
        <v>10072386939</v>
      </c>
      <c r="P8986" t="s">
        <v>34</v>
      </c>
      <c r="Q8986" t="s">
        <v>213</v>
      </c>
    </row>
    <row r="8987" spans="1:17" x14ac:dyDescent="0.3">
      <c r="A8987" t="s">
        <v>5552</v>
      </c>
      <c r="B8987">
        <v>20140035498</v>
      </c>
      <c r="C8987" t="s">
        <v>655</v>
      </c>
      <c r="D8987" t="s">
        <v>1194</v>
      </c>
      <c r="E8987" t="s">
        <v>5552</v>
      </c>
      <c r="G8987">
        <v>17</v>
      </c>
      <c r="H8987" t="s">
        <v>30</v>
      </c>
      <c r="I8987" t="s">
        <v>323</v>
      </c>
      <c r="J8987" t="s">
        <v>32</v>
      </c>
      <c r="K8987" t="s">
        <v>8982</v>
      </c>
      <c r="L8987">
        <v>10056974346</v>
      </c>
      <c r="M8987">
        <v>48771410232</v>
      </c>
      <c r="N8987">
        <v>10056974346</v>
      </c>
      <c r="P8987" t="s">
        <v>34</v>
      </c>
      <c r="Q8987" t="s">
        <v>213</v>
      </c>
    </row>
    <row r="8988" spans="1:17" x14ac:dyDescent="0.3">
      <c r="A8988" t="s">
        <v>26315</v>
      </c>
      <c r="B8988">
        <v>20230134421</v>
      </c>
      <c r="C8988" t="s">
        <v>26316</v>
      </c>
      <c r="D8988" t="s">
        <v>26317</v>
      </c>
      <c r="E8988" t="s">
        <v>26315</v>
      </c>
      <c r="G8988">
        <v>16</v>
      </c>
      <c r="H8988" t="s">
        <v>37</v>
      </c>
      <c r="I8988" t="s">
        <v>1510</v>
      </c>
      <c r="J8988" t="s">
        <v>51</v>
      </c>
      <c r="K8988" t="s">
        <v>8982</v>
      </c>
      <c r="L8988">
        <v>10136283768</v>
      </c>
      <c r="M8988">
        <v>51110190211</v>
      </c>
      <c r="N8988">
        <v>10136283768</v>
      </c>
      <c r="P8988" t="s">
        <v>34</v>
      </c>
      <c r="Q8988" t="s">
        <v>213</v>
      </c>
    </row>
    <row r="8989" spans="1:17" x14ac:dyDescent="0.3">
      <c r="A8989" t="s">
        <v>15050</v>
      </c>
      <c r="B8989">
        <v>20010019804</v>
      </c>
      <c r="C8989" t="s">
        <v>655</v>
      </c>
      <c r="D8989" t="s">
        <v>5915</v>
      </c>
      <c r="E8989" t="s">
        <v>15050</v>
      </c>
      <c r="G8989">
        <v>34</v>
      </c>
      <c r="H8989" t="s">
        <v>30</v>
      </c>
      <c r="I8989" t="s">
        <v>528</v>
      </c>
      <c r="J8989" t="s">
        <v>228</v>
      </c>
      <c r="K8989" t="s">
        <v>23554</v>
      </c>
      <c r="L8989">
        <v>10011919260</v>
      </c>
      <c r="M8989">
        <v>53060710012</v>
      </c>
      <c r="N8989">
        <v>10011919260</v>
      </c>
      <c r="P8989" t="s">
        <v>34</v>
      </c>
      <c r="Q8989" t="s">
        <v>376</v>
      </c>
    </row>
    <row r="8990" spans="1:17" x14ac:dyDescent="0.3">
      <c r="A8990" t="s">
        <v>17515</v>
      </c>
      <c r="B8990">
        <v>20220106788</v>
      </c>
      <c r="C8990" t="s">
        <v>655</v>
      </c>
      <c r="D8990" t="s">
        <v>11854</v>
      </c>
      <c r="E8990" t="s">
        <v>17515</v>
      </c>
      <c r="G8990">
        <v>47</v>
      </c>
      <c r="H8990" t="s">
        <v>37</v>
      </c>
      <c r="I8990" t="s">
        <v>9723</v>
      </c>
      <c r="J8990" t="s">
        <v>260</v>
      </c>
      <c r="K8990" t="s">
        <v>23554</v>
      </c>
      <c r="L8990">
        <v>10122843107</v>
      </c>
      <c r="M8990">
        <v>50643560044</v>
      </c>
      <c r="N8990">
        <v>10122843107</v>
      </c>
      <c r="P8990" t="s">
        <v>34</v>
      </c>
      <c r="Q8990" t="s">
        <v>213</v>
      </c>
    </row>
    <row r="8991" spans="1:17" x14ac:dyDescent="0.3">
      <c r="A8991" t="s">
        <v>6286</v>
      </c>
      <c r="B8991">
        <v>20210086926</v>
      </c>
      <c r="C8991" t="s">
        <v>6287</v>
      </c>
      <c r="D8991" t="s">
        <v>99</v>
      </c>
      <c r="E8991" t="s">
        <v>6286</v>
      </c>
      <c r="G8991">
        <v>17</v>
      </c>
      <c r="H8991" t="s">
        <v>30</v>
      </c>
      <c r="I8991" t="s">
        <v>836</v>
      </c>
      <c r="J8991" t="s">
        <v>58</v>
      </c>
      <c r="K8991" t="s">
        <v>4761</v>
      </c>
      <c r="L8991">
        <v>10122668103</v>
      </c>
      <c r="M8991">
        <v>43223410670</v>
      </c>
      <c r="N8991">
        <v>10122668103</v>
      </c>
      <c r="P8991" t="s">
        <v>34</v>
      </c>
      <c r="Q8991" t="s">
        <v>213</v>
      </c>
    </row>
    <row r="8992" spans="1:17" x14ac:dyDescent="0.3">
      <c r="A8992" t="s">
        <v>27087</v>
      </c>
      <c r="B8992">
        <v>20220116031</v>
      </c>
      <c r="C8992" t="s">
        <v>655</v>
      </c>
      <c r="D8992" t="s">
        <v>27088</v>
      </c>
      <c r="E8992" t="s">
        <v>27087</v>
      </c>
      <c r="G8992">
        <v>16</v>
      </c>
      <c r="H8992" t="s">
        <v>30</v>
      </c>
      <c r="I8992" t="s">
        <v>3554</v>
      </c>
      <c r="J8992" t="s">
        <v>51</v>
      </c>
      <c r="K8992" t="s">
        <v>8982</v>
      </c>
      <c r="L8992">
        <v>10135334279</v>
      </c>
      <c r="M8992">
        <v>51300010124</v>
      </c>
      <c r="N8992">
        <v>10135334279</v>
      </c>
      <c r="P8992" t="s">
        <v>34</v>
      </c>
      <c r="Q8992" t="s">
        <v>376</v>
      </c>
    </row>
    <row r="8993" spans="1:17" x14ac:dyDescent="0.3">
      <c r="A8993" t="s">
        <v>7991</v>
      </c>
      <c r="B8993">
        <v>20130005049</v>
      </c>
      <c r="C8993" t="s">
        <v>7992</v>
      </c>
      <c r="D8993" t="s">
        <v>7993</v>
      </c>
      <c r="E8993" t="s">
        <v>7991</v>
      </c>
      <c r="G8993">
        <v>18</v>
      </c>
      <c r="H8993" t="s">
        <v>30</v>
      </c>
      <c r="I8993" t="s">
        <v>152</v>
      </c>
      <c r="J8993" t="s">
        <v>58</v>
      </c>
      <c r="K8993" t="s">
        <v>23554</v>
      </c>
      <c r="L8993">
        <v>10071586687</v>
      </c>
      <c r="M8993">
        <v>43351381073</v>
      </c>
      <c r="N8993">
        <v>10071586687</v>
      </c>
      <c r="P8993" t="s">
        <v>34</v>
      </c>
      <c r="Q8993" t="s">
        <v>213</v>
      </c>
    </row>
    <row r="8994" spans="1:17" x14ac:dyDescent="0.3">
      <c r="A8994" t="s">
        <v>3154</v>
      </c>
      <c r="B8994">
        <v>20210082518</v>
      </c>
      <c r="C8994" t="s">
        <v>655</v>
      </c>
      <c r="D8994" t="s">
        <v>1427</v>
      </c>
      <c r="E8994" t="s">
        <v>3154</v>
      </c>
      <c r="G8994">
        <v>15</v>
      </c>
      <c r="H8994" t="s">
        <v>30</v>
      </c>
      <c r="I8994" t="s">
        <v>1337</v>
      </c>
      <c r="J8994" t="s">
        <v>39</v>
      </c>
      <c r="K8994" t="s">
        <v>24109</v>
      </c>
      <c r="L8994">
        <v>10116771109</v>
      </c>
      <c r="M8994">
        <v>41741930141</v>
      </c>
      <c r="N8994">
        <v>10116771109</v>
      </c>
      <c r="P8994" t="s">
        <v>34</v>
      </c>
      <c r="Q8994" t="s">
        <v>376</v>
      </c>
    </row>
    <row r="8995" spans="1:17" x14ac:dyDescent="0.3">
      <c r="A8995" t="s">
        <v>7223</v>
      </c>
      <c r="B8995">
        <v>20170008241</v>
      </c>
      <c r="C8995" t="s">
        <v>655</v>
      </c>
      <c r="D8995" t="s">
        <v>144</v>
      </c>
      <c r="E8995" t="s">
        <v>7223</v>
      </c>
      <c r="G8995">
        <v>17</v>
      </c>
      <c r="H8995" t="s">
        <v>30</v>
      </c>
      <c r="I8995" t="s">
        <v>1087</v>
      </c>
      <c r="J8995" t="s">
        <v>260</v>
      </c>
      <c r="K8995" t="s">
        <v>8982</v>
      </c>
      <c r="L8995">
        <v>10067978388</v>
      </c>
      <c r="M8995">
        <v>50242730139</v>
      </c>
      <c r="N8995">
        <v>10067978388</v>
      </c>
      <c r="P8995" t="s">
        <v>34</v>
      </c>
      <c r="Q8995" t="s">
        <v>213</v>
      </c>
    </row>
    <row r="8996" spans="1:17" x14ac:dyDescent="0.3">
      <c r="A8996" t="s">
        <v>27075</v>
      </c>
      <c r="B8996">
        <v>20150008629</v>
      </c>
      <c r="C8996" t="s">
        <v>655</v>
      </c>
      <c r="D8996" t="s">
        <v>1696</v>
      </c>
      <c r="E8996" t="s">
        <v>27075</v>
      </c>
      <c r="G8996">
        <v>16</v>
      </c>
      <c r="H8996" t="s">
        <v>30</v>
      </c>
      <c r="I8996" t="s">
        <v>272</v>
      </c>
      <c r="J8996" t="s">
        <v>58</v>
      </c>
      <c r="K8996" t="s">
        <v>8982</v>
      </c>
      <c r="L8996">
        <v>10068693663</v>
      </c>
      <c r="M8996">
        <v>43223510288</v>
      </c>
      <c r="N8996">
        <v>10068693663</v>
      </c>
      <c r="P8996" t="s">
        <v>34</v>
      </c>
      <c r="Q8996" t="s">
        <v>376</v>
      </c>
    </row>
    <row r="8997" spans="1:17" x14ac:dyDescent="0.3">
      <c r="A8997" t="s">
        <v>16591</v>
      </c>
      <c r="B8997">
        <v>20180017637</v>
      </c>
      <c r="C8997" t="s">
        <v>655</v>
      </c>
      <c r="D8997" t="s">
        <v>1501</v>
      </c>
      <c r="E8997" t="s">
        <v>16591</v>
      </c>
      <c r="G8997">
        <v>45</v>
      </c>
      <c r="H8997" t="s">
        <v>30</v>
      </c>
      <c r="I8997" t="s">
        <v>2102</v>
      </c>
      <c r="J8997" t="s">
        <v>48</v>
      </c>
      <c r="K8997" t="s">
        <v>11546</v>
      </c>
      <c r="L8997">
        <v>10072989854</v>
      </c>
      <c r="M8997">
        <v>42700090074</v>
      </c>
      <c r="N8997">
        <v>10072989854</v>
      </c>
      <c r="P8997" t="s">
        <v>34</v>
      </c>
      <c r="Q8997" t="s">
        <v>213</v>
      </c>
    </row>
    <row r="8998" spans="1:17" x14ac:dyDescent="0.3">
      <c r="A8998" t="s">
        <v>14691</v>
      </c>
      <c r="B8998">
        <v>20040016376</v>
      </c>
      <c r="C8998" t="s">
        <v>655</v>
      </c>
      <c r="D8998" t="s">
        <v>394</v>
      </c>
      <c r="E8998" t="s">
        <v>14691</v>
      </c>
      <c r="G8998">
        <v>36</v>
      </c>
      <c r="H8998" t="s">
        <v>30</v>
      </c>
      <c r="I8998" t="s">
        <v>540</v>
      </c>
      <c r="J8998" t="s">
        <v>32</v>
      </c>
      <c r="K8998" t="s">
        <v>10733</v>
      </c>
      <c r="L8998">
        <v>10122191385</v>
      </c>
      <c r="M8998">
        <v>48935070492</v>
      </c>
      <c r="N8998">
        <v>10122191385</v>
      </c>
      <c r="P8998" t="s">
        <v>34</v>
      </c>
      <c r="Q8998" t="s">
        <v>213</v>
      </c>
    </row>
    <row r="8999" spans="1:17" x14ac:dyDescent="0.3">
      <c r="A8999" t="s">
        <v>13323</v>
      </c>
      <c r="B8999">
        <v>20090016414</v>
      </c>
      <c r="C8999" t="s">
        <v>655</v>
      </c>
      <c r="D8999" t="s">
        <v>4057</v>
      </c>
      <c r="E8999" t="s">
        <v>13323</v>
      </c>
      <c r="G8999">
        <v>25</v>
      </c>
      <c r="H8999" t="s">
        <v>30</v>
      </c>
      <c r="I8999" t="s">
        <v>845</v>
      </c>
      <c r="J8999" t="s">
        <v>228</v>
      </c>
      <c r="K8999" t="s">
        <v>11527</v>
      </c>
      <c r="L8999">
        <v>10015541505</v>
      </c>
      <c r="M8999">
        <v>53831370051</v>
      </c>
      <c r="N8999">
        <v>10015541505</v>
      </c>
      <c r="P8999" t="s">
        <v>34</v>
      </c>
      <c r="Q8999" t="s">
        <v>213</v>
      </c>
    </row>
    <row r="9000" spans="1:17" x14ac:dyDescent="0.3">
      <c r="A9000" t="s">
        <v>25218</v>
      </c>
      <c r="B9000">
        <v>20210065746</v>
      </c>
      <c r="C9000" t="s">
        <v>655</v>
      </c>
      <c r="D9000" t="s">
        <v>1301</v>
      </c>
      <c r="E9000" t="s">
        <v>25218</v>
      </c>
      <c r="G9000">
        <v>16</v>
      </c>
      <c r="H9000" t="s">
        <v>30</v>
      </c>
      <c r="I9000" t="s">
        <v>1808</v>
      </c>
      <c r="J9000" t="s">
        <v>51</v>
      </c>
      <c r="K9000" t="s">
        <v>8982</v>
      </c>
      <c r="L9000">
        <v>10112722165</v>
      </c>
      <c r="M9000">
        <v>51300200529</v>
      </c>
      <c r="N9000">
        <v>10112722165</v>
      </c>
      <c r="P9000" t="s">
        <v>34</v>
      </c>
      <c r="Q9000" t="s">
        <v>213</v>
      </c>
    </row>
    <row r="9001" spans="1:17" x14ac:dyDescent="0.3">
      <c r="A9001" t="s">
        <v>19254</v>
      </c>
      <c r="B9001">
        <v>20110024037</v>
      </c>
      <c r="C9001" t="s">
        <v>655</v>
      </c>
      <c r="D9001" t="s">
        <v>14389</v>
      </c>
      <c r="E9001" t="s">
        <v>19254</v>
      </c>
      <c r="G9001">
        <v>62</v>
      </c>
      <c r="H9001" t="s">
        <v>30</v>
      </c>
      <c r="I9001" t="s">
        <v>1104</v>
      </c>
      <c r="J9001" t="s">
        <v>39</v>
      </c>
      <c r="K9001" t="s">
        <v>10733</v>
      </c>
      <c r="L9001">
        <v>10026413686</v>
      </c>
      <c r="M9001">
        <v>41740230057</v>
      </c>
      <c r="N9001">
        <v>10026413686</v>
      </c>
      <c r="P9001" t="s">
        <v>34</v>
      </c>
      <c r="Q9001" t="s">
        <v>213</v>
      </c>
    </row>
    <row r="9002" spans="1:17" x14ac:dyDescent="0.3">
      <c r="A9002" t="s">
        <v>4814</v>
      </c>
      <c r="B9002">
        <v>20180003329</v>
      </c>
      <c r="C9002" t="s">
        <v>655</v>
      </c>
      <c r="D9002" t="s">
        <v>4560</v>
      </c>
      <c r="E9002" t="s">
        <v>4814</v>
      </c>
      <c r="G9002">
        <v>17</v>
      </c>
      <c r="H9002" t="s">
        <v>30</v>
      </c>
      <c r="I9002" t="s">
        <v>344</v>
      </c>
      <c r="J9002" t="s">
        <v>260</v>
      </c>
      <c r="K9002" t="s">
        <v>8982</v>
      </c>
      <c r="L9002">
        <v>10068190677</v>
      </c>
      <c r="M9002">
        <v>50230290611</v>
      </c>
      <c r="N9002">
        <v>10068190677</v>
      </c>
      <c r="P9002" t="s">
        <v>34</v>
      </c>
      <c r="Q9002" t="s">
        <v>213</v>
      </c>
    </row>
    <row r="9003" spans="1:17" x14ac:dyDescent="0.3">
      <c r="A9003" t="s">
        <v>10554</v>
      </c>
      <c r="B9003">
        <v>20120010182</v>
      </c>
      <c r="C9003" t="s">
        <v>655</v>
      </c>
      <c r="D9003" t="s">
        <v>9270</v>
      </c>
      <c r="E9003" t="s">
        <v>10554</v>
      </c>
      <c r="G9003">
        <v>20</v>
      </c>
      <c r="H9003" t="s">
        <v>30</v>
      </c>
      <c r="I9003" t="s">
        <v>363</v>
      </c>
      <c r="J9003" t="s">
        <v>58</v>
      </c>
      <c r="K9003" t="s">
        <v>9244</v>
      </c>
      <c r="L9003">
        <v>10069413281</v>
      </c>
      <c r="M9003">
        <v>43562310321</v>
      </c>
      <c r="N9003">
        <v>10069413281</v>
      </c>
      <c r="P9003" t="s">
        <v>34</v>
      </c>
      <c r="Q9003" t="s">
        <v>376</v>
      </c>
    </row>
    <row r="9004" spans="1:17" x14ac:dyDescent="0.3">
      <c r="A9004" t="s">
        <v>17379</v>
      </c>
      <c r="B9004">
        <v>20200036732</v>
      </c>
      <c r="C9004" t="s">
        <v>655</v>
      </c>
      <c r="D9004" t="s">
        <v>1157</v>
      </c>
      <c r="E9004" t="s">
        <v>17379</v>
      </c>
      <c r="G9004">
        <v>51</v>
      </c>
      <c r="H9004" t="s">
        <v>30</v>
      </c>
      <c r="I9004" t="s">
        <v>323</v>
      </c>
      <c r="J9004" t="s">
        <v>32</v>
      </c>
      <c r="K9004" t="s">
        <v>9249</v>
      </c>
      <c r="L9004">
        <v>10100252413</v>
      </c>
      <c r="M9004">
        <v>48771410205</v>
      </c>
      <c r="N9004">
        <v>10100252413</v>
      </c>
      <c r="P9004" t="s">
        <v>34</v>
      </c>
      <c r="Q9004" t="s">
        <v>213</v>
      </c>
    </row>
    <row r="9005" spans="1:17" x14ac:dyDescent="0.3">
      <c r="A9005" t="s">
        <v>21168</v>
      </c>
      <c r="B9005">
        <v>20050018110</v>
      </c>
      <c r="C9005" t="s">
        <v>16412</v>
      </c>
      <c r="D9005" t="s">
        <v>99</v>
      </c>
      <c r="E9005" t="s">
        <v>21168</v>
      </c>
      <c r="G9005">
        <v>41</v>
      </c>
      <c r="H9005" t="s">
        <v>30</v>
      </c>
      <c r="I9005" t="s">
        <v>14842</v>
      </c>
      <c r="J9005" t="s">
        <v>217</v>
      </c>
      <c r="K9005" t="s">
        <v>10733</v>
      </c>
      <c r="L9005">
        <v>10122909084</v>
      </c>
      <c r="M9005">
        <v>44373350027</v>
      </c>
      <c r="N9005">
        <v>10122909084</v>
      </c>
      <c r="P9005" t="s">
        <v>34</v>
      </c>
      <c r="Q9005" t="s">
        <v>376</v>
      </c>
    </row>
    <row r="9006" spans="1:17" x14ac:dyDescent="0.3">
      <c r="A9006" t="s">
        <v>11457</v>
      </c>
      <c r="B9006">
        <v>20090014496</v>
      </c>
      <c r="C9006" t="s">
        <v>655</v>
      </c>
      <c r="D9006" t="s">
        <v>378</v>
      </c>
      <c r="E9006" t="s">
        <v>11457</v>
      </c>
      <c r="G9006">
        <v>20</v>
      </c>
      <c r="H9006" t="s">
        <v>30</v>
      </c>
      <c r="I9006" t="s">
        <v>1191</v>
      </c>
      <c r="J9006" t="s">
        <v>51</v>
      </c>
      <c r="K9006" t="s">
        <v>12125</v>
      </c>
      <c r="L9006">
        <v>10074524373</v>
      </c>
      <c r="M9006">
        <v>51340710091</v>
      </c>
      <c r="N9006">
        <v>10074524373</v>
      </c>
      <c r="P9006" t="s">
        <v>34</v>
      </c>
      <c r="Q9006" t="s">
        <v>376</v>
      </c>
    </row>
    <row r="9007" spans="1:17" x14ac:dyDescent="0.3">
      <c r="A9007" t="s">
        <v>7818</v>
      </c>
      <c r="B9007">
        <v>20210073550</v>
      </c>
      <c r="C9007" t="s">
        <v>655</v>
      </c>
      <c r="D9007" t="s">
        <v>55</v>
      </c>
      <c r="E9007" t="s">
        <v>7818</v>
      </c>
      <c r="G9007">
        <v>18</v>
      </c>
      <c r="H9007" t="s">
        <v>30</v>
      </c>
      <c r="I9007" t="s">
        <v>1643</v>
      </c>
      <c r="J9007" t="s">
        <v>228</v>
      </c>
      <c r="K9007" t="s">
        <v>10733</v>
      </c>
      <c r="L9007">
        <v>10109739619</v>
      </c>
      <c r="M9007">
        <v>53130680063</v>
      </c>
      <c r="N9007">
        <v>10109739619</v>
      </c>
      <c r="P9007" t="s">
        <v>34</v>
      </c>
      <c r="Q9007" t="s">
        <v>213</v>
      </c>
    </row>
    <row r="9008" spans="1:17" x14ac:dyDescent="0.3">
      <c r="A9008" t="s">
        <v>22594</v>
      </c>
      <c r="B9008">
        <v>20210069404</v>
      </c>
      <c r="C9008" t="s">
        <v>655</v>
      </c>
      <c r="D9008" t="s">
        <v>516</v>
      </c>
      <c r="E9008" t="s">
        <v>22594</v>
      </c>
      <c r="G9008">
        <v>15</v>
      </c>
      <c r="H9008" t="s">
        <v>30</v>
      </c>
      <c r="I9008" t="s">
        <v>2209</v>
      </c>
      <c r="J9008" t="s">
        <v>228</v>
      </c>
      <c r="K9008" t="s">
        <v>2323</v>
      </c>
      <c r="L9008">
        <v>10111102164</v>
      </c>
      <c r="M9008">
        <v>53130610126</v>
      </c>
      <c r="N9008">
        <v>10111102164</v>
      </c>
      <c r="P9008" t="s">
        <v>34</v>
      </c>
      <c r="Q9008" t="s">
        <v>213</v>
      </c>
    </row>
    <row r="9009" spans="1:17" x14ac:dyDescent="0.3">
      <c r="A9009" t="s">
        <v>21430</v>
      </c>
      <c r="B9009">
        <v>20230124490</v>
      </c>
      <c r="C9009" t="s">
        <v>655</v>
      </c>
      <c r="D9009" t="s">
        <v>1497</v>
      </c>
      <c r="E9009" t="s">
        <v>21430</v>
      </c>
      <c r="G9009">
        <v>24</v>
      </c>
      <c r="H9009" t="s">
        <v>30</v>
      </c>
      <c r="I9009" t="s">
        <v>855</v>
      </c>
      <c r="J9009" t="s">
        <v>39</v>
      </c>
      <c r="K9009" t="s">
        <v>10733</v>
      </c>
      <c r="L9009">
        <v>10134106827</v>
      </c>
      <c r="M9009">
        <v>41732660659</v>
      </c>
      <c r="N9009">
        <v>10134106827</v>
      </c>
      <c r="P9009" t="s">
        <v>34</v>
      </c>
      <c r="Q9009" t="s">
        <v>288</v>
      </c>
    </row>
    <row r="9010" spans="1:17" x14ac:dyDescent="0.3">
      <c r="A9010" t="s">
        <v>12146</v>
      </c>
      <c r="B9010">
        <v>20110021572</v>
      </c>
      <c r="C9010" t="s">
        <v>655</v>
      </c>
      <c r="D9010" t="s">
        <v>1161</v>
      </c>
      <c r="E9010" t="s">
        <v>12146</v>
      </c>
      <c r="G9010">
        <v>22</v>
      </c>
      <c r="H9010" t="s">
        <v>30</v>
      </c>
      <c r="I9010" t="s">
        <v>925</v>
      </c>
      <c r="J9010" t="s">
        <v>228</v>
      </c>
      <c r="K9010" t="s">
        <v>12125</v>
      </c>
      <c r="L9010">
        <v>10075452038</v>
      </c>
      <c r="M9010">
        <v>53060020134</v>
      </c>
      <c r="N9010">
        <v>10075452038</v>
      </c>
      <c r="P9010" t="s">
        <v>34</v>
      </c>
      <c r="Q9010" t="s">
        <v>213</v>
      </c>
    </row>
    <row r="9011" spans="1:17" x14ac:dyDescent="0.3">
      <c r="A9011" t="s">
        <v>4030</v>
      </c>
      <c r="B9011">
        <v>20180003376</v>
      </c>
      <c r="C9011" t="s">
        <v>655</v>
      </c>
      <c r="D9011" t="s">
        <v>107</v>
      </c>
      <c r="E9011" t="s">
        <v>4030</v>
      </c>
      <c r="G9011">
        <v>18</v>
      </c>
      <c r="H9011" t="s">
        <v>30</v>
      </c>
      <c r="I9011" t="s">
        <v>280</v>
      </c>
      <c r="J9011" t="s">
        <v>48</v>
      </c>
      <c r="K9011" t="s">
        <v>4761</v>
      </c>
      <c r="L9011">
        <v>10067134690</v>
      </c>
      <c r="M9011">
        <v>42390290510</v>
      </c>
      <c r="N9011">
        <v>10067134690</v>
      </c>
      <c r="P9011" t="s">
        <v>34</v>
      </c>
      <c r="Q9011" t="s">
        <v>213</v>
      </c>
    </row>
    <row r="9012" spans="1:17" x14ac:dyDescent="0.3">
      <c r="A9012" t="s">
        <v>23322</v>
      </c>
      <c r="B9012">
        <v>20210081686</v>
      </c>
      <c r="C9012" t="s">
        <v>655</v>
      </c>
      <c r="D9012" t="s">
        <v>587</v>
      </c>
      <c r="E9012" t="s">
        <v>23322</v>
      </c>
      <c r="G9012">
        <v>16</v>
      </c>
      <c r="H9012" t="s">
        <v>30</v>
      </c>
      <c r="I9012" t="s">
        <v>735</v>
      </c>
      <c r="J9012" t="s">
        <v>48</v>
      </c>
      <c r="K9012" t="s">
        <v>2323</v>
      </c>
      <c r="L9012">
        <v>10121856030</v>
      </c>
      <c r="M9012">
        <v>42710390171</v>
      </c>
      <c r="N9012">
        <v>10121856030</v>
      </c>
      <c r="P9012" t="s">
        <v>34</v>
      </c>
      <c r="Q9012" t="s">
        <v>213</v>
      </c>
    </row>
    <row r="9013" spans="1:17" x14ac:dyDescent="0.3">
      <c r="A9013" t="s">
        <v>6319</v>
      </c>
      <c r="B9013">
        <v>20210056887</v>
      </c>
      <c r="C9013" t="s">
        <v>655</v>
      </c>
      <c r="D9013" t="s">
        <v>162</v>
      </c>
      <c r="E9013" t="s">
        <v>6319</v>
      </c>
      <c r="G9013">
        <v>17</v>
      </c>
      <c r="H9013" t="s">
        <v>30</v>
      </c>
      <c r="I9013" t="s">
        <v>477</v>
      </c>
      <c r="J9013" t="s">
        <v>39</v>
      </c>
      <c r="K9013" t="s">
        <v>4761</v>
      </c>
      <c r="L9013">
        <v>10108853784</v>
      </c>
      <c r="M9013">
        <v>41010090548</v>
      </c>
      <c r="N9013">
        <v>10108853784</v>
      </c>
      <c r="P9013" t="s">
        <v>34</v>
      </c>
      <c r="Q9013" t="s">
        <v>213</v>
      </c>
    </row>
    <row r="9014" spans="1:17" x14ac:dyDescent="0.3">
      <c r="A9014" t="s">
        <v>6319</v>
      </c>
      <c r="B9014">
        <v>20180023736</v>
      </c>
      <c r="C9014" t="s">
        <v>655</v>
      </c>
      <c r="D9014" t="s">
        <v>162</v>
      </c>
      <c r="E9014" t="s">
        <v>6319</v>
      </c>
      <c r="G9014">
        <v>24</v>
      </c>
      <c r="H9014" t="s">
        <v>30</v>
      </c>
      <c r="I9014" t="s">
        <v>466</v>
      </c>
      <c r="J9014" t="s">
        <v>228</v>
      </c>
      <c r="K9014" t="s">
        <v>23554</v>
      </c>
      <c r="L9014">
        <v>10083749174</v>
      </c>
      <c r="M9014">
        <v>53052410459</v>
      </c>
      <c r="N9014">
        <v>10083749174</v>
      </c>
      <c r="P9014" t="s">
        <v>34</v>
      </c>
      <c r="Q9014" t="s">
        <v>288</v>
      </c>
    </row>
    <row r="9015" spans="1:17" x14ac:dyDescent="0.3">
      <c r="A9015" t="s">
        <v>16291</v>
      </c>
      <c r="B9015">
        <v>20020000496</v>
      </c>
      <c r="C9015" t="s">
        <v>16292</v>
      </c>
      <c r="D9015" t="s">
        <v>4452</v>
      </c>
      <c r="E9015" t="s">
        <v>16291</v>
      </c>
      <c r="G9015">
        <v>40</v>
      </c>
      <c r="H9015" t="s">
        <v>30</v>
      </c>
      <c r="I9015" t="s">
        <v>7678</v>
      </c>
      <c r="J9015" t="s">
        <v>74</v>
      </c>
      <c r="K9015" t="s">
        <v>10733</v>
      </c>
      <c r="L9015">
        <v>10092952555</v>
      </c>
      <c r="M9015">
        <v>46550740260</v>
      </c>
      <c r="N9015">
        <v>10092952555</v>
      </c>
      <c r="P9015" t="s">
        <v>34</v>
      </c>
      <c r="Q9015" t="s">
        <v>213</v>
      </c>
    </row>
    <row r="9016" spans="1:17" x14ac:dyDescent="0.3">
      <c r="A9016" t="s">
        <v>18175</v>
      </c>
      <c r="B9016">
        <v>20210073549</v>
      </c>
      <c r="C9016" t="s">
        <v>655</v>
      </c>
      <c r="D9016" t="s">
        <v>2014</v>
      </c>
      <c r="E9016" t="s">
        <v>18175</v>
      </c>
      <c r="G9016">
        <v>51</v>
      </c>
      <c r="H9016" t="s">
        <v>30</v>
      </c>
      <c r="I9016" t="s">
        <v>1643</v>
      </c>
      <c r="J9016" t="s">
        <v>228</v>
      </c>
      <c r="K9016" t="s">
        <v>9249</v>
      </c>
      <c r="L9016">
        <v>10109739518</v>
      </c>
      <c r="M9016">
        <v>53130680062</v>
      </c>
      <c r="N9016">
        <v>10109739518</v>
      </c>
      <c r="P9016" t="s">
        <v>34</v>
      </c>
      <c r="Q9016" t="s">
        <v>213</v>
      </c>
    </row>
    <row r="9017" spans="1:17" x14ac:dyDescent="0.3">
      <c r="A9017" t="s">
        <v>5047</v>
      </c>
      <c r="B9017">
        <v>20210069913</v>
      </c>
      <c r="C9017" t="s">
        <v>655</v>
      </c>
      <c r="D9017" t="s">
        <v>141</v>
      </c>
      <c r="E9017" t="s">
        <v>5047</v>
      </c>
      <c r="G9017">
        <v>17</v>
      </c>
      <c r="H9017" t="s">
        <v>30</v>
      </c>
      <c r="I9017" t="s">
        <v>1813</v>
      </c>
      <c r="J9017" t="s">
        <v>74</v>
      </c>
      <c r="K9017" t="s">
        <v>4761</v>
      </c>
      <c r="L9017">
        <v>10110271705</v>
      </c>
      <c r="M9017">
        <v>46680290606</v>
      </c>
      <c r="N9017">
        <v>10110271705</v>
      </c>
      <c r="P9017" t="s">
        <v>34</v>
      </c>
      <c r="Q9017" t="s">
        <v>213</v>
      </c>
    </row>
    <row r="9018" spans="1:17" x14ac:dyDescent="0.3">
      <c r="A9018" t="s">
        <v>15017</v>
      </c>
      <c r="B9018">
        <v>20190017791</v>
      </c>
      <c r="C9018" t="s">
        <v>655</v>
      </c>
      <c r="D9018" t="s">
        <v>46</v>
      </c>
      <c r="E9018" t="s">
        <v>15017</v>
      </c>
      <c r="G9018">
        <v>25</v>
      </c>
      <c r="H9018" t="s">
        <v>30</v>
      </c>
      <c r="I9018" t="s">
        <v>809</v>
      </c>
      <c r="J9018" t="s">
        <v>39</v>
      </c>
      <c r="K9018" t="s">
        <v>10733</v>
      </c>
      <c r="L9018">
        <v>10090816333</v>
      </c>
      <c r="M9018">
        <v>41630010399</v>
      </c>
      <c r="N9018">
        <v>10090816333</v>
      </c>
      <c r="P9018" t="s">
        <v>34</v>
      </c>
      <c r="Q9018" t="s">
        <v>241</v>
      </c>
    </row>
    <row r="9019" spans="1:17" x14ac:dyDescent="0.3">
      <c r="A9019" t="s">
        <v>25107</v>
      </c>
      <c r="B9019">
        <v>20220103634</v>
      </c>
      <c r="C9019" t="s">
        <v>655</v>
      </c>
      <c r="D9019" t="s">
        <v>226</v>
      </c>
      <c r="E9019" t="s">
        <v>25107</v>
      </c>
      <c r="G9019">
        <v>16</v>
      </c>
      <c r="H9019" t="s">
        <v>30</v>
      </c>
      <c r="I9019" t="s">
        <v>3403</v>
      </c>
      <c r="J9019" t="s">
        <v>74</v>
      </c>
      <c r="K9019" t="s">
        <v>8982</v>
      </c>
      <c r="L9019">
        <v>10126986320</v>
      </c>
      <c r="M9019">
        <v>46541340132</v>
      </c>
      <c r="N9019">
        <v>10126986320</v>
      </c>
      <c r="P9019" t="s">
        <v>34</v>
      </c>
      <c r="Q9019" t="s">
        <v>213</v>
      </c>
    </row>
    <row r="9020" spans="1:17" x14ac:dyDescent="0.3">
      <c r="A9020" t="s">
        <v>4941</v>
      </c>
      <c r="B9020">
        <v>20200042085</v>
      </c>
      <c r="C9020" t="s">
        <v>4942</v>
      </c>
      <c r="D9020" t="s">
        <v>3845</v>
      </c>
      <c r="E9020" t="s">
        <v>4941</v>
      </c>
      <c r="G9020">
        <v>17</v>
      </c>
      <c r="H9020" t="s">
        <v>30</v>
      </c>
      <c r="I9020" t="s">
        <v>272</v>
      </c>
      <c r="J9020" t="s">
        <v>58</v>
      </c>
      <c r="K9020" t="s">
        <v>8982</v>
      </c>
      <c r="L9020">
        <v>10099166821</v>
      </c>
      <c r="M9020">
        <v>43223510308</v>
      </c>
      <c r="N9020">
        <v>10099166821</v>
      </c>
      <c r="P9020" t="s">
        <v>34</v>
      </c>
      <c r="Q9020" t="s">
        <v>213</v>
      </c>
    </row>
    <row r="9021" spans="1:17" x14ac:dyDescent="0.3">
      <c r="A9021" t="s">
        <v>27481</v>
      </c>
      <c r="B9021">
        <v>20210080083</v>
      </c>
      <c r="C9021" t="s">
        <v>655</v>
      </c>
      <c r="D9021" t="s">
        <v>71</v>
      </c>
      <c r="E9021" t="s">
        <v>27481</v>
      </c>
      <c r="G9021">
        <v>17</v>
      </c>
      <c r="H9021" t="s">
        <v>30</v>
      </c>
      <c r="I9021" t="s">
        <v>1222</v>
      </c>
      <c r="J9021" t="s">
        <v>74</v>
      </c>
      <c r="K9021" t="s">
        <v>8982</v>
      </c>
      <c r="L9021">
        <v>10114670956</v>
      </c>
      <c r="M9021">
        <v>46080330260</v>
      </c>
      <c r="N9021">
        <v>10114670956</v>
      </c>
      <c r="P9021" t="s">
        <v>34</v>
      </c>
      <c r="Q9021" t="s">
        <v>33</v>
      </c>
    </row>
    <row r="9022" spans="1:17" x14ac:dyDescent="0.3">
      <c r="A9022" t="s">
        <v>24063</v>
      </c>
      <c r="B9022">
        <v>20230145332</v>
      </c>
      <c r="C9022" t="s">
        <v>655</v>
      </c>
      <c r="D9022" t="s">
        <v>1287</v>
      </c>
      <c r="E9022" t="s">
        <v>24063</v>
      </c>
      <c r="G9022">
        <v>30</v>
      </c>
      <c r="H9022" t="s">
        <v>30</v>
      </c>
      <c r="I9022" t="s">
        <v>423</v>
      </c>
      <c r="J9022" t="s">
        <v>39</v>
      </c>
      <c r="K9022" t="s">
        <v>23554</v>
      </c>
      <c r="L9022">
        <v>10142036474</v>
      </c>
      <c r="M9022">
        <v>41740090764</v>
      </c>
      <c r="N9022">
        <v>10142036474</v>
      </c>
      <c r="P9022" t="s">
        <v>34</v>
      </c>
      <c r="Q9022" t="s">
        <v>288</v>
      </c>
    </row>
    <row r="9023" spans="1:17" x14ac:dyDescent="0.3">
      <c r="A9023" t="s">
        <v>22689</v>
      </c>
      <c r="B9023">
        <v>20220093252</v>
      </c>
      <c r="C9023" t="s">
        <v>655</v>
      </c>
      <c r="D9023" t="s">
        <v>22690</v>
      </c>
      <c r="E9023" t="s">
        <v>22689</v>
      </c>
      <c r="G9023">
        <v>15</v>
      </c>
      <c r="H9023" t="s">
        <v>30</v>
      </c>
      <c r="I9023" t="s">
        <v>280</v>
      </c>
      <c r="J9023" t="s">
        <v>48</v>
      </c>
      <c r="K9023" t="s">
        <v>2323</v>
      </c>
      <c r="L9023">
        <v>10121131459</v>
      </c>
      <c r="M9023">
        <v>42390290755</v>
      </c>
      <c r="N9023">
        <v>10121131459</v>
      </c>
      <c r="P9023" t="s">
        <v>34</v>
      </c>
      <c r="Q9023" t="s">
        <v>213</v>
      </c>
    </row>
    <row r="9024" spans="1:17" x14ac:dyDescent="0.3">
      <c r="A9024" t="s">
        <v>23317</v>
      </c>
      <c r="B9024">
        <v>20210064845</v>
      </c>
      <c r="C9024" t="s">
        <v>655</v>
      </c>
      <c r="D9024" t="s">
        <v>536</v>
      </c>
      <c r="E9024" t="s">
        <v>23317</v>
      </c>
      <c r="G9024">
        <v>16</v>
      </c>
      <c r="H9024" t="s">
        <v>30</v>
      </c>
      <c r="I9024" t="s">
        <v>313</v>
      </c>
      <c r="J9024" t="s">
        <v>79</v>
      </c>
      <c r="K9024" t="s">
        <v>2323</v>
      </c>
      <c r="L9024">
        <v>10111170064</v>
      </c>
      <c r="M9024">
        <v>52532750732</v>
      </c>
      <c r="N9024">
        <v>10111170064</v>
      </c>
      <c r="P9024" t="s">
        <v>34</v>
      </c>
      <c r="Q9024" t="s">
        <v>213</v>
      </c>
    </row>
    <row r="9025" spans="1:17" x14ac:dyDescent="0.3">
      <c r="A9025" t="s">
        <v>12447</v>
      </c>
      <c r="B9025">
        <v>20200039564</v>
      </c>
      <c r="C9025" t="s">
        <v>655</v>
      </c>
      <c r="D9025" t="s">
        <v>262</v>
      </c>
      <c r="E9025" t="s">
        <v>12447</v>
      </c>
      <c r="G9025">
        <v>22</v>
      </c>
      <c r="H9025" t="s">
        <v>30</v>
      </c>
      <c r="I9025" t="s">
        <v>4443</v>
      </c>
      <c r="J9025" t="s">
        <v>39</v>
      </c>
      <c r="K9025" t="s">
        <v>23554</v>
      </c>
      <c r="L9025">
        <v>10099251188</v>
      </c>
      <c r="M9025">
        <v>41030230252</v>
      </c>
      <c r="N9025">
        <v>10099251188</v>
      </c>
      <c r="P9025" t="s">
        <v>34</v>
      </c>
      <c r="Q9025" t="s">
        <v>213</v>
      </c>
    </row>
    <row r="9026" spans="1:17" x14ac:dyDescent="0.3">
      <c r="A9026" t="s">
        <v>25444</v>
      </c>
      <c r="B9026">
        <v>20230127325</v>
      </c>
      <c r="C9026" t="s">
        <v>655</v>
      </c>
      <c r="D9026" t="s">
        <v>25445</v>
      </c>
      <c r="E9026" t="s">
        <v>25444</v>
      </c>
      <c r="G9026">
        <v>17</v>
      </c>
      <c r="H9026" t="s">
        <v>30</v>
      </c>
      <c r="I9026" t="s">
        <v>1954</v>
      </c>
      <c r="J9026" t="s">
        <v>51</v>
      </c>
      <c r="K9026" t="s">
        <v>8982</v>
      </c>
      <c r="L9026">
        <v>10133491885</v>
      </c>
      <c r="M9026">
        <v>51340800421</v>
      </c>
      <c r="N9026">
        <v>10133491885</v>
      </c>
      <c r="P9026" t="s">
        <v>34</v>
      </c>
      <c r="Q9026" t="s">
        <v>213</v>
      </c>
    </row>
    <row r="9027" spans="1:17" x14ac:dyDescent="0.3">
      <c r="A9027" t="s">
        <v>15737</v>
      </c>
      <c r="B9027">
        <v>20090010349</v>
      </c>
      <c r="C9027" t="s">
        <v>655</v>
      </c>
      <c r="D9027" t="s">
        <v>3299</v>
      </c>
      <c r="E9027" t="s">
        <v>15737</v>
      </c>
      <c r="G9027">
        <v>37</v>
      </c>
      <c r="H9027" t="s">
        <v>30</v>
      </c>
      <c r="I9027" t="s">
        <v>750</v>
      </c>
      <c r="J9027" t="s">
        <v>439</v>
      </c>
      <c r="K9027" t="s">
        <v>10733</v>
      </c>
      <c r="L9027">
        <v>10076804580</v>
      </c>
      <c r="M9027">
        <v>62970700085</v>
      </c>
      <c r="N9027">
        <v>10076804580</v>
      </c>
      <c r="P9027" t="s">
        <v>34</v>
      </c>
      <c r="Q9027" t="s">
        <v>288</v>
      </c>
    </row>
    <row r="9028" spans="1:17" x14ac:dyDescent="0.3">
      <c r="A9028" t="s">
        <v>9566</v>
      </c>
      <c r="B9028">
        <v>20190021401</v>
      </c>
      <c r="C9028" t="s">
        <v>9567</v>
      </c>
      <c r="D9028" t="s">
        <v>1049</v>
      </c>
      <c r="E9028" t="s">
        <v>9566</v>
      </c>
      <c r="G9028">
        <v>19</v>
      </c>
      <c r="H9028" t="s">
        <v>30</v>
      </c>
      <c r="I9028" t="s">
        <v>1896</v>
      </c>
      <c r="J9028" t="s">
        <v>32</v>
      </c>
      <c r="K9028" t="s">
        <v>9244</v>
      </c>
      <c r="L9028">
        <v>10090535639</v>
      </c>
      <c r="M9028">
        <v>48913330075</v>
      </c>
      <c r="N9028">
        <v>10090535639</v>
      </c>
      <c r="P9028" t="s">
        <v>34</v>
      </c>
      <c r="Q9028" t="s">
        <v>213</v>
      </c>
    </row>
    <row r="9029" spans="1:17" x14ac:dyDescent="0.3">
      <c r="A9029" t="s">
        <v>18142</v>
      </c>
      <c r="B9029">
        <v>20140052963</v>
      </c>
      <c r="C9029" t="s">
        <v>9737</v>
      </c>
      <c r="D9029" t="s">
        <v>248</v>
      </c>
      <c r="E9029" t="s">
        <v>18142</v>
      </c>
      <c r="G9029">
        <v>51</v>
      </c>
      <c r="H9029" t="s">
        <v>30</v>
      </c>
      <c r="I9029" t="s">
        <v>660</v>
      </c>
      <c r="J9029" t="s">
        <v>228</v>
      </c>
      <c r="K9029" t="s">
        <v>10733</v>
      </c>
      <c r="L9029">
        <v>10027290629</v>
      </c>
      <c r="M9029">
        <v>53130690013</v>
      </c>
      <c r="N9029">
        <v>10027290629</v>
      </c>
      <c r="P9029" t="s">
        <v>34</v>
      </c>
      <c r="Q9029" t="s">
        <v>288</v>
      </c>
    </row>
    <row r="9030" spans="1:17" x14ac:dyDescent="0.3">
      <c r="A9030" t="s">
        <v>12274</v>
      </c>
      <c r="B9030">
        <v>20100010939</v>
      </c>
      <c r="C9030" t="s">
        <v>12275</v>
      </c>
      <c r="D9030" t="s">
        <v>76</v>
      </c>
      <c r="E9030" t="s">
        <v>12274</v>
      </c>
      <c r="G9030">
        <v>22</v>
      </c>
      <c r="H9030" t="s">
        <v>30</v>
      </c>
      <c r="I9030" t="s">
        <v>1340</v>
      </c>
      <c r="J9030" t="s">
        <v>39</v>
      </c>
      <c r="K9030" t="s">
        <v>11546</v>
      </c>
      <c r="L9030">
        <v>10056715880</v>
      </c>
      <c r="M9030">
        <v>41261800286</v>
      </c>
      <c r="N9030">
        <v>10056715880</v>
      </c>
      <c r="P9030" t="s">
        <v>34</v>
      </c>
      <c r="Q9030" t="s">
        <v>213</v>
      </c>
    </row>
    <row r="9031" spans="1:17" x14ac:dyDescent="0.3">
      <c r="A9031" t="s">
        <v>4798</v>
      </c>
      <c r="B9031">
        <v>20160016665</v>
      </c>
      <c r="C9031" t="s">
        <v>1746</v>
      </c>
      <c r="D9031" t="s">
        <v>183</v>
      </c>
      <c r="E9031" t="s">
        <v>4798</v>
      </c>
      <c r="G9031">
        <v>17</v>
      </c>
      <c r="H9031" t="s">
        <v>30</v>
      </c>
      <c r="I9031" t="s">
        <v>488</v>
      </c>
      <c r="J9031" t="s">
        <v>489</v>
      </c>
      <c r="K9031" t="s">
        <v>8982</v>
      </c>
      <c r="L9031">
        <v>10067505718</v>
      </c>
      <c r="M9031">
        <v>63970090072</v>
      </c>
      <c r="N9031">
        <v>10067505718</v>
      </c>
      <c r="P9031" t="s">
        <v>34</v>
      </c>
      <c r="Q9031" t="s">
        <v>213</v>
      </c>
    </row>
    <row r="9032" spans="1:17" x14ac:dyDescent="0.3">
      <c r="A9032" t="s">
        <v>25357</v>
      </c>
      <c r="B9032">
        <v>20210071357</v>
      </c>
      <c r="C9032" t="s">
        <v>2055</v>
      </c>
      <c r="D9032" t="s">
        <v>4367</v>
      </c>
      <c r="E9032" t="s">
        <v>25357</v>
      </c>
      <c r="G9032">
        <v>16</v>
      </c>
      <c r="H9032" t="s">
        <v>30</v>
      </c>
      <c r="I9032" t="s">
        <v>102</v>
      </c>
      <c r="J9032" t="s">
        <v>79</v>
      </c>
      <c r="K9032" t="s">
        <v>8982</v>
      </c>
      <c r="L9032">
        <v>10109319081</v>
      </c>
      <c r="M9032">
        <v>52850640987</v>
      </c>
      <c r="N9032">
        <v>10109319081</v>
      </c>
      <c r="P9032" t="s">
        <v>34</v>
      </c>
      <c r="Q9032" t="s">
        <v>213</v>
      </c>
    </row>
    <row r="9033" spans="1:17" x14ac:dyDescent="0.3">
      <c r="A9033" t="s">
        <v>16844</v>
      </c>
      <c r="B9033">
        <v>20210085325</v>
      </c>
      <c r="C9033" t="s">
        <v>2055</v>
      </c>
      <c r="D9033" t="s">
        <v>4567</v>
      </c>
      <c r="E9033" t="s">
        <v>16844</v>
      </c>
      <c r="G9033">
        <v>44</v>
      </c>
      <c r="H9033" t="s">
        <v>30</v>
      </c>
      <c r="I9033" t="s">
        <v>298</v>
      </c>
      <c r="J9033" t="s">
        <v>79</v>
      </c>
      <c r="K9033" t="s">
        <v>10733</v>
      </c>
      <c r="L9033">
        <v>10118653010</v>
      </c>
      <c r="M9033">
        <v>52492880242</v>
      </c>
      <c r="N9033">
        <v>10118653010</v>
      </c>
      <c r="P9033" t="s">
        <v>34</v>
      </c>
      <c r="Q9033" t="s">
        <v>213</v>
      </c>
    </row>
    <row r="9034" spans="1:17" x14ac:dyDescent="0.3">
      <c r="A9034" t="s">
        <v>4844</v>
      </c>
      <c r="B9034">
        <v>20220099695</v>
      </c>
      <c r="C9034" t="s">
        <v>2055</v>
      </c>
      <c r="D9034" t="s">
        <v>736</v>
      </c>
      <c r="E9034" t="s">
        <v>4844</v>
      </c>
      <c r="G9034">
        <v>17</v>
      </c>
      <c r="H9034" t="s">
        <v>30</v>
      </c>
      <c r="I9034" t="s">
        <v>20060</v>
      </c>
      <c r="J9034" t="s">
        <v>260</v>
      </c>
      <c r="K9034" t="s">
        <v>4761</v>
      </c>
      <c r="L9034">
        <v>10121735788</v>
      </c>
      <c r="M9034">
        <v>50861050409</v>
      </c>
      <c r="N9034">
        <v>10121735788</v>
      </c>
      <c r="P9034" t="s">
        <v>34</v>
      </c>
      <c r="Q9034" t="s">
        <v>213</v>
      </c>
    </row>
    <row r="9035" spans="1:17" x14ac:dyDescent="0.3">
      <c r="A9035" t="s">
        <v>9698</v>
      </c>
      <c r="B9035">
        <v>20210078006</v>
      </c>
      <c r="C9035" t="s">
        <v>2055</v>
      </c>
      <c r="D9035" t="s">
        <v>917</v>
      </c>
      <c r="E9035" t="s">
        <v>9698</v>
      </c>
      <c r="G9035">
        <v>19</v>
      </c>
      <c r="H9035" t="s">
        <v>30</v>
      </c>
      <c r="I9035" t="s">
        <v>298</v>
      </c>
      <c r="J9035" t="s">
        <v>79</v>
      </c>
      <c r="K9035" t="s">
        <v>9244</v>
      </c>
      <c r="L9035">
        <v>10111769343</v>
      </c>
      <c r="M9035">
        <v>52492880226</v>
      </c>
      <c r="N9035">
        <v>10111769343</v>
      </c>
      <c r="P9035" t="s">
        <v>34</v>
      </c>
      <c r="Q9035" t="s">
        <v>213</v>
      </c>
    </row>
    <row r="9036" spans="1:17" x14ac:dyDescent="0.3">
      <c r="A9036" t="s">
        <v>8657</v>
      </c>
      <c r="B9036">
        <v>20200034188</v>
      </c>
      <c r="C9036" t="s">
        <v>2055</v>
      </c>
      <c r="D9036" t="s">
        <v>8658</v>
      </c>
      <c r="E9036" t="s">
        <v>8657</v>
      </c>
      <c r="G9036">
        <v>18</v>
      </c>
      <c r="H9036" t="s">
        <v>30</v>
      </c>
      <c r="I9036" t="s">
        <v>1296</v>
      </c>
      <c r="J9036" t="s">
        <v>79</v>
      </c>
      <c r="K9036" t="s">
        <v>4761</v>
      </c>
      <c r="L9036">
        <v>10097930574</v>
      </c>
      <c r="M9036">
        <v>52850260299</v>
      </c>
      <c r="N9036">
        <v>10097930574</v>
      </c>
      <c r="P9036" t="s">
        <v>34</v>
      </c>
      <c r="Q9036" t="s">
        <v>213</v>
      </c>
    </row>
    <row r="9037" spans="1:17" x14ac:dyDescent="0.3">
      <c r="A9037" t="s">
        <v>22143</v>
      </c>
      <c r="B9037">
        <v>20200031560</v>
      </c>
      <c r="C9037" t="s">
        <v>2055</v>
      </c>
      <c r="D9037" t="s">
        <v>328</v>
      </c>
      <c r="E9037" t="s">
        <v>22143</v>
      </c>
      <c r="G9037">
        <v>16</v>
      </c>
      <c r="H9037" t="s">
        <v>30</v>
      </c>
      <c r="I9037" t="s">
        <v>1296</v>
      </c>
      <c r="J9037" t="s">
        <v>79</v>
      </c>
      <c r="K9037" t="s">
        <v>2323</v>
      </c>
      <c r="L9037">
        <v>10097722733</v>
      </c>
      <c r="M9037">
        <v>52850260298</v>
      </c>
      <c r="N9037">
        <v>10097722733</v>
      </c>
      <c r="P9037" t="s">
        <v>34</v>
      </c>
      <c r="Q9037" t="s">
        <v>213</v>
      </c>
    </row>
    <row r="9038" spans="1:17" x14ac:dyDescent="0.3">
      <c r="A9038" t="s">
        <v>8332</v>
      </c>
      <c r="B9038">
        <v>20180021337</v>
      </c>
      <c r="C9038" t="s">
        <v>8333</v>
      </c>
      <c r="D9038" t="s">
        <v>3264</v>
      </c>
      <c r="E9038" t="s">
        <v>8332</v>
      </c>
      <c r="G9038">
        <v>18</v>
      </c>
      <c r="H9038" t="s">
        <v>30</v>
      </c>
      <c r="I9038" t="s">
        <v>770</v>
      </c>
      <c r="J9038" t="s">
        <v>228</v>
      </c>
      <c r="K9038" t="s">
        <v>4761</v>
      </c>
      <c r="L9038">
        <v>10076156805</v>
      </c>
      <c r="M9038">
        <v>53830150097</v>
      </c>
      <c r="N9038">
        <v>10076156805</v>
      </c>
      <c r="P9038" t="s">
        <v>34</v>
      </c>
      <c r="Q9038" t="s">
        <v>213</v>
      </c>
    </row>
    <row r="9039" spans="1:17" x14ac:dyDescent="0.3">
      <c r="A9039" t="s">
        <v>19416</v>
      </c>
      <c r="B9039">
        <v>20000009684</v>
      </c>
      <c r="C9039" t="s">
        <v>19417</v>
      </c>
      <c r="D9039" t="s">
        <v>307</v>
      </c>
      <c r="E9039" t="s">
        <v>19416</v>
      </c>
      <c r="G9039">
        <v>67</v>
      </c>
      <c r="H9039" t="s">
        <v>30</v>
      </c>
      <c r="I9039" t="s">
        <v>446</v>
      </c>
      <c r="J9039" t="s">
        <v>48</v>
      </c>
      <c r="K9039" t="s">
        <v>10733</v>
      </c>
      <c r="L9039">
        <v>10024844714</v>
      </c>
      <c r="M9039">
        <v>42710220295</v>
      </c>
      <c r="N9039">
        <v>10024844714</v>
      </c>
      <c r="P9039" t="s">
        <v>34</v>
      </c>
      <c r="Q9039" t="s">
        <v>213</v>
      </c>
    </row>
    <row r="9040" spans="1:17" x14ac:dyDescent="0.3">
      <c r="A9040" t="s">
        <v>24926</v>
      </c>
      <c r="B9040">
        <v>20220118078</v>
      </c>
      <c r="C9040" t="s">
        <v>942</v>
      </c>
      <c r="D9040" t="s">
        <v>4784</v>
      </c>
      <c r="E9040" t="s">
        <v>24926</v>
      </c>
      <c r="G9040">
        <v>16</v>
      </c>
      <c r="H9040" t="s">
        <v>30</v>
      </c>
      <c r="I9040" t="s">
        <v>619</v>
      </c>
      <c r="J9040" t="s">
        <v>48</v>
      </c>
      <c r="K9040" t="s">
        <v>8982</v>
      </c>
      <c r="L9040">
        <v>10132912010</v>
      </c>
      <c r="M9040">
        <v>42711060225</v>
      </c>
      <c r="N9040">
        <v>10132912010</v>
      </c>
      <c r="P9040" t="s">
        <v>34</v>
      </c>
      <c r="Q9040" t="s">
        <v>213</v>
      </c>
    </row>
    <row r="9041" spans="1:17" x14ac:dyDescent="0.3">
      <c r="A9041" t="s">
        <v>20270</v>
      </c>
      <c r="B9041">
        <v>20230120551</v>
      </c>
      <c r="C9041" t="s">
        <v>942</v>
      </c>
      <c r="D9041" t="s">
        <v>107</v>
      </c>
      <c r="E9041" t="s">
        <v>20270</v>
      </c>
      <c r="G9041">
        <v>19</v>
      </c>
      <c r="H9041" t="s">
        <v>30</v>
      </c>
      <c r="I9041" t="s">
        <v>619</v>
      </c>
      <c r="J9041" t="s">
        <v>48</v>
      </c>
      <c r="K9041" t="s">
        <v>10733</v>
      </c>
      <c r="L9041">
        <v>10132912111</v>
      </c>
      <c r="M9041">
        <v>42711060226</v>
      </c>
      <c r="N9041">
        <v>10132912111</v>
      </c>
      <c r="P9041" t="s">
        <v>34</v>
      </c>
      <c r="Q9041" t="s">
        <v>213</v>
      </c>
    </row>
    <row r="9042" spans="1:17" x14ac:dyDescent="0.3">
      <c r="A9042" t="s">
        <v>5045</v>
      </c>
      <c r="B9042">
        <v>20220099058</v>
      </c>
      <c r="C9042" t="s">
        <v>942</v>
      </c>
      <c r="D9042" t="s">
        <v>147</v>
      </c>
      <c r="E9042" t="s">
        <v>5045</v>
      </c>
      <c r="G9042">
        <v>17</v>
      </c>
      <c r="H9042" t="s">
        <v>30</v>
      </c>
      <c r="I9042" t="s">
        <v>1187</v>
      </c>
      <c r="J9042" t="s">
        <v>39</v>
      </c>
      <c r="K9042" t="s">
        <v>4761</v>
      </c>
      <c r="L9042">
        <v>10127540836</v>
      </c>
      <c r="M9042">
        <v>41741770353</v>
      </c>
      <c r="N9042">
        <v>10127540836</v>
      </c>
      <c r="P9042" t="s">
        <v>34</v>
      </c>
      <c r="Q9042" t="s">
        <v>213</v>
      </c>
    </row>
    <row r="9043" spans="1:17" x14ac:dyDescent="0.3">
      <c r="A9043" t="s">
        <v>24405</v>
      </c>
      <c r="B9043">
        <v>20220088462</v>
      </c>
      <c r="C9043" t="s">
        <v>942</v>
      </c>
      <c r="D9043" t="s">
        <v>96</v>
      </c>
      <c r="E9043" t="s">
        <v>24405</v>
      </c>
      <c r="G9043">
        <v>14</v>
      </c>
      <c r="H9043" t="s">
        <v>30</v>
      </c>
      <c r="I9043" t="s">
        <v>303</v>
      </c>
      <c r="J9043" t="s">
        <v>39</v>
      </c>
      <c r="K9043" t="s">
        <v>24109</v>
      </c>
      <c r="L9043">
        <v>10123165126</v>
      </c>
      <c r="M9043">
        <v>41380590312</v>
      </c>
      <c r="N9043">
        <v>10123165126</v>
      </c>
      <c r="P9043" t="s">
        <v>34</v>
      </c>
      <c r="Q9043" t="s">
        <v>241</v>
      </c>
    </row>
    <row r="9044" spans="1:17" x14ac:dyDescent="0.3">
      <c r="A9044" t="s">
        <v>6198</v>
      </c>
      <c r="B9044">
        <v>20130013288</v>
      </c>
      <c r="C9044" t="s">
        <v>942</v>
      </c>
      <c r="D9044" t="s">
        <v>164</v>
      </c>
      <c r="E9044" t="s">
        <v>6198</v>
      </c>
      <c r="G9044">
        <v>17</v>
      </c>
      <c r="H9044" t="s">
        <v>30</v>
      </c>
      <c r="I9044" t="s">
        <v>305</v>
      </c>
      <c r="J9044" t="s">
        <v>39</v>
      </c>
      <c r="K9044" t="s">
        <v>8982</v>
      </c>
      <c r="L9044">
        <v>10115814142</v>
      </c>
      <c r="M9044">
        <v>41731430496</v>
      </c>
      <c r="N9044">
        <v>10115814142</v>
      </c>
      <c r="P9044" t="s">
        <v>34</v>
      </c>
      <c r="Q9044" t="s">
        <v>213</v>
      </c>
    </row>
    <row r="9045" spans="1:17" x14ac:dyDescent="0.3">
      <c r="A9045" t="s">
        <v>15045</v>
      </c>
      <c r="B9045">
        <v>20050012260</v>
      </c>
      <c r="C9045" t="s">
        <v>2548</v>
      </c>
      <c r="D9045" t="s">
        <v>2699</v>
      </c>
      <c r="E9045" t="s">
        <v>15045</v>
      </c>
      <c r="G9045">
        <v>34</v>
      </c>
      <c r="H9045" t="s">
        <v>30</v>
      </c>
      <c r="I9045" t="s">
        <v>14739</v>
      </c>
      <c r="J9045" t="s">
        <v>79</v>
      </c>
      <c r="K9045" t="s">
        <v>10733</v>
      </c>
      <c r="L9045">
        <v>10025354366</v>
      </c>
      <c r="M9045">
        <v>52492790103</v>
      </c>
      <c r="N9045">
        <v>10025354366</v>
      </c>
      <c r="P9045" t="s">
        <v>34</v>
      </c>
      <c r="Q9045" t="s">
        <v>213</v>
      </c>
    </row>
    <row r="9046" spans="1:17" x14ac:dyDescent="0.3">
      <c r="A9046" t="s">
        <v>14614</v>
      </c>
      <c r="B9046">
        <v>20130029638</v>
      </c>
      <c r="C9046" t="s">
        <v>2548</v>
      </c>
      <c r="D9046" t="s">
        <v>1985</v>
      </c>
      <c r="E9046" t="s">
        <v>14614</v>
      </c>
      <c r="G9046">
        <v>31</v>
      </c>
      <c r="H9046" t="s">
        <v>37</v>
      </c>
      <c r="I9046" t="s">
        <v>1643</v>
      </c>
      <c r="J9046" t="s">
        <v>228</v>
      </c>
      <c r="K9046" t="s">
        <v>11546</v>
      </c>
      <c r="L9046">
        <v>10056462670</v>
      </c>
      <c r="M9046">
        <v>53130680087</v>
      </c>
      <c r="N9046">
        <v>10056462670</v>
      </c>
      <c r="P9046" t="s">
        <v>34</v>
      </c>
      <c r="Q9046" t="s">
        <v>213</v>
      </c>
    </row>
    <row r="9047" spans="1:17" x14ac:dyDescent="0.3">
      <c r="A9047" t="s">
        <v>18937</v>
      </c>
      <c r="B9047">
        <v>20160021297</v>
      </c>
      <c r="C9047" t="s">
        <v>2548</v>
      </c>
      <c r="D9047" t="s">
        <v>3606</v>
      </c>
      <c r="E9047" t="s">
        <v>18937</v>
      </c>
      <c r="G9047">
        <v>57</v>
      </c>
      <c r="H9047" t="s">
        <v>30</v>
      </c>
      <c r="I9047" t="s">
        <v>1970</v>
      </c>
      <c r="J9047" t="s">
        <v>51</v>
      </c>
      <c r="K9047" t="s">
        <v>10733</v>
      </c>
      <c r="L9047">
        <v>10028155747</v>
      </c>
      <c r="M9047">
        <v>51340260007</v>
      </c>
      <c r="N9047">
        <v>10028155747</v>
      </c>
      <c r="P9047" t="s">
        <v>34</v>
      </c>
      <c r="Q9047" t="s">
        <v>288</v>
      </c>
    </row>
    <row r="9048" spans="1:17" x14ac:dyDescent="0.3">
      <c r="A9048" t="s">
        <v>10869</v>
      </c>
      <c r="B9048">
        <v>20190025893</v>
      </c>
      <c r="C9048" t="s">
        <v>2548</v>
      </c>
      <c r="D9048" t="s">
        <v>2497</v>
      </c>
      <c r="E9048" t="s">
        <v>10869</v>
      </c>
      <c r="G9048">
        <v>20</v>
      </c>
      <c r="H9048" t="s">
        <v>30</v>
      </c>
      <c r="I9048" t="s">
        <v>618</v>
      </c>
      <c r="J9048" t="s">
        <v>51</v>
      </c>
      <c r="K9048" t="s">
        <v>9244</v>
      </c>
      <c r="L9048">
        <v>10094784744</v>
      </c>
      <c r="M9048">
        <v>51810170254</v>
      </c>
      <c r="N9048">
        <v>10094784744</v>
      </c>
      <c r="P9048" t="s">
        <v>34</v>
      </c>
      <c r="Q9048" t="s">
        <v>213</v>
      </c>
    </row>
    <row r="9049" spans="1:17" x14ac:dyDescent="0.3">
      <c r="A9049" t="s">
        <v>17610</v>
      </c>
      <c r="B9049">
        <v>19990021751</v>
      </c>
      <c r="C9049" t="s">
        <v>2548</v>
      </c>
      <c r="D9049" t="s">
        <v>15376</v>
      </c>
      <c r="E9049" t="s">
        <v>17610</v>
      </c>
      <c r="G9049">
        <v>48</v>
      </c>
      <c r="H9049" t="s">
        <v>30</v>
      </c>
      <c r="I9049" t="s">
        <v>4190</v>
      </c>
      <c r="J9049" t="s">
        <v>51</v>
      </c>
      <c r="K9049" t="s">
        <v>23554</v>
      </c>
      <c r="L9049">
        <v>10086173568</v>
      </c>
      <c r="M9049">
        <v>51341000129</v>
      </c>
      <c r="N9049">
        <v>10086173568</v>
      </c>
      <c r="P9049" t="s">
        <v>34</v>
      </c>
      <c r="Q9049" t="s">
        <v>288</v>
      </c>
    </row>
    <row r="9050" spans="1:17" x14ac:dyDescent="0.3">
      <c r="A9050" t="s">
        <v>12230</v>
      </c>
      <c r="B9050">
        <v>20180027920</v>
      </c>
      <c r="C9050" t="s">
        <v>2548</v>
      </c>
      <c r="D9050" t="s">
        <v>173</v>
      </c>
      <c r="E9050" t="s">
        <v>12230</v>
      </c>
      <c r="G9050">
        <v>22</v>
      </c>
      <c r="H9050" t="s">
        <v>30</v>
      </c>
      <c r="I9050" t="s">
        <v>10797</v>
      </c>
      <c r="J9050" t="s">
        <v>51</v>
      </c>
      <c r="K9050" t="s">
        <v>23554</v>
      </c>
      <c r="L9050">
        <v>10082440381</v>
      </c>
      <c r="M9050">
        <v>51093160066</v>
      </c>
      <c r="N9050">
        <v>10082440381</v>
      </c>
      <c r="P9050" t="s">
        <v>34</v>
      </c>
      <c r="Q9050" t="s">
        <v>376</v>
      </c>
    </row>
    <row r="9051" spans="1:17" x14ac:dyDescent="0.3">
      <c r="A9051" t="s">
        <v>24068</v>
      </c>
      <c r="B9051">
        <v>20120013386</v>
      </c>
      <c r="C9051" t="s">
        <v>2548</v>
      </c>
      <c r="D9051" t="s">
        <v>1383</v>
      </c>
      <c r="E9051" t="s">
        <v>24068</v>
      </c>
      <c r="G9051">
        <v>18</v>
      </c>
      <c r="H9051" t="s">
        <v>30</v>
      </c>
      <c r="I9051" t="s">
        <v>4190</v>
      </c>
      <c r="J9051" t="s">
        <v>51</v>
      </c>
      <c r="K9051" t="s">
        <v>23554</v>
      </c>
      <c r="L9051">
        <v>10086173770</v>
      </c>
      <c r="M9051">
        <v>51341000222</v>
      </c>
      <c r="N9051">
        <v>10086173770</v>
      </c>
      <c r="P9051" t="s">
        <v>34</v>
      </c>
      <c r="Q9051" t="s">
        <v>288</v>
      </c>
    </row>
    <row r="9052" spans="1:17" x14ac:dyDescent="0.3">
      <c r="A9052" t="s">
        <v>8484</v>
      </c>
      <c r="B9052">
        <v>20110000495</v>
      </c>
      <c r="C9052" t="s">
        <v>2548</v>
      </c>
      <c r="D9052" t="s">
        <v>1688</v>
      </c>
      <c r="E9052" t="s">
        <v>8484</v>
      </c>
      <c r="G9052">
        <v>18</v>
      </c>
      <c r="H9052" t="s">
        <v>30</v>
      </c>
      <c r="I9052" t="s">
        <v>8485</v>
      </c>
      <c r="J9052" t="s">
        <v>228</v>
      </c>
      <c r="K9052" t="s">
        <v>23554</v>
      </c>
      <c r="L9052">
        <v>10057689217</v>
      </c>
      <c r="M9052">
        <v>53840370215</v>
      </c>
      <c r="N9052">
        <v>10057689217</v>
      </c>
      <c r="P9052" t="s">
        <v>34</v>
      </c>
      <c r="Q9052" t="s">
        <v>376</v>
      </c>
    </row>
    <row r="9053" spans="1:17" x14ac:dyDescent="0.3">
      <c r="A9053" t="s">
        <v>17549</v>
      </c>
      <c r="B9053">
        <v>19980005252</v>
      </c>
      <c r="C9053" t="s">
        <v>2548</v>
      </c>
      <c r="D9053" t="s">
        <v>1203</v>
      </c>
      <c r="E9053" t="s">
        <v>17549</v>
      </c>
      <c r="G9053">
        <v>48</v>
      </c>
      <c r="H9053" t="s">
        <v>30</v>
      </c>
      <c r="I9053" t="s">
        <v>12682</v>
      </c>
      <c r="J9053" t="s">
        <v>39</v>
      </c>
      <c r="K9053" t="s">
        <v>23554</v>
      </c>
      <c r="L9053">
        <v>10001126190</v>
      </c>
      <c r="M9053">
        <v>41630510201</v>
      </c>
      <c r="N9053">
        <v>10001126190</v>
      </c>
      <c r="P9053" t="s">
        <v>34</v>
      </c>
      <c r="Q9053" t="s">
        <v>213</v>
      </c>
    </row>
    <row r="9054" spans="1:17" x14ac:dyDescent="0.3">
      <c r="A9054" t="s">
        <v>23095</v>
      </c>
      <c r="B9054">
        <v>20160013661</v>
      </c>
      <c r="C9054" t="s">
        <v>2548</v>
      </c>
      <c r="D9054" t="s">
        <v>514</v>
      </c>
      <c r="E9054" t="s">
        <v>23095</v>
      </c>
      <c r="G9054">
        <v>16</v>
      </c>
      <c r="H9054" t="s">
        <v>30</v>
      </c>
      <c r="I9054" t="s">
        <v>457</v>
      </c>
      <c r="J9054" t="s">
        <v>260</v>
      </c>
      <c r="K9054" t="s">
        <v>2323</v>
      </c>
      <c r="L9054">
        <v>10071341662</v>
      </c>
      <c r="M9054">
        <v>50643340082</v>
      </c>
      <c r="N9054">
        <v>10071341662</v>
      </c>
      <c r="P9054" t="s">
        <v>34</v>
      </c>
      <c r="Q9054" t="s">
        <v>213</v>
      </c>
    </row>
    <row r="9055" spans="1:17" x14ac:dyDescent="0.3">
      <c r="A9055" t="s">
        <v>18240</v>
      </c>
      <c r="B9055">
        <v>19970076668</v>
      </c>
      <c r="C9055" t="s">
        <v>2548</v>
      </c>
      <c r="D9055" t="s">
        <v>147</v>
      </c>
      <c r="E9055" t="s">
        <v>18240</v>
      </c>
      <c r="G9055">
        <v>52</v>
      </c>
      <c r="H9055" t="s">
        <v>30</v>
      </c>
      <c r="I9055" t="s">
        <v>12110</v>
      </c>
      <c r="J9055" t="s">
        <v>32</v>
      </c>
      <c r="K9055" t="s">
        <v>10733</v>
      </c>
      <c r="L9055">
        <v>10003923531</v>
      </c>
      <c r="M9055">
        <v>48935080001</v>
      </c>
      <c r="N9055">
        <v>10003923531</v>
      </c>
      <c r="P9055" t="s">
        <v>34</v>
      </c>
      <c r="Q9055" t="s">
        <v>213</v>
      </c>
    </row>
    <row r="9056" spans="1:17" x14ac:dyDescent="0.3">
      <c r="A9056" t="s">
        <v>5860</v>
      </c>
      <c r="B9056">
        <v>20180014453</v>
      </c>
      <c r="C9056" t="s">
        <v>2548</v>
      </c>
      <c r="D9056" t="s">
        <v>96</v>
      </c>
      <c r="E9056" t="s">
        <v>5860</v>
      </c>
      <c r="G9056">
        <v>17</v>
      </c>
      <c r="H9056" t="s">
        <v>30</v>
      </c>
      <c r="I9056" t="s">
        <v>2218</v>
      </c>
      <c r="J9056" t="s">
        <v>228</v>
      </c>
      <c r="K9056" t="s">
        <v>4761</v>
      </c>
      <c r="L9056">
        <v>10071564863</v>
      </c>
      <c r="M9056">
        <v>53830510203</v>
      </c>
      <c r="N9056">
        <v>10071564863</v>
      </c>
      <c r="P9056" t="s">
        <v>34</v>
      </c>
      <c r="Q9056" t="s">
        <v>213</v>
      </c>
    </row>
    <row r="9057" spans="1:17" x14ac:dyDescent="0.3">
      <c r="A9057" t="s">
        <v>16944</v>
      </c>
      <c r="B9057">
        <v>19970088691</v>
      </c>
      <c r="C9057" t="s">
        <v>2548</v>
      </c>
      <c r="D9057" t="s">
        <v>559</v>
      </c>
      <c r="E9057" t="s">
        <v>16944</v>
      </c>
      <c r="G9057">
        <v>44</v>
      </c>
      <c r="H9057" t="s">
        <v>30</v>
      </c>
      <c r="I9057" t="s">
        <v>20141</v>
      </c>
      <c r="J9057" t="s">
        <v>228</v>
      </c>
      <c r="K9057" t="s">
        <v>10733</v>
      </c>
      <c r="L9057">
        <v>10024562202</v>
      </c>
      <c r="M9057">
        <v>53131470027</v>
      </c>
      <c r="N9057">
        <v>10024562202</v>
      </c>
      <c r="P9057" t="s">
        <v>34</v>
      </c>
      <c r="Q9057" t="s">
        <v>213</v>
      </c>
    </row>
    <row r="9058" spans="1:17" x14ac:dyDescent="0.3">
      <c r="A9058" t="s">
        <v>22701</v>
      </c>
      <c r="B9058">
        <v>20190004910</v>
      </c>
      <c r="C9058" t="s">
        <v>2548</v>
      </c>
      <c r="D9058" t="s">
        <v>2174</v>
      </c>
      <c r="E9058" t="s">
        <v>22701</v>
      </c>
      <c r="G9058">
        <v>16</v>
      </c>
      <c r="H9058" t="s">
        <v>30</v>
      </c>
      <c r="I9058" t="s">
        <v>329</v>
      </c>
      <c r="J9058" t="s">
        <v>51</v>
      </c>
      <c r="K9058" t="s">
        <v>2323</v>
      </c>
      <c r="L9058">
        <v>10085505076</v>
      </c>
      <c r="M9058">
        <v>51120320431</v>
      </c>
      <c r="N9058">
        <v>10085505076</v>
      </c>
      <c r="P9058" t="s">
        <v>34</v>
      </c>
      <c r="Q9058" t="s">
        <v>213</v>
      </c>
    </row>
    <row r="9059" spans="1:17" x14ac:dyDescent="0.3">
      <c r="A9059" t="s">
        <v>16277</v>
      </c>
      <c r="B9059">
        <v>20220087616</v>
      </c>
      <c r="C9059" t="s">
        <v>2580</v>
      </c>
      <c r="D9059" t="s">
        <v>53</v>
      </c>
      <c r="E9059" t="s">
        <v>16277</v>
      </c>
      <c r="G9059">
        <v>40</v>
      </c>
      <c r="H9059" t="s">
        <v>30</v>
      </c>
      <c r="I9059" t="s">
        <v>1742</v>
      </c>
      <c r="J9059" t="s">
        <v>48</v>
      </c>
      <c r="K9059" t="s">
        <v>10733</v>
      </c>
      <c r="L9059">
        <v>10120227844</v>
      </c>
      <c r="M9059">
        <v>42250181210</v>
      </c>
      <c r="N9059">
        <v>10120227844</v>
      </c>
      <c r="P9059" t="s">
        <v>34</v>
      </c>
      <c r="Q9059" t="s">
        <v>213</v>
      </c>
    </row>
    <row r="9060" spans="1:17" x14ac:dyDescent="0.3">
      <c r="A9060" t="s">
        <v>21813</v>
      </c>
      <c r="B9060">
        <v>20140038547</v>
      </c>
      <c r="C9060" t="s">
        <v>17683</v>
      </c>
      <c r="D9060" t="s">
        <v>205</v>
      </c>
      <c r="E9060" t="s">
        <v>21813</v>
      </c>
      <c r="G9060">
        <v>18</v>
      </c>
      <c r="H9060" t="s">
        <v>30</v>
      </c>
      <c r="I9060" t="s">
        <v>1652</v>
      </c>
      <c r="J9060" t="s">
        <v>228</v>
      </c>
      <c r="K9060" t="s">
        <v>12125</v>
      </c>
      <c r="L9060">
        <v>10067489853</v>
      </c>
      <c r="M9060">
        <v>53060840066</v>
      </c>
      <c r="N9060">
        <v>10067489853</v>
      </c>
      <c r="P9060" t="s">
        <v>34</v>
      </c>
      <c r="Q9060" t="s">
        <v>213</v>
      </c>
    </row>
    <row r="9061" spans="1:17" x14ac:dyDescent="0.3">
      <c r="A9061" t="s">
        <v>27237</v>
      </c>
      <c r="B9061">
        <v>20220095862</v>
      </c>
      <c r="C9061" t="s">
        <v>27238</v>
      </c>
      <c r="D9061" t="s">
        <v>1253</v>
      </c>
      <c r="E9061" t="s">
        <v>27237</v>
      </c>
      <c r="G9061">
        <v>16</v>
      </c>
      <c r="H9061" t="s">
        <v>30</v>
      </c>
      <c r="I9061" t="s">
        <v>936</v>
      </c>
      <c r="J9061" t="s">
        <v>39</v>
      </c>
      <c r="K9061" t="s">
        <v>8982</v>
      </c>
      <c r="L9061">
        <v>10122329916</v>
      </c>
      <c r="M9061">
        <v>41030020064</v>
      </c>
      <c r="N9061">
        <v>10122329916</v>
      </c>
      <c r="P9061" t="s">
        <v>34</v>
      </c>
      <c r="Q9061" t="s">
        <v>288</v>
      </c>
    </row>
    <row r="9062" spans="1:17" x14ac:dyDescent="0.3">
      <c r="A9062" t="s">
        <v>10777</v>
      </c>
      <c r="B9062">
        <v>20160010825</v>
      </c>
      <c r="C9062" t="s">
        <v>573</v>
      </c>
      <c r="D9062" t="s">
        <v>356</v>
      </c>
      <c r="E9062" t="s">
        <v>10777</v>
      </c>
      <c r="G9062">
        <v>20</v>
      </c>
      <c r="H9062" t="s">
        <v>30</v>
      </c>
      <c r="I9062" t="s">
        <v>344</v>
      </c>
      <c r="J9062" t="s">
        <v>260</v>
      </c>
      <c r="K9062" t="s">
        <v>23554</v>
      </c>
      <c r="L9062">
        <v>10068287475</v>
      </c>
      <c r="M9062">
        <v>50230290698</v>
      </c>
      <c r="N9062">
        <v>10068287475</v>
      </c>
      <c r="P9062" t="s">
        <v>34</v>
      </c>
      <c r="Q9062" t="s">
        <v>213</v>
      </c>
    </row>
    <row r="9063" spans="1:17" x14ac:dyDescent="0.3">
      <c r="A9063" t="s">
        <v>3436</v>
      </c>
      <c r="B9063">
        <v>20220110828</v>
      </c>
      <c r="C9063" t="s">
        <v>573</v>
      </c>
      <c r="D9063" t="s">
        <v>235</v>
      </c>
      <c r="E9063" t="s">
        <v>3436</v>
      </c>
      <c r="G9063">
        <v>16</v>
      </c>
      <c r="H9063" t="s">
        <v>30</v>
      </c>
      <c r="I9063" t="s">
        <v>54</v>
      </c>
      <c r="J9063" t="s">
        <v>51</v>
      </c>
      <c r="K9063" t="s">
        <v>8982</v>
      </c>
      <c r="L9063">
        <v>10127684417</v>
      </c>
      <c r="M9063">
        <v>51812660409</v>
      </c>
      <c r="N9063">
        <v>10127684417</v>
      </c>
      <c r="P9063" t="s">
        <v>34</v>
      </c>
      <c r="Q9063" t="s">
        <v>33</v>
      </c>
    </row>
    <row r="9064" spans="1:17" x14ac:dyDescent="0.3">
      <c r="A9064" t="s">
        <v>22579</v>
      </c>
      <c r="B9064">
        <v>20220102180</v>
      </c>
      <c r="C9064" t="s">
        <v>573</v>
      </c>
      <c r="D9064" t="s">
        <v>517</v>
      </c>
      <c r="E9064" t="s">
        <v>22579</v>
      </c>
      <c r="G9064">
        <v>16</v>
      </c>
      <c r="H9064" t="s">
        <v>30</v>
      </c>
      <c r="I9064" t="s">
        <v>975</v>
      </c>
      <c r="J9064" t="s">
        <v>51</v>
      </c>
      <c r="K9064" t="s">
        <v>2323</v>
      </c>
      <c r="M9064" t="s">
        <v>22580</v>
      </c>
      <c r="P9064" t="s">
        <v>34</v>
      </c>
      <c r="Q9064" t="s">
        <v>213</v>
      </c>
    </row>
    <row r="9065" spans="1:17" x14ac:dyDescent="0.3">
      <c r="A9065" t="s">
        <v>16251</v>
      </c>
      <c r="B9065">
        <v>19970088637</v>
      </c>
      <c r="C9065" t="s">
        <v>573</v>
      </c>
      <c r="D9065" t="s">
        <v>12250</v>
      </c>
      <c r="E9065" t="s">
        <v>16251</v>
      </c>
      <c r="G9065">
        <v>40</v>
      </c>
      <c r="H9065" t="s">
        <v>30</v>
      </c>
      <c r="I9065" t="s">
        <v>2501</v>
      </c>
      <c r="J9065" t="s">
        <v>228</v>
      </c>
      <c r="K9065" t="s">
        <v>10733</v>
      </c>
      <c r="L9065">
        <v>10098992625</v>
      </c>
      <c r="M9065">
        <v>53130650204</v>
      </c>
      <c r="N9065">
        <v>10098992625</v>
      </c>
      <c r="P9065" t="s">
        <v>34</v>
      </c>
      <c r="Q9065" t="s">
        <v>213</v>
      </c>
    </row>
    <row r="9066" spans="1:17" x14ac:dyDescent="0.3">
      <c r="A9066" t="s">
        <v>16822</v>
      </c>
      <c r="B9066">
        <v>20060023517</v>
      </c>
      <c r="C9066" t="s">
        <v>16823</v>
      </c>
      <c r="D9066" t="s">
        <v>1028</v>
      </c>
      <c r="E9066" t="s">
        <v>16822</v>
      </c>
      <c r="G9066">
        <v>43</v>
      </c>
      <c r="H9066" t="s">
        <v>30</v>
      </c>
      <c r="I9066" t="s">
        <v>1617</v>
      </c>
      <c r="J9066" t="s">
        <v>39</v>
      </c>
      <c r="K9066" t="s">
        <v>10733</v>
      </c>
      <c r="L9066">
        <v>10066265936</v>
      </c>
      <c r="M9066">
        <v>41150600149</v>
      </c>
      <c r="N9066">
        <v>10066265936</v>
      </c>
      <c r="P9066" t="s">
        <v>34</v>
      </c>
      <c r="Q9066" t="s">
        <v>213</v>
      </c>
    </row>
    <row r="9067" spans="1:17" x14ac:dyDescent="0.3">
      <c r="A9067" t="s">
        <v>17880</v>
      </c>
      <c r="B9067">
        <v>20030020998</v>
      </c>
      <c r="C9067" t="s">
        <v>17881</v>
      </c>
      <c r="D9067" t="s">
        <v>1588</v>
      </c>
      <c r="E9067" t="s">
        <v>17880</v>
      </c>
      <c r="G9067">
        <v>50</v>
      </c>
      <c r="H9067" t="s">
        <v>30</v>
      </c>
      <c r="I9067" t="s">
        <v>347</v>
      </c>
      <c r="J9067" t="s">
        <v>228</v>
      </c>
      <c r="K9067" t="s">
        <v>11546</v>
      </c>
      <c r="L9067">
        <v>10075951788</v>
      </c>
      <c r="M9067">
        <v>53841440416</v>
      </c>
      <c r="N9067">
        <v>10075951788</v>
      </c>
      <c r="P9067" t="s">
        <v>34</v>
      </c>
      <c r="Q9067" t="s">
        <v>213</v>
      </c>
    </row>
    <row r="9068" spans="1:17" x14ac:dyDescent="0.3">
      <c r="A9068" t="s">
        <v>12319</v>
      </c>
      <c r="B9068">
        <v>20100016226</v>
      </c>
      <c r="C9068" t="s">
        <v>2822</v>
      </c>
      <c r="D9068" t="s">
        <v>482</v>
      </c>
      <c r="E9068" t="s">
        <v>12319</v>
      </c>
      <c r="G9068">
        <v>22</v>
      </c>
      <c r="H9068" t="s">
        <v>30</v>
      </c>
      <c r="I9068" t="s">
        <v>247</v>
      </c>
      <c r="J9068" t="s">
        <v>51</v>
      </c>
      <c r="K9068" t="s">
        <v>12125</v>
      </c>
      <c r="L9068">
        <v>10071576583</v>
      </c>
      <c r="M9068">
        <v>51110060827</v>
      </c>
      <c r="N9068">
        <v>10071576583</v>
      </c>
      <c r="P9068" t="s">
        <v>34</v>
      </c>
      <c r="Q9068" t="s">
        <v>288</v>
      </c>
    </row>
    <row r="9069" spans="1:17" x14ac:dyDescent="0.3">
      <c r="A9069" t="s">
        <v>19071</v>
      </c>
      <c r="B9069">
        <v>20070012959</v>
      </c>
      <c r="C9069" t="s">
        <v>2822</v>
      </c>
      <c r="D9069" t="s">
        <v>2801</v>
      </c>
      <c r="E9069" t="s">
        <v>19071</v>
      </c>
      <c r="G9069">
        <v>59</v>
      </c>
      <c r="H9069" t="s">
        <v>30</v>
      </c>
      <c r="I9069" t="s">
        <v>247</v>
      </c>
      <c r="J9069" t="s">
        <v>51</v>
      </c>
      <c r="K9069" t="s">
        <v>10733</v>
      </c>
      <c r="L9069">
        <v>10025660120</v>
      </c>
      <c r="M9069">
        <v>51110060277</v>
      </c>
      <c r="N9069">
        <v>10025660120</v>
      </c>
      <c r="P9069" t="s">
        <v>34</v>
      </c>
      <c r="Q9069" t="s">
        <v>213</v>
      </c>
    </row>
    <row r="9070" spans="1:17" x14ac:dyDescent="0.3">
      <c r="A9070" t="s">
        <v>17049</v>
      </c>
      <c r="B9070">
        <v>20090017277</v>
      </c>
      <c r="C9070" t="s">
        <v>2822</v>
      </c>
      <c r="D9070" t="s">
        <v>14276</v>
      </c>
      <c r="E9070" t="s">
        <v>17049</v>
      </c>
      <c r="G9070">
        <v>45</v>
      </c>
      <c r="H9070" t="s">
        <v>30</v>
      </c>
      <c r="I9070" t="s">
        <v>17050</v>
      </c>
      <c r="J9070" t="s">
        <v>74</v>
      </c>
      <c r="K9070" t="s">
        <v>9249</v>
      </c>
      <c r="L9070">
        <v>10025978200</v>
      </c>
      <c r="M9070">
        <v>46551850021</v>
      </c>
      <c r="N9070">
        <v>10025978200</v>
      </c>
      <c r="P9070" t="s">
        <v>34</v>
      </c>
      <c r="Q9070" t="s">
        <v>213</v>
      </c>
    </row>
    <row r="9071" spans="1:17" x14ac:dyDescent="0.3">
      <c r="A9071" t="s">
        <v>27141</v>
      </c>
      <c r="B9071">
        <v>20200037714</v>
      </c>
      <c r="C9071" t="s">
        <v>2822</v>
      </c>
      <c r="D9071" t="s">
        <v>166</v>
      </c>
      <c r="E9071" t="s">
        <v>27141</v>
      </c>
      <c r="G9071">
        <v>16</v>
      </c>
      <c r="H9071" t="s">
        <v>30</v>
      </c>
      <c r="I9071" t="s">
        <v>534</v>
      </c>
      <c r="J9071" t="s">
        <v>51</v>
      </c>
      <c r="K9071" t="s">
        <v>8982</v>
      </c>
      <c r="L9071">
        <v>10098979992</v>
      </c>
      <c r="M9071">
        <v>51110270202</v>
      </c>
      <c r="N9071">
        <v>10098979992</v>
      </c>
      <c r="P9071" t="s">
        <v>34</v>
      </c>
      <c r="Q9071" t="s">
        <v>288</v>
      </c>
    </row>
    <row r="9072" spans="1:17" x14ac:dyDescent="0.3">
      <c r="A9072" t="s">
        <v>23016</v>
      </c>
      <c r="B9072">
        <v>20190008452</v>
      </c>
      <c r="C9072" t="s">
        <v>2822</v>
      </c>
      <c r="D9072" t="s">
        <v>1116</v>
      </c>
      <c r="E9072" t="s">
        <v>23016</v>
      </c>
      <c r="G9072">
        <v>16</v>
      </c>
      <c r="H9072" t="s">
        <v>30</v>
      </c>
      <c r="I9072" t="s">
        <v>1721</v>
      </c>
      <c r="J9072" t="s">
        <v>51</v>
      </c>
      <c r="K9072" t="s">
        <v>2323</v>
      </c>
      <c r="L9072">
        <v>10085868626</v>
      </c>
      <c r="M9072">
        <v>51651510418</v>
      </c>
      <c r="N9072">
        <v>10085868626</v>
      </c>
      <c r="P9072" t="s">
        <v>34</v>
      </c>
      <c r="Q9072" t="s">
        <v>213</v>
      </c>
    </row>
    <row r="9073" spans="1:17" x14ac:dyDescent="0.3">
      <c r="A9073" t="s">
        <v>10094</v>
      </c>
      <c r="B9073">
        <v>20150013577</v>
      </c>
      <c r="C9073" t="s">
        <v>2822</v>
      </c>
      <c r="D9073" t="s">
        <v>559</v>
      </c>
      <c r="E9073" t="s">
        <v>10094</v>
      </c>
      <c r="G9073">
        <v>19</v>
      </c>
      <c r="H9073" t="s">
        <v>30</v>
      </c>
      <c r="I9073" t="s">
        <v>247</v>
      </c>
      <c r="J9073" t="s">
        <v>51</v>
      </c>
      <c r="K9073" t="s">
        <v>23554</v>
      </c>
      <c r="L9073">
        <v>10071573654</v>
      </c>
      <c r="M9073">
        <v>51110060301</v>
      </c>
      <c r="N9073">
        <v>10071573654</v>
      </c>
      <c r="P9073" t="s">
        <v>34</v>
      </c>
      <c r="Q9073" t="s">
        <v>213</v>
      </c>
    </row>
    <row r="9074" spans="1:17" x14ac:dyDescent="0.3">
      <c r="A9074" t="s">
        <v>4810</v>
      </c>
      <c r="B9074">
        <v>20220096712</v>
      </c>
      <c r="C9074" t="s">
        <v>2822</v>
      </c>
      <c r="D9074" t="s">
        <v>1074</v>
      </c>
      <c r="E9074" t="s">
        <v>4810</v>
      </c>
      <c r="G9074">
        <v>17</v>
      </c>
      <c r="H9074" t="s">
        <v>30</v>
      </c>
      <c r="I9074" t="s">
        <v>866</v>
      </c>
      <c r="J9074" t="s">
        <v>51</v>
      </c>
      <c r="K9074" t="s">
        <v>8982</v>
      </c>
      <c r="L9074">
        <v>10122715084</v>
      </c>
      <c r="M9074">
        <v>51313720052</v>
      </c>
      <c r="N9074">
        <v>10122715084</v>
      </c>
      <c r="P9074" t="s">
        <v>34</v>
      </c>
      <c r="Q9074" t="s">
        <v>213</v>
      </c>
    </row>
    <row r="9075" spans="1:17" x14ac:dyDescent="0.3">
      <c r="A9075" t="s">
        <v>5905</v>
      </c>
      <c r="B9075">
        <v>20220097402</v>
      </c>
      <c r="C9075" t="s">
        <v>5906</v>
      </c>
      <c r="D9075" t="s">
        <v>1713</v>
      </c>
      <c r="E9075" t="s">
        <v>5905</v>
      </c>
      <c r="G9075">
        <v>17</v>
      </c>
      <c r="H9075" t="s">
        <v>30</v>
      </c>
      <c r="I9075" t="s">
        <v>618</v>
      </c>
      <c r="J9075" t="s">
        <v>51</v>
      </c>
      <c r="K9075" t="s">
        <v>4761</v>
      </c>
      <c r="L9075">
        <v>10122780762</v>
      </c>
      <c r="M9075">
        <v>51810170292</v>
      </c>
      <c r="N9075">
        <v>10122780762</v>
      </c>
      <c r="P9075" t="s">
        <v>34</v>
      </c>
      <c r="Q9075" t="s">
        <v>213</v>
      </c>
    </row>
    <row r="9076" spans="1:17" x14ac:dyDescent="0.3">
      <c r="A9076" t="s">
        <v>7483</v>
      </c>
      <c r="B9076">
        <v>20220101489</v>
      </c>
      <c r="C9076" t="s">
        <v>7484</v>
      </c>
      <c r="D9076" t="s">
        <v>7485</v>
      </c>
      <c r="E9076" t="s">
        <v>7483</v>
      </c>
      <c r="G9076">
        <v>17</v>
      </c>
      <c r="H9076" t="s">
        <v>30</v>
      </c>
      <c r="I9076" t="s">
        <v>1248</v>
      </c>
      <c r="J9076" t="s">
        <v>79</v>
      </c>
      <c r="K9076" t="s">
        <v>8982</v>
      </c>
      <c r="L9076">
        <v>10122208765</v>
      </c>
      <c r="M9076">
        <v>52722940193</v>
      </c>
      <c r="N9076">
        <v>10122208765</v>
      </c>
      <c r="P9076" t="s">
        <v>34</v>
      </c>
      <c r="Q9076" t="s">
        <v>213</v>
      </c>
    </row>
    <row r="9077" spans="1:17" x14ac:dyDescent="0.3">
      <c r="A9077" t="s">
        <v>26078</v>
      </c>
      <c r="B9077">
        <v>20230121760</v>
      </c>
      <c r="C9077" t="s">
        <v>2595</v>
      </c>
      <c r="D9077" t="s">
        <v>341</v>
      </c>
      <c r="E9077" t="s">
        <v>26078</v>
      </c>
      <c r="G9077">
        <v>16</v>
      </c>
      <c r="H9077" t="s">
        <v>30</v>
      </c>
      <c r="I9077" t="s">
        <v>1663</v>
      </c>
      <c r="J9077" t="s">
        <v>58</v>
      </c>
      <c r="K9077" t="s">
        <v>8982</v>
      </c>
      <c r="L9077">
        <v>10134131984</v>
      </c>
      <c r="M9077">
        <v>43224770016</v>
      </c>
      <c r="N9077">
        <v>10134131984</v>
      </c>
      <c r="P9077" t="s">
        <v>34</v>
      </c>
      <c r="Q9077" t="s">
        <v>213</v>
      </c>
    </row>
    <row r="9078" spans="1:17" x14ac:dyDescent="0.3">
      <c r="A9078" t="s">
        <v>21886</v>
      </c>
      <c r="B9078">
        <v>20230141061</v>
      </c>
      <c r="C9078" t="s">
        <v>21887</v>
      </c>
      <c r="D9078" t="s">
        <v>12280</v>
      </c>
      <c r="E9078" t="s">
        <v>21886</v>
      </c>
      <c r="G9078">
        <v>22</v>
      </c>
      <c r="H9078" t="s">
        <v>37</v>
      </c>
      <c r="I9078" t="s">
        <v>19532</v>
      </c>
      <c r="J9078" t="s">
        <v>336</v>
      </c>
      <c r="K9078" t="s">
        <v>12125</v>
      </c>
      <c r="L9078">
        <v>10028944780</v>
      </c>
      <c r="M9078">
        <v>990019240</v>
      </c>
      <c r="N9078">
        <v>10028944780</v>
      </c>
      <c r="P9078" t="s">
        <v>34</v>
      </c>
      <c r="Q9078" t="s">
        <v>213</v>
      </c>
    </row>
    <row r="9079" spans="1:17" x14ac:dyDescent="0.3">
      <c r="A9079" t="s">
        <v>13993</v>
      </c>
      <c r="B9079">
        <v>20220112625</v>
      </c>
      <c r="C9079" t="s">
        <v>2086</v>
      </c>
      <c r="D9079" t="s">
        <v>111</v>
      </c>
      <c r="E9079" t="s">
        <v>13993</v>
      </c>
      <c r="G9079">
        <v>28</v>
      </c>
      <c r="H9079" t="s">
        <v>30</v>
      </c>
      <c r="I9079" t="s">
        <v>9615</v>
      </c>
      <c r="J9079" t="s">
        <v>51</v>
      </c>
      <c r="K9079" t="s">
        <v>11546</v>
      </c>
      <c r="L9079">
        <v>10126869213</v>
      </c>
      <c r="M9079">
        <v>51660040108</v>
      </c>
      <c r="N9079">
        <v>10126869213</v>
      </c>
      <c r="P9079" t="s">
        <v>34</v>
      </c>
      <c r="Q9079" t="s">
        <v>376</v>
      </c>
    </row>
    <row r="9080" spans="1:17" x14ac:dyDescent="0.3">
      <c r="A9080" t="s">
        <v>8630</v>
      </c>
      <c r="B9080">
        <v>20220110313</v>
      </c>
      <c r="C9080" t="s">
        <v>8631</v>
      </c>
      <c r="D9080" t="s">
        <v>202</v>
      </c>
      <c r="E9080" t="s">
        <v>8630</v>
      </c>
      <c r="G9080">
        <v>18</v>
      </c>
      <c r="H9080" t="s">
        <v>30</v>
      </c>
      <c r="I9080" t="s">
        <v>1069</v>
      </c>
      <c r="J9080" t="s">
        <v>260</v>
      </c>
      <c r="K9080" t="s">
        <v>23554</v>
      </c>
      <c r="L9080">
        <v>10125069558</v>
      </c>
      <c r="M9080">
        <v>50643480020</v>
      </c>
      <c r="N9080">
        <v>10125069558</v>
      </c>
      <c r="P9080" t="s">
        <v>34</v>
      </c>
      <c r="Q9080" t="s">
        <v>213</v>
      </c>
    </row>
    <row r="9081" spans="1:17" x14ac:dyDescent="0.3">
      <c r="A9081" t="s">
        <v>16847</v>
      </c>
      <c r="B9081">
        <v>19970070390</v>
      </c>
      <c r="C9081" t="s">
        <v>16848</v>
      </c>
      <c r="D9081" t="s">
        <v>1116</v>
      </c>
      <c r="E9081" t="s">
        <v>16847</v>
      </c>
      <c r="G9081">
        <v>44</v>
      </c>
      <c r="H9081" t="s">
        <v>30</v>
      </c>
      <c r="I9081" t="s">
        <v>550</v>
      </c>
      <c r="J9081" t="s">
        <v>439</v>
      </c>
      <c r="K9081" t="s">
        <v>10733</v>
      </c>
      <c r="L9081">
        <v>10075543883</v>
      </c>
      <c r="M9081">
        <v>62970160276</v>
      </c>
      <c r="N9081">
        <v>10075543883</v>
      </c>
      <c r="P9081" t="s">
        <v>34</v>
      </c>
      <c r="Q9081" t="s">
        <v>213</v>
      </c>
    </row>
    <row r="9082" spans="1:17" x14ac:dyDescent="0.3">
      <c r="A9082" t="s">
        <v>22652</v>
      </c>
      <c r="B9082">
        <v>20190016452</v>
      </c>
      <c r="C9082" t="s">
        <v>22653</v>
      </c>
      <c r="D9082" t="s">
        <v>901</v>
      </c>
      <c r="E9082" t="s">
        <v>22652</v>
      </c>
      <c r="G9082">
        <v>15</v>
      </c>
      <c r="H9082" t="s">
        <v>30</v>
      </c>
      <c r="I9082" t="s">
        <v>2271</v>
      </c>
      <c r="J9082" t="s">
        <v>260</v>
      </c>
      <c r="K9082" t="s">
        <v>2323</v>
      </c>
      <c r="L9082">
        <v>10087536622</v>
      </c>
      <c r="M9082">
        <v>50242640139</v>
      </c>
      <c r="N9082">
        <v>10087536622</v>
      </c>
      <c r="P9082" t="s">
        <v>34</v>
      </c>
      <c r="Q9082" t="s">
        <v>213</v>
      </c>
    </row>
    <row r="9083" spans="1:17" x14ac:dyDescent="0.3">
      <c r="A9083" t="s">
        <v>23853</v>
      </c>
      <c r="B9083">
        <v>20030011843</v>
      </c>
      <c r="C9083" t="s">
        <v>23854</v>
      </c>
      <c r="D9083" t="s">
        <v>1006</v>
      </c>
      <c r="E9083" t="s">
        <v>23853</v>
      </c>
      <c r="G9083">
        <v>28</v>
      </c>
      <c r="H9083" t="s">
        <v>30</v>
      </c>
      <c r="I9083" t="s">
        <v>3554</v>
      </c>
      <c r="J9083" t="s">
        <v>51</v>
      </c>
      <c r="K9083" t="s">
        <v>23554</v>
      </c>
      <c r="L9083">
        <v>10014005265</v>
      </c>
      <c r="M9083">
        <v>51300010065</v>
      </c>
      <c r="N9083">
        <v>10014005265</v>
      </c>
      <c r="P9083" t="s">
        <v>34</v>
      </c>
      <c r="Q9083" t="s">
        <v>376</v>
      </c>
    </row>
    <row r="9084" spans="1:17" x14ac:dyDescent="0.3">
      <c r="A9084" t="s">
        <v>17067</v>
      </c>
      <c r="B9084">
        <v>20180025674</v>
      </c>
      <c r="C9084" t="s">
        <v>17068</v>
      </c>
      <c r="D9084" t="s">
        <v>10008</v>
      </c>
      <c r="E9084" t="s">
        <v>17067</v>
      </c>
      <c r="G9084">
        <v>45</v>
      </c>
      <c r="H9084" t="s">
        <v>30</v>
      </c>
      <c r="I9084" t="s">
        <v>16275</v>
      </c>
      <c r="J9084" t="s">
        <v>879</v>
      </c>
      <c r="K9084" t="s">
        <v>11546</v>
      </c>
      <c r="L9084">
        <v>10080745107</v>
      </c>
      <c r="M9084">
        <v>65980050011</v>
      </c>
      <c r="N9084">
        <v>10080745107</v>
      </c>
      <c r="P9084" t="s">
        <v>34</v>
      </c>
      <c r="Q9084" t="s">
        <v>213</v>
      </c>
    </row>
    <row r="9085" spans="1:17" x14ac:dyDescent="0.3">
      <c r="A9085" t="s">
        <v>20113</v>
      </c>
      <c r="B9085">
        <v>20100009807</v>
      </c>
      <c r="C9085" t="s">
        <v>7706</v>
      </c>
      <c r="D9085" t="s">
        <v>173</v>
      </c>
      <c r="E9085" t="s">
        <v>20113</v>
      </c>
      <c r="G9085">
        <v>30</v>
      </c>
      <c r="H9085" t="s">
        <v>30</v>
      </c>
      <c r="I9085" t="s">
        <v>1896</v>
      </c>
      <c r="J9085" t="s">
        <v>32</v>
      </c>
      <c r="K9085" t="s">
        <v>10733</v>
      </c>
      <c r="L9085">
        <v>10059522517</v>
      </c>
      <c r="M9085">
        <v>48913330152</v>
      </c>
      <c r="N9085">
        <v>10059522517</v>
      </c>
      <c r="P9085" t="s">
        <v>34</v>
      </c>
      <c r="Q9085" t="s">
        <v>213</v>
      </c>
    </row>
    <row r="9086" spans="1:17" x14ac:dyDescent="0.3">
      <c r="A9086" t="s">
        <v>11850</v>
      </c>
      <c r="B9086">
        <v>20140048861</v>
      </c>
      <c r="C9086" t="s">
        <v>11851</v>
      </c>
      <c r="D9086" t="s">
        <v>123</v>
      </c>
      <c r="E9086" t="s">
        <v>11850</v>
      </c>
      <c r="G9086">
        <v>21</v>
      </c>
      <c r="H9086" t="s">
        <v>30</v>
      </c>
      <c r="I9086" t="s">
        <v>689</v>
      </c>
      <c r="J9086" t="s">
        <v>39</v>
      </c>
      <c r="K9086" t="s">
        <v>10733</v>
      </c>
      <c r="L9086">
        <v>10075473357</v>
      </c>
      <c r="M9086">
        <v>41420430094</v>
      </c>
      <c r="N9086">
        <v>10075473357</v>
      </c>
      <c r="P9086" t="s">
        <v>34</v>
      </c>
      <c r="Q9086" t="s">
        <v>213</v>
      </c>
    </row>
    <row r="9087" spans="1:17" x14ac:dyDescent="0.3">
      <c r="A9087" t="s">
        <v>12423</v>
      </c>
      <c r="B9087">
        <v>20150006141</v>
      </c>
      <c r="C9087" t="s">
        <v>12424</v>
      </c>
      <c r="D9087" t="s">
        <v>76</v>
      </c>
      <c r="E9087" t="s">
        <v>12423</v>
      </c>
      <c r="G9087">
        <v>22</v>
      </c>
      <c r="H9087" t="s">
        <v>30</v>
      </c>
      <c r="I9087" t="s">
        <v>560</v>
      </c>
      <c r="J9087" t="s">
        <v>39</v>
      </c>
      <c r="K9087" t="s">
        <v>23554</v>
      </c>
      <c r="L9087">
        <v>10065888141</v>
      </c>
      <c r="M9087">
        <v>41431290061</v>
      </c>
      <c r="N9087">
        <v>10065888141</v>
      </c>
      <c r="P9087" t="s">
        <v>34</v>
      </c>
      <c r="Q9087" t="s">
        <v>288</v>
      </c>
    </row>
    <row r="9088" spans="1:17" x14ac:dyDescent="0.3">
      <c r="A9088" t="s">
        <v>14332</v>
      </c>
      <c r="B9088">
        <v>20220108327</v>
      </c>
      <c r="C9088" t="s">
        <v>14333</v>
      </c>
      <c r="D9088" t="s">
        <v>291</v>
      </c>
      <c r="E9088" t="s">
        <v>14332</v>
      </c>
      <c r="G9088">
        <v>30</v>
      </c>
      <c r="H9088" t="s">
        <v>30</v>
      </c>
      <c r="I9088" t="s">
        <v>423</v>
      </c>
      <c r="J9088" t="s">
        <v>39</v>
      </c>
      <c r="K9088" t="s">
        <v>10733</v>
      </c>
      <c r="L9088">
        <v>10126067345</v>
      </c>
      <c r="M9088">
        <v>41740090641</v>
      </c>
      <c r="N9088">
        <v>10126067345</v>
      </c>
      <c r="P9088" t="s">
        <v>34</v>
      </c>
      <c r="Q9088" t="s">
        <v>288</v>
      </c>
    </row>
    <row r="9089" spans="1:17" x14ac:dyDescent="0.3">
      <c r="A9089" t="s">
        <v>2335</v>
      </c>
      <c r="B9089">
        <v>20220093102</v>
      </c>
      <c r="C9089" t="s">
        <v>2336</v>
      </c>
      <c r="D9089" t="s">
        <v>903</v>
      </c>
      <c r="E9089" t="s">
        <v>2335</v>
      </c>
      <c r="G9089">
        <v>15</v>
      </c>
      <c r="H9089" t="s">
        <v>30</v>
      </c>
      <c r="I9089" t="s">
        <v>137</v>
      </c>
      <c r="J9089" t="s">
        <v>58</v>
      </c>
      <c r="K9089" t="s">
        <v>2323</v>
      </c>
      <c r="L9089">
        <v>10121807227</v>
      </c>
      <c r="M9089">
        <v>43293560187</v>
      </c>
      <c r="N9089">
        <v>10121807227</v>
      </c>
      <c r="P9089" t="s">
        <v>34</v>
      </c>
      <c r="Q9089" t="s">
        <v>376</v>
      </c>
    </row>
    <row r="9090" spans="1:17" x14ac:dyDescent="0.3">
      <c r="A9090" t="s">
        <v>22331</v>
      </c>
      <c r="B9090">
        <v>20220094548</v>
      </c>
      <c r="C9090" t="s">
        <v>22332</v>
      </c>
      <c r="D9090" t="s">
        <v>740</v>
      </c>
      <c r="E9090" t="s">
        <v>22331</v>
      </c>
      <c r="G9090">
        <v>15</v>
      </c>
      <c r="H9090" t="s">
        <v>30</v>
      </c>
      <c r="I9090" t="s">
        <v>1152</v>
      </c>
      <c r="J9090" t="s">
        <v>39</v>
      </c>
      <c r="K9090" t="s">
        <v>2323</v>
      </c>
      <c r="L9090">
        <v>10121199056</v>
      </c>
      <c r="M9090">
        <v>41430020168</v>
      </c>
      <c r="N9090">
        <v>10121199056</v>
      </c>
      <c r="P9090" t="s">
        <v>34</v>
      </c>
      <c r="Q9090" t="s">
        <v>213</v>
      </c>
    </row>
    <row r="9091" spans="1:17" x14ac:dyDescent="0.3">
      <c r="A9091" t="s">
        <v>23537</v>
      </c>
      <c r="B9091">
        <v>20170018736</v>
      </c>
      <c r="C9091" t="s">
        <v>23538</v>
      </c>
      <c r="D9091" t="s">
        <v>1665</v>
      </c>
      <c r="E9091" t="s">
        <v>23537</v>
      </c>
      <c r="G9091">
        <v>15</v>
      </c>
      <c r="H9091" t="s">
        <v>30</v>
      </c>
      <c r="I9091" t="s">
        <v>3403</v>
      </c>
      <c r="J9091" t="s">
        <v>74</v>
      </c>
      <c r="K9091" t="s">
        <v>2323</v>
      </c>
      <c r="L9091">
        <v>10132354056</v>
      </c>
      <c r="M9091">
        <v>46541340134</v>
      </c>
      <c r="N9091">
        <v>10132354056</v>
      </c>
      <c r="P9091" t="s">
        <v>34</v>
      </c>
      <c r="Q9091" t="s">
        <v>213</v>
      </c>
    </row>
    <row r="9092" spans="1:17" x14ac:dyDescent="0.3">
      <c r="A9092" t="s">
        <v>15451</v>
      </c>
      <c r="B9092">
        <v>20200052702</v>
      </c>
      <c r="C9092" t="s">
        <v>3248</v>
      </c>
      <c r="D9092" t="s">
        <v>819</v>
      </c>
      <c r="E9092" t="s">
        <v>15451</v>
      </c>
      <c r="G9092">
        <v>36</v>
      </c>
      <c r="H9092" t="s">
        <v>30</v>
      </c>
      <c r="J9092" t="s">
        <v>94</v>
      </c>
      <c r="K9092" t="s">
        <v>10733</v>
      </c>
      <c r="L9092">
        <v>10125964382</v>
      </c>
      <c r="M9092">
        <v>47598000235</v>
      </c>
      <c r="N9092">
        <v>10125964382</v>
      </c>
      <c r="P9092" t="s">
        <v>34</v>
      </c>
      <c r="Q9092" t="s">
        <v>213</v>
      </c>
    </row>
    <row r="9093" spans="1:17" x14ac:dyDescent="0.3">
      <c r="A9093" t="s">
        <v>15104</v>
      </c>
      <c r="B9093">
        <v>19980023377</v>
      </c>
      <c r="C9093" t="s">
        <v>15105</v>
      </c>
      <c r="D9093" t="s">
        <v>819</v>
      </c>
      <c r="E9093" t="s">
        <v>15104</v>
      </c>
      <c r="G9093">
        <v>34</v>
      </c>
      <c r="H9093" t="s">
        <v>30</v>
      </c>
      <c r="I9093" t="s">
        <v>1686</v>
      </c>
      <c r="J9093" t="s">
        <v>217</v>
      </c>
      <c r="K9093" t="s">
        <v>23554</v>
      </c>
      <c r="L9093">
        <v>10011416375</v>
      </c>
      <c r="M9093">
        <v>44370480271</v>
      </c>
      <c r="N9093">
        <v>10011416375</v>
      </c>
      <c r="P9093" t="s">
        <v>34</v>
      </c>
      <c r="Q9093" t="s">
        <v>213</v>
      </c>
    </row>
    <row r="9094" spans="1:17" x14ac:dyDescent="0.3">
      <c r="A9094" t="s">
        <v>25647</v>
      </c>
      <c r="B9094">
        <v>20150010566</v>
      </c>
      <c r="C9094" t="s">
        <v>281</v>
      </c>
      <c r="D9094" t="s">
        <v>4411</v>
      </c>
      <c r="E9094" t="s">
        <v>25647</v>
      </c>
      <c r="G9094">
        <v>16</v>
      </c>
      <c r="H9094" t="s">
        <v>30</v>
      </c>
      <c r="I9094" t="s">
        <v>706</v>
      </c>
      <c r="J9094" t="s">
        <v>217</v>
      </c>
      <c r="K9094" t="s">
        <v>8982</v>
      </c>
      <c r="L9094">
        <v>10070983065</v>
      </c>
      <c r="M9094">
        <v>44450760268</v>
      </c>
      <c r="N9094">
        <v>10070983065</v>
      </c>
      <c r="P9094" t="s">
        <v>34</v>
      </c>
      <c r="Q9094" t="s">
        <v>213</v>
      </c>
    </row>
    <row r="9095" spans="1:17" x14ac:dyDescent="0.3">
      <c r="A9095" t="s">
        <v>19735</v>
      </c>
      <c r="B9095">
        <v>20220103544</v>
      </c>
      <c r="C9095" t="s">
        <v>19736</v>
      </c>
      <c r="D9095" t="s">
        <v>544</v>
      </c>
      <c r="E9095" t="s">
        <v>19735</v>
      </c>
      <c r="G9095">
        <v>45</v>
      </c>
      <c r="H9095" t="s">
        <v>30</v>
      </c>
      <c r="I9095" t="s">
        <v>1686</v>
      </c>
      <c r="J9095" t="s">
        <v>217</v>
      </c>
      <c r="K9095" t="s">
        <v>10733</v>
      </c>
      <c r="L9095">
        <v>10123322245</v>
      </c>
      <c r="M9095">
        <v>44370480319</v>
      </c>
      <c r="N9095">
        <v>10123322245</v>
      </c>
      <c r="P9095" t="s">
        <v>34</v>
      </c>
      <c r="Q9095" t="s">
        <v>241</v>
      </c>
    </row>
    <row r="9096" spans="1:17" x14ac:dyDescent="0.3">
      <c r="A9096" t="s">
        <v>8526</v>
      </c>
      <c r="B9096">
        <v>20140047102</v>
      </c>
      <c r="C9096" t="s">
        <v>281</v>
      </c>
      <c r="D9096" t="s">
        <v>867</v>
      </c>
      <c r="E9096" t="s">
        <v>8526</v>
      </c>
      <c r="G9096">
        <v>18</v>
      </c>
      <c r="H9096" t="s">
        <v>30</v>
      </c>
      <c r="I9096" t="s">
        <v>528</v>
      </c>
      <c r="J9096" t="s">
        <v>228</v>
      </c>
      <c r="K9096" t="s">
        <v>4761</v>
      </c>
      <c r="L9096">
        <v>10069356192</v>
      </c>
      <c r="M9096">
        <v>53060710087</v>
      </c>
      <c r="N9096">
        <v>10069356192</v>
      </c>
      <c r="P9096" t="s">
        <v>34</v>
      </c>
      <c r="Q9096" t="s">
        <v>213</v>
      </c>
    </row>
    <row r="9097" spans="1:17" x14ac:dyDescent="0.3">
      <c r="A9097" t="s">
        <v>6031</v>
      </c>
      <c r="B9097">
        <v>20210083464</v>
      </c>
      <c r="C9097" t="s">
        <v>281</v>
      </c>
      <c r="D9097" t="s">
        <v>1579</v>
      </c>
      <c r="E9097" t="s">
        <v>6031</v>
      </c>
      <c r="G9097">
        <v>17</v>
      </c>
      <c r="H9097" t="s">
        <v>30</v>
      </c>
      <c r="I9097" t="s">
        <v>20060</v>
      </c>
      <c r="J9097" t="s">
        <v>260</v>
      </c>
      <c r="K9097" t="s">
        <v>8982</v>
      </c>
      <c r="L9097">
        <v>10117251459</v>
      </c>
      <c r="M9097">
        <v>50861050390</v>
      </c>
      <c r="N9097">
        <v>10117251459</v>
      </c>
      <c r="P9097" t="s">
        <v>34</v>
      </c>
      <c r="Q9097" t="s">
        <v>213</v>
      </c>
    </row>
    <row r="9098" spans="1:17" x14ac:dyDescent="0.3">
      <c r="A9098" t="s">
        <v>19068</v>
      </c>
      <c r="B9098">
        <v>20200049364</v>
      </c>
      <c r="C9098" t="s">
        <v>4666</v>
      </c>
      <c r="D9098" t="s">
        <v>4157</v>
      </c>
      <c r="E9098" t="s">
        <v>19068</v>
      </c>
      <c r="G9098">
        <v>59</v>
      </c>
      <c r="H9098" t="s">
        <v>30</v>
      </c>
      <c r="I9098" t="s">
        <v>540</v>
      </c>
      <c r="J9098" t="s">
        <v>32</v>
      </c>
      <c r="K9098" t="s">
        <v>10733</v>
      </c>
      <c r="L9098">
        <v>10101950721</v>
      </c>
      <c r="M9098">
        <v>48935070499</v>
      </c>
      <c r="N9098">
        <v>10101950721</v>
      </c>
      <c r="P9098" t="s">
        <v>34</v>
      </c>
      <c r="Q9098" t="s">
        <v>213</v>
      </c>
    </row>
    <row r="9099" spans="1:17" x14ac:dyDescent="0.3">
      <c r="A9099" t="s">
        <v>9278</v>
      </c>
      <c r="B9099">
        <v>20110018217</v>
      </c>
      <c r="C9099" t="s">
        <v>9279</v>
      </c>
      <c r="D9099" t="s">
        <v>235</v>
      </c>
      <c r="E9099" t="s">
        <v>9278</v>
      </c>
      <c r="G9099">
        <v>19</v>
      </c>
      <c r="H9099" t="s">
        <v>30</v>
      </c>
      <c r="I9099" t="s">
        <v>3605</v>
      </c>
      <c r="J9099" t="s">
        <v>489</v>
      </c>
      <c r="K9099" t="s">
        <v>10733</v>
      </c>
      <c r="L9099">
        <v>10069072569</v>
      </c>
      <c r="M9099">
        <v>63970030738</v>
      </c>
      <c r="N9099">
        <v>10069072569</v>
      </c>
      <c r="P9099" t="s">
        <v>34</v>
      </c>
      <c r="Q9099" t="s">
        <v>213</v>
      </c>
    </row>
    <row r="9100" spans="1:17" x14ac:dyDescent="0.3">
      <c r="A9100" t="s">
        <v>10807</v>
      </c>
      <c r="B9100">
        <v>20100020942</v>
      </c>
      <c r="C9100" t="s">
        <v>10808</v>
      </c>
      <c r="D9100" t="s">
        <v>452</v>
      </c>
      <c r="E9100" t="s">
        <v>10807</v>
      </c>
      <c r="G9100">
        <v>20</v>
      </c>
      <c r="H9100" t="s">
        <v>30</v>
      </c>
      <c r="I9100" t="s">
        <v>528</v>
      </c>
      <c r="J9100" t="s">
        <v>228</v>
      </c>
      <c r="K9100" t="s">
        <v>9244</v>
      </c>
      <c r="L9100">
        <v>10069356293</v>
      </c>
      <c r="M9100">
        <v>53060710200</v>
      </c>
      <c r="N9100">
        <v>10069356293</v>
      </c>
      <c r="P9100" t="s">
        <v>34</v>
      </c>
      <c r="Q9100" t="s">
        <v>376</v>
      </c>
    </row>
    <row r="9101" spans="1:17" x14ac:dyDescent="0.3">
      <c r="A9101" t="s">
        <v>17159</v>
      </c>
      <c r="B9101">
        <v>19990023639</v>
      </c>
      <c r="C9101" t="s">
        <v>17160</v>
      </c>
      <c r="D9101" t="s">
        <v>8551</v>
      </c>
      <c r="E9101" t="s">
        <v>17159</v>
      </c>
      <c r="G9101">
        <v>45</v>
      </c>
      <c r="H9101" t="s">
        <v>30</v>
      </c>
      <c r="I9101" t="s">
        <v>743</v>
      </c>
      <c r="J9101" t="s">
        <v>48</v>
      </c>
      <c r="K9101" t="s">
        <v>10733</v>
      </c>
      <c r="L9101">
        <v>10115654494</v>
      </c>
      <c r="M9101">
        <v>42390270262</v>
      </c>
      <c r="N9101">
        <v>10115654494</v>
      </c>
      <c r="P9101" t="s">
        <v>34</v>
      </c>
      <c r="Q9101" t="s">
        <v>288</v>
      </c>
    </row>
    <row r="9102" spans="1:17" x14ac:dyDescent="0.3">
      <c r="A9102" t="s">
        <v>6458</v>
      </c>
      <c r="B9102">
        <v>20200031547</v>
      </c>
      <c r="C9102" t="s">
        <v>6459</v>
      </c>
      <c r="D9102" t="s">
        <v>291</v>
      </c>
      <c r="E9102" t="s">
        <v>6458</v>
      </c>
      <c r="G9102">
        <v>17</v>
      </c>
      <c r="H9102" t="s">
        <v>30</v>
      </c>
      <c r="I9102" t="s">
        <v>91</v>
      </c>
      <c r="J9102" t="s">
        <v>51</v>
      </c>
      <c r="K9102" t="s">
        <v>8982</v>
      </c>
      <c r="L9102">
        <v>10098217029</v>
      </c>
      <c r="M9102">
        <v>51460180443</v>
      </c>
      <c r="N9102">
        <v>10098217029</v>
      </c>
      <c r="P9102" t="s">
        <v>34</v>
      </c>
      <c r="Q9102" t="s">
        <v>33</v>
      </c>
    </row>
    <row r="9103" spans="1:17" x14ac:dyDescent="0.3">
      <c r="A9103" t="s">
        <v>20783</v>
      </c>
      <c r="B9103">
        <v>20220115993</v>
      </c>
      <c r="C9103" t="s">
        <v>15631</v>
      </c>
      <c r="D9103" t="s">
        <v>208</v>
      </c>
      <c r="E9103" t="s">
        <v>20783</v>
      </c>
      <c r="G9103">
        <v>36</v>
      </c>
      <c r="H9103" t="s">
        <v>30</v>
      </c>
      <c r="I9103" t="s">
        <v>247</v>
      </c>
      <c r="J9103" t="s">
        <v>51</v>
      </c>
      <c r="K9103" t="s">
        <v>10733</v>
      </c>
      <c r="L9103">
        <v>10134985887</v>
      </c>
      <c r="M9103">
        <v>51110060984</v>
      </c>
      <c r="N9103">
        <v>10134985887</v>
      </c>
      <c r="P9103" t="s">
        <v>34</v>
      </c>
      <c r="Q9103" t="s">
        <v>213</v>
      </c>
    </row>
    <row r="9104" spans="1:17" x14ac:dyDescent="0.3">
      <c r="A9104" t="s">
        <v>20540</v>
      </c>
      <c r="B9104">
        <v>19970062499</v>
      </c>
      <c r="C9104" t="s">
        <v>20423</v>
      </c>
      <c r="D9104" t="s">
        <v>13238</v>
      </c>
      <c r="E9104" t="s">
        <v>20540</v>
      </c>
      <c r="G9104">
        <v>51</v>
      </c>
      <c r="H9104" t="s">
        <v>30</v>
      </c>
      <c r="I9104" t="s">
        <v>1708</v>
      </c>
      <c r="J9104" t="s">
        <v>39</v>
      </c>
      <c r="K9104" t="s">
        <v>10733</v>
      </c>
      <c r="L9104">
        <v>10135561019</v>
      </c>
      <c r="M9104">
        <v>41730340030</v>
      </c>
      <c r="N9104">
        <v>10135561019</v>
      </c>
      <c r="P9104" t="s">
        <v>34</v>
      </c>
      <c r="Q9104" t="s">
        <v>213</v>
      </c>
    </row>
    <row r="9105" spans="1:17" x14ac:dyDescent="0.3">
      <c r="A9105" t="s">
        <v>20422</v>
      </c>
      <c r="B9105">
        <v>20150027272</v>
      </c>
      <c r="C9105" t="s">
        <v>20423</v>
      </c>
      <c r="D9105" t="s">
        <v>4784</v>
      </c>
      <c r="E9105" t="s">
        <v>20422</v>
      </c>
      <c r="G9105">
        <v>23</v>
      </c>
      <c r="H9105" t="s">
        <v>30</v>
      </c>
      <c r="I9105" t="s">
        <v>1708</v>
      </c>
      <c r="J9105" t="s">
        <v>39</v>
      </c>
      <c r="K9105" t="s">
        <v>10733</v>
      </c>
      <c r="L9105">
        <v>10135561120</v>
      </c>
      <c r="M9105">
        <v>41730340031</v>
      </c>
      <c r="N9105">
        <v>10135561120</v>
      </c>
      <c r="P9105" t="s">
        <v>34</v>
      </c>
      <c r="Q9105" t="s">
        <v>213</v>
      </c>
    </row>
    <row r="9106" spans="1:17" x14ac:dyDescent="0.3">
      <c r="A9106" t="s">
        <v>19020</v>
      </c>
      <c r="B9106">
        <v>20190019485</v>
      </c>
      <c r="C9106" t="s">
        <v>19021</v>
      </c>
      <c r="D9106" t="s">
        <v>46</v>
      </c>
      <c r="E9106" t="s">
        <v>19020</v>
      </c>
      <c r="G9106">
        <v>58</v>
      </c>
      <c r="H9106" t="s">
        <v>30</v>
      </c>
      <c r="I9106" t="s">
        <v>9982</v>
      </c>
      <c r="J9106" t="s">
        <v>51</v>
      </c>
      <c r="K9106" t="s">
        <v>11523</v>
      </c>
      <c r="L9106">
        <v>10089465003</v>
      </c>
      <c r="M9106">
        <v>51122260014</v>
      </c>
      <c r="N9106">
        <v>10089465003</v>
      </c>
      <c r="P9106" t="s">
        <v>34</v>
      </c>
      <c r="Q9106" t="s">
        <v>213</v>
      </c>
    </row>
    <row r="9107" spans="1:17" x14ac:dyDescent="0.3">
      <c r="A9107" t="s">
        <v>7711</v>
      </c>
      <c r="B9107">
        <v>20220112071</v>
      </c>
      <c r="C9107" t="s">
        <v>414</v>
      </c>
      <c r="D9107" t="s">
        <v>72</v>
      </c>
      <c r="E9107" t="s">
        <v>7711</v>
      </c>
      <c r="G9107">
        <v>18</v>
      </c>
      <c r="H9107" t="s">
        <v>30</v>
      </c>
      <c r="I9107" t="s">
        <v>323</v>
      </c>
      <c r="J9107" t="s">
        <v>32</v>
      </c>
      <c r="K9107" t="s">
        <v>4761</v>
      </c>
      <c r="L9107">
        <v>10128474258</v>
      </c>
      <c r="M9107">
        <v>48771410260</v>
      </c>
      <c r="N9107">
        <v>10128474258</v>
      </c>
      <c r="P9107" t="s">
        <v>34</v>
      </c>
      <c r="Q9107" t="s">
        <v>213</v>
      </c>
    </row>
    <row r="9108" spans="1:17" x14ac:dyDescent="0.3">
      <c r="A9108" t="s">
        <v>20494</v>
      </c>
      <c r="B9108">
        <v>20230144275</v>
      </c>
      <c r="C9108" t="s">
        <v>414</v>
      </c>
      <c r="D9108" t="s">
        <v>4595</v>
      </c>
      <c r="E9108" t="s">
        <v>20494</v>
      </c>
      <c r="G9108">
        <v>37</v>
      </c>
      <c r="H9108" t="s">
        <v>30</v>
      </c>
      <c r="I9108" t="s">
        <v>4268</v>
      </c>
      <c r="J9108" t="s">
        <v>74</v>
      </c>
      <c r="K9108" t="s">
        <v>10733</v>
      </c>
      <c r="L9108">
        <v>10143796723</v>
      </c>
      <c r="M9108">
        <v>46540070108</v>
      </c>
      <c r="N9108">
        <v>10143796723</v>
      </c>
      <c r="P9108" t="s">
        <v>34</v>
      </c>
      <c r="Q9108" t="s">
        <v>213</v>
      </c>
    </row>
    <row r="9109" spans="1:17" x14ac:dyDescent="0.3">
      <c r="A9109" t="s">
        <v>12542</v>
      </c>
      <c r="B9109">
        <v>20170024127</v>
      </c>
      <c r="C9109" t="s">
        <v>414</v>
      </c>
      <c r="D9109" t="s">
        <v>544</v>
      </c>
      <c r="E9109" t="s">
        <v>12542</v>
      </c>
      <c r="G9109">
        <v>45</v>
      </c>
      <c r="H9109" t="s">
        <v>30</v>
      </c>
      <c r="J9109" t="s">
        <v>39</v>
      </c>
      <c r="K9109" t="s">
        <v>11546</v>
      </c>
      <c r="L9109">
        <v>10060982163</v>
      </c>
      <c r="M9109">
        <v>41388000118</v>
      </c>
      <c r="N9109">
        <v>10060982163</v>
      </c>
      <c r="P9109" t="s">
        <v>34</v>
      </c>
      <c r="Q9109" t="s">
        <v>376</v>
      </c>
    </row>
    <row r="9110" spans="1:17" x14ac:dyDescent="0.3">
      <c r="A9110" t="s">
        <v>8994</v>
      </c>
      <c r="B9110">
        <v>20220089404</v>
      </c>
      <c r="C9110" t="s">
        <v>414</v>
      </c>
      <c r="D9110" t="s">
        <v>1646</v>
      </c>
      <c r="E9110" t="s">
        <v>8994</v>
      </c>
      <c r="G9110">
        <v>18</v>
      </c>
      <c r="H9110" t="s">
        <v>37</v>
      </c>
      <c r="I9110" t="s">
        <v>717</v>
      </c>
      <c r="J9110" t="s">
        <v>74</v>
      </c>
      <c r="K9110" t="s">
        <v>4761</v>
      </c>
      <c r="L9110">
        <v>10120865620</v>
      </c>
      <c r="M9110">
        <v>46541290901</v>
      </c>
      <c r="N9110">
        <v>10120865620</v>
      </c>
      <c r="P9110" t="s">
        <v>34</v>
      </c>
      <c r="Q9110" t="s">
        <v>213</v>
      </c>
    </row>
    <row r="9111" spans="1:17" x14ac:dyDescent="0.3">
      <c r="A9111" t="s">
        <v>16225</v>
      </c>
      <c r="B9111">
        <v>20000000871</v>
      </c>
      <c r="C9111" t="s">
        <v>414</v>
      </c>
      <c r="D9111" t="s">
        <v>1497</v>
      </c>
      <c r="E9111" t="s">
        <v>16225</v>
      </c>
      <c r="G9111">
        <v>40</v>
      </c>
      <c r="H9111" t="s">
        <v>30</v>
      </c>
      <c r="I9111" t="s">
        <v>339</v>
      </c>
      <c r="J9111" t="s">
        <v>48</v>
      </c>
      <c r="K9111" t="s">
        <v>10733</v>
      </c>
      <c r="L9111">
        <v>10013224013</v>
      </c>
      <c r="M9111">
        <v>42890450280</v>
      </c>
      <c r="N9111">
        <v>10013224013</v>
      </c>
      <c r="P9111" t="s">
        <v>34</v>
      </c>
      <c r="Q9111" t="s">
        <v>213</v>
      </c>
    </row>
    <row r="9112" spans="1:17" x14ac:dyDescent="0.3">
      <c r="A9112" t="s">
        <v>27365</v>
      </c>
      <c r="B9112">
        <v>20230132927</v>
      </c>
      <c r="C9112" t="s">
        <v>414</v>
      </c>
      <c r="D9112" t="s">
        <v>107</v>
      </c>
      <c r="E9112" t="s">
        <v>27365</v>
      </c>
      <c r="G9112">
        <v>16</v>
      </c>
      <c r="H9112" t="s">
        <v>30</v>
      </c>
      <c r="I9112" t="s">
        <v>236</v>
      </c>
      <c r="J9112" t="s">
        <v>51</v>
      </c>
      <c r="K9112" t="s">
        <v>8982</v>
      </c>
      <c r="L9112">
        <v>10134785625</v>
      </c>
      <c r="M9112">
        <v>51120340568</v>
      </c>
      <c r="N9112">
        <v>10134785625</v>
      </c>
      <c r="P9112" t="s">
        <v>34</v>
      </c>
      <c r="Q9112" t="s">
        <v>288</v>
      </c>
    </row>
    <row r="9113" spans="1:17" x14ac:dyDescent="0.3">
      <c r="A9113" t="s">
        <v>24863</v>
      </c>
      <c r="B9113">
        <v>20230130234</v>
      </c>
      <c r="C9113" t="s">
        <v>414</v>
      </c>
      <c r="D9113" t="s">
        <v>1251</v>
      </c>
      <c r="E9113" t="s">
        <v>24863</v>
      </c>
      <c r="G9113">
        <v>17</v>
      </c>
      <c r="H9113" t="s">
        <v>30</v>
      </c>
      <c r="I9113" t="s">
        <v>1460</v>
      </c>
      <c r="J9113" t="s">
        <v>228</v>
      </c>
      <c r="K9113" t="s">
        <v>8982</v>
      </c>
      <c r="L9113">
        <v>10135302351</v>
      </c>
      <c r="M9113">
        <v>53130940518</v>
      </c>
      <c r="N9113">
        <v>10135302351</v>
      </c>
      <c r="P9113" t="s">
        <v>34</v>
      </c>
      <c r="Q9113" t="s">
        <v>213</v>
      </c>
    </row>
    <row r="9114" spans="1:17" x14ac:dyDescent="0.3">
      <c r="A9114" t="s">
        <v>18868</v>
      </c>
      <c r="B9114">
        <v>19990019573</v>
      </c>
      <c r="C9114" t="s">
        <v>10297</v>
      </c>
      <c r="D9114" t="s">
        <v>2141</v>
      </c>
      <c r="E9114" t="s">
        <v>18868</v>
      </c>
      <c r="G9114">
        <v>56</v>
      </c>
      <c r="H9114" t="s">
        <v>30</v>
      </c>
      <c r="I9114" t="s">
        <v>1187</v>
      </c>
      <c r="J9114" t="s">
        <v>39</v>
      </c>
      <c r="K9114" t="s">
        <v>10733</v>
      </c>
      <c r="L9114">
        <v>10024789039</v>
      </c>
      <c r="M9114">
        <v>41741770094</v>
      </c>
      <c r="N9114">
        <v>10024789039</v>
      </c>
      <c r="P9114" t="s">
        <v>34</v>
      </c>
      <c r="Q9114" t="s">
        <v>213</v>
      </c>
    </row>
    <row r="9115" spans="1:17" x14ac:dyDescent="0.3">
      <c r="A9115" t="s">
        <v>16566</v>
      </c>
      <c r="B9115">
        <v>20180021579</v>
      </c>
      <c r="C9115" t="s">
        <v>16567</v>
      </c>
      <c r="D9115" t="s">
        <v>183</v>
      </c>
      <c r="E9115" t="s">
        <v>16566</v>
      </c>
      <c r="G9115">
        <v>42</v>
      </c>
      <c r="H9115" t="s">
        <v>30</v>
      </c>
      <c r="I9115" t="s">
        <v>540</v>
      </c>
      <c r="J9115" t="s">
        <v>32</v>
      </c>
      <c r="K9115" t="s">
        <v>10733</v>
      </c>
      <c r="L9115">
        <v>10076303214</v>
      </c>
      <c r="M9115">
        <v>48935070391</v>
      </c>
      <c r="N9115">
        <v>10076303214</v>
      </c>
      <c r="P9115" t="s">
        <v>34</v>
      </c>
      <c r="Q9115" t="s">
        <v>213</v>
      </c>
    </row>
    <row r="9116" spans="1:17" x14ac:dyDescent="0.3">
      <c r="A9116" t="s">
        <v>27025</v>
      </c>
      <c r="B9116">
        <v>20230140141</v>
      </c>
      <c r="C9116" t="s">
        <v>27026</v>
      </c>
      <c r="D9116" t="s">
        <v>2433</v>
      </c>
      <c r="E9116" t="s">
        <v>27025</v>
      </c>
      <c r="G9116">
        <v>16</v>
      </c>
      <c r="H9116" t="s">
        <v>30</v>
      </c>
      <c r="I9116" t="s">
        <v>117</v>
      </c>
      <c r="J9116" t="s">
        <v>39</v>
      </c>
      <c r="K9116" t="s">
        <v>8982</v>
      </c>
      <c r="L9116">
        <v>10138524670</v>
      </c>
      <c r="M9116">
        <v>41690710676</v>
      </c>
      <c r="N9116">
        <v>10138524670</v>
      </c>
      <c r="P9116" t="s">
        <v>34</v>
      </c>
      <c r="Q9116" t="s">
        <v>376</v>
      </c>
    </row>
    <row r="9117" spans="1:17" x14ac:dyDescent="0.3">
      <c r="A9117" t="s">
        <v>21112</v>
      </c>
      <c r="B9117">
        <v>20230141212</v>
      </c>
      <c r="C9117" t="s">
        <v>21113</v>
      </c>
      <c r="D9117" t="s">
        <v>3526</v>
      </c>
      <c r="E9117" t="s">
        <v>21112</v>
      </c>
      <c r="G9117">
        <v>50</v>
      </c>
      <c r="H9117" t="s">
        <v>30</v>
      </c>
      <c r="I9117" t="s">
        <v>117</v>
      </c>
      <c r="J9117" t="s">
        <v>39</v>
      </c>
      <c r="K9117" t="s">
        <v>10733</v>
      </c>
      <c r="L9117">
        <v>10140829735</v>
      </c>
      <c r="M9117">
        <v>41690710679</v>
      </c>
      <c r="N9117">
        <v>10140829735</v>
      </c>
      <c r="P9117" t="s">
        <v>34</v>
      </c>
      <c r="Q9117" t="s">
        <v>376</v>
      </c>
    </row>
    <row r="9118" spans="1:17" x14ac:dyDescent="0.3">
      <c r="A9118" t="s">
        <v>7240</v>
      </c>
      <c r="B9118">
        <v>20120012724</v>
      </c>
      <c r="C9118" t="s">
        <v>602</v>
      </c>
      <c r="D9118" t="s">
        <v>1304</v>
      </c>
      <c r="E9118" t="s">
        <v>7240</v>
      </c>
      <c r="G9118">
        <v>17</v>
      </c>
      <c r="H9118" t="s">
        <v>30</v>
      </c>
      <c r="I9118" t="s">
        <v>524</v>
      </c>
      <c r="J9118" t="s">
        <v>51</v>
      </c>
      <c r="K9118" t="s">
        <v>8982</v>
      </c>
      <c r="L9118">
        <v>10066778824</v>
      </c>
      <c r="M9118">
        <v>51300180841</v>
      </c>
      <c r="N9118">
        <v>10066778824</v>
      </c>
      <c r="P9118" t="s">
        <v>34</v>
      </c>
      <c r="Q9118" t="s">
        <v>213</v>
      </c>
    </row>
    <row r="9119" spans="1:17" x14ac:dyDescent="0.3">
      <c r="A9119" t="s">
        <v>21359</v>
      </c>
      <c r="B9119">
        <v>20230145331</v>
      </c>
      <c r="C9119" t="s">
        <v>602</v>
      </c>
      <c r="D9119" t="s">
        <v>21360</v>
      </c>
      <c r="E9119" t="s">
        <v>21359</v>
      </c>
      <c r="G9119">
        <v>18</v>
      </c>
      <c r="H9119" t="s">
        <v>30</v>
      </c>
      <c r="I9119" t="s">
        <v>513</v>
      </c>
      <c r="J9119" t="s">
        <v>51</v>
      </c>
      <c r="K9119" t="s">
        <v>10733</v>
      </c>
      <c r="L9119">
        <v>10142648786</v>
      </c>
      <c r="M9119">
        <v>51340040137</v>
      </c>
      <c r="N9119">
        <v>10142648786</v>
      </c>
      <c r="P9119" t="s">
        <v>34</v>
      </c>
      <c r="Q9119" t="s">
        <v>288</v>
      </c>
    </row>
    <row r="9120" spans="1:17" x14ac:dyDescent="0.3">
      <c r="A9120" t="s">
        <v>22260</v>
      </c>
      <c r="B9120">
        <v>20170006146</v>
      </c>
      <c r="C9120" t="s">
        <v>2077</v>
      </c>
      <c r="D9120" t="s">
        <v>1938</v>
      </c>
      <c r="E9120" t="s">
        <v>22260</v>
      </c>
      <c r="G9120">
        <v>15</v>
      </c>
      <c r="H9120" t="s">
        <v>30</v>
      </c>
      <c r="I9120" t="s">
        <v>1213</v>
      </c>
      <c r="J9120" t="s">
        <v>39</v>
      </c>
      <c r="K9120" t="s">
        <v>2323</v>
      </c>
      <c r="L9120">
        <v>10087567439</v>
      </c>
      <c r="M9120">
        <v>41381660250</v>
      </c>
      <c r="N9120">
        <v>10087567439</v>
      </c>
      <c r="P9120" t="s">
        <v>34</v>
      </c>
      <c r="Q9120" t="s">
        <v>213</v>
      </c>
    </row>
    <row r="9121" spans="1:17" x14ac:dyDescent="0.3">
      <c r="A9121" t="s">
        <v>6773</v>
      </c>
      <c r="B9121">
        <v>20150004209</v>
      </c>
      <c r="C9121" t="s">
        <v>2077</v>
      </c>
      <c r="D9121" t="s">
        <v>1579</v>
      </c>
      <c r="E9121" t="s">
        <v>6773</v>
      </c>
      <c r="G9121">
        <v>17</v>
      </c>
      <c r="H9121" t="s">
        <v>30</v>
      </c>
      <c r="I9121" t="s">
        <v>1213</v>
      </c>
      <c r="J9121" t="s">
        <v>39</v>
      </c>
      <c r="K9121" t="s">
        <v>8982</v>
      </c>
      <c r="L9121">
        <v>10070248693</v>
      </c>
      <c r="M9121">
        <v>41381660089</v>
      </c>
      <c r="N9121">
        <v>10070248693</v>
      </c>
      <c r="P9121" t="s">
        <v>34</v>
      </c>
      <c r="Q9121" t="s">
        <v>288</v>
      </c>
    </row>
    <row r="9122" spans="1:17" x14ac:dyDescent="0.3">
      <c r="A9122" t="s">
        <v>16367</v>
      </c>
      <c r="B9122">
        <v>20190026281</v>
      </c>
      <c r="C9122" t="s">
        <v>2286</v>
      </c>
      <c r="D9122" t="s">
        <v>356</v>
      </c>
      <c r="E9122" t="s">
        <v>16367</v>
      </c>
      <c r="G9122">
        <v>41</v>
      </c>
      <c r="H9122" t="s">
        <v>30</v>
      </c>
      <c r="I9122" t="s">
        <v>14514</v>
      </c>
      <c r="J9122" t="s">
        <v>94</v>
      </c>
      <c r="K9122" t="s">
        <v>9249</v>
      </c>
      <c r="L9122">
        <v>10096052414</v>
      </c>
      <c r="M9122">
        <v>47590400112</v>
      </c>
      <c r="N9122">
        <v>10096052414</v>
      </c>
      <c r="P9122" t="s">
        <v>34</v>
      </c>
      <c r="Q9122" t="s">
        <v>213</v>
      </c>
    </row>
    <row r="9123" spans="1:17" x14ac:dyDescent="0.3">
      <c r="A9123" t="s">
        <v>23096</v>
      </c>
      <c r="B9123">
        <v>20210069063</v>
      </c>
      <c r="C9123" t="s">
        <v>2286</v>
      </c>
      <c r="D9123" t="s">
        <v>516</v>
      </c>
      <c r="E9123" t="s">
        <v>23096</v>
      </c>
      <c r="G9123">
        <v>16</v>
      </c>
      <c r="H9123" t="s">
        <v>30</v>
      </c>
      <c r="I9123" t="s">
        <v>689</v>
      </c>
      <c r="J9123" t="s">
        <v>39</v>
      </c>
      <c r="K9123" t="s">
        <v>2323</v>
      </c>
      <c r="L9123">
        <v>10110207340</v>
      </c>
      <c r="M9123">
        <v>41420430778</v>
      </c>
      <c r="N9123">
        <v>10110207340</v>
      </c>
      <c r="P9123" t="s">
        <v>34</v>
      </c>
      <c r="Q9123" t="s">
        <v>213</v>
      </c>
    </row>
    <row r="9124" spans="1:17" x14ac:dyDescent="0.3">
      <c r="A9124" t="s">
        <v>12234</v>
      </c>
      <c r="B9124">
        <v>20180020438</v>
      </c>
      <c r="C9124" t="s">
        <v>2286</v>
      </c>
      <c r="D9124" t="s">
        <v>162</v>
      </c>
      <c r="E9124" t="s">
        <v>12234</v>
      </c>
      <c r="G9124">
        <v>22</v>
      </c>
      <c r="H9124" t="s">
        <v>30</v>
      </c>
      <c r="I9124" t="s">
        <v>402</v>
      </c>
      <c r="J9124" t="s">
        <v>39</v>
      </c>
      <c r="K9124" t="s">
        <v>12125</v>
      </c>
      <c r="L9124">
        <v>10075312295</v>
      </c>
      <c r="M9124">
        <v>41631500317</v>
      </c>
      <c r="N9124">
        <v>10075312295</v>
      </c>
      <c r="P9124" t="s">
        <v>34</v>
      </c>
      <c r="Q9124" t="s">
        <v>288</v>
      </c>
    </row>
    <row r="9125" spans="1:17" x14ac:dyDescent="0.3">
      <c r="A9125" t="s">
        <v>7339</v>
      </c>
      <c r="B9125">
        <v>20210086108</v>
      </c>
      <c r="C9125" t="s">
        <v>1496</v>
      </c>
      <c r="D9125" t="s">
        <v>1290</v>
      </c>
      <c r="E9125" t="s">
        <v>7339</v>
      </c>
      <c r="G9125">
        <v>17</v>
      </c>
      <c r="H9125" t="s">
        <v>30</v>
      </c>
      <c r="I9125" t="s">
        <v>1838</v>
      </c>
      <c r="J9125" t="s">
        <v>48</v>
      </c>
      <c r="K9125" t="s">
        <v>8982</v>
      </c>
      <c r="L9125">
        <v>10120411336</v>
      </c>
      <c r="M9125">
        <v>42250200700</v>
      </c>
      <c r="N9125">
        <v>10120411336</v>
      </c>
      <c r="P9125" t="s">
        <v>34</v>
      </c>
      <c r="Q9125" t="s">
        <v>213</v>
      </c>
    </row>
    <row r="9126" spans="1:17" x14ac:dyDescent="0.3">
      <c r="A9126" t="s">
        <v>7311</v>
      </c>
      <c r="B9126">
        <v>20150012014</v>
      </c>
      <c r="C9126" t="s">
        <v>1566</v>
      </c>
      <c r="D9126" t="s">
        <v>1586</v>
      </c>
      <c r="E9126" t="s">
        <v>7311</v>
      </c>
      <c r="G9126">
        <v>17</v>
      </c>
      <c r="H9126" t="s">
        <v>30</v>
      </c>
      <c r="I9126" t="s">
        <v>1374</v>
      </c>
      <c r="J9126" t="s">
        <v>228</v>
      </c>
      <c r="K9126" t="s">
        <v>8982</v>
      </c>
      <c r="L9126">
        <v>10071207478</v>
      </c>
      <c r="M9126">
        <v>53830290173</v>
      </c>
      <c r="N9126">
        <v>10071207478</v>
      </c>
      <c r="P9126" t="s">
        <v>34</v>
      </c>
      <c r="Q9126" t="s">
        <v>213</v>
      </c>
    </row>
    <row r="9127" spans="1:17" x14ac:dyDescent="0.3">
      <c r="A9127" t="s">
        <v>4841</v>
      </c>
      <c r="B9127">
        <v>20210079386</v>
      </c>
      <c r="C9127" t="s">
        <v>1566</v>
      </c>
      <c r="D9127" t="s">
        <v>4433</v>
      </c>
      <c r="E9127" t="s">
        <v>4841</v>
      </c>
      <c r="G9127">
        <v>17</v>
      </c>
      <c r="H9127" t="s">
        <v>30</v>
      </c>
      <c r="I9127" t="s">
        <v>413</v>
      </c>
      <c r="J9127" t="s">
        <v>39</v>
      </c>
      <c r="K9127" t="s">
        <v>8982</v>
      </c>
      <c r="L9127">
        <v>10114402285</v>
      </c>
      <c r="M9127">
        <v>41691070367</v>
      </c>
      <c r="N9127">
        <v>10114402285</v>
      </c>
      <c r="P9127" t="s">
        <v>34</v>
      </c>
      <c r="Q9127" t="s">
        <v>288</v>
      </c>
    </row>
    <row r="9128" spans="1:17" x14ac:dyDescent="0.3">
      <c r="A9128" t="s">
        <v>13824</v>
      </c>
      <c r="B9128">
        <v>20060021521</v>
      </c>
      <c r="C9128" t="s">
        <v>1566</v>
      </c>
      <c r="D9128" t="s">
        <v>482</v>
      </c>
      <c r="E9128" t="s">
        <v>13824</v>
      </c>
      <c r="G9128">
        <v>27</v>
      </c>
      <c r="H9128" t="s">
        <v>30</v>
      </c>
      <c r="I9128" t="s">
        <v>73</v>
      </c>
      <c r="J9128" t="s">
        <v>74</v>
      </c>
      <c r="K9128" t="s">
        <v>23554</v>
      </c>
      <c r="L9128">
        <v>10076964228</v>
      </c>
      <c r="M9128">
        <v>46881070098</v>
      </c>
      <c r="N9128">
        <v>10076964228</v>
      </c>
      <c r="P9128" t="s">
        <v>34</v>
      </c>
      <c r="Q9128" t="s">
        <v>288</v>
      </c>
    </row>
    <row r="9129" spans="1:17" x14ac:dyDescent="0.3">
      <c r="A9129" t="s">
        <v>25415</v>
      </c>
      <c r="B9129">
        <v>20230133698</v>
      </c>
      <c r="C9129" t="s">
        <v>25416</v>
      </c>
      <c r="D9129" t="s">
        <v>574</v>
      </c>
      <c r="E9129" t="s">
        <v>25415</v>
      </c>
      <c r="G9129">
        <v>17</v>
      </c>
      <c r="H9129" t="s">
        <v>30</v>
      </c>
      <c r="I9129" t="s">
        <v>782</v>
      </c>
      <c r="J9129" t="s">
        <v>217</v>
      </c>
      <c r="K9129" t="s">
        <v>8982</v>
      </c>
      <c r="L9129">
        <v>10138009156</v>
      </c>
      <c r="M9129">
        <v>44372810179</v>
      </c>
      <c r="N9129">
        <v>10138009156</v>
      </c>
      <c r="P9129" t="s">
        <v>34</v>
      </c>
      <c r="Q9129" t="s">
        <v>213</v>
      </c>
    </row>
    <row r="9130" spans="1:17" x14ac:dyDescent="0.3">
      <c r="A9130" t="s">
        <v>16437</v>
      </c>
      <c r="B9130">
        <v>20200036754</v>
      </c>
      <c r="C9130" t="s">
        <v>1566</v>
      </c>
      <c r="D9130" t="s">
        <v>3526</v>
      </c>
      <c r="E9130" t="s">
        <v>16437</v>
      </c>
      <c r="G9130">
        <v>41</v>
      </c>
      <c r="H9130" t="s">
        <v>30</v>
      </c>
      <c r="I9130" t="s">
        <v>493</v>
      </c>
      <c r="J9130" t="s">
        <v>74</v>
      </c>
      <c r="K9130" t="s">
        <v>10733</v>
      </c>
      <c r="L9130">
        <v>10098980295</v>
      </c>
      <c r="M9130">
        <v>46520200106</v>
      </c>
      <c r="N9130">
        <v>10098980295</v>
      </c>
      <c r="P9130" t="s">
        <v>34</v>
      </c>
      <c r="Q9130" t="s">
        <v>213</v>
      </c>
    </row>
    <row r="9131" spans="1:17" x14ac:dyDescent="0.3">
      <c r="A9131" t="s">
        <v>14801</v>
      </c>
      <c r="B9131">
        <v>20180020505</v>
      </c>
      <c r="C9131" t="s">
        <v>1566</v>
      </c>
      <c r="D9131" t="s">
        <v>175</v>
      </c>
      <c r="E9131" t="s">
        <v>14801</v>
      </c>
      <c r="G9131">
        <v>32</v>
      </c>
      <c r="H9131" t="s">
        <v>30</v>
      </c>
      <c r="I9131" t="s">
        <v>134</v>
      </c>
      <c r="J9131" t="s">
        <v>74</v>
      </c>
      <c r="K9131" t="s">
        <v>9249</v>
      </c>
      <c r="L9131">
        <v>10077266443</v>
      </c>
      <c r="M9131">
        <v>46881010264</v>
      </c>
      <c r="N9131">
        <v>10077266443</v>
      </c>
      <c r="P9131" t="s">
        <v>34</v>
      </c>
      <c r="Q9131" t="s">
        <v>213</v>
      </c>
    </row>
    <row r="9132" spans="1:17" x14ac:dyDescent="0.3">
      <c r="A9132" t="s">
        <v>14428</v>
      </c>
      <c r="B9132">
        <v>20200054341</v>
      </c>
      <c r="C9132" t="s">
        <v>1566</v>
      </c>
      <c r="D9132" t="s">
        <v>4469</v>
      </c>
      <c r="E9132" t="s">
        <v>14428</v>
      </c>
      <c r="G9132">
        <v>30</v>
      </c>
      <c r="H9132" t="s">
        <v>37</v>
      </c>
      <c r="I9132" t="s">
        <v>14429</v>
      </c>
      <c r="J9132" t="s">
        <v>228</v>
      </c>
      <c r="K9132" t="s">
        <v>10733</v>
      </c>
      <c r="L9132">
        <v>10105810917</v>
      </c>
      <c r="M9132">
        <v>53131120041</v>
      </c>
      <c r="N9132">
        <v>10105810917</v>
      </c>
      <c r="P9132" t="s">
        <v>34</v>
      </c>
      <c r="Q9132" t="s">
        <v>213</v>
      </c>
    </row>
    <row r="9133" spans="1:17" x14ac:dyDescent="0.3">
      <c r="A9133" t="s">
        <v>15430</v>
      </c>
      <c r="B9133">
        <v>19990024257</v>
      </c>
      <c r="C9133" t="s">
        <v>1566</v>
      </c>
      <c r="D9133" t="s">
        <v>15431</v>
      </c>
      <c r="E9133" t="s">
        <v>15430</v>
      </c>
      <c r="G9133">
        <v>36</v>
      </c>
      <c r="H9133" t="s">
        <v>30</v>
      </c>
      <c r="I9133" t="s">
        <v>4713</v>
      </c>
      <c r="J9133" t="s">
        <v>74</v>
      </c>
      <c r="K9133" t="s">
        <v>10733</v>
      </c>
      <c r="L9133">
        <v>10067353750</v>
      </c>
      <c r="M9133">
        <v>46880390161</v>
      </c>
      <c r="N9133">
        <v>10067353750</v>
      </c>
      <c r="P9133" t="s">
        <v>34</v>
      </c>
      <c r="Q9133" t="s">
        <v>241</v>
      </c>
    </row>
    <row r="9134" spans="1:17" x14ac:dyDescent="0.3">
      <c r="A9134" t="s">
        <v>7002</v>
      </c>
      <c r="B9134">
        <v>20220110409</v>
      </c>
      <c r="C9134" t="s">
        <v>1566</v>
      </c>
      <c r="D9134" t="s">
        <v>673</v>
      </c>
      <c r="E9134" t="s">
        <v>7002</v>
      </c>
      <c r="G9134">
        <v>17</v>
      </c>
      <c r="H9134" t="s">
        <v>30</v>
      </c>
      <c r="I9134" t="s">
        <v>4443</v>
      </c>
      <c r="J9134" t="s">
        <v>39</v>
      </c>
      <c r="K9134" t="s">
        <v>4761</v>
      </c>
      <c r="L9134">
        <v>10125096133</v>
      </c>
      <c r="M9134">
        <v>41030230246</v>
      </c>
      <c r="N9134">
        <v>10125096133</v>
      </c>
      <c r="P9134" t="s">
        <v>34</v>
      </c>
      <c r="Q9134" t="s">
        <v>213</v>
      </c>
    </row>
    <row r="9135" spans="1:17" x14ac:dyDescent="0.3">
      <c r="A9135" t="s">
        <v>16750</v>
      </c>
      <c r="B9135">
        <v>20170006502</v>
      </c>
      <c r="C9135" t="s">
        <v>1566</v>
      </c>
      <c r="D9135" t="s">
        <v>15370</v>
      </c>
      <c r="E9135" t="s">
        <v>16750</v>
      </c>
      <c r="G9135">
        <v>43</v>
      </c>
      <c r="H9135" t="s">
        <v>30</v>
      </c>
      <c r="I9135" t="s">
        <v>134</v>
      </c>
      <c r="J9135" t="s">
        <v>74</v>
      </c>
      <c r="K9135" t="s">
        <v>10733</v>
      </c>
      <c r="L9135">
        <v>10028366319</v>
      </c>
      <c r="M9135">
        <v>46881010136</v>
      </c>
      <c r="N9135">
        <v>10028366319</v>
      </c>
      <c r="P9135" t="s">
        <v>34</v>
      </c>
      <c r="Q9135" t="s">
        <v>213</v>
      </c>
    </row>
    <row r="9136" spans="1:17" x14ac:dyDescent="0.3">
      <c r="A9136" t="s">
        <v>16751</v>
      </c>
      <c r="B9136">
        <v>20200040997</v>
      </c>
      <c r="C9136" t="s">
        <v>1566</v>
      </c>
      <c r="D9136" t="s">
        <v>1799</v>
      </c>
      <c r="E9136" t="s">
        <v>16751</v>
      </c>
      <c r="G9136">
        <v>43</v>
      </c>
      <c r="H9136" t="s">
        <v>30</v>
      </c>
      <c r="I9136" t="s">
        <v>11708</v>
      </c>
      <c r="J9136" t="s">
        <v>228</v>
      </c>
      <c r="K9136" t="s">
        <v>10733</v>
      </c>
      <c r="L9136">
        <v>10103773816</v>
      </c>
      <c r="M9136">
        <v>53840800028</v>
      </c>
      <c r="N9136">
        <v>10103773816</v>
      </c>
      <c r="P9136" t="s">
        <v>34</v>
      </c>
      <c r="Q9136" t="s">
        <v>213</v>
      </c>
    </row>
    <row r="9137" spans="1:17" x14ac:dyDescent="0.3">
      <c r="A9137" t="s">
        <v>23985</v>
      </c>
      <c r="B9137">
        <v>20180020933</v>
      </c>
      <c r="C9137" t="s">
        <v>1566</v>
      </c>
      <c r="D9137" t="s">
        <v>173</v>
      </c>
      <c r="E9137" t="s">
        <v>23985</v>
      </c>
      <c r="G9137">
        <v>23</v>
      </c>
      <c r="H9137" t="s">
        <v>30</v>
      </c>
      <c r="I9137" t="s">
        <v>358</v>
      </c>
      <c r="J9137" t="s">
        <v>74</v>
      </c>
      <c r="K9137" t="s">
        <v>23554</v>
      </c>
      <c r="L9137">
        <v>10077668789</v>
      </c>
      <c r="M9137">
        <v>46881090356</v>
      </c>
      <c r="N9137">
        <v>10077668789</v>
      </c>
      <c r="P9137" t="s">
        <v>34</v>
      </c>
      <c r="Q9137" t="s">
        <v>288</v>
      </c>
    </row>
    <row r="9138" spans="1:17" x14ac:dyDescent="0.3">
      <c r="A9138" t="s">
        <v>7262</v>
      </c>
      <c r="B9138">
        <v>20160007670</v>
      </c>
      <c r="C9138" t="s">
        <v>7263</v>
      </c>
      <c r="D9138" t="s">
        <v>7264</v>
      </c>
      <c r="E9138" t="s">
        <v>7262</v>
      </c>
      <c r="G9138">
        <v>17</v>
      </c>
      <c r="H9138" t="s">
        <v>30</v>
      </c>
      <c r="I9138" t="s">
        <v>659</v>
      </c>
      <c r="J9138" t="s">
        <v>51</v>
      </c>
      <c r="K9138" t="s">
        <v>4761</v>
      </c>
      <c r="L9138">
        <v>10070595469</v>
      </c>
      <c r="M9138">
        <v>51300110438</v>
      </c>
      <c r="N9138">
        <v>10070595469</v>
      </c>
      <c r="P9138" t="s">
        <v>34</v>
      </c>
      <c r="Q9138" t="s">
        <v>213</v>
      </c>
    </row>
    <row r="9139" spans="1:17" x14ac:dyDescent="0.3">
      <c r="A9139" t="s">
        <v>11831</v>
      </c>
      <c r="B9139">
        <v>20150027601</v>
      </c>
      <c r="C9139" t="s">
        <v>1566</v>
      </c>
      <c r="D9139" t="s">
        <v>917</v>
      </c>
      <c r="E9139" t="s">
        <v>11831</v>
      </c>
      <c r="G9139">
        <v>21</v>
      </c>
      <c r="H9139" t="s">
        <v>30</v>
      </c>
      <c r="I9139" t="s">
        <v>2162</v>
      </c>
      <c r="J9139" t="s">
        <v>228</v>
      </c>
      <c r="K9139" t="s">
        <v>23554</v>
      </c>
      <c r="L9139">
        <v>10065692222</v>
      </c>
      <c r="M9139">
        <v>53042280056</v>
      </c>
      <c r="N9139">
        <v>10065692222</v>
      </c>
      <c r="P9139" t="s">
        <v>34</v>
      </c>
      <c r="Q9139" t="s">
        <v>288</v>
      </c>
    </row>
    <row r="9140" spans="1:17" x14ac:dyDescent="0.3">
      <c r="A9140" t="s">
        <v>23528</v>
      </c>
      <c r="B9140">
        <v>20220091732</v>
      </c>
      <c r="C9140" t="s">
        <v>1566</v>
      </c>
      <c r="D9140" t="s">
        <v>262</v>
      </c>
      <c r="E9140" t="s">
        <v>23528</v>
      </c>
      <c r="G9140">
        <v>15</v>
      </c>
      <c r="H9140" t="s">
        <v>30</v>
      </c>
      <c r="I9140" t="s">
        <v>912</v>
      </c>
      <c r="J9140" t="s">
        <v>74</v>
      </c>
      <c r="K9140" t="s">
        <v>2323</v>
      </c>
      <c r="L9140">
        <v>10120814187</v>
      </c>
      <c r="M9140">
        <v>46541380246</v>
      </c>
      <c r="N9140">
        <v>10120814187</v>
      </c>
      <c r="P9140" t="s">
        <v>34</v>
      </c>
      <c r="Q9140" t="s">
        <v>213</v>
      </c>
    </row>
    <row r="9141" spans="1:17" x14ac:dyDescent="0.3">
      <c r="A9141" t="s">
        <v>26189</v>
      </c>
      <c r="B9141">
        <v>20230135804</v>
      </c>
      <c r="C9141" t="s">
        <v>1139</v>
      </c>
      <c r="D9141" t="s">
        <v>332</v>
      </c>
      <c r="E9141" t="s">
        <v>26189</v>
      </c>
      <c r="G9141">
        <v>17</v>
      </c>
      <c r="H9141" t="s">
        <v>30</v>
      </c>
      <c r="I9141" t="s">
        <v>425</v>
      </c>
      <c r="J9141" t="s">
        <v>51</v>
      </c>
      <c r="K9141" t="s">
        <v>8982</v>
      </c>
      <c r="L9141">
        <v>10135194843</v>
      </c>
      <c r="M9141">
        <v>51340010215</v>
      </c>
      <c r="N9141">
        <v>10135194843</v>
      </c>
      <c r="P9141" t="s">
        <v>34</v>
      </c>
      <c r="Q9141" t="s">
        <v>213</v>
      </c>
    </row>
    <row r="9142" spans="1:17" x14ac:dyDescent="0.3">
      <c r="A9142" t="s">
        <v>4857</v>
      </c>
      <c r="B9142">
        <v>20220111093</v>
      </c>
      <c r="C9142" t="s">
        <v>812</v>
      </c>
      <c r="D9142" t="s">
        <v>201</v>
      </c>
      <c r="E9142" t="s">
        <v>4857</v>
      </c>
      <c r="G9142">
        <v>17</v>
      </c>
      <c r="H9142" t="s">
        <v>30</v>
      </c>
      <c r="I9142" t="s">
        <v>1220</v>
      </c>
      <c r="J9142" t="s">
        <v>74</v>
      </c>
      <c r="K9142" t="s">
        <v>8982</v>
      </c>
      <c r="L9142">
        <v>10125912044</v>
      </c>
      <c r="M9142">
        <v>46682150206</v>
      </c>
      <c r="N9142">
        <v>10125912044</v>
      </c>
      <c r="P9142" t="s">
        <v>34</v>
      </c>
      <c r="Q9142" t="s">
        <v>288</v>
      </c>
    </row>
    <row r="9143" spans="1:17" x14ac:dyDescent="0.3">
      <c r="A9143" t="s">
        <v>17205</v>
      </c>
      <c r="B9143">
        <v>20200031624</v>
      </c>
      <c r="C9143" t="s">
        <v>812</v>
      </c>
      <c r="D9143" t="s">
        <v>819</v>
      </c>
      <c r="E9143" t="s">
        <v>17205</v>
      </c>
      <c r="G9143">
        <v>46</v>
      </c>
      <c r="H9143" t="s">
        <v>30</v>
      </c>
      <c r="I9143" t="s">
        <v>1349</v>
      </c>
      <c r="J9143" t="s">
        <v>51</v>
      </c>
      <c r="K9143" t="s">
        <v>10733</v>
      </c>
      <c r="L9143">
        <v>10097918753</v>
      </c>
      <c r="M9143">
        <v>51311390368</v>
      </c>
      <c r="N9143">
        <v>10097918753</v>
      </c>
      <c r="P9143" t="s">
        <v>34</v>
      </c>
      <c r="Q9143" t="s">
        <v>213</v>
      </c>
    </row>
    <row r="9144" spans="1:17" x14ac:dyDescent="0.3">
      <c r="A9144" t="s">
        <v>6567</v>
      </c>
      <c r="B9144">
        <v>20200052051</v>
      </c>
      <c r="C9144" t="s">
        <v>6568</v>
      </c>
      <c r="D9144" t="s">
        <v>3526</v>
      </c>
      <c r="E9144" t="s">
        <v>6567</v>
      </c>
      <c r="G9144">
        <v>17</v>
      </c>
      <c r="H9144" t="s">
        <v>30</v>
      </c>
      <c r="I9144" t="s">
        <v>4285</v>
      </c>
      <c r="J9144" t="s">
        <v>48</v>
      </c>
      <c r="K9144" t="s">
        <v>4761</v>
      </c>
      <c r="L9144">
        <v>10104002875</v>
      </c>
      <c r="M9144">
        <v>42210060055</v>
      </c>
      <c r="N9144">
        <v>10104002875</v>
      </c>
      <c r="P9144" t="s">
        <v>34</v>
      </c>
      <c r="Q9144" t="s">
        <v>213</v>
      </c>
    </row>
    <row r="9145" spans="1:17" x14ac:dyDescent="0.3">
      <c r="A9145" t="s">
        <v>19394</v>
      </c>
      <c r="B9145">
        <v>20020002629</v>
      </c>
      <c r="C9145" t="s">
        <v>19395</v>
      </c>
      <c r="D9145" t="s">
        <v>769</v>
      </c>
      <c r="E9145" t="s">
        <v>19394</v>
      </c>
      <c r="G9145">
        <v>66</v>
      </c>
      <c r="H9145" t="s">
        <v>30</v>
      </c>
      <c r="I9145" t="s">
        <v>4713</v>
      </c>
      <c r="J9145" t="s">
        <v>74</v>
      </c>
      <c r="K9145" t="s">
        <v>10733</v>
      </c>
      <c r="L9145">
        <v>10024999510</v>
      </c>
      <c r="M9145">
        <v>46880390105</v>
      </c>
      <c r="N9145">
        <v>10024999510</v>
      </c>
      <c r="P9145" t="s">
        <v>34</v>
      </c>
      <c r="Q9145" t="s">
        <v>213</v>
      </c>
    </row>
    <row r="9146" spans="1:17" x14ac:dyDescent="0.3">
      <c r="A9146" t="s">
        <v>10257</v>
      </c>
      <c r="B9146">
        <v>20160006437</v>
      </c>
      <c r="C9146" t="s">
        <v>9900</v>
      </c>
      <c r="D9146" t="s">
        <v>64</v>
      </c>
      <c r="E9146" t="s">
        <v>10257</v>
      </c>
      <c r="G9146">
        <v>19</v>
      </c>
      <c r="H9146" t="s">
        <v>30</v>
      </c>
      <c r="I9146" t="s">
        <v>1617</v>
      </c>
      <c r="J9146" t="s">
        <v>39</v>
      </c>
      <c r="K9146" t="s">
        <v>10733</v>
      </c>
      <c r="L9146">
        <v>10066268259</v>
      </c>
      <c r="M9146">
        <v>41150600218</v>
      </c>
      <c r="N9146">
        <v>10066268259</v>
      </c>
      <c r="P9146" t="s">
        <v>34</v>
      </c>
      <c r="Q9146" t="s">
        <v>213</v>
      </c>
    </row>
    <row r="9147" spans="1:17" x14ac:dyDescent="0.3">
      <c r="A9147" t="s">
        <v>9899</v>
      </c>
      <c r="B9147">
        <v>20190010525</v>
      </c>
      <c r="C9147" t="s">
        <v>9900</v>
      </c>
      <c r="D9147" t="s">
        <v>46</v>
      </c>
      <c r="E9147" t="s">
        <v>9899</v>
      </c>
      <c r="G9147">
        <v>19</v>
      </c>
      <c r="H9147" t="s">
        <v>30</v>
      </c>
      <c r="I9147" t="s">
        <v>1617</v>
      </c>
      <c r="J9147" t="s">
        <v>39</v>
      </c>
      <c r="K9147" t="s">
        <v>10733</v>
      </c>
      <c r="L9147">
        <v>10085921772</v>
      </c>
      <c r="M9147">
        <v>41150600392</v>
      </c>
      <c r="N9147">
        <v>10085921772</v>
      </c>
      <c r="P9147" t="s">
        <v>34</v>
      </c>
      <c r="Q9147" t="s">
        <v>213</v>
      </c>
    </row>
    <row r="9148" spans="1:17" x14ac:dyDescent="0.3">
      <c r="A9148" t="s">
        <v>3738</v>
      </c>
      <c r="B9148">
        <v>20160019047</v>
      </c>
      <c r="C9148" t="s">
        <v>3739</v>
      </c>
      <c r="D9148" t="s">
        <v>230</v>
      </c>
      <c r="E9148" t="s">
        <v>3738</v>
      </c>
      <c r="G9148">
        <v>16</v>
      </c>
      <c r="H9148" t="s">
        <v>30</v>
      </c>
      <c r="I9148" t="s">
        <v>1923</v>
      </c>
      <c r="J9148" t="s">
        <v>260</v>
      </c>
      <c r="K9148" t="s">
        <v>8982</v>
      </c>
      <c r="L9148">
        <v>10078167533</v>
      </c>
      <c r="M9148">
        <v>50643570014</v>
      </c>
      <c r="N9148">
        <v>10078167533</v>
      </c>
      <c r="P9148" t="s">
        <v>34</v>
      </c>
      <c r="Q9148" t="s">
        <v>376</v>
      </c>
    </row>
    <row r="9149" spans="1:17" x14ac:dyDescent="0.3">
      <c r="A9149" t="s">
        <v>19500</v>
      </c>
      <c r="B9149">
        <v>19970033281</v>
      </c>
      <c r="C9149" t="s">
        <v>19501</v>
      </c>
      <c r="D9149" t="s">
        <v>7233</v>
      </c>
      <c r="E9149" t="s">
        <v>19500</v>
      </c>
      <c r="G9149">
        <v>71</v>
      </c>
      <c r="H9149" t="s">
        <v>30</v>
      </c>
      <c r="I9149" t="s">
        <v>18437</v>
      </c>
      <c r="J9149" t="s">
        <v>228</v>
      </c>
      <c r="K9149" t="s">
        <v>9249</v>
      </c>
      <c r="L9149">
        <v>10024229772</v>
      </c>
      <c r="M9149">
        <v>53830730281</v>
      </c>
      <c r="N9149">
        <v>10024229772</v>
      </c>
      <c r="P9149" t="s">
        <v>34</v>
      </c>
      <c r="Q9149" t="s">
        <v>213</v>
      </c>
    </row>
    <row r="9150" spans="1:17" x14ac:dyDescent="0.3">
      <c r="A9150" t="s">
        <v>15807</v>
      </c>
      <c r="B9150">
        <v>20050009143</v>
      </c>
      <c r="C9150" t="s">
        <v>15808</v>
      </c>
      <c r="D9150" t="s">
        <v>3764</v>
      </c>
      <c r="E9150" t="s">
        <v>15807</v>
      </c>
      <c r="G9150">
        <v>38</v>
      </c>
      <c r="H9150" t="s">
        <v>30</v>
      </c>
      <c r="I9150" t="s">
        <v>1073</v>
      </c>
      <c r="J9150" t="s">
        <v>39</v>
      </c>
      <c r="K9150" t="s">
        <v>23554</v>
      </c>
      <c r="L9150">
        <v>10025338101</v>
      </c>
      <c r="M9150">
        <v>41743410009</v>
      </c>
      <c r="N9150">
        <v>10025338101</v>
      </c>
      <c r="P9150" t="s">
        <v>34</v>
      </c>
      <c r="Q9150" t="s">
        <v>213</v>
      </c>
    </row>
    <row r="9151" spans="1:17" x14ac:dyDescent="0.3">
      <c r="A9151" t="s">
        <v>19507</v>
      </c>
      <c r="B9151">
        <v>19970037448</v>
      </c>
      <c r="C9151" t="s">
        <v>16269</v>
      </c>
      <c r="D9151" t="s">
        <v>10008</v>
      </c>
      <c r="E9151" t="s">
        <v>19507</v>
      </c>
      <c r="G9151">
        <v>72</v>
      </c>
      <c r="H9151" t="s">
        <v>30</v>
      </c>
      <c r="I9151" t="s">
        <v>3802</v>
      </c>
      <c r="J9151" t="s">
        <v>39</v>
      </c>
      <c r="K9151" t="s">
        <v>10733</v>
      </c>
      <c r="L9151">
        <v>10024251394</v>
      </c>
      <c r="M9151">
        <v>41380100098</v>
      </c>
      <c r="N9151">
        <v>10024251394</v>
      </c>
      <c r="P9151" t="s">
        <v>34</v>
      </c>
      <c r="Q9151" t="s">
        <v>213</v>
      </c>
    </row>
    <row r="9152" spans="1:17" x14ac:dyDescent="0.3">
      <c r="A9152" t="s">
        <v>11962</v>
      </c>
      <c r="B9152">
        <v>20170007725</v>
      </c>
      <c r="C9152" t="s">
        <v>11963</v>
      </c>
      <c r="D9152" t="s">
        <v>544</v>
      </c>
      <c r="E9152" t="s">
        <v>11962</v>
      </c>
      <c r="G9152">
        <v>21</v>
      </c>
      <c r="H9152" t="s">
        <v>30</v>
      </c>
      <c r="I9152" t="s">
        <v>706</v>
      </c>
      <c r="J9152" t="s">
        <v>217</v>
      </c>
      <c r="K9152" t="s">
        <v>23554</v>
      </c>
      <c r="L9152">
        <v>10068201589</v>
      </c>
      <c r="M9152">
        <v>44450760081</v>
      </c>
      <c r="N9152">
        <v>10068201589</v>
      </c>
      <c r="P9152" t="s">
        <v>34</v>
      </c>
      <c r="Q9152" t="s">
        <v>213</v>
      </c>
    </row>
    <row r="9153" spans="1:17" x14ac:dyDescent="0.3">
      <c r="A9153" t="s">
        <v>19065</v>
      </c>
      <c r="B9153">
        <v>19980006607</v>
      </c>
      <c r="C9153" t="s">
        <v>14927</v>
      </c>
      <c r="D9153" t="s">
        <v>5107</v>
      </c>
      <c r="E9153" t="s">
        <v>19065</v>
      </c>
      <c r="G9153">
        <v>59</v>
      </c>
      <c r="H9153" t="s">
        <v>30</v>
      </c>
      <c r="I9153" t="s">
        <v>2063</v>
      </c>
      <c r="J9153" t="s">
        <v>58</v>
      </c>
      <c r="K9153" t="s">
        <v>10733</v>
      </c>
      <c r="L9153">
        <v>10024626159</v>
      </c>
      <c r="M9153">
        <v>43350440008</v>
      </c>
      <c r="N9153">
        <v>10024626159</v>
      </c>
      <c r="P9153" t="s">
        <v>34</v>
      </c>
      <c r="Q9153" t="s">
        <v>213</v>
      </c>
    </row>
    <row r="9154" spans="1:17" x14ac:dyDescent="0.3">
      <c r="A9154" t="s">
        <v>14926</v>
      </c>
      <c r="B9154">
        <v>20110014396</v>
      </c>
      <c r="C9154" t="s">
        <v>14927</v>
      </c>
      <c r="D9154" t="s">
        <v>10800</v>
      </c>
      <c r="E9154" t="s">
        <v>14926</v>
      </c>
      <c r="G9154">
        <v>33</v>
      </c>
      <c r="H9154" t="s">
        <v>37</v>
      </c>
      <c r="I9154" t="s">
        <v>2063</v>
      </c>
      <c r="J9154" t="s">
        <v>58</v>
      </c>
      <c r="K9154" t="s">
        <v>11546</v>
      </c>
      <c r="L9154">
        <v>10026330430</v>
      </c>
      <c r="M9154">
        <v>43350440110</v>
      </c>
      <c r="N9154">
        <v>10026330430</v>
      </c>
      <c r="P9154" t="s">
        <v>34</v>
      </c>
      <c r="Q9154" t="s">
        <v>213</v>
      </c>
    </row>
    <row r="9155" spans="1:17" x14ac:dyDescent="0.3">
      <c r="A9155" t="s">
        <v>5700</v>
      </c>
      <c r="B9155">
        <v>20210077086</v>
      </c>
      <c r="C9155" t="s">
        <v>5701</v>
      </c>
      <c r="D9155" t="s">
        <v>5702</v>
      </c>
      <c r="E9155" t="s">
        <v>5700</v>
      </c>
      <c r="G9155">
        <v>17</v>
      </c>
      <c r="H9155" t="s">
        <v>30</v>
      </c>
      <c r="I9155" t="s">
        <v>825</v>
      </c>
      <c r="J9155" t="s">
        <v>826</v>
      </c>
      <c r="K9155" t="s">
        <v>4761</v>
      </c>
      <c r="L9155">
        <v>10114043890</v>
      </c>
      <c r="M9155">
        <v>45200430079</v>
      </c>
      <c r="N9155">
        <v>10114043890</v>
      </c>
      <c r="P9155" t="s">
        <v>34</v>
      </c>
      <c r="Q9155" t="s">
        <v>213</v>
      </c>
    </row>
    <row r="9156" spans="1:17" x14ac:dyDescent="0.3">
      <c r="A9156" t="s">
        <v>20037</v>
      </c>
      <c r="B9156">
        <v>19970075131</v>
      </c>
      <c r="C9156" t="s">
        <v>20038</v>
      </c>
      <c r="D9156" t="s">
        <v>6022</v>
      </c>
      <c r="E9156" t="s">
        <v>20037</v>
      </c>
      <c r="G9156">
        <v>54</v>
      </c>
      <c r="H9156" t="s">
        <v>30</v>
      </c>
      <c r="I9156" t="s">
        <v>1973</v>
      </c>
      <c r="J9156" t="s">
        <v>217</v>
      </c>
      <c r="K9156" t="s">
        <v>10733</v>
      </c>
      <c r="L9156">
        <v>10024486319</v>
      </c>
      <c r="M9156">
        <v>44180130005</v>
      </c>
      <c r="N9156">
        <v>10024486319</v>
      </c>
      <c r="P9156" t="s">
        <v>34</v>
      </c>
      <c r="Q9156" t="s">
        <v>241</v>
      </c>
    </row>
    <row r="9157" spans="1:17" x14ac:dyDescent="0.3">
      <c r="A9157" t="s">
        <v>15620</v>
      </c>
      <c r="B9157">
        <v>20190019345</v>
      </c>
      <c r="C9157" t="s">
        <v>13944</v>
      </c>
      <c r="D9157" t="s">
        <v>769</v>
      </c>
      <c r="E9157" t="s">
        <v>15620</v>
      </c>
      <c r="G9157">
        <v>37</v>
      </c>
      <c r="H9157" t="s">
        <v>30</v>
      </c>
      <c r="I9157" t="s">
        <v>934</v>
      </c>
      <c r="J9157" t="s">
        <v>48</v>
      </c>
      <c r="K9157" t="s">
        <v>10733</v>
      </c>
      <c r="L9157">
        <v>10089107315</v>
      </c>
      <c r="M9157">
        <v>42700680143</v>
      </c>
      <c r="N9157">
        <v>10089107315</v>
      </c>
      <c r="P9157" t="s">
        <v>34</v>
      </c>
      <c r="Q9157" t="s">
        <v>241</v>
      </c>
    </row>
    <row r="9158" spans="1:17" x14ac:dyDescent="0.3">
      <c r="A9158" t="s">
        <v>22557</v>
      </c>
      <c r="B9158">
        <v>20200054862</v>
      </c>
      <c r="C9158" t="s">
        <v>22558</v>
      </c>
      <c r="D9158" t="s">
        <v>107</v>
      </c>
      <c r="E9158" t="s">
        <v>22557</v>
      </c>
      <c r="G9158">
        <v>15</v>
      </c>
      <c r="H9158" t="s">
        <v>30</v>
      </c>
      <c r="I9158" t="s">
        <v>1313</v>
      </c>
      <c r="J9158" t="s">
        <v>51</v>
      </c>
      <c r="K9158" t="s">
        <v>2323</v>
      </c>
      <c r="L9158">
        <v>10106710791</v>
      </c>
      <c r="M9158">
        <v>51650010015</v>
      </c>
      <c r="N9158">
        <v>10106710791</v>
      </c>
      <c r="P9158" t="s">
        <v>34</v>
      </c>
      <c r="Q9158" t="s">
        <v>213</v>
      </c>
    </row>
    <row r="9159" spans="1:17" x14ac:dyDescent="0.3">
      <c r="A9159" t="s">
        <v>18817</v>
      </c>
      <c r="B9159">
        <v>20190018078</v>
      </c>
      <c r="C9159" t="s">
        <v>13242</v>
      </c>
      <c r="D9159" t="s">
        <v>17083</v>
      </c>
      <c r="E9159" t="s">
        <v>18817</v>
      </c>
      <c r="G9159">
        <v>56</v>
      </c>
      <c r="H9159" t="s">
        <v>30</v>
      </c>
      <c r="I9159" t="s">
        <v>1041</v>
      </c>
      <c r="J9159" t="s">
        <v>58</v>
      </c>
      <c r="K9159" t="s">
        <v>10733</v>
      </c>
      <c r="L9159">
        <v>10087891579</v>
      </c>
      <c r="M9159">
        <v>43563170117</v>
      </c>
      <c r="N9159">
        <v>10087891579</v>
      </c>
      <c r="P9159" t="s">
        <v>34</v>
      </c>
      <c r="Q9159" t="s">
        <v>213</v>
      </c>
    </row>
    <row r="9160" spans="1:17" x14ac:dyDescent="0.3">
      <c r="A9160" t="s">
        <v>24423</v>
      </c>
      <c r="B9160">
        <v>20220109660</v>
      </c>
      <c r="C9160" t="s">
        <v>334</v>
      </c>
      <c r="D9160" t="s">
        <v>145</v>
      </c>
      <c r="E9160" t="s">
        <v>24423</v>
      </c>
      <c r="G9160">
        <v>14</v>
      </c>
      <c r="H9160" t="s">
        <v>30</v>
      </c>
      <c r="I9160" t="s">
        <v>1342</v>
      </c>
      <c r="J9160" t="s">
        <v>233</v>
      </c>
      <c r="K9160" t="s">
        <v>24109</v>
      </c>
      <c r="L9160">
        <v>10124826149</v>
      </c>
      <c r="M9160">
        <v>49763390250</v>
      </c>
      <c r="N9160">
        <v>10124826149</v>
      </c>
      <c r="P9160" t="s">
        <v>34</v>
      </c>
      <c r="Q9160" t="s">
        <v>241</v>
      </c>
    </row>
    <row r="9161" spans="1:17" x14ac:dyDescent="0.3">
      <c r="A9161" t="s">
        <v>23126</v>
      </c>
      <c r="B9161">
        <v>20160008054</v>
      </c>
      <c r="C9161" t="s">
        <v>334</v>
      </c>
      <c r="D9161" t="s">
        <v>23127</v>
      </c>
      <c r="E9161" t="s">
        <v>23126</v>
      </c>
      <c r="G9161">
        <v>15</v>
      </c>
      <c r="H9161" t="s">
        <v>30</v>
      </c>
      <c r="I9161" t="s">
        <v>152</v>
      </c>
      <c r="J9161" t="s">
        <v>58</v>
      </c>
      <c r="K9161" t="s">
        <v>2323</v>
      </c>
      <c r="L9161">
        <v>10120978481</v>
      </c>
      <c r="M9161">
        <v>43351381161</v>
      </c>
      <c r="N9161">
        <v>10120978481</v>
      </c>
      <c r="P9161" t="s">
        <v>34</v>
      </c>
      <c r="Q9161" t="s">
        <v>213</v>
      </c>
    </row>
    <row r="9162" spans="1:17" x14ac:dyDescent="0.3">
      <c r="A9162" t="s">
        <v>3017</v>
      </c>
      <c r="B9162">
        <v>20180008936</v>
      </c>
      <c r="C9162" t="s">
        <v>334</v>
      </c>
      <c r="D9162" t="s">
        <v>3018</v>
      </c>
      <c r="E9162" t="s">
        <v>3017</v>
      </c>
      <c r="G9162">
        <v>15</v>
      </c>
      <c r="H9162" t="s">
        <v>30</v>
      </c>
      <c r="I9162" t="s">
        <v>2146</v>
      </c>
      <c r="J9162" t="s">
        <v>51</v>
      </c>
      <c r="K9162" t="s">
        <v>24109</v>
      </c>
      <c r="L9162">
        <v>10069261317</v>
      </c>
      <c r="M9162">
        <v>51660560124</v>
      </c>
      <c r="N9162">
        <v>10069261317</v>
      </c>
      <c r="P9162" t="s">
        <v>34</v>
      </c>
      <c r="Q9162" t="s">
        <v>376</v>
      </c>
    </row>
    <row r="9163" spans="1:17" x14ac:dyDescent="0.3">
      <c r="A9163" t="s">
        <v>22586</v>
      </c>
      <c r="B9163">
        <v>20210067062</v>
      </c>
      <c r="C9163" t="s">
        <v>22587</v>
      </c>
      <c r="D9163" t="s">
        <v>60</v>
      </c>
      <c r="E9163" t="s">
        <v>22586</v>
      </c>
      <c r="G9163">
        <v>15</v>
      </c>
      <c r="H9163" t="s">
        <v>30</v>
      </c>
      <c r="I9163" t="s">
        <v>696</v>
      </c>
      <c r="J9163" t="s">
        <v>233</v>
      </c>
      <c r="K9163" t="s">
        <v>2323</v>
      </c>
      <c r="L9163">
        <v>10109331310</v>
      </c>
      <c r="M9163">
        <v>49760610323</v>
      </c>
      <c r="N9163">
        <v>10109331310</v>
      </c>
      <c r="P9163" t="s">
        <v>34</v>
      </c>
      <c r="Q9163" t="s">
        <v>213</v>
      </c>
    </row>
    <row r="9164" spans="1:17" x14ac:dyDescent="0.3">
      <c r="A9164" t="s">
        <v>4562</v>
      </c>
      <c r="B9164">
        <v>20160017261</v>
      </c>
      <c r="C9164" t="s">
        <v>3378</v>
      </c>
      <c r="D9164" t="s">
        <v>437</v>
      </c>
      <c r="E9164" t="s">
        <v>4562</v>
      </c>
      <c r="G9164">
        <v>16</v>
      </c>
      <c r="H9164" t="s">
        <v>30</v>
      </c>
      <c r="I9164" t="s">
        <v>750</v>
      </c>
      <c r="J9164" t="s">
        <v>439</v>
      </c>
      <c r="K9164" t="s">
        <v>8982</v>
      </c>
      <c r="L9164">
        <v>10069758441</v>
      </c>
      <c r="M9164">
        <v>62970700211</v>
      </c>
      <c r="N9164">
        <v>10069758441</v>
      </c>
      <c r="P9164" t="s">
        <v>34</v>
      </c>
      <c r="Q9164" t="s">
        <v>376</v>
      </c>
    </row>
    <row r="9165" spans="1:17" x14ac:dyDescent="0.3">
      <c r="A9165" t="s">
        <v>16161</v>
      </c>
      <c r="B9165">
        <v>20140057158</v>
      </c>
      <c r="C9165" t="s">
        <v>3378</v>
      </c>
      <c r="D9165" t="s">
        <v>1249</v>
      </c>
      <c r="E9165" t="s">
        <v>16161</v>
      </c>
      <c r="G9165">
        <v>40</v>
      </c>
      <c r="H9165" t="s">
        <v>37</v>
      </c>
      <c r="I9165" t="s">
        <v>3887</v>
      </c>
      <c r="J9165" t="s">
        <v>228</v>
      </c>
      <c r="K9165" t="s">
        <v>23554</v>
      </c>
      <c r="L9165">
        <v>10065598656</v>
      </c>
      <c r="M9165">
        <v>53061170024</v>
      </c>
      <c r="N9165">
        <v>10065598656</v>
      </c>
      <c r="P9165" t="s">
        <v>34</v>
      </c>
      <c r="Q9165" t="s">
        <v>288</v>
      </c>
    </row>
    <row r="9166" spans="1:17" x14ac:dyDescent="0.3">
      <c r="A9166" t="s">
        <v>14387</v>
      </c>
      <c r="B9166">
        <v>20090017937</v>
      </c>
      <c r="C9166" t="s">
        <v>12300</v>
      </c>
      <c r="D9166" t="s">
        <v>1106</v>
      </c>
      <c r="E9166" t="s">
        <v>14387</v>
      </c>
      <c r="G9166">
        <v>30</v>
      </c>
      <c r="H9166" t="s">
        <v>30</v>
      </c>
      <c r="I9166" t="s">
        <v>31</v>
      </c>
      <c r="J9166" t="s">
        <v>32</v>
      </c>
      <c r="K9166" t="s">
        <v>23554</v>
      </c>
      <c r="L9166">
        <v>10007667832</v>
      </c>
      <c r="M9166">
        <v>48913280301</v>
      </c>
      <c r="N9166">
        <v>10007667832</v>
      </c>
      <c r="P9166" t="s">
        <v>34</v>
      </c>
      <c r="Q9166" t="s">
        <v>376</v>
      </c>
    </row>
    <row r="9167" spans="1:17" x14ac:dyDescent="0.3">
      <c r="A9167" t="s">
        <v>15947</v>
      </c>
      <c r="B9167">
        <v>20200049594</v>
      </c>
      <c r="C9167" t="s">
        <v>15948</v>
      </c>
      <c r="D9167" t="s">
        <v>13303</v>
      </c>
      <c r="E9167" t="s">
        <v>15947</v>
      </c>
      <c r="G9167">
        <v>38</v>
      </c>
      <c r="H9167" t="s">
        <v>37</v>
      </c>
      <c r="I9167" t="s">
        <v>782</v>
      </c>
      <c r="J9167" t="s">
        <v>217</v>
      </c>
      <c r="K9167" t="s">
        <v>10733</v>
      </c>
      <c r="L9167">
        <v>10102013668</v>
      </c>
      <c r="M9167">
        <v>44372810132</v>
      </c>
      <c r="N9167">
        <v>10102013668</v>
      </c>
      <c r="P9167" t="s">
        <v>34</v>
      </c>
      <c r="Q9167" t="s">
        <v>213</v>
      </c>
    </row>
    <row r="9168" spans="1:17" x14ac:dyDescent="0.3">
      <c r="A9168" t="s">
        <v>16005</v>
      </c>
      <c r="B9168">
        <v>20150005385</v>
      </c>
      <c r="C9168" t="s">
        <v>15948</v>
      </c>
      <c r="D9168" t="s">
        <v>183</v>
      </c>
      <c r="E9168" t="s">
        <v>16005</v>
      </c>
      <c r="G9168">
        <v>39</v>
      </c>
      <c r="H9168" t="s">
        <v>30</v>
      </c>
      <c r="I9168" t="s">
        <v>782</v>
      </c>
      <c r="J9168" t="s">
        <v>217</v>
      </c>
      <c r="K9168" t="s">
        <v>10733</v>
      </c>
      <c r="L9168">
        <v>10070684486</v>
      </c>
      <c r="M9168">
        <v>44372810042</v>
      </c>
      <c r="N9168">
        <v>10070684486</v>
      </c>
      <c r="P9168" t="s">
        <v>34</v>
      </c>
      <c r="Q9168" t="s">
        <v>213</v>
      </c>
    </row>
    <row r="9169" spans="1:17" x14ac:dyDescent="0.3">
      <c r="A9169" t="s">
        <v>17990</v>
      </c>
      <c r="B9169">
        <v>20125001236</v>
      </c>
      <c r="C9169" t="s">
        <v>17991</v>
      </c>
      <c r="D9169" t="s">
        <v>17992</v>
      </c>
      <c r="E9169" t="s">
        <v>17990</v>
      </c>
      <c r="G9169">
        <v>50</v>
      </c>
      <c r="H9169" t="s">
        <v>30</v>
      </c>
      <c r="I9169" t="s">
        <v>4739</v>
      </c>
      <c r="J9169" t="s">
        <v>39</v>
      </c>
      <c r="K9169" t="s">
        <v>9249</v>
      </c>
      <c r="L9169">
        <v>10026679832</v>
      </c>
      <c r="M9169">
        <v>41730300011</v>
      </c>
      <c r="N9169">
        <v>10026679832</v>
      </c>
      <c r="P9169" t="s">
        <v>34</v>
      </c>
      <c r="Q9169" t="s">
        <v>213</v>
      </c>
    </row>
    <row r="9170" spans="1:17" x14ac:dyDescent="0.3">
      <c r="A9170" t="s">
        <v>12284</v>
      </c>
      <c r="B9170">
        <v>20210084046</v>
      </c>
      <c r="C9170" t="s">
        <v>12285</v>
      </c>
      <c r="D9170" t="s">
        <v>141</v>
      </c>
      <c r="E9170" t="s">
        <v>12284</v>
      </c>
      <c r="G9170">
        <v>22</v>
      </c>
      <c r="H9170" t="s">
        <v>30</v>
      </c>
      <c r="I9170" t="s">
        <v>2232</v>
      </c>
      <c r="J9170" t="s">
        <v>39</v>
      </c>
      <c r="K9170" t="s">
        <v>23554</v>
      </c>
      <c r="L9170">
        <v>10122445811</v>
      </c>
      <c r="M9170">
        <v>41690590630</v>
      </c>
      <c r="N9170">
        <v>10122445811</v>
      </c>
      <c r="P9170" t="s">
        <v>34</v>
      </c>
      <c r="Q9170" t="s">
        <v>213</v>
      </c>
    </row>
    <row r="9171" spans="1:17" x14ac:dyDescent="0.3">
      <c r="A9171" t="s">
        <v>13111</v>
      </c>
      <c r="B9171">
        <v>20150027034</v>
      </c>
      <c r="C9171" t="s">
        <v>4856</v>
      </c>
      <c r="D9171" t="s">
        <v>1710</v>
      </c>
      <c r="E9171" t="s">
        <v>13111</v>
      </c>
      <c r="G9171">
        <v>24</v>
      </c>
      <c r="H9171" t="s">
        <v>30</v>
      </c>
      <c r="I9171" t="s">
        <v>305</v>
      </c>
      <c r="J9171" t="s">
        <v>39</v>
      </c>
      <c r="K9171" t="s">
        <v>23554</v>
      </c>
      <c r="L9171">
        <v>10027733088</v>
      </c>
      <c r="M9171">
        <v>41731430516</v>
      </c>
      <c r="N9171">
        <v>10027733088</v>
      </c>
      <c r="P9171" t="s">
        <v>34</v>
      </c>
      <c r="Q9171" t="s">
        <v>213</v>
      </c>
    </row>
    <row r="9172" spans="1:17" x14ac:dyDescent="0.3">
      <c r="A9172" t="s">
        <v>18851</v>
      </c>
      <c r="B9172">
        <v>20100021558</v>
      </c>
      <c r="C9172" t="s">
        <v>4856</v>
      </c>
      <c r="D9172" t="s">
        <v>2165</v>
      </c>
      <c r="E9172" t="s">
        <v>18851</v>
      </c>
      <c r="G9172">
        <v>56</v>
      </c>
      <c r="H9172" t="s">
        <v>30</v>
      </c>
      <c r="J9172" t="s">
        <v>51</v>
      </c>
      <c r="K9172" t="s">
        <v>11546</v>
      </c>
      <c r="L9172">
        <v>10026192509</v>
      </c>
      <c r="M9172">
        <v>51348000057</v>
      </c>
      <c r="N9172">
        <v>10026192509</v>
      </c>
      <c r="P9172" t="s">
        <v>34</v>
      </c>
      <c r="Q9172" t="s">
        <v>213</v>
      </c>
    </row>
    <row r="9173" spans="1:17" x14ac:dyDescent="0.3">
      <c r="A9173" t="s">
        <v>4855</v>
      </c>
      <c r="B9173">
        <v>20200033386</v>
      </c>
      <c r="C9173" t="s">
        <v>4856</v>
      </c>
      <c r="D9173" t="s">
        <v>1487</v>
      </c>
      <c r="E9173" t="s">
        <v>4855</v>
      </c>
      <c r="G9173">
        <v>17</v>
      </c>
      <c r="H9173" t="s">
        <v>30</v>
      </c>
      <c r="I9173" t="s">
        <v>1387</v>
      </c>
      <c r="J9173" t="s">
        <v>32</v>
      </c>
      <c r="K9173" t="s">
        <v>4761</v>
      </c>
      <c r="L9173">
        <v>10100380937</v>
      </c>
      <c r="M9173">
        <v>48924110517</v>
      </c>
      <c r="N9173">
        <v>10100380937</v>
      </c>
      <c r="P9173" t="s">
        <v>34</v>
      </c>
      <c r="Q9173" t="s">
        <v>213</v>
      </c>
    </row>
    <row r="9174" spans="1:17" x14ac:dyDescent="0.3">
      <c r="A9174" t="s">
        <v>15832</v>
      </c>
      <c r="B9174">
        <v>20010016182</v>
      </c>
      <c r="C9174" t="s">
        <v>4856</v>
      </c>
      <c r="D9174" t="s">
        <v>2095</v>
      </c>
      <c r="E9174" t="s">
        <v>15832</v>
      </c>
      <c r="G9174">
        <v>38</v>
      </c>
      <c r="H9174" t="s">
        <v>30</v>
      </c>
      <c r="I9174" t="s">
        <v>247</v>
      </c>
      <c r="J9174" t="s">
        <v>51</v>
      </c>
      <c r="K9174" t="s">
        <v>11523</v>
      </c>
      <c r="L9174">
        <v>10012365662</v>
      </c>
      <c r="M9174">
        <v>51110060090</v>
      </c>
      <c r="N9174">
        <v>10012365662</v>
      </c>
      <c r="P9174" t="s">
        <v>34</v>
      </c>
      <c r="Q9174" t="s">
        <v>213</v>
      </c>
    </row>
    <row r="9175" spans="1:17" x14ac:dyDescent="0.3">
      <c r="A9175" t="s">
        <v>19876</v>
      </c>
      <c r="B9175">
        <v>19980002468</v>
      </c>
      <c r="C9175" t="s">
        <v>19877</v>
      </c>
      <c r="D9175" t="s">
        <v>2230</v>
      </c>
      <c r="E9175" t="s">
        <v>19876</v>
      </c>
      <c r="G9175">
        <v>57</v>
      </c>
      <c r="H9175" t="s">
        <v>30</v>
      </c>
      <c r="I9175" t="s">
        <v>298</v>
      </c>
      <c r="J9175" t="s">
        <v>79</v>
      </c>
      <c r="K9175" t="s">
        <v>10733</v>
      </c>
      <c r="L9175">
        <v>10051242757</v>
      </c>
      <c r="M9175">
        <v>52492880203</v>
      </c>
      <c r="N9175">
        <v>10051242757</v>
      </c>
      <c r="P9175" t="s">
        <v>34</v>
      </c>
      <c r="Q9175" t="s">
        <v>241</v>
      </c>
    </row>
    <row r="9176" spans="1:17" x14ac:dyDescent="0.3">
      <c r="A9176" t="s">
        <v>16948</v>
      </c>
      <c r="B9176">
        <v>20200041435</v>
      </c>
      <c r="C9176" t="s">
        <v>6817</v>
      </c>
      <c r="D9176" t="s">
        <v>257</v>
      </c>
      <c r="E9176" t="s">
        <v>16948</v>
      </c>
      <c r="G9176">
        <v>44</v>
      </c>
      <c r="H9176" t="s">
        <v>37</v>
      </c>
      <c r="I9176" t="s">
        <v>278</v>
      </c>
      <c r="J9176" t="s">
        <v>74</v>
      </c>
      <c r="K9176" t="s">
        <v>10733</v>
      </c>
      <c r="L9176">
        <v>10099021018</v>
      </c>
      <c r="M9176">
        <v>46080350087</v>
      </c>
      <c r="N9176">
        <v>10099021018</v>
      </c>
      <c r="P9176" t="s">
        <v>34</v>
      </c>
      <c r="Q9176" t="s">
        <v>213</v>
      </c>
    </row>
    <row r="9177" spans="1:17" x14ac:dyDescent="0.3">
      <c r="A9177" t="s">
        <v>9856</v>
      </c>
      <c r="B9177">
        <v>20170006293</v>
      </c>
      <c r="C9177" t="s">
        <v>6817</v>
      </c>
      <c r="D9177" t="s">
        <v>1005</v>
      </c>
      <c r="E9177" t="s">
        <v>9856</v>
      </c>
      <c r="G9177">
        <v>19</v>
      </c>
      <c r="H9177" t="s">
        <v>30</v>
      </c>
      <c r="I9177" t="s">
        <v>724</v>
      </c>
      <c r="J9177" t="s">
        <v>58</v>
      </c>
      <c r="K9177" t="s">
        <v>9244</v>
      </c>
      <c r="L9177">
        <v>10067528148</v>
      </c>
      <c r="M9177">
        <v>43354380094</v>
      </c>
      <c r="N9177">
        <v>10067528148</v>
      </c>
      <c r="P9177" t="s">
        <v>34</v>
      </c>
      <c r="Q9177" t="s">
        <v>213</v>
      </c>
    </row>
    <row r="9178" spans="1:17" x14ac:dyDescent="0.3">
      <c r="A9178" t="s">
        <v>6816</v>
      </c>
      <c r="B9178">
        <v>20160005037</v>
      </c>
      <c r="C9178" t="s">
        <v>6817</v>
      </c>
      <c r="D9178" t="s">
        <v>141</v>
      </c>
      <c r="E9178" t="s">
        <v>6816</v>
      </c>
      <c r="G9178">
        <v>17</v>
      </c>
      <c r="H9178" t="s">
        <v>30</v>
      </c>
      <c r="I9178" t="s">
        <v>604</v>
      </c>
      <c r="J9178" t="s">
        <v>48</v>
      </c>
      <c r="K9178" t="s">
        <v>8982</v>
      </c>
      <c r="L9178">
        <v>10070296385</v>
      </c>
      <c r="M9178">
        <v>42210070030</v>
      </c>
      <c r="N9178">
        <v>10070296385</v>
      </c>
      <c r="P9178" t="s">
        <v>34</v>
      </c>
      <c r="Q9178" t="s">
        <v>213</v>
      </c>
    </row>
    <row r="9179" spans="1:17" x14ac:dyDescent="0.3">
      <c r="A9179" t="s">
        <v>23674</v>
      </c>
      <c r="B9179">
        <v>20140049987</v>
      </c>
      <c r="C9179" t="s">
        <v>6817</v>
      </c>
      <c r="D9179" t="s">
        <v>195</v>
      </c>
      <c r="E9179" t="s">
        <v>23674</v>
      </c>
      <c r="G9179">
        <v>26</v>
      </c>
      <c r="H9179" t="s">
        <v>30</v>
      </c>
      <c r="I9179" t="s">
        <v>218</v>
      </c>
      <c r="J9179" t="s">
        <v>58</v>
      </c>
      <c r="K9179" t="s">
        <v>23554</v>
      </c>
      <c r="L9179">
        <v>10027239200</v>
      </c>
      <c r="M9179">
        <v>43560830145</v>
      </c>
      <c r="N9179">
        <v>10027239200</v>
      </c>
      <c r="P9179" t="s">
        <v>34</v>
      </c>
      <c r="Q9179" t="s">
        <v>213</v>
      </c>
    </row>
    <row r="9180" spans="1:17" x14ac:dyDescent="0.3">
      <c r="A9180" t="s">
        <v>18895</v>
      </c>
      <c r="B9180">
        <v>20160007092</v>
      </c>
      <c r="C9180" t="s">
        <v>10329</v>
      </c>
      <c r="D9180" t="s">
        <v>5590</v>
      </c>
      <c r="E9180" t="s">
        <v>18895</v>
      </c>
      <c r="G9180">
        <v>57</v>
      </c>
      <c r="H9180" t="s">
        <v>30</v>
      </c>
      <c r="I9180" t="s">
        <v>925</v>
      </c>
      <c r="J9180" t="s">
        <v>228</v>
      </c>
      <c r="K9180" t="s">
        <v>11546</v>
      </c>
      <c r="L9180">
        <v>10027844135</v>
      </c>
      <c r="M9180">
        <v>53060020104</v>
      </c>
      <c r="N9180">
        <v>10027844135</v>
      </c>
      <c r="P9180" t="s">
        <v>34</v>
      </c>
      <c r="Q9180" t="s">
        <v>213</v>
      </c>
    </row>
    <row r="9181" spans="1:17" x14ac:dyDescent="0.3">
      <c r="A9181" t="s">
        <v>2769</v>
      </c>
      <c r="B9181">
        <v>20220097944</v>
      </c>
      <c r="C9181" t="s">
        <v>2770</v>
      </c>
      <c r="D9181" t="s">
        <v>2771</v>
      </c>
      <c r="E9181" t="s">
        <v>2769</v>
      </c>
      <c r="G9181">
        <v>15</v>
      </c>
      <c r="H9181" t="s">
        <v>30</v>
      </c>
      <c r="I9181" t="s">
        <v>209</v>
      </c>
      <c r="J9181" t="s">
        <v>79</v>
      </c>
      <c r="K9181" t="s">
        <v>24109</v>
      </c>
      <c r="L9181">
        <v>10122443989</v>
      </c>
      <c r="M9181">
        <v>52440370398</v>
      </c>
      <c r="N9181">
        <v>10122443989</v>
      </c>
      <c r="P9181" t="s">
        <v>34</v>
      </c>
      <c r="Q9181" t="s">
        <v>33</v>
      </c>
    </row>
    <row r="9182" spans="1:17" x14ac:dyDescent="0.3">
      <c r="A9182" t="s">
        <v>7832</v>
      </c>
      <c r="B9182">
        <v>20200050251</v>
      </c>
      <c r="C9182" t="s">
        <v>2770</v>
      </c>
      <c r="D9182" t="s">
        <v>863</v>
      </c>
      <c r="E9182" t="s">
        <v>7832</v>
      </c>
      <c r="G9182">
        <v>18</v>
      </c>
      <c r="H9182" t="s">
        <v>30</v>
      </c>
      <c r="I9182" t="s">
        <v>611</v>
      </c>
      <c r="J9182" t="s">
        <v>79</v>
      </c>
      <c r="K9182" t="s">
        <v>4761</v>
      </c>
      <c r="L9182">
        <v>10126118976</v>
      </c>
      <c r="M9182">
        <v>52442080326</v>
      </c>
      <c r="N9182">
        <v>10126118976</v>
      </c>
      <c r="P9182" t="s">
        <v>34</v>
      </c>
      <c r="Q9182" t="s">
        <v>213</v>
      </c>
    </row>
    <row r="9183" spans="1:17" x14ac:dyDescent="0.3">
      <c r="A9183" t="s">
        <v>23393</v>
      </c>
      <c r="B9183">
        <v>20180020213</v>
      </c>
      <c r="C9183" t="s">
        <v>4663</v>
      </c>
      <c r="D9183" t="s">
        <v>41</v>
      </c>
      <c r="E9183" t="s">
        <v>23393</v>
      </c>
      <c r="G9183">
        <v>16</v>
      </c>
      <c r="H9183" t="s">
        <v>30</v>
      </c>
      <c r="I9183" t="s">
        <v>1107</v>
      </c>
      <c r="J9183" t="s">
        <v>94</v>
      </c>
      <c r="K9183" t="s">
        <v>2323</v>
      </c>
      <c r="L9183">
        <v>10075152045</v>
      </c>
      <c r="M9183">
        <v>47601610272</v>
      </c>
      <c r="N9183">
        <v>10075152045</v>
      </c>
      <c r="P9183" t="s">
        <v>34</v>
      </c>
      <c r="Q9183" t="s">
        <v>213</v>
      </c>
    </row>
    <row r="9184" spans="1:17" x14ac:dyDescent="0.3">
      <c r="A9184" t="s">
        <v>7639</v>
      </c>
      <c r="B9184">
        <v>20190003655</v>
      </c>
      <c r="C9184" t="s">
        <v>4663</v>
      </c>
      <c r="D9184" t="s">
        <v>2017</v>
      </c>
      <c r="E9184" t="s">
        <v>7639</v>
      </c>
      <c r="G9184">
        <v>18</v>
      </c>
      <c r="H9184" t="s">
        <v>30</v>
      </c>
      <c r="I9184" t="s">
        <v>2316</v>
      </c>
      <c r="J9184" t="s">
        <v>217</v>
      </c>
      <c r="K9184" t="s">
        <v>4761</v>
      </c>
      <c r="L9184">
        <v>10085118086</v>
      </c>
      <c r="M9184">
        <v>44452610394</v>
      </c>
      <c r="N9184">
        <v>10085118086</v>
      </c>
      <c r="P9184" t="s">
        <v>34</v>
      </c>
      <c r="Q9184" t="s">
        <v>213</v>
      </c>
    </row>
    <row r="9185" spans="1:17" x14ac:dyDescent="0.3">
      <c r="A9185" t="s">
        <v>19044</v>
      </c>
      <c r="B9185">
        <v>20080014389</v>
      </c>
      <c r="C9185" t="s">
        <v>4663</v>
      </c>
      <c r="D9185" t="s">
        <v>13139</v>
      </c>
      <c r="E9185" t="s">
        <v>19044</v>
      </c>
      <c r="G9185">
        <v>58</v>
      </c>
      <c r="H9185" t="s">
        <v>30</v>
      </c>
      <c r="I9185" t="s">
        <v>3887</v>
      </c>
      <c r="J9185" t="s">
        <v>228</v>
      </c>
      <c r="K9185" t="s">
        <v>10733</v>
      </c>
      <c r="L9185">
        <v>10025803596</v>
      </c>
      <c r="M9185">
        <v>53061170029</v>
      </c>
      <c r="N9185">
        <v>10025803596</v>
      </c>
      <c r="P9185" t="s">
        <v>34</v>
      </c>
      <c r="Q9185" t="s">
        <v>288</v>
      </c>
    </row>
    <row r="9186" spans="1:17" x14ac:dyDescent="0.3">
      <c r="A9186" t="s">
        <v>16486</v>
      </c>
      <c r="B9186">
        <v>20155000881</v>
      </c>
      <c r="C9186" t="s">
        <v>4663</v>
      </c>
      <c r="D9186" t="s">
        <v>1458</v>
      </c>
      <c r="E9186" t="s">
        <v>16486</v>
      </c>
      <c r="G9186">
        <v>42</v>
      </c>
      <c r="H9186" t="s">
        <v>30</v>
      </c>
      <c r="I9186" t="s">
        <v>667</v>
      </c>
      <c r="J9186" t="s">
        <v>51</v>
      </c>
      <c r="K9186" t="s">
        <v>23554</v>
      </c>
      <c r="L9186">
        <v>10005690547</v>
      </c>
      <c r="M9186">
        <v>51300300268</v>
      </c>
      <c r="N9186">
        <v>10005690547</v>
      </c>
      <c r="P9186" t="s">
        <v>34</v>
      </c>
      <c r="Q9186" t="s">
        <v>213</v>
      </c>
    </row>
    <row r="9187" spans="1:17" x14ac:dyDescent="0.3">
      <c r="A9187" t="s">
        <v>7165</v>
      </c>
      <c r="B9187">
        <v>20170010793</v>
      </c>
      <c r="C9187" t="s">
        <v>7166</v>
      </c>
      <c r="D9187" t="s">
        <v>863</v>
      </c>
      <c r="E9187" t="s">
        <v>7165</v>
      </c>
      <c r="G9187">
        <v>17</v>
      </c>
      <c r="H9187" t="s">
        <v>30</v>
      </c>
      <c r="I9187" t="s">
        <v>1333</v>
      </c>
      <c r="J9187" t="s">
        <v>228</v>
      </c>
      <c r="K9187" t="s">
        <v>8982</v>
      </c>
      <c r="L9187">
        <v>10065705154</v>
      </c>
      <c r="M9187">
        <v>53060820281</v>
      </c>
      <c r="N9187">
        <v>10065705154</v>
      </c>
      <c r="P9187" t="s">
        <v>34</v>
      </c>
      <c r="Q9187" t="s">
        <v>213</v>
      </c>
    </row>
    <row r="9188" spans="1:17" x14ac:dyDescent="0.3">
      <c r="A9188" t="s">
        <v>17224</v>
      </c>
      <c r="B9188">
        <v>20120018973</v>
      </c>
      <c r="C9188" t="s">
        <v>3093</v>
      </c>
      <c r="D9188" t="s">
        <v>15983</v>
      </c>
      <c r="E9188" t="s">
        <v>17224</v>
      </c>
      <c r="G9188">
        <v>46</v>
      </c>
      <c r="H9188" t="s">
        <v>30</v>
      </c>
      <c r="I9188" t="s">
        <v>1721</v>
      </c>
      <c r="J9188" t="s">
        <v>51</v>
      </c>
      <c r="K9188" t="s">
        <v>23554</v>
      </c>
      <c r="L9188">
        <v>10069910106</v>
      </c>
      <c r="M9188">
        <v>51651510547</v>
      </c>
      <c r="N9188">
        <v>10069910106</v>
      </c>
      <c r="P9188" t="s">
        <v>34</v>
      </c>
      <c r="Q9188" t="s">
        <v>288</v>
      </c>
    </row>
    <row r="9189" spans="1:17" x14ac:dyDescent="0.3">
      <c r="A9189" t="s">
        <v>10289</v>
      </c>
      <c r="B9189">
        <v>20150003394</v>
      </c>
      <c r="C9189" t="s">
        <v>4284</v>
      </c>
      <c r="D9189" t="s">
        <v>356</v>
      </c>
      <c r="E9189" t="s">
        <v>10289</v>
      </c>
      <c r="G9189">
        <v>19</v>
      </c>
      <c r="H9189" t="s">
        <v>30</v>
      </c>
      <c r="I9189" t="s">
        <v>1483</v>
      </c>
      <c r="J9189" t="s">
        <v>51</v>
      </c>
      <c r="K9189" t="s">
        <v>9244</v>
      </c>
      <c r="L9189">
        <v>10066655350</v>
      </c>
      <c r="M9189">
        <v>51340910326</v>
      </c>
      <c r="N9189">
        <v>10066655350</v>
      </c>
      <c r="P9189" t="s">
        <v>34</v>
      </c>
      <c r="Q9189" t="s">
        <v>213</v>
      </c>
    </row>
    <row r="9190" spans="1:17" x14ac:dyDescent="0.3">
      <c r="A9190" t="s">
        <v>8759</v>
      </c>
      <c r="B9190">
        <v>20210064067</v>
      </c>
      <c r="C9190" t="s">
        <v>4284</v>
      </c>
      <c r="D9190" t="s">
        <v>253</v>
      </c>
      <c r="E9190" t="s">
        <v>8759</v>
      </c>
      <c r="G9190">
        <v>18</v>
      </c>
      <c r="H9190" t="s">
        <v>30</v>
      </c>
      <c r="I9190" t="s">
        <v>1617</v>
      </c>
      <c r="J9190" t="s">
        <v>39</v>
      </c>
      <c r="K9190" t="s">
        <v>10733</v>
      </c>
      <c r="L9190">
        <v>10109295338</v>
      </c>
      <c r="M9190">
        <v>41150600449</v>
      </c>
      <c r="N9190">
        <v>10109295338</v>
      </c>
      <c r="P9190" t="s">
        <v>34</v>
      </c>
      <c r="Q9190" t="s">
        <v>213</v>
      </c>
    </row>
    <row r="9191" spans="1:17" x14ac:dyDescent="0.3">
      <c r="A9191" t="s">
        <v>18135</v>
      </c>
      <c r="B9191">
        <v>20170005117</v>
      </c>
      <c r="C9191" t="s">
        <v>4284</v>
      </c>
      <c r="D9191" t="s">
        <v>3526</v>
      </c>
      <c r="E9191" t="s">
        <v>18135</v>
      </c>
      <c r="G9191">
        <v>51</v>
      </c>
      <c r="H9191" t="s">
        <v>30</v>
      </c>
      <c r="I9191" t="s">
        <v>1152</v>
      </c>
      <c r="J9191" t="s">
        <v>39</v>
      </c>
      <c r="K9191" t="s">
        <v>10733</v>
      </c>
      <c r="L9191">
        <v>10028357023</v>
      </c>
      <c r="M9191">
        <v>41430020187</v>
      </c>
      <c r="N9191">
        <v>10028357023</v>
      </c>
      <c r="P9191" t="s">
        <v>34</v>
      </c>
      <c r="Q9191" t="s">
        <v>213</v>
      </c>
    </row>
    <row r="9192" spans="1:17" x14ac:dyDescent="0.3">
      <c r="A9192" t="s">
        <v>23298</v>
      </c>
      <c r="B9192">
        <v>20180009392</v>
      </c>
      <c r="C9192" t="s">
        <v>23299</v>
      </c>
      <c r="D9192" t="s">
        <v>99</v>
      </c>
      <c r="E9192" t="s">
        <v>23298</v>
      </c>
      <c r="G9192">
        <v>15</v>
      </c>
      <c r="H9192" t="s">
        <v>30</v>
      </c>
      <c r="I9192" t="s">
        <v>1349</v>
      </c>
      <c r="J9192" t="s">
        <v>51</v>
      </c>
      <c r="K9192" t="s">
        <v>2323</v>
      </c>
      <c r="L9192">
        <v>10069474212</v>
      </c>
      <c r="M9192">
        <v>51311390331</v>
      </c>
      <c r="N9192">
        <v>10069474212</v>
      </c>
      <c r="P9192" t="s">
        <v>34</v>
      </c>
      <c r="Q9192" t="s">
        <v>213</v>
      </c>
    </row>
    <row r="9193" spans="1:17" x14ac:dyDescent="0.3">
      <c r="A9193" t="s">
        <v>25037</v>
      </c>
      <c r="B9193">
        <v>20220099382</v>
      </c>
      <c r="C9193" t="s">
        <v>4284</v>
      </c>
      <c r="D9193" t="s">
        <v>321</v>
      </c>
      <c r="E9193" t="s">
        <v>25037</v>
      </c>
      <c r="G9193">
        <v>16</v>
      </c>
      <c r="H9193" t="s">
        <v>30</v>
      </c>
      <c r="I9193" t="s">
        <v>283</v>
      </c>
      <c r="J9193" t="s">
        <v>51</v>
      </c>
      <c r="K9193" t="s">
        <v>8982</v>
      </c>
      <c r="L9193">
        <v>10122023051</v>
      </c>
      <c r="M9193">
        <v>51310440372</v>
      </c>
      <c r="N9193">
        <v>10122023051</v>
      </c>
      <c r="P9193" t="s">
        <v>34</v>
      </c>
      <c r="Q9193" t="s">
        <v>213</v>
      </c>
    </row>
    <row r="9194" spans="1:17" x14ac:dyDescent="0.3">
      <c r="A9194" t="s">
        <v>18832</v>
      </c>
      <c r="B9194">
        <v>20220104926</v>
      </c>
      <c r="C9194" t="s">
        <v>4284</v>
      </c>
      <c r="D9194" t="s">
        <v>6070</v>
      </c>
      <c r="E9194" t="s">
        <v>18832</v>
      </c>
      <c r="G9194">
        <v>56</v>
      </c>
      <c r="H9194" t="s">
        <v>30</v>
      </c>
      <c r="I9194" t="s">
        <v>1349</v>
      </c>
      <c r="J9194" t="s">
        <v>51</v>
      </c>
      <c r="K9194" t="s">
        <v>9249</v>
      </c>
      <c r="L9194">
        <v>10122630313</v>
      </c>
      <c r="M9194">
        <v>51311390463</v>
      </c>
      <c r="N9194">
        <v>10122630313</v>
      </c>
      <c r="P9194" t="s">
        <v>34</v>
      </c>
      <c r="Q9194" t="s">
        <v>213</v>
      </c>
    </row>
    <row r="9195" spans="1:17" x14ac:dyDescent="0.3">
      <c r="A9195" t="s">
        <v>15321</v>
      </c>
      <c r="B9195">
        <v>20140047340</v>
      </c>
      <c r="C9195" t="s">
        <v>4284</v>
      </c>
      <c r="D9195" t="s">
        <v>574</v>
      </c>
      <c r="E9195" t="s">
        <v>15321</v>
      </c>
      <c r="G9195">
        <v>35</v>
      </c>
      <c r="H9195" t="s">
        <v>30</v>
      </c>
      <c r="I9195" t="s">
        <v>6128</v>
      </c>
      <c r="J9195" t="s">
        <v>879</v>
      </c>
      <c r="K9195" t="s">
        <v>10733</v>
      </c>
      <c r="L9195">
        <v>10012086685</v>
      </c>
      <c r="M9195">
        <v>65980060012</v>
      </c>
      <c r="N9195">
        <v>10012086685</v>
      </c>
      <c r="P9195" t="s">
        <v>34</v>
      </c>
      <c r="Q9195" t="s">
        <v>288</v>
      </c>
    </row>
    <row r="9196" spans="1:17" x14ac:dyDescent="0.3">
      <c r="A9196" t="s">
        <v>17716</v>
      </c>
      <c r="B9196">
        <v>20100017326</v>
      </c>
      <c r="C9196" t="s">
        <v>17717</v>
      </c>
      <c r="D9196" t="s">
        <v>2538</v>
      </c>
      <c r="E9196" t="s">
        <v>17716</v>
      </c>
      <c r="G9196">
        <v>49</v>
      </c>
      <c r="H9196" t="s">
        <v>30</v>
      </c>
      <c r="I9196" t="s">
        <v>402</v>
      </c>
      <c r="J9196" t="s">
        <v>39</v>
      </c>
      <c r="K9196" t="s">
        <v>11546</v>
      </c>
      <c r="L9196">
        <v>10016197364</v>
      </c>
      <c r="M9196">
        <v>41631500051</v>
      </c>
      <c r="N9196">
        <v>10016197364</v>
      </c>
      <c r="P9196" t="s">
        <v>34</v>
      </c>
      <c r="Q9196" t="s">
        <v>213</v>
      </c>
    </row>
    <row r="9197" spans="1:17" x14ac:dyDescent="0.3">
      <c r="A9197" t="s">
        <v>21791</v>
      </c>
      <c r="B9197">
        <v>20230147095</v>
      </c>
      <c r="C9197" t="s">
        <v>21792</v>
      </c>
      <c r="D9197" t="s">
        <v>21793</v>
      </c>
      <c r="E9197" t="s">
        <v>21791</v>
      </c>
      <c r="G9197">
        <v>23</v>
      </c>
      <c r="H9197" t="s">
        <v>37</v>
      </c>
      <c r="I9197" t="s">
        <v>19532</v>
      </c>
      <c r="J9197" t="s">
        <v>336</v>
      </c>
      <c r="K9197" t="s">
        <v>12125</v>
      </c>
      <c r="L9197">
        <v>10022126286</v>
      </c>
      <c r="M9197">
        <v>990019771</v>
      </c>
      <c r="N9197">
        <v>10022126286</v>
      </c>
      <c r="P9197" t="s">
        <v>34</v>
      </c>
      <c r="Q9197" t="s">
        <v>213</v>
      </c>
    </row>
    <row r="9198" spans="1:17" x14ac:dyDescent="0.3">
      <c r="A9198" t="s">
        <v>26978</v>
      </c>
      <c r="B9198">
        <v>20230146349</v>
      </c>
      <c r="C9198" t="s">
        <v>26979</v>
      </c>
      <c r="D9198" t="s">
        <v>3337</v>
      </c>
      <c r="E9198" t="s">
        <v>26978</v>
      </c>
      <c r="G9198">
        <v>17</v>
      </c>
      <c r="H9198" t="s">
        <v>30</v>
      </c>
      <c r="I9198" t="s">
        <v>21478</v>
      </c>
      <c r="J9198" t="s">
        <v>39</v>
      </c>
      <c r="K9198" t="s">
        <v>8982</v>
      </c>
      <c r="L9198">
        <v>10142533703</v>
      </c>
      <c r="M9198">
        <v>41741210177</v>
      </c>
      <c r="N9198">
        <v>10142533703</v>
      </c>
      <c r="P9198" t="s">
        <v>34</v>
      </c>
      <c r="Q9198" t="s">
        <v>376</v>
      </c>
    </row>
    <row r="9199" spans="1:17" x14ac:dyDescent="0.3">
      <c r="A9199" t="s">
        <v>6120</v>
      </c>
      <c r="B9199">
        <v>20220099458</v>
      </c>
      <c r="C9199" t="s">
        <v>6121</v>
      </c>
      <c r="D9199" t="s">
        <v>441</v>
      </c>
      <c r="E9199" t="s">
        <v>6120</v>
      </c>
      <c r="G9199">
        <v>17</v>
      </c>
      <c r="H9199" t="s">
        <v>30</v>
      </c>
      <c r="I9199" t="s">
        <v>1286</v>
      </c>
      <c r="J9199" t="s">
        <v>228</v>
      </c>
      <c r="K9199" t="s">
        <v>8982</v>
      </c>
      <c r="L9199">
        <v>10121321823</v>
      </c>
      <c r="M9199">
        <v>53131460180</v>
      </c>
      <c r="N9199">
        <v>10121321823</v>
      </c>
      <c r="P9199" t="s">
        <v>34</v>
      </c>
      <c r="Q9199" t="s">
        <v>213</v>
      </c>
    </row>
    <row r="9200" spans="1:17" x14ac:dyDescent="0.3">
      <c r="A9200" t="s">
        <v>25137</v>
      </c>
      <c r="B9200">
        <v>20160002882</v>
      </c>
      <c r="C9200" t="s">
        <v>25138</v>
      </c>
      <c r="D9200" t="s">
        <v>516</v>
      </c>
      <c r="E9200" t="s">
        <v>25137</v>
      </c>
      <c r="G9200">
        <v>16</v>
      </c>
      <c r="H9200" t="s">
        <v>30</v>
      </c>
      <c r="I9200" t="s">
        <v>1027</v>
      </c>
      <c r="J9200" t="s">
        <v>51</v>
      </c>
      <c r="K9200" t="s">
        <v>8982</v>
      </c>
      <c r="L9200">
        <v>10072284683</v>
      </c>
      <c r="M9200">
        <v>51120950185</v>
      </c>
      <c r="N9200">
        <v>10072284683</v>
      </c>
      <c r="P9200" t="s">
        <v>34</v>
      </c>
      <c r="Q9200" t="s">
        <v>213</v>
      </c>
    </row>
    <row r="9201" spans="1:17" x14ac:dyDescent="0.3">
      <c r="A9201" t="s">
        <v>27417</v>
      </c>
      <c r="B9201">
        <v>20230138268</v>
      </c>
      <c r="C9201" t="s">
        <v>13591</v>
      </c>
      <c r="D9201" t="s">
        <v>574</v>
      </c>
      <c r="E9201" t="s">
        <v>27417</v>
      </c>
      <c r="G9201">
        <v>16</v>
      </c>
      <c r="H9201" t="s">
        <v>30</v>
      </c>
      <c r="I9201" t="s">
        <v>5197</v>
      </c>
      <c r="J9201" t="s">
        <v>74</v>
      </c>
      <c r="K9201" t="s">
        <v>8982</v>
      </c>
      <c r="L9201">
        <v>10140329476</v>
      </c>
      <c r="M9201">
        <v>46541530083</v>
      </c>
      <c r="N9201">
        <v>10140329476</v>
      </c>
      <c r="P9201" t="s">
        <v>34</v>
      </c>
      <c r="Q9201" t="s">
        <v>288</v>
      </c>
    </row>
    <row r="9202" spans="1:17" x14ac:dyDescent="0.3">
      <c r="A9202" t="s">
        <v>15112</v>
      </c>
      <c r="B9202">
        <v>20100026457</v>
      </c>
      <c r="C9202" t="s">
        <v>15113</v>
      </c>
      <c r="D9202" t="s">
        <v>15114</v>
      </c>
      <c r="E9202" t="s">
        <v>15112</v>
      </c>
      <c r="G9202">
        <v>34</v>
      </c>
      <c r="H9202" t="s">
        <v>30</v>
      </c>
      <c r="I9202" t="s">
        <v>1725</v>
      </c>
      <c r="J9202" t="s">
        <v>39</v>
      </c>
      <c r="K9202" t="s">
        <v>10733</v>
      </c>
      <c r="L9202">
        <v>10088791255</v>
      </c>
      <c r="M9202">
        <v>41730050078</v>
      </c>
      <c r="N9202">
        <v>10088791255</v>
      </c>
      <c r="P9202" t="s">
        <v>34</v>
      </c>
      <c r="Q9202" t="s">
        <v>376</v>
      </c>
    </row>
    <row r="9203" spans="1:17" x14ac:dyDescent="0.3">
      <c r="A9203" t="s">
        <v>21955</v>
      </c>
      <c r="B9203">
        <v>20170018762</v>
      </c>
      <c r="C9203" t="s">
        <v>19049</v>
      </c>
      <c r="D9203" t="s">
        <v>253</v>
      </c>
      <c r="E9203" t="s">
        <v>21955</v>
      </c>
      <c r="G9203">
        <v>23</v>
      </c>
      <c r="H9203" t="s">
        <v>30</v>
      </c>
      <c r="I9203" t="s">
        <v>524</v>
      </c>
      <c r="J9203" t="s">
        <v>51</v>
      </c>
      <c r="K9203" t="s">
        <v>12125</v>
      </c>
      <c r="L9203">
        <v>10073559023</v>
      </c>
      <c r="M9203">
        <v>51300180855</v>
      </c>
      <c r="N9203">
        <v>10073559023</v>
      </c>
      <c r="P9203" t="s">
        <v>34</v>
      </c>
      <c r="Q9203" t="s">
        <v>288</v>
      </c>
    </row>
    <row r="9204" spans="1:17" x14ac:dyDescent="0.3">
      <c r="A9204" t="s">
        <v>27296</v>
      </c>
      <c r="B9204">
        <v>20230136354</v>
      </c>
      <c r="C9204" t="s">
        <v>19629</v>
      </c>
      <c r="D9204" t="s">
        <v>321</v>
      </c>
      <c r="E9204" t="s">
        <v>27296</v>
      </c>
      <c r="G9204">
        <v>17</v>
      </c>
      <c r="H9204" t="s">
        <v>30</v>
      </c>
      <c r="I9204" t="s">
        <v>446</v>
      </c>
      <c r="J9204" t="s">
        <v>48</v>
      </c>
      <c r="K9204" t="s">
        <v>8982</v>
      </c>
      <c r="L9204">
        <v>10135836861</v>
      </c>
      <c r="M9204">
        <v>42710220330</v>
      </c>
      <c r="N9204">
        <v>10135836861</v>
      </c>
      <c r="P9204" t="s">
        <v>34</v>
      </c>
      <c r="Q9204" t="s">
        <v>288</v>
      </c>
    </row>
    <row r="9205" spans="1:17" x14ac:dyDescent="0.3">
      <c r="A9205" t="s">
        <v>19628</v>
      </c>
      <c r="B9205">
        <v>20220107945</v>
      </c>
      <c r="C9205" t="s">
        <v>19629</v>
      </c>
      <c r="D9205" t="s">
        <v>2014</v>
      </c>
      <c r="E9205" t="s">
        <v>19628</v>
      </c>
      <c r="G9205">
        <v>36</v>
      </c>
      <c r="H9205" t="s">
        <v>30</v>
      </c>
      <c r="I9205" t="s">
        <v>1224</v>
      </c>
      <c r="J9205" t="s">
        <v>51</v>
      </c>
      <c r="K9205" t="s">
        <v>10733</v>
      </c>
      <c r="L9205">
        <v>10133176233</v>
      </c>
      <c r="M9205">
        <v>51300250230</v>
      </c>
      <c r="N9205">
        <v>10133176233</v>
      </c>
      <c r="P9205" t="s">
        <v>34</v>
      </c>
      <c r="Q9205" t="s">
        <v>241</v>
      </c>
    </row>
    <row r="9206" spans="1:17" x14ac:dyDescent="0.3">
      <c r="A9206" t="s">
        <v>25559</v>
      </c>
      <c r="B9206">
        <v>20200047807</v>
      </c>
      <c r="C9206" t="s">
        <v>25560</v>
      </c>
      <c r="D9206" t="s">
        <v>72</v>
      </c>
      <c r="E9206" t="s">
        <v>25559</v>
      </c>
      <c r="G9206">
        <v>16</v>
      </c>
      <c r="H9206" t="s">
        <v>30</v>
      </c>
      <c r="I9206" t="s">
        <v>2483</v>
      </c>
      <c r="J9206" t="s">
        <v>228</v>
      </c>
      <c r="K9206" t="s">
        <v>8982</v>
      </c>
      <c r="L9206">
        <v>10100614444</v>
      </c>
      <c r="M9206">
        <v>53132270175</v>
      </c>
      <c r="N9206">
        <v>10100614444</v>
      </c>
      <c r="P9206" t="s">
        <v>34</v>
      </c>
      <c r="Q9206" t="s">
        <v>213</v>
      </c>
    </row>
    <row r="9207" spans="1:17" x14ac:dyDescent="0.3">
      <c r="A9207" t="s">
        <v>6572</v>
      </c>
      <c r="B9207">
        <v>20210070953</v>
      </c>
      <c r="C9207" t="s">
        <v>3748</v>
      </c>
      <c r="D9207" t="s">
        <v>1697</v>
      </c>
      <c r="E9207" t="s">
        <v>6572</v>
      </c>
      <c r="G9207">
        <v>17</v>
      </c>
      <c r="H9207" t="s">
        <v>30</v>
      </c>
      <c r="I9207" t="s">
        <v>1498</v>
      </c>
      <c r="J9207" t="s">
        <v>51</v>
      </c>
      <c r="K9207" t="s">
        <v>8982</v>
      </c>
      <c r="L9207">
        <v>10111849670</v>
      </c>
      <c r="M9207">
        <v>51812460608</v>
      </c>
      <c r="N9207">
        <v>10111849670</v>
      </c>
      <c r="P9207" t="s">
        <v>34</v>
      </c>
      <c r="Q9207" t="s">
        <v>288</v>
      </c>
    </row>
    <row r="9208" spans="1:17" x14ac:dyDescent="0.3">
      <c r="A9208" t="s">
        <v>10889</v>
      </c>
      <c r="B9208">
        <v>20190022994</v>
      </c>
      <c r="C9208" t="s">
        <v>3748</v>
      </c>
      <c r="D9208" t="s">
        <v>107</v>
      </c>
      <c r="E9208" t="s">
        <v>10889</v>
      </c>
      <c r="G9208">
        <v>20</v>
      </c>
      <c r="H9208" t="s">
        <v>30</v>
      </c>
      <c r="I9208" t="s">
        <v>383</v>
      </c>
      <c r="J9208" t="s">
        <v>39</v>
      </c>
      <c r="K9208" t="s">
        <v>23554</v>
      </c>
      <c r="L9208">
        <v>10092206261</v>
      </c>
      <c r="M9208">
        <v>41150140239</v>
      </c>
      <c r="N9208">
        <v>10092206261</v>
      </c>
      <c r="P9208" t="s">
        <v>34</v>
      </c>
      <c r="Q9208" t="s">
        <v>376</v>
      </c>
    </row>
    <row r="9209" spans="1:17" x14ac:dyDescent="0.3">
      <c r="A9209" t="s">
        <v>4208</v>
      </c>
      <c r="B9209">
        <v>20170005500</v>
      </c>
      <c r="C9209" t="s">
        <v>4209</v>
      </c>
      <c r="D9209" t="s">
        <v>168</v>
      </c>
      <c r="E9209" t="s">
        <v>4208</v>
      </c>
      <c r="G9209">
        <v>16</v>
      </c>
      <c r="H9209" t="s">
        <v>30</v>
      </c>
      <c r="I9209" t="s">
        <v>981</v>
      </c>
      <c r="J9209" t="s">
        <v>39</v>
      </c>
      <c r="K9209" t="s">
        <v>8982</v>
      </c>
      <c r="L9209">
        <v>10122106008</v>
      </c>
      <c r="M9209">
        <v>41630760201</v>
      </c>
      <c r="N9209">
        <v>10122106008</v>
      </c>
      <c r="P9209" t="s">
        <v>34</v>
      </c>
      <c r="Q9209" t="s">
        <v>288</v>
      </c>
    </row>
    <row r="9210" spans="1:17" x14ac:dyDescent="0.3">
      <c r="A9210" t="s">
        <v>25108</v>
      </c>
      <c r="B9210">
        <v>20180006161</v>
      </c>
      <c r="C9210" t="s">
        <v>3487</v>
      </c>
      <c r="D9210" t="s">
        <v>673</v>
      </c>
      <c r="E9210" t="s">
        <v>25108</v>
      </c>
      <c r="G9210">
        <v>16</v>
      </c>
      <c r="H9210" t="s">
        <v>30</v>
      </c>
      <c r="I9210" t="s">
        <v>1387</v>
      </c>
      <c r="J9210" t="s">
        <v>32</v>
      </c>
      <c r="K9210" t="s">
        <v>8982</v>
      </c>
      <c r="L9210">
        <v>10071524548</v>
      </c>
      <c r="M9210">
        <v>48924110645</v>
      </c>
      <c r="N9210">
        <v>10071524548</v>
      </c>
      <c r="P9210" t="s">
        <v>34</v>
      </c>
      <c r="Q9210" t="s">
        <v>213</v>
      </c>
    </row>
    <row r="9211" spans="1:17" x14ac:dyDescent="0.3">
      <c r="A9211" t="s">
        <v>20091</v>
      </c>
      <c r="B9211">
        <v>19990016593</v>
      </c>
      <c r="C9211" t="s">
        <v>3487</v>
      </c>
      <c r="D9211" t="s">
        <v>3531</v>
      </c>
      <c r="E9211" t="s">
        <v>20091</v>
      </c>
      <c r="G9211">
        <v>46</v>
      </c>
      <c r="H9211" t="s">
        <v>30</v>
      </c>
      <c r="I9211" t="s">
        <v>12386</v>
      </c>
      <c r="J9211" t="s">
        <v>58</v>
      </c>
      <c r="K9211" t="s">
        <v>10733</v>
      </c>
      <c r="L9211">
        <v>10024778026</v>
      </c>
      <c r="M9211">
        <v>43560991235</v>
      </c>
      <c r="N9211">
        <v>10024778026</v>
      </c>
      <c r="P9211" t="s">
        <v>34</v>
      </c>
      <c r="Q9211" t="s">
        <v>213</v>
      </c>
    </row>
    <row r="9212" spans="1:17" x14ac:dyDescent="0.3">
      <c r="A9212" t="s">
        <v>12937</v>
      </c>
      <c r="B9212">
        <v>20220090188</v>
      </c>
      <c r="C9212" t="s">
        <v>4480</v>
      </c>
      <c r="D9212" t="s">
        <v>46</v>
      </c>
      <c r="E9212" t="s">
        <v>12937</v>
      </c>
      <c r="G9212">
        <v>24</v>
      </c>
      <c r="H9212" t="s">
        <v>30</v>
      </c>
      <c r="I9212" t="s">
        <v>510</v>
      </c>
      <c r="J9212" t="s">
        <v>228</v>
      </c>
      <c r="K9212" t="s">
        <v>23554</v>
      </c>
      <c r="L9212">
        <v>10122566857</v>
      </c>
      <c r="M9212">
        <v>53130840824</v>
      </c>
      <c r="N9212">
        <v>10122566857</v>
      </c>
      <c r="P9212" t="s">
        <v>34</v>
      </c>
      <c r="Q9212" t="s">
        <v>213</v>
      </c>
    </row>
    <row r="9213" spans="1:17" x14ac:dyDescent="0.3">
      <c r="A9213" t="s">
        <v>26172</v>
      </c>
      <c r="B9213">
        <v>20170022927</v>
      </c>
      <c r="C9213" t="s">
        <v>4480</v>
      </c>
      <c r="D9213" t="s">
        <v>147</v>
      </c>
      <c r="E9213" t="s">
        <v>26172</v>
      </c>
      <c r="G9213">
        <v>16</v>
      </c>
      <c r="H9213" t="s">
        <v>30</v>
      </c>
      <c r="I9213" t="s">
        <v>689</v>
      </c>
      <c r="J9213" t="s">
        <v>39</v>
      </c>
      <c r="K9213" t="s">
        <v>8982</v>
      </c>
      <c r="L9213">
        <v>10075475882</v>
      </c>
      <c r="M9213">
        <v>41420430369</v>
      </c>
      <c r="N9213">
        <v>10075475882</v>
      </c>
      <c r="P9213" t="s">
        <v>34</v>
      </c>
      <c r="Q9213" t="s">
        <v>213</v>
      </c>
    </row>
    <row r="9214" spans="1:17" x14ac:dyDescent="0.3">
      <c r="A9214" t="s">
        <v>7611</v>
      </c>
      <c r="B9214">
        <v>20220106334</v>
      </c>
      <c r="C9214" t="s">
        <v>2213</v>
      </c>
      <c r="D9214" t="s">
        <v>356</v>
      </c>
      <c r="E9214" t="s">
        <v>7611</v>
      </c>
      <c r="G9214">
        <v>18</v>
      </c>
      <c r="H9214" t="s">
        <v>30</v>
      </c>
      <c r="I9214" t="s">
        <v>2922</v>
      </c>
      <c r="J9214" t="s">
        <v>51</v>
      </c>
      <c r="K9214" t="s">
        <v>4761</v>
      </c>
      <c r="L9214">
        <v>10123220191</v>
      </c>
      <c r="M9214">
        <v>51660470139</v>
      </c>
      <c r="N9214">
        <v>10123220191</v>
      </c>
      <c r="P9214" t="s">
        <v>34</v>
      </c>
      <c r="Q9214" t="s">
        <v>376</v>
      </c>
    </row>
    <row r="9215" spans="1:17" x14ac:dyDescent="0.3">
      <c r="A9215" t="s">
        <v>22497</v>
      </c>
      <c r="B9215">
        <v>20200044122</v>
      </c>
      <c r="C9215" t="s">
        <v>22498</v>
      </c>
      <c r="D9215" t="s">
        <v>202</v>
      </c>
      <c r="E9215" t="s">
        <v>22497</v>
      </c>
      <c r="G9215">
        <v>15</v>
      </c>
      <c r="H9215" t="s">
        <v>30</v>
      </c>
      <c r="I9215" t="s">
        <v>961</v>
      </c>
      <c r="J9215" t="s">
        <v>260</v>
      </c>
      <c r="K9215" t="s">
        <v>2323</v>
      </c>
      <c r="L9215">
        <v>10099415381</v>
      </c>
      <c r="M9215">
        <v>50242550149</v>
      </c>
      <c r="N9215">
        <v>10099415381</v>
      </c>
      <c r="P9215" t="s">
        <v>34</v>
      </c>
      <c r="Q9215" t="s">
        <v>213</v>
      </c>
    </row>
    <row r="9216" spans="1:17" x14ac:dyDescent="0.3">
      <c r="A9216" t="s">
        <v>12655</v>
      </c>
      <c r="B9216">
        <v>20130001495</v>
      </c>
      <c r="C9216" t="s">
        <v>11017</v>
      </c>
      <c r="D9216" t="s">
        <v>2491</v>
      </c>
      <c r="E9216" t="s">
        <v>12655</v>
      </c>
      <c r="G9216">
        <v>23</v>
      </c>
      <c r="H9216" t="s">
        <v>30</v>
      </c>
      <c r="I9216" t="s">
        <v>1121</v>
      </c>
      <c r="J9216" t="s">
        <v>48</v>
      </c>
      <c r="K9216" t="s">
        <v>11527</v>
      </c>
      <c r="L9216">
        <v>10072563761</v>
      </c>
      <c r="M9216">
        <v>42390380341</v>
      </c>
      <c r="N9216">
        <v>10072563761</v>
      </c>
      <c r="P9216" t="s">
        <v>34</v>
      </c>
      <c r="Q9216" t="s">
        <v>213</v>
      </c>
    </row>
    <row r="9217" spans="1:17" x14ac:dyDescent="0.3">
      <c r="A9217" t="s">
        <v>11016</v>
      </c>
      <c r="B9217">
        <v>20130025482</v>
      </c>
      <c r="C9217" t="s">
        <v>11017</v>
      </c>
      <c r="D9217" t="s">
        <v>992</v>
      </c>
      <c r="E9217" t="s">
        <v>11016</v>
      </c>
      <c r="G9217">
        <v>20</v>
      </c>
      <c r="H9217" t="s">
        <v>30</v>
      </c>
      <c r="I9217" t="s">
        <v>652</v>
      </c>
      <c r="J9217" t="s">
        <v>48</v>
      </c>
      <c r="K9217" t="s">
        <v>9244</v>
      </c>
      <c r="L9217">
        <v>10072563963</v>
      </c>
      <c r="M9217">
        <v>42900250046</v>
      </c>
      <c r="N9217">
        <v>10072563963</v>
      </c>
      <c r="P9217" t="s">
        <v>34</v>
      </c>
      <c r="Q9217" t="s">
        <v>213</v>
      </c>
    </row>
    <row r="9218" spans="1:17" x14ac:dyDescent="0.3">
      <c r="A9218" t="s">
        <v>20194</v>
      </c>
      <c r="B9218">
        <v>19970013813</v>
      </c>
      <c r="C9218" t="s">
        <v>20195</v>
      </c>
      <c r="D9218" t="s">
        <v>15591</v>
      </c>
      <c r="E9218" t="s">
        <v>20194</v>
      </c>
      <c r="G9218">
        <v>57</v>
      </c>
      <c r="H9218" t="s">
        <v>30</v>
      </c>
      <c r="I9218" t="s">
        <v>527</v>
      </c>
      <c r="J9218" t="s">
        <v>79</v>
      </c>
      <c r="K9218" t="s">
        <v>10733</v>
      </c>
      <c r="L9218">
        <v>10138269945</v>
      </c>
      <c r="M9218">
        <v>52850380780</v>
      </c>
      <c r="N9218">
        <v>10138269945</v>
      </c>
      <c r="P9218" t="s">
        <v>34</v>
      </c>
      <c r="Q9218" t="s">
        <v>213</v>
      </c>
    </row>
    <row r="9219" spans="1:17" x14ac:dyDescent="0.3">
      <c r="A9219" t="s">
        <v>5911</v>
      </c>
      <c r="B9219">
        <v>20220103133</v>
      </c>
      <c r="C9219" t="s">
        <v>5912</v>
      </c>
      <c r="D9219" t="s">
        <v>1803</v>
      </c>
      <c r="E9219" t="s">
        <v>5911</v>
      </c>
      <c r="G9219">
        <v>17</v>
      </c>
      <c r="H9219" t="s">
        <v>30</v>
      </c>
      <c r="I9219" t="s">
        <v>380</v>
      </c>
      <c r="J9219" t="s">
        <v>48</v>
      </c>
      <c r="K9219" t="s">
        <v>8982</v>
      </c>
      <c r="L9219">
        <v>10122129852</v>
      </c>
      <c r="M9219">
        <v>42711100481</v>
      </c>
      <c r="N9219">
        <v>10122129852</v>
      </c>
      <c r="P9219" t="s">
        <v>34</v>
      </c>
      <c r="Q9219" t="s">
        <v>213</v>
      </c>
    </row>
    <row r="9220" spans="1:17" x14ac:dyDescent="0.3">
      <c r="A9220" t="s">
        <v>9167</v>
      </c>
      <c r="B9220">
        <v>20150004348</v>
      </c>
      <c r="C9220" t="s">
        <v>5912</v>
      </c>
      <c r="D9220" t="s">
        <v>574</v>
      </c>
      <c r="E9220" t="s">
        <v>9167</v>
      </c>
      <c r="G9220">
        <v>18</v>
      </c>
      <c r="H9220" t="s">
        <v>30</v>
      </c>
      <c r="I9220" t="s">
        <v>477</v>
      </c>
      <c r="J9220" t="s">
        <v>39</v>
      </c>
      <c r="K9220" t="s">
        <v>23554</v>
      </c>
      <c r="L9220">
        <v>10057050330</v>
      </c>
      <c r="M9220">
        <v>41010090505</v>
      </c>
      <c r="N9220">
        <v>10057050330</v>
      </c>
      <c r="P9220" t="s">
        <v>34</v>
      </c>
      <c r="Q9220" t="s">
        <v>213</v>
      </c>
    </row>
    <row r="9221" spans="1:17" x14ac:dyDescent="0.3">
      <c r="A9221" t="s">
        <v>15755</v>
      </c>
      <c r="B9221">
        <v>20070019622</v>
      </c>
      <c r="C9221" t="s">
        <v>15756</v>
      </c>
      <c r="D9221" t="s">
        <v>819</v>
      </c>
      <c r="E9221" t="s">
        <v>15755</v>
      </c>
      <c r="G9221">
        <v>37</v>
      </c>
      <c r="H9221" t="s">
        <v>30</v>
      </c>
      <c r="I9221" t="s">
        <v>1721</v>
      </c>
      <c r="J9221" t="s">
        <v>51</v>
      </c>
      <c r="K9221" t="s">
        <v>10733</v>
      </c>
      <c r="L9221">
        <v>10012086887</v>
      </c>
      <c r="M9221">
        <v>51651510169</v>
      </c>
      <c r="N9221">
        <v>10012086887</v>
      </c>
      <c r="P9221" t="s">
        <v>34</v>
      </c>
      <c r="Q9221" t="s">
        <v>376</v>
      </c>
    </row>
    <row r="9222" spans="1:17" x14ac:dyDescent="0.3">
      <c r="A9222" t="s">
        <v>27338</v>
      </c>
      <c r="B9222">
        <v>20200049690</v>
      </c>
      <c r="C9222" t="s">
        <v>27339</v>
      </c>
      <c r="D9222" t="s">
        <v>86</v>
      </c>
      <c r="E9222" t="s">
        <v>27338</v>
      </c>
      <c r="G9222">
        <v>16</v>
      </c>
      <c r="H9222" t="s">
        <v>30</v>
      </c>
      <c r="I9222" t="s">
        <v>554</v>
      </c>
      <c r="J9222" t="s">
        <v>228</v>
      </c>
      <c r="K9222" t="s">
        <v>8982</v>
      </c>
      <c r="L9222">
        <v>10101637085</v>
      </c>
      <c r="M9222">
        <v>53041040353</v>
      </c>
      <c r="N9222">
        <v>10101637085</v>
      </c>
      <c r="P9222" t="s">
        <v>34</v>
      </c>
      <c r="Q9222" t="s">
        <v>288</v>
      </c>
    </row>
    <row r="9223" spans="1:17" x14ac:dyDescent="0.3">
      <c r="A9223" t="s">
        <v>15367</v>
      </c>
      <c r="B9223">
        <v>20200049239</v>
      </c>
      <c r="C9223" t="s">
        <v>9608</v>
      </c>
      <c r="D9223" t="s">
        <v>282</v>
      </c>
      <c r="E9223" t="s">
        <v>15367</v>
      </c>
      <c r="G9223">
        <v>35</v>
      </c>
      <c r="H9223" t="s">
        <v>30</v>
      </c>
      <c r="I9223" t="s">
        <v>1838</v>
      </c>
      <c r="J9223" t="s">
        <v>48</v>
      </c>
      <c r="K9223" t="s">
        <v>10733</v>
      </c>
      <c r="L9223">
        <v>10103853032</v>
      </c>
      <c r="M9223">
        <v>42250200672</v>
      </c>
      <c r="N9223">
        <v>10103853032</v>
      </c>
      <c r="P9223" t="s">
        <v>34</v>
      </c>
      <c r="Q9223" t="s">
        <v>241</v>
      </c>
    </row>
    <row r="9224" spans="1:17" x14ac:dyDescent="0.3">
      <c r="A9224" t="s">
        <v>4716</v>
      </c>
      <c r="B9224">
        <v>20190001657</v>
      </c>
      <c r="C9224" t="s">
        <v>4717</v>
      </c>
      <c r="D9224" t="s">
        <v>80</v>
      </c>
      <c r="E9224" t="s">
        <v>4716</v>
      </c>
      <c r="G9224">
        <v>16</v>
      </c>
      <c r="H9224" t="s">
        <v>30</v>
      </c>
      <c r="I9224" t="s">
        <v>381</v>
      </c>
      <c r="J9224" t="s">
        <v>51</v>
      </c>
      <c r="K9224" t="s">
        <v>8982</v>
      </c>
      <c r="L9224">
        <v>10085445664</v>
      </c>
      <c r="M9224">
        <v>51310530841</v>
      </c>
      <c r="N9224">
        <v>10085445664</v>
      </c>
      <c r="P9224" t="s">
        <v>34</v>
      </c>
      <c r="Q9224" t="s">
        <v>288</v>
      </c>
    </row>
    <row r="9225" spans="1:17" x14ac:dyDescent="0.3">
      <c r="A9225" t="s">
        <v>13469</v>
      </c>
      <c r="B9225">
        <v>20130017344</v>
      </c>
      <c r="C9225" t="s">
        <v>13470</v>
      </c>
      <c r="D9225" t="s">
        <v>3260</v>
      </c>
      <c r="E9225" t="s">
        <v>13469</v>
      </c>
      <c r="G9225">
        <v>25</v>
      </c>
      <c r="H9225" t="s">
        <v>30</v>
      </c>
      <c r="I9225" t="s">
        <v>19542</v>
      </c>
      <c r="J9225" t="s">
        <v>233</v>
      </c>
      <c r="K9225" t="s">
        <v>23554</v>
      </c>
      <c r="L9225">
        <v>10026863223</v>
      </c>
      <c r="M9225">
        <v>49505160328</v>
      </c>
      <c r="N9225">
        <v>10026863223</v>
      </c>
      <c r="P9225" t="s">
        <v>34</v>
      </c>
      <c r="Q9225" t="s">
        <v>213</v>
      </c>
    </row>
    <row r="9226" spans="1:17" x14ac:dyDescent="0.3">
      <c r="A9226" t="s">
        <v>25439</v>
      </c>
      <c r="B9226">
        <v>20230139007</v>
      </c>
      <c r="C9226" t="s">
        <v>25440</v>
      </c>
      <c r="D9226" t="s">
        <v>11034</v>
      </c>
      <c r="E9226" t="s">
        <v>25439</v>
      </c>
      <c r="G9226">
        <v>16</v>
      </c>
      <c r="H9226" t="s">
        <v>30</v>
      </c>
      <c r="I9226" t="s">
        <v>685</v>
      </c>
      <c r="J9226" t="s">
        <v>74</v>
      </c>
      <c r="K9226" t="s">
        <v>8982</v>
      </c>
      <c r="L9226">
        <v>10137864868</v>
      </c>
      <c r="M9226">
        <v>46510300151</v>
      </c>
      <c r="N9226">
        <v>10137864868</v>
      </c>
      <c r="P9226" t="s">
        <v>34</v>
      </c>
      <c r="Q9226" t="s">
        <v>213</v>
      </c>
    </row>
    <row r="9227" spans="1:17" x14ac:dyDescent="0.3">
      <c r="A9227" t="s">
        <v>27230</v>
      </c>
      <c r="B9227">
        <v>20230136847</v>
      </c>
      <c r="C9227" t="s">
        <v>27231</v>
      </c>
      <c r="D9227" t="s">
        <v>27232</v>
      </c>
      <c r="E9227" t="s">
        <v>27230</v>
      </c>
      <c r="G9227">
        <v>16</v>
      </c>
      <c r="H9227" t="s">
        <v>30</v>
      </c>
      <c r="I9227" t="s">
        <v>1104</v>
      </c>
      <c r="J9227" t="s">
        <v>39</v>
      </c>
      <c r="K9227" t="s">
        <v>8982</v>
      </c>
      <c r="L9227">
        <v>10135913451</v>
      </c>
      <c r="M9227">
        <v>41740230211</v>
      </c>
      <c r="N9227">
        <v>10135913451</v>
      </c>
      <c r="P9227" t="s">
        <v>34</v>
      </c>
      <c r="Q9227" t="s">
        <v>288</v>
      </c>
    </row>
    <row r="9228" spans="1:17" x14ac:dyDescent="0.3">
      <c r="A9228" t="s">
        <v>10197</v>
      </c>
      <c r="B9228">
        <v>20170022974</v>
      </c>
      <c r="C9228" t="s">
        <v>10198</v>
      </c>
      <c r="D9228" t="s">
        <v>819</v>
      </c>
      <c r="E9228" t="s">
        <v>10197</v>
      </c>
      <c r="G9228">
        <v>19</v>
      </c>
      <c r="H9228" t="s">
        <v>30</v>
      </c>
      <c r="I9228" t="s">
        <v>1373</v>
      </c>
      <c r="J9228" t="s">
        <v>51</v>
      </c>
      <c r="K9228" t="s">
        <v>9249</v>
      </c>
      <c r="L9228">
        <v>10071655803</v>
      </c>
      <c r="M9228">
        <v>51481010242</v>
      </c>
      <c r="N9228">
        <v>10071655803</v>
      </c>
      <c r="P9228" t="s">
        <v>34</v>
      </c>
      <c r="Q9228" t="s">
        <v>213</v>
      </c>
    </row>
    <row r="9229" spans="1:17" x14ac:dyDescent="0.3">
      <c r="A9229" t="s">
        <v>8207</v>
      </c>
      <c r="B9229">
        <v>20130004984</v>
      </c>
      <c r="C9229" t="s">
        <v>8208</v>
      </c>
      <c r="D9229" t="s">
        <v>171</v>
      </c>
      <c r="E9229" t="s">
        <v>8207</v>
      </c>
      <c r="G9229">
        <v>18</v>
      </c>
      <c r="H9229" t="s">
        <v>30</v>
      </c>
      <c r="I9229" t="s">
        <v>1527</v>
      </c>
      <c r="J9229" t="s">
        <v>39</v>
      </c>
      <c r="K9229" t="s">
        <v>10733</v>
      </c>
      <c r="L9229">
        <v>10056874013</v>
      </c>
      <c r="M9229">
        <v>41740960188</v>
      </c>
      <c r="N9229">
        <v>10056874013</v>
      </c>
      <c r="P9229" t="s">
        <v>34</v>
      </c>
      <c r="Q9229" t="s">
        <v>376</v>
      </c>
    </row>
    <row r="9230" spans="1:17" x14ac:dyDescent="0.3">
      <c r="A9230" t="s">
        <v>25020</v>
      </c>
      <c r="B9230">
        <v>20220104447</v>
      </c>
      <c r="C9230" t="s">
        <v>25021</v>
      </c>
      <c r="D9230" t="s">
        <v>141</v>
      </c>
      <c r="E9230" t="s">
        <v>25020</v>
      </c>
      <c r="G9230">
        <v>16</v>
      </c>
      <c r="H9230" t="s">
        <v>30</v>
      </c>
      <c r="I9230" t="s">
        <v>1353</v>
      </c>
      <c r="J9230" t="s">
        <v>233</v>
      </c>
      <c r="K9230" t="s">
        <v>8982</v>
      </c>
      <c r="L9230">
        <v>10137638435</v>
      </c>
      <c r="M9230">
        <v>49140370388</v>
      </c>
      <c r="N9230">
        <v>10137638435</v>
      </c>
      <c r="P9230" t="s">
        <v>34</v>
      </c>
      <c r="Q9230" t="s">
        <v>213</v>
      </c>
    </row>
    <row r="9231" spans="1:17" x14ac:dyDescent="0.3">
      <c r="A9231" t="s">
        <v>6207</v>
      </c>
      <c r="B9231">
        <v>20220088781</v>
      </c>
      <c r="C9231" t="s">
        <v>4018</v>
      </c>
      <c r="D9231" t="s">
        <v>3288</v>
      </c>
      <c r="E9231" t="s">
        <v>6207</v>
      </c>
      <c r="G9231">
        <v>17</v>
      </c>
      <c r="H9231" t="s">
        <v>30</v>
      </c>
      <c r="I9231" t="s">
        <v>371</v>
      </c>
      <c r="J9231" t="s">
        <v>217</v>
      </c>
      <c r="K9231" t="s">
        <v>4761</v>
      </c>
      <c r="L9231">
        <v>10120782966</v>
      </c>
      <c r="M9231">
        <v>44372980338</v>
      </c>
      <c r="N9231">
        <v>10120782966</v>
      </c>
      <c r="P9231" t="s">
        <v>34</v>
      </c>
      <c r="Q9231" t="s">
        <v>213</v>
      </c>
    </row>
    <row r="9232" spans="1:17" x14ac:dyDescent="0.3">
      <c r="A9232" t="s">
        <v>13003</v>
      </c>
      <c r="B9232">
        <v>20070017342</v>
      </c>
      <c r="C9232" t="s">
        <v>13004</v>
      </c>
      <c r="D9232" t="s">
        <v>13005</v>
      </c>
      <c r="E9232" t="s">
        <v>13003</v>
      </c>
      <c r="G9232">
        <v>24</v>
      </c>
      <c r="H9232" t="s">
        <v>37</v>
      </c>
      <c r="I9232" t="s">
        <v>7920</v>
      </c>
      <c r="J9232" t="s">
        <v>228</v>
      </c>
      <c r="K9232" t="s">
        <v>12125</v>
      </c>
      <c r="L9232">
        <v>10025687196</v>
      </c>
      <c r="M9232">
        <v>53060210356</v>
      </c>
      <c r="N9232">
        <v>10025687196</v>
      </c>
      <c r="P9232" t="s">
        <v>34</v>
      </c>
      <c r="Q9232" t="s">
        <v>213</v>
      </c>
    </row>
    <row r="9233" spans="1:17" x14ac:dyDescent="0.3">
      <c r="A9233" t="s">
        <v>13153</v>
      </c>
      <c r="B9233">
        <v>20180028303</v>
      </c>
      <c r="C9233" t="s">
        <v>4058</v>
      </c>
      <c r="D9233" t="s">
        <v>1628</v>
      </c>
      <c r="E9233" t="s">
        <v>13153</v>
      </c>
      <c r="G9233">
        <v>24</v>
      </c>
      <c r="H9233" t="s">
        <v>37</v>
      </c>
      <c r="I9233" t="s">
        <v>402</v>
      </c>
      <c r="J9233" t="s">
        <v>39</v>
      </c>
      <c r="K9233" t="s">
        <v>23554</v>
      </c>
      <c r="L9233">
        <v>10082751084</v>
      </c>
      <c r="M9233">
        <v>41631500393</v>
      </c>
      <c r="N9233">
        <v>10082751084</v>
      </c>
      <c r="P9233" t="s">
        <v>34</v>
      </c>
      <c r="Q9233" t="s">
        <v>213</v>
      </c>
    </row>
    <row r="9234" spans="1:17" x14ac:dyDescent="0.3">
      <c r="A9234" t="s">
        <v>25871</v>
      </c>
      <c r="B9234">
        <v>20180015458</v>
      </c>
      <c r="C9234" t="s">
        <v>4058</v>
      </c>
      <c r="D9234" t="s">
        <v>2245</v>
      </c>
      <c r="E9234" t="s">
        <v>25871</v>
      </c>
      <c r="G9234">
        <v>16</v>
      </c>
      <c r="H9234" t="s">
        <v>30</v>
      </c>
      <c r="I9234" t="s">
        <v>19540</v>
      </c>
      <c r="J9234" t="s">
        <v>260</v>
      </c>
      <c r="K9234" t="s">
        <v>8982</v>
      </c>
      <c r="L9234">
        <v>10072150604</v>
      </c>
      <c r="M9234">
        <v>50242750146</v>
      </c>
      <c r="N9234">
        <v>10072150604</v>
      </c>
      <c r="P9234" t="s">
        <v>34</v>
      </c>
      <c r="Q9234" t="s">
        <v>213</v>
      </c>
    </row>
    <row r="9235" spans="1:17" x14ac:dyDescent="0.3">
      <c r="A9235" t="s">
        <v>7458</v>
      </c>
      <c r="B9235">
        <v>20140038399</v>
      </c>
      <c r="C9235" t="s">
        <v>4058</v>
      </c>
      <c r="D9235" t="s">
        <v>4408</v>
      </c>
      <c r="E9235" t="s">
        <v>7458</v>
      </c>
      <c r="G9235">
        <v>17</v>
      </c>
      <c r="H9235" t="s">
        <v>30</v>
      </c>
      <c r="I9235" t="s">
        <v>758</v>
      </c>
      <c r="J9235" t="s">
        <v>228</v>
      </c>
      <c r="K9235" t="s">
        <v>8982</v>
      </c>
      <c r="L9235">
        <v>10066257246</v>
      </c>
      <c r="M9235">
        <v>53841170095</v>
      </c>
      <c r="N9235">
        <v>10066257246</v>
      </c>
      <c r="P9235" t="s">
        <v>34</v>
      </c>
      <c r="Q9235" t="s">
        <v>213</v>
      </c>
    </row>
    <row r="9236" spans="1:17" x14ac:dyDescent="0.3">
      <c r="A9236" t="s">
        <v>16325</v>
      </c>
      <c r="B9236">
        <v>20170005945</v>
      </c>
      <c r="C9236" t="s">
        <v>10826</v>
      </c>
      <c r="D9236" t="s">
        <v>3526</v>
      </c>
      <c r="E9236" t="s">
        <v>16325</v>
      </c>
      <c r="G9236">
        <v>40</v>
      </c>
      <c r="H9236" t="s">
        <v>30</v>
      </c>
      <c r="I9236" t="s">
        <v>825</v>
      </c>
      <c r="J9236" t="s">
        <v>826</v>
      </c>
      <c r="K9236" t="s">
        <v>10733</v>
      </c>
      <c r="L9236">
        <v>10028363992</v>
      </c>
      <c r="M9236">
        <v>45200430038</v>
      </c>
      <c r="N9236">
        <v>10028363992</v>
      </c>
      <c r="P9236" t="s">
        <v>34</v>
      </c>
      <c r="Q9236" t="s">
        <v>213</v>
      </c>
    </row>
    <row r="9237" spans="1:17" x14ac:dyDescent="0.3">
      <c r="A9237" t="s">
        <v>12546</v>
      </c>
      <c r="B9237">
        <v>20180028970</v>
      </c>
      <c r="C9237" t="s">
        <v>12547</v>
      </c>
      <c r="D9237" t="s">
        <v>12548</v>
      </c>
      <c r="E9237" t="s">
        <v>12546</v>
      </c>
      <c r="G9237">
        <v>23</v>
      </c>
      <c r="H9237" t="s">
        <v>30</v>
      </c>
      <c r="I9237" t="s">
        <v>3139</v>
      </c>
      <c r="J9237" t="s">
        <v>48</v>
      </c>
      <c r="K9237" t="s">
        <v>12125</v>
      </c>
      <c r="L9237">
        <v>10064931679</v>
      </c>
      <c r="M9237">
        <v>990014926</v>
      </c>
      <c r="N9237">
        <v>10064931679</v>
      </c>
      <c r="P9237" t="s">
        <v>34</v>
      </c>
      <c r="Q9237" t="s">
        <v>241</v>
      </c>
    </row>
    <row r="9238" spans="1:17" x14ac:dyDescent="0.3">
      <c r="A9238" t="s">
        <v>22696</v>
      </c>
      <c r="B9238">
        <v>20170023738</v>
      </c>
      <c r="C9238" t="s">
        <v>22697</v>
      </c>
      <c r="D9238" t="s">
        <v>297</v>
      </c>
      <c r="E9238" t="s">
        <v>22696</v>
      </c>
      <c r="G9238">
        <v>16</v>
      </c>
      <c r="H9238" t="s">
        <v>30</v>
      </c>
      <c r="I9238" t="s">
        <v>1346</v>
      </c>
      <c r="J9238" t="s">
        <v>79</v>
      </c>
      <c r="K9238" t="s">
        <v>2323</v>
      </c>
      <c r="L9238">
        <v>10068994464</v>
      </c>
      <c r="M9238">
        <v>52725400137</v>
      </c>
      <c r="N9238">
        <v>10068994464</v>
      </c>
      <c r="P9238" t="s">
        <v>34</v>
      </c>
      <c r="Q9238" t="s">
        <v>213</v>
      </c>
    </row>
    <row r="9239" spans="1:17" x14ac:dyDescent="0.3">
      <c r="A9239" t="s">
        <v>25260</v>
      </c>
      <c r="B9239">
        <v>20160006995</v>
      </c>
      <c r="C9239" t="s">
        <v>4741</v>
      </c>
      <c r="D9239" t="s">
        <v>78</v>
      </c>
      <c r="E9239" t="s">
        <v>25260</v>
      </c>
      <c r="G9239">
        <v>16</v>
      </c>
      <c r="H9239" t="s">
        <v>30</v>
      </c>
      <c r="I9239" t="s">
        <v>227</v>
      </c>
      <c r="J9239" t="s">
        <v>228</v>
      </c>
      <c r="K9239" t="s">
        <v>8982</v>
      </c>
      <c r="L9239">
        <v>10068790057</v>
      </c>
      <c r="M9239">
        <v>53131090153</v>
      </c>
      <c r="N9239">
        <v>10068790057</v>
      </c>
      <c r="P9239" t="s">
        <v>34</v>
      </c>
      <c r="Q9239" t="s">
        <v>213</v>
      </c>
    </row>
    <row r="9240" spans="1:17" x14ac:dyDescent="0.3">
      <c r="A9240" t="s">
        <v>24809</v>
      </c>
      <c r="B9240">
        <v>20140032341</v>
      </c>
      <c r="C9240" t="s">
        <v>24810</v>
      </c>
      <c r="D9240" t="s">
        <v>1250</v>
      </c>
      <c r="E9240" t="s">
        <v>24809</v>
      </c>
      <c r="G9240">
        <v>16</v>
      </c>
      <c r="H9240" t="s">
        <v>30</v>
      </c>
      <c r="I9240" t="s">
        <v>905</v>
      </c>
      <c r="J9240" t="s">
        <v>58</v>
      </c>
      <c r="K9240" t="s">
        <v>8982</v>
      </c>
      <c r="L9240">
        <v>10067730737</v>
      </c>
      <c r="M9240">
        <v>43350590047</v>
      </c>
      <c r="N9240">
        <v>10067730737</v>
      </c>
      <c r="P9240" t="s">
        <v>34</v>
      </c>
      <c r="Q9240" t="s">
        <v>241</v>
      </c>
    </row>
    <row r="9241" spans="1:17" x14ac:dyDescent="0.3">
      <c r="A9241" t="s">
        <v>26385</v>
      </c>
      <c r="B9241">
        <v>20190015896</v>
      </c>
      <c r="C9241" t="s">
        <v>1381</v>
      </c>
      <c r="D9241" t="s">
        <v>2337</v>
      </c>
      <c r="E9241" t="s">
        <v>26385</v>
      </c>
      <c r="G9241">
        <v>16</v>
      </c>
      <c r="H9241" t="s">
        <v>30</v>
      </c>
      <c r="I9241" t="s">
        <v>188</v>
      </c>
      <c r="J9241" t="s">
        <v>58</v>
      </c>
      <c r="K9241" t="s">
        <v>8982</v>
      </c>
      <c r="L9241">
        <v>10086810132</v>
      </c>
      <c r="M9241">
        <v>43222651044</v>
      </c>
      <c r="N9241">
        <v>10086810132</v>
      </c>
      <c r="P9241" t="s">
        <v>34</v>
      </c>
      <c r="Q9241" t="s">
        <v>213</v>
      </c>
    </row>
    <row r="9242" spans="1:17" x14ac:dyDescent="0.3">
      <c r="A9242" t="s">
        <v>14997</v>
      </c>
      <c r="B9242">
        <v>20060013392</v>
      </c>
      <c r="C9242" t="s">
        <v>14998</v>
      </c>
      <c r="D9242" t="s">
        <v>1564</v>
      </c>
      <c r="E9242" t="s">
        <v>14997</v>
      </c>
      <c r="G9242">
        <v>33</v>
      </c>
      <c r="H9242" t="s">
        <v>30</v>
      </c>
      <c r="I9242" t="s">
        <v>1468</v>
      </c>
      <c r="J9242" t="s">
        <v>217</v>
      </c>
      <c r="K9242" t="s">
        <v>23554</v>
      </c>
      <c r="L9242">
        <v>10025506233</v>
      </c>
      <c r="M9242">
        <v>44413800016</v>
      </c>
      <c r="N9242">
        <v>10025506233</v>
      </c>
      <c r="P9242" t="s">
        <v>34</v>
      </c>
      <c r="Q9242" t="s">
        <v>213</v>
      </c>
    </row>
    <row r="9243" spans="1:17" x14ac:dyDescent="0.3">
      <c r="A9243" t="s">
        <v>15964</v>
      </c>
      <c r="B9243">
        <v>19980020216</v>
      </c>
      <c r="C9243" t="s">
        <v>13304</v>
      </c>
      <c r="D9243" t="s">
        <v>80</v>
      </c>
      <c r="E9243" t="s">
        <v>15964</v>
      </c>
      <c r="G9243">
        <v>39</v>
      </c>
      <c r="H9243" t="s">
        <v>30</v>
      </c>
      <c r="I9243" t="s">
        <v>12143</v>
      </c>
      <c r="J9243" t="s">
        <v>39</v>
      </c>
      <c r="K9243" t="s">
        <v>9249</v>
      </c>
      <c r="L9243">
        <v>10128661184</v>
      </c>
      <c r="M9243">
        <v>41691030032</v>
      </c>
      <c r="N9243">
        <v>10128661184</v>
      </c>
      <c r="P9243" t="s">
        <v>34</v>
      </c>
      <c r="Q9243" t="s">
        <v>33</v>
      </c>
    </row>
    <row r="9244" spans="1:17" x14ac:dyDescent="0.3">
      <c r="A9244" t="s">
        <v>7046</v>
      </c>
      <c r="B9244">
        <v>20140042154</v>
      </c>
      <c r="C9244" t="s">
        <v>7047</v>
      </c>
      <c r="D9244" t="s">
        <v>7048</v>
      </c>
      <c r="E9244" t="s">
        <v>7046</v>
      </c>
      <c r="G9244">
        <v>17</v>
      </c>
      <c r="H9244" t="s">
        <v>30</v>
      </c>
      <c r="I9244" t="s">
        <v>20542</v>
      </c>
      <c r="J9244" t="s">
        <v>51</v>
      </c>
      <c r="K9244" t="s">
        <v>8982</v>
      </c>
      <c r="L9244">
        <v>10068918682</v>
      </c>
      <c r="M9244">
        <v>51340320025</v>
      </c>
      <c r="N9244">
        <v>10068918682</v>
      </c>
      <c r="P9244" t="s">
        <v>34</v>
      </c>
      <c r="Q9244" t="s">
        <v>213</v>
      </c>
    </row>
    <row r="9245" spans="1:17" x14ac:dyDescent="0.3">
      <c r="A9245" t="s">
        <v>18610</v>
      </c>
      <c r="B9245">
        <v>20190020276</v>
      </c>
      <c r="C9245" t="s">
        <v>7047</v>
      </c>
      <c r="D9245" t="s">
        <v>13629</v>
      </c>
      <c r="E9245" t="s">
        <v>18610</v>
      </c>
      <c r="G9245">
        <v>54</v>
      </c>
      <c r="H9245" t="s">
        <v>30</v>
      </c>
      <c r="I9245" t="s">
        <v>20542</v>
      </c>
      <c r="J9245" t="s">
        <v>51</v>
      </c>
      <c r="K9245" t="s">
        <v>10733</v>
      </c>
      <c r="L9245">
        <v>10089717708</v>
      </c>
      <c r="M9245">
        <v>51340320006</v>
      </c>
      <c r="N9245">
        <v>10089717708</v>
      </c>
      <c r="P9245" t="s">
        <v>34</v>
      </c>
      <c r="Q9245" t="s">
        <v>213</v>
      </c>
    </row>
    <row r="9246" spans="1:17" x14ac:dyDescent="0.3">
      <c r="A9246" t="s">
        <v>14106</v>
      </c>
      <c r="B9246">
        <v>20040006551</v>
      </c>
      <c r="C9246" t="s">
        <v>13411</v>
      </c>
      <c r="D9246" t="s">
        <v>1106</v>
      </c>
      <c r="E9246" t="s">
        <v>14106</v>
      </c>
      <c r="G9246">
        <v>28</v>
      </c>
      <c r="H9246" t="s">
        <v>30</v>
      </c>
      <c r="I9246" t="s">
        <v>1187</v>
      </c>
      <c r="J9246" t="s">
        <v>39</v>
      </c>
      <c r="K9246" t="s">
        <v>23554</v>
      </c>
      <c r="L9246">
        <v>10014802180</v>
      </c>
      <c r="M9246">
        <v>41741770331</v>
      </c>
      <c r="N9246">
        <v>10014802180</v>
      </c>
      <c r="P9246" t="s">
        <v>34</v>
      </c>
      <c r="Q9246" t="s">
        <v>213</v>
      </c>
    </row>
    <row r="9247" spans="1:17" x14ac:dyDescent="0.3">
      <c r="A9247" t="s">
        <v>20863</v>
      </c>
      <c r="B9247">
        <v>20120010996</v>
      </c>
      <c r="C9247" t="s">
        <v>9970</v>
      </c>
      <c r="D9247" t="s">
        <v>539</v>
      </c>
      <c r="E9247" t="s">
        <v>20863</v>
      </c>
      <c r="G9247">
        <v>36</v>
      </c>
      <c r="H9247" t="s">
        <v>30</v>
      </c>
      <c r="I9247" t="s">
        <v>298</v>
      </c>
      <c r="J9247" t="s">
        <v>79</v>
      </c>
      <c r="K9247" t="s">
        <v>10733</v>
      </c>
      <c r="L9247">
        <v>10014977891</v>
      </c>
      <c r="M9247">
        <v>52492880342</v>
      </c>
      <c r="N9247">
        <v>10014977891</v>
      </c>
      <c r="P9247" t="s">
        <v>34</v>
      </c>
      <c r="Q9247" t="s">
        <v>213</v>
      </c>
    </row>
    <row r="9248" spans="1:17" x14ac:dyDescent="0.3">
      <c r="A9248" t="s">
        <v>8910</v>
      </c>
      <c r="B9248">
        <v>20100021345</v>
      </c>
      <c r="C9248" t="s">
        <v>8911</v>
      </c>
      <c r="D9248" t="s">
        <v>166</v>
      </c>
      <c r="E9248" t="s">
        <v>8910</v>
      </c>
      <c r="G9248">
        <v>18</v>
      </c>
      <c r="H9248" t="s">
        <v>30</v>
      </c>
      <c r="I9248" t="s">
        <v>1976</v>
      </c>
      <c r="J9248" t="s">
        <v>74</v>
      </c>
      <c r="K9248" t="s">
        <v>23554</v>
      </c>
      <c r="L9248">
        <v>10067494604</v>
      </c>
      <c r="M9248">
        <v>46680710172</v>
      </c>
      <c r="N9248">
        <v>10067494604</v>
      </c>
      <c r="P9248" t="s">
        <v>34</v>
      </c>
      <c r="Q9248" t="s">
        <v>241</v>
      </c>
    </row>
    <row r="9249" spans="1:17" x14ac:dyDescent="0.3">
      <c r="A9249" t="s">
        <v>21724</v>
      </c>
      <c r="B9249">
        <v>20200050831</v>
      </c>
      <c r="C9249" t="s">
        <v>21725</v>
      </c>
      <c r="D9249" t="s">
        <v>183</v>
      </c>
      <c r="E9249" t="s">
        <v>21724</v>
      </c>
      <c r="G9249">
        <v>25</v>
      </c>
      <c r="H9249" t="s">
        <v>30</v>
      </c>
      <c r="I9249" t="s">
        <v>3139</v>
      </c>
      <c r="J9249" t="s">
        <v>48</v>
      </c>
      <c r="K9249" t="s">
        <v>12125</v>
      </c>
      <c r="L9249">
        <v>10016225959</v>
      </c>
      <c r="M9249">
        <v>990016486</v>
      </c>
      <c r="N9249">
        <v>10016225959</v>
      </c>
      <c r="P9249" t="s">
        <v>34</v>
      </c>
      <c r="Q9249" t="s">
        <v>241</v>
      </c>
    </row>
    <row r="9250" spans="1:17" x14ac:dyDescent="0.3">
      <c r="A9250" t="s">
        <v>20089</v>
      </c>
      <c r="B9250">
        <v>20230137780</v>
      </c>
      <c r="C9250" t="s">
        <v>20090</v>
      </c>
      <c r="D9250" t="s">
        <v>544</v>
      </c>
      <c r="E9250" t="s">
        <v>20089</v>
      </c>
      <c r="G9250">
        <v>46</v>
      </c>
      <c r="H9250" t="s">
        <v>30</v>
      </c>
      <c r="I9250" t="s">
        <v>1766</v>
      </c>
      <c r="J9250" t="s">
        <v>48</v>
      </c>
      <c r="K9250" t="s">
        <v>10733</v>
      </c>
      <c r="L9250">
        <v>10139699380</v>
      </c>
      <c r="M9250">
        <v>42250320130</v>
      </c>
      <c r="N9250">
        <v>10139699380</v>
      </c>
      <c r="P9250" t="s">
        <v>34</v>
      </c>
      <c r="Q9250" t="s">
        <v>213</v>
      </c>
    </row>
    <row r="9251" spans="1:17" x14ac:dyDescent="0.3">
      <c r="A9251" t="s">
        <v>20932</v>
      </c>
      <c r="B9251">
        <v>20060023544</v>
      </c>
      <c r="C9251" t="s">
        <v>20933</v>
      </c>
      <c r="D9251" t="s">
        <v>2491</v>
      </c>
      <c r="E9251" t="s">
        <v>20932</v>
      </c>
      <c r="G9251">
        <v>26</v>
      </c>
      <c r="H9251" t="s">
        <v>30</v>
      </c>
      <c r="J9251" t="s">
        <v>94</v>
      </c>
      <c r="K9251" t="s">
        <v>10733</v>
      </c>
      <c r="L9251">
        <v>10092636192</v>
      </c>
      <c r="M9251">
        <v>47628000165</v>
      </c>
      <c r="N9251">
        <v>10092636192</v>
      </c>
      <c r="P9251" t="s">
        <v>34</v>
      </c>
      <c r="Q9251" t="s">
        <v>213</v>
      </c>
    </row>
    <row r="9252" spans="1:17" x14ac:dyDescent="0.3">
      <c r="A9252" t="s">
        <v>16172</v>
      </c>
      <c r="B9252">
        <v>20210076673</v>
      </c>
      <c r="C9252" t="s">
        <v>8213</v>
      </c>
      <c r="D9252" t="s">
        <v>1049</v>
      </c>
      <c r="E9252" t="s">
        <v>16172</v>
      </c>
      <c r="G9252">
        <v>40</v>
      </c>
      <c r="H9252" t="s">
        <v>30</v>
      </c>
      <c r="I9252" t="s">
        <v>1082</v>
      </c>
      <c r="J9252" t="s">
        <v>74</v>
      </c>
      <c r="K9252" t="s">
        <v>9249</v>
      </c>
      <c r="L9252">
        <v>10111929694</v>
      </c>
      <c r="M9252">
        <v>46571620268</v>
      </c>
      <c r="N9252">
        <v>10111929694</v>
      </c>
      <c r="P9252" t="s">
        <v>34</v>
      </c>
      <c r="Q9252" t="s">
        <v>213</v>
      </c>
    </row>
    <row r="9253" spans="1:17" x14ac:dyDescent="0.3">
      <c r="A9253" t="s">
        <v>21388</v>
      </c>
      <c r="B9253">
        <v>20190011770</v>
      </c>
      <c r="C9253" t="s">
        <v>9372</v>
      </c>
      <c r="D9253" t="s">
        <v>252</v>
      </c>
      <c r="E9253" t="s">
        <v>21388</v>
      </c>
      <c r="G9253">
        <v>19</v>
      </c>
      <c r="H9253" t="s">
        <v>30</v>
      </c>
      <c r="I9253" t="s">
        <v>920</v>
      </c>
      <c r="J9253" t="s">
        <v>39</v>
      </c>
      <c r="K9253" t="s">
        <v>10733</v>
      </c>
      <c r="L9253">
        <v>10087553901</v>
      </c>
      <c r="M9253">
        <v>41030590526</v>
      </c>
      <c r="N9253">
        <v>10087553901</v>
      </c>
      <c r="P9253" t="s">
        <v>34</v>
      </c>
      <c r="Q9253" t="s">
        <v>288</v>
      </c>
    </row>
    <row r="9254" spans="1:17" x14ac:dyDescent="0.3">
      <c r="A9254" t="s">
        <v>11106</v>
      </c>
      <c r="B9254">
        <v>20200039885</v>
      </c>
      <c r="C9254" t="s">
        <v>11107</v>
      </c>
      <c r="D9254" t="s">
        <v>11108</v>
      </c>
      <c r="E9254" t="s">
        <v>11106</v>
      </c>
      <c r="G9254">
        <v>20</v>
      </c>
      <c r="H9254" t="s">
        <v>30</v>
      </c>
      <c r="I9254" t="s">
        <v>20155</v>
      </c>
      <c r="J9254" t="s">
        <v>58</v>
      </c>
      <c r="K9254" t="s">
        <v>9244</v>
      </c>
      <c r="L9254">
        <v>10099050017</v>
      </c>
      <c r="M9254">
        <v>43222331077</v>
      </c>
      <c r="N9254">
        <v>10099050017</v>
      </c>
      <c r="P9254" t="s">
        <v>34</v>
      </c>
      <c r="Q9254" t="s">
        <v>213</v>
      </c>
    </row>
    <row r="9255" spans="1:17" x14ac:dyDescent="0.3">
      <c r="A9255" t="s">
        <v>21237</v>
      </c>
      <c r="B9255">
        <v>20160020185</v>
      </c>
      <c r="C9255" t="s">
        <v>21238</v>
      </c>
      <c r="D9255" t="s">
        <v>3606</v>
      </c>
      <c r="E9255" t="s">
        <v>21237</v>
      </c>
      <c r="G9255">
        <v>55</v>
      </c>
      <c r="H9255" t="s">
        <v>30</v>
      </c>
      <c r="I9255" t="s">
        <v>21239</v>
      </c>
      <c r="J9255" t="s">
        <v>51</v>
      </c>
      <c r="K9255" t="s">
        <v>10733</v>
      </c>
      <c r="L9255">
        <v>10028117452</v>
      </c>
      <c r="M9255">
        <v>51110300005</v>
      </c>
      <c r="N9255">
        <v>10028117452</v>
      </c>
      <c r="P9255" t="s">
        <v>34</v>
      </c>
      <c r="Q9255" t="s">
        <v>288</v>
      </c>
    </row>
    <row r="9256" spans="1:17" x14ac:dyDescent="0.3">
      <c r="A9256" t="s">
        <v>17305</v>
      </c>
      <c r="B9256">
        <v>20200048531</v>
      </c>
      <c r="C9256" t="s">
        <v>823</v>
      </c>
      <c r="D9256" t="s">
        <v>14825</v>
      </c>
      <c r="E9256" t="s">
        <v>17305</v>
      </c>
      <c r="G9256">
        <v>46</v>
      </c>
      <c r="H9256" t="s">
        <v>30</v>
      </c>
      <c r="I9256" t="s">
        <v>825</v>
      </c>
      <c r="J9256" t="s">
        <v>826</v>
      </c>
      <c r="K9256" t="s">
        <v>11546</v>
      </c>
      <c r="L9256">
        <v>10101001131</v>
      </c>
      <c r="M9256">
        <v>45200430068</v>
      </c>
      <c r="N9256">
        <v>10101001131</v>
      </c>
      <c r="P9256" t="s">
        <v>34</v>
      </c>
      <c r="Q9256" t="s">
        <v>213</v>
      </c>
    </row>
    <row r="9257" spans="1:17" x14ac:dyDescent="0.3">
      <c r="A9257" t="s">
        <v>15793</v>
      </c>
      <c r="B9257">
        <v>20210083609</v>
      </c>
      <c r="C9257" t="s">
        <v>15794</v>
      </c>
      <c r="D9257" t="s">
        <v>356</v>
      </c>
      <c r="E9257" t="s">
        <v>15793</v>
      </c>
      <c r="G9257">
        <v>38</v>
      </c>
      <c r="H9257" t="s">
        <v>30</v>
      </c>
      <c r="I9257" t="s">
        <v>717</v>
      </c>
      <c r="J9257" t="s">
        <v>74</v>
      </c>
      <c r="K9257" t="s">
        <v>10733</v>
      </c>
      <c r="L9257">
        <v>10117817089</v>
      </c>
      <c r="M9257">
        <v>46541290882</v>
      </c>
      <c r="N9257">
        <v>10117817089</v>
      </c>
      <c r="P9257" t="s">
        <v>34</v>
      </c>
      <c r="Q9257" t="s">
        <v>213</v>
      </c>
    </row>
    <row r="9258" spans="1:17" x14ac:dyDescent="0.3">
      <c r="A9258" t="s">
        <v>18892</v>
      </c>
      <c r="B9258">
        <v>19980006660</v>
      </c>
      <c r="C9258" t="s">
        <v>18893</v>
      </c>
      <c r="D9258" t="s">
        <v>12357</v>
      </c>
      <c r="E9258" t="s">
        <v>18892</v>
      </c>
      <c r="G9258">
        <v>57</v>
      </c>
      <c r="H9258" t="s">
        <v>30</v>
      </c>
      <c r="I9258" t="s">
        <v>2082</v>
      </c>
      <c r="J9258" t="s">
        <v>58</v>
      </c>
      <c r="K9258" t="s">
        <v>9249</v>
      </c>
      <c r="L9258">
        <v>10068816026</v>
      </c>
      <c r="M9258">
        <v>43291620037</v>
      </c>
      <c r="N9258">
        <v>10068816026</v>
      </c>
      <c r="P9258" t="s">
        <v>34</v>
      </c>
      <c r="Q9258" t="s">
        <v>213</v>
      </c>
    </row>
    <row r="9259" spans="1:17" x14ac:dyDescent="0.3">
      <c r="A9259" t="s">
        <v>27072</v>
      </c>
      <c r="B9259">
        <v>20230140599</v>
      </c>
      <c r="C9259" t="s">
        <v>27073</v>
      </c>
      <c r="D9259" t="s">
        <v>145</v>
      </c>
      <c r="E9259" t="s">
        <v>27072</v>
      </c>
      <c r="G9259">
        <v>16</v>
      </c>
      <c r="H9259" t="s">
        <v>30</v>
      </c>
      <c r="I9259" t="s">
        <v>3568</v>
      </c>
      <c r="J9259" t="s">
        <v>228</v>
      </c>
      <c r="K9259" t="s">
        <v>8982</v>
      </c>
      <c r="L9259">
        <v>10137661976</v>
      </c>
      <c r="M9259">
        <v>53040910066</v>
      </c>
      <c r="N9259">
        <v>10137661976</v>
      </c>
      <c r="P9259" t="s">
        <v>34</v>
      </c>
      <c r="Q9259" t="s">
        <v>376</v>
      </c>
    </row>
    <row r="9260" spans="1:17" x14ac:dyDescent="0.3">
      <c r="A9260" t="s">
        <v>18502</v>
      </c>
      <c r="B9260">
        <v>20140051269</v>
      </c>
      <c r="C9260" t="s">
        <v>18503</v>
      </c>
      <c r="D9260" t="s">
        <v>1116</v>
      </c>
      <c r="E9260" t="s">
        <v>18502</v>
      </c>
      <c r="G9260">
        <v>53</v>
      </c>
      <c r="H9260" t="s">
        <v>30</v>
      </c>
      <c r="I9260" t="s">
        <v>1314</v>
      </c>
      <c r="J9260" t="s">
        <v>260</v>
      </c>
      <c r="K9260" t="s">
        <v>9249</v>
      </c>
      <c r="L9260">
        <v>10027260822</v>
      </c>
      <c r="M9260">
        <v>50242920044</v>
      </c>
      <c r="N9260">
        <v>10027260822</v>
      </c>
      <c r="P9260" t="s">
        <v>34</v>
      </c>
      <c r="Q9260" t="s">
        <v>213</v>
      </c>
    </row>
    <row r="9261" spans="1:17" x14ac:dyDescent="0.3">
      <c r="A9261" t="s">
        <v>13028</v>
      </c>
      <c r="B9261">
        <v>20170015652</v>
      </c>
      <c r="C9261" t="s">
        <v>504</v>
      </c>
      <c r="D9261" t="s">
        <v>366</v>
      </c>
      <c r="E9261" t="s">
        <v>13028</v>
      </c>
      <c r="G9261">
        <v>24</v>
      </c>
      <c r="H9261" t="s">
        <v>30</v>
      </c>
      <c r="I9261" t="s">
        <v>779</v>
      </c>
      <c r="J9261" t="s">
        <v>79</v>
      </c>
      <c r="K9261" t="s">
        <v>23554</v>
      </c>
      <c r="L9261">
        <v>10077555524</v>
      </c>
      <c r="M9261">
        <v>52440030553</v>
      </c>
      <c r="N9261">
        <v>10077555524</v>
      </c>
      <c r="P9261" t="s">
        <v>34</v>
      </c>
      <c r="Q9261" t="s">
        <v>213</v>
      </c>
    </row>
    <row r="9262" spans="1:17" x14ac:dyDescent="0.3">
      <c r="A9262" t="s">
        <v>12083</v>
      </c>
      <c r="B9262">
        <v>20180024233</v>
      </c>
      <c r="C9262" t="s">
        <v>504</v>
      </c>
      <c r="D9262" t="s">
        <v>245</v>
      </c>
      <c r="E9262" t="s">
        <v>12083</v>
      </c>
      <c r="G9262">
        <v>21</v>
      </c>
      <c r="H9262" t="s">
        <v>30</v>
      </c>
      <c r="I9262" t="s">
        <v>9697</v>
      </c>
      <c r="J9262" t="s">
        <v>58</v>
      </c>
      <c r="K9262" t="s">
        <v>23554</v>
      </c>
      <c r="L9262">
        <v>10079238775</v>
      </c>
      <c r="M9262">
        <v>43561231036</v>
      </c>
      <c r="N9262">
        <v>10079238775</v>
      </c>
      <c r="P9262" t="s">
        <v>34</v>
      </c>
      <c r="Q9262" t="s">
        <v>213</v>
      </c>
    </row>
    <row r="9263" spans="1:17" x14ac:dyDescent="0.3">
      <c r="A9263" t="s">
        <v>22944</v>
      </c>
      <c r="B9263">
        <v>20200028292</v>
      </c>
      <c r="C9263" t="s">
        <v>22945</v>
      </c>
      <c r="D9263" t="s">
        <v>382</v>
      </c>
      <c r="E9263" t="s">
        <v>22944</v>
      </c>
      <c r="G9263">
        <v>15</v>
      </c>
      <c r="H9263" t="s">
        <v>30</v>
      </c>
      <c r="I9263" t="s">
        <v>371</v>
      </c>
      <c r="J9263" t="s">
        <v>217</v>
      </c>
      <c r="K9263" t="s">
        <v>2323</v>
      </c>
      <c r="L9263">
        <v>10097693027</v>
      </c>
      <c r="M9263">
        <v>44372980294</v>
      </c>
      <c r="N9263">
        <v>10097693027</v>
      </c>
      <c r="P9263" t="s">
        <v>34</v>
      </c>
      <c r="Q9263" t="s">
        <v>213</v>
      </c>
    </row>
    <row r="9264" spans="1:17" x14ac:dyDescent="0.3">
      <c r="A9264" t="s">
        <v>20569</v>
      </c>
      <c r="B9264">
        <v>20090002623</v>
      </c>
      <c r="C9264" t="s">
        <v>471</v>
      </c>
      <c r="D9264" t="s">
        <v>64</v>
      </c>
      <c r="E9264" t="s">
        <v>20569</v>
      </c>
      <c r="G9264">
        <v>25</v>
      </c>
      <c r="H9264" t="s">
        <v>30</v>
      </c>
      <c r="J9264" t="s">
        <v>32</v>
      </c>
      <c r="K9264" t="s">
        <v>10733</v>
      </c>
      <c r="L9264">
        <v>10068222609</v>
      </c>
      <c r="M9264">
        <v>48778000170</v>
      </c>
      <c r="N9264">
        <v>10068222609</v>
      </c>
      <c r="P9264" t="s">
        <v>34</v>
      </c>
      <c r="Q9264" t="s">
        <v>213</v>
      </c>
    </row>
    <row r="9265" spans="1:17" x14ac:dyDescent="0.3">
      <c r="A9265" t="s">
        <v>9945</v>
      </c>
      <c r="B9265">
        <v>20150023169</v>
      </c>
      <c r="C9265" t="s">
        <v>4362</v>
      </c>
      <c r="D9265" t="s">
        <v>3148</v>
      </c>
      <c r="E9265" t="s">
        <v>9945</v>
      </c>
      <c r="G9265">
        <v>19</v>
      </c>
      <c r="H9265" t="s">
        <v>37</v>
      </c>
      <c r="I9265" t="s">
        <v>579</v>
      </c>
      <c r="J9265" t="s">
        <v>79</v>
      </c>
      <c r="K9265" t="s">
        <v>23554</v>
      </c>
      <c r="L9265">
        <v>10067608879</v>
      </c>
      <c r="M9265">
        <v>52490130411</v>
      </c>
      <c r="N9265">
        <v>10067608879</v>
      </c>
      <c r="P9265" t="s">
        <v>34</v>
      </c>
      <c r="Q9265" t="s">
        <v>241</v>
      </c>
    </row>
    <row r="9266" spans="1:17" x14ac:dyDescent="0.3">
      <c r="A9266" t="s">
        <v>19745</v>
      </c>
      <c r="B9266">
        <v>19980005127</v>
      </c>
      <c r="C9266" t="s">
        <v>19746</v>
      </c>
      <c r="D9266" t="s">
        <v>1738</v>
      </c>
      <c r="E9266" t="s">
        <v>19745</v>
      </c>
      <c r="G9266">
        <v>58</v>
      </c>
      <c r="H9266" t="s">
        <v>30</v>
      </c>
      <c r="I9266" t="s">
        <v>2254</v>
      </c>
      <c r="J9266" t="s">
        <v>48</v>
      </c>
      <c r="K9266" t="s">
        <v>10733</v>
      </c>
      <c r="L9266">
        <v>10024620095</v>
      </c>
      <c r="M9266">
        <v>42710310009</v>
      </c>
      <c r="N9266">
        <v>10024620095</v>
      </c>
      <c r="P9266" t="s">
        <v>34</v>
      </c>
      <c r="Q9266" t="s">
        <v>241</v>
      </c>
    </row>
    <row r="9267" spans="1:17" x14ac:dyDescent="0.3">
      <c r="A9267" t="s">
        <v>9915</v>
      </c>
      <c r="B9267">
        <v>20200049397</v>
      </c>
      <c r="C9267" t="s">
        <v>2609</v>
      </c>
      <c r="D9267" t="s">
        <v>1383</v>
      </c>
      <c r="E9267" t="s">
        <v>9915</v>
      </c>
      <c r="G9267">
        <v>19</v>
      </c>
      <c r="H9267" t="s">
        <v>30</v>
      </c>
      <c r="I9267" t="s">
        <v>19676</v>
      </c>
      <c r="J9267" t="s">
        <v>58</v>
      </c>
      <c r="K9267" t="s">
        <v>23554</v>
      </c>
      <c r="L9267">
        <v>10104284680</v>
      </c>
      <c r="M9267">
        <v>43350780914</v>
      </c>
      <c r="N9267">
        <v>10104284680</v>
      </c>
      <c r="P9267" t="s">
        <v>34</v>
      </c>
      <c r="Q9267" t="s">
        <v>213</v>
      </c>
    </row>
    <row r="9268" spans="1:17" x14ac:dyDescent="0.3">
      <c r="A9268" t="s">
        <v>11000</v>
      </c>
      <c r="B9268">
        <v>20200052001</v>
      </c>
      <c r="C9268" t="s">
        <v>704</v>
      </c>
      <c r="D9268" t="s">
        <v>3420</v>
      </c>
      <c r="E9268" t="s">
        <v>11000</v>
      </c>
      <c r="G9268">
        <v>20</v>
      </c>
      <c r="H9268" t="s">
        <v>30</v>
      </c>
      <c r="I9268" t="s">
        <v>239</v>
      </c>
      <c r="J9268" t="s">
        <v>58</v>
      </c>
      <c r="K9268" t="s">
        <v>10733</v>
      </c>
      <c r="L9268">
        <v>10104086034</v>
      </c>
      <c r="M9268">
        <v>43222841084</v>
      </c>
      <c r="N9268">
        <v>10104086034</v>
      </c>
      <c r="P9268" t="s">
        <v>34</v>
      </c>
      <c r="Q9268" t="s">
        <v>288</v>
      </c>
    </row>
    <row r="9269" spans="1:17" x14ac:dyDescent="0.3">
      <c r="A9269" t="s">
        <v>10282</v>
      </c>
      <c r="B9269">
        <v>20190016141</v>
      </c>
      <c r="C9269" t="s">
        <v>704</v>
      </c>
      <c r="D9269" t="s">
        <v>440</v>
      </c>
      <c r="E9269" t="s">
        <v>10282</v>
      </c>
      <c r="G9269">
        <v>19</v>
      </c>
      <c r="H9269" t="s">
        <v>30</v>
      </c>
      <c r="I9269" t="s">
        <v>209</v>
      </c>
      <c r="J9269" t="s">
        <v>79</v>
      </c>
      <c r="K9269" t="s">
        <v>23554</v>
      </c>
      <c r="L9269">
        <v>10086846710</v>
      </c>
      <c r="M9269">
        <v>52440370309</v>
      </c>
      <c r="N9269">
        <v>10086846710</v>
      </c>
      <c r="P9269" t="s">
        <v>34</v>
      </c>
      <c r="Q9269" t="s">
        <v>33</v>
      </c>
    </row>
    <row r="9270" spans="1:17" x14ac:dyDescent="0.3">
      <c r="A9270" t="s">
        <v>22170</v>
      </c>
      <c r="B9270">
        <v>20220101531</v>
      </c>
      <c r="C9270" t="s">
        <v>704</v>
      </c>
      <c r="D9270" t="s">
        <v>1927</v>
      </c>
      <c r="E9270" t="s">
        <v>22170</v>
      </c>
      <c r="G9270">
        <v>16</v>
      </c>
      <c r="H9270" t="s">
        <v>30</v>
      </c>
      <c r="I9270" t="s">
        <v>964</v>
      </c>
      <c r="J9270" t="s">
        <v>79</v>
      </c>
      <c r="K9270" t="s">
        <v>2323</v>
      </c>
      <c r="L9270">
        <v>10122462177</v>
      </c>
      <c r="M9270">
        <v>52850520355</v>
      </c>
      <c r="N9270">
        <v>10122462177</v>
      </c>
      <c r="P9270" t="s">
        <v>34</v>
      </c>
      <c r="Q9270" t="s">
        <v>213</v>
      </c>
    </row>
    <row r="9271" spans="1:17" x14ac:dyDescent="0.3">
      <c r="A9271" t="s">
        <v>13576</v>
      </c>
      <c r="B9271">
        <v>20150022317</v>
      </c>
      <c r="C9271" t="s">
        <v>704</v>
      </c>
      <c r="D9271" t="s">
        <v>2467</v>
      </c>
      <c r="E9271" t="s">
        <v>13576</v>
      </c>
      <c r="G9271">
        <v>26</v>
      </c>
      <c r="H9271" t="s">
        <v>30</v>
      </c>
      <c r="I9271" t="s">
        <v>3403</v>
      </c>
      <c r="J9271" t="s">
        <v>74</v>
      </c>
      <c r="K9271" t="s">
        <v>10733</v>
      </c>
      <c r="L9271">
        <v>10116157985</v>
      </c>
      <c r="M9271">
        <v>46541340125</v>
      </c>
      <c r="N9271">
        <v>10116157985</v>
      </c>
      <c r="P9271" t="s">
        <v>34</v>
      </c>
      <c r="Q9271" t="s">
        <v>213</v>
      </c>
    </row>
    <row r="9272" spans="1:17" x14ac:dyDescent="0.3">
      <c r="A9272" t="s">
        <v>27170</v>
      </c>
      <c r="B9272">
        <v>20230125469</v>
      </c>
      <c r="C9272" t="s">
        <v>704</v>
      </c>
      <c r="D9272" t="s">
        <v>226</v>
      </c>
      <c r="E9272" t="s">
        <v>27170</v>
      </c>
      <c r="G9272">
        <v>16</v>
      </c>
      <c r="H9272" t="s">
        <v>30</v>
      </c>
      <c r="I9272" t="s">
        <v>914</v>
      </c>
      <c r="J9272" t="s">
        <v>228</v>
      </c>
      <c r="K9272" t="s">
        <v>8982</v>
      </c>
      <c r="L9272">
        <v>10135153619</v>
      </c>
      <c r="M9272">
        <v>53060550247</v>
      </c>
      <c r="N9272">
        <v>10135153619</v>
      </c>
      <c r="P9272" t="s">
        <v>34</v>
      </c>
      <c r="Q9272" t="s">
        <v>288</v>
      </c>
    </row>
    <row r="9273" spans="1:17" x14ac:dyDescent="0.3">
      <c r="A9273" t="s">
        <v>20753</v>
      </c>
      <c r="B9273">
        <v>20010010141</v>
      </c>
      <c r="C9273" t="s">
        <v>704</v>
      </c>
      <c r="D9273" t="s">
        <v>6070</v>
      </c>
      <c r="E9273" t="s">
        <v>20753</v>
      </c>
      <c r="G9273">
        <v>53</v>
      </c>
      <c r="H9273" t="s">
        <v>30</v>
      </c>
      <c r="I9273" t="s">
        <v>13486</v>
      </c>
      <c r="J9273" t="s">
        <v>51</v>
      </c>
      <c r="K9273" t="s">
        <v>10733</v>
      </c>
      <c r="L9273">
        <v>10073059370</v>
      </c>
      <c r="M9273">
        <v>51123360030</v>
      </c>
      <c r="N9273">
        <v>10073059370</v>
      </c>
      <c r="P9273" t="s">
        <v>34</v>
      </c>
      <c r="Q9273" t="s">
        <v>213</v>
      </c>
    </row>
    <row r="9274" spans="1:17" x14ac:dyDescent="0.3">
      <c r="A9274" t="s">
        <v>27160</v>
      </c>
      <c r="B9274">
        <v>20230146356</v>
      </c>
      <c r="C9274" t="s">
        <v>704</v>
      </c>
      <c r="D9274" t="s">
        <v>123</v>
      </c>
      <c r="E9274" t="s">
        <v>27160</v>
      </c>
      <c r="G9274">
        <v>17</v>
      </c>
      <c r="H9274" t="s">
        <v>30</v>
      </c>
      <c r="I9274" t="s">
        <v>27161</v>
      </c>
      <c r="J9274" t="s">
        <v>39</v>
      </c>
      <c r="K9274" t="s">
        <v>8982</v>
      </c>
      <c r="L9274">
        <v>10143873616</v>
      </c>
      <c r="M9274">
        <v>41070190004</v>
      </c>
      <c r="N9274">
        <v>10143873616</v>
      </c>
      <c r="P9274" t="s">
        <v>34</v>
      </c>
      <c r="Q9274" t="s">
        <v>288</v>
      </c>
    </row>
    <row r="9275" spans="1:17" x14ac:dyDescent="0.3">
      <c r="A9275" t="s">
        <v>10837</v>
      </c>
      <c r="B9275">
        <v>20120023058</v>
      </c>
      <c r="C9275" t="s">
        <v>177</v>
      </c>
      <c r="D9275" t="s">
        <v>10838</v>
      </c>
      <c r="E9275" t="s">
        <v>10837</v>
      </c>
      <c r="G9275">
        <v>20</v>
      </c>
      <c r="H9275" t="s">
        <v>30</v>
      </c>
      <c r="I9275" t="s">
        <v>88</v>
      </c>
      <c r="J9275" t="s">
        <v>39</v>
      </c>
      <c r="K9275" t="s">
        <v>9244</v>
      </c>
      <c r="L9275">
        <v>10110211582</v>
      </c>
      <c r="M9275">
        <v>41071340102</v>
      </c>
      <c r="N9275">
        <v>10110211582</v>
      </c>
      <c r="P9275" t="s">
        <v>34</v>
      </c>
      <c r="Q9275" t="s">
        <v>33</v>
      </c>
    </row>
    <row r="9276" spans="1:17" x14ac:dyDescent="0.3">
      <c r="A9276" t="s">
        <v>25336</v>
      </c>
      <c r="B9276">
        <v>20220116148</v>
      </c>
      <c r="C9276" t="s">
        <v>25337</v>
      </c>
      <c r="D9276" t="s">
        <v>291</v>
      </c>
      <c r="E9276" t="s">
        <v>25336</v>
      </c>
      <c r="G9276">
        <v>16</v>
      </c>
      <c r="H9276" t="s">
        <v>30</v>
      </c>
      <c r="I9276" t="s">
        <v>659</v>
      </c>
      <c r="J9276" t="s">
        <v>51</v>
      </c>
      <c r="K9276" t="s">
        <v>8982</v>
      </c>
      <c r="L9276">
        <v>10129965230</v>
      </c>
      <c r="M9276">
        <v>51300110526</v>
      </c>
      <c r="N9276">
        <v>10129965230</v>
      </c>
      <c r="P9276" t="s">
        <v>34</v>
      </c>
      <c r="Q9276" t="s">
        <v>213</v>
      </c>
    </row>
    <row r="9277" spans="1:17" x14ac:dyDescent="0.3">
      <c r="A9277" t="s">
        <v>16219</v>
      </c>
      <c r="B9277">
        <v>19970069744</v>
      </c>
      <c r="C9277" t="s">
        <v>16220</v>
      </c>
      <c r="D9277" t="s">
        <v>928</v>
      </c>
      <c r="E9277" t="s">
        <v>16219</v>
      </c>
      <c r="G9277">
        <v>40</v>
      </c>
      <c r="H9277" t="s">
        <v>30</v>
      </c>
      <c r="I9277" t="s">
        <v>554</v>
      </c>
      <c r="J9277" t="s">
        <v>228</v>
      </c>
      <c r="K9277" t="s">
        <v>10733</v>
      </c>
      <c r="L9277">
        <v>10053884288</v>
      </c>
      <c r="M9277">
        <v>53041040100</v>
      </c>
      <c r="N9277">
        <v>10053884288</v>
      </c>
      <c r="P9277" t="s">
        <v>34</v>
      </c>
      <c r="Q9277" t="s">
        <v>213</v>
      </c>
    </row>
    <row r="9278" spans="1:17" x14ac:dyDescent="0.3">
      <c r="A9278" t="s">
        <v>17811</v>
      </c>
      <c r="B9278">
        <v>20150010573</v>
      </c>
      <c r="C9278" t="s">
        <v>17812</v>
      </c>
      <c r="D9278" t="s">
        <v>3556</v>
      </c>
      <c r="E9278" t="s">
        <v>17811</v>
      </c>
      <c r="G9278">
        <v>49</v>
      </c>
      <c r="H9278" t="s">
        <v>30</v>
      </c>
      <c r="I9278" t="s">
        <v>9004</v>
      </c>
      <c r="J9278" t="s">
        <v>228</v>
      </c>
      <c r="K9278" t="s">
        <v>23554</v>
      </c>
      <c r="L9278">
        <v>10027468663</v>
      </c>
      <c r="M9278">
        <v>53061230045</v>
      </c>
      <c r="N9278">
        <v>10027468663</v>
      </c>
      <c r="P9278" t="s">
        <v>34</v>
      </c>
      <c r="Q9278" t="s">
        <v>213</v>
      </c>
    </row>
    <row r="9279" spans="1:17" x14ac:dyDescent="0.3">
      <c r="A9279" t="s">
        <v>23062</v>
      </c>
      <c r="B9279">
        <v>20180021818</v>
      </c>
      <c r="C9279" t="s">
        <v>23063</v>
      </c>
      <c r="D9279" t="s">
        <v>158</v>
      </c>
      <c r="E9279" t="s">
        <v>23062</v>
      </c>
      <c r="G9279">
        <v>16</v>
      </c>
      <c r="H9279" t="s">
        <v>30</v>
      </c>
      <c r="I9279" t="s">
        <v>1533</v>
      </c>
      <c r="J9279" t="s">
        <v>39</v>
      </c>
      <c r="K9279" t="s">
        <v>2323</v>
      </c>
      <c r="L9279">
        <v>10076518836</v>
      </c>
      <c r="M9279">
        <v>41380720628</v>
      </c>
      <c r="N9279">
        <v>10076518836</v>
      </c>
      <c r="P9279" t="s">
        <v>34</v>
      </c>
      <c r="Q9279" t="s">
        <v>213</v>
      </c>
    </row>
    <row r="9280" spans="1:17" x14ac:dyDescent="0.3">
      <c r="A9280" t="s">
        <v>11766</v>
      </c>
      <c r="B9280">
        <v>20170022518</v>
      </c>
      <c r="C9280" t="s">
        <v>11767</v>
      </c>
      <c r="D9280" t="s">
        <v>46</v>
      </c>
      <c r="E9280" t="s">
        <v>11766</v>
      </c>
      <c r="G9280">
        <v>21</v>
      </c>
      <c r="H9280" t="s">
        <v>30</v>
      </c>
      <c r="I9280" t="s">
        <v>2102</v>
      </c>
      <c r="J9280" t="s">
        <v>48</v>
      </c>
      <c r="K9280" t="s">
        <v>23554</v>
      </c>
      <c r="L9280">
        <v>10066995658</v>
      </c>
      <c r="M9280">
        <v>42700090056</v>
      </c>
      <c r="N9280">
        <v>10066995658</v>
      </c>
      <c r="P9280" t="s">
        <v>34</v>
      </c>
      <c r="Q9280" t="s">
        <v>213</v>
      </c>
    </row>
    <row r="9281" spans="1:17" x14ac:dyDescent="0.3">
      <c r="A9281" t="s">
        <v>22206</v>
      </c>
      <c r="B9281">
        <v>20170016399</v>
      </c>
      <c r="C9281" t="s">
        <v>22207</v>
      </c>
      <c r="D9281" t="s">
        <v>3627</v>
      </c>
      <c r="E9281" t="s">
        <v>22206</v>
      </c>
      <c r="G9281">
        <v>16</v>
      </c>
      <c r="H9281" t="s">
        <v>30</v>
      </c>
      <c r="I9281" t="s">
        <v>1113</v>
      </c>
      <c r="J9281" t="s">
        <v>48</v>
      </c>
      <c r="K9281" t="s">
        <v>2323</v>
      </c>
      <c r="L9281">
        <v>10069577373</v>
      </c>
      <c r="M9281">
        <v>42390350127</v>
      </c>
      <c r="N9281">
        <v>10069577373</v>
      </c>
      <c r="P9281" t="s">
        <v>34</v>
      </c>
      <c r="Q9281" t="s">
        <v>213</v>
      </c>
    </row>
    <row r="9282" spans="1:17" x14ac:dyDescent="0.3">
      <c r="A9282" t="s">
        <v>10862</v>
      </c>
      <c r="B9282">
        <v>20110009746</v>
      </c>
      <c r="C9282" t="s">
        <v>9570</v>
      </c>
      <c r="D9282" t="s">
        <v>539</v>
      </c>
      <c r="E9282" t="s">
        <v>10862</v>
      </c>
      <c r="G9282">
        <v>20</v>
      </c>
      <c r="H9282" t="s">
        <v>30</v>
      </c>
      <c r="I9282" t="s">
        <v>102</v>
      </c>
      <c r="J9282" t="s">
        <v>79</v>
      </c>
      <c r="K9282" t="s">
        <v>23554</v>
      </c>
      <c r="L9282">
        <v>10067690422</v>
      </c>
      <c r="M9282">
        <v>52850640975</v>
      </c>
      <c r="N9282">
        <v>10067690422</v>
      </c>
      <c r="P9282" t="s">
        <v>34</v>
      </c>
      <c r="Q9282" t="s">
        <v>213</v>
      </c>
    </row>
    <row r="9283" spans="1:17" x14ac:dyDescent="0.3">
      <c r="A9283" t="s">
        <v>23558</v>
      </c>
      <c r="B9283">
        <v>20150008803</v>
      </c>
      <c r="C9283" t="s">
        <v>23559</v>
      </c>
      <c r="D9283" t="s">
        <v>4157</v>
      </c>
      <c r="E9283" t="s">
        <v>23558</v>
      </c>
      <c r="G9283">
        <v>29</v>
      </c>
      <c r="H9283" t="s">
        <v>30</v>
      </c>
      <c r="I9283" t="s">
        <v>15088</v>
      </c>
      <c r="J9283" t="s">
        <v>260</v>
      </c>
      <c r="K9283" t="s">
        <v>23554</v>
      </c>
      <c r="L9283">
        <v>10015452080</v>
      </c>
      <c r="M9283">
        <v>50472010041</v>
      </c>
      <c r="N9283">
        <v>10015452080</v>
      </c>
      <c r="P9283" t="s">
        <v>34</v>
      </c>
      <c r="Q9283" t="s">
        <v>241</v>
      </c>
    </row>
    <row r="9284" spans="1:17" x14ac:dyDescent="0.3">
      <c r="A9284" t="s">
        <v>20400</v>
      </c>
      <c r="B9284">
        <v>20020003358</v>
      </c>
      <c r="C9284" t="s">
        <v>20401</v>
      </c>
      <c r="D9284" t="s">
        <v>168</v>
      </c>
      <c r="E9284" t="s">
        <v>20400</v>
      </c>
      <c r="G9284">
        <v>39</v>
      </c>
      <c r="H9284" t="s">
        <v>30</v>
      </c>
      <c r="I9284" t="s">
        <v>3458</v>
      </c>
      <c r="J9284" t="s">
        <v>74</v>
      </c>
      <c r="K9284" t="s">
        <v>10733</v>
      </c>
      <c r="L9284">
        <v>10028380968</v>
      </c>
      <c r="M9284">
        <v>46510120013</v>
      </c>
      <c r="N9284">
        <v>10028380968</v>
      </c>
      <c r="P9284" t="s">
        <v>34</v>
      </c>
      <c r="Q9284" t="s">
        <v>213</v>
      </c>
    </row>
    <row r="9285" spans="1:17" x14ac:dyDescent="0.3">
      <c r="A9285" t="s">
        <v>24828</v>
      </c>
      <c r="B9285">
        <v>20210078153</v>
      </c>
      <c r="C9285" t="s">
        <v>2696</v>
      </c>
      <c r="D9285" t="s">
        <v>1211</v>
      </c>
      <c r="E9285" t="s">
        <v>24828</v>
      </c>
      <c r="G9285">
        <v>16</v>
      </c>
      <c r="H9285" t="s">
        <v>30</v>
      </c>
      <c r="I9285" t="s">
        <v>1540</v>
      </c>
      <c r="J9285" t="s">
        <v>79</v>
      </c>
      <c r="K9285" t="s">
        <v>8982</v>
      </c>
      <c r="L9285">
        <v>10122204321</v>
      </c>
      <c r="M9285">
        <v>52532710536</v>
      </c>
      <c r="N9285">
        <v>10122204321</v>
      </c>
      <c r="P9285" t="s">
        <v>34</v>
      </c>
      <c r="Q9285" t="s">
        <v>241</v>
      </c>
    </row>
    <row r="9286" spans="1:17" x14ac:dyDescent="0.3">
      <c r="A9286" t="s">
        <v>16638</v>
      </c>
      <c r="B9286">
        <v>20130012088</v>
      </c>
      <c r="C9286" t="s">
        <v>2696</v>
      </c>
      <c r="D9286" t="s">
        <v>195</v>
      </c>
      <c r="E9286" t="s">
        <v>16638</v>
      </c>
      <c r="G9286">
        <v>42</v>
      </c>
      <c r="H9286" t="s">
        <v>30</v>
      </c>
      <c r="I9286" t="s">
        <v>1540</v>
      </c>
      <c r="J9286" t="s">
        <v>79</v>
      </c>
      <c r="K9286" t="s">
        <v>10733</v>
      </c>
      <c r="L9286">
        <v>10071304983</v>
      </c>
      <c r="M9286">
        <v>52532710509</v>
      </c>
      <c r="N9286">
        <v>10071304983</v>
      </c>
      <c r="P9286" t="s">
        <v>34</v>
      </c>
      <c r="Q9286" t="s">
        <v>213</v>
      </c>
    </row>
    <row r="9287" spans="1:17" x14ac:dyDescent="0.3">
      <c r="A9287" t="s">
        <v>22234</v>
      </c>
      <c r="B9287">
        <v>20150009508</v>
      </c>
      <c r="C9287" t="s">
        <v>2516</v>
      </c>
      <c r="D9287" t="s">
        <v>64</v>
      </c>
      <c r="E9287" t="s">
        <v>22234</v>
      </c>
      <c r="G9287">
        <v>15</v>
      </c>
      <c r="H9287" t="s">
        <v>30</v>
      </c>
      <c r="I9287" t="s">
        <v>1101</v>
      </c>
      <c r="J9287" t="s">
        <v>260</v>
      </c>
      <c r="K9287" t="s">
        <v>2323</v>
      </c>
      <c r="L9287">
        <v>10057130859</v>
      </c>
      <c r="M9287">
        <v>50330910246</v>
      </c>
      <c r="N9287">
        <v>10057130859</v>
      </c>
      <c r="P9287" t="s">
        <v>34</v>
      </c>
      <c r="Q9287" t="s">
        <v>213</v>
      </c>
    </row>
    <row r="9288" spans="1:17" x14ac:dyDescent="0.3">
      <c r="A9288" t="s">
        <v>25772</v>
      </c>
      <c r="B9288">
        <v>20230141119</v>
      </c>
      <c r="C9288" t="s">
        <v>2516</v>
      </c>
      <c r="D9288" t="s">
        <v>235</v>
      </c>
      <c r="E9288" t="s">
        <v>25772</v>
      </c>
      <c r="G9288">
        <v>16</v>
      </c>
      <c r="H9288" t="s">
        <v>30</v>
      </c>
      <c r="I9288" t="s">
        <v>188</v>
      </c>
      <c r="J9288" t="s">
        <v>58</v>
      </c>
      <c r="K9288" t="s">
        <v>8982</v>
      </c>
      <c r="L9288">
        <v>10138592671</v>
      </c>
      <c r="M9288">
        <v>43222651202</v>
      </c>
      <c r="N9288">
        <v>10138592671</v>
      </c>
      <c r="P9288" t="s">
        <v>34</v>
      </c>
      <c r="Q9288" t="s">
        <v>213</v>
      </c>
    </row>
    <row r="9289" spans="1:17" x14ac:dyDescent="0.3">
      <c r="A9289" t="s">
        <v>7180</v>
      </c>
      <c r="B9289">
        <v>20140042333</v>
      </c>
      <c r="C9289" t="s">
        <v>2516</v>
      </c>
      <c r="D9289" t="s">
        <v>321</v>
      </c>
      <c r="E9289" t="s">
        <v>7180</v>
      </c>
      <c r="G9289">
        <v>17</v>
      </c>
      <c r="H9289" t="s">
        <v>30</v>
      </c>
      <c r="I9289" t="s">
        <v>1101</v>
      </c>
      <c r="J9289" t="s">
        <v>260</v>
      </c>
      <c r="K9289" t="s">
        <v>4761</v>
      </c>
      <c r="L9289">
        <v>10057005971</v>
      </c>
      <c r="M9289">
        <v>50330910214</v>
      </c>
      <c r="N9289">
        <v>10057005971</v>
      </c>
      <c r="P9289" t="s">
        <v>34</v>
      </c>
      <c r="Q9289" t="s">
        <v>213</v>
      </c>
    </row>
    <row r="9290" spans="1:17" x14ac:dyDescent="0.3">
      <c r="A9290" t="s">
        <v>14198</v>
      </c>
      <c r="B9290">
        <v>20080006145</v>
      </c>
      <c r="C9290" t="s">
        <v>14199</v>
      </c>
      <c r="D9290" t="s">
        <v>14200</v>
      </c>
      <c r="E9290" t="s">
        <v>14198</v>
      </c>
      <c r="G9290">
        <v>29</v>
      </c>
      <c r="H9290" t="s">
        <v>30</v>
      </c>
      <c r="I9290" t="s">
        <v>1721</v>
      </c>
      <c r="J9290" t="s">
        <v>51</v>
      </c>
      <c r="K9290" t="s">
        <v>12125</v>
      </c>
      <c r="L9290">
        <v>10009657039</v>
      </c>
      <c r="M9290">
        <v>51651510142</v>
      </c>
      <c r="N9290">
        <v>10009657039</v>
      </c>
      <c r="P9290" t="s">
        <v>34</v>
      </c>
      <c r="Q9290" t="s">
        <v>288</v>
      </c>
    </row>
    <row r="9291" spans="1:17" x14ac:dyDescent="0.3">
      <c r="A9291" t="s">
        <v>16162</v>
      </c>
      <c r="B9291">
        <v>20220108331</v>
      </c>
      <c r="C9291" t="s">
        <v>16163</v>
      </c>
      <c r="D9291" t="s">
        <v>641</v>
      </c>
      <c r="E9291" t="s">
        <v>16162</v>
      </c>
      <c r="G9291">
        <v>40</v>
      </c>
      <c r="H9291" t="s">
        <v>30</v>
      </c>
      <c r="I9291" t="s">
        <v>423</v>
      </c>
      <c r="J9291" t="s">
        <v>39</v>
      </c>
      <c r="K9291" t="s">
        <v>10733</v>
      </c>
      <c r="L9291">
        <v>10124003770</v>
      </c>
      <c r="M9291">
        <v>41740090629</v>
      </c>
      <c r="N9291">
        <v>10124003770</v>
      </c>
      <c r="P9291" t="s">
        <v>34</v>
      </c>
      <c r="Q9291" t="s">
        <v>288</v>
      </c>
    </row>
    <row r="9292" spans="1:17" x14ac:dyDescent="0.3">
      <c r="A9292" t="s">
        <v>16033</v>
      </c>
      <c r="B9292">
        <v>20000020892</v>
      </c>
      <c r="C9292" t="s">
        <v>16034</v>
      </c>
      <c r="D9292" t="s">
        <v>356</v>
      </c>
      <c r="E9292" t="s">
        <v>16033</v>
      </c>
      <c r="G9292">
        <v>39</v>
      </c>
      <c r="H9292" t="s">
        <v>30</v>
      </c>
      <c r="I9292" t="s">
        <v>545</v>
      </c>
      <c r="J9292" t="s">
        <v>260</v>
      </c>
      <c r="K9292" t="s">
        <v>23554</v>
      </c>
      <c r="L9292">
        <v>10024890281</v>
      </c>
      <c r="M9292">
        <v>50643120181</v>
      </c>
      <c r="N9292">
        <v>10024890281</v>
      </c>
      <c r="P9292" t="s">
        <v>34</v>
      </c>
      <c r="Q9292" t="s">
        <v>213</v>
      </c>
    </row>
    <row r="9293" spans="1:17" x14ac:dyDescent="0.3">
      <c r="A9293" t="s">
        <v>14238</v>
      </c>
      <c r="B9293">
        <v>20050007357</v>
      </c>
      <c r="C9293" t="s">
        <v>2661</v>
      </c>
      <c r="D9293" t="s">
        <v>96</v>
      </c>
      <c r="E9293" t="s">
        <v>14238</v>
      </c>
      <c r="G9293">
        <v>29</v>
      </c>
      <c r="H9293" t="s">
        <v>30</v>
      </c>
      <c r="I9293" t="s">
        <v>1107</v>
      </c>
      <c r="J9293" t="s">
        <v>94</v>
      </c>
      <c r="K9293" t="s">
        <v>11546</v>
      </c>
      <c r="L9293">
        <v>10053980076</v>
      </c>
      <c r="M9293">
        <v>47601610332</v>
      </c>
      <c r="N9293">
        <v>10053980076</v>
      </c>
      <c r="P9293" t="s">
        <v>34</v>
      </c>
      <c r="Q9293" t="s">
        <v>213</v>
      </c>
    </row>
    <row r="9294" spans="1:17" x14ac:dyDescent="0.3">
      <c r="A9294" t="s">
        <v>22265</v>
      </c>
      <c r="B9294">
        <v>20210075393</v>
      </c>
      <c r="C9294" t="s">
        <v>22266</v>
      </c>
      <c r="D9294" t="s">
        <v>173</v>
      </c>
      <c r="E9294" t="s">
        <v>22265</v>
      </c>
      <c r="G9294">
        <v>15</v>
      </c>
      <c r="H9294" t="s">
        <v>30</v>
      </c>
      <c r="I9294" t="s">
        <v>793</v>
      </c>
      <c r="J9294" t="s">
        <v>74</v>
      </c>
      <c r="K9294" t="s">
        <v>2323</v>
      </c>
      <c r="L9294">
        <v>10110204209</v>
      </c>
      <c r="M9294">
        <v>46570190278</v>
      </c>
      <c r="N9294">
        <v>10110204209</v>
      </c>
      <c r="P9294" t="s">
        <v>34</v>
      </c>
      <c r="Q9294" t="s">
        <v>213</v>
      </c>
    </row>
    <row r="9295" spans="1:17" x14ac:dyDescent="0.3">
      <c r="A9295" t="s">
        <v>17863</v>
      </c>
      <c r="B9295">
        <v>20220117559</v>
      </c>
      <c r="C9295" t="s">
        <v>17864</v>
      </c>
      <c r="D9295" t="s">
        <v>3375</v>
      </c>
      <c r="E9295" t="s">
        <v>17863</v>
      </c>
      <c r="G9295">
        <v>50</v>
      </c>
      <c r="H9295" t="s">
        <v>30</v>
      </c>
      <c r="I9295" t="s">
        <v>8915</v>
      </c>
      <c r="J9295" t="s">
        <v>48</v>
      </c>
      <c r="K9295" t="s">
        <v>23554</v>
      </c>
      <c r="L9295">
        <v>10131320200</v>
      </c>
      <c r="M9295">
        <v>42390040024</v>
      </c>
      <c r="N9295">
        <v>10131320200</v>
      </c>
      <c r="P9295" t="s">
        <v>34</v>
      </c>
      <c r="Q9295" t="s">
        <v>288</v>
      </c>
    </row>
    <row r="9296" spans="1:17" x14ac:dyDescent="0.3">
      <c r="A9296" t="s">
        <v>21080</v>
      </c>
      <c r="B9296">
        <v>20120003489</v>
      </c>
      <c r="C9296" t="s">
        <v>21081</v>
      </c>
      <c r="D9296" t="s">
        <v>574</v>
      </c>
      <c r="E9296" t="s">
        <v>21080</v>
      </c>
      <c r="G9296">
        <v>18</v>
      </c>
      <c r="H9296" t="s">
        <v>30</v>
      </c>
      <c r="I9296" t="s">
        <v>117</v>
      </c>
      <c r="J9296" t="s">
        <v>39</v>
      </c>
      <c r="K9296" t="s">
        <v>10733</v>
      </c>
      <c r="L9296">
        <v>10109550972</v>
      </c>
      <c r="M9296">
        <v>41690710664</v>
      </c>
      <c r="N9296">
        <v>10109550972</v>
      </c>
      <c r="P9296" t="s">
        <v>34</v>
      </c>
      <c r="Q9296" t="s">
        <v>376</v>
      </c>
    </row>
    <row r="9297" spans="1:17" x14ac:dyDescent="0.3">
      <c r="A9297" t="s">
        <v>18726</v>
      </c>
      <c r="B9297">
        <v>20050011560</v>
      </c>
      <c r="C9297" t="s">
        <v>18675</v>
      </c>
      <c r="D9297" t="s">
        <v>3526</v>
      </c>
      <c r="E9297" t="s">
        <v>18726</v>
      </c>
      <c r="G9297">
        <v>55</v>
      </c>
      <c r="H9297" t="s">
        <v>30</v>
      </c>
      <c r="I9297" t="s">
        <v>1598</v>
      </c>
      <c r="J9297" t="s">
        <v>233</v>
      </c>
      <c r="K9297" t="s">
        <v>23554</v>
      </c>
      <c r="L9297">
        <v>10016271934</v>
      </c>
      <c r="M9297">
        <v>49270540074</v>
      </c>
      <c r="N9297">
        <v>10016271934</v>
      </c>
      <c r="P9297" t="s">
        <v>34</v>
      </c>
      <c r="Q9297" t="s">
        <v>213</v>
      </c>
    </row>
    <row r="9298" spans="1:17" x14ac:dyDescent="0.3">
      <c r="A9298" t="s">
        <v>14279</v>
      </c>
      <c r="B9298">
        <v>20020001987</v>
      </c>
      <c r="C9298" t="s">
        <v>2557</v>
      </c>
      <c r="D9298" t="s">
        <v>14280</v>
      </c>
      <c r="E9298" t="s">
        <v>14279</v>
      </c>
      <c r="G9298">
        <v>29</v>
      </c>
      <c r="H9298" t="s">
        <v>37</v>
      </c>
      <c r="I9298" t="s">
        <v>344</v>
      </c>
      <c r="J9298" t="s">
        <v>260</v>
      </c>
      <c r="K9298" t="s">
        <v>23554</v>
      </c>
      <c r="L9298">
        <v>10008130196</v>
      </c>
      <c r="M9298">
        <v>50230290759</v>
      </c>
      <c r="N9298">
        <v>10008130196</v>
      </c>
      <c r="P9298" t="s">
        <v>34</v>
      </c>
      <c r="Q9298" t="s">
        <v>213</v>
      </c>
    </row>
    <row r="9299" spans="1:17" x14ac:dyDescent="0.3">
      <c r="A9299" t="s">
        <v>14750</v>
      </c>
      <c r="B9299">
        <v>19980017942</v>
      </c>
      <c r="C9299" t="s">
        <v>2557</v>
      </c>
      <c r="D9299" t="s">
        <v>1235</v>
      </c>
      <c r="E9299" t="s">
        <v>14750</v>
      </c>
      <c r="G9299">
        <v>32</v>
      </c>
      <c r="H9299" t="s">
        <v>30</v>
      </c>
      <c r="I9299" t="s">
        <v>344</v>
      </c>
      <c r="J9299" t="s">
        <v>260</v>
      </c>
      <c r="K9299" t="s">
        <v>12125</v>
      </c>
      <c r="L9299">
        <v>10006736228</v>
      </c>
      <c r="M9299">
        <v>50230290976</v>
      </c>
      <c r="N9299">
        <v>10006736228</v>
      </c>
      <c r="P9299" t="s">
        <v>34</v>
      </c>
      <c r="Q9299" t="s">
        <v>213</v>
      </c>
    </row>
    <row r="9300" spans="1:17" x14ac:dyDescent="0.3">
      <c r="A9300" t="s">
        <v>11173</v>
      </c>
      <c r="B9300">
        <v>20220103671</v>
      </c>
      <c r="C9300" t="s">
        <v>1462</v>
      </c>
      <c r="D9300" t="s">
        <v>2079</v>
      </c>
      <c r="E9300" t="s">
        <v>11173</v>
      </c>
      <c r="G9300">
        <v>20</v>
      </c>
      <c r="H9300" t="s">
        <v>37</v>
      </c>
      <c r="I9300" t="s">
        <v>1361</v>
      </c>
      <c r="J9300" t="s">
        <v>48</v>
      </c>
      <c r="K9300" t="s">
        <v>9249</v>
      </c>
      <c r="L9300">
        <v>10122783893</v>
      </c>
      <c r="M9300">
        <v>42900470228</v>
      </c>
      <c r="N9300">
        <v>10122783893</v>
      </c>
      <c r="P9300" t="s">
        <v>34</v>
      </c>
      <c r="Q9300" t="s">
        <v>213</v>
      </c>
    </row>
    <row r="9301" spans="1:17" x14ac:dyDescent="0.3">
      <c r="A9301" t="s">
        <v>16483</v>
      </c>
      <c r="B9301">
        <v>19970044669</v>
      </c>
      <c r="C9301" t="s">
        <v>3339</v>
      </c>
      <c r="D9301" t="s">
        <v>539</v>
      </c>
      <c r="E9301" t="s">
        <v>16483</v>
      </c>
      <c r="G9301">
        <v>42</v>
      </c>
      <c r="H9301" t="s">
        <v>30</v>
      </c>
      <c r="I9301" t="s">
        <v>6475</v>
      </c>
      <c r="J9301" t="s">
        <v>826</v>
      </c>
      <c r="K9301" t="s">
        <v>10733</v>
      </c>
      <c r="L9301">
        <v>10092440172</v>
      </c>
      <c r="M9301">
        <v>45200280141</v>
      </c>
      <c r="N9301">
        <v>10092440172</v>
      </c>
      <c r="P9301" t="s">
        <v>34</v>
      </c>
      <c r="Q9301" t="s">
        <v>213</v>
      </c>
    </row>
    <row r="9302" spans="1:17" x14ac:dyDescent="0.3">
      <c r="A9302" t="s">
        <v>23713</v>
      </c>
      <c r="B9302">
        <v>19970044659</v>
      </c>
      <c r="C9302" t="s">
        <v>3339</v>
      </c>
      <c r="D9302" t="s">
        <v>992</v>
      </c>
      <c r="E9302" t="s">
        <v>23713</v>
      </c>
      <c r="G9302">
        <v>40</v>
      </c>
      <c r="H9302" t="s">
        <v>30</v>
      </c>
      <c r="I9302" t="s">
        <v>1398</v>
      </c>
      <c r="J9302" t="s">
        <v>39</v>
      </c>
      <c r="K9302" t="s">
        <v>23554</v>
      </c>
      <c r="L9302">
        <v>10067673244</v>
      </c>
      <c r="M9302">
        <v>41070020144</v>
      </c>
      <c r="N9302">
        <v>10067673244</v>
      </c>
      <c r="P9302" t="s">
        <v>34</v>
      </c>
      <c r="Q9302" t="s">
        <v>213</v>
      </c>
    </row>
    <row r="9303" spans="1:17" x14ac:dyDescent="0.3">
      <c r="A9303" t="s">
        <v>21952</v>
      </c>
      <c r="B9303">
        <v>20230134461</v>
      </c>
      <c r="C9303" t="s">
        <v>21953</v>
      </c>
      <c r="D9303" t="s">
        <v>21954</v>
      </c>
      <c r="E9303" t="s">
        <v>21952</v>
      </c>
      <c r="G9303">
        <v>24</v>
      </c>
      <c r="H9303" t="s">
        <v>37</v>
      </c>
      <c r="I9303" t="s">
        <v>702</v>
      </c>
      <c r="J9303" t="s">
        <v>51</v>
      </c>
      <c r="K9303" t="s">
        <v>12125</v>
      </c>
      <c r="L9303">
        <v>10136057133</v>
      </c>
      <c r="M9303">
        <v>51311610412</v>
      </c>
      <c r="N9303">
        <v>10136057133</v>
      </c>
      <c r="P9303" t="s">
        <v>34</v>
      </c>
      <c r="Q9303" t="s">
        <v>288</v>
      </c>
    </row>
    <row r="9304" spans="1:17" x14ac:dyDescent="0.3">
      <c r="A9304" t="s">
        <v>22158</v>
      </c>
      <c r="B9304">
        <v>20180012927</v>
      </c>
      <c r="C9304" t="s">
        <v>3582</v>
      </c>
      <c r="D9304" t="s">
        <v>22159</v>
      </c>
      <c r="E9304" t="s">
        <v>22158</v>
      </c>
      <c r="G9304">
        <v>16</v>
      </c>
      <c r="H9304" t="s">
        <v>30</v>
      </c>
      <c r="I9304" t="s">
        <v>527</v>
      </c>
      <c r="J9304" t="s">
        <v>79</v>
      </c>
      <c r="K9304" t="s">
        <v>2323</v>
      </c>
      <c r="L9304">
        <v>10070976496</v>
      </c>
      <c r="M9304">
        <v>52850380478</v>
      </c>
      <c r="N9304">
        <v>10070976496</v>
      </c>
      <c r="P9304" t="s">
        <v>34</v>
      </c>
      <c r="Q9304" t="s">
        <v>213</v>
      </c>
    </row>
    <row r="9305" spans="1:17" x14ac:dyDescent="0.3">
      <c r="A9305" t="s">
        <v>13334</v>
      </c>
      <c r="B9305">
        <v>20120012381</v>
      </c>
      <c r="C9305" t="s">
        <v>8426</v>
      </c>
      <c r="D9305" t="s">
        <v>211</v>
      </c>
      <c r="E9305" t="s">
        <v>13334</v>
      </c>
      <c r="G9305">
        <v>25</v>
      </c>
      <c r="H9305" t="s">
        <v>37</v>
      </c>
      <c r="I9305" t="s">
        <v>968</v>
      </c>
      <c r="J9305" t="s">
        <v>48</v>
      </c>
      <c r="K9305" t="s">
        <v>11527</v>
      </c>
      <c r="L9305">
        <v>10014598985</v>
      </c>
      <c r="M9305">
        <v>42210460330</v>
      </c>
      <c r="N9305">
        <v>10014598985</v>
      </c>
      <c r="P9305" t="s">
        <v>34</v>
      </c>
      <c r="Q9305" t="s">
        <v>213</v>
      </c>
    </row>
    <row r="9306" spans="1:17" x14ac:dyDescent="0.3">
      <c r="A9306" t="s">
        <v>8425</v>
      </c>
      <c r="B9306">
        <v>20130009094</v>
      </c>
      <c r="C9306" t="s">
        <v>8426</v>
      </c>
      <c r="D9306" t="s">
        <v>55</v>
      </c>
      <c r="E9306" t="s">
        <v>8425</v>
      </c>
      <c r="G9306">
        <v>18</v>
      </c>
      <c r="H9306" t="s">
        <v>30</v>
      </c>
      <c r="I9306" t="s">
        <v>968</v>
      </c>
      <c r="J9306" t="s">
        <v>48</v>
      </c>
      <c r="K9306" t="s">
        <v>23554</v>
      </c>
      <c r="L9306">
        <v>10071438056</v>
      </c>
      <c r="M9306">
        <v>42210460331</v>
      </c>
      <c r="N9306">
        <v>10071438056</v>
      </c>
      <c r="P9306" t="s">
        <v>34</v>
      </c>
      <c r="Q9306" t="s">
        <v>288</v>
      </c>
    </row>
    <row r="9307" spans="1:17" x14ac:dyDescent="0.3">
      <c r="A9307" t="s">
        <v>19822</v>
      </c>
      <c r="B9307">
        <v>20220104416</v>
      </c>
      <c r="C9307" t="s">
        <v>1245</v>
      </c>
      <c r="D9307" t="s">
        <v>2491</v>
      </c>
      <c r="E9307" t="s">
        <v>19822</v>
      </c>
      <c r="G9307">
        <v>42</v>
      </c>
      <c r="H9307" t="s">
        <v>30</v>
      </c>
      <c r="I9307" t="s">
        <v>19823</v>
      </c>
      <c r="J9307" t="s">
        <v>260</v>
      </c>
      <c r="K9307" t="s">
        <v>10733</v>
      </c>
      <c r="L9307">
        <v>10134982857</v>
      </c>
      <c r="M9307">
        <v>50172460007</v>
      </c>
      <c r="N9307">
        <v>10134982857</v>
      </c>
      <c r="P9307" t="s">
        <v>34</v>
      </c>
      <c r="Q9307" t="s">
        <v>241</v>
      </c>
    </row>
    <row r="9308" spans="1:17" x14ac:dyDescent="0.3">
      <c r="A9308" t="s">
        <v>4733</v>
      </c>
      <c r="B9308">
        <v>20160007844</v>
      </c>
      <c r="C9308" t="s">
        <v>1245</v>
      </c>
      <c r="D9308" t="s">
        <v>60</v>
      </c>
      <c r="E9308" t="s">
        <v>4733</v>
      </c>
      <c r="G9308">
        <v>16</v>
      </c>
      <c r="H9308" t="s">
        <v>30</v>
      </c>
      <c r="I9308" t="s">
        <v>615</v>
      </c>
      <c r="J9308" t="s">
        <v>217</v>
      </c>
      <c r="K9308" t="s">
        <v>8982</v>
      </c>
      <c r="L9308">
        <v>10067393459</v>
      </c>
      <c r="M9308">
        <v>44182880064</v>
      </c>
      <c r="N9308">
        <v>10067393459</v>
      </c>
      <c r="P9308" t="s">
        <v>34</v>
      </c>
      <c r="Q9308" t="s">
        <v>241</v>
      </c>
    </row>
    <row r="9309" spans="1:17" x14ac:dyDescent="0.3">
      <c r="A9309" t="s">
        <v>12880</v>
      </c>
      <c r="B9309">
        <v>20130005206</v>
      </c>
      <c r="C9309" t="s">
        <v>1245</v>
      </c>
      <c r="D9309" t="s">
        <v>4498</v>
      </c>
      <c r="E9309" t="s">
        <v>12880</v>
      </c>
      <c r="G9309">
        <v>24</v>
      </c>
      <c r="H9309" t="s">
        <v>37</v>
      </c>
      <c r="I9309" t="s">
        <v>590</v>
      </c>
      <c r="J9309" t="s">
        <v>39</v>
      </c>
      <c r="K9309" t="s">
        <v>23554</v>
      </c>
      <c r="L9309">
        <v>10026731160</v>
      </c>
      <c r="M9309">
        <v>41740500025</v>
      </c>
      <c r="N9309">
        <v>10026731160</v>
      </c>
      <c r="P9309" t="s">
        <v>34</v>
      </c>
      <c r="Q9309" t="s">
        <v>288</v>
      </c>
    </row>
    <row r="9310" spans="1:17" x14ac:dyDescent="0.3">
      <c r="A9310" t="s">
        <v>7614</v>
      </c>
      <c r="B9310">
        <v>20200035106</v>
      </c>
      <c r="C9310" t="s">
        <v>1245</v>
      </c>
      <c r="D9310" t="s">
        <v>291</v>
      </c>
      <c r="E9310" t="s">
        <v>7614</v>
      </c>
      <c r="G9310">
        <v>18</v>
      </c>
      <c r="H9310" t="s">
        <v>30</v>
      </c>
      <c r="I9310" t="s">
        <v>590</v>
      </c>
      <c r="J9310" t="s">
        <v>39</v>
      </c>
      <c r="K9310" t="s">
        <v>4761</v>
      </c>
      <c r="L9310">
        <v>10098708089</v>
      </c>
      <c r="M9310">
        <v>41740500335</v>
      </c>
      <c r="N9310">
        <v>10098708089</v>
      </c>
      <c r="P9310" t="s">
        <v>34</v>
      </c>
      <c r="Q9310" t="s">
        <v>33</v>
      </c>
    </row>
    <row r="9311" spans="1:17" x14ac:dyDescent="0.3">
      <c r="A9311" t="s">
        <v>12826</v>
      </c>
      <c r="B9311">
        <v>20160028407</v>
      </c>
      <c r="C9311" t="s">
        <v>12827</v>
      </c>
      <c r="D9311" t="s">
        <v>1722</v>
      </c>
      <c r="E9311" t="s">
        <v>12826</v>
      </c>
      <c r="G9311">
        <v>23</v>
      </c>
      <c r="H9311" t="s">
        <v>30</v>
      </c>
      <c r="I9311" t="s">
        <v>267</v>
      </c>
      <c r="J9311" t="s">
        <v>39</v>
      </c>
      <c r="K9311" t="s">
        <v>23554</v>
      </c>
      <c r="L9311">
        <v>10096242370</v>
      </c>
      <c r="M9311">
        <v>41730270010</v>
      </c>
      <c r="N9311">
        <v>10096242370</v>
      </c>
      <c r="P9311" t="s">
        <v>34</v>
      </c>
      <c r="Q9311" t="s">
        <v>288</v>
      </c>
    </row>
    <row r="9312" spans="1:17" x14ac:dyDescent="0.3">
      <c r="A9312" t="s">
        <v>4575</v>
      </c>
      <c r="B9312">
        <v>20220111414</v>
      </c>
      <c r="C9312" t="s">
        <v>4576</v>
      </c>
      <c r="D9312" t="s">
        <v>4577</v>
      </c>
      <c r="E9312" t="s">
        <v>4575</v>
      </c>
      <c r="G9312">
        <v>16</v>
      </c>
      <c r="H9312" t="s">
        <v>30</v>
      </c>
      <c r="I9312" t="s">
        <v>4578</v>
      </c>
      <c r="J9312" t="s">
        <v>58</v>
      </c>
      <c r="K9312" t="s">
        <v>8982</v>
      </c>
      <c r="L9312">
        <v>10126069163</v>
      </c>
      <c r="M9312">
        <v>43293050088</v>
      </c>
      <c r="N9312">
        <v>10126069163</v>
      </c>
      <c r="P9312" t="s">
        <v>34</v>
      </c>
      <c r="Q9312" t="s">
        <v>376</v>
      </c>
    </row>
    <row r="9313" spans="1:17" x14ac:dyDescent="0.3">
      <c r="A9313" t="s">
        <v>5532</v>
      </c>
      <c r="B9313">
        <v>20140036108</v>
      </c>
      <c r="C9313" t="s">
        <v>5533</v>
      </c>
      <c r="D9313" t="s">
        <v>125</v>
      </c>
      <c r="E9313" t="s">
        <v>5532</v>
      </c>
      <c r="G9313">
        <v>17</v>
      </c>
      <c r="H9313" t="s">
        <v>30</v>
      </c>
      <c r="I9313" t="s">
        <v>3458</v>
      </c>
      <c r="J9313" t="s">
        <v>74</v>
      </c>
      <c r="K9313" t="s">
        <v>8982</v>
      </c>
      <c r="L9313">
        <v>10070771685</v>
      </c>
      <c r="M9313">
        <v>46510120019</v>
      </c>
      <c r="N9313">
        <v>10070771685</v>
      </c>
      <c r="P9313" t="s">
        <v>34</v>
      </c>
      <c r="Q9313" t="s">
        <v>213</v>
      </c>
    </row>
    <row r="9314" spans="1:17" x14ac:dyDescent="0.3">
      <c r="A9314" t="s">
        <v>27403</v>
      </c>
      <c r="B9314">
        <v>20220114245</v>
      </c>
      <c r="C9314" t="s">
        <v>12627</v>
      </c>
      <c r="D9314" t="s">
        <v>115</v>
      </c>
      <c r="E9314" t="s">
        <v>27403</v>
      </c>
      <c r="G9314">
        <v>17</v>
      </c>
      <c r="H9314" t="s">
        <v>30</v>
      </c>
      <c r="I9314" t="s">
        <v>976</v>
      </c>
      <c r="J9314" t="s">
        <v>228</v>
      </c>
      <c r="K9314" t="s">
        <v>8982</v>
      </c>
      <c r="L9314">
        <v>10133580805</v>
      </c>
      <c r="M9314">
        <v>53130700202</v>
      </c>
      <c r="N9314">
        <v>10133580805</v>
      </c>
      <c r="P9314" t="s">
        <v>34</v>
      </c>
      <c r="Q9314" t="s">
        <v>288</v>
      </c>
    </row>
    <row r="9315" spans="1:17" x14ac:dyDescent="0.3">
      <c r="A9315" t="s">
        <v>12626</v>
      </c>
      <c r="B9315">
        <v>20130026934</v>
      </c>
      <c r="C9315" t="s">
        <v>12627</v>
      </c>
      <c r="D9315" t="s">
        <v>12628</v>
      </c>
      <c r="E9315" t="s">
        <v>12626</v>
      </c>
      <c r="G9315">
        <v>23</v>
      </c>
      <c r="H9315" t="s">
        <v>37</v>
      </c>
      <c r="I9315" t="s">
        <v>1652</v>
      </c>
      <c r="J9315" t="s">
        <v>228</v>
      </c>
      <c r="K9315" t="s">
        <v>23554</v>
      </c>
      <c r="L9315">
        <v>10067758221</v>
      </c>
      <c r="M9315">
        <v>53060840511</v>
      </c>
      <c r="N9315">
        <v>10067758221</v>
      </c>
      <c r="P9315" t="s">
        <v>34</v>
      </c>
      <c r="Q9315" t="s">
        <v>213</v>
      </c>
    </row>
    <row r="9316" spans="1:17" x14ac:dyDescent="0.3">
      <c r="A9316" t="s">
        <v>20097</v>
      </c>
      <c r="B9316">
        <v>19970098049</v>
      </c>
      <c r="C9316" t="s">
        <v>20098</v>
      </c>
      <c r="D9316" t="s">
        <v>13093</v>
      </c>
      <c r="E9316" t="s">
        <v>20097</v>
      </c>
      <c r="G9316">
        <v>41</v>
      </c>
      <c r="H9316" t="s">
        <v>30</v>
      </c>
      <c r="I9316" t="s">
        <v>2142</v>
      </c>
      <c r="J9316" t="s">
        <v>489</v>
      </c>
      <c r="K9316" t="s">
        <v>10733</v>
      </c>
      <c r="L9316">
        <v>10103618616</v>
      </c>
      <c r="M9316">
        <v>63970310025</v>
      </c>
      <c r="N9316">
        <v>10103618616</v>
      </c>
      <c r="P9316" t="s">
        <v>34</v>
      </c>
      <c r="Q9316" t="s">
        <v>213</v>
      </c>
    </row>
    <row r="9317" spans="1:17" x14ac:dyDescent="0.3">
      <c r="A9317" t="s">
        <v>18479</v>
      </c>
      <c r="B9317">
        <v>20120023451</v>
      </c>
      <c r="C9317" t="s">
        <v>10727</v>
      </c>
      <c r="D9317" t="s">
        <v>2466</v>
      </c>
      <c r="E9317" t="s">
        <v>18479</v>
      </c>
      <c r="G9317">
        <v>53</v>
      </c>
      <c r="H9317" t="s">
        <v>30</v>
      </c>
      <c r="I9317" t="s">
        <v>427</v>
      </c>
      <c r="J9317" t="s">
        <v>32</v>
      </c>
      <c r="K9317" t="s">
        <v>10733</v>
      </c>
      <c r="L9317">
        <v>10026635776</v>
      </c>
      <c r="M9317">
        <v>48924010002</v>
      </c>
      <c r="N9317">
        <v>10026635776</v>
      </c>
      <c r="P9317" t="s">
        <v>34</v>
      </c>
      <c r="Q9317" t="s">
        <v>213</v>
      </c>
    </row>
    <row r="9318" spans="1:17" x14ac:dyDescent="0.3">
      <c r="A9318" t="s">
        <v>10726</v>
      </c>
      <c r="B9318">
        <v>20120006882</v>
      </c>
      <c r="C9318" t="s">
        <v>10727</v>
      </c>
      <c r="D9318" t="s">
        <v>114</v>
      </c>
      <c r="E9318" t="s">
        <v>10726</v>
      </c>
      <c r="G9318">
        <v>20</v>
      </c>
      <c r="H9318" t="s">
        <v>30</v>
      </c>
      <c r="I9318" t="s">
        <v>427</v>
      </c>
      <c r="J9318" t="s">
        <v>32</v>
      </c>
      <c r="K9318" t="s">
        <v>10733</v>
      </c>
      <c r="L9318">
        <v>10069140368</v>
      </c>
      <c r="M9318">
        <v>48924010303</v>
      </c>
      <c r="N9318">
        <v>10069140368</v>
      </c>
      <c r="P9318" t="s">
        <v>34</v>
      </c>
      <c r="Q9318" t="s">
        <v>288</v>
      </c>
    </row>
    <row r="9319" spans="1:17" x14ac:dyDescent="0.3">
      <c r="A9319" t="s">
        <v>9682</v>
      </c>
      <c r="B9319">
        <v>20120008904</v>
      </c>
      <c r="C9319" t="s">
        <v>2016</v>
      </c>
      <c r="D9319" t="s">
        <v>394</v>
      </c>
      <c r="E9319" t="s">
        <v>9682</v>
      </c>
      <c r="G9319">
        <v>19</v>
      </c>
      <c r="H9319" t="s">
        <v>30</v>
      </c>
      <c r="I9319" t="s">
        <v>1003</v>
      </c>
      <c r="J9319" t="s">
        <v>260</v>
      </c>
      <c r="K9319" t="s">
        <v>23554</v>
      </c>
      <c r="L9319">
        <v>10067159548</v>
      </c>
      <c r="M9319">
        <v>50330400194</v>
      </c>
      <c r="N9319">
        <v>10067159548</v>
      </c>
      <c r="P9319" t="s">
        <v>34</v>
      </c>
      <c r="Q9319" t="s">
        <v>288</v>
      </c>
    </row>
    <row r="9320" spans="1:17" x14ac:dyDescent="0.3">
      <c r="A9320" t="s">
        <v>5041</v>
      </c>
      <c r="B9320">
        <v>20200030474</v>
      </c>
      <c r="C9320" t="s">
        <v>4444</v>
      </c>
      <c r="D9320" t="s">
        <v>1694</v>
      </c>
      <c r="E9320" t="s">
        <v>5041</v>
      </c>
      <c r="G9320">
        <v>17</v>
      </c>
      <c r="H9320" t="s">
        <v>30</v>
      </c>
      <c r="I9320" t="s">
        <v>1551</v>
      </c>
      <c r="J9320" t="s">
        <v>39</v>
      </c>
      <c r="K9320" t="s">
        <v>8982</v>
      </c>
      <c r="L9320">
        <v>10097849641</v>
      </c>
      <c r="M9320">
        <v>41383300270</v>
      </c>
      <c r="N9320">
        <v>10097849641</v>
      </c>
      <c r="P9320" t="s">
        <v>34</v>
      </c>
      <c r="Q9320" t="s">
        <v>288</v>
      </c>
    </row>
    <row r="9321" spans="1:17" x14ac:dyDescent="0.3">
      <c r="A9321" t="s">
        <v>24149</v>
      </c>
      <c r="B9321">
        <v>20190002647</v>
      </c>
      <c r="C9321" t="s">
        <v>2054</v>
      </c>
      <c r="D9321" t="s">
        <v>107</v>
      </c>
      <c r="E9321" t="s">
        <v>24149</v>
      </c>
      <c r="G9321">
        <v>14</v>
      </c>
      <c r="H9321" t="s">
        <v>30</v>
      </c>
      <c r="I9321" t="s">
        <v>1386</v>
      </c>
      <c r="J9321" t="s">
        <v>32</v>
      </c>
      <c r="K9321" t="s">
        <v>24109</v>
      </c>
      <c r="L9321">
        <v>10084928635</v>
      </c>
      <c r="M9321">
        <v>48771040246</v>
      </c>
      <c r="N9321">
        <v>10084928635</v>
      </c>
      <c r="P9321" t="s">
        <v>34</v>
      </c>
      <c r="Q9321" t="s">
        <v>241</v>
      </c>
    </row>
    <row r="9322" spans="1:17" x14ac:dyDescent="0.3">
      <c r="A9322" t="s">
        <v>16158</v>
      </c>
      <c r="B9322">
        <v>20150018361</v>
      </c>
      <c r="C9322" t="s">
        <v>2054</v>
      </c>
      <c r="D9322" t="s">
        <v>6070</v>
      </c>
      <c r="E9322" t="s">
        <v>16158</v>
      </c>
      <c r="G9322">
        <v>40</v>
      </c>
      <c r="H9322" t="s">
        <v>30</v>
      </c>
      <c r="I9322" t="s">
        <v>1386</v>
      </c>
      <c r="J9322" t="s">
        <v>32</v>
      </c>
      <c r="K9322" t="s">
        <v>10733</v>
      </c>
      <c r="L9322">
        <v>10027595167</v>
      </c>
      <c r="M9322">
        <v>48771040274</v>
      </c>
      <c r="N9322">
        <v>10027595167</v>
      </c>
      <c r="P9322" t="s">
        <v>34</v>
      </c>
      <c r="Q9322" t="s">
        <v>241</v>
      </c>
    </row>
    <row r="9323" spans="1:17" x14ac:dyDescent="0.3">
      <c r="A9323" t="s">
        <v>10051</v>
      </c>
      <c r="B9323">
        <v>20220104141</v>
      </c>
      <c r="C9323" t="s">
        <v>1491</v>
      </c>
      <c r="D9323" t="s">
        <v>175</v>
      </c>
      <c r="E9323" t="s">
        <v>10051</v>
      </c>
      <c r="G9323">
        <v>19</v>
      </c>
      <c r="H9323" t="s">
        <v>30</v>
      </c>
      <c r="I9323" t="s">
        <v>689</v>
      </c>
      <c r="J9323" t="s">
        <v>39</v>
      </c>
      <c r="K9323" t="s">
        <v>23554</v>
      </c>
      <c r="L9323">
        <v>10123199983</v>
      </c>
      <c r="M9323">
        <v>41420430862</v>
      </c>
      <c r="N9323">
        <v>10123199983</v>
      </c>
      <c r="P9323" t="s">
        <v>34</v>
      </c>
      <c r="Q9323" t="s">
        <v>288</v>
      </c>
    </row>
    <row r="9324" spans="1:17" x14ac:dyDescent="0.3">
      <c r="A9324" t="s">
        <v>23357</v>
      </c>
      <c r="B9324">
        <v>20210069644</v>
      </c>
      <c r="C9324" t="s">
        <v>1491</v>
      </c>
      <c r="D9324" t="s">
        <v>3321</v>
      </c>
      <c r="E9324" t="s">
        <v>23357</v>
      </c>
      <c r="G9324">
        <v>15</v>
      </c>
      <c r="H9324" t="s">
        <v>30</v>
      </c>
      <c r="I9324" t="s">
        <v>1652</v>
      </c>
      <c r="J9324" t="s">
        <v>228</v>
      </c>
      <c r="K9324" t="s">
        <v>2323</v>
      </c>
      <c r="L9324">
        <v>10111290609</v>
      </c>
      <c r="M9324">
        <v>53060840465</v>
      </c>
      <c r="N9324">
        <v>10111290609</v>
      </c>
      <c r="P9324" t="s">
        <v>34</v>
      </c>
      <c r="Q9324" t="s">
        <v>213</v>
      </c>
    </row>
    <row r="9325" spans="1:17" x14ac:dyDescent="0.3">
      <c r="A9325" t="s">
        <v>17127</v>
      </c>
      <c r="B9325">
        <v>20030014002</v>
      </c>
      <c r="C9325" t="s">
        <v>1491</v>
      </c>
      <c r="D9325" t="s">
        <v>1269</v>
      </c>
      <c r="E9325" t="s">
        <v>17127</v>
      </c>
      <c r="G9325">
        <v>45</v>
      </c>
      <c r="H9325" t="s">
        <v>30</v>
      </c>
      <c r="I9325" t="s">
        <v>3102</v>
      </c>
      <c r="J9325" t="s">
        <v>51</v>
      </c>
      <c r="K9325" t="s">
        <v>10733</v>
      </c>
      <c r="L9325">
        <v>10015456730</v>
      </c>
      <c r="M9325">
        <v>51300350274</v>
      </c>
      <c r="N9325">
        <v>10015456730</v>
      </c>
      <c r="P9325" t="s">
        <v>34</v>
      </c>
      <c r="Q9325" t="s">
        <v>213</v>
      </c>
    </row>
    <row r="9326" spans="1:17" x14ac:dyDescent="0.3">
      <c r="A9326" t="s">
        <v>25160</v>
      </c>
      <c r="B9326">
        <v>20220102402</v>
      </c>
      <c r="C9326" t="s">
        <v>1491</v>
      </c>
      <c r="D9326" t="s">
        <v>736</v>
      </c>
      <c r="E9326" t="s">
        <v>25160</v>
      </c>
      <c r="G9326">
        <v>16</v>
      </c>
      <c r="H9326" t="s">
        <v>30</v>
      </c>
      <c r="I9326" t="s">
        <v>380</v>
      </c>
      <c r="J9326" t="s">
        <v>48</v>
      </c>
      <c r="K9326" t="s">
        <v>8982</v>
      </c>
      <c r="L9326">
        <v>10122428936</v>
      </c>
      <c r="M9326">
        <v>42711100498</v>
      </c>
      <c r="N9326">
        <v>10122428936</v>
      </c>
      <c r="P9326" t="s">
        <v>34</v>
      </c>
      <c r="Q9326" t="s">
        <v>213</v>
      </c>
    </row>
    <row r="9327" spans="1:17" x14ac:dyDescent="0.3">
      <c r="A9327" t="s">
        <v>7181</v>
      </c>
      <c r="B9327">
        <v>20220105559</v>
      </c>
      <c r="C9327" t="s">
        <v>1491</v>
      </c>
      <c r="D9327" t="s">
        <v>61</v>
      </c>
      <c r="E9327" t="s">
        <v>7181</v>
      </c>
      <c r="G9327">
        <v>17</v>
      </c>
      <c r="H9327" t="s">
        <v>30</v>
      </c>
      <c r="I9327" t="s">
        <v>1271</v>
      </c>
      <c r="J9327" t="s">
        <v>39</v>
      </c>
      <c r="K9327" t="s">
        <v>8982</v>
      </c>
      <c r="L9327">
        <v>10125487567</v>
      </c>
      <c r="M9327">
        <v>41631340060</v>
      </c>
      <c r="N9327">
        <v>10125487567</v>
      </c>
      <c r="P9327" t="s">
        <v>34</v>
      </c>
      <c r="Q9327" t="s">
        <v>288</v>
      </c>
    </row>
    <row r="9328" spans="1:17" x14ac:dyDescent="0.3">
      <c r="A9328" t="s">
        <v>26703</v>
      </c>
      <c r="B9328">
        <v>20210063561</v>
      </c>
      <c r="C9328" t="s">
        <v>1491</v>
      </c>
      <c r="D9328" t="s">
        <v>262</v>
      </c>
      <c r="E9328" t="s">
        <v>26703</v>
      </c>
      <c r="G9328">
        <v>16</v>
      </c>
      <c r="H9328" t="s">
        <v>30</v>
      </c>
      <c r="I9328" t="s">
        <v>20554</v>
      </c>
      <c r="J9328" t="s">
        <v>260</v>
      </c>
      <c r="K9328" t="s">
        <v>8982</v>
      </c>
      <c r="L9328">
        <v>10109811155</v>
      </c>
      <c r="M9328">
        <v>50160100374</v>
      </c>
      <c r="N9328">
        <v>10109811155</v>
      </c>
      <c r="P9328" t="s">
        <v>34</v>
      </c>
      <c r="Q9328" t="s">
        <v>213</v>
      </c>
    </row>
    <row r="9329" spans="1:17" x14ac:dyDescent="0.3">
      <c r="A9329" t="s">
        <v>22728</v>
      </c>
      <c r="B9329">
        <v>20170012226</v>
      </c>
      <c r="C9329" t="s">
        <v>22729</v>
      </c>
      <c r="D9329" t="s">
        <v>22730</v>
      </c>
      <c r="E9329" t="s">
        <v>22728</v>
      </c>
      <c r="G9329">
        <v>15</v>
      </c>
      <c r="H9329" t="s">
        <v>30</v>
      </c>
      <c r="I9329" t="s">
        <v>2900</v>
      </c>
      <c r="J9329" t="s">
        <v>228</v>
      </c>
      <c r="K9329" t="s">
        <v>2323</v>
      </c>
      <c r="L9329">
        <v>10070675493</v>
      </c>
      <c r="M9329">
        <v>53060340131</v>
      </c>
      <c r="N9329">
        <v>10070675493</v>
      </c>
      <c r="P9329" t="s">
        <v>34</v>
      </c>
      <c r="Q9329" t="s">
        <v>213</v>
      </c>
    </row>
    <row r="9330" spans="1:17" x14ac:dyDescent="0.3">
      <c r="A9330" t="s">
        <v>10170</v>
      </c>
      <c r="B9330">
        <v>20120019411</v>
      </c>
      <c r="C9330" t="s">
        <v>10171</v>
      </c>
      <c r="D9330" t="s">
        <v>7703</v>
      </c>
      <c r="E9330" t="s">
        <v>10170</v>
      </c>
      <c r="G9330">
        <v>19</v>
      </c>
      <c r="H9330" t="s">
        <v>30</v>
      </c>
      <c r="I9330" t="s">
        <v>750</v>
      </c>
      <c r="J9330" t="s">
        <v>439</v>
      </c>
      <c r="K9330" t="s">
        <v>9244</v>
      </c>
      <c r="L9330">
        <v>10102690042</v>
      </c>
      <c r="M9330">
        <v>62970700163</v>
      </c>
      <c r="N9330">
        <v>10102690042</v>
      </c>
      <c r="P9330" t="s">
        <v>34</v>
      </c>
      <c r="Q9330" t="s">
        <v>376</v>
      </c>
    </row>
    <row r="9331" spans="1:17" x14ac:dyDescent="0.3">
      <c r="A9331" t="s">
        <v>14617</v>
      </c>
      <c r="B9331">
        <v>20140053345</v>
      </c>
      <c r="C9331" t="s">
        <v>14618</v>
      </c>
      <c r="D9331" t="s">
        <v>210</v>
      </c>
      <c r="E9331" t="s">
        <v>14617</v>
      </c>
      <c r="G9331">
        <v>31</v>
      </c>
      <c r="H9331" t="s">
        <v>30</v>
      </c>
      <c r="I9331" t="s">
        <v>1629</v>
      </c>
      <c r="J9331" t="s">
        <v>74</v>
      </c>
      <c r="K9331" t="s">
        <v>23554</v>
      </c>
      <c r="L9331">
        <v>10027297194</v>
      </c>
      <c r="M9331">
        <v>46682180038</v>
      </c>
      <c r="N9331">
        <v>10027297194</v>
      </c>
      <c r="P9331" t="s">
        <v>34</v>
      </c>
      <c r="Q9331" t="s">
        <v>213</v>
      </c>
    </row>
    <row r="9332" spans="1:17" x14ac:dyDescent="0.3">
      <c r="A9332" t="s">
        <v>9286</v>
      </c>
      <c r="B9332">
        <v>20220109008</v>
      </c>
      <c r="C9332" t="s">
        <v>9287</v>
      </c>
      <c r="D9332" t="s">
        <v>5012</v>
      </c>
      <c r="E9332" t="s">
        <v>9286</v>
      </c>
      <c r="G9332">
        <v>19</v>
      </c>
      <c r="H9332" t="s">
        <v>30</v>
      </c>
      <c r="I9332" t="s">
        <v>3161</v>
      </c>
      <c r="J9332" t="s">
        <v>489</v>
      </c>
      <c r="K9332" t="s">
        <v>9244</v>
      </c>
      <c r="L9332">
        <v>10124347011</v>
      </c>
      <c r="M9332">
        <v>63970430042</v>
      </c>
      <c r="N9332">
        <v>10124347011</v>
      </c>
      <c r="P9332" t="s">
        <v>34</v>
      </c>
      <c r="Q9332" t="s">
        <v>213</v>
      </c>
    </row>
    <row r="9333" spans="1:17" x14ac:dyDescent="0.3">
      <c r="A9333" t="s">
        <v>10436</v>
      </c>
      <c r="B9333">
        <v>20200048023</v>
      </c>
      <c r="C9333" t="s">
        <v>9287</v>
      </c>
      <c r="D9333" t="s">
        <v>10437</v>
      </c>
      <c r="E9333" t="s">
        <v>10436</v>
      </c>
      <c r="G9333">
        <v>19</v>
      </c>
      <c r="H9333" t="s">
        <v>30</v>
      </c>
      <c r="I9333" t="s">
        <v>3161</v>
      </c>
      <c r="J9333" t="s">
        <v>489</v>
      </c>
      <c r="K9333" t="s">
        <v>9244</v>
      </c>
      <c r="L9333">
        <v>10111665875</v>
      </c>
      <c r="M9333">
        <v>63970430021</v>
      </c>
      <c r="N9333">
        <v>10111665875</v>
      </c>
      <c r="P9333" t="s">
        <v>34</v>
      </c>
      <c r="Q9333" t="s">
        <v>213</v>
      </c>
    </row>
    <row r="9334" spans="1:17" x14ac:dyDescent="0.3">
      <c r="A9334" t="s">
        <v>9419</v>
      </c>
      <c r="B9334">
        <v>20200048022</v>
      </c>
      <c r="C9334" t="s">
        <v>9287</v>
      </c>
      <c r="D9334" t="s">
        <v>9420</v>
      </c>
      <c r="E9334" t="s">
        <v>9419</v>
      </c>
      <c r="G9334">
        <v>19</v>
      </c>
      <c r="H9334" t="s">
        <v>30</v>
      </c>
      <c r="I9334" t="s">
        <v>3161</v>
      </c>
      <c r="J9334" t="s">
        <v>489</v>
      </c>
      <c r="K9334" t="s">
        <v>9244</v>
      </c>
      <c r="L9334">
        <v>10112140872</v>
      </c>
      <c r="M9334">
        <v>63970430030</v>
      </c>
      <c r="N9334">
        <v>10112140872</v>
      </c>
      <c r="P9334" t="s">
        <v>34</v>
      </c>
      <c r="Q9334" t="s">
        <v>213</v>
      </c>
    </row>
    <row r="9335" spans="1:17" x14ac:dyDescent="0.3">
      <c r="A9335" t="s">
        <v>7234</v>
      </c>
      <c r="B9335">
        <v>20220102419</v>
      </c>
      <c r="C9335" t="s">
        <v>7235</v>
      </c>
      <c r="D9335" t="s">
        <v>72</v>
      </c>
      <c r="E9335" t="s">
        <v>7234</v>
      </c>
      <c r="G9335">
        <v>17</v>
      </c>
      <c r="H9335" t="s">
        <v>30</v>
      </c>
      <c r="I9335" t="s">
        <v>347</v>
      </c>
      <c r="J9335" t="s">
        <v>228</v>
      </c>
      <c r="K9335" t="s">
        <v>8982</v>
      </c>
      <c r="L9335">
        <v>10122214627</v>
      </c>
      <c r="M9335">
        <v>53841440499</v>
      </c>
      <c r="N9335">
        <v>10122214627</v>
      </c>
      <c r="P9335" t="s">
        <v>34</v>
      </c>
      <c r="Q9335" t="s">
        <v>213</v>
      </c>
    </row>
    <row r="9336" spans="1:17" x14ac:dyDescent="0.3">
      <c r="A9336" t="s">
        <v>4929</v>
      </c>
      <c r="B9336">
        <v>20210068988</v>
      </c>
      <c r="C9336" t="s">
        <v>4930</v>
      </c>
      <c r="D9336" t="s">
        <v>511</v>
      </c>
      <c r="E9336" t="s">
        <v>4929</v>
      </c>
      <c r="G9336">
        <v>17</v>
      </c>
      <c r="H9336" t="s">
        <v>30</v>
      </c>
      <c r="I9336" t="s">
        <v>97</v>
      </c>
      <c r="J9336" t="s">
        <v>39</v>
      </c>
      <c r="K9336" t="s">
        <v>8982</v>
      </c>
      <c r="L9336">
        <v>10110091748</v>
      </c>
      <c r="M9336">
        <v>41031430372</v>
      </c>
      <c r="N9336">
        <v>10110091748</v>
      </c>
      <c r="P9336" t="s">
        <v>34</v>
      </c>
      <c r="Q9336" t="s">
        <v>33</v>
      </c>
    </row>
    <row r="9337" spans="1:17" x14ac:dyDescent="0.3">
      <c r="A9337" t="s">
        <v>10029</v>
      </c>
      <c r="B9337">
        <v>20150004799</v>
      </c>
      <c r="C9337" t="s">
        <v>10030</v>
      </c>
      <c r="D9337" t="s">
        <v>235</v>
      </c>
      <c r="E9337" t="s">
        <v>10029</v>
      </c>
      <c r="G9337">
        <v>19</v>
      </c>
      <c r="H9337" t="s">
        <v>30</v>
      </c>
      <c r="I9337" t="s">
        <v>2702</v>
      </c>
      <c r="J9337" t="s">
        <v>48</v>
      </c>
      <c r="K9337" t="s">
        <v>23554</v>
      </c>
      <c r="L9337">
        <v>10081516962</v>
      </c>
      <c r="M9337">
        <v>42900360277</v>
      </c>
      <c r="N9337">
        <v>10081516962</v>
      </c>
      <c r="P9337" t="s">
        <v>34</v>
      </c>
      <c r="Q9337" t="s">
        <v>288</v>
      </c>
    </row>
    <row r="9338" spans="1:17" x14ac:dyDescent="0.3">
      <c r="A9338" t="s">
        <v>19789</v>
      </c>
      <c r="B9338">
        <v>20160010073</v>
      </c>
      <c r="C9338" t="s">
        <v>860</v>
      </c>
      <c r="D9338" t="s">
        <v>1501</v>
      </c>
      <c r="E9338" t="s">
        <v>19789</v>
      </c>
      <c r="G9338">
        <v>43</v>
      </c>
      <c r="H9338" t="s">
        <v>30</v>
      </c>
      <c r="I9338" t="s">
        <v>1387</v>
      </c>
      <c r="J9338" t="s">
        <v>32</v>
      </c>
      <c r="K9338" t="s">
        <v>10733</v>
      </c>
      <c r="L9338">
        <v>10027883339</v>
      </c>
      <c r="M9338">
        <v>48924110335</v>
      </c>
      <c r="N9338">
        <v>10027883339</v>
      </c>
      <c r="P9338" t="s">
        <v>34</v>
      </c>
      <c r="Q9338" t="s">
        <v>241</v>
      </c>
    </row>
    <row r="9339" spans="1:17" x14ac:dyDescent="0.3">
      <c r="A9339" t="s">
        <v>4269</v>
      </c>
      <c r="B9339">
        <v>20190008987</v>
      </c>
      <c r="C9339" t="s">
        <v>860</v>
      </c>
      <c r="D9339" t="s">
        <v>60</v>
      </c>
      <c r="E9339" t="s">
        <v>4269</v>
      </c>
      <c r="G9339">
        <v>16</v>
      </c>
      <c r="H9339" t="s">
        <v>30</v>
      </c>
      <c r="I9339" t="s">
        <v>20060</v>
      </c>
      <c r="J9339" t="s">
        <v>260</v>
      </c>
      <c r="K9339" t="s">
        <v>8982</v>
      </c>
      <c r="L9339">
        <v>10085722419</v>
      </c>
      <c r="M9339">
        <v>50861050227</v>
      </c>
      <c r="N9339">
        <v>10085722419</v>
      </c>
      <c r="P9339" t="s">
        <v>34</v>
      </c>
      <c r="Q9339" t="s">
        <v>376</v>
      </c>
    </row>
    <row r="9340" spans="1:17" x14ac:dyDescent="0.3">
      <c r="A9340" t="s">
        <v>11117</v>
      </c>
      <c r="B9340">
        <v>20200035912</v>
      </c>
      <c r="C9340" t="s">
        <v>1765</v>
      </c>
      <c r="D9340" t="s">
        <v>989</v>
      </c>
      <c r="E9340" t="s">
        <v>11117</v>
      </c>
      <c r="G9340">
        <v>20</v>
      </c>
      <c r="H9340" t="s">
        <v>30</v>
      </c>
      <c r="I9340" t="s">
        <v>375</v>
      </c>
      <c r="J9340" t="s">
        <v>39</v>
      </c>
      <c r="K9340" t="s">
        <v>23554</v>
      </c>
      <c r="L9340">
        <v>10098672626</v>
      </c>
      <c r="M9340">
        <v>41690020179</v>
      </c>
      <c r="N9340">
        <v>10098672626</v>
      </c>
      <c r="P9340" t="s">
        <v>34</v>
      </c>
      <c r="Q9340" t="s">
        <v>288</v>
      </c>
    </row>
    <row r="9341" spans="1:17" x14ac:dyDescent="0.3">
      <c r="A9341" t="s">
        <v>21052</v>
      </c>
      <c r="B9341">
        <v>19980006992</v>
      </c>
      <c r="C9341" t="s">
        <v>581</v>
      </c>
      <c r="D9341" t="s">
        <v>822</v>
      </c>
      <c r="E9341" t="s">
        <v>21052</v>
      </c>
      <c r="G9341">
        <v>34</v>
      </c>
      <c r="H9341" t="s">
        <v>30</v>
      </c>
      <c r="I9341" t="s">
        <v>137</v>
      </c>
      <c r="J9341" t="s">
        <v>58</v>
      </c>
      <c r="K9341" t="s">
        <v>10733</v>
      </c>
      <c r="L9341">
        <v>10093061578</v>
      </c>
      <c r="M9341">
        <v>43293560224</v>
      </c>
      <c r="N9341">
        <v>10093061578</v>
      </c>
      <c r="P9341" t="s">
        <v>34</v>
      </c>
      <c r="Q9341" t="s">
        <v>376</v>
      </c>
    </row>
    <row r="9342" spans="1:17" x14ac:dyDescent="0.3">
      <c r="A9342" t="s">
        <v>10489</v>
      </c>
      <c r="B9342">
        <v>20220110706</v>
      </c>
      <c r="C9342" t="s">
        <v>581</v>
      </c>
      <c r="D9342" t="s">
        <v>517</v>
      </c>
      <c r="E9342" t="s">
        <v>10489</v>
      </c>
      <c r="G9342">
        <v>19</v>
      </c>
      <c r="H9342" t="s">
        <v>30</v>
      </c>
      <c r="I9342" t="s">
        <v>4578</v>
      </c>
      <c r="J9342" t="s">
        <v>58</v>
      </c>
      <c r="K9342" t="s">
        <v>10733</v>
      </c>
      <c r="L9342">
        <v>10127786063</v>
      </c>
      <c r="M9342">
        <v>43293050092</v>
      </c>
      <c r="N9342">
        <v>10127786063</v>
      </c>
      <c r="P9342" t="s">
        <v>34</v>
      </c>
      <c r="Q9342" t="s">
        <v>376</v>
      </c>
    </row>
    <row r="9343" spans="1:17" x14ac:dyDescent="0.3">
      <c r="A9343" t="s">
        <v>10613</v>
      </c>
      <c r="B9343">
        <v>20220109478</v>
      </c>
      <c r="C9343" t="s">
        <v>10614</v>
      </c>
      <c r="D9343" t="s">
        <v>1943</v>
      </c>
      <c r="E9343" t="s">
        <v>10613</v>
      </c>
      <c r="G9343">
        <v>20</v>
      </c>
      <c r="H9343" t="s">
        <v>30</v>
      </c>
      <c r="I9343" t="s">
        <v>3990</v>
      </c>
      <c r="J9343" t="s">
        <v>39</v>
      </c>
      <c r="K9343" t="s">
        <v>9244</v>
      </c>
      <c r="L9343">
        <v>10127847596</v>
      </c>
      <c r="M9343">
        <v>41420370166</v>
      </c>
      <c r="N9343">
        <v>10127847596</v>
      </c>
      <c r="P9343" t="s">
        <v>34</v>
      </c>
      <c r="Q9343" t="s">
        <v>213</v>
      </c>
    </row>
    <row r="9344" spans="1:17" x14ac:dyDescent="0.3">
      <c r="A9344" t="s">
        <v>27156</v>
      </c>
      <c r="B9344">
        <v>20230141523</v>
      </c>
      <c r="C9344" t="s">
        <v>27157</v>
      </c>
      <c r="D9344" t="s">
        <v>1257</v>
      </c>
      <c r="E9344" t="s">
        <v>27156</v>
      </c>
      <c r="G9344">
        <v>16</v>
      </c>
      <c r="H9344" t="s">
        <v>30</v>
      </c>
      <c r="I9344" t="s">
        <v>67</v>
      </c>
      <c r="J9344" t="s">
        <v>51</v>
      </c>
      <c r="K9344" t="s">
        <v>8982</v>
      </c>
      <c r="L9344">
        <v>10138808192</v>
      </c>
      <c r="M9344">
        <v>51340190202</v>
      </c>
      <c r="N9344">
        <v>10138808192</v>
      </c>
      <c r="P9344" t="s">
        <v>34</v>
      </c>
      <c r="Q9344" t="s">
        <v>288</v>
      </c>
    </row>
    <row r="9345" spans="1:17" x14ac:dyDescent="0.3">
      <c r="A9345" t="s">
        <v>23123</v>
      </c>
      <c r="B9345">
        <v>20210063502</v>
      </c>
      <c r="C9345" t="s">
        <v>3179</v>
      </c>
      <c r="D9345" t="s">
        <v>135</v>
      </c>
      <c r="E9345" t="s">
        <v>23123</v>
      </c>
      <c r="G9345">
        <v>15</v>
      </c>
      <c r="H9345" t="s">
        <v>30</v>
      </c>
      <c r="I9345" t="s">
        <v>247</v>
      </c>
      <c r="J9345" t="s">
        <v>51</v>
      </c>
      <c r="K9345" t="s">
        <v>2323</v>
      </c>
      <c r="L9345">
        <v>10109069208</v>
      </c>
      <c r="M9345">
        <v>51110060850</v>
      </c>
      <c r="N9345">
        <v>10109069208</v>
      </c>
      <c r="P9345" t="s">
        <v>34</v>
      </c>
      <c r="Q9345" t="s">
        <v>213</v>
      </c>
    </row>
    <row r="9346" spans="1:17" x14ac:dyDescent="0.3">
      <c r="A9346" t="s">
        <v>16603</v>
      </c>
      <c r="B9346">
        <v>20000007233</v>
      </c>
      <c r="C9346" t="s">
        <v>3179</v>
      </c>
      <c r="D9346" t="s">
        <v>819</v>
      </c>
      <c r="E9346" t="s">
        <v>16603</v>
      </c>
      <c r="G9346">
        <v>42</v>
      </c>
      <c r="H9346" t="s">
        <v>30</v>
      </c>
      <c r="I9346" t="s">
        <v>278</v>
      </c>
      <c r="J9346" t="s">
        <v>74</v>
      </c>
      <c r="K9346" t="s">
        <v>23554</v>
      </c>
      <c r="L9346">
        <v>10024836024</v>
      </c>
      <c r="M9346">
        <v>46080350010</v>
      </c>
      <c r="N9346">
        <v>10024836024</v>
      </c>
      <c r="P9346" t="s">
        <v>34</v>
      </c>
      <c r="Q9346" t="s">
        <v>213</v>
      </c>
    </row>
    <row r="9347" spans="1:17" x14ac:dyDescent="0.3">
      <c r="A9347" t="s">
        <v>18902</v>
      </c>
      <c r="B9347">
        <v>20190010876</v>
      </c>
      <c r="C9347" t="s">
        <v>3179</v>
      </c>
      <c r="D9347" t="s">
        <v>6022</v>
      </c>
      <c r="E9347" t="s">
        <v>18902</v>
      </c>
      <c r="G9347">
        <v>57</v>
      </c>
      <c r="H9347" t="s">
        <v>30</v>
      </c>
      <c r="I9347" t="s">
        <v>247</v>
      </c>
      <c r="J9347" t="s">
        <v>51</v>
      </c>
      <c r="K9347" t="s">
        <v>10733</v>
      </c>
      <c r="L9347">
        <v>10085985228</v>
      </c>
      <c r="M9347">
        <v>51110060717</v>
      </c>
      <c r="N9347">
        <v>10085985228</v>
      </c>
      <c r="P9347" t="s">
        <v>34</v>
      </c>
      <c r="Q9347" t="s">
        <v>213</v>
      </c>
    </row>
    <row r="9348" spans="1:17" x14ac:dyDescent="0.3">
      <c r="A9348" t="s">
        <v>14497</v>
      </c>
      <c r="B9348">
        <v>20110024907</v>
      </c>
      <c r="C9348" t="s">
        <v>14498</v>
      </c>
      <c r="D9348" t="s">
        <v>1753</v>
      </c>
      <c r="E9348" t="s">
        <v>14497</v>
      </c>
      <c r="G9348">
        <v>30</v>
      </c>
      <c r="H9348" t="s">
        <v>30</v>
      </c>
      <c r="I9348" t="s">
        <v>14025</v>
      </c>
      <c r="J9348" t="s">
        <v>51</v>
      </c>
      <c r="K9348" t="s">
        <v>10733</v>
      </c>
      <c r="L9348">
        <v>10026419245</v>
      </c>
      <c r="M9348">
        <v>51660070005</v>
      </c>
      <c r="N9348">
        <v>10026419245</v>
      </c>
      <c r="P9348" t="s">
        <v>34</v>
      </c>
      <c r="Q9348" t="s">
        <v>288</v>
      </c>
    </row>
    <row r="9349" spans="1:17" x14ac:dyDescent="0.3">
      <c r="A9349" t="s">
        <v>7247</v>
      </c>
      <c r="B9349">
        <v>20210061561</v>
      </c>
      <c r="C9349" t="s">
        <v>7248</v>
      </c>
      <c r="D9349" t="s">
        <v>141</v>
      </c>
      <c r="E9349" t="s">
        <v>7247</v>
      </c>
      <c r="G9349">
        <v>17</v>
      </c>
      <c r="H9349" t="s">
        <v>30</v>
      </c>
      <c r="I9349" t="s">
        <v>786</v>
      </c>
      <c r="J9349" t="s">
        <v>233</v>
      </c>
      <c r="K9349" t="s">
        <v>8982</v>
      </c>
      <c r="L9349">
        <v>10108574003</v>
      </c>
      <c r="M9349">
        <v>49144510150</v>
      </c>
      <c r="N9349">
        <v>10108574003</v>
      </c>
      <c r="P9349" t="s">
        <v>34</v>
      </c>
      <c r="Q9349" t="s">
        <v>376</v>
      </c>
    </row>
    <row r="9350" spans="1:17" x14ac:dyDescent="0.3">
      <c r="A9350" t="s">
        <v>20152</v>
      </c>
      <c r="B9350">
        <v>20120018754</v>
      </c>
      <c r="C9350" t="s">
        <v>16201</v>
      </c>
      <c r="D9350" t="s">
        <v>526</v>
      </c>
      <c r="E9350" t="s">
        <v>20152</v>
      </c>
      <c r="G9350">
        <v>42</v>
      </c>
      <c r="H9350" t="s">
        <v>30</v>
      </c>
      <c r="I9350" t="s">
        <v>310</v>
      </c>
      <c r="J9350" t="s">
        <v>58</v>
      </c>
      <c r="K9350" t="s">
        <v>10733</v>
      </c>
      <c r="L9350">
        <v>10026591623</v>
      </c>
      <c r="M9350">
        <v>43352500023</v>
      </c>
      <c r="N9350">
        <v>10026591623</v>
      </c>
      <c r="P9350" t="s">
        <v>34</v>
      </c>
      <c r="Q9350" t="s">
        <v>213</v>
      </c>
    </row>
    <row r="9351" spans="1:17" x14ac:dyDescent="0.3">
      <c r="A9351" t="s">
        <v>4359</v>
      </c>
      <c r="B9351">
        <v>20200034389</v>
      </c>
      <c r="C9351" t="s">
        <v>1305</v>
      </c>
      <c r="D9351" t="s">
        <v>46</v>
      </c>
      <c r="E9351" t="s">
        <v>4359</v>
      </c>
      <c r="G9351">
        <v>16</v>
      </c>
      <c r="H9351" t="s">
        <v>30</v>
      </c>
      <c r="I9351" t="s">
        <v>20060</v>
      </c>
      <c r="J9351" t="s">
        <v>260</v>
      </c>
      <c r="K9351" t="s">
        <v>8982</v>
      </c>
      <c r="L9351">
        <v>10097951792</v>
      </c>
      <c r="M9351">
        <v>50861050245</v>
      </c>
      <c r="N9351">
        <v>10097951792</v>
      </c>
      <c r="P9351" t="s">
        <v>34</v>
      </c>
      <c r="Q9351" t="s">
        <v>33</v>
      </c>
    </row>
    <row r="9352" spans="1:17" x14ac:dyDescent="0.3">
      <c r="A9352" t="s">
        <v>11665</v>
      </c>
      <c r="B9352">
        <v>20110003674</v>
      </c>
      <c r="C9352" t="s">
        <v>1305</v>
      </c>
      <c r="D9352" t="s">
        <v>183</v>
      </c>
      <c r="E9352" t="s">
        <v>11665</v>
      </c>
      <c r="G9352">
        <v>21</v>
      </c>
      <c r="H9352" t="s">
        <v>30</v>
      </c>
      <c r="I9352" t="s">
        <v>20554</v>
      </c>
      <c r="J9352" t="s">
        <v>260</v>
      </c>
      <c r="K9352" t="s">
        <v>10733</v>
      </c>
      <c r="L9352">
        <v>10068385384</v>
      </c>
      <c r="M9352">
        <v>50160100035</v>
      </c>
      <c r="N9352">
        <v>10068385384</v>
      </c>
      <c r="P9352" t="s">
        <v>34</v>
      </c>
      <c r="Q9352" t="s">
        <v>213</v>
      </c>
    </row>
    <row r="9353" spans="1:17" x14ac:dyDescent="0.3">
      <c r="A9353" t="s">
        <v>17468</v>
      </c>
      <c r="B9353">
        <v>19970054182</v>
      </c>
      <c r="C9353" t="s">
        <v>17469</v>
      </c>
      <c r="D9353" t="s">
        <v>112</v>
      </c>
      <c r="E9353" t="s">
        <v>17468</v>
      </c>
      <c r="G9353">
        <v>47</v>
      </c>
      <c r="H9353" t="s">
        <v>30</v>
      </c>
      <c r="I9353" t="s">
        <v>8150</v>
      </c>
      <c r="J9353" t="s">
        <v>228</v>
      </c>
      <c r="K9353" t="s">
        <v>23554</v>
      </c>
      <c r="L9353">
        <v>10024350923</v>
      </c>
      <c r="M9353">
        <v>53131290010</v>
      </c>
      <c r="N9353">
        <v>10024350923</v>
      </c>
      <c r="P9353" t="s">
        <v>34</v>
      </c>
      <c r="Q9353" t="s">
        <v>288</v>
      </c>
    </row>
    <row r="9354" spans="1:17" x14ac:dyDescent="0.3">
      <c r="A9354" t="s">
        <v>23702</v>
      </c>
      <c r="B9354">
        <v>20050016888</v>
      </c>
      <c r="C9354" t="s">
        <v>5258</v>
      </c>
      <c r="D9354" t="s">
        <v>1235</v>
      </c>
      <c r="E9354" t="s">
        <v>23702</v>
      </c>
      <c r="G9354">
        <v>49</v>
      </c>
      <c r="H9354" t="s">
        <v>30</v>
      </c>
      <c r="I9354" t="s">
        <v>292</v>
      </c>
      <c r="J9354" t="s">
        <v>51</v>
      </c>
      <c r="K9354" t="s">
        <v>23554</v>
      </c>
      <c r="L9354">
        <v>10025388116</v>
      </c>
      <c r="M9354">
        <v>51300380099</v>
      </c>
      <c r="N9354">
        <v>10025388116</v>
      </c>
      <c r="P9354" t="s">
        <v>34</v>
      </c>
      <c r="Q9354" t="s">
        <v>213</v>
      </c>
    </row>
    <row r="9355" spans="1:17" x14ac:dyDescent="0.3">
      <c r="A9355" t="s">
        <v>23722</v>
      </c>
      <c r="B9355">
        <v>20120020289</v>
      </c>
      <c r="C9355" t="s">
        <v>5258</v>
      </c>
      <c r="D9355" t="s">
        <v>60</v>
      </c>
      <c r="E9355" t="s">
        <v>23722</v>
      </c>
      <c r="G9355">
        <v>21</v>
      </c>
      <c r="H9355" t="s">
        <v>30</v>
      </c>
      <c r="I9355" t="s">
        <v>292</v>
      </c>
      <c r="J9355" t="s">
        <v>51</v>
      </c>
      <c r="K9355" t="s">
        <v>23554</v>
      </c>
      <c r="L9355">
        <v>10073041586</v>
      </c>
      <c r="M9355">
        <v>51300380214</v>
      </c>
      <c r="N9355">
        <v>10073041586</v>
      </c>
      <c r="P9355" t="s">
        <v>34</v>
      </c>
      <c r="Q9355" t="s">
        <v>213</v>
      </c>
    </row>
    <row r="9356" spans="1:17" x14ac:dyDescent="0.3">
      <c r="A9356" t="s">
        <v>26770</v>
      </c>
      <c r="B9356">
        <v>20130004701</v>
      </c>
      <c r="C9356" t="s">
        <v>5258</v>
      </c>
      <c r="D9356" t="s">
        <v>651</v>
      </c>
      <c r="E9356" t="s">
        <v>26770</v>
      </c>
      <c r="G9356">
        <v>17</v>
      </c>
      <c r="H9356" t="s">
        <v>37</v>
      </c>
      <c r="I9356" t="s">
        <v>292</v>
      </c>
      <c r="J9356" t="s">
        <v>51</v>
      </c>
      <c r="K9356" t="s">
        <v>8982</v>
      </c>
      <c r="L9356">
        <v>10068614851</v>
      </c>
      <c r="M9356">
        <v>51300380057</v>
      </c>
      <c r="N9356">
        <v>10068614851</v>
      </c>
      <c r="P9356" t="s">
        <v>34</v>
      </c>
      <c r="Q9356" t="s">
        <v>213</v>
      </c>
    </row>
    <row r="9357" spans="1:17" x14ac:dyDescent="0.3">
      <c r="A9357" t="s">
        <v>5257</v>
      </c>
      <c r="B9357">
        <v>20190026317</v>
      </c>
      <c r="C9357" t="s">
        <v>5258</v>
      </c>
      <c r="D9357" t="s">
        <v>2305</v>
      </c>
      <c r="E9357" t="s">
        <v>5257</v>
      </c>
      <c r="G9357">
        <v>17</v>
      </c>
      <c r="H9357" t="s">
        <v>30</v>
      </c>
      <c r="I9357" t="s">
        <v>825</v>
      </c>
      <c r="J9357" t="s">
        <v>826</v>
      </c>
      <c r="K9357" t="s">
        <v>8982</v>
      </c>
      <c r="L9357">
        <v>10095177592</v>
      </c>
      <c r="M9357">
        <v>45200430082</v>
      </c>
      <c r="N9357">
        <v>10095177592</v>
      </c>
      <c r="P9357" t="s">
        <v>34</v>
      </c>
      <c r="Q9357" t="s">
        <v>213</v>
      </c>
    </row>
    <row r="9358" spans="1:17" x14ac:dyDescent="0.3">
      <c r="A9358" t="s">
        <v>16273</v>
      </c>
      <c r="B9358">
        <v>20210076757</v>
      </c>
      <c r="C9358" t="s">
        <v>16274</v>
      </c>
      <c r="D9358" t="s">
        <v>821</v>
      </c>
      <c r="E9358" t="s">
        <v>16273</v>
      </c>
      <c r="G9358">
        <v>40</v>
      </c>
      <c r="H9358" t="s">
        <v>30</v>
      </c>
      <c r="I9358" t="s">
        <v>936</v>
      </c>
      <c r="J9358" t="s">
        <v>39</v>
      </c>
      <c r="K9358" t="s">
        <v>10733</v>
      </c>
      <c r="L9358">
        <v>10112875547</v>
      </c>
      <c r="M9358">
        <v>41030020076</v>
      </c>
      <c r="N9358">
        <v>10112875547</v>
      </c>
      <c r="P9358" t="s">
        <v>34</v>
      </c>
      <c r="Q9358" t="s">
        <v>213</v>
      </c>
    </row>
    <row r="9359" spans="1:17" x14ac:dyDescent="0.3">
      <c r="A9359" t="s">
        <v>21594</v>
      </c>
      <c r="B9359">
        <v>20060009973</v>
      </c>
      <c r="C9359" t="s">
        <v>7367</v>
      </c>
      <c r="D9359" t="s">
        <v>175</v>
      </c>
      <c r="E9359" t="s">
        <v>21594</v>
      </c>
      <c r="G9359">
        <v>26</v>
      </c>
      <c r="H9359" t="s">
        <v>30</v>
      </c>
      <c r="J9359" t="s">
        <v>39</v>
      </c>
      <c r="K9359" t="s">
        <v>10733</v>
      </c>
      <c r="L9359">
        <v>10025482587</v>
      </c>
      <c r="M9359">
        <v>41738000200</v>
      </c>
      <c r="N9359">
        <v>10025482587</v>
      </c>
      <c r="P9359" t="s">
        <v>34</v>
      </c>
      <c r="Q9359" t="s">
        <v>288</v>
      </c>
    </row>
    <row r="9360" spans="1:17" x14ac:dyDescent="0.3">
      <c r="A9360" t="s">
        <v>20961</v>
      </c>
      <c r="B9360">
        <v>20160012287</v>
      </c>
      <c r="C9360" t="s">
        <v>7367</v>
      </c>
      <c r="D9360" t="s">
        <v>1995</v>
      </c>
      <c r="E9360" t="s">
        <v>20961</v>
      </c>
      <c r="G9360">
        <v>27</v>
      </c>
      <c r="H9360" t="s">
        <v>30</v>
      </c>
      <c r="I9360" t="s">
        <v>649</v>
      </c>
      <c r="J9360" t="s">
        <v>94</v>
      </c>
      <c r="K9360" t="s">
        <v>10733</v>
      </c>
      <c r="L9360">
        <v>10027921937</v>
      </c>
      <c r="M9360">
        <v>47020970233</v>
      </c>
      <c r="N9360">
        <v>10027921937</v>
      </c>
      <c r="P9360" t="s">
        <v>34</v>
      </c>
      <c r="Q9360" t="s">
        <v>213</v>
      </c>
    </row>
    <row r="9361" spans="1:17" x14ac:dyDescent="0.3">
      <c r="A9361" t="s">
        <v>21421</v>
      </c>
      <c r="B9361">
        <v>20230138518</v>
      </c>
      <c r="C9361" t="s">
        <v>2284</v>
      </c>
      <c r="D9361" t="s">
        <v>164</v>
      </c>
      <c r="E9361" t="s">
        <v>21421</v>
      </c>
      <c r="G9361">
        <v>18</v>
      </c>
      <c r="H9361" t="s">
        <v>30</v>
      </c>
      <c r="I9361" t="s">
        <v>21288</v>
      </c>
      <c r="J9361" t="s">
        <v>39</v>
      </c>
      <c r="K9361" t="s">
        <v>10733</v>
      </c>
      <c r="L9361">
        <v>10135776237</v>
      </c>
      <c r="M9361">
        <v>41260180009</v>
      </c>
      <c r="N9361">
        <v>10135776237</v>
      </c>
      <c r="P9361" t="s">
        <v>34</v>
      </c>
      <c r="Q9361" t="s">
        <v>288</v>
      </c>
    </row>
    <row r="9362" spans="1:17" x14ac:dyDescent="0.3">
      <c r="A9362" t="s">
        <v>22942</v>
      </c>
      <c r="B9362">
        <v>20200039202</v>
      </c>
      <c r="C9362" t="s">
        <v>22943</v>
      </c>
      <c r="D9362" t="s">
        <v>3039</v>
      </c>
      <c r="E9362" t="s">
        <v>22942</v>
      </c>
      <c r="G9362">
        <v>15</v>
      </c>
      <c r="H9362" t="s">
        <v>30</v>
      </c>
      <c r="I9362" t="s">
        <v>312</v>
      </c>
      <c r="J9362" t="s">
        <v>48</v>
      </c>
      <c r="K9362" t="s">
        <v>2323</v>
      </c>
      <c r="L9362">
        <v>10098990504</v>
      </c>
      <c r="M9362">
        <v>42710470199</v>
      </c>
      <c r="N9362">
        <v>10098990504</v>
      </c>
      <c r="P9362" t="s">
        <v>34</v>
      </c>
      <c r="Q9362" t="s">
        <v>213</v>
      </c>
    </row>
    <row r="9363" spans="1:17" x14ac:dyDescent="0.3">
      <c r="A9363" t="s">
        <v>6410</v>
      </c>
      <c r="B9363">
        <v>20200053439</v>
      </c>
      <c r="C9363" t="s">
        <v>6411</v>
      </c>
      <c r="D9363" t="s">
        <v>1074</v>
      </c>
      <c r="E9363" t="s">
        <v>6410</v>
      </c>
      <c r="G9363">
        <v>17</v>
      </c>
      <c r="H9363" t="s">
        <v>30</v>
      </c>
      <c r="I9363" t="s">
        <v>954</v>
      </c>
      <c r="J9363" t="s">
        <v>74</v>
      </c>
      <c r="K9363" t="s">
        <v>4761</v>
      </c>
      <c r="L9363">
        <v>10105613681</v>
      </c>
      <c r="M9363">
        <v>46550520013</v>
      </c>
      <c r="N9363">
        <v>10105613681</v>
      </c>
      <c r="P9363" t="s">
        <v>34</v>
      </c>
      <c r="Q9363" t="s">
        <v>213</v>
      </c>
    </row>
    <row r="9364" spans="1:17" x14ac:dyDescent="0.3">
      <c r="A9364" t="s">
        <v>18348</v>
      </c>
      <c r="B9364">
        <v>20050014698</v>
      </c>
      <c r="C9364" t="s">
        <v>2275</v>
      </c>
      <c r="D9364" t="s">
        <v>3627</v>
      </c>
      <c r="E9364" t="s">
        <v>18348</v>
      </c>
      <c r="G9364">
        <v>52</v>
      </c>
      <c r="H9364" t="s">
        <v>30</v>
      </c>
      <c r="I9364" t="s">
        <v>1349</v>
      </c>
      <c r="J9364" t="s">
        <v>51</v>
      </c>
      <c r="K9364" t="s">
        <v>10733</v>
      </c>
      <c r="L9364">
        <v>10110638685</v>
      </c>
      <c r="M9364">
        <v>51311390422</v>
      </c>
      <c r="N9364">
        <v>10110638685</v>
      </c>
      <c r="P9364" t="s">
        <v>34</v>
      </c>
      <c r="Q9364" t="s">
        <v>213</v>
      </c>
    </row>
    <row r="9365" spans="1:17" x14ac:dyDescent="0.3">
      <c r="A9365" t="s">
        <v>16503</v>
      </c>
      <c r="B9365">
        <v>19980000090</v>
      </c>
      <c r="C9365" t="s">
        <v>4754</v>
      </c>
      <c r="D9365" t="s">
        <v>3375</v>
      </c>
      <c r="E9365" t="s">
        <v>16503</v>
      </c>
      <c r="G9365">
        <v>42</v>
      </c>
      <c r="H9365" t="s">
        <v>30</v>
      </c>
      <c r="I9365" t="s">
        <v>9498</v>
      </c>
      <c r="J9365" t="s">
        <v>74</v>
      </c>
      <c r="K9365" t="s">
        <v>11546</v>
      </c>
      <c r="L9365">
        <v>10119738400</v>
      </c>
      <c r="M9365">
        <v>46680740314</v>
      </c>
      <c r="N9365">
        <v>10119738400</v>
      </c>
      <c r="P9365" t="s">
        <v>34</v>
      </c>
      <c r="Q9365" t="s">
        <v>213</v>
      </c>
    </row>
    <row r="9366" spans="1:17" x14ac:dyDescent="0.3">
      <c r="A9366" t="s">
        <v>26854</v>
      </c>
      <c r="B9366">
        <v>20210073039</v>
      </c>
      <c r="C9366" t="s">
        <v>4754</v>
      </c>
      <c r="D9366" t="s">
        <v>1715</v>
      </c>
      <c r="E9366" t="s">
        <v>26854</v>
      </c>
      <c r="G9366">
        <v>16</v>
      </c>
      <c r="H9366" t="s">
        <v>30</v>
      </c>
      <c r="I9366" t="s">
        <v>527</v>
      </c>
      <c r="J9366" t="s">
        <v>79</v>
      </c>
      <c r="K9366" t="s">
        <v>8982</v>
      </c>
      <c r="L9366">
        <v>10109673941</v>
      </c>
      <c r="M9366">
        <v>52850380625</v>
      </c>
      <c r="N9366">
        <v>10109673941</v>
      </c>
      <c r="P9366" t="s">
        <v>34</v>
      </c>
      <c r="Q9366" t="s">
        <v>213</v>
      </c>
    </row>
    <row r="9367" spans="1:17" x14ac:dyDescent="0.3">
      <c r="A9367" t="s">
        <v>6669</v>
      </c>
      <c r="B9367">
        <v>20170006720</v>
      </c>
      <c r="C9367" t="s">
        <v>6670</v>
      </c>
      <c r="D9367" t="s">
        <v>332</v>
      </c>
      <c r="E9367" t="s">
        <v>6669</v>
      </c>
      <c r="G9367">
        <v>17</v>
      </c>
      <c r="H9367" t="s">
        <v>30</v>
      </c>
      <c r="I9367" t="s">
        <v>27161</v>
      </c>
      <c r="J9367" t="s">
        <v>39</v>
      </c>
      <c r="K9367" t="s">
        <v>8982</v>
      </c>
      <c r="L9367">
        <v>10057896654</v>
      </c>
      <c r="M9367">
        <v>41070190002</v>
      </c>
      <c r="N9367">
        <v>10057896654</v>
      </c>
      <c r="P9367" t="s">
        <v>34</v>
      </c>
      <c r="Q9367" t="s">
        <v>288</v>
      </c>
    </row>
    <row r="9368" spans="1:17" x14ac:dyDescent="0.3">
      <c r="A9368" t="s">
        <v>19572</v>
      </c>
      <c r="B9368">
        <v>19970036521</v>
      </c>
      <c r="C9368" t="s">
        <v>19573</v>
      </c>
      <c r="D9368" t="s">
        <v>2466</v>
      </c>
      <c r="E9368" t="s">
        <v>19572</v>
      </c>
      <c r="G9368">
        <v>49</v>
      </c>
      <c r="H9368" t="s">
        <v>30</v>
      </c>
      <c r="I9368" t="s">
        <v>2356</v>
      </c>
      <c r="J9368" t="s">
        <v>39</v>
      </c>
      <c r="K9368" t="s">
        <v>10733</v>
      </c>
      <c r="L9368">
        <v>10011345142</v>
      </c>
      <c r="M9368">
        <v>41380420030</v>
      </c>
      <c r="N9368">
        <v>10011345142</v>
      </c>
      <c r="P9368" t="s">
        <v>34</v>
      </c>
      <c r="Q9368" t="s">
        <v>241</v>
      </c>
    </row>
    <row r="9369" spans="1:17" x14ac:dyDescent="0.3">
      <c r="A9369" t="s">
        <v>21419</v>
      </c>
      <c r="B9369">
        <v>20230143729</v>
      </c>
      <c r="C9369" t="s">
        <v>21420</v>
      </c>
      <c r="D9369" t="s">
        <v>544</v>
      </c>
      <c r="E9369" t="s">
        <v>21419</v>
      </c>
      <c r="G9369">
        <v>20</v>
      </c>
      <c r="H9369" t="s">
        <v>30</v>
      </c>
      <c r="I9369" t="s">
        <v>423</v>
      </c>
      <c r="J9369" t="s">
        <v>39</v>
      </c>
      <c r="K9369" t="s">
        <v>10733</v>
      </c>
      <c r="L9369">
        <v>10141088908</v>
      </c>
      <c r="M9369">
        <v>41740090756</v>
      </c>
      <c r="N9369">
        <v>10141088908</v>
      </c>
      <c r="P9369" t="s">
        <v>34</v>
      </c>
      <c r="Q9369" t="s">
        <v>288</v>
      </c>
    </row>
    <row r="9370" spans="1:17" x14ac:dyDescent="0.3">
      <c r="A9370" t="s">
        <v>8212</v>
      </c>
      <c r="B9370">
        <v>20200039832</v>
      </c>
      <c r="C9370" t="s">
        <v>4059</v>
      </c>
      <c r="D9370" t="s">
        <v>1472</v>
      </c>
      <c r="E9370" t="s">
        <v>8212</v>
      </c>
      <c r="G9370">
        <v>18</v>
      </c>
      <c r="H9370" t="s">
        <v>30</v>
      </c>
      <c r="I9370" t="s">
        <v>446</v>
      </c>
      <c r="J9370" t="s">
        <v>48</v>
      </c>
      <c r="K9370" t="s">
        <v>10733</v>
      </c>
      <c r="L9370">
        <v>10098854502</v>
      </c>
      <c r="M9370">
        <v>42710220253</v>
      </c>
      <c r="N9370">
        <v>10098854502</v>
      </c>
      <c r="P9370" t="s">
        <v>34</v>
      </c>
      <c r="Q9370" t="s">
        <v>213</v>
      </c>
    </row>
    <row r="9371" spans="1:17" x14ac:dyDescent="0.3">
      <c r="A9371" t="s">
        <v>26996</v>
      </c>
      <c r="B9371">
        <v>20220118082</v>
      </c>
      <c r="C9371" t="s">
        <v>4059</v>
      </c>
      <c r="D9371" t="s">
        <v>341</v>
      </c>
      <c r="E9371" t="s">
        <v>26996</v>
      </c>
      <c r="G9371">
        <v>16</v>
      </c>
      <c r="H9371" t="s">
        <v>30</v>
      </c>
      <c r="I9371" t="s">
        <v>1725</v>
      </c>
      <c r="J9371" t="s">
        <v>39</v>
      </c>
      <c r="K9371" t="s">
        <v>8982</v>
      </c>
      <c r="L9371">
        <v>10134170784</v>
      </c>
      <c r="M9371">
        <v>41730050217</v>
      </c>
      <c r="N9371">
        <v>10134170784</v>
      </c>
      <c r="P9371" t="s">
        <v>34</v>
      </c>
      <c r="Q9371" t="s">
        <v>376</v>
      </c>
    </row>
    <row r="9372" spans="1:17" x14ac:dyDescent="0.3">
      <c r="A9372" t="s">
        <v>18351</v>
      </c>
      <c r="B9372">
        <v>20200040938</v>
      </c>
      <c r="C9372" t="s">
        <v>4059</v>
      </c>
      <c r="D9372" t="s">
        <v>2347</v>
      </c>
      <c r="E9372" t="s">
        <v>18351</v>
      </c>
      <c r="G9372">
        <v>52</v>
      </c>
      <c r="H9372" t="s">
        <v>30</v>
      </c>
      <c r="I9372" t="s">
        <v>4443</v>
      </c>
      <c r="J9372" t="s">
        <v>39</v>
      </c>
      <c r="K9372" t="s">
        <v>11546</v>
      </c>
      <c r="L9372">
        <v>10100664156</v>
      </c>
      <c r="M9372">
        <v>41030230201</v>
      </c>
      <c r="N9372">
        <v>10100664156</v>
      </c>
      <c r="P9372" t="s">
        <v>34</v>
      </c>
      <c r="Q9372" t="s">
        <v>213</v>
      </c>
    </row>
    <row r="9373" spans="1:17" x14ac:dyDescent="0.3">
      <c r="A9373" t="s">
        <v>14888</v>
      </c>
      <c r="B9373">
        <v>20220092104</v>
      </c>
      <c r="C9373" t="s">
        <v>4059</v>
      </c>
      <c r="D9373" t="s">
        <v>158</v>
      </c>
      <c r="E9373" t="s">
        <v>14888</v>
      </c>
      <c r="G9373">
        <v>33</v>
      </c>
      <c r="H9373" t="s">
        <v>30</v>
      </c>
      <c r="I9373" t="s">
        <v>717</v>
      </c>
      <c r="J9373" t="s">
        <v>74</v>
      </c>
      <c r="K9373" t="s">
        <v>9249</v>
      </c>
      <c r="L9373">
        <v>10120984646</v>
      </c>
      <c r="M9373">
        <v>46541290909</v>
      </c>
      <c r="N9373">
        <v>10120984646</v>
      </c>
      <c r="P9373" t="s">
        <v>34</v>
      </c>
      <c r="Q9373" t="s">
        <v>213</v>
      </c>
    </row>
    <row r="9374" spans="1:17" x14ac:dyDescent="0.3">
      <c r="A9374" t="s">
        <v>9538</v>
      </c>
      <c r="B9374">
        <v>20150019423</v>
      </c>
      <c r="C9374" t="s">
        <v>4059</v>
      </c>
      <c r="D9374" t="s">
        <v>114</v>
      </c>
      <c r="E9374" t="s">
        <v>9538</v>
      </c>
      <c r="G9374">
        <v>19</v>
      </c>
      <c r="H9374" t="s">
        <v>30</v>
      </c>
      <c r="I9374" t="s">
        <v>685</v>
      </c>
      <c r="J9374" t="s">
        <v>74</v>
      </c>
      <c r="K9374" t="s">
        <v>9244</v>
      </c>
      <c r="L9374">
        <v>10069959313</v>
      </c>
      <c r="M9374">
        <v>46510300054</v>
      </c>
      <c r="N9374">
        <v>10069959313</v>
      </c>
      <c r="P9374" t="s">
        <v>34</v>
      </c>
      <c r="Q9374" t="s">
        <v>213</v>
      </c>
    </row>
    <row r="9375" spans="1:17" x14ac:dyDescent="0.3">
      <c r="A9375" t="s">
        <v>12264</v>
      </c>
      <c r="B9375">
        <v>20180009597</v>
      </c>
      <c r="C9375" t="s">
        <v>4059</v>
      </c>
      <c r="D9375" t="s">
        <v>291</v>
      </c>
      <c r="E9375" t="s">
        <v>12264</v>
      </c>
      <c r="G9375">
        <v>22</v>
      </c>
      <c r="H9375" t="s">
        <v>30</v>
      </c>
      <c r="I9375" t="s">
        <v>4443</v>
      </c>
      <c r="J9375" t="s">
        <v>39</v>
      </c>
      <c r="K9375" t="s">
        <v>23554</v>
      </c>
      <c r="L9375">
        <v>10071654890</v>
      </c>
      <c r="M9375">
        <v>41030230186</v>
      </c>
      <c r="N9375">
        <v>10071654890</v>
      </c>
      <c r="P9375" t="s">
        <v>34</v>
      </c>
      <c r="Q9375" t="s">
        <v>213</v>
      </c>
    </row>
    <row r="9376" spans="1:17" x14ac:dyDescent="0.3">
      <c r="A9376" t="s">
        <v>18156</v>
      </c>
      <c r="B9376">
        <v>20190017225</v>
      </c>
      <c r="C9376" t="s">
        <v>4059</v>
      </c>
      <c r="D9376" t="s">
        <v>3264</v>
      </c>
      <c r="E9376" t="s">
        <v>18156</v>
      </c>
      <c r="G9376">
        <v>51</v>
      </c>
      <c r="H9376" t="s">
        <v>30</v>
      </c>
      <c r="I9376" t="s">
        <v>685</v>
      </c>
      <c r="J9376" t="s">
        <v>74</v>
      </c>
      <c r="K9376" t="s">
        <v>11546</v>
      </c>
      <c r="L9376">
        <v>10087590172</v>
      </c>
      <c r="M9376">
        <v>46510300081</v>
      </c>
      <c r="N9376">
        <v>10087590172</v>
      </c>
      <c r="P9376" t="s">
        <v>34</v>
      </c>
      <c r="Q9376" t="s">
        <v>213</v>
      </c>
    </row>
    <row r="9377" spans="1:17" x14ac:dyDescent="0.3">
      <c r="A9377" t="s">
        <v>23480</v>
      </c>
      <c r="B9377">
        <v>20220107049</v>
      </c>
      <c r="C9377" t="s">
        <v>4704</v>
      </c>
      <c r="D9377" t="s">
        <v>4705</v>
      </c>
      <c r="E9377" t="s">
        <v>23480</v>
      </c>
      <c r="G9377">
        <v>16</v>
      </c>
      <c r="H9377" t="s">
        <v>30</v>
      </c>
      <c r="I9377" t="s">
        <v>893</v>
      </c>
      <c r="J9377" t="s">
        <v>79</v>
      </c>
      <c r="K9377" t="s">
        <v>2323</v>
      </c>
      <c r="L9377">
        <v>10123864738</v>
      </c>
      <c r="M9377">
        <v>52852840320</v>
      </c>
      <c r="N9377">
        <v>10123864738</v>
      </c>
      <c r="P9377" t="s">
        <v>34</v>
      </c>
      <c r="Q9377" t="s">
        <v>213</v>
      </c>
    </row>
    <row r="9378" spans="1:17" x14ac:dyDescent="0.3">
      <c r="A9378" t="s">
        <v>22424</v>
      </c>
      <c r="B9378">
        <v>20160016287</v>
      </c>
      <c r="C9378" t="s">
        <v>3866</v>
      </c>
      <c r="D9378" t="s">
        <v>157</v>
      </c>
      <c r="E9378" t="s">
        <v>22424</v>
      </c>
      <c r="G9378">
        <v>16</v>
      </c>
      <c r="H9378" t="s">
        <v>30</v>
      </c>
      <c r="I9378" t="s">
        <v>1330</v>
      </c>
      <c r="J9378" t="s">
        <v>228</v>
      </c>
      <c r="K9378" t="s">
        <v>2323</v>
      </c>
      <c r="L9378">
        <v>10070508371</v>
      </c>
      <c r="M9378">
        <v>53830800329</v>
      </c>
      <c r="N9378">
        <v>10070508371</v>
      </c>
      <c r="P9378" t="s">
        <v>34</v>
      </c>
      <c r="Q9378" t="s">
        <v>213</v>
      </c>
    </row>
    <row r="9379" spans="1:17" x14ac:dyDescent="0.3">
      <c r="A9379" t="s">
        <v>23261</v>
      </c>
      <c r="B9379">
        <v>20210065444</v>
      </c>
      <c r="C9379" t="s">
        <v>3270</v>
      </c>
      <c r="D9379" t="s">
        <v>3271</v>
      </c>
      <c r="E9379" t="s">
        <v>23261</v>
      </c>
      <c r="G9379">
        <v>15</v>
      </c>
      <c r="H9379" t="s">
        <v>30</v>
      </c>
      <c r="I9379" t="s">
        <v>392</v>
      </c>
      <c r="J9379" t="s">
        <v>94</v>
      </c>
      <c r="K9379" t="s">
        <v>2323</v>
      </c>
      <c r="L9379">
        <v>10109798425</v>
      </c>
      <c r="M9379">
        <v>47599320299</v>
      </c>
      <c r="N9379">
        <v>10109798425</v>
      </c>
      <c r="P9379" t="s">
        <v>34</v>
      </c>
      <c r="Q9379" t="s">
        <v>213</v>
      </c>
    </row>
    <row r="9380" spans="1:17" x14ac:dyDescent="0.3">
      <c r="A9380" t="s">
        <v>23432</v>
      </c>
      <c r="B9380">
        <v>20180003053</v>
      </c>
      <c r="C9380" t="s">
        <v>3080</v>
      </c>
      <c r="D9380" t="s">
        <v>196</v>
      </c>
      <c r="E9380" t="s">
        <v>23432</v>
      </c>
      <c r="G9380">
        <v>16</v>
      </c>
      <c r="H9380" t="s">
        <v>30</v>
      </c>
      <c r="I9380" t="s">
        <v>73</v>
      </c>
      <c r="J9380" t="s">
        <v>74</v>
      </c>
      <c r="K9380" t="s">
        <v>2323</v>
      </c>
      <c r="L9380">
        <v>10068926362</v>
      </c>
      <c r="M9380">
        <v>46881070193</v>
      </c>
      <c r="N9380">
        <v>10068926362</v>
      </c>
      <c r="P9380" t="s">
        <v>34</v>
      </c>
      <c r="Q9380" t="s">
        <v>213</v>
      </c>
    </row>
    <row r="9381" spans="1:17" x14ac:dyDescent="0.3">
      <c r="A9381" t="s">
        <v>14309</v>
      </c>
      <c r="B9381">
        <v>20050005752</v>
      </c>
      <c r="C9381" t="s">
        <v>14310</v>
      </c>
      <c r="D9381" t="s">
        <v>769</v>
      </c>
      <c r="E9381" t="s">
        <v>14309</v>
      </c>
      <c r="G9381">
        <v>29</v>
      </c>
      <c r="H9381" t="s">
        <v>30</v>
      </c>
      <c r="J9381" t="s">
        <v>39</v>
      </c>
      <c r="K9381" t="s">
        <v>10733</v>
      </c>
      <c r="L9381">
        <v>10112658410</v>
      </c>
      <c r="M9381">
        <v>41388000364</v>
      </c>
      <c r="N9381">
        <v>10112658410</v>
      </c>
      <c r="P9381" t="s">
        <v>34</v>
      </c>
      <c r="Q9381" t="s">
        <v>288</v>
      </c>
    </row>
    <row r="9382" spans="1:17" x14ac:dyDescent="0.3">
      <c r="A9382" t="s">
        <v>18718</v>
      </c>
      <c r="B9382">
        <v>20130000194</v>
      </c>
      <c r="C9382" t="s">
        <v>1789</v>
      </c>
      <c r="D9382" t="s">
        <v>3579</v>
      </c>
      <c r="E9382" t="s">
        <v>18718</v>
      </c>
      <c r="G9382">
        <v>55</v>
      </c>
      <c r="H9382" t="s">
        <v>30</v>
      </c>
      <c r="I9382" t="s">
        <v>1174</v>
      </c>
      <c r="J9382" t="s">
        <v>74</v>
      </c>
      <c r="K9382" t="s">
        <v>10733</v>
      </c>
      <c r="L9382">
        <v>10068224225</v>
      </c>
      <c r="M9382">
        <v>46680060005</v>
      </c>
      <c r="N9382">
        <v>10068224225</v>
      </c>
      <c r="P9382" t="s">
        <v>34</v>
      </c>
      <c r="Q9382" t="s">
        <v>288</v>
      </c>
    </row>
    <row r="9383" spans="1:17" x14ac:dyDescent="0.3">
      <c r="A9383" t="s">
        <v>20581</v>
      </c>
      <c r="B9383">
        <v>20230136964</v>
      </c>
      <c r="C9383" t="s">
        <v>1789</v>
      </c>
      <c r="D9383" t="s">
        <v>112</v>
      </c>
      <c r="E9383" t="s">
        <v>20581</v>
      </c>
      <c r="G9383">
        <v>44</v>
      </c>
      <c r="H9383" t="s">
        <v>30</v>
      </c>
      <c r="I9383" t="s">
        <v>717</v>
      </c>
      <c r="J9383" t="s">
        <v>74</v>
      </c>
      <c r="K9383" t="s">
        <v>10733</v>
      </c>
      <c r="L9383">
        <v>10135530606</v>
      </c>
      <c r="M9383">
        <v>46541291017</v>
      </c>
      <c r="N9383">
        <v>10135530606</v>
      </c>
      <c r="P9383" t="s">
        <v>34</v>
      </c>
      <c r="Q9383" t="s">
        <v>213</v>
      </c>
    </row>
    <row r="9384" spans="1:17" x14ac:dyDescent="0.3">
      <c r="A9384" t="s">
        <v>19291</v>
      </c>
      <c r="B9384">
        <v>20100015519</v>
      </c>
      <c r="C9384" t="s">
        <v>1789</v>
      </c>
      <c r="D9384" t="s">
        <v>10141</v>
      </c>
      <c r="E9384" t="s">
        <v>19291</v>
      </c>
      <c r="G9384">
        <v>63</v>
      </c>
      <c r="H9384" t="s">
        <v>30</v>
      </c>
      <c r="I9384" t="s">
        <v>540</v>
      </c>
      <c r="J9384" t="s">
        <v>32</v>
      </c>
      <c r="K9384" t="s">
        <v>10733</v>
      </c>
      <c r="L9384">
        <v>10124493824</v>
      </c>
      <c r="M9384">
        <v>48935070505</v>
      </c>
      <c r="N9384">
        <v>10124493824</v>
      </c>
      <c r="P9384" t="s">
        <v>34</v>
      </c>
      <c r="Q9384" t="s">
        <v>213</v>
      </c>
    </row>
    <row r="9385" spans="1:17" x14ac:dyDescent="0.3">
      <c r="A9385" t="s">
        <v>19291</v>
      </c>
      <c r="B9385">
        <v>20230138715</v>
      </c>
      <c r="C9385" t="s">
        <v>1789</v>
      </c>
      <c r="D9385" t="s">
        <v>10141</v>
      </c>
      <c r="E9385" t="s">
        <v>19291</v>
      </c>
      <c r="G9385">
        <v>59</v>
      </c>
      <c r="H9385" t="s">
        <v>30</v>
      </c>
      <c r="I9385" t="s">
        <v>1708</v>
      </c>
      <c r="J9385" t="s">
        <v>39</v>
      </c>
      <c r="K9385" t="s">
        <v>23554</v>
      </c>
      <c r="L9385">
        <v>10137860929</v>
      </c>
      <c r="M9385">
        <v>41730340032</v>
      </c>
      <c r="N9385">
        <v>10137860929</v>
      </c>
      <c r="P9385" t="s">
        <v>34</v>
      </c>
      <c r="Q9385" t="s">
        <v>213</v>
      </c>
    </row>
    <row r="9386" spans="1:17" x14ac:dyDescent="0.3">
      <c r="A9386" t="s">
        <v>12408</v>
      </c>
      <c r="B9386">
        <v>20160021413</v>
      </c>
      <c r="C9386" t="s">
        <v>1789</v>
      </c>
      <c r="D9386" t="s">
        <v>72</v>
      </c>
      <c r="E9386" t="s">
        <v>12408</v>
      </c>
      <c r="G9386">
        <v>22</v>
      </c>
      <c r="H9386" t="s">
        <v>30</v>
      </c>
      <c r="I9386" t="s">
        <v>627</v>
      </c>
      <c r="J9386" t="s">
        <v>74</v>
      </c>
      <c r="K9386" t="s">
        <v>23554</v>
      </c>
      <c r="L9386">
        <v>10070438047</v>
      </c>
      <c r="M9386">
        <v>46880330205</v>
      </c>
      <c r="N9386">
        <v>10070438047</v>
      </c>
      <c r="P9386" t="s">
        <v>34</v>
      </c>
      <c r="Q9386" t="s">
        <v>288</v>
      </c>
    </row>
    <row r="9387" spans="1:17" x14ac:dyDescent="0.3">
      <c r="A9387" t="s">
        <v>15870</v>
      </c>
      <c r="B9387">
        <v>20140054126</v>
      </c>
      <c r="C9387" t="s">
        <v>1789</v>
      </c>
      <c r="D9387" t="s">
        <v>4560</v>
      </c>
      <c r="E9387" t="s">
        <v>15870</v>
      </c>
      <c r="G9387">
        <v>38</v>
      </c>
      <c r="H9387" t="s">
        <v>30</v>
      </c>
      <c r="I9387" t="s">
        <v>765</v>
      </c>
      <c r="J9387" t="s">
        <v>74</v>
      </c>
      <c r="K9387" t="s">
        <v>12125</v>
      </c>
      <c r="L9387">
        <v>10077026266</v>
      </c>
      <c r="M9387">
        <v>46670320509</v>
      </c>
      <c r="N9387">
        <v>10077026266</v>
      </c>
      <c r="P9387" t="s">
        <v>34</v>
      </c>
      <c r="Q9387" t="s">
        <v>376</v>
      </c>
    </row>
    <row r="9388" spans="1:17" x14ac:dyDescent="0.3">
      <c r="A9388" t="s">
        <v>15870</v>
      </c>
      <c r="B9388">
        <v>20050019281</v>
      </c>
      <c r="C9388" t="s">
        <v>1789</v>
      </c>
      <c r="D9388" t="s">
        <v>4560</v>
      </c>
      <c r="E9388" t="s">
        <v>15870</v>
      </c>
      <c r="G9388">
        <v>33</v>
      </c>
      <c r="H9388" t="s">
        <v>30</v>
      </c>
      <c r="I9388" t="s">
        <v>1104</v>
      </c>
      <c r="J9388" t="s">
        <v>39</v>
      </c>
      <c r="K9388" t="s">
        <v>23554</v>
      </c>
      <c r="L9388">
        <v>10141897240</v>
      </c>
      <c r="M9388">
        <v>41740230223</v>
      </c>
      <c r="N9388">
        <v>10141897240</v>
      </c>
      <c r="P9388" t="s">
        <v>34</v>
      </c>
      <c r="Q9388" t="s">
        <v>288</v>
      </c>
    </row>
    <row r="9389" spans="1:17" x14ac:dyDescent="0.3">
      <c r="A9389" t="s">
        <v>5003</v>
      </c>
      <c r="B9389">
        <v>20140039773</v>
      </c>
      <c r="C9389" t="s">
        <v>1789</v>
      </c>
      <c r="D9389" t="s">
        <v>395</v>
      </c>
      <c r="E9389" t="s">
        <v>5003</v>
      </c>
      <c r="G9389">
        <v>17</v>
      </c>
      <c r="H9389" t="s">
        <v>30</v>
      </c>
      <c r="I9389" t="s">
        <v>1174</v>
      </c>
      <c r="J9389" t="s">
        <v>74</v>
      </c>
      <c r="K9389" t="s">
        <v>8982</v>
      </c>
      <c r="L9389">
        <v>10077893105</v>
      </c>
      <c r="M9389">
        <v>46680060038</v>
      </c>
      <c r="N9389">
        <v>10077893105</v>
      </c>
      <c r="P9389" t="s">
        <v>34</v>
      </c>
      <c r="Q9389" t="s">
        <v>213</v>
      </c>
    </row>
    <row r="9390" spans="1:17" x14ac:dyDescent="0.3">
      <c r="A9390" t="s">
        <v>19061</v>
      </c>
      <c r="B9390">
        <v>20060018738</v>
      </c>
      <c r="C9390" t="s">
        <v>1789</v>
      </c>
      <c r="D9390" t="s">
        <v>17657</v>
      </c>
      <c r="E9390" t="s">
        <v>19061</v>
      </c>
      <c r="G9390">
        <v>59</v>
      </c>
      <c r="H9390" t="s">
        <v>30</v>
      </c>
      <c r="I9390" t="s">
        <v>540</v>
      </c>
      <c r="J9390" t="s">
        <v>32</v>
      </c>
      <c r="K9390" t="s">
        <v>10733</v>
      </c>
      <c r="L9390">
        <v>10025541191</v>
      </c>
      <c r="M9390">
        <v>48935070383</v>
      </c>
      <c r="N9390">
        <v>10025541191</v>
      </c>
      <c r="P9390" t="s">
        <v>34</v>
      </c>
      <c r="Q9390" t="s">
        <v>213</v>
      </c>
    </row>
    <row r="9391" spans="1:17" x14ac:dyDescent="0.3">
      <c r="A9391" t="s">
        <v>12778</v>
      </c>
      <c r="B9391">
        <v>20110021959</v>
      </c>
      <c r="C9391" t="s">
        <v>1789</v>
      </c>
      <c r="D9391" t="s">
        <v>12779</v>
      </c>
      <c r="E9391" t="s">
        <v>12778</v>
      </c>
      <c r="G9391">
        <v>23</v>
      </c>
      <c r="H9391" t="s">
        <v>37</v>
      </c>
      <c r="I9391" t="s">
        <v>1174</v>
      </c>
      <c r="J9391" t="s">
        <v>74</v>
      </c>
      <c r="K9391" t="s">
        <v>23554</v>
      </c>
      <c r="L9391">
        <v>10068224023</v>
      </c>
      <c r="M9391">
        <v>46680060008</v>
      </c>
      <c r="N9391">
        <v>10068224023</v>
      </c>
      <c r="P9391" t="s">
        <v>34</v>
      </c>
      <c r="Q9391" t="s">
        <v>288</v>
      </c>
    </row>
    <row r="9392" spans="1:17" x14ac:dyDescent="0.3">
      <c r="A9392" t="s">
        <v>14717</v>
      </c>
      <c r="B9392">
        <v>20030023254</v>
      </c>
      <c r="C9392" t="s">
        <v>1789</v>
      </c>
      <c r="D9392" t="s">
        <v>332</v>
      </c>
      <c r="E9392" t="s">
        <v>14717</v>
      </c>
      <c r="G9392">
        <v>32</v>
      </c>
      <c r="H9392" t="s">
        <v>30</v>
      </c>
      <c r="I9392" t="s">
        <v>1220</v>
      </c>
      <c r="J9392" t="s">
        <v>74</v>
      </c>
      <c r="K9392" t="s">
        <v>23554</v>
      </c>
      <c r="L9392">
        <v>10012655652</v>
      </c>
      <c r="M9392">
        <v>46682150015</v>
      </c>
      <c r="N9392">
        <v>10012655652</v>
      </c>
      <c r="P9392" t="s">
        <v>34</v>
      </c>
      <c r="Q9392" t="s">
        <v>288</v>
      </c>
    </row>
    <row r="9393" spans="1:17" x14ac:dyDescent="0.3">
      <c r="A9393" t="s">
        <v>13847</v>
      </c>
      <c r="B9393">
        <v>20120011530</v>
      </c>
      <c r="C9393" t="s">
        <v>13096</v>
      </c>
      <c r="D9393" t="s">
        <v>9231</v>
      </c>
      <c r="E9393" t="s">
        <v>13847</v>
      </c>
      <c r="G9393">
        <v>27</v>
      </c>
      <c r="H9393" t="s">
        <v>37</v>
      </c>
      <c r="I9393" t="s">
        <v>13848</v>
      </c>
      <c r="J9393" t="s">
        <v>94</v>
      </c>
      <c r="K9393" t="s">
        <v>23554</v>
      </c>
      <c r="L9393">
        <v>10010684128</v>
      </c>
      <c r="M9393">
        <v>47621700035</v>
      </c>
      <c r="N9393">
        <v>10010684128</v>
      </c>
      <c r="P9393" t="s">
        <v>34</v>
      </c>
      <c r="Q9393" t="s">
        <v>213</v>
      </c>
    </row>
    <row r="9394" spans="1:17" x14ac:dyDescent="0.3">
      <c r="A9394" t="s">
        <v>17922</v>
      </c>
      <c r="B9394">
        <v>20210079973</v>
      </c>
      <c r="C9394" t="s">
        <v>17923</v>
      </c>
      <c r="D9394" t="s">
        <v>17924</v>
      </c>
      <c r="E9394" t="s">
        <v>17922</v>
      </c>
      <c r="G9394">
        <v>50</v>
      </c>
      <c r="H9394" t="s">
        <v>30</v>
      </c>
      <c r="J9394" t="s">
        <v>94</v>
      </c>
      <c r="K9394" t="s">
        <v>10733</v>
      </c>
      <c r="L9394">
        <v>10113551214</v>
      </c>
      <c r="M9394">
        <v>47598000230</v>
      </c>
      <c r="N9394">
        <v>10113551214</v>
      </c>
      <c r="P9394" t="s">
        <v>34</v>
      </c>
      <c r="Q9394" t="s">
        <v>213</v>
      </c>
    </row>
    <row r="9395" spans="1:17" x14ac:dyDescent="0.3">
      <c r="A9395" t="s">
        <v>17061</v>
      </c>
      <c r="B9395">
        <v>20100023946</v>
      </c>
      <c r="C9395" t="s">
        <v>10978</v>
      </c>
      <c r="D9395" t="s">
        <v>1715</v>
      </c>
      <c r="E9395" t="s">
        <v>17061</v>
      </c>
      <c r="G9395">
        <v>45</v>
      </c>
      <c r="H9395" t="s">
        <v>30</v>
      </c>
      <c r="I9395" t="s">
        <v>2162</v>
      </c>
      <c r="J9395" t="s">
        <v>228</v>
      </c>
      <c r="K9395" t="s">
        <v>10733</v>
      </c>
      <c r="L9395">
        <v>10117209427</v>
      </c>
      <c r="M9395">
        <v>53042280238</v>
      </c>
      <c r="N9395">
        <v>10117209427</v>
      </c>
      <c r="P9395" t="s">
        <v>34</v>
      </c>
      <c r="Q9395" t="s">
        <v>288</v>
      </c>
    </row>
    <row r="9396" spans="1:17" x14ac:dyDescent="0.3">
      <c r="A9396" t="s">
        <v>19556</v>
      </c>
      <c r="B9396">
        <v>20220093060</v>
      </c>
      <c r="C9396" t="s">
        <v>10978</v>
      </c>
      <c r="D9396" t="s">
        <v>819</v>
      </c>
      <c r="E9396" t="s">
        <v>19556</v>
      </c>
      <c r="G9396">
        <v>18</v>
      </c>
      <c r="H9396" t="s">
        <v>30</v>
      </c>
      <c r="I9396" t="s">
        <v>3520</v>
      </c>
      <c r="J9396" t="s">
        <v>260</v>
      </c>
      <c r="K9396" t="s">
        <v>10733</v>
      </c>
      <c r="L9396">
        <v>10134130065</v>
      </c>
      <c r="M9396">
        <v>50230270088</v>
      </c>
      <c r="N9396">
        <v>10134130065</v>
      </c>
      <c r="P9396" t="s">
        <v>34</v>
      </c>
      <c r="Q9396" t="s">
        <v>241</v>
      </c>
    </row>
    <row r="9397" spans="1:17" x14ac:dyDescent="0.3">
      <c r="A9397" t="s">
        <v>24011</v>
      </c>
      <c r="B9397">
        <v>20130025362</v>
      </c>
      <c r="C9397" t="s">
        <v>13010</v>
      </c>
      <c r="D9397" t="s">
        <v>1799</v>
      </c>
      <c r="E9397" t="s">
        <v>24011</v>
      </c>
      <c r="G9397">
        <v>20</v>
      </c>
      <c r="H9397" t="s">
        <v>30</v>
      </c>
      <c r="I9397" t="s">
        <v>20830</v>
      </c>
      <c r="J9397" t="s">
        <v>39</v>
      </c>
      <c r="K9397" t="s">
        <v>23554</v>
      </c>
      <c r="L9397">
        <v>10079791271</v>
      </c>
      <c r="M9397">
        <v>41741640025</v>
      </c>
      <c r="N9397">
        <v>10079791271</v>
      </c>
      <c r="P9397" t="s">
        <v>34</v>
      </c>
      <c r="Q9397" t="s">
        <v>288</v>
      </c>
    </row>
    <row r="9398" spans="1:17" x14ac:dyDescent="0.3">
      <c r="A9398" t="s">
        <v>13009</v>
      </c>
      <c r="B9398">
        <v>20210086382</v>
      </c>
      <c r="C9398" t="s">
        <v>13010</v>
      </c>
      <c r="D9398" t="s">
        <v>183</v>
      </c>
      <c r="E9398" t="s">
        <v>13009</v>
      </c>
      <c r="G9398">
        <v>24</v>
      </c>
      <c r="H9398" t="s">
        <v>30</v>
      </c>
      <c r="I9398" t="s">
        <v>392</v>
      </c>
      <c r="J9398" t="s">
        <v>94</v>
      </c>
      <c r="K9398" t="s">
        <v>11527</v>
      </c>
      <c r="L9398">
        <v>10122446316</v>
      </c>
      <c r="M9398">
        <v>47599320348</v>
      </c>
      <c r="N9398">
        <v>10122446316</v>
      </c>
      <c r="P9398" t="s">
        <v>34</v>
      </c>
      <c r="Q9398" t="s">
        <v>213</v>
      </c>
    </row>
    <row r="9399" spans="1:17" x14ac:dyDescent="0.3">
      <c r="A9399" t="s">
        <v>9601</v>
      </c>
      <c r="B9399">
        <v>20220105008</v>
      </c>
      <c r="C9399" t="s">
        <v>9602</v>
      </c>
      <c r="D9399" t="s">
        <v>769</v>
      </c>
      <c r="E9399" t="s">
        <v>9601</v>
      </c>
      <c r="G9399">
        <v>19</v>
      </c>
      <c r="H9399" t="s">
        <v>30</v>
      </c>
      <c r="I9399" t="s">
        <v>1498</v>
      </c>
      <c r="J9399" t="s">
        <v>51</v>
      </c>
      <c r="K9399" t="s">
        <v>10733</v>
      </c>
      <c r="L9399">
        <v>10125741787</v>
      </c>
      <c r="M9399">
        <v>51812460668</v>
      </c>
      <c r="N9399">
        <v>10125741787</v>
      </c>
      <c r="P9399" t="s">
        <v>34</v>
      </c>
      <c r="Q9399" t="s">
        <v>288</v>
      </c>
    </row>
    <row r="9400" spans="1:17" x14ac:dyDescent="0.3">
      <c r="A9400" t="s">
        <v>12261</v>
      </c>
      <c r="B9400">
        <v>20150003712</v>
      </c>
      <c r="C9400" t="s">
        <v>12262</v>
      </c>
      <c r="D9400" t="s">
        <v>130</v>
      </c>
      <c r="E9400" t="s">
        <v>12261</v>
      </c>
      <c r="G9400">
        <v>22</v>
      </c>
      <c r="H9400" t="s">
        <v>30</v>
      </c>
      <c r="I9400" t="s">
        <v>402</v>
      </c>
      <c r="J9400" t="s">
        <v>39</v>
      </c>
      <c r="K9400" t="s">
        <v>12125</v>
      </c>
      <c r="L9400">
        <v>10068272826</v>
      </c>
      <c r="M9400">
        <v>41631500069</v>
      </c>
      <c r="N9400">
        <v>10068272826</v>
      </c>
      <c r="P9400" t="s">
        <v>34</v>
      </c>
      <c r="Q9400" t="s">
        <v>213</v>
      </c>
    </row>
    <row r="9401" spans="1:17" x14ac:dyDescent="0.3">
      <c r="A9401" t="s">
        <v>12445</v>
      </c>
      <c r="B9401">
        <v>20160003949</v>
      </c>
      <c r="C9401" t="s">
        <v>12262</v>
      </c>
      <c r="D9401" t="s">
        <v>291</v>
      </c>
      <c r="E9401" t="s">
        <v>12445</v>
      </c>
      <c r="G9401">
        <v>22</v>
      </c>
      <c r="H9401" t="s">
        <v>30</v>
      </c>
      <c r="I9401" t="s">
        <v>402</v>
      </c>
      <c r="J9401" t="s">
        <v>39</v>
      </c>
      <c r="K9401" t="s">
        <v>12125</v>
      </c>
      <c r="L9401">
        <v>10068269590</v>
      </c>
      <c r="M9401">
        <v>41631500102</v>
      </c>
      <c r="N9401">
        <v>10068269590</v>
      </c>
      <c r="P9401" t="s">
        <v>34</v>
      </c>
      <c r="Q9401" t="s">
        <v>213</v>
      </c>
    </row>
    <row r="9402" spans="1:17" x14ac:dyDescent="0.3">
      <c r="A9402" t="s">
        <v>15691</v>
      </c>
      <c r="B9402">
        <v>19970062774</v>
      </c>
      <c r="C9402" t="s">
        <v>15692</v>
      </c>
      <c r="D9402" t="s">
        <v>111</v>
      </c>
      <c r="E9402" t="s">
        <v>15691</v>
      </c>
      <c r="G9402">
        <v>37</v>
      </c>
      <c r="H9402" t="s">
        <v>30</v>
      </c>
      <c r="I9402" t="s">
        <v>254</v>
      </c>
      <c r="J9402" t="s">
        <v>228</v>
      </c>
      <c r="K9402" t="s">
        <v>23554</v>
      </c>
      <c r="L9402">
        <v>10024405079</v>
      </c>
      <c r="M9402">
        <v>53132040228</v>
      </c>
      <c r="N9402">
        <v>10024405079</v>
      </c>
      <c r="P9402" t="s">
        <v>34</v>
      </c>
      <c r="Q9402" t="s">
        <v>213</v>
      </c>
    </row>
    <row r="9403" spans="1:17" x14ac:dyDescent="0.3">
      <c r="A9403" t="s">
        <v>23626</v>
      </c>
      <c r="B9403">
        <v>20210081065</v>
      </c>
      <c r="C9403" t="s">
        <v>23627</v>
      </c>
      <c r="D9403" t="s">
        <v>183</v>
      </c>
      <c r="E9403" t="s">
        <v>23626</v>
      </c>
      <c r="G9403">
        <v>25</v>
      </c>
      <c r="H9403" t="s">
        <v>30</v>
      </c>
      <c r="I9403" t="s">
        <v>392</v>
      </c>
      <c r="J9403" t="s">
        <v>94</v>
      </c>
      <c r="K9403" t="s">
        <v>23554</v>
      </c>
      <c r="L9403">
        <v>10115418361</v>
      </c>
      <c r="M9403">
        <v>47599320392</v>
      </c>
      <c r="N9403">
        <v>10115418361</v>
      </c>
      <c r="P9403" t="s">
        <v>34</v>
      </c>
      <c r="Q9403" t="s">
        <v>213</v>
      </c>
    </row>
    <row r="9404" spans="1:17" x14ac:dyDescent="0.3">
      <c r="A9404" t="s">
        <v>24936</v>
      </c>
      <c r="B9404">
        <v>20230142192</v>
      </c>
      <c r="C9404" t="s">
        <v>16982</v>
      </c>
      <c r="D9404" t="s">
        <v>24937</v>
      </c>
      <c r="E9404" t="s">
        <v>24936</v>
      </c>
      <c r="G9404">
        <v>16</v>
      </c>
      <c r="H9404" t="s">
        <v>30</v>
      </c>
      <c r="I9404" t="s">
        <v>722</v>
      </c>
      <c r="J9404" t="s">
        <v>83</v>
      </c>
      <c r="K9404" t="s">
        <v>8982</v>
      </c>
      <c r="L9404">
        <v>10140181350</v>
      </c>
      <c r="M9404">
        <v>60971370661</v>
      </c>
      <c r="N9404">
        <v>10140181350</v>
      </c>
      <c r="P9404" t="s">
        <v>34</v>
      </c>
      <c r="Q9404" t="s">
        <v>213</v>
      </c>
    </row>
    <row r="9405" spans="1:17" x14ac:dyDescent="0.3">
      <c r="A9405" t="s">
        <v>16981</v>
      </c>
      <c r="B9405">
        <v>20210077202</v>
      </c>
      <c r="C9405" t="s">
        <v>16982</v>
      </c>
      <c r="D9405" t="s">
        <v>7848</v>
      </c>
      <c r="E9405" t="s">
        <v>16981</v>
      </c>
      <c r="G9405">
        <v>44</v>
      </c>
      <c r="H9405" t="s">
        <v>30</v>
      </c>
      <c r="I9405" t="s">
        <v>774</v>
      </c>
      <c r="J9405" t="s">
        <v>83</v>
      </c>
      <c r="K9405" t="s">
        <v>10733</v>
      </c>
      <c r="L9405">
        <v>10113578189</v>
      </c>
      <c r="M9405">
        <v>60971000427</v>
      </c>
      <c r="N9405">
        <v>10113578189</v>
      </c>
      <c r="P9405" t="s">
        <v>34</v>
      </c>
      <c r="Q9405" t="s">
        <v>213</v>
      </c>
    </row>
    <row r="9406" spans="1:17" x14ac:dyDescent="0.3">
      <c r="A9406" t="s">
        <v>5703</v>
      </c>
      <c r="B9406">
        <v>20160009763</v>
      </c>
      <c r="C9406" t="s">
        <v>5704</v>
      </c>
      <c r="D9406" t="s">
        <v>539</v>
      </c>
      <c r="E9406" t="s">
        <v>5703</v>
      </c>
      <c r="G9406">
        <v>17</v>
      </c>
      <c r="H9406" t="s">
        <v>30</v>
      </c>
      <c r="I9406" t="s">
        <v>524</v>
      </c>
      <c r="J9406" t="s">
        <v>51</v>
      </c>
      <c r="K9406" t="s">
        <v>8982</v>
      </c>
      <c r="L9406">
        <v>10069118645</v>
      </c>
      <c r="M9406">
        <v>51300180850</v>
      </c>
      <c r="N9406">
        <v>10069118645</v>
      </c>
      <c r="P9406" t="s">
        <v>34</v>
      </c>
      <c r="Q9406" t="s">
        <v>376</v>
      </c>
    </row>
    <row r="9407" spans="1:17" x14ac:dyDescent="0.3">
      <c r="A9407" t="s">
        <v>21357</v>
      </c>
      <c r="B9407">
        <v>20230141346</v>
      </c>
      <c r="C9407" t="s">
        <v>21358</v>
      </c>
      <c r="D9407" t="s">
        <v>12954</v>
      </c>
      <c r="E9407" t="s">
        <v>21357</v>
      </c>
      <c r="G9407">
        <v>40</v>
      </c>
      <c r="H9407" t="s">
        <v>30</v>
      </c>
      <c r="J9407" t="s">
        <v>228</v>
      </c>
      <c r="K9407" t="s">
        <v>10733</v>
      </c>
      <c r="L9407">
        <v>10138245996</v>
      </c>
      <c r="M9407">
        <v>53838000274</v>
      </c>
      <c r="N9407">
        <v>10138245996</v>
      </c>
      <c r="P9407" t="s">
        <v>34</v>
      </c>
      <c r="Q9407" t="s">
        <v>288</v>
      </c>
    </row>
    <row r="9408" spans="1:17" x14ac:dyDescent="0.3">
      <c r="A9408" t="s">
        <v>25696</v>
      </c>
      <c r="B9408">
        <v>20230129692</v>
      </c>
      <c r="C9408" t="s">
        <v>17952</v>
      </c>
      <c r="D9408" t="s">
        <v>25697</v>
      </c>
      <c r="E9408" t="s">
        <v>25696</v>
      </c>
      <c r="G9408">
        <v>16</v>
      </c>
      <c r="H9408" t="s">
        <v>30</v>
      </c>
      <c r="I9408" t="s">
        <v>1828</v>
      </c>
      <c r="J9408" t="s">
        <v>489</v>
      </c>
      <c r="K9408" t="s">
        <v>8982</v>
      </c>
      <c r="L9408">
        <v>10135189688</v>
      </c>
      <c r="M9408">
        <v>63970011453</v>
      </c>
      <c r="N9408">
        <v>10135189688</v>
      </c>
      <c r="P9408" t="s">
        <v>34</v>
      </c>
      <c r="Q9408" t="s">
        <v>213</v>
      </c>
    </row>
    <row r="9409" spans="1:17" x14ac:dyDescent="0.3">
      <c r="A9409" t="s">
        <v>8438</v>
      </c>
      <c r="B9409">
        <v>20160008187</v>
      </c>
      <c r="C9409" t="s">
        <v>8439</v>
      </c>
      <c r="D9409" t="s">
        <v>8440</v>
      </c>
      <c r="E9409" t="s">
        <v>8438</v>
      </c>
      <c r="G9409">
        <v>18</v>
      </c>
      <c r="H9409" t="s">
        <v>37</v>
      </c>
      <c r="I9409" t="s">
        <v>402</v>
      </c>
      <c r="J9409" t="s">
        <v>39</v>
      </c>
      <c r="K9409" t="s">
        <v>23554</v>
      </c>
      <c r="L9409">
        <v>10072207487</v>
      </c>
      <c r="M9409">
        <v>41631500456</v>
      </c>
      <c r="N9409">
        <v>10072207487</v>
      </c>
      <c r="P9409" t="s">
        <v>34</v>
      </c>
      <c r="Q9409" t="s">
        <v>213</v>
      </c>
    </row>
    <row r="9410" spans="1:17" x14ac:dyDescent="0.3">
      <c r="A9410" t="s">
        <v>20012</v>
      </c>
      <c r="B9410">
        <v>20070018825</v>
      </c>
      <c r="C9410" t="s">
        <v>8439</v>
      </c>
      <c r="D9410" t="s">
        <v>8551</v>
      </c>
      <c r="E9410" t="s">
        <v>20012</v>
      </c>
      <c r="G9410">
        <v>52</v>
      </c>
      <c r="H9410" t="s">
        <v>30</v>
      </c>
      <c r="I9410" t="s">
        <v>2963</v>
      </c>
      <c r="J9410" t="s">
        <v>39</v>
      </c>
      <c r="K9410" t="s">
        <v>10733</v>
      </c>
      <c r="L9410">
        <v>10025692654</v>
      </c>
      <c r="M9410">
        <v>41420060211</v>
      </c>
      <c r="N9410">
        <v>10025692654</v>
      </c>
      <c r="P9410" t="s">
        <v>34</v>
      </c>
      <c r="Q9410" t="s">
        <v>241</v>
      </c>
    </row>
    <row r="9411" spans="1:17" x14ac:dyDescent="0.3">
      <c r="A9411" t="s">
        <v>19614</v>
      </c>
      <c r="B9411">
        <v>20120019280</v>
      </c>
      <c r="C9411" t="s">
        <v>19615</v>
      </c>
      <c r="D9411" t="s">
        <v>3129</v>
      </c>
      <c r="E9411" t="s">
        <v>19614</v>
      </c>
      <c r="G9411">
        <v>47</v>
      </c>
      <c r="H9411" t="s">
        <v>30</v>
      </c>
      <c r="I9411" t="s">
        <v>1692</v>
      </c>
      <c r="J9411" t="s">
        <v>32</v>
      </c>
      <c r="K9411" t="s">
        <v>10733</v>
      </c>
      <c r="L9411">
        <v>10081983572</v>
      </c>
      <c r="M9411">
        <v>48924090260</v>
      </c>
      <c r="N9411">
        <v>10081983572</v>
      </c>
      <c r="P9411" t="s">
        <v>34</v>
      </c>
      <c r="Q9411" t="s">
        <v>241</v>
      </c>
    </row>
    <row r="9412" spans="1:17" x14ac:dyDescent="0.3">
      <c r="A9412" t="s">
        <v>9830</v>
      </c>
      <c r="B9412">
        <v>20130001662</v>
      </c>
      <c r="C9412" t="s">
        <v>2413</v>
      </c>
      <c r="D9412" t="s">
        <v>484</v>
      </c>
      <c r="E9412" t="s">
        <v>9830</v>
      </c>
      <c r="G9412">
        <v>19</v>
      </c>
      <c r="H9412" t="s">
        <v>30</v>
      </c>
      <c r="I9412" t="s">
        <v>914</v>
      </c>
      <c r="J9412" t="s">
        <v>228</v>
      </c>
      <c r="K9412" t="s">
        <v>23554</v>
      </c>
      <c r="L9412">
        <v>10072233557</v>
      </c>
      <c r="M9412">
        <v>53060550168</v>
      </c>
      <c r="N9412">
        <v>10072233557</v>
      </c>
      <c r="P9412" t="s">
        <v>34</v>
      </c>
      <c r="Q9412" t="s">
        <v>288</v>
      </c>
    </row>
    <row r="9413" spans="1:17" x14ac:dyDescent="0.3">
      <c r="A9413" t="s">
        <v>20281</v>
      </c>
      <c r="B9413">
        <v>20230144244</v>
      </c>
      <c r="C9413" t="s">
        <v>20282</v>
      </c>
      <c r="D9413" t="s">
        <v>821</v>
      </c>
      <c r="E9413" t="s">
        <v>20281</v>
      </c>
      <c r="G9413">
        <v>52</v>
      </c>
      <c r="H9413" t="s">
        <v>30</v>
      </c>
      <c r="I9413" t="s">
        <v>894</v>
      </c>
      <c r="J9413" t="s">
        <v>48</v>
      </c>
      <c r="K9413" t="s">
        <v>10733</v>
      </c>
      <c r="L9413">
        <v>10142016771</v>
      </c>
      <c r="M9413">
        <v>42250400364</v>
      </c>
      <c r="N9413">
        <v>10142016771</v>
      </c>
      <c r="P9413" t="s">
        <v>34</v>
      </c>
      <c r="Q9413" t="s">
        <v>213</v>
      </c>
    </row>
    <row r="9414" spans="1:17" x14ac:dyDescent="0.3">
      <c r="A9414" t="s">
        <v>21189</v>
      </c>
      <c r="B9414">
        <v>20230148481</v>
      </c>
      <c r="C9414" t="s">
        <v>2413</v>
      </c>
      <c r="D9414" t="s">
        <v>21190</v>
      </c>
      <c r="E9414" t="s">
        <v>21189</v>
      </c>
      <c r="G9414">
        <v>46</v>
      </c>
      <c r="H9414" t="s">
        <v>30</v>
      </c>
      <c r="I9414" t="s">
        <v>958</v>
      </c>
      <c r="J9414" t="s">
        <v>39</v>
      </c>
      <c r="K9414" t="s">
        <v>10733</v>
      </c>
      <c r="L9414">
        <v>10144362656</v>
      </c>
      <c r="M9414">
        <v>41010400345</v>
      </c>
      <c r="N9414">
        <v>10144362656</v>
      </c>
      <c r="P9414" t="s">
        <v>34</v>
      </c>
      <c r="Q9414" t="s">
        <v>376</v>
      </c>
    </row>
    <row r="9415" spans="1:17" x14ac:dyDescent="0.3">
      <c r="A9415" t="s">
        <v>14342</v>
      </c>
      <c r="B9415">
        <v>20220102527</v>
      </c>
      <c r="C9415" t="s">
        <v>2413</v>
      </c>
      <c r="D9415" t="s">
        <v>6070</v>
      </c>
      <c r="E9415" t="s">
        <v>14342</v>
      </c>
      <c r="G9415">
        <v>30</v>
      </c>
      <c r="H9415" t="s">
        <v>30</v>
      </c>
      <c r="I9415" t="s">
        <v>12480</v>
      </c>
      <c r="J9415" t="s">
        <v>74</v>
      </c>
      <c r="K9415" t="s">
        <v>10733</v>
      </c>
      <c r="L9415">
        <v>10123994373</v>
      </c>
      <c r="M9415">
        <v>46670400038</v>
      </c>
      <c r="N9415">
        <v>10123994373</v>
      </c>
      <c r="P9415" t="s">
        <v>34</v>
      </c>
      <c r="Q9415" t="s">
        <v>241</v>
      </c>
    </row>
    <row r="9416" spans="1:17" x14ac:dyDescent="0.3">
      <c r="A9416" t="s">
        <v>24612</v>
      </c>
      <c r="B9416">
        <v>20230145628</v>
      </c>
      <c r="C9416" t="s">
        <v>2413</v>
      </c>
      <c r="D9416" t="s">
        <v>332</v>
      </c>
      <c r="E9416" t="s">
        <v>24612</v>
      </c>
      <c r="G9416">
        <v>14</v>
      </c>
      <c r="H9416" t="s">
        <v>30</v>
      </c>
      <c r="I9416" t="s">
        <v>958</v>
      </c>
      <c r="J9416" t="s">
        <v>39</v>
      </c>
      <c r="K9416" t="s">
        <v>24109</v>
      </c>
      <c r="L9416">
        <v>10142508138</v>
      </c>
      <c r="M9416">
        <v>41010400341</v>
      </c>
      <c r="N9416">
        <v>10142508138</v>
      </c>
      <c r="P9416" t="s">
        <v>34</v>
      </c>
      <c r="Q9416" t="s">
        <v>376</v>
      </c>
    </row>
    <row r="9417" spans="1:17" x14ac:dyDescent="0.3">
      <c r="A9417" t="s">
        <v>19455</v>
      </c>
      <c r="B9417">
        <v>19970016748</v>
      </c>
      <c r="C9417" t="s">
        <v>19456</v>
      </c>
      <c r="D9417" t="s">
        <v>2538</v>
      </c>
      <c r="E9417" t="s">
        <v>19455</v>
      </c>
      <c r="G9417">
        <v>68</v>
      </c>
      <c r="H9417" t="s">
        <v>30</v>
      </c>
      <c r="I9417" t="s">
        <v>491</v>
      </c>
      <c r="J9417" t="s">
        <v>39</v>
      </c>
      <c r="K9417" t="s">
        <v>9249</v>
      </c>
      <c r="L9417">
        <v>10065850755</v>
      </c>
      <c r="M9417">
        <v>41631700042</v>
      </c>
      <c r="N9417">
        <v>10065850755</v>
      </c>
      <c r="P9417" t="s">
        <v>34</v>
      </c>
      <c r="Q9417" t="s">
        <v>213</v>
      </c>
    </row>
    <row r="9418" spans="1:17" x14ac:dyDescent="0.3">
      <c r="A9418" t="s">
        <v>27108</v>
      </c>
      <c r="B9418">
        <v>20230136263</v>
      </c>
      <c r="C9418" t="s">
        <v>27109</v>
      </c>
      <c r="D9418" t="s">
        <v>11380</v>
      </c>
      <c r="E9418" t="s">
        <v>27108</v>
      </c>
      <c r="G9418">
        <v>16</v>
      </c>
      <c r="H9418" t="s">
        <v>37</v>
      </c>
      <c r="I9418" t="s">
        <v>513</v>
      </c>
      <c r="J9418" t="s">
        <v>51</v>
      </c>
      <c r="K9418" t="s">
        <v>8982</v>
      </c>
      <c r="L9418">
        <v>10141283918</v>
      </c>
      <c r="M9418">
        <v>51340040135</v>
      </c>
      <c r="N9418">
        <v>10141283918</v>
      </c>
      <c r="P9418" t="s">
        <v>34</v>
      </c>
      <c r="Q9418" t="s">
        <v>288</v>
      </c>
    </row>
    <row r="9419" spans="1:17" x14ac:dyDescent="0.3">
      <c r="A9419" t="s">
        <v>26414</v>
      </c>
      <c r="B9419">
        <v>20230140849</v>
      </c>
      <c r="C9419" t="s">
        <v>520</v>
      </c>
      <c r="D9419" t="s">
        <v>1490</v>
      </c>
      <c r="E9419" t="s">
        <v>26414</v>
      </c>
      <c r="G9419">
        <v>16</v>
      </c>
      <c r="H9419" t="s">
        <v>37</v>
      </c>
      <c r="I9419" t="s">
        <v>650</v>
      </c>
      <c r="J9419" t="s">
        <v>32</v>
      </c>
      <c r="K9419" t="s">
        <v>8982</v>
      </c>
      <c r="L9419">
        <v>10137914277</v>
      </c>
      <c r="M9419">
        <v>48782350902</v>
      </c>
      <c r="N9419">
        <v>10137914277</v>
      </c>
      <c r="P9419" t="s">
        <v>34</v>
      </c>
      <c r="Q9419" t="s">
        <v>213</v>
      </c>
    </row>
    <row r="9420" spans="1:17" x14ac:dyDescent="0.3">
      <c r="A9420" t="s">
        <v>20897</v>
      </c>
      <c r="B9420">
        <v>20190007611</v>
      </c>
      <c r="C9420" t="s">
        <v>520</v>
      </c>
      <c r="D9420" t="s">
        <v>265</v>
      </c>
      <c r="E9420" t="s">
        <v>20897</v>
      </c>
      <c r="G9420">
        <v>18</v>
      </c>
      <c r="H9420" t="s">
        <v>30</v>
      </c>
      <c r="I9420" t="s">
        <v>2149</v>
      </c>
      <c r="J9420" t="s">
        <v>228</v>
      </c>
      <c r="K9420" t="s">
        <v>10733</v>
      </c>
      <c r="L9420">
        <v>10085534277</v>
      </c>
      <c r="M9420">
        <v>53132310313</v>
      </c>
      <c r="N9420">
        <v>10085534277</v>
      </c>
      <c r="P9420" t="s">
        <v>34</v>
      </c>
      <c r="Q9420" t="s">
        <v>213</v>
      </c>
    </row>
    <row r="9421" spans="1:17" x14ac:dyDescent="0.3">
      <c r="A9421" t="s">
        <v>17624</v>
      </c>
      <c r="B9421">
        <v>19970088102</v>
      </c>
      <c r="C9421" t="s">
        <v>520</v>
      </c>
      <c r="D9421" t="s">
        <v>17625</v>
      </c>
      <c r="E9421" t="s">
        <v>17624</v>
      </c>
      <c r="G9421">
        <v>48</v>
      </c>
      <c r="H9421" t="s">
        <v>30</v>
      </c>
      <c r="I9421" t="s">
        <v>20298</v>
      </c>
      <c r="J9421" t="s">
        <v>228</v>
      </c>
      <c r="K9421" t="s">
        <v>10733</v>
      </c>
      <c r="L9421">
        <v>10105153135</v>
      </c>
      <c r="M9421">
        <v>53830360168</v>
      </c>
      <c r="N9421">
        <v>10105153135</v>
      </c>
      <c r="P9421" t="s">
        <v>34</v>
      </c>
      <c r="Q9421" t="s">
        <v>213</v>
      </c>
    </row>
    <row r="9422" spans="1:17" x14ac:dyDescent="0.3">
      <c r="A9422" t="s">
        <v>23720</v>
      </c>
      <c r="B9422">
        <v>20100012396</v>
      </c>
      <c r="C9422" t="s">
        <v>520</v>
      </c>
      <c r="D9422" t="s">
        <v>16983</v>
      </c>
      <c r="E9422" t="s">
        <v>23720</v>
      </c>
      <c r="G9422">
        <v>54</v>
      </c>
      <c r="H9422" t="s">
        <v>37</v>
      </c>
      <c r="I9422" t="s">
        <v>193</v>
      </c>
      <c r="J9422" t="s">
        <v>74</v>
      </c>
      <c r="K9422" t="s">
        <v>23554</v>
      </c>
      <c r="L9422">
        <v>10014392962</v>
      </c>
      <c r="M9422">
        <v>46572110185</v>
      </c>
      <c r="N9422">
        <v>10014392962</v>
      </c>
      <c r="P9422" t="s">
        <v>34</v>
      </c>
      <c r="Q9422" t="s">
        <v>213</v>
      </c>
    </row>
    <row r="9423" spans="1:17" x14ac:dyDescent="0.3">
      <c r="A9423" t="s">
        <v>6825</v>
      </c>
      <c r="B9423">
        <v>20200031953</v>
      </c>
      <c r="C9423" t="s">
        <v>520</v>
      </c>
      <c r="D9423" t="s">
        <v>132</v>
      </c>
      <c r="E9423" t="s">
        <v>6825</v>
      </c>
      <c r="G9423">
        <v>17</v>
      </c>
      <c r="H9423" t="s">
        <v>30</v>
      </c>
      <c r="I9423" t="s">
        <v>782</v>
      </c>
      <c r="J9423" t="s">
        <v>217</v>
      </c>
      <c r="K9423" t="s">
        <v>4761</v>
      </c>
      <c r="L9423">
        <v>10102014476</v>
      </c>
      <c r="M9423">
        <v>44372810133</v>
      </c>
      <c r="N9423">
        <v>10102014476</v>
      </c>
      <c r="P9423" t="s">
        <v>34</v>
      </c>
      <c r="Q9423" t="s">
        <v>213</v>
      </c>
    </row>
    <row r="9424" spans="1:17" x14ac:dyDescent="0.3">
      <c r="A9424" t="s">
        <v>4159</v>
      </c>
      <c r="B9424">
        <v>20190024955</v>
      </c>
      <c r="C9424" t="s">
        <v>4160</v>
      </c>
      <c r="D9424" t="s">
        <v>1874</v>
      </c>
      <c r="E9424" t="s">
        <v>4159</v>
      </c>
      <c r="G9424">
        <v>16</v>
      </c>
      <c r="H9424" t="s">
        <v>30</v>
      </c>
      <c r="I9424" t="s">
        <v>442</v>
      </c>
      <c r="J9424" t="s">
        <v>39</v>
      </c>
      <c r="K9424" t="s">
        <v>8982</v>
      </c>
      <c r="L9424">
        <v>10093885169</v>
      </c>
      <c r="M9424">
        <v>41740330010</v>
      </c>
      <c r="N9424">
        <v>10093885169</v>
      </c>
      <c r="P9424" t="s">
        <v>34</v>
      </c>
      <c r="Q9424" t="s">
        <v>288</v>
      </c>
    </row>
    <row r="9425" spans="1:17" x14ac:dyDescent="0.3">
      <c r="A9425" t="s">
        <v>17516</v>
      </c>
      <c r="B9425">
        <v>20160019810</v>
      </c>
      <c r="C9425" t="s">
        <v>520</v>
      </c>
      <c r="D9425" t="s">
        <v>16495</v>
      </c>
      <c r="E9425" t="s">
        <v>17516</v>
      </c>
      <c r="G9425">
        <v>47</v>
      </c>
      <c r="H9425" t="s">
        <v>30</v>
      </c>
      <c r="I9425" t="s">
        <v>3661</v>
      </c>
      <c r="J9425" t="s">
        <v>439</v>
      </c>
      <c r="K9425" t="s">
        <v>10733</v>
      </c>
      <c r="L9425">
        <v>10028105934</v>
      </c>
      <c r="M9425">
        <v>62970820016</v>
      </c>
      <c r="N9425">
        <v>10028105934</v>
      </c>
      <c r="P9425" t="s">
        <v>34</v>
      </c>
      <c r="Q9425" t="s">
        <v>213</v>
      </c>
    </row>
    <row r="9426" spans="1:17" x14ac:dyDescent="0.3">
      <c r="A9426" t="s">
        <v>20128</v>
      </c>
      <c r="B9426">
        <v>20160021733</v>
      </c>
      <c r="C9426" t="s">
        <v>520</v>
      </c>
      <c r="D9426" t="s">
        <v>13785</v>
      </c>
      <c r="E9426" t="s">
        <v>20128</v>
      </c>
      <c r="G9426">
        <v>50</v>
      </c>
      <c r="H9426" t="s">
        <v>37</v>
      </c>
      <c r="I9426" t="s">
        <v>3661</v>
      </c>
      <c r="J9426" t="s">
        <v>439</v>
      </c>
      <c r="K9426" t="s">
        <v>10733</v>
      </c>
      <c r="L9426">
        <v>10028172117</v>
      </c>
      <c r="M9426">
        <v>62970820031</v>
      </c>
      <c r="N9426">
        <v>10028172117</v>
      </c>
      <c r="P9426" t="s">
        <v>34</v>
      </c>
      <c r="Q9426" t="s">
        <v>213</v>
      </c>
    </row>
    <row r="9427" spans="1:17" x14ac:dyDescent="0.3">
      <c r="A9427" t="s">
        <v>6692</v>
      </c>
      <c r="B9427">
        <v>20210078245</v>
      </c>
      <c r="C9427" t="s">
        <v>520</v>
      </c>
      <c r="D9427" t="s">
        <v>55</v>
      </c>
      <c r="E9427" t="s">
        <v>6692</v>
      </c>
      <c r="G9427">
        <v>17</v>
      </c>
      <c r="H9427" t="s">
        <v>30</v>
      </c>
      <c r="I9427" t="s">
        <v>266</v>
      </c>
      <c r="J9427" t="s">
        <v>228</v>
      </c>
      <c r="K9427" t="s">
        <v>4761</v>
      </c>
      <c r="L9427">
        <v>10111902113</v>
      </c>
      <c r="M9427">
        <v>53130510300</v>
      </c>
      <c r="N9427">
        <v>10111902113</v>
      </c>
      <c r="P9427" t="s">
        <v>34</v>
      </c>
      <c r="Q9427" t="s">
        <v>213</v>
      </c>
    </row>
    <row r="9428" spans="1:17" x14ac:dyDescent="0.3">
      <c r="A9428" t="s">
        <v>17932</v>
      </c>
      <c r="B9428">
        <v>20155000549</v>
      </c>
      <c r="C9428" t="s">
        <v>520</v>
      </c>
      <c r="D9428" t="s">
        <v>3186</v>
      </c>
      <c r="E9428" t="s">
        <v>17932</v>
      </c>
      <c r="G9428">
        <v>50</v>
      </c>
      <c r="H9428" t="s">
        <v>30</v>
      </c>
      <c r="I9428" t="s">
        <v>442</v>
      </c>
      <c r="J9428" t="s">
        <v>39</v>
      </c>
      <c r="K9428" t="s">
        <v>10733</v>
      </c>
      <c r="L9428">
        <v>10082196871</v>
      </c>
      <c r="M9428">
        <v>41740330011</v>
      </c>
      <c r="N9428">
        <v>10082196871</v>
      </c>
      <c r="P9428" t="s">
        <v>34</v>
      </c>
      <c r="Q9428" t="s">
        <v>288</v>
      </c>
    </row>
    <row r="9429" spans="1:17" x14ac:dyDescent="0.3">
      <c r="A9429" t="s">
        <v>22964</v>
      </c>
      <c r="B9429">
        <v>20190022040</v>
      </c>
      <c r="C9429" t="s">
        <v>520</v>
      </c>
      <c r="D9429" t="s">
        <v>130</v>
      </c>
      <c r="E9429" t="s">
        <v>22964</v>
      </c>
      <c r="G9429">
        <v>16</v>
      </c>
      <c r="H9429" t="s">
        <v>30</v>
      </c>
      <c r="I9429" t="s">
        <v>1356</v>
      </c>
      <c r="J9429" t="s">
        <v>48</v>
      </c>
      <c r="K9429" t="s">
        <v>2323</v>
      </c>
      <c r="L9429">
        <v>10091206151</v>
      </c>
      <c r="M9429">
        <v>42891040370</v>
      </c>
      <c r="N9429">
        <v>10091206151</v>
      </c>
      <c r="P9429" t="s">
        <v>34</v>
      </c>
      <c r="Q9429" t="s">
        <v>213</v>
      </c>
    </row>
    <row r="9430" spans="1:17" x14ac:dyDescent="0.3">
      <c r="A9430" t="s">
        <v>16386</v>
      </c>
      <c r="B9430">
        <v>20080016395</v>
      </c>
      <c r="C9430" t="s">
        <v>520</v>
      </c>
      <c r="D9430" t="s">
        <v>3531</v>
      </c>
      <c r="E9430" t="s">
        <v>16386</v>
      </c>
      <c r="G9430">
        <v>41</v>
      </c>
      <c r="H9430" t="s">
        <v>30</v>
      </c>
      <c r="I9430" t="s">
        <v>1818</v>
      </c>
      <c r="J9430" t="s">
        <v>58</v>
      </c>
      <c r="K9430" t="s">
        <v>23554</v>
      </c>
      <c r="L9430">
        <v>10025819057</v>
      </c>
      <c r="M9430">
        <v>43563940122</v>
      </c>
      <c r="N9430">
        <v>10025819057</v>
      </c>
      <c r="P9430" t="s">
        <v>34</v>
      </c>
      <c r="Q9430" t="s">
        <v>376</v>
      </c>
    </row>
    <row r="9431" spans="1:17" x14ac:dyDescent="0.3">
      <c r="A9431" t="s">
        <v>16952</v>
      </c>
      <c r="B9431">
        <v>19970026862</v>
      </c>
      <c r="C9431" t="s">
        <v>520</v>
      </c>
      <c r="D9431" t="s">
        <v>1715</v>
      </c>
      <c r="E9431" t="s">
        <v>16952</v>
      </c>
      <c r="G9431">
        <v>44</v>
      </c>
      <c r="H9431" t="s">
        <v>30</v>
      </c>
      <c r="I9431" t="s">
        <v>57</v>
      </c>
      <c r="J9431" t="s">
        <v>58</v>
      </c>
      <c r="K9431" t="s">
        <v>10733</v>
      </c>
      <c r="L9431">
        <v>10012207331</v>
      </c>
      <c r="M9431">
        <v>43352620974</v>
      </c>
      <c r="N9431">
        <v>10012207331</v>
      </c>
      <c r="P9431" t="s">
        <v>34</v>
      </c>
      <c r="Q9431" t="s">
        <v>213</v>
      </c>
    </row>
    <row r="9432" spans="1:17" x14ac:dyDescent="0.3">
      <c r="A9432" t="s">
        <v>19230</v>
      </c>
      <c r="B9432">
        <v>20130015698</v>
      </c>
      <c r="C9432" t="s">
        <v>520</v>
      </c>
      <c r="D9432" t="s">
        <v>1738</v>
      </c>
      <c r="E9432" t="s">
        <v>19230</v>
      </c>
      <c r="G9432">
        <v>62</v>
      </c>
      <c r="H9432" t="s">
        <v>30</v>
      </c>
      <c r="I9432" t="s">
        <v>13924</v>
      </c>
      <c r="J9432" t="s">
        <v>39</v>
      </c>
      <c r="K9432" t="s">
        <v>23554</v>
      </c>
      <c r="L9432">
        <v>10026842914</v>
      </c>
      <c r="M9432">
        <v>41690160046</v>
      </c>
      <c r="N9432">
        <v>10026842914</v>
      </c>
      <c r="P9432" t="s">
        <v>34</v>
      </c>
      <c r="Q9432" t="s">
        <v>213</v>
      </c>
    </row>
    <row r="9433" spans="1:17" x14ac:dyDescent="0.3">
      <c r="A9433" t="s">
        <v>24344</v>
      </c>
      <c r="B9433">
        <v>20230131780</v>
      </c>
      <c r="C9433" t="s">
        <v>520</v>
      </c>
      <c r="D9433" t="s">
        <v>2283</v>
      </c>
      <c r="E9433" t="s">
        <v>24344</v>
      </c>
      <c r="G9433">
        <v>14</v>
      </c>
      <c r="H9433" t="s">
        <v>30</v>
      </c>
      <c r="I9433" t="s">
        <v>2082</v>
      </c>
      <c r="J9433" t="s">
        <v>58</v>
      </c>
      <c r="K9433" t="s">
        <v>24109</v>
      </c>
      <c r="L9433">
        <v>10135003671</v>
      </c>
      <c r="M9433">
        <v>43291621091</v>
      </c>
      <c r="N9433">
        <v>10135003671</v>
      </c>
      <c r="P9433" t="s">
        <v>34</v>
      </c>
      <c r="Q9433" t="s">
        <v>241</v>
      </c>
    </row>
    <row r="9434" spans="1:17" x14ac:dyDescent="0.3">
      <c r="A9434" t="s">
        <v>18078</v>
      </c>
      <c r="B9434">
        <v>20010024602</v>
      </c>
      <c r="C9434" t="s">
        <v>520</v>
      </c>
      <c r="D9434" t="s">
        <v>8551</v>
      </c>
      <c r="E9434" t="s">
        <v>18078</v>
      </c>
      <c r="G9434">
        <v>51</v>
      </c>
      <c r="H9434" t="s">
        <v>30</v>
      </c>
      <c r="I9434" t="s">
        <v>1527</v>
      </c>
      <c r="J9434" t="s">
        <v>39</v>
      </c>
      <c r="K9434" t="s">
        <v>23554</v>
      </c>
      <c r="L9434">
        <v>10016116128</v>
      </c>
      <c r="M9434">
        <v>41740960081</v>
      </c>
      <c r="N9434">
        <v>10016116128</v>
      </c>
      <c r="P9434" t="s">
        <v>34</v>
      </c>
      <c r="Q9434" t="s">
        <v>376</v>
      </c>
    </row>
    <row r="9435" spans="1:17" x14ac:dyDescent="0.3">
      <c r="A9435" t="s">
        <v>17856</v>
      </c>
      <c r="B9435">
        <v>19990013992</v>
      </c>
      <c r="C9435" t="s">
        <v>520</v>
      </c>
      <c r="D9435" t="s">
        <v>1564</v>
      </c>
      <c r="E9435" t="s">
        <v>17856</v>
      </c>
      <c r="G9435">
        <v>49</v>
      </c>
      <c r="H9435" t="s">
        <v>30</v>
      </c>
      <c r="I9435" t="s">
        <v>216</v>
      </c>
      <c r="J9435" t="s">
        <v>217</v>
      </c>
      <c r="K9435" t="s">
        <v>10733</v>
      </c>
      <c r="L9435">
        <v>10012107503</v>
      </c>
      <c r="M9435">
        <v>44370440048</v>
      </c>
      <c r="N9435">
        <v>10012107503</v>
      </c>
      <c r="P9435" t="s">
        <v>34</v>
      </c>
      <c r="Q9435" t="s">
        <v>213</v>
      </c>
    </row>
    <row r="9436" spans="1:17" x14ac:dyDescent="0.3">
      <c r="A9436" t="s">
        <v>11379</v>
      </c>
      <c r="B9436">
        <v>20210080011</v>
      </c>
      <c r="C9436" t="s">
        <v>520</v>
      </c>
      <c r="D9436" t="s">
        <v>164</v>
      </c>
      <c r="E9436" t="s">
        <v>11379</v>
      </c>
      <c r="G9436">
        <v>20</v>
      </c>
      <c r="H9436" t="s">
        <v>30</v>
      </c>
      <c r="I9436" t="s">
        <v>1527</v>
      </c>
      <c r="J9436" t="s">
        <v>39</v>
      </c>
      <c r="K9436" t="s">
        <v>9244</v>
      </c>
      <c r="L9436">
        <v>10130816305</v>
      </c>
      <c r="M9436">
        <v>41740960208</v>
      </c>
      <c r="N9436">
        <v>10130816305</v>
      </c>
      <c r="P9436" t="s">
        <v>34</v>
      </c>
      <c r="Q9436" t="s">
        <v>376</v>
      </c>
    </row>
    <row r="9437" spans="1:17" x14ac:dyDescent="0.3">
      <c r="A9437" t="s">
        <v>21387</v>
      </c>
      <c r="B9437">
        <v>20060006570</v>
      </c>
      <c r="C9437" t="s">
        <v>520</v>
      </c>
      <c r="D9437" t="s">
        <v>992</v>
      </c>
      <c r="E9437" t="s">
        <v>21387</v>
      </c>
      <c r="G9437">
        <v>33</v>
      </c>
      <c r="H9437" t="s">
        <v>30</v>
      </c>
      <c r="I9437" t="s">
        <v>212</v>
      </c>
      <c r="J9437" t="s">
        <v>39</v>
      </c>
      <c r="K9437" t="s">
        <v>10733</v>
      </c>
      <c r="L9437">
        <v>10023462765</v>
      </c>
      <c r="M9437">
        <v>41631160352</v>
      </c>
      <c r="N9437">
        <v>10023462765</v>
      </c>
      <c r="P9437" t="s">
        <v>34</v>
      </c>
      <c r="Q9437" t="s">
        <v>288</v>
      </c>
    </row>
    <row r="9438" spans="1:17" x14ac:dyDescent="0.3">
      <c r="A9438" t="s">
        <v>3648</v>
      </c>
      <c r="B9438">
        <v>20200050769</v>
      </c>
      <c r="C9438" t="s">
        <v>2106</v>
      </c>
      <c r="D9438" t="s">
        <v>3649</v>
      </c>
      <c r="E9438" t="s">
        <v>3648</v>
      </c>
      <c r="G9438">
        <v>16</v>
      </c>
      <c r="H9438" t="s">
        <v>30</v>
      </c>
      <c r="I9438" t="s">
        <v>137</v>
      </c>
      <c r="J9438" t="s">
        <v>58</v>
      </c>
      <c r="K9438" t="s">
        <v>8982</v>
      </c>
      <c r="L9438">
        <v>10102376511</v>
      </c>
      <c r="M9438">
        <v>43293560155</v>
      </c>
      <c r="N9438">
        <v>10102376511</v>
      </c>
      <c r="P9438" t="s">
        <v>34</v>
      </c>
      <c r="Q9438" t="s">
        <v>376</v>
      </c>
    </row>
    <row r="9439" spans="1:17" x14ac:dyDescent="0.3">
      <c r="A9439" t="s">
        <v>15331</v>
      </c>
      <c r="B9439">
        <v>20160022496</v>
      </c>
      <c r="C9439" t="s">
        <v>2106</v>
      </c>
      <c r="D9439" t="s">
        <v>46</v>
      </c>
      <c r="E9439" t="s">
        <v>15331</v>
      </c>
      <c r="G9439">
        <v>35</v>
      </c>
      <c r="H9439" t="s">
        <v>30</v>
      </c>
      <c r="I9439" t="s">
        <v>1293</v>
      </c>
      <c r="J9439" t="s">
        <v>74</v>
      </c>
      <c r="K9439" t="s">
        <v>10733</v>
      </c>
      <c r="L9439">
        <v>10028198385</v>
      </c>
      <c r="M9439">
        <v>46550570018</v>
      </c>
      <c r="N9439">
        <v>10028198385</v>
      </c>
      <c r="P9439" t="s">
        <v>34</v>
      </c>
      <c r="Q9439" t="s">
        <v>288</v>
      </c>
    </row>
    <row r="9440" spans="1:17" x14ac:dyDescent="0.3">
      <c r="A9440" t="s">
        <v>5185</v>
      </c>
      <c r="B9440">
        <v>20220090848</v>
      </c>
      <c r="C9440" t="s">
        <v>5186</v>
      </c>
      <c r="D9440" t="s">
        <v>61</v>
      </c>
      <c r="E9440" t="s">
        <v>5185</v>
      </c>
      <c r="G9440">
        <v>17</v>
      </c>
      <c r="H9440" t="s">
        <v>30</v>
      </c>
      <c r="I9440" t="s">
        <v>20830</v>
      </c>
      <c r="J9440" t="s">
        <v>39</v>
      </c>
      <c r="K9440" t="s">
        <v>4761</v>
      </c>
      <c r="L9440">
        <v>10124004174</v>
      </c>
      <c r="M9440">
        <v>41741640239</v>
      </c>
      <c r="N9440">
        <v>10124004174</v>
      </c>
      <c r="P9440" t="s">
        <v>34</v>
      </c>
      <c r="Q9440" t="s">
        <v>213</v>
      </c>
    </row>
    <row r="9441" spans="1:17" x14ac:dyDescent="0.3">
      <c r="A9441" t="s">
        <v>11559</v>
      </c>
      <c r="B9441">
        <v>20160025998</v>
      </c>
      <c r="C9441" t="s">
        <v>11560</v>
      </c>
      <c r="D9441" t="s">
        <v>2280</v>
      </c>
      <c r="E9441" t="s">
        <v>11559</v>
      </c>
      <c r="G9441">
        <v>21</v>
      </c>
      <c r="H9441" t="s">
        <v>37</v>
      </c>
      <c r="I9441" t="s">
        <v>212</v>
      </c>
      <c r="J9441" t="s">
        <v>39</v>
      </c>
      <c r="K9441" t="s">
        <v>23554</v>
      </c>
      <c r="L9441">
        <v>10131977372</v>
      </c>
      <c r="M9441">
        <v>41631160330</v>
      </c>
      <c r="N9441">
        <v>10131977372</v>
      </c>
      <c r="P9441" t="s">
        <v>34</v>
      </c>
      <c r="Q9441" t="s">
        <v>213</v>
      </c>
    </row>
    <row r="9442" spans="1:17" x14ac:dyDescent="0.3">
      <c r="A9442" t="s">
        <v>5453</v>
      </c>
      <c r="B9442">
        <v>20220100012</v>
      </c>
      <c r="C9442" t="s">
        <v>2471</v>
      </c>
      <c r="D9442" t="s">
        <v>5454</v>
      </c>
      <c r="E9442" t="s">
        <v>5453</v>
      </c>
      <c r="G9442">
        <v>17</v>
      </c>
      <c r="H9442" t="s">
        <v>30</v>
      </c>
      <c r="I9442" t="s">
        <v>1350</v>
      </c>
      <c r="J9442" t="s">
        <v>39</v>
      </c>
      <c r="K9442" t="s">
        <v>8982</v>
      </c>
      <c r="L9442">
        <v>10121632223</v>
      </c>
      <c r="M9442">
        <v>41380020203</v>
      </c>
      <c r="N9442">
        <v>10121632223</v>
      </c>
      <c r="P9442" t="s">
        <v>34</v>
      </c>
      <c r="Q9442" t="s">
        <v>241</v>
      </c>
    </row>
    <row r="9443" spans="1:17" x14ac:dyDescent="0.3">
      <c r="A9443" t="s">
        <v>17776</v>
      </c>
      <c r="B9443">
        <v>19980026721</v>
      </c>
      <c r="C9443" t="s">
        <v>17777</v>
      </c>
      <c r="D9443" t="s">
        <v>2309</v>
      </c>
      <c r="E9443" t="s">
        <v>17776</v>
      </c>
      <c r="G9443">
        <v>49</v>
      </c>
      <c r="H9443" t="s">
        <v>30</v>
      </c>
      <c r="I9443" t="s">
        <v>1196</v>
      </c>
      <c r="J9443" t="s">
        <v>228</v>
      </c>
      <c r="K9443" t="s">
        <v>11546</v>
      </c>
      <c r="L9443">
        <v>10024700224</v>
      </c>
      <c r="M9443">
        <v>53051320644</v>
      </c>
      <c r="N9443">
        <v>10024700224</v>
      </c>
      <c r="P9443" t="s">
        <v>34</v>
      </c>
      <c r="Q9443" t="s">
        <v>213</v>
      </c>
    </row>
    <row r="9444" spans="1:17" x14ac:dyDescent="0.3">
      <c r="A9444" t="s">
        <v>20822</v>
      </c>
      <c r="B9444">
        <v>20220113203</v>
      </c>
      <c r="C9444" t="s">
        <v>9183</v>
      </c>
      <c r="D9444" t="s">
        <v>6070</v>
      </c>
      <c r="E9444" t="s">
        <v>20822</v>
      </c>
      <c r="G9444">
        <v>47</v>
      </c>
      <c r="H9444" t="s">
        <v>30</v>
      </c>
      <c r="J9444" t="s">
        <v>39</v>
      </c>
      <c r="K9444" t="s">
        <v>10733</v>
      </c>
      <c r="L9444">
        <v>10135727434</v>
      </c>
      <c r="M9444">
        <v>41388000401</v>
      </c>
      <c r="N9444">
        <v>10135727434</v>
      </c>
      <c r="P9444" t="s">
        <v>34</v>
      </c>
      <c r="Q9444" t="s">
        <v>213</v>
      </c>
    </row>
    <row r="9445" spans="1:17" x14ac:dyDescent="0.3">
      <c r="A9445" t="s">
        <v>23785</v>
      </c>
      <c r="B9445">
        <v>20220109094</v>
      </c>
      <c r="C9445" t="s">
        <v>9183</v>
      </c>
      <c r="D9445" t="s">
        <v>183</v>
      </c>
      <c r="E9445" t="s">
        <v>23785</v>
      </c>
      <c r="G9445">
        <v>20</v>
      </c>
      <c r="H9445" t="s">
        <v>30</v>
      </c>
      <c r="I9445" t="s">
        <v>19555</v>
      </c>
      <c r="J9445" t="s">
        <v>39</v>
      </c>
      <c r="K9445" t="s">
        <v>23554</v>
      </c>
      <c r="L9445">
        <v>10134927283</v>
      </c>
      <c r="M9445">
        <v>41690060448</v>
      </c>
      <c r="N9445">
        <v>10134927283</v>
      </c>
      <c r="P9445" t="s">
        <v>34</v>
      </c>
      <c r="Q9445" t="s">
        <v>213</v>
      </c>
    </row>
    <row r="9446" spans="1:17" x14ac:dyDescent="0.3">
      <c r="A9446" t="s">
        <v>11838</v>
      </c>
      <c r="B9446">
        <v>20200037955</v>
      </c>
      <c r="C9446" t="s">
        <v>11839</v>
      </c>
      <c r="D9446" t="s">
        <v>11840</v>
      </c>
      <c r="E9446" t="s">
        <v>11838</v>
      </c>
      <c r="G9446">
        <v>21</v>
      </c>
      <c r="H9446" t="s">
        <v>30</v>
      </c>
      <c r="I9446" t="s">
        <v>742</v>
      </c>
      <c r="J9446" t="s">
        <v>74</v>
      </c>
      <c r="K9446" t="s">
        <v>12125</v>
      </c>
      <c r="L9446">
        <v>10065014333</v>
      </c>
      <c r="M9446">
        <v>990016396</v>
      </c>
      <c r="N9446">
        <v>10065014333</v>
      </c>
      <c r="P9446" t="s">
        <v>34</v>
      </c>
      <c r="Q9446" t="s">
        <v>241</v>
      </c>
    </row>
    <row r="9447" spans="1:17" x14ac:dyDescent="0.3">
      <c r="A9447" t="s">
        <v>1379</v>
      </c>
      <c r="B9447">
        <v>20200039281</v>
      </c>
      <c r="C9447" t="s">
        <v>1380</v>
      </c>
      <c r="D9447" t="s">
        <v>86</v>
      </c>
      <c r="E9447" t="s">
        <v>1379</v>
      </c>
      <c r="G9447">
        <v>14</v>
      </c>
      <c r="H9447" t="s">
        <v>30</v>
      </c>
      <c r="I9447" t="s">
        <v>67</v>
      </c>
      <c r="J9447" t="s">
        <v>51</v>
      </c>
      <c r="K9447" t="s">
        <v>24109</v>
      </c>
      <c r="L9447">
        <v>10098820348</v>
      </c>
      <c r="M9447">
        <v>51340190076</v>
      </c>
      <c r="N9447">
        <v>10098820348</v>
      </c>
      <c r="P9447" t="s">
        <v>34</v>
      </c>
      <c r="Q9447" t="s">
        <v>33</v>
      </c>
    </row>
    <row r="9448" spans="1:17" x14ac:dyDescent="0.3">
      <c r="A9448" t="s">
        <v>9011</v>
      </c>
      <c r="B9448">
        <v>20140048045</v>
      </c>
      <c r="C9448" t="s">
        <v>9012</v>
      </c>
      <c r="D9448" t="s">
        <v>366</v>
      </c>
      <c r="E9448" t="s">
        <v>9011</v>
      </c>
      <c r="G9448">
        <v>18</v>
      </c>
      <c r="H9448" t="s">
        <v>30</v>
      </c>
      <c r="I9448" t="s">
        <v>3554</v>
      </c>
      <c r="J9448" t="s">
        <v>51</v>
      </c>
      <c r="K9448" t="s">
        <v>23554</v>
      </c>
      <c r="L9448">
        <v>10065742843</v>
      </c>
      <c r="M9448">
        <v>51300010110</v>
      </c>
      <c r="N9448">
        <v>10065742843</v>
      </c>
      <c r="P9448" t="s">
        <v>34</v>
      </c>
      <c r="Q9448" t="s">
        <v>376</v>
      </c>
    </row>
    <row r="9449" spans="1:17" x14ac:dyDescent="0.3">
      <c r="A9449" t="s">
        <v>26415</v>
      </c>
      <c r="B9449">
        <v>20180001578</v>
      </c>
      <c r="C9449" t="s">
        <v>24229</v>
      </c>
      <c r="D9449" t="s">
        <v>373</v>
      </c>
      <c r="E9449" t="s">
        <v>26415</v>
      </c>
      <c r="G9449">
        <v>16</v>
      </c>
      <c r="H9449" t="s">
        <v>30</v>
      </c>
      <c r="I9449" t="s">
        <v>797</v>
      </c>
      <c r="J9449" t="s">
        <v>51</v>
      </c>
      <c r="K9449" t="s">
        <v>8982</v>
      </c>
      <c r="L9449">
        <v>10066737802</v>
      </c>
      <c r="M9449">
        <v>51660460272</v>
      </c>
      <c r="N9449">
        <v>10066737802</v>
      </c>
      <c r="P9449" t="s">
        <v>34</v>
      </c>
      <c r="Q9449" t="s">
        <v>213</v>
      </c>
    </row>
    <row r="9450" spans="1:17" x14ac:dyDescent="0.3">
      <c r="A9450" t="s">
        <v>24228</v>
      </c>
      <c r="B9450">
        <v>20200049616</v>
      </c>
      <c r="C9450" t="s">
        <v>24229</v>
      </c>
      <c r="D9450" t="s">
        <v>22659</v>
      </c>
      <c r="E9450" t="s">
        <v>24228</v>
      </c>
      <c r="G9450">
        <v>15</v>
      </c>
      <c r="H9450" t="s">
        <v>30</v>
      </c>
      <c r="I9450" t="s">
        <v>1053</v>
      </c>
      <c r="J9450" t="s">
        <v>58</v>
      </c>
      <c r="K9450" t="s">
        <v>24109</v>
      </c>
      <c r="L9450">
        <v>10104587101</v>
      </c>
      <c r="M9450">
        <v>43561891033</v>
      </c>
      <c r="N9450">
        <v>10104587101</v>
      </c>
      <c r="P9450" t="s">
        <v>34</v>
      </c>
      <c r="Q9450" t="s">
        <v>241</v>
      </c>
    </row>
    <row r="9451" spans="1:17" x14ac:dyDescent="0.3">
      <c r="A9451" t="s">
        <v>24039</v>
      </c>
      <c r="B9451">
        <v>20160016289</v>
      </c>
      <c r="C9451" t="s">
        <v>24040</v>
      </c>
      <c r="D9451" t="s">
        <v>2747</v>
      </c>
      <c r="E9451" t="s">
        <v>24039</v>
      </c>
      <c r="G9451">
        <v>18</v>
      </c>
      <c r="H9451" t="s">
        <v>30</v>
      </c>
      <c r="I9451" t="s">
        <v>2218</v>
      </c>
      <c r="J9451" t="s">
        <v>228</v>
      </c>
      <c r="K9451" t="s">
        <v>23554</v>
      </c>
      <c r="L9451">
        <v>10070508472</v>
      </c>
      <c r="M9451">
        <v>53830510228</v>
      </c>
      <c r="N9451">
        <v>10070508472</v>
      </c>
      <c r="P9451" t="s">
        <v>34</v>
      </c>
      <c r="Q9451" t="s">
        <v>288</v>
      </c>
    </row>
    <row r="9452" spans="1:17" x14ac:dyDescent="0.3">
      <c r="A9452" t="s">
        <v>19707</v>
      </c>
      <c r="B9452">
        <v>20060008443</v>
      </c>
      <c r="C9452" t="s">
        <v>19708</v>
      </c>
      <c r="D9452" t="s">
        <v>8560</v>
      </c>
      <c r="E9452" t="s">
        <v>19707</v>
      </c>
      <c r="G9452">
        <v>46</v>
      </c>
      <c r="H9452" t="s">
        <v>37</v>
      </c>
      <c r="I9452" t="s">
        <v>1587</v>
      </c>
      <c r="J9452" t="s">
        <v>32</v>
      </c>
      <c r="K9452" t="s">
        <v>10733</v>
      </c>
      <c r="L9452">
        <v>10097634524</v>
      </c>
      <c r="M9452">
        <v>48782280345</v>
      </c>
      <c r="N9452">
        <v>10097634524</v>
      </c>
      <c r="P9452" t="s">
        <v>34</v>
      </c>
      <c r="Q9452" t="s">
        <v>241</v>
      </c>
    </row>
    <row r="9453" spans="1:17" x14ac:dyDescent="0.3">
      <c r="A9453" t="s">
        <v>21551</v>
      </c>
      <c r="B9453">
        <v>20230132007</v>
      </c>
      <c r="C9453" t="s">
        <v>12250</v>
      </c>
      <c r="D9453" t="s">
        <v>21552</v>
      </c>
      <c r="E9453" t="s">
        <v>21551</v>
      </c>
      <c r="G9453">
        <v>40</v>
      </c>
      <c r="H9453" t="s">
        <v>30</v>
      </c>
      <c r="I9453" t="s">
        <v>702</v>
      </c>
      <c r="J9453" t="s">
        <v>51</v>
      </c>
      <c r="K9453" t="s">
        <v>10733</v>
      </c>
      <c r="L9453">
        <v>10136057234</v>
      </c>
      <c r="M9453">
        <v>51311610413</v>
      </c>
      <c r="N9453">
        <v>10136057234</v>
      </c>
      <c r="P9453" t="s">
        <v>34</v>
      </c>
      <c r="Q9453" t="s">
        <v>288</v>
      </c>
    </row>
    <row r="9454" spans="1:17" x14ac:dyDescent="0.3">
      <c r="A9454" t="s">
        <v>13464</v>
      </c>
      <c r="B9454">
        <v>20100009868</v>
      </c>
      <c r="C9454" t="s">
        <v>13465</v>
      </c>
      <c r="D9454" t="s">
        <v>1490</v>
      </c>
      <c r="E9454" t="s">
        <v>13464</v>
      </c>
      <c r="G9454">
        <v>25</v>
      </c>
      <c r="H9454" t="s">
        <v>37</v>
      </c>
      <c r="I9454" t="s">
        <v>413</v>
      </c>
      <c r="J9454" t="s">
        <v>39</v>
      </c>
      <c r="K9454" t="s">
        <v>23554</v>
      </c>
      <c r="L9454">
        <v>10015694176</v>
      </c>
      <c r="M9454">
        <v>41691070434</v>
      </c>
      <c r="N9454">
        <v>10015694176</v>
      </c>
      <c r="P9454" t="s">
        <v>34</v>
      </c>
      <c r="Q9454" t="s">
        <v>213</v>
      </c>
    </row>
    <row r="9455" spans="1:17" x14ac:dyDescent="0.3">
      <c r="A9455" t="s">
        <v>18636</v>
      </c>
      <c r="B9455">
        <v>20220117160</v>
      </c>
      <c r="C9455" t="s">
        <v>13465</v>
      </c>
      <c r="D9455" t="s">
        <v>373</v>
      </c>
      <c r="E9455" t="s">
        <v>18636</v>
      </c>
      <c r="G9455">
        <v>54</v>
      </c>
      <c r="H9455" t="s">
        <v>30</v>
      </c>
      <c r="I9455" t="s">
        <v>958</v>
      </c>
      <c r="J9455" t="s">
        <v>39</v>
      </c>
      <c r="K9455" t="s">
        <v>10733</v>
      </c>
      <c r="L9455">
        <v>10131452562</v>
      </c>
      <c r="M9455">
        <v>41010400320</v>
      </c>
      <c r="N9455">
        <v>10131452562</v>
      </c>
      <c r="P9455" t="s">
        <v>34</v>
      </c>
      <c r="Q9455" t="s">
        <v>288</v>
      </c>
    </row>
    <row r="9456" spans="1:17" x14ac:dyDescent="0.3">
      <c r="A9456" t="s">
        <v>19145</v>
      </c>
      <c r="B9456">
        <v>20140039384</v>
      </c>
      <c r="C9456" t="s">
        <v>13465</v>
      </c>
      <c r="D9456" t="s">
        <v>15632</v>
      </c>
      <c r="E9456" t="s">
        <v>19145</v>
      </c>
      <c r="G9456">
        <v>60</v>
      </c>
      <c r="H9456" t="s">
        <v>37</v>
      </c>
      <c r="I9456" t="s">
        <v>413</v>
      </c>
      <c r="J9456" t="s">
        <v>39</v>
      </c>
      <c r="K9456" t="s">
        <v>10733</v>
      </c>
      <c r="L9456">
        <v>10027097841</v>
      </c>
      <c r="M9456">
        <v>41691070387</v>
      </c>
      <c r="N9456">
        <v>10027097841</v>
      </c>
      <c r="P9456" t="s">
        <v>34</v>
      </c>
      <c r="Q9456" t="s">
        <v>213</v>
      </c>
    </row>
    <row r="9457" spans="1:17" x14ac:dyDescent="0.3">
      <c r="A9457" t="s">
        <v>4582</v>
      </c>
      <c r="B9457">
        <v>20220087796</v>
      </c>
      <c r="C9457" t="s">
        <v>4583</v>
      </c>
      <c r="D9457" t="s">
        <v>230</v>
      </c>
      <c r="E9457" t="s">
        <v>4582</v>
      </c>
      <c r="G9457">
        <v>16</v>
      </c>
      <c r="H9457" t="s">
        <v>30</v>
      </c>
      <c r="I9457" t="s">
        <v>642</v>
      </c>
      <c r="J9457" t="s">
        <v>39</v>
      </c>
      <c r="K9457" t="s">
        <v>8982</v>
      </c>
      <c r="L9457">
        <v>10120604326</v>
      </c>
      <c r="M9457">
        <v>41690890369</v>
      </c>
      <c r="N9457">
        <v>10120604326</v>
      </c>
      <c r="P9457" t="s">
        <v>34</v>
      </c>
      <c r="Q9457" t="s">
        <v>288</v>
      </c>
    </row>
    <row r="9458" spans="1:17" x14ac:dyDescent="0.3">
      <c r="A9458" t="s">
        <v>7423</v>
      </c>
      <c r="B9458">
        <v>20150022030</v>
      </c>
      <c r="C9458" t="s">
        <v>7424</v>
      </c>
      <c r="D9458" t="s">
        <v>1345</v>
      </c>
      <c r="E9458" t="s">
        <v>7423</v>
      </c>
      <c r="G9458">
        <v>17</v>
      </c>
      <c r="H9458" t="s">
        <v>30</v>
      </c>
      <c r="I9458" t="s">
        <v>313</v>
      </c>
      <c r="J9458" t="s">
        <v>79</v>
      </c>
      <c r="K9458" t="s">
        <v>8982</v>
      </c>
      <c r="L9458">
        <v>10069981642</v>
      </c>
      <c r="M9458">
        <v>52532750678</v>
      </c>
      <c r="N9458">
        <v>10069981642</v>
      </c>
      <c r="P9458" t="s">
        <v>34</v>
      </c>
      <c r="Q9458" t="s">
        <v>33</v>
      </c>
    </row>
    <row r="9459" spans="1:17" x14ac:dyDescent="0.3">
      <c r="A9459" t="s">
        <v>26219</v>
      </c>
      <c r="B9459">
        <v>20230140396</v>
      </c>
      <c r="C9459" t="s">
        <v>26220</v>
      </c>
      <c r="D9459" t="s">
        <v>55</v>
      </c>
      <c r="E9459" t="s">
        <v>26219</v>
      </c>
      <c r="G9459">
        <v>17</v>
      </c>
      <c r="H9459" t="s">
        <v>30</v>
      </c>
      <c r="I9459" t="s">
        <v>2381</v>
      </c>
      <c r="J9459" t="s">
        <v>51</v>
      </c>
      <c r="K9459" t="s">
        <v>8982</v>
      </c>
      <c r="L9459">
        <v>10137905284</v>
      </c>
      <c r="M9459">
        <v>51812690112</v>
      </c>
      <c r="N9459">
        <v>10137905284</v>
      </c>
      <c r="P9459" t="s">
        <v>34</v>
      </c>
      <c r="Q9459" t="s">
        <v>213</v>
      </c>
    </row>
    <row r="9460" spans="1:17" x14ac:dyDescent="0.3">
      <c r="A9460" t="s">
        <v>15452</v>
      </c>
      <c r="B9460">
        <v>20080011629</v>
      </c>
      <c r="C9460" t="s">
        <v>15453</v>
      </c>
      <c r="D9460" t="s">
        <v>356</v>
      </c>
      <c r="E9460" t="s">
        <v>15452</v>
      </c>
      <c r="G9460">
        <v>36</v>
      </c>
      <c r="H9460" t="s">
        <v>30</v>
      </c>
      <c r="I9460" t="s">
        <v>14746</v>
      </c>
      <c r="J9460" t="s">
        <v>217</v>
      </c>
      <c r="K9460" t="s">
        <v>10733</v>
      </c>
      <c r="L9460">
        <v>10085105154</v>
      </c>
      <c r="M9460">
        <v>44183820005</v>
      </c>
      <c r="N9460">
        <v>10085105154</v>
      </c>
      <c r="P9460" t="s">
        <v>34</v>
      </c>
      <c r="Q9460" t="s">
        <v>213</v>
      </c>
    </row>
    <row r="9461" spans="1:17" x14ac:dyDescent="0.3">
      <c r="A9461" t="s">
        <v>10910</v>
      </c>
      <c r="B9461">
        <v>20200052840</v>
      </c>
      <c r="C9461" t="s">
        <v>10911</v>
      </c>
      <c r="D9461" t="s">
        <v>151</v>
      </c>
      <c r="E9461" t="s">
        <v>10910</v>
      </c>
      <c r="G9461">
        <v>20</v>
      </c>
      <c r="H9461" t="s">
        <v>30</v>
      </c>
      <c r="I9461" t="s">
        <v>20060</v>
      </c>
      <c r="J9461" t="s">
        <v>260</v>
      </c>
      <c r="K9461" t="s">
        <v>10733</v>
      </c>
      <c r="L9461">
        <v>10104622564</v>
      </c>
      <c r="M9461">
        <v>50861050415</v>
      </c>
      <c r="N9461">
        <v>10104622564</v>
      </c>
      <c r="P9461" t="s">
        <v>34</v>
      </c>
      <c r="Q9461" t="s">
        <v>213</v>
      </c>
    </row>
    <row r="9462" spans="1:17" x14ac:dyDescent="0.3">
      <c r="A9462" t="s">
        <v>11790</v>
      </c>
      <c r="B9462">
        <v>20170011061</v>
      </c>
      <c r="C9462" t="s">
        <v>11791</v>
      </c>
      <c r="D9462" t="s">
        <v>141</v>
      </c>
      <c r="E9462" t="s">
        <v>11790</v>
      </c>
      <c r="G9462">
        <v>21</v>
      </c>
      <c r="H9462" t="s">
        <v>30</v>
      </c>
      <c r="I9462" t="s">
        <v>1896</v>
      </c>
      <c r="J9462" t="s">
        <v>32</v>
      </c>
      <c r="K9462" t="s">
        <v>11527</v>
      </c>
      <c r="L9462">
        <v>10070281130</v>
      </c>
      <c r="M9462">
        <v>48913330040</v>
      </c>
      <c r="N9462">
        <v>10070281130</v>
      </c>
      <c r="P9462" t="s">
        <v>34</v>
      </c>
      <c r="Q9462" t="s">
        <v>213</v>
      </c>
    </row>
    <row r="9463" spans="1:17" x14ac:dyDescent="0.3">
      <c r="A9463" t="s">
        <v>8463</v>
      </c>
      <c r="B9463">
        <v>20220091843</v>
      </c>
      <c r="C9463" t="s">
        <v>8464</v>
      </c>
      <c r="D9463" t="s">
        <v>185</v>
      </c>
      <c r="E9463" t="s">
        <v>8463</v>
      </c>
      <c r="G9463">
        <v>18</v>
      </c>
      <c r="H9463" t="s">
        <v>30</v>
      </c>
      <c r="I9463" t="s">
        <v>836</v>
      </c>
      <c r="J9463" t="s">
        <v>58</v>
      </c>
      <c r="K9463" t="s">
        <v>10733</v>
      </c>
      <c r="L9463">
        <v>10121950505</v>
      </c>
      <c r="M9463">
        <v>43223410646</v>
      </c>
      <c r="N9463">
        <v>10121950505</v>
      </c>
      <c r="P9463" t="s">
        <v>34</v>
      </c>
      <c r="Q9463" t="s">
        <v>213</v>
      </c>
    </row>
    <row r="9464" spans="1:17" x14ac:dyDescent="0.3">
      <c r="A9464" t="s">
        <v>10206</v>
      </c>
      <c r="B9464">
        <v>20200040001</v>
      </c>
      <c r="C9464" t="s">
        <v>1177</v>
      </c>
      <c r="D9464" t="s">
        <v>135</v>
      </c>
      <c r="E9464" t="s">
        <v>10206</v>
      </c>
      <c r="G9464">
        <v>19</v>
      </c>
      <c r="H9464" t="s">
        <v>30</v>
      </c>
      <c r="I9464" t="s">
        <v>457</v>
      </c>
      <c r="J9464" t="s">
        <v>260</v>
      </c>
      <c r="K9464" t="s">
        <v>9244</v>
      </c>
      <c r="L9464">
        <v>10104611955</v>
      </c>
      <c r="M9464">
        <v>50643340142</v>
      </c>
      <c r="N9464">
        <v>10104611955</v>
      </c>
      <c r="P9464" t="s">
        <v>34</v>
      </c>
      <c r="Q9464" t="s">
        <v>213</v>
      </c>
    </row>
    <row r="9465" spans="1:17" x14ac:dyDescent="0.3">
      <c r="A9465" t="s">
        <v>26134</v>
      </c>
      <c r="B9465">
        <v>20190023070</v>
      </c>
      <c r="C9465" t="s">
        <v>26135</v>
      </c>
      <c r="D9465" t="s">
        <v>2539</v>
      </c>
      <c r="E9465" t="s">
        <v>26134</v>
      </c>
      <c r="G9465">
        <v>16</v>
      </c>
      <c r="H9465" t="s">
        <v>30</v>
      </c>
      <c r="I9465" t="s">
        <v>724</v>
      </c>
      <c r="J9465" t="s">
        <v>58</v>
      </c>
      <c r="K9465" t="s">
        <v>8982</v>
      </c>
      <c r="L9465">
        <v>10092226065</v>
      </c>
      <c r="M9465">
        <v>43354380208</v>
      </c>
      <c r="N9465">
        <v>10092226065</v>
      </c>
      <c r="P9465" t="s">
        <v>34</v>
      </c>
      <c r="Q9465" t="s">
        <v>213</v>
      </c>
    </row>
    <row r="9466" spans="1:17" x14ac:dyDescent="0.3">
      <c r="A9466" t="s">
        <v>10290</v>
      </c>
      <c r="B9466">
        <v>20220097312</v>
      </c>
      <c r="C9466" t="s">
        <v>2605</v>
      </c>
      <c r="D9466" t="s">
        <v>155</v>
      </c>
      <c r="E9466" t="s">
        <v>10290</v>
      </c>
      <c r="G9466">
        <v>19</v>
      </c>
      <c r="H9466" t="s">
        <v>30</v>
      </c>
      <c r="I9466" t="s">
        <v>524</v>
      </c>
      <c r="J9466" t="s">
        <v>51</v>
      </c>
      <c r="K9466" t="s">
        <v>10733</v>
      </c>
      <c r="L9466">
        <v>10122673557</v>
      </c>
      <c r="M9466">
        <v>51300180788</v>
      </c>
      <c r="N9466">
        <v>10122673557</v>
      </c>
      <c r="P9466" t="s">
        <v>34</v>
      </c>
      <c r="Q9466" t="s">
        <v>213</v>
      </c>
    </row>
    <row r="9467" spans="1:17" x14ac:dyDescent="0.3">
      <c r="A9467" t="s">
        <v>25552</v>
      </c>
      <c r="B9467">
        <v>20230137107</v>
      </c>
      <c r="C9467" t="s">
        <v>13883</v>
      </c>
      <c r="D9467" t="s">
        <v>44</v>
      </c>
      <c r="E9467" t="s">
        <v>25552</v>
      </c>
      <c r="G9467">
        <v>17</v>
      </c>
      <c r="H9467" t="s">
        <v>30</v>
      </c>
      <c r="I9467" t="s">
        <v>665</v>
      </c>
      <c r="J9467" t="s">
        <v>58</v>
      </c>
      <c r="K9467" t="s">
        <v>8982</v>
      </c>
      <c r="L9467">
        <v>10135611640</v>
      </c>
      <c r="M9467">
        <v>43223140922</v>
      </c>
      <c r="N9467">
        <v>10135611640</v>
      </c>
      <c r="P9467" t="s">
        <v>34</v>
      </c>
      <c r="Q9467" t="s">
        <v>213</v>
      </c>
    </row>
    <row r="9468" spans="1:17" x14ac:dyDescent="0.3">
      <c r="A9468" t="s">
        <v>17540</v>
      </c>
      <c r="B9468">
        <v>20170007600</v>
      </c>
      <c r="C9468" t="s">
        <v>17541</v>
      </c>
      <c r="D9468" t="s">
        <v>46</v>
      </c>
      <c r="E9468" t="s">
        <v>17540</v>
      </c>
      <c r="G9468">
        <v>48</v>
      </c>
      <c r="H9468" t="s">
        <v>30</v>
      </c>
      <c r="I9468" t="s">
        <v>493</v>
      </c>
      <c r="J9468" t="s">
        <v>74</v>
      </c>
      <c r="K9468" t="s">
        <v>10733</v>
      </c>
      <c r="L9468">
        <v>10028380059</v>
      </c>
      <c r="M9468">
        <v>46520200042</v>
      </c>
      <c r="N9468">
        <v>10028380059</v>
      </c>
      <c r="P9468" t="s">
        <v>34</v>
      </c>
      <c r="Q9468" t="s">
        <v>213</v>
      </c>
    </row>
    <row r="9469" spans="1:17" x14ac:dyDescent="0.3">
      <c r="A9469" t="s">
        <v>22887</v>
      </c>
      <c r="B9469">
        <v>20220090349</v>
      </c>
      <c r="C9469" t="s">
        <v>22888</v>
      </c>
      <c r="D9469" t="s">
        <v>542</v>
      </c>
      <c r="E9469" t="s">
        <v>22887</v>
      </c>
      <c r="G9469">
        <v>16</v>
      </c>
      <c r="H9469" t="s">
        <v>30</v>
      </c>
      <c r="I9469" t="s">
        <v>295</v>
      </c>
      <c r="J9469" t="s">
        <v>48</v>
      </c>
      <c r="K9469" t="s">
        <v>2323</v>
      </c>
      <c r="L9469">
        <v>10121438829</v>
      </c>
      <c r="M9469">
        <v>42710050131</v>
      </c>
      <c r="N9469">
        <v>10121438829</v>
      </c>
      <c r="P9469" t="s">
        <v>34</v>
      </c>
      <c r="Q9469" t="s">
        <v>213</v>
      </c>
    </row>
    <row r="9470" spans="1:17" x14ac:dyDescent="0.3">
      <c r="A9470" t="s">
        <v>7697</v>
      </c>
      <c r="B9470">
        <v>20180010800</v>
      </c>
      <c r="C9470" t="s">
        <v>7698</v>
      </c>
      <c r="D9470" t="s">
        <v>206</v>
      </c>
      <c r="E9470" t="s">
        <v>7697</v>
      </c>
      <c r="G9470">
        <v>18</v>
      </c>
      <c r="H9470" t="s">
        <v>30</v>
      </c>
      <c r="I9470" t="s">
        <v>677</v>
      </c>
      <c r="J9470" t="s">
        <v>32</v>
      </c>
      <c r="K9470" t="s">
        <v>10733</v>
      </c>
      <c r="L9470">
        <v>10070167154</v>
      </c>
      <c r="M9470">
        <v>48913050244</v>
      </c>
      <c r="N9470">
        <v>10070167154</v>
      </c>
      <c r="P9470" t="s">
        <v>34</v>
      </c>
      <c r="Q9470" t="s">
        <v>241</v>
      </c>
    </row>
    <row r="9471" spans="1:17" x14ac:dyDescent="0.3">
      <c r="A9471" t="s">
        <v>15303</v>
      </c>
      <c r="B9471">
        <v>19990019391</v>
      </c>
      <c r="C9471" t="s">
        <v>15304</v>
      </c>
      <c r="D9471" t="s">
        <v>394</v>
      </c>
      <c r="E9471" t="s">
        <v>15303</v>
      </c>
      <c r="G9471">
        <v>35</v>
      </c>
      <c r="H9471" t="s">
        <v>30</v>
      </c>
      <c r="I9471" t="s">
        <v>402</v>
      </c>
      <c r="J9471" t="s">
        <v>39</v>
      </c>
      <c r="K9471" t="s">
        <v>12125</v>
      </c>
      <c r="L9471">
        <v>10108477912</v>
      </c>
      <c r="M9471">
        <v>41631500269</v>
      </c>
      <c r="N9471">
        <v>10108477912</v>
      </c>
      <c r="P9471" t="s">
        <v>34</v>
      </c>
      <c r="Q9471" t="s">
        <v>213</v>
      </c>
    </row>
    <row r="9472" spans="1:17" x14ac:dyDescent="0.3">
      <c r="A9472" t="s">
        <v>4628</v>
      </c>
      <c r="B9472">
        <v>20200055147</v>
      </c>
      <c r="C9472" t="s">
        <v>4629</v>
      </c>
      <c r="D9472" t="s">
        <v>1458</v>
      </c>
      <c r="E9472" t="s">
        <v>4628</v>
      </c>
      <c r="G9472">
        <v>16</v>
      </c>
      <c r="H9472" t="s">
        <v>30</v>
      </c>
      <c r="I9472" t="s">
        <v>2146</v>
      </c>
      <c r="J9472" t="s">
        <v>51</v>
      </c>
      <c r="K9472" t="s">
        <v>8982</v>
      </c>
      <c r="L9472">
        <v>10107039783</v>
      </c>
      <c r="M9472">
        <v>51660560217</v>
      </c>
      <c r="N9472">
        <v>10107039783</v>
      </c>
      <c r="P9472" t="s">
        <v>34</v>
      </c>
      <c r="Q9472" t="s">
        <v>376</v>
      </c>
    </row>
    <row r="9473" spans="1:17" x14ac:dyDescent="0.3">
      <c r="A9473" t="s">
        <v>25507</v>
      </c>
      <c r="B9473">
        <v>20220112074</v>
      </c>
      <c r="C9473" t="s">
        <v>4073</v>
      </c>
      <c r="D9473" t="s">
        <v>164</v>
      </c>
      <c r="E9473" t="s">
        <v>25507</v>
      </c>
      <c r="G9473">
        <v>16</v>
      </c>
      <c r="H9473" t="s">
        <v>30</v>
      </c>
      <c r="I9473" t="s">
        <v>3100</v>
      </c>
      <c r="J9473" t="s">
        <v>94</v>
      </c>
      <c r="K9473" t="s">
        <v>8982</v>
      </c>
      <c r="L9473">
        <v>10127071596</v>
      </c>
      <c r="M9473">
        <v>47800470133</v>
      </c>
      <c r="N9473">
        <v>10127071596</v>
      </c>
      <c r="P9473" t="s">
        <v>34</v>
      </c>
      <c r="Q9473" t="s">
        <v>213</v>
      </c>
    </row>
    <row r="9474" spans="1:17" x14ac:dyDescent="0.3">
      <c r="A9474" t="s">
        <v>23451</v>
      </c>
      <c r="B9474">
        <v>20220111373</v>
      </c>
      <c r="C9474" t="s">
        <v>23452</v>
      </c>
      <c r="D9474" t="s">
        <v>23453</v>
      </c>
      <c r="E9474" t="s">
        <v>23451</v>
      </c>
      <c r="G9474">
        <v>15</v>
      </c>
      <c r="H9474" t="s">
        <v>37</v>
      </c>
      <c r="I9474" t="s">
        <v>23454</v>
      </c>
      <c r="J9474" t="s">
        <v>3363</v>
      </c>
      <c r="K9474" t="s">
        <v>2323</v>
      </c>
      <c r="L9474">
        <v>10132801064</v>
      </c>
      <c r="M9474">
        <v>66980320089</v>
      </c>
      <c r="N9474">
        <v>10132801064</v>
      </c>
      <c r="P9474" t="s">
        <v>34</v>
      </c>
      <c r="Q9474" t="s">
        <v>213</v>
      </c>
    </row>
    <row r="9475" spans="1:17" x14ac:dyDescent="0.3">
      <c r="A9475" t="s">
        <v>22904</v>
      </c>
      <c r="B9475">
        <v>20210087145</v>
      </c>
      <c r="C9475" t="s">
        <v>22905</v>
      </c>
      <c r="D9475" t="s">
        <v>2229</v>
      </c>
      <c r="E9475" t="s">
        <v>22904</v>
      </c>
      <c r="G9475">
        <v>16</v>
      </c>
      <c r="H9475" t="s">
        <v>30</v>
      </c>
      <c r="I9475" t="s">
        <v>758</v>
      </c>
      <c r="J9475" t="s">
        <v>228</v>
      </c>
      <c r="K9475" t="s">
        <v>2323</v>
      </c>
      <c r="L9475">
        <v>10121931206</v>
      </c>
      <c r="M9475">
        <v>53841170739</v>
      </c>
      <c r="N9475">
        <v>10121931206</v>
      </c>
      <c r="P9475" t="s">
        <v>34</v>
      </c>
      <c r="Q9475" t="s">
        <v>213</v>
      </c>
    </row>
    <row r="9476" spans="1:17" x14ac:dyDescent="0.3">
      <c r="A9476" t="s">
        <v>11630</v>
      </c>
      <c r="B9476">
        <v>20190004904</v>
      </c>
      <c r="C9476" t="s">
        <v>11631</v>
      </c>
      <c r="D9476" t="s">
        <v>208</v>
      </c>
      <c r="E9476" t="s">
        <v>11630</v>
      </c>
      <c r="G9476">
        <v>21</v>
      </c>
      <c r="H9476" t="s">
        <v>30</v>
      </c>
      <c r="I9476" t="s">
        <v>287</v>
      </c>
      <c r="J9476" t="s">
        <v>39</v>
      </c>
      <c r="K9476" t="s">
        <v>23554</v>
      </c>
      <c r="L9476">
        <v>10085179421</v>
      </c>
      <c r="M9476">
        <v>41070610118</v>
      </c>
      <c r="N9476">
        <v>10085179421</v>
      </c>
      <c r="P9476" t="s">
        <v>34</v>
      </c>
      <c r="Q9476" t="s">
        <v>213</v>
      </c>
    </row>
    <row r="9477" spans="1:17" x14ac:dyDescent="0.3">
      <c r="A9477" t="s">
        <v>17972</v>
      </c>
      <c r="B9477">
        <v>20130000006</v>
      </c>
      <c r="C9477" t="s">
        <v>11631</v>
      </c>
      <c r="D9477" t="s">
        <v>1028</v>
      </c>
      <c r="E9477" t="s">
        <v>17972</v>
      </c>
      <c r="G9477">
        <v>50</v>
      </c>
      <c r="H9477" t="s">
        <v>30</v>
      </c>
      <c r="I9477" t="s">
        <v>5431</v>
      </c>
      <c r="J9477" t="s">
        <v>74</v>
      </c>
      <c r="K9477" t="s">
        <v>10733</v>
      </c>
      <c r="L9477">
        <v>10026684478</v>
      </c>
      <c r="M9477">
        <v>46080200007</v>
      </c>
      <c r="N9477">
        <v>10026684478</v>
      </c>
      <c r="P9477" t="s">
        <v>34</v>
      </c>
      <c r="Q9477" t="s">
        <v>288</v>
      </c>
    </row>
    <row r="9478" spans="1:17" x14ac:dyDescent="0.3">
      <c r="A9478" t="s">
        <v>27178</v>
      </c>
      <c r="B9478">
        <v>20220113074</v>
      </c>
      <c r="C9478" t="s">
        <v>3522</v>
      </c>
      <c r="D9478" t="s">
        <v>60</v>
      </c>
      <c r="E9478" t="s">
        <v>27178</v>
      </c>
      <c r="G9478">
        <v>16</v>
      </c>
      <c r="H9478" t="s">
        <v>30</v>
      </c>
      <c r="I9478" t="s">
        <v>1104</v>
      </c>
      <c r="J9478" t="s">
        <v>39</v>
      </c>
      <c r="K9478" t="s">
        <v>8982</v>
      </c>
      <c r="L9478">
        <v>10128973103</v>
      </c>
      <c r="M9478">
        <v>41740230219</v>
      </c>
      <c r="N9478">
        <v>10128973103</v>
      </c>
      <c r="P9478" t="s">
        <v>34</v>
      </c>
      <c r="Q9478" t="s">
        <v>288</v>
      </c>
    </row>
    <row r="9479" spans="1:17" x14ac:dyDescent="0.3">
      <c r="A9479" t="s">
        <v>11696</v>
      </c>
      <c r="B9479">
        <v>20150012434</v>
      </c>
      <c r="C9479" t="s">
        <v>2048</v>
      </c>
      <c r="D9479" t="s">
        <v>210</v>
      </c>
      <c r="E9479" t="s">
        <v>11696</v>
      </c>
      <c r="G9479">
        <v>21</v>
      </c>
      <c r="H9479" t="s">
        <v>30</v>
      </c>
      <c r="I9479" t="s">
        <v>54</v>
      </c>
      <c r="J9479" t="s">
        <v>51</v>
      </c>
      <c r="K9479" t="s">
        <v>23554</v>
      </c>
      <c r="L9479">
        <v>10070403287</v>
      </c>
      <c r="M9479">
        <v>51812660148</v>
      </c>
      <c r="N9479">
        <v>10070403287</v>
      </c>
      <c r="P9479" t="s">
        <v>34</v>
      </c>
      <c r="Q9479" t="s">
        <v>33</v>
      </c>
    </row>
    <row r="9480" spans="1:17" x14ac:dyDescent="0.3">
      <c r="A9480" t="s">
        <v>6370</v>
      </c>
      <c r="B9480">
        <v>20140048559</v>
      </c>
      <c r="C9480" t="s">
        <v>2048</v>
      </c>
      <c r="D9480" t="s">
        <v>440</v>
      </c>
      <c r="E9480" t="s">
        <v>6370</v>
      </c>
      <c r="G9480">
        <v>17</v>
      </c>
      <c r="H9480" t="s">
        <v>30</v>
      </c>
      <c r="I9480" t="s">
        <v>247</v>
      </c>
      <c r="J9480" t="s">
        <v>51</v>
      </c>
      <c r="K9480" t="s">
        <v>4761</v>
      </c>
      <c r="L9480">
        <v>10072827681</v>
      </c>
      <c r="M9480">
        <v>51110060222</v>
      </c>
      <c r="N9480">
        <v>10072827681</v>
      </c>
      <c r="P9480" t="s">
        <v>34</v>
      </c>
      <c r="Q9480" t="s">
        <v>213</v>
      </c>
    </row>
    <row r="9481" spans="1:17" x14ac:dyDescent="0.3">
      <c r="A9481" t="s">
        <v>4158</v>
      </c>
      <c r="B9481">
        <v>20220094278</v>
      </c>
      <c r="C9481" t="s">
        <v>2048</v>
      </c>
      <c r="D9481" t="s">
        <v>1050</v>
      </c>
      <c r="E9481" t="s">
        <v>4158</v>
      </c>
      <c r="G9481">
        <v>16</v>
      </c>
      <c r="H9481" t="s">
        <v>30</v>
      </c>
      <c r="I9481" t="s">
        <v>491</v>
      </c>
      <c r="J9481" t="s">
        <v>39</v>
      </c>
      <c r="K9481" t="s">
        <v>8982</v>
      </c>
      <c r="L9481">
        <v>10121202389</v>
      </c>
      <c r="M9481">
        <v>41631700214</v>
      </c>
      <c r="N9481">
        <v>10121202389</v>
      </c>
      <c r="P9481" t="s">
        <v>34</v>
      </c>
      <c r="Q9481" t="s">
        <v>288</v>
      </c>
    </row>
    <row r="9482" spans="1:17" x14ac:dyDescent="0.3">
      <c r="A9482" t="s">
        <v>17977</v>
      </c>
      <c r="B9482">
        <v>19970045328</v>
      </c>
      <c r="C9482" t="s">
        <v>2048</v>
      </c>
      <c r="D9482" t="s">
        <v>17978</v>
      </c>
      <c r="E9482" t="s">
        <v>17977</v>
      </c>
      <c r="G9482">
        <v>50</v>
      </c>
      <c r="H9482" t="s">
        <v>30</v>
      </c>
      <c r="I9482" t="s">
        <v>14312</v>
      </c>
      <c r="J9482" t="s">
        <v>48</v>
      </c>
      <c r="K9482" t="s">
        <v>10733</v>
      </c>
      <c r="L9482">
        <v>10024288376</v>
      </c>
      <c r="M9482">
        <v>42250170007</v>
      </c>
      <c r="N9482">
        <v>10024288376</v>
      </c>
      <c r="P9482" t="s">
        <v>34</v>
      </c>
      <c r="Q9482" t="s">
        <v>288</v>
      </c>
    </row>
    <row r="9483" spans="1:17" x14ac:dyDescent="0.3">
      <c r="A9483" t="s">
        <v>16678</v>
      </c>
      <c r="B9483">
        <v>20160021797</v>
      </c>
      <c r="C9483" t="s">
        <v>16679</v>
      </c>
      <c r="D9483" t="s">
        <v>8551</v>
      </c>
      <c r="E9483" t="s">
        <v>16678</v>
      </c>
      <c r="G9483">
        <v>43</v>
      </c>
      <c r="H9483" t="s">
        <v>30</v>
      </c>
      <c r="I9483" t="s">
        <v>12356</v>
      </c>
      <c r="J9483" t="s">
        <v>94</v>
      </c>
      <c r="K9483" t="s">
        <v>10733</v>
      </c>
      <c r="L9483">
        <v>10028174036</v>
      </c>
      <c r="M9483">
        <v>47600040004</v>
      </c>
      <c r="N9483">
        <v>10028174036</v>
      </c>
      <c r="P9483" t="s">
        <v>34</v>
      </c>
      <c r="Q9483" t="s">
        <v>213</v>
      </c>
    </row>
    <row r="9484" spans="1:17" x14ac:dyDescent="0.3">
      <c r="A9484" t="s">
        <v>20815</v>
      </c>
      <c r="B9484">
        <v>20220120136</v>
      </c>
      <c r="C9484" t="s">
        <v>20816</v>
      </c>
      <c r="D9484" t="s">
        <v>72</v>
      </c>
      <c r="E9484" t="s">
        <v>20815</v>
      </c>
      <c r="G9484">
        <v>21</v>
      </c>
      <c r="H9484" t="s">
        <v>30</v>
      </c>
      <c r="I9484" t="s">
        <v>3315</v>
      </c>
      <c r="J9484" t="s">
        <v>74</v>
      </c>
      <c r="K9484" t="s">
        <v>10733</v>
      </c>
      <c r="L9484">
        <v>10133309205</v>
      </c>
      <c r="M9484">
        <v>46520880158</v>
      </c>
      <c r="N9484">
        <v>10133309205</v>
      </c>
      <c r="P9484" t="s">
        <v>34</v>
      </c>
      <c r="Q9484" t="s">
        <v>213</v>
      </c>
    </row>
    <row r="9485" spans="1:17" x14ac:dyDescent="0.3">
      <c r="A9485" t="s">
        <v>24404</v>
      </c>
      <c r="B9485">
        <v>20230136702</v>
      </c>
      <c r="C9485" t="s">
        <v>3004</v>
      </c>
      <c r="D9485" t="s">
        <v>44</v>
      </c>
      <c r="E9485" t="s">
        <v>24404</v>
      </c>
      <c r="G9485">
        <v>15</v>
      </c>
      <c r="H9485" t="s">
        <v>30</v>
      </c>
      <c r="I9485" t="s">
        <v>801</v>
      </c>
      <c r="J9485" t="s">
        <v>51</v>
      </c>
      <c r="K9485" t="s">
        <v>24109</v>
      </c>
      <c r="L9485">
        <v>10135193126</v>
      </c>
      <c r="M9485">
        <v>51300220095</v>
      </c>
      <c r="N9485">
        <v>10135193126</v>
      </c>
      <c r="P9485" t="s">
        <v>34</v>
      </c>
      <c r="Q9485" t="s">
        <v>241</v>
      </c>
    </row>
    <row r="9486" spans="1:17" x14ac:dyDescent="0.3">
      <c r="A9486" t="s">
        <v>10138</v>
      </c>
      <c r="B9486">
        <v>20150023056</v>
      </c>
      <c r="C9486" t="s">
        <v>3004</v>
      </c>
      <c r="D9486" t="s">
        <v>599</v>
      </c>
      <c r="E9486" t="s">
        <v>10138</v>
      </c>
      <c r="G9486">
        <v>19</v>
      </c>
      <c r="H9486" t="s">
        <v>37</v>
      </c>
      <c r="I9486" t="s">
        <v>1629</v>
      </c>
      <c r="J9486" t="s">
        <v>74</v>
      </c>
      <c r="K9486" t="s">
        <v>9244</v>
      </c>
      <c r="L9486">
        <v>10072524658</v>
      </c>
      <c r="M9486">
        <v>46682180012</v>
      </c>
      <c r="N9486">
        <v>10072524658</v>
      </c>
      <c r="P9486" t="s">
        <v>34</v>
      </c>
      <c r="Q9486" t="s">
        <v>213</v>
      </c>
    </row>
    <row r="9487" spans="1:17" x14ac:dyDescent="0.3">
      <c r="A9487" t="s">
        <v>22865</v>
      </c>
      <c r="B9487">
        <v>20160022224</v>
      </c>
      <c r="C9487" t="s">
        <v>3004</v>
      </c>
      <c r="D9487" t="s">
        <v>1318</v>
      </c>
      <c r="E9487" t="s">
        <v>22865</v>
      </c>
      <c r="G9487">
        <v>15</v>
      </c>
      <c r="H9487" t="s">
        <v>37</v>
      </c>
      <c r="I9487" t="s">
        <v>1629</v>
      </c>
      <c r="J9487" t="s">
        <v>74</v>
      </c>
      <c r="K9487" t="s">
        <v>2323</v>
      </c>
      <c r="L9487">
        <v>10072524759</v>
      </c>
      <c r="M9487">
        <v>46682180042</v>
      </c>
      <c r="N9487">
        <v>10072524759</v>
      </c>
      <c r="P9487" t="s">
        <v>34</v>
      </c>
      <c r="Q9487" t="s">
        <v>213</v>
      </c>
    </row>
    <row r="9488" spans="1:17" x14ac:dyDescent="0.3">
      <c r="A9488" t="s">
        <v>6002</v>
      </c>
      <c r="B9488">
        <v>20220094713</v>
      </c>
      <c r="C9488" t="s">
        <v>5898</v>
      </c>
      <c r="D9488" t="s">
        <v>80</v>
      </c>
      <c r="E9488" t="s">
        <v>6002</v>
      </c>
      <c r="G9488">
        <v>17</v>
      </c>
      <c r="H9488" t="s">
        <v>30</v>
      </c>
      <c r="I9488" t="s">
        <v>976</v>
      </c>
      <c r="J9488" t="s">
        <v>228</v>
      </c>
      <c r="K9488" t="s">
        <v>8982</v>
      </c>
      <c r="L9488">
        <v>10120885323</v>
      </c>
      <c r="M9488">
        <v>53130700176</v>
      </c>
      <c r="N9488">
        <v>10120885323</v>
      </c>
      <c r="P9488" t="s">
        <v>34</v>
      </c>
      <c r="Q9488" t="s">
        <v>288</v>
      </c>
    </row>
    <row r="9489" spans="1:17" x14ac:dyDescent="0.3">
      <c r="A9489" t="s">
        <v>27097</v>
      </c>
      <c r="B9489">
        <v>20230124225</v>
      </c>
      <c r="C9489" t="s">
        <v>5898</v>
      </c>
      <c r="D9489" t="s">
        <v>3247</v>
      </c>
      <c r="E9489" t="s">
        <v>27097</v>
      </c>
      <c r="G9489">
        <v>17</v>
      </c>
      <c r="H9489" t="s">
        <v>30</v>
      </c>
      <c r="I9489" t="s">
        <v>433</v>
      </c>
      <c r="J9489" t="s">
        <v>228</v>
      </c>
      <c r="K9489" t="s">
        <v>8982</v>
      </c>
      <c r="L9489">
        <v>10135840093</v>
      </c>
      <c r="M9489">
        <v>53042200401</v>
      </c>
      <c r="N9489">
        <v>10135840093</v>
      </c>
      <c r="P9489" t="s">
        <v>34</v>
      </c>
      <c r="Q9489" t="s">
        <v>288</v>
      </c>
    </row>
    <row r="9490" spans="1:17" x14ac:dyDescent="0.3">
      <c r="A9490" t="s">
        <v>18074</v>
      </c>
      <c r="B9490">
        <v>20030009693</v>
      </c>
      <c r="C9490" t="s">
        <v>15227</v>
      </c>
      <c r="D9490" t="s">
        <v>8539</v>
      </c>
      <c r="E9490" t="s">
        <v>18074</v>
      </c>
      <c r="G9490">
        <v>51</v>
      </c>
      <c r="H9490" t="s">
        <v>30</v>
      </c>
      <c r="I9490" t="s">
        <v>188</v>
      </c>
      <c r="J9490" t="s">
        <v>58</v>
      </c>
      <c r="K9490" t="s">
        <v>10733</v>
      </c>
      <c r="L9490">
        <v>10025125913</v>
      </c>
      <c r="M9490">
        <v>43222651073</v>
      </c>
      <c r="N9490">
        <v>10025125913</v>
      </c>
      <c r="P9490" t="s">
        <v>34</v>
      </c>
      <c r="Q9490" t="s">
        <v>213</v>
      </c>
    </row>
    <row r="9491" spans="1:17" x14ac:dyDescent="0.3">
      <c r="A9491" t="s">
        <v>10594</v>
      </c>
      <c r="B9491">
        <v>20210078165</v>
      </c>
      <c r="C9491" t="s">
        <v>10595</v>
      </c>
      <c r="D9491" t="s">
        <v>162</v>
      </c>
      <c r="E9491" t="s">
        <v>10594</v>
      </c>
      <c r="G9491">
        <v>20</v>
      </c>
      <c r="H9491" t="s">
        <v>30</v>
      </c>
      <c r="I9491" t="s">
        <v>435</v>
      </c>
      <c r="J9491" t="s">
        <v>39</v>
      </c>
      <c r="K9491" t="s">
        <v>9249</v>
      </c>
      <c r="L9491">
        <v>10114265374</v>
      </c>
      <c r="M9491">
        <v>41260710139</v>
      </c>
      <c r="N9491">
        <v>10114265374</v>
      </c>
      <c r="P9491" t="s">
        <v>34</v>
      </c>
      <c r="Q9491" t="s">
        <v>213</v>
      </c>
    </row>
    <row r="9492" spans="1:17" x14ac:dyDescent="0.3">
      <c r="A9492" t="s">
        <v>18897</v>
      </c>
      <c r="B9492">
        <v>20030011309</v>
      </c>
      <c r="C9492" t="s">
        <v>18898</v>
      </c>
      <c r="D9492" t="s">
        <v>1911</v>
      </c>
      <c r="E9492" t="s">
        <v>18897</v>
      </c>
      <c r="G9492">
        <v>57</v>
      </c>
      <c r="H9492" t="s">
        <v>30</v>
      </c>
      <c r="I9492" t="s">
        <v>1222</v>
      </c>
      <c r="J9492" t="s">
        <v>74</v>
      </c>
      <c r="K9492" t="s">
        <v>10733</v>
      </c>
      <c r="L9492">
        <v>10013256749</v>
      </c>
      <c r="M9492">
        <v>46080330024</v>
      </c>
      <c r="N9492">
        <v>10013256749</v>
      </c>
      <c r="P9492" t="s">
        <v>34</v>
      </c>
      <c r="Q9492" t="s">
        <v>213</v>
      </c>
    </row>
    <row r="9493" spans="1:17" x14ac:dyDescent="0.3">
      <c r="A9493" t="s">
        <v>27173</v>
      </c>
      <c r="B9493">
        <v>20230133984</v>
      </c>
      <c r="C9493" t="s">
        <v>27174</v>
      </c>
      <c r="D9493" t="s">
        <v>27175</v>
      </c>
      <c r="E9493" t="s">
        <v>27173</v>
      </c>
      <c r="G9493">
        <v>16</v>
      </c>
      <c r="H9493" t="s">
        <v>30</v>
      </c>
      <c r="I9493" t="s">
        <v>1077</v>
      </c>
      <c r="J9493" t="s">
        <v>51</v>
      </c>
      <c r="K9493" t="s">
        <v>8982</v>
      </c>
      <c r="L9493">
        <v>10137808688</v>
      </c>
      <c r="M9493">
        <v>51310060053</v>
      </c>
      <c r="N9493">
        <v>10137808688</v>
      </c>
      <c r="P9493" t="s">
        <v>34</v>
      </c>
      <c r="Q9493" t="s">
        <v>288</v>
      </c>
    </row>
    <row r="9494" spans="1:17" x14ac:dyDescent="0.3">
      <c r="A9494" t="s">
        <v>22739</v>
      </c>
      <c r="B9494">
        <v>20200054742</v>
      </c>
      <c r="C9494" t="s">
        <v>22740</v>
      </c>
      <c r="D9494" t="s">
        <v>373</v>
      </c>
      <c r="E9494" t="s">
        <v>22739</v>
      </c>
      <c r="G9494">
        <v>15</v>
      </c>
      <c r="H9494" t="s">
        <v>30</v>
      </c>
      <c r="I9494" t="s">
        <v>1984</v>
      </c>
      <c r="J9494" t="s">
        <v>39</v>
      </c>
      <c r="K9494" t="s">
        <v>2323</v>
      </c>
      <c r="L9494">
        <v>10107750513</v>
      </c>
      <c r="M9494">
        <v>41381550395</v>
      </c>
      <c r="N9494">
        <v>10107750513</v>
      </c>
      <c r="P9494" t="s">
        <v>34</v>
      </c>
      <c r="Q9494" t="s">
        <v>213</v>
      </c>
    </row>
    <row r="9495" spans="1:17" x14ac:dyDescent="0.3">
      <c r="A9495" t="s">
        <v>17733</v>
      </c>
      <c r="B9495">
        <v>20145001047</v>
      </c>
      <c r="C9495" t="s">
        <v>17734</v>
      </c>
      <c r="D9495" t="s">
        <v>14925</v>
      </c>
      <c r="E9495" t="s">
        <v>17733</v>
      </c>
      <c r="G9495">
        <v>49</v>
      </c>
      <c r="H9495" t="s">
        <v>30</v>
      </c>
      <c r="I9495" t="s">
        <v>91</v>
      </c>
      <c r="J9495" t="s">
        <v>51</v>
      </c>
      <c r="K9495" t="s">
        <v>10733</v>
      </c>
      <c r="L9495">
        <v>10027369845</v>
      </c>
      <c r="M9495">
        <v>51460180556</v>
      </c>
      <c r="N9495">
        <v>10027369845</v>
      </c>
      <c r="P9495" t="s">
        <v>34</v>
      </c>
      <c r="Q9495" t="s">
        <v>288</v>
      </c>
    </row>
    <row r="9496" spans="1:17" x14ac:dyDescent="0.3">
      <c r="A9496" t="s">
        <v>20909</v>
      </c>
      <c r="B9496">
        <v>20030023558</v>
      </c>
      <c r="C9496" t="s">
        <v>12680</v>
      </c>
      <c r="D9496" t="s">
        <v>1911</v>
      </c>
      <c r="E9496" t="s">
        <v>20909</v>
      </c>
      <c r="G9496">
        <v>48</v>
      </c>
      <c r="H9496" t="s">
        <v>30</v>
      </c>
      <c r="I9496" t="s">
        <v>212</v>
      </c>
      <c r="J9496" t="s">
        <v>39</v>
      </c>
      <c r="K9496" t="s">
        <v>10733</v>
      </c>
      <c r="L9496">
        <v>10081192418</v>
      </c>
      <c r="M9496">
        <v>41631160340</v>
      </c>
      <c r="N9496">
        <v>10081192418</v>
      </c>
      <c r="P9496" t="s">
        <v>34</v>
      </c>
      <c r="Q9496" t="s">
        <v>213</v>
      </c>
    </row>
    <row r="9497" spans="1:17" x14ac:dyDescent="0.3">
      <c r="A9497" t="s">
        <v>17680</v>
      </c>
      <c r="B9497">
        <v>20060012866</v>
      </c>
      <c r="C9497" t="s">
        <v>12680</v>
      </c>
      <c r="D9497" t="s">
        <v>9853</v>
      </c>
      <c r="E9497" t="s">
        <v>17680</v>
      </c>
      <c r="G9497">
        <v>49</v>
      </c>
      <c r="H9497" t="s">
        <v>30</v>
      </c>
      <c r="I9497" t="s">
        <v>449</v>
      </c>
      <c r="J9497" t="s">
        <v>233</v>
      </c>
      <c r="K9497" t="s">
        <v>10733</v>
      </c>
      <c r="L9497">
        <v>10025503304</v>
      </c>
      <c r="M9497">
        <v>49763520162</v>
      </c>
      <c r="N9497">
        <v>10025503304</v>
      </c>
      <c r="P9497" t="s">
        <v>34</v>
      </c>
      <c r="Q9497" t="s">
        <v>213</v>
      </c>
    </row>
    <row r="9498" spans="1:17" x14ac:dyDescent="0.3">
      <c r="A9498" t="s">
        <v>13906</v>
      </c>
      <c r="B9498">
        <v>20170020829</v>
      </c>
      <c r="C9498" t="s">
        <v>13907</v>
      </c>
      <c r="D9498" t="s">
        <v>378</v>
      </c>
      <c r="E9498" t="s">
        <v>13906</v>
      </c>
      <c r="G9498">
        <v>28</v>
      </c>
      <c r="H9498" t="s">
        <v>30</v>
      </c>
      <c r="I9498" t="s">
        <v>12373</v>
      </c>
      <c r="J9498" t="s">
        <v>94</v>
      </c>
      <c r="K9498" t="s">
        <v>11527</v>
      </c>
      <c r="L9498">
        <v>10123206047</v>
      </c>
      <c r="M9498">
        <v>47591690038</v>
      </c>
      <c r="N9498">
        <v>10123206047</v>
      </c>
      <c r="P9498" t="s">
        <v>34</v>
      </c>
      <c r="Q9498" t="s">
        <v>213</v>
      </c>
    </row>
    <row r="9499" spans="1:17" x14ac:dyDescent="0.3">
      <c r="A9499" t="s">
        <v>7786</v>
      </c>
      <c r="B9499">
        <v>20210065267</v>
      </c>
      <c r="C9499" t="s">
        <v>4597</v>
      </c>
      <c r="D9499" t="s">
        <v>64</v>
      </c>
      <c r="E9499" t="s">
        <v>7786</v>
      </c>
      <c r="G9499">
        <v>18</v>
      </c>
      <c r="H9499" t="s">
        <v>30</v>
      </c>
      <c r="I9499" t="s">
        <v>936</v>
      </c>
      <c r="J9499" t="s">
        <v>39</v>
      </c>
      <c r="K9499" t="s">
        <v>4761</v>
      </c>
      <c r="L9499">
        <v>10110875529</v>
      </c>
      <c r="M9499">
        <v>41030020043</v>
      </c>
      <c r="N9499">
        <v>10110875529</v>
      </c>
      <c r="P9499" t="s">
        <v>34</v>
      </c>
      <c r="Q9499" t="s">
        <v>213</v>
      </c>
    </row>
    <row r="9500" spans="1:17" x14ac:dyDescent="0.3">
      <c r="A9500" t="s">
        <v>25147</v>
      </c>
      <c r="B9500">
        <v>20200051882</v>
      </c>
      <c r="C9500" t="s">
        <v>4597</v>
      </c>
      <c r="D9500" t="s">
        <v>25144</v>
      </c>
      <c r="E9500" t="s">
        <v>25147</v>
      </c>
      <c r="G9500">
        <v>16</v>
      </c>
      <c r="H9500" t="s">
        <v>30</v>
      </c>
      <c r="I9500" t="s">
        <v>825</v>
      </c>
      <c r="J9500" t="s">
        <v>826</v>
      </c>
      <c r="K9500" t="s">
        <v>8982</v>
      </c>
      <c r="L9500">
        <v>10103846867</v>
      </c>
      <c r="M9500">
        <v>45200430070</v>
      </c>
      <c r="N9500">
        <v>10103846867</v>
      </c>
      <c r="P9500" t="s">
        <v>34</v>
      </c>
      <c r="Q9500" t="s">
        <v>213</v>
      </c>
    </row>
    <row r="9501" spans="1:17" x14ac:dyDescent="0.3">
      <c r="A9501" t="s">
        <v>7085</v>
      </c>
      <c r="B9501">
        <v>20160003392</v>
      </c>
      <c r="C9501" t="s">
        <v>7086</v>
      </c>
      <c r="D9501" t="s">
        <v>99</v>
      </c>
      <c r="E9501" t="s">
        <v>7085</v>
      </c>
      <c r="G9501">
        <v>17</v>
      </c>
      <c r="H9501" t="s">
        <v>30</v>
      </c>
      <c r="I9501" t="s">
        <v>381</v>
      </c>
      <c r="J9501" t="s">
        <v>51</v>
      </c>
      <c r="K9501" t="s">
        <v>8982</v>
      </c>
      <c r="L9501">
        <v>10070204439</v>
      </c>
      <c r="M9501">
        <v>51310530568</v>
      </c>
      <c r="N9501">
        <v>10070204439</v>
      </c>
      <c r="P9501" t="s">
        <v>34</v>
      </c>
      <c r="Q9501" t="s">
        <v>213</v>
      </c>
    </row>
    <row r="9502" spans="1:17" x14ac:dyDescent="0.3">
      <c r="A9502" t="s">
        <v>19561</v>
      </c>
      <c r="B9502">
        <v>19970052631</v>
      </c>
      <c r="C9502" t="s">
        <v>19562</v>
      </c>
      <c r="D9502" t="s">
        <v>11924</v>
      </c>
      <c r="E9502" t="s">
        <v>19561</v>
      </c>
      <c r="G9502">
        <v>72</v>
      </c>
      <c r="H9502" t="s">
        <v>30</v>
      </c>
      <c r="I9502" t="s">
        <v>11430</v>
      </c>
      <c r="J9502" t="s">
        <v>32</v>
      </c>
      <c r="K9502" t="s">
        <v>10733</v>
      </c>
      <c r="L9502">
        <v>10024338492</v>
      </c>
      <c r="M9502">
        <v>48913390014</v>
      </c>
      <c r="N9502">
        <v>10024338492</v>
      </c>
      <c r="P9502" t="s">
        <v>34</v>
      </c>
      <c r="Q9502" t="s">
        <v>241</v>
      </c>
    </row>
    <row r="9503" spans="1:17" x14ac:dyDescent="0.3">
      <c r="A9503" t="s">
        <v>10515</v>
      </c>
      <c r="B9503">
        <v>20210084562</v>
      </c>
      <c r="C9503" t="s">
        <v>1811</v>
      </c>
      <c r="D9503" t="s">
        <v>10516</v>
      </c>
      <c r="E9503" t="s">
        <v>10515</v>
      </c>
      <c r="G9503">
        <v>19</v>
      </c>
      <c r="H9503" t="s">
        <v>30</v>
      </c>
      <c r="I9503" t="s">
        <v>10517</v>
      </c>
      <c r="J9503" t="s">
        <v>74</v>
      </c>
      <c r="K9503" t="s">
        <v>23554</v>
      </c>
      <c r="L9503">
        <v>10120588966</v>
      </c>
      <c r="M9503">
        <v>46680890135</v>
      </c>
      <c r="N9503">
        <v>10120588966</v>
      </c>
      <c r="P9503" t="s">
        <v>34</v>
      </c>
      <c r="Q9503" t="s">
        <v>376</v>
      </c>
    </row>
    <row r="9504" spans="1:17" x14ac:dyDescent="0.3">
      <c r="A9504" t="s">
        <v>11281</v>
      </c>
      <c r="B9504">
        <v>20210074831</v>
      </c>
      <c r="C9504" t="s">
        <v>4197</v>
      </c>
      <c r="D9504" t="s">
        <v>4732</v>
      </c>
      <c r="E9504" t="s">
        <v>11281</v>
      </c>
      <c r="G9504">
        <v>20</v>
      </c>
      <c r="H9504" t="s">
        <v>30</v>
      </c>
      <c r="I9504" t="s">
        <v>524</v>
      </c>
      <c r="J9504" t="s">
        <v>51</v>
      </c>
      <c r="K9504" t="s">
        <v>23554</v>
      </c>
      <c r="L9504">
        <v>10114835553</v>
      </c>
      <c r="M9504">
        <v>51300180762</v>
      </c>
      <c r="N9504">
        <v>10114835553</v>
      </c>
      <c r="P9504" t="s">
        <v>34</v>
      </c>
      <c r="Q9504" t="s">
        <v>376</v>
      </c>
    </row>
    <row r="9505" spans="1:17" x14ac:dyDescent="0.3">
      <c r="A9505" t="s">
        <v>19267</v>
      </c>
      <c r="B9505">
        <v>20220118165</v>
      </c>
      <c r="C9505" t="s">
        <v>4197</v>
      </c>
      <c r="D9505" t="s">
        <v>1911</v>
      </c>
      <c r="E9505" t="s">
        <v>19267</v>
      </c>
      <c r="G9505">
        <v>62</v>
      </c>
      <c r="H9505" t="s">
        <v>30</v>
      </c>
      <c r="I9505" t="s">
        <v>13855</v>
      </c>
      <c r="J9505" t="s">
        <v>51</v>
      </c>
      <c r="K9505" t="s">
        <v>11546</v>
      </c>
      <c r="L9505">
        <v>10131128220</v>
      </c>
      <c r="M9505">
        <v>51090010018</v>
      </c>
      <c r="N9505">
        <v>10131128220</v>
      </c>
      <c r="P9505" t="s">
        <v>34</v>
      </c>
      <c r="Q9505" t="s">
        <v>376</v>
      </c>
    </row>
    <row r="9506" spans="1:17" x14ac:dyDescent="0.3">
      <c r="A9506" t="s">
        <v>26878</v>
      </c>
      <c r="B9506">
        <v>20190009495</v>
      </c>
      <c r="C9506" t="s">
        <v>4197</v>
      </c>
      <c r="D9506" t="s">
        <v>235</v>
      </c>
      <c r="E9506" t="s">
        <v>26878</v>
      </c>
      <c r="G9506">
        <v>16</v>
      </c>
      <c r="H9506" t="s">
        <v>30</v>
      </c>
      <c r="I9506" t="s">
        <v>1323</v>
      </c>
      <c r="J9506" t="s">
        <v>74</v>
      </c>
      <c r="K9506" t="s">
        <v>8982</v>
      </c>
      <c r="L9506">
        <v>10085837506</v>
      </c>
      <c r="M9506">
        <v>46881730202</v>
      </c>
      <c r="N9506">
        <v>10085837506</v>
      </c>
      <c r="P9506" t="s">
        <v>34</v>
      </c>
      <c r="Q9506" t="s">
        <v>213</v>
      </c>
    </row>
    <row r="9507" spans="1:17" x14ac:dyDescent="0.3">
      <c r="A9507" t="s">
        <v>14968</v>
      </c>
      <c r="B9507">
        <v>19970090707</v>
      </c>
      <c r="C9507" t="s">
        <v>4197</v>
      </c>
      <c r="D9507" t="s">
        <v>7179</v>
      </c>
      <c r="E9507" t="s">
        <v>14968</v>
      </c>
      <c r="G9507">
        <v>33</v>
      </c>
      <c r="H9507" t="s">
        <v>30</v>
      </c>
      <c r="I9507" t="s">
        <v>758</v>
      </c>
      <c r="J9507" t="s">
        <v>228</v>
      </c>
      <c r="K9507" t="s">
        <v>12125</v>
      </c>
      <c r="L9507">
        <v>10008086447</v>
      </c>
      <c r="M9507">
        <v>53841170248</v>
      </c>
      <c r="N9507">
        <v>10008086447</v>
      </c>
      <c r="P9507" t="s">
        <v>34</v>
      </c>
      <c r="Q9507" t="s">
        <v>376</v>
      </c>
    </row>
    <row r="9508" spans="1:17" x14ac:dyDescent="0.3">
      <c r="A9508" t="s">
        <v>26318</v>
      </c>
      <c r="B9508">
        <v>20230126485</v>
      </c>
      <c r="C9508" t="s">
        <v>4197</v>
      </c>
      <c r="D9508" t="s">
        <v>4442</v>
      </c>
      <c r="E9508" t="s">
        <v>26318</v>
      </c>
      <c r="G9508">
        <v>17</v>
      </c>
      <c r="H9508" t="s">
        <v>30</v>
      </c>
      <c r="I9508" t="s">
        <v>20140</v>
      </c>
      <c r="J9508" t="s">
        <v>74</v>
      </c>
      <c r="K9508" t="s">
        <v>8982</v>
      </c>
      <c r="L9508">
        <v>10135073894</v>
      </c>
      <c r="M9508">
        <v>46510870218</v>
      </c>
      <c r="N9508">
        <v>10135073894</v>
      </c>
      <c r="P9508" t="s">
        <v>34</v>
      </c>
      <c r="Q9508" t="s">
        <v>213</v>
      </c>
    </row>
    <row r="9509" spans="1:17" x14ac:dyDescent="0.3">
      <c r="A9509" t="s">
        <v>25680</v>
      </c>
      <c r="B9509">
        <v>20230143626</v>
      </c>
      <c r="C9509" t="s">
        <v>25681</v>
      </c>
      <c r="D9509" t="s">
        <v>96</v>
      </c>
      <c r="E9509" t="s">
        <v>25680</v>
      </c>
      <c r="G9509">
        <v>16</v>
      </c>
      <c r="H9509" t="s">
        <v>30</v>
      </c>
      <c r="I9509" t="s">
        <v>25545</v>
      </c>
      <c r="J9509" t="s">
        <v>228</v>
      </c>
      <c r="K9509" t="s">
        <v>8982</v>
      </c>
      <c r="L9509">
        <v>10140777090</v>
      </c>
      <c r="M9509">
        <v>53130090005</v>
      </c>
      <c r="N9509">
        <v>10140777090</v>
      </c>
      <c r="P9509" t="s">
        <v>34</v>
      </c>
      <c r="Q9509" t="s">
        <v>213</v>
      </c>
    </row>
    <row r="9510" spans="1:17" x14ac:dyDescent="0.3">
      <c r="A9510" t="s">
        <v>21818</v>
      </c>
      <c r="B9510">
        <v>20230145971</v>
      </c>
      <c r="C9510" t="s">
        <v>21819</v>
      </c>
      <c r="D9510" t="s">
        <v>1602</v>
      </c>
      <c r="E9510" t="s">
        <v>21818</v>
      </c>
      <c r="G9510">
        <v>19</v>
      </c>
      <c r="H9510" t="s">
        <v>30</v>
      </c>
      <c r="I9510" t="s">
        <v>19532</v>
      </c>
      <c r="J9510" t="s">
        <v>336</v>
      </c>
      <c r="K9510" t="s">
        <v>12125</v>
      </c>
      <c r="L9510">
        <v>10074903986</v>
      </c>
      <c r="M9510">
        <v>990019584</v>
      </c>
      <c r="N9510">
        <v>10074903986</v>
      </c>
      <c r="P9510" t="s">
        <v>34</v>
      </c>
      <c r="Q9510" t="s">
        <v>213</v>
      </c>
    </row>
    <row r="9511" spans="1:17" x14ac:dyDescent="0.3">
      <c r="A9511" t="s">
        <v>27098</v>
      </c>
      <c r="B9511">
        <v>20210073699</v>
      </c>
      <c r="C9511" t="s">
        <v>3503</v>
      </c>
      <c r="D9511" t="s">
        <v>395</v>
      </c>
      <c r="E9511" t="s">
        <v>27098</v>
      </c>
      <c r="G9511">
        <v>16</v>
      </c>
      <c r="H9511" t="s">
        <v>30</v>
      </c>
      <c r="I9511" t="s">
        <v>1056</v>
      </c>
      <c r="J9511" t="s">
        <v>51</v>
      </c>
      <c r="K9511" t="s">
        <v>8982</v>
      </c>
      <c r="L9511">
        <v>10111088222</v>
      </c>
      <c r="M9511">
        <v>51120200227</v>
      </c>
      <c r="N9511">
        <v>10111088222</v>
      </c>
      <c r="P9511" t="s">
        <v>34</v>
      </c>
      <c r="Q9511" t="s">
        <v>288</v>
      </c>
    </row>
    <row r="9512" spans="1:17" x14ac:dyDescent="0.3">
      <c r="A9512" t="s">
        <v>27028</v>
      </c>
      <c r="B9512">
        <v>20230142039</v>
      </c>
      <c r="C9512" t="s">
        <v>27029</v>
      </c>
      <c r="D9512" t="s">
        <v>27030</v>
      </c>
      <c r="E9512" t="s">
        <v>27028</v>
      </c>
      <c r="G9512">
        <v>16</v>
      </c>
      <c r="H9512" t="s">
        <v>30</v>
      </c>
      <c r="I9512" t="s">
        <v>469</v>
      </c>
      <c r="J9512" t="s">
        <v>228</v>
      </c>
      <c r="K9512" t="s">
        <v>8982</v>
      </c>
      <c r="L9512">
        <v>10139289354</v>
      </c>
      <c r="M9512">
        <v>53130730444</v>
      </c>
      <c r="N9512">
        <v>10139289354</v>
      </c>
      <c r="P9512" t="s">
        <v>34</v>
      </c>
      <c r="Q9512" t="s">
        <v>376</v>
      </c>
    </row>
    <row r="9513" spans="1:17" x14ac:dyDescent="0.3">
      <c r="A9513" t="s">
        <v>25568</v>
      </c>
      <c r="B9513">
        <v>20190019899</v>
      </c>
      <c r="C9513" t="s">
        <v>25569</v>
      </c>
      <c r="D9513" t="s">
        <v>130</v>
      </c>
      <c r="E9513" t="s">
        <v>25568</v>
      </c>
      <c r="G9513">
        <v>16</v>
      </c>
      <c r="H9513" t="s">
        <v>30</v>
      </c>
      <c r="I9513" t="s">
        <v>820</v>
      </c>
      <c r="J9513" t="s">
        <v>260</v>
      </c>
      <c r="K9513" t="s">
        <v>8982</v>
      </c>
      <c r="L9513">
        <v>10089415186</v>
      </c>
      <c r="M9513">
        <v>50400010040</v>
      </c>
      <c r="N9513">
        <v>10089415186</v>
      </c>
      <c r="P9513" t="s">
        <v>34</v>
      </c>
      <c r="Q9513" t="s">
        <v>213</v>
      </c>
    </row>
    <row r="9514" spans="1:17" x14ac:dyDescent="0.3">
      <c r="A9514" t="s">
        <v>6950</v>
      </c>
      <c r="B9514">
        <v>20200033705</v>
      </c>
      <c r="C9514" t="s">
        <v>6951</v>
      </c>
      <c r="D9514" t="s">
        <v>183</v>
      </c>
      <c r="E9514" t="s">
        <v>6950</v>
      </c>
      <c r="G9514">
        <v>17</v>
      </c>
      <c r="H9514" t="s">
        <v>30</v>
      </c>
      <c r="I9514" t="s">
        <v>1387</v>
      </c>
      <c r="J9514" t="s">
        <v>32</v>
      </c>
      <c r="K9514" t="s">
        <v>8982</v>
      </c>
      <c r="L9514">
        <v>10100378614</v>
      </c>
      <c r="M9514">
        <v>48924110513</v>
      </c>
      <c r="N9514">
        <v>10100378614</v>
      </c>
      <c r="P9514" t="s">
        <v>34</v>
      </c>
      <c r="Q9514" t="s">
        <v>213</v>
      </c>
    </row>
    <row r="9515" spans="1:17" x14ac:dyDescent="0.3">
      <c r="A9515" t="s">
        <v>19258</v>
      </c>
      <c r="B9515">
        <v>20220112072</v>
      </c>
      <c r="C9515" t="s">
        <v>19259</v>
      </c>
      <c r="D9515" t="s">
        <v>11924</v>
      </c>
      <c r="E9515" t="s">
        <v>19258</v>
      </c>
      <c r="G9515">
        <v>62</v>
      </c>
      <c r="H9515" t="s">
        <v>30</v>
      </c>
      <c r="I9515" t="s">
        <v>323</v>
      </c>
      <c r="J9515" t="s">
        <v>32</v>
      </c>
      <c r="K9515" t="s">
        <v>10733</v>
      </c>
      <c r="L9515">
        <v>10128474359</v>
      </c>
      <c r="M9515">
        <v>48771410261</v>
      </c>
      <c r="N9515">
        <v>10128474359</v>
      </c>
      <c r="P9515" t="s">
        <v>34</v>
      </c>
      <c r="Q9515" t="s">
        <v>213</v>
      </c>
    </row>
    <row r="9516" spans="1:17" x14ac:dyDescent="0.3">
      <c r="A9516" t="s">
        <v>20828</v>
      </c>
      <c r="B9516">
        <v>20130026737</v>
      </c>
      <c r="C9516" t="s">
        <v>20829</v>
      </c>
      <c r="D9516" t="s">
        <v>164</v>
      </c>
      <c r="E9516" t="s">
        <v>20828</v>
      </c>
      <c r="G9516">
        <v>18</v>
      </c>
      <c r="H9516" t="s">
        <v>30</v>
      </c>
      <c r="I9516" t="s">
        <v>20830</v>
      </c>
      <c r="J9516" t="s">
        <v>39</v>
      </c>
      <c r="K9516" t="s">
        <v>10733</v>
      </c>
      <c r="L9516">
        <v>10079791675</v>
      </c>
      <c r="M9516">
        <v>41741640274</v>
      </c>
      <c r="N9516">
        <v>10079791675</v>
      </c>
      <c r="P9516" t="s">
        <v>34</v>
      </c>
      <c r="Q9516" t="s">
        <v>213</v>
      </c>
    </row>
    <row r="9517" spans="1:17" x14ac:dyDescent="0.3">
      <c r="A9517" t="s">
        <v>20371</v>
      </c>
      <c r="B9517">
        <v>20230138700</v>
      </c>
      <c r="C9517" t="s">
        <v>20372</v>
      </c>
      <c r="D9517" t="s">
        <v>168</v>
      </c>
      <c r="E9517" t="s">
        <v>20371</v>
      </c>
      <c r="G9517">
        <v>38</v>
      </c>
      <c r="H9517" t="s">
        <v>30</v>
      </c>
      <c r="I9517" t="s">
        <v>875</v>
      </c>
      <c r="J9517" t="s">
        <v>228</v>
      </c>
      <c r="K9517" t="s">
        <v>10733</v>
      </c>
      <c r="L9517">
        <v>10137738667</v>
      </c>
      <c r="M9517">
        <v>53830520182</v>
      </c>
      <c r="N9517">
        <v>10137738667</v>
      </c>
      <c r="P9517" t="s">
        <v>34</v>
      </c>
      <c r="Q9517" t="s">
        <v>213</v>
      </c>
    </row>
    <row r="9518" spans="1:17" x14ac:dyDescent="0.3">
      <c r="A9518" t="s">
        <v>27209</v>
      </c>
      <c r="B9518">
        <v>20220110608</v>
      </c>
      <c r="C9518" t="s">
        <v>27210</v>
      </c>
      <c r="D9518" t="s">
        <v>27211</v>
      </c>
      <c r="E9518" t="s">
        <v>27209</v>
      </c>
      <c r="G9518">
        <v>16</v>
      </c>
      <c r="H9518" t="s">
        <v>30</v>
      </c>
      <c r="I9518" t="s">
        <v>976</v>
      </c>
      <c r="J9518" t="s">
        <v>228</v>
      </c>
      <c r="K9518" t="s">
        <v>8982</v>
      </c>
      <c r="L9518">
        <v>10125886580</v>
      </c>
      <c r="M9518">
        <v>53130700190</v>
      </c>
      <c r="N9518">
        <v>10125886580</v>
      </c>
      <c r="P9518" t="s">
        <v>34</v>
      </c>
      <c r="Q9518" t="s">
        <v>288</v>
      </c>
    </row>
    <row r="9519" spans="1:17" x14ac:dyDescent="0.3">
      <c r="A9519" t="s">
        <v>15638</v>
      </c>
      <c r="B9519">
        <v>20040012610</v>
      </c>
      <c r="C9519" t="s">
        <v>15639</v>
      </c>
      <c r="D9519" t="s">
        <v>1235</v>
      </c>
      <c r="E9519" t="s">
        <v>15638</v>
      </c>
      <c r="G9519">
        <v>37</v>
      </c>
      <c r="H9519" t="s">
        <v>30</v>
      </c>
      <c r="I9519" t="s">
        <v>2162</v>
      </c>
      <c r="J9519" t="s">
        <v>228</v>
      </c>
      <c r="K9519" t="s">
        <v>23554</v>
      </c>
      <c r="L9519">
        <v>10011919462</v>
      </c>
      <c r="M9519">
        <v>53042280066</v>
      </c>
      <c r="N9519">
        <v>10011919462</v>
      </c>
      <c r="P9519" t="s">
        <v>34</v>
      </c>
      <c r="Q9519" t="s">
        <v>213</v>
      </c>
    </row>
    <row r="9520" spans="1:17" x14ac:dyDescent="0.3">
      <c r="A9520" t="s">
        <v>6516</v>
      </c>
      <c r="B9520">
        <v>20140056551</v>
      </c>
      <c r="C9520" t="s">
        <v>6517</v>
      </c>
      <c r="D9520" t="s">
        <v>630</v>
      </c>
      <c r="E9520" t="s">
        <v>6516</v>
      </c>
      <c r="G9520">
        <v>17</v>
      </c>
      <c r="H9520" t="s">
        <v>30</v>
      </c>
      <c r="I9520" t="s">
        <v>1374</v>
      </c>
      <c r="J9520" t="s">
        <v>228</v>
      </c>
      <c r="K9520" t="s">
        <v>8982</v>
      </c>
      <c r="L9520">
        <v>10075152348</v>
      </c>
      <c r="M9520">
        <v>53830290050</v>
      </c>
      <c r="N9520">
        <v>10075152348</v>
      </c>
      <c r="P9520" t="s">
        <v>34</v>
      </c>
      <c r="Q9520" t="s">
        <v>213</v>
      </c>
    </row>
    <row r="9521" spans="1:17" x14ac:dyDescent="0.3">
      <c r="A9521" t="s">
        <v>10984</v>
      </c>
      <c r="B9521">
        <v>20200053521</v>
      </c>
      <c r="C9521" t="s">
        <v>10985</v>
      </c>
      <c r="D9521" t="s">
        <v>107</v>
      </c>
      <c r="E9521" t="s">
        <v>10984</v>
      </c>
      <c r="G9521">
        <v>20</v>
      </c>
      <c r="H9521" t="s">
        <v>30</v>
      </c>
      <c r="I9521" t="s">
        <v>1191</v>
      </c>
      <c r="J9521" t="s">
        <v>51</v>
      </c>
      <c r="K9521" t="s">
        <v>9244</v>
      </c>
      <c r="L9521">
        <v>10105331573</v>
      </c>
      <c r="M9521">
        <v>51340710115</v>
      </c>
      <c r="N9521">
        <v>10105331573</v>
      </c>
      <c r="P9521" t="s">
        <v>34</v>
      </c>
      <c r="Q9521" t="s">
        <v>376</v>
      </c>
    </row>
    <row r="9522" spans="1:17" x14ac:dyDescent="0.3">
      <c r="A9522" t="s">
        <v>24356</v>
      </c>
      <c r="B9522">
        <v>20210059566</v>
      </c>
      <c r="C9522" t="s">
        <v>24357</v>
      </c>
      <c r="D9522" t="s">
        <v>1228</v>
      </c>
      <c r="E9522" t="s">
        <v>24356</v>
      </c>
      <c r="G9522">
        <v>15</v>
      </c>
      <c r="H9522" t="s">
        <v>30</v>
      </c>
      <c r="I9522" t="s">
        <v>717</v>
      </c>
      <c r="J9522" t="s">
        <v>74</v>
      </c>
      <c r="K9522" t="s">
        <v>24109</v>
      </c>
      <c r="L9522">
        <v>10108347364</v>
      </c>
      <c r="M9522">
        <v>46541290793</v>
      </c>
      <c r="N9522">
        <v>10108347364</v>
      </c>
      <c r="P9522" t="s">
        <v>34</v>
      </c>
      <c r="Q9522" t="s">
        <v>241</v>
      </c>
    </row>
    <row r="9523" spans="1:17" x14ac:dyDescent="0.3">
      <c r="A9523" t="s">
        <v>26808</v>
      </c>
      <c r="B9523">
        <v>20200036565</v>
      </c>
      <c r="C9523" t="s">
        <v>26809</v>
      </c>
      <c r="D9523" t="s">
        <v>158</v>
      </c>
      <c r="E9523" t="s">
        <v>26808</v>
      </c>
      <c r="G9523">
        <v>16</v>
      </c>
      <c r="H9523" t="s">
        <v>30</v>
      </c>
      <c r="I9523" t="s">
        <v>20846</v>
      </c>
      <c r="J9523" t="s">
        <v>260</v>
      </c>
      <c r="K9523" t="s">
        <v>8982</v>
      </c>
      <c r="L9523">
        <v>10098166913</v>
      </c>
      <c r="M9523">
        <v>50190060034</v>
      </c>
      <c r="N9523">
        <v>10098166913</v>
      </c>
      <c r="P9523" t="s">
        <v>34</v>
      </c>
      <c r="Q9523" t="s">
        <v>213</v>
      </c>
    </row>
    <row r="9524" spans="1:17" x14ac:dyDescent="0.3">
      <c r="A9524" t="s">
        <v>22186</v>
      </c>
      <c r="B9524">
        <v>20220096536</v>
      </c>
      <c r="C9524" t="s">
        <v>22187</v>
      </c>
      <c r="D9524" t="s">
        <v>1040</v>
      </c>
      <c r="E9524" t="s">
        <v>22186</v>
      </c>
      <c r="G9524">
        <v>15</v>
      </c>
      <c r="H9524" t="s">
        <v>37</v>
      </c>
      <c r="I9524" t="s">
        <v>1854</v>
      </c>
      <c r="J9524" t="s">
        <v>228</v>
      </c>
      <c r="K9524" t="s">
        <v>2323</v>
      </c>
      <c r="L9524">
        <v>10120990306</v>
      </c>
      <c r="M9524">
        <v>53131400224</v>
      </c>
      <c r="N9524">
        <v>10120990306</v>
      </c>
      <c r="P9524" t="s">
        <v>34</v>
      </c>
      <c r="Q9524" t="s">
        <v>213</v>
      </c>
    </row>
    <row r="9525" spans="1:17" x14ac:dyDescent="0.3">
      <c r="A9525" t="s">
        <v>12028</v>
      </c>
      <c r="B9525">
        <v>20110011089</v>
      </c>
      <c r="C9525" t="s">
        <v>12029</v>
      </c>
      <c r="D9525" t="s">
        <v>10954</v>
      </c>
      <c r="E9525" t="s">
        <v>12028</v>
      </c>
      <c r="G9525">
        <v>21</v>
      </c>
      <c r="H9525" t="s">
        <v>30</v>
      </c>
      <c r="I9525" t="s">
        <v>137</v>
      </c>
      <c r="J9525" t="s">
        <v>58</v>
      </c>
      <c r="K9525" t="s">
        <v>23554</v>
      </c>
      <c r="L9525">
        <v>10071277907</v>
      </c>
      <c r="M9525">
        <v>43293560081</v>
      </c>
      <c r="N9525">
        <v>10071277907</v>
      </c>
      <c r="P9525" t="s">
        <v>34</v>
      </c>
      <c r="Q9525" t="s">
        <v>376</v>
      </c>
    </row>
    <row r="9526" spans="1:17" x14ac:dyDescent="0.3">
      <c r="A9526" t="s">
        <v>26950</v>
      </c>
      <c r="B9526">
        <v>20140034677</v>
      </c>
      <c r="C9526" t="s">
        <v>26951</v>
      </c>
      <c r="D9526" t="s">
        <v>166</v>
      </c>
      <c r="E9526" t="s">
        <v>26950</v>
      </c>
      <c r="G9526">
        <v>17</v>
      </c>
      <c r="H9526" t="s">
        <v>30</v>
      </c>
      <c r="I9526" t="s">
        <v>765</v>
      </c>
      <c r="J9526" t="s">
        <v>74</v>
      </c>
      <c r="K9526" t="s">
        <v>8982</v>
      </c>
      <c r="L9526">
        <v>10056968181</v>
      </c>
      <c r="M9526">
        <v>46670320200</v>
      </c>
      <c r="N9526">
        <v>10056968181</v>
      </c>
      <c r="P9526" t="s">
        <v>34</v>
      </c>
      <c r="Q9526" t="s">
        <v>376</v>
      </c>
    </row>
    <row r="9527" spans="1:17" x14ac:dyDescent="0.3">
      <c r="A9527" t="s">
        <v>7799</v>
      </c>
      <c r="B9527">
        <v>20190015908</v>
      </c>
      <c r="C9527" t="s">
        <v>7800</v>
      </c>
      <c r="D9527" t="s">
        <v>664</v>
      </c>
      <c r="E9527" t="s">
        <v>7799</v>
      </c>
      <c r="G9527">
        <v>18</v>
      </c>
      <c r="H9527" t="s">
        <v>30</v>
      </c>
      <c r="I9527" t="s">
        <v>843</v>
      </c>
      <c r="J9527" t="s">
        <v>233</v>
      </c>
      <c r="K9527" t="s">
        <v>10733</v>
      </c>
      <c r="L9527">
        <v>10086811950</v>
      </c>
      <c r="M9527">
        <v>49764300180</v>
      </c>
      <c r="N9527">
        <v>10086811950</v>
      </c>
      <c r="P9527" t="s">
        <v>34</v>
      </c>
      <c r="Q9527" t="s">
        <v>213</v>
      </c>
    </row>
    <row r="9528" spans="1:17" x14ac:dyDescent="0.3">
      <c r="A9528" t="s">
        <v>13497</v>
      </c>
      <c r="B9528">
        <v>20120011851</v>
      </c>
      <c r="C9528" t="s">
        <v>7800</v>
      </c>
      <c r="D9528" t="s">
        <v>434</v>
      </c>
      <c r="E9528" t="s">
        <v>13497</v>
      </c>
      <c r="G9528">
        <v>25</v>
      </c>
      <c r="H9528" t="s">
        <v>30</v>
      </c>
      <c r="I9528" t="s">
        <v>3633</v>
      </c>
      <c r="J9528" t="s">
        <v>58</v>
      </c>
      <c r="K9528" t="s">
        <v>23554</v>
      </c>
      <c r="L9528">
        <v>10026522107</v>
      </c>
      <c r="M9528">
        <v>43293800044</v>
      </c>
      <c r="N9528">
        <v>10026522107</v>
      </c>
      <c r="P9528" t="s">
        <v>34</v>
      </c>
      <c r="Q9528" t="s">
        <v>376</v>
      </c>
    </row>
    <row r="9529" spans="1:17" x14ac:dyDescent="0.3">
      <c r="A9529" t="s">
        <v>15429</v>
      </c>
      <c r="B9529">
        <v>20210064694</v>
      </c>
      <c r="C9529" t="s">
        <v>7800</v>
      </c>
      <c r="D9529" t="s">
        <v>736</v>
      </c>
      <c r="E9529" t="s">
        <v>15429</v>
      </c>
      <c r="G9529">
        <v>36</v>
      </c>
      <c r="H9529" t="s">
        <v>30</v>
      </c>
      <c r="I9529" t="s">
        <v>239</v>
      </c>
      <c r="J9529" t="s">
        <v>58</v>
      </c>
      <c r="K9529" t="s">
        <v>10733</v>
      </c>
      <c r="L9529">
        <v>10110230376</v>
      </c>
      <c r="M9529">
        <v>43222841057</v>
      </c>
      <c r="N9529">
        <v>10110230376</v>
      </c>
      <c r="P9529" t="s">
        <v>34</v>
      </c>
      <c r="Q9529" t="s">
        <v>213</v>
      </c>
    </row>
    <row r="9530" spans="1:17" x14ac:dyDescent="0.3">
      <c r="A9530" t="s">
        <v>10320</v>
      </c>
      <c r="B9530">
        <v>20220109149</v>
      </c>
      <c r="C9530" t="s">
        <v>10321</v>
      </c>
      <c r="D9530" t="s">
        <v>10322</v>
      </c>
      <c r="E9530" t="s">
        <v>10320</v>
      </c>
      <c r="G9530">
        <v>19</v>
      </c>
      <c r="H9530" t="s">
        <v>30</v>
      </c>
      <c r="I9530" t="s">
        <v>1069</v>
      </c>
      <c r="J9530" t="s">
        <v>260</v>
      </c>
      <c r="K9530" t="s">
        <v>23554</v>
      </c>
      <c r="L9530">
        <v>10125069760</v>
      </c>
      <c r="M9530">
        <v>50643480021</v>
      </c>
      <c r="N9530">
        <v>10125069760</v>
      </c>
      <c r="P9530" t="s">
        <v>34</v>
      </c>
      <c r="Q9530" t="s">
        <v>213</v>
      </c>
    </row>
    <row r="9531" spans="1:17" x14ac:dyDescent="0.3">
      <c r="A9531" t="s">
        <v>5942</v>
      </c>
      <c r="B9531">
        <v>20140045194</v>
      </c>
      <c r="C9531" t="s">
        <v>5943</v>
      </c>
      <c r="D9531" t="s">
        <v>5944</v>
      </c>
      <c r="E9531" t="s">
        <v>5942</v>
      </c>
      <c r="G9531">
        <v>17</v>
      </c>
      <c r="H9531" t="s">
        <v>30</v>
      </c>
      <c r="I9531" t="s">
        <v>656</v>
      </c>
      <c r="J9531" t="s">
        <v>94</v>
      </c>
      <c r="K9531" t="s">
        <v>8982</v>
      </c>
      <c r="L9531">
        <v>10072843748</v>
      </c>
      <c r="M9531">
        <v>47591090125</v>
      </c>
      <c r="N9531">
        <v>10072843748</v>
      </c>
      <c r="P9531" t="s">
        <v>34</v>
      </c>
      <c r="Q9531" t="s">
        <v>241</v>
      </c>
    </row>
    <row r="9532" spans="1:17" x14ac:dyDescent="0.3">
      <c r="A9532" t="s">
        <v>20620</v>
      </c>
      <c r="B9532">
        <v>20200031226</v>
      </c>
      <c r="C9532" t="s">
        <v>20621</v>
      </c>
      <c r="D9532" t="s">
        <v>736</v>
      </c>
      <c r="E9532" t="s">
        <v>20620</v>
      </c>
      <c r="G9532">
        <v>19</v>
      </c>
      <c r="H9532" t="s">
        <v>30</v>
      </c>
      <c r="I9532" t="s">
        <v>836</v>
      </c>
      <c r="J9532" t="s">
        <v>58</v>
      </c>
      <c r="K9532" t="s">
        <v>10733</v>
      </c>
      <c r="L9532">
        <v>10099420940</v>
      </c>
      <c r="M9532">
        <v>43223410707</v>
      </c>
      <c r="N9532">
        <v>10099420940</v>
      </c>
      <c r="P9532" t="s">
        <v>34</v>
      </c>
      <c r="Q9532" t="s">
        <v>213</v>
      </c>
    </row>
    <row r="9533" spans="1:17" x14ac:dyDescent="0.3">
      <c r="A9533" t="s">
        <v>4956</v>
      </c>
      <c r="B9533">
        <v>20170002140</v>
      </c>
      <c r="C9533" t="s">
        <v>4957</v>
      </c>
      <c r="D9533" t="s">
        <v>678</v>
      </c>
      <c r="E9533" t="s">
        <v>4956</v>
      </c>
      <c r="G9533">
        <v>17</v>
      </c>
      <c r="H9533" t="s">
        <v>30</v>
      </c>
      <c r="I9533" t="s">
        <v>272</v>
      </c>
      <c r="J9533" t="s">
        <v>58</v>
      </c>
      <c r="K9533" t="s">
        <v>8982</v>
      </c>
      <c r="L9533">
        <v>10068650621</v>
      </c>
      <c r="M9533">
        <v>43223510224</v>
      </c>
      <c r="N9533">
        <v>10068650621</v>
      </c>
      <c r="P9533" t="s">
        <v>34</v>
      </c>
      <c r="Q9533" t="s">
        <v>213</v>
      </c>
    </row>
    <row r="9534" spans="1:17" x14ac:dyDescent="0.3">
      <c r="A9534" t="s">
        <v>23677</v>
      </c>
      <c r="B9534">
        <v>20160014058</v>
      </c>
      <c r="C9534" t="s">
        <v>23678</v>
      </c>
      <c r="D9534" t="s">
        <v>23679</v>
      </c>
      <c r="E9534" t="s">
        <v>23677</v>
      </c>
      <c r="G9534">
        <v>25</v>
      </c>
      <c r="H9534" t="s">
        <v>30</v>
      </c>
      <c r="I9534" t="s">
        <v>1104</v>
      </c>
      <c r="J9534" t="s">
        <v>39</v>
      </c>
      <c r="K9534" t="s">
        <v>23554</v>
      </c>
      <c r="L9534">
        <v>10027956491</v>
      </c>
      <c r="M9534">
        <v>41740230080</v>
      </c>
      <c r="N9534">
        <v>10027956491</v>
      </c>
      <c r="P9534" t="s">
        <v>34</v>
      </c>
      <c r="Q9534" t="s">
        <v>213</v>
      </c>
    </row>
    <row r="9535" spans="1:17" x14ac:dyDescent="0.3">
      <c r="A9535" t="s">
        <v>12813</v>
      </c>
      <c r="B9535">
        <v>20100005549</v>
      </c>
      <c r="C9535" t="s">
        <v>12814</v>
      </c>
      <c r="D9535" t="s">
        <v>60</v>
      </c>
      <c r="E9535" t="s">
        <v>12813</v>
      </c>
      <c r="G9535">
        <v>23</v>
      </c>
      <c r="H9535" t="s">
        <v>30</v>
      </c>
      <c r="I9535" t="s">
        <v>93</v>
      </c>
      <c r="J9535" t="s">
        <v>94</v>
      </c>
      <c r="K9535" t="s">
        <v>11546</v>
      </c>
      <c r="L9535">
        <v>10076950686</v>
      </c>
      <c r="M9535">
        <v>47601500155</v>
      </c>
      <c r="N9535">
        <v>10076950686</v>
      </c>
      <c r="P9535" t="s">
        <v>34</v>
      </c>
      <c r="Q9535" t="s">
        <v>213</v>
      </c>
    </row>
    <row r="9536" spans="1:17" x14ac:dyDescent="0.3">
      <c r="A9536" t="s">
        <v>23478</v>
      </c>
      <c r="B9536">
        <v>20220100468</v>
      </c>
      <c r="C9536" t="s">
        <v>23479</v>
      </c>
      <c r="D9536" t="s">
        <v>69</v>
      </c>
      <c r="E9536" t="s">
        <v>23478</v>
      </c>
      <c r="G9536">
        <v>15</v>
      </c>
      <c r="H9536" t="s">
        <v>30</v>
      </c>
      <c r="I9536" t="s">
        <v>1797</v>
      </c>
      <c r="J9536" t="s">
        <v>228</v>
      </c>
      <c r="K9536" t="s">
        <v>2323</v>
      </c>
      <c r="L9536">
        <v>10121509860</v>
      </c>
      <c r="M9536">
        <v>53132470259</v>
      </c>
      <c r="N9536">
        <v>10121509860</v>
      </c>
      <c r="P9536" t="s">
        <v>34</v>
      </c>
      <c r="Q9536" t="s">
        <v>213</v>
      </c>
    </row>
    <row r="9537" spans="1:17" x14ac:dyDescent="0.3">
      <c r="A9537" t="s">
        <v>3273</v>
      </c>
      <c r="B9537">
        <v>20210063092</v>
      </c>
      <c r="C9537" t="s">
        <v>3274</v>
      </c>
      <c r="D9537" t="s">
        <v>41</v>
      </c>
      <c r="E9537" t="s">
        <v>3273</v>
      </c>
      <c r="G9537">
        <v>15</v>
      </c>
      <c r="H9537" t="s">
        <v>30</v>
      </c>
      <c r="I9537" t="s">
        <v>20060</v>
      </c>
      <c r="J9537" t="s">
        <v>260</v>
      </c>
      <c r="K9537" t="s">
        <v>24109</v>
      </c>
      <c r="L9537">
        <v>10111163802</v>
      </c>
      <c r="M9537">
        <v>50861050345</v>
      </c>
      <c r="N9537">
        <v>10111163802</v>
      </c>
      <c r="P9537" t="s">
        <v>34</v>
      </c>
      <c r="Q9537" t="s">
        <v>376</v>
      </c>
    </row>
    <row r="9538" spans="1:17" x14ac:dyDescent="0.3">
      <c r="A9538" t="s">
        <v>17581</v>
      </c>
      <c r="B9538">
        <v>20150009224</v>
      </c>
      <c r="C9538" t="s">
        <v>4709</v>
      </c>
      <c r="D9538" t="s">
        <v>4947</v>
      </c>
      <c r="E9538" t="s">
        <v>17581</v>
      </c>
      <c r="G9538">
        <v>48</v>
      </c>
      <c r="H9538" t="s">
        <v>30</v>
      </c>
      <c r="I9538" t="s">
        <v>102</v>
      </c>
      <c r="J9538" t="s">
        <v>79</v>
      </c>
      <c r="K9538" t="s">
        <v>10733</v>
      </c>
      <c r="L9538">
        <v>10027455428</v>
      </c>
      <c r="M9538">
        <v>52850640224</v>
      </c>
      <c r="N9538">
        <v>10027455428</v>
      </c>
      <c r="P9538" t="s">
        <v>34</v>
      </c>
      <c r="Q9538" t="s">
        <v>213</v>
      </c>
    </row>
    <row r="9539" spans="1:17" x14ac:dyDescent="0.3">
      <c r="A9539" t="s">
        <v>25693</v>
      </c>
      <c r="B9539">
        <v>20210061664</v>
      </c>
      <c r="C9539" t="s">
        <v>4709</v>
      </c>
      <c r="D9539" t="s">
        <v>72</v>
      </c>
      <c r="E9539" t="s">
        <v>25693</v>
      </c>
      <c r="G9539">
        <v>16</v>
      </c>
      <c r="H9539" t="s">
        <v>30</v>
      </c>
      <c r="I9539" t="s">
        <v>375</v>
      </c>
      <c r="J9539" t="s">
        <v>39</v>
      </c>
      <c r="K9539" t="s">
        <v>8982</v>
      </c>
      <c r="L9539">
        <v>10109317061</v>
      </c>
      <c r="M9539">
        <v>41690020190</v>
      </c>
      <c r="N9539">
        <v>10109317061</v>
      </c>
      <c r="P9539" t="s">
        <v>34</v>
      </c>
      <c r="Q9539" t="s">
        <v>213</v>
      </c>
    </row>
    <row r="9540" spans="1:17" x14ac:dyDescent="0.3">
      <c r="A9540" t="s">
        <v>11635</v>
      </c>
      <c r="B9540">
        <v>20110016365</v>
      </c>
      <c r="C9540" t="s">
        <v>4709</v>
      </c>
      <c r="D9540" t="s">
        <v>183</v>
      </c>
      <c r="E9540" t="s">
        <v>11635</v>
      </c>
      <c r="G9540">
        <v>21</v>
      </c>
      <c r="H9540" t="s">
        <v>30</v>
      </c>
      <c r="I9540" t="s">
        <v>10715</v>
      </c>
      <c r="J9540" t="s">
        <v>48</v>
      </c>
      <c r="K9540" t="s">
        <v>11527</v>
      </c>
      <c r="L9540">
        <v>10101673057</v>
      </c>
      <c r="M9540">
        <v>42250810024</v>
      </c>
      <c r="N9540">
        <v>10101673057</v>
      </c>
      <c r="P9540" t="s">
        <v>34</v>
      </c>
      <c r="Q9540" t="s">
        <v>376</v>
      </c>
    </row>
    <row r="9541" spans="1:17" x14ac:dyDescent="0.3">
      <c r="A9541" t="s">
        <v>13756</v>
      </c>
      <c r="B9541">
        <v>20210077339</v>
      </c>
      <c r="C9541" t="s">
        <v>4374</v>
      </c>
      <c r="D9541" t="s">
        <v>205</v>
      </c>
      <c r="E9541" t="s">
        <v>13756</v>
      </c>
      <c r="G9541">
        <v>27</v>
      </c>
      <c r="H9541" t="s">
        <v>30</v>
      </c>
      <c r="I9541" t="s">
        <v>1153</v>
      </c>
      <c r="J9541" t="s">
        <v>233</v>
      </c>
      <c r="K9541" t="s">
        <v>10733</v>
      </c>
      <c r="L9541">
        <v>10126137164</v>
      </c>
      <c r="M9541">
        <v>49760780858</v>
      </c>
      <c r="N9541">
        <v>10126137164</v>
      </c>
      <c r="P9541" t="s">
        <v>34</v>
      </c>
      <c r="Q9541" t="s">
        <v>213</v>
      </c>
    </row>
    <row r="9542" spans="1:17" x14ac:dyDescent="0.3">
      <c r="A9542" t="s">
        <v>25395</v>
      </c>
      <c r="B9542">
        <v>20220090659</v>
      </c>
      <c r="C9542" t="s">
        <v>4374</v>
      </c>
      <c r="D9542" t="s">
        <v>2635</v>
      </c>
      <c r="E9542" t="s">
        <v>25395</v>
      </c>
      <c r="G9542">
        <v>16</v>
      </c>
      <c r="H9542" t="s">
        <v>30</v>
      </c>
      <c r="I9542" t="s">
        <v>102</v>
      </c>
      <c r="J9542" t="s">
        <v>79</v>
      </c>
      <c r="K9542" t="s">
        <v>8982</v>
      </c>
      <c r="L9542">
        <v>10122114391</v>
      </c>
      <c r="M9542">
        <v>52850640888</v>
      </c>
      <c r="N9542">
        <v>10122114391</v>
      </c>
      <c r="P9542" t="s">
        <v>34</v>
      </c>
      <c r="Q9542" t="s">
        <v>213</v>
      </c>
    </row>
    <row r="9543" spans="1:17" x14ac:dyDescent="0.3">
      <c r="A9543" t="s">
        <v>10157</v>
      </c>
      <c r="B9543">
        <v>20180014464</v>
      </c>
      <c r="C9543" t="s">
        <v>10158</v>
      </c>
      <c r="D9543" t="s">
        <v>995</v>
      </c>
      <c r="E9543" t="s">
        <v>10157</v>
      </c>
      <c r="G9543">
        <v>19</v>
      </c>
      <c r="H9543" t="s">
        <v>30</v>
      </c>
      <c r="I9543" t="s">
        <v>8485</v>
      </c>
      <c r="J9543" t="s">
        <v>228</v>
      </c>
      <c r="K9543" t="s">
        <v>23554</v>
      </c>
      <c r="L9543">
        <v>10071568200</v>
      </c>
      <c r="M9543">
        <v>53840370274</v>
      </c>
      <c r="N9543">
        <v>10071568200</v>
      </c>
      <c r="P9543" t="s">
        <v>34</v>
      </c>
      <c r="Q9543" t="s">
        <v>213</v>
      </c>
    </row>
    <row r="9544" spans="1:17" x14ac:dyDescent="0.3">
      <c r="A9544" t="s">
        <v>7814</v>
      </c>
      <c r="B9544">
        <v>20130005785</v>
      </c>
      <c r="C9544" t="s">
        <v>7815</v>
      </c>
      <c r="D9544" t="s">
        <v>819</v>
      </c>
      <c r="E9544" t="s">
        <v>7814</v>
      </c>
      <c r="G9544">
        <v>18</v>
      </c>
      <c r="H9544" t="s">
        <v>30</v>
      </c>
      <c r="I9544" t="s">
        <v>1222</v>
      </c>
      <c r="J9544" t="s">
        <v>74</v>
      </c>
      <c r="K9544" t="s">
        <v>10733</v>
      </c>
      <c r="L9544">
        <v>10066054051</v>
      </c>
      <c r="M9544">
        <v>46080330226</v>
      </c>
      <c r="N9544">
        <v>10066054051</v>
      </c>
      <c r="P9544" t="s">
        <v>34</v>
      </c>
      <c r="Q9544" t="s">
        <v>213</v>
      </c>
    </row>
    <row r="9545" spans="1:17" x14ac:dyDescent="0.3">
      <c r="A9545" t="s">
        <v>21311</v>
      </c>
      <c r="B9545">
        <v>20230143824</v>
      </c>
      <c r="C9545" t="s">
        <v>21312</v>
      </c>
      <c r="D9545" t="s">
        <v>5915</v>
      </c>
      <c r="E9545" t="s">
        <v>21311</v>
      </c>
      <c r="G9545">
        <v>36</v>
      </c>
      <c r="H9545" t="s">
        <v>30</v>
      </c>
      <c r="I9545" t="s">
        <v>925</v>
      </c>
      <c r="J9545" t="s">
        <v>228</v>
      </c>
      <c r="K9545" t="s">
        <v>10733</v>
      </c>
      <c r="L9545">
        <v>10141350404</v>
      </c>
      <c r="M9545">
        <v>53060020232</v>
      </c>
      <c r="N9545">
        <v>10141350404</v>
      </c>
      <c r="P9545" t="s">
        <v>34</v>
      </c>
      <c r="Q9545" t="s">
        <v>288</v>
      </c>
    </row>
    <row r="9546" spans="1:17" x14ac:dyDescent="0.3">
      <c r="A9546" t="s">
        <v>5945</v>
      </c>
      <c r="B9546">
        <v>20140041995</v>
      </c>
      <c r="C9546" t="s">
        <v>5946</v>
      </c>
      <c r="D9546" t="s">
        <v>3247</v>
      </c>
      <c r="E9546" t="s">
        <v>5945</v>
      </c>
      <c r="G9546">
        <v>17</v>
      </c>
      <c r="H9546" t="s">
        <v>30</v>
      </c>
      <c r="I9546" t="s">
        <v>402</v>
      </c>
      <c r="J9546" t="s">
        <v>39</v>
      </c>
      <c r="K9546" t="s">
        <v>8982</v>
      </c>
      <c r="L9546">
        <v>10066171764</v>
      </c>
      <c r="M9546">
        <v>41631500355</v>
      </c>
      <c r="N9546">
        <v>10066171764</v>
      </c>
      <c r="P9546" t="s">
        <v>34</v>
      </c>
      <c r="Q9546" t="s">
        <v>213</v>
      </c>
    </row>
    <row r="9547" spans="1:17" x14ac:dyDescent="0.3">
      <c r="A9547" t="s">
        <v>18446</v>
      </c>
      <c r="B9547">
        <v>20150007781</v>
      </c>
      <c r="C9547" t="s">
        <v>3143</v>
      </c>
      <c r="D9547" t="s">
        <v>2699</v>
      </c>
      <c r="E9547" t="s">
        <v>18446</v>
      </c>
      <c r="G9547">
        <v>53</v>
      </c>
      <c r="H9547" t="s">
        <v>30</v>
      </c>
      <c r="I9547" t="s">
        <v>1107</v>
      </c>
      <c r="J9547" t="s">
        <v>94</v>
      </c>
      <c r="K9547" t="s">
        <v>11546</v>
      </c>
      <c r="L9547">
        <v>10027441078</v>
      </c>
      <c r="M9547">
        <v>47601610330</v>
      </c>
      <c r="N9547">
        <v>10027441078</v>
      </c>
      <c r="P9547" t="s">
        <v>34</v>
      </c>
      <c r="Q9547" t="s">
        <v>213</v>
      </c>
    </row>
    <row r="9548" spans="1:17" x14ac:dyDescent="0.3">
      <c r="A9548" t="s">
        <v>23081</v>
      </c>
      <c r="B9548">
        <v>20220099663</v>
      </c>
      <c r="C9548" t="s">
        <v>3143</v>
      </c>
      <c r="D9548" t="s">
        <v>747</v>
      </c>
      <c r="E9548" t="s">
        <v>23081</v>
      </c>
      <c r="G9548">
        <v>15</v>
      </c>
      <c r="H9548" t="s">
        <v>30</v>
      </c>
      <c r="I9548" t="s">
        <v>519</v>
      </c>
      <c r="J9548" t="s">
        <v>58</v>
      </c>
      <c r="K9548" t="s">
        <v>2323</v>
      </c>
      <c r="L9548">
        <v>10122334360</v>
      </c>
      <c r="M9548">
        <v>43222001013</v>
      </c>
      <c r="N9548">
        <v>10122334360</v>
      </c>
      <c r="P9548" t="s">
        <v>34</v>
      </c>
      <c r="Q9548" t="s">
        <v>213</v>
      </c>
    </row>
    <row r="9549" spans="1:17" x14ac:dyDescent="0.3">
      <c r="A9549" t="s">
        <v>15151</v>
      </c>
      <c r="B9549">
        <v>20200028853</v>
      </c>
      <c r="C9549" t="s">
        <v>9886</v>
      </c>
      <c r="D9549" t="s">
        <v>13787</v>
      </c>
      <c r="E9549" t="s">
        <v>15151</v>
      </c>
      <c r="G9549">
        <v>34</v>
      </c>
      <c r="H9549" t="s">
        <v>30</v>
      </c>
      <c r="J9549" t="s">
        <v>39</v>
      </c>
      <c r="K9549" t="s">
        <v>10733</v>
      </c>
      <c r="L9549">
        <v>10108599261</v>
      </c>
      <c r="M9549">
        <v>41698000334</v>
      </c>
      <c r="N9549">
        <v>10108599261</v>
      </c>
      <c r="P9549" t="s">
        <v>34</v>
      </c>
      <c r="Q9549" t="s">
        <v>288</v>
      </c>
    </row>
    <row r="9550" spans="1:17" x14ac:dyDescent="0.3">
      <c r="A9550" t="s">
        <v>18448</v>
      </c>
      <c r="B9550">
        <v>20220096681</v>
      </c>
      <c r="C9550" t="s">
        <v>2694</v>
      </c>
      <c r="D9550" t="s">
        <v>3526</v>
      </c>
      <c r="E9550" t="s">
        <v>18448</v>
      </c>
      <c r="G9550">
        <v>53</v>
      </c>
      <c r="H9550" t="s">
        <v>30</v>
      </c>
      <c r="I9550" t="s">
        <v>19843</v>
      </c>
      <c r="J9550" t="s">
        <v>74</v>
      </c>
      <c r="K9550" t="s">
        <v>11546</v>
      </c>
      <c r="L9550">
        <v>10121249475</v>
      </c>
      <c r="M9550">
        <v>46510020103</v>
      </c>
      <c r="N9550">
        <v>10121249475</v>
      </c>
      <c r="P9550" t="s">
        <v>34</v>
      </c>
      <c r="Q9550" t="s">
        <v>213</v>
      </c>
    </row>
    <row r="9551" spans="1:17" x14ac:dyDescent="0.3">
      <c r="A9551" t="s">
        <v>22546</v>
      </c>
      <c r="B9551">
        <v>20220101766</v>
      </c>
      <c r="C9551" t="s">
        <v>22547</v>
      </c>
      <c r="D9551" t="s">
        <v>64</v>
      </c>
      <c r="E9551" t="s">
        <v>22546</v>
      </c>
      <c r="G9551">
        <v>15</v>
      </c>
      <c r="H9551" t="s">
        <v>30</v>
      </c>
      <c r="I9551" t="s">
        <v>1128</v>
      </c>
      <c r="J9551" t="s">
        <v>48</v>
      </c>
      <c r="K9551" t="s">
        <v>2323</v>
      </c>
      <c r="L9551">
        <v>10122299907</v>
      </c>
      <c r="M9551">
        <v>42390790627</v>
      </c>
      <c r="N9551">
        <v>10122299907</v>
      </c>
      <c r="P9551" t="s">
        <v>34</v>
      </c>
      <c r="Q9551" t="s">
        <v>213</v>
      </c>
    </row>
    <row r="9552" spans="1:17" x14ac:dyDescent="0.3">
      <c r="A9552" t="s">
        <v>10478</v>
      </c>
      <c r="B9552">
        <v>20220110884</v>
      </c>
      <c r="C9552" t="s">
        <v>10479</v>
      </c>
      <c r="D9552" t="s">
        <v>10480</v>
      </c>
      <c r="E9552" t="s">
        <v>10478</v>
      </c>
      <c r="G9552">
        <v>19</v>
      </c>
      <c r="H9552" t="s">
        <v>37</v>
      </c>
      <c r="I9552" t="s">
        <v>742</v>
      </c>
      <c r="J9552" t="s">
        <v>233</v>
      </c>
      <c r="K9552" t="s">
        <v>12125</v>
      </c>
      <c r="L9552">
        <v>10023352126</v>
      </c>
      <c r="M9552">
        <v>990017847</v>
      </c>
      <c r="N9552">
        <v>10023352126</v>
      </c>
      <c r="P9552" t="s">
        <v>34</v>
      </c>
      <c r="Q9552" t="s">
        <v>213</v>
      </c>
    </row>
    <row r="9553" spans="1:17" x14ac:dyDescent="0.3">
      <c r="A9553" t="s">
        <v>8274</v>
      </c>
      <c r="B9553">
        <v>20210080874</v>
      </c>
      <c r="C9553" t="s">
        <v>8275</v>
      </c>
      <c r="D9553" t="s">
        <v>1115</v>
      </c>
      <c r="E9553" t="s">
        <v>8274</v>
      </c>
      <c r="G9553">
        <v>18</v>
      </c>
      <c r="H9553" t="s">
        <v>30</v>
      </c>
      <c r="I9553" t="s">
        <v>91</v>
      </c>
      <c r="J9553" t="s">
        <v>51</v>
      </c>
      <c r="K9553" t="s">
        <v>4761</v>
      </c>
      <c r="L9553">
        <v>10127227204</v>
      </c>
      <c r="M9553">
        <v>51460180561</v>
      </c>
      <c r="N9553">
        <v>10127227204</v>
      </c>
      <c r="P9553" t="s">
        <v>34</v>
      </c>
      <c r="Q9553" t="s">
        <v>213</v>
      </c>
    </row>
    <row r="9554" spans="1:17" x14ac:dyDescent="0.3">
      <c r="A9554" t="s">
        <v>6042</v>
      </c>
      <c r="B9554">
        <v>20170008210</v>
      </c>
      <c r="C9554" t="s">
        <v>6043</v>
      </c>
      <c r="D9554" t="s">
        <v>3081</v>
      </c>
      <c r="E9554" t="s">
        <v>6042</v>
      </c>
      <c r="G9554">
        <v>17</v>
      </c>
      <c r="H9554" t="s">
        <v>30</v>
      </c>
      <c r="I9554" t="s">
        <v>247</v>
      </c>
      <c r="J9554" t="s">
        <v>51</v>
      </c>
      <c r="K9554" t="s">
        <v>8982</v>
      </c>
      <c r="L9554">
        <v>10068290004</v>
      </c>
      <c r="M9554">
        <v>51110060576</v>
      </c>
      <c r="N9554">
        <v>10068290004</v>
      </c>
      <c r="P9554" t="s">
        <v>34</v>
      </c>
      <c r="Q9554" t="s">
        <v>288</v>
      </c>
    </row>
    <row r="9555" spans="1:17" x14ac:dyDescent="0.3">
      <c r="A9555" t="s">
        <v>1411</v>
      </c>
      <c r="B9555">
        <v>20190014741</v>
      </c>
      <c r="C9555" t="s">
        <v>1412</v>
      </c>
      <c r="D9555" t="s">
        <v>1413</v>
      </c>
      <c r="E9555" t="s">
        <v>1411</v>
      </c>
      <c r="G9555">
        <v>14</v>
      </c>
      <c r="H9555" t="s">
        <v>30</v>
      </c>
      <c r="I9555" t="s">
        <v>38</v>
      </c>
      <c r="J9555" t="s">
        <v>39</v>
      </c>
      <c r="K9555" t="s">
        <v>24109</v>
      </c>
      <c r="L9555">
        <v>10086573288</v>
      </c>
      <c r="M9555">
        <v>41070170011</v>
      </c>
      <c r="N9555">
        <v>10086573288</v>
      </c>
      <c r="P9555" t="s">
        <v>34</v>
      </c>
      <c r="Q9555" t="s">
        <v>33</v>
      </c>
    </row>
    <row r="9556" spans="1:17" x14ac:dyDescent="0.3">
      <c r="A9556" t="s">
        <v>17130</v>
      </c>
      <c r="B9556">
        <v>19970047012</v>
      </c>
      <c r="C9556" t="s">
        <v>17131</v>
      </c>
      <c r="D9556" t="s">
        <v>17132</v>
      </c>
      <c r="E9556" t="s">
        <v>17130</v>
      </c>
      <c r="G9556">
        <v>45</v>
      </c>
      <c r="H9556" t="s">
        <v>37</v>
      </c>
      <c r="I9556" t="s">
        <v>898</v>
      </c>
      <c r="J9556" t="s">
        <v>48</v>
      </c>
      <c r="K9556" t="s">
        <v>10733</v>
      </c>
      <c r="L9556">
        <v>10003962533</v>
      </c>
      <c r="M9556">
        <v>42390870018</v>
      </c>
      <c r="N9556">
        <v>10003962533</v>
      </c>
      <c r="P9556" t="s">
        <v>34</v>
      </c>
      <c r="Q9556" t="s">
        <v>213</v>
      </c>
    </row>
    <row r="9557" spans="1:17" x14ac:dyDescent="0.3">
      <c r="A9557" t="s">
        <v>5909</v>
      </c>
      <c r="B9557">
        <v>20210060515</v>
      </c>
      <c r="C9557" t="s">
        <v>5910</v>
      </c>
      <c r="D9557" t="s">
        <v>282</v>
      </c>
      <c r="E9557" t="s">
        <v>5909</v>
      </c>
      <c r="G9557">
        <v>17</v>
      </c>
      <c r="H9557" t="s">
        <v>30</v>
      </c>
      <c r="I9557" t="s">
        <v>381</v>
      </c>
      <c r="J9557" t="s">
        <v>51</v>
      </c>
      <c r="K9557" t="s">
        <v>4761</v>
      </c>
      <c r="L9557">
        <v>10108685147</v>
      </c>
      <c r="M9557">
        <v>51310531004</v>
      </c>
      <c r="N9557">
        <v>10108685147</v>
      </c>
      <c r="P9557" t="s">
        <v>34</v>
      </c>
      <c r="Q9557" t="s">
        <v>213</v>
      </c>
    </row>
    <row r="9558" spans="1:17" x14ac:dyDescent="0.3">
      <c r="A9558" t="s">
        <v>17260</v>
      </c>
      <c r="B9558">
        <v>20160021890</v>
      </c>
      <c r="C9558" t="s">
        <v>5910</v>
      </c>
      <c r="D9558" t="s">
        <v>3526</v>
      </c>
      <c r="E9558" t="s">
        <v>17260</v>
      </c>
      <c r="G9558">
        <v>46</v>
      </c>
      <c r="H9558" t="s">
        <v>30</v>
      </c>
      <c r="I9558" t="s">
        <v>493</v>
      </c>
      <c r="J9558" t="s">
        <v>74</v>
      </c>
      <c r="K9558" t="s">
        <v>10733</v>
      </c>
      <c r="L9558">
        <v>10028178076</v>
      </c>
      <c r="M9558">
        <v>46520200038</v>
      </c>
      <c r="N9558">
        <v>10028178076</v>
      </c>
      <c r="P9558" t="s">
        <v>34</v>
      </c>
      <c r="Q9558" t="s">
        <v>213</v>
      </c>
    </row>
    <row r="9559" spans="1:17" x14ac:dyDescent="0.3">
      <c r="A9559" t="s">
        <v>16705</v>
      </c>
      <c r="B9559">
        <v>20210074447</v>
      </c>
      <c r="C9559" t="s">
        <v>5910</v>
      </c>
      <c r="D9559" t="s">
        <v>1840</v>
      </c>
      <c r="E9559" t="s">
        <v>16705</v>
      </c>
      <c r="G9559">
        <v>43</v>
      </c>
      <c r="H9559" t="s">
        <v>37</v>
      </c>
      <c r="I9559" t="s">
        <v>493</v>
      </c>
      <c r="J9559" t="s">
        <v>74</v>
      </c>
      <c r="K9559" t="s">
        <v>9249</v>
      </c>
      <c r="L9559">
        <v>10110209865</v>
      </c>
      <c r="M9559">
        <v>46520200178</v>
      </c>
      <c r="N9559">
        <v>10110209865</v>
      </c>
      <c r="P9559" t="s">
        <v>34</v>
      </c>
      <c r="Q9559" t="s">
        <v>213</v>
      </c>
    </row>
    <row r="9560" spans="1:17" x14ac:dyDescent="0.3">
      <c r="A9560" t="s">
        <v>10419</v>
      </c>
      <c r="B9560">
        <v>20160021285</v>
      </c>
      <c r="C9560" t="s">
        <v>10420</v>
      </c>
      <c r="D9560" t="s">
        <v>3056</v>
      </c>
      <c r="E9560" t="s">
        <v>10419</v>
      </c>
      <c r="G9560">
        <v>19</v>
      </c>
      <c r="H9560" t="s">
        <v>37</v>
      </c>
      <c r="I9560" t="s">
        <v>1094</v>
      </c>
      <c r="J9560" t="s">
        <v>74</v>
      </c>
      <c r="K9560" t="s">
        <v>23554</v>
      </c>
      <c r="L9560">
        <v>10072270539</v>
      </c>
      <c r="M9560">
        <v>46550710280</v>
      </c>
      <c r="N9560">
        <v>10072270539</v>
      </c>
      <c r="P9560" t="s">
        <v>34</v>
      </c>
      <c r="Q9560" t="s">
        <v>213</v>
      </c>
    </row>
    <row r="9561" spans="1:17" x14ac:dyDescent="0.3">
      <c r="A9561" t="s">
        <v>19547</v>
      </c>
      <c r="B9561">
        <v>20050008964</v>
      </c>
      <c r="C9561" t="s">
        <v>19548</v>
      </c>
      <c r="D9561" t="s">
        <v>141</v>
      </c>
      <c r="E9561" t="s">
        <v>19547</v>
      </c>
      <c r="G9561">
        <v>70</v>
      </c>
      <c r="H9561" t="s">
        <v>30</v>
      </c>
      <c r="I9561" t="s">
        <v>11430</v>
      </c>
      <c r="J9561" t="s">
        <v>32</v>
      </c>
      <c r="K9561" t="s">
        <v>10733</v>
      </c>
      <c r="L9561">
        <v>10025337491</v>
      </c>
      <c r="M9561">
        <v>48913390003</v>
      </c>
      <c r="N9561">
        <v>10025337491</v>
      </c>
      <c r="P9561" t="s">
        <v>34</v>
      </c>
      <c r="Q9561" t="s">
        <v>241</v>
      </c>
    </row>
    <row r="9562" spans="1:17" x14ac:dyDescent="0.3">
      <c r="A9562" t="s">
        <v>26273</v>
      </c>
      <c r="B9562">
        <v>20220114169</v>
      </c>
      <c r="C9562" t="s">
        <v>26274</v>
      </c>
      <c r="D9562" t="s">
        <v>155</v>
      </c>
      <c r="E9562" t="s">
        <v>26273</v>
      </c>
      <c r="G9562">
        <v>16</v>
      </c>
      <c r="H9562" t="s">
        <v>30</v>
      </c>
      <c r="I9562" t="s">
        <v>1539</v>
      </c>
      <c r="J9562" t="s">
        <v>51</v>
      </c>
      <c r="K9562" t="s">
        <v>8982</v>
      </c>
      <c r="L9562">
        <v>10128658154</v>
      </c>
      <c r="M9562">
        <v>51650100366</v>
      </c>
      <c r="N9562">
        <v>10128658154</v>
      </c>
      <c r="P9562" t="s">
        <v>34</v>
      </c>
      <c r="Q9562" t="s">
        <v>213</v>
      </c>
    </row>
    <row r="9563" spans="1:17" x14ac:dyDescent="0.3">
      <c r="A9563" t="s">
        <v>25006</v>
      </c>
      <c r="B9563">
        <v>20230121993</v>
      </c>
      <c r="C9563" t="s">
        <v>25007</v>
      </c>
      <c r="D9563" t="s">
        <v>1149</v>
      </c>
      <c r="E9563" t="s">
        <v>25006</v>
      </c>
      <c r="G9563">
        <v>17</v>
      </c>
      <c r="H9563" t="s">
        <v>30</v>
      </c>
      <c r="I9563" t="s">
        <v>1128</v>
      </c>
      <c r="J9563" t="s">
        <v>48</v>
      </c>
      <c r="K9563" t="s">
        <v>8982</v>
      </c>
      <c r="L9563">
        <v>10135517872</v>
      </c>
      <c r="M9563">
        <v>42390790675</v>
      </c>
      <c r="N9563">
        <v>10135517872</v>
      </c>
      <c r="P9563" t="s">
        <v>34</v>
      </c>
      <c r="Q9563" t="s">
        <v>213</v>
      </c>
    </row>
    <row r="9564" spans="1:17" x14ac:dyDescent="0.3">
      <c r="A9564" t="s">
        <v>24531</v>
      </c>
      <c r="B9564">
        <v>20230144245</v>
      </c>
      <c r="C9564" t="s">
        <v>24532</v>
      </c>
      <c r="D9564" t="s">
        <v>2569</v>
      </c>
      <c r="E9564" t="s">
        <v>24531</v>
      </c>
      <c r="G9564">
        <v>15</v>
      </c>
      <c r="H9564" t="s">
        <v>30</v>
      </c>
      <c r="I9564" t="s">
        <v>466</v>
      </c>
      <c r="J9564" t="s">
        <v>228</v>
      </c>
      <c r="K9564" t="s">
        <v>24109</v>
      </c>
      <c r="L9564">
        <v>10141285938</v>
      </c>
      <c r="M9564">
        <v>53052410471</v>
      </c>
      <c r="N9564">
        <v>10141285938</v>
      </c>
      <c r="P9564" t="s">
        <v>34</v>
      </c>
      <c r="Q9564" t="s">
        <v>376</v>
      </c>
    </row>
    <row r="9565" spans="1:17" x14ac:dyDescent="0.3">
      <c r="A9565" t="s">
        <v>17086</v>
      </c>
      <c r="B9565">
        <v>20220116221</v>
      </c>
      <c r="C9565" t="s">
        <v>8618</v>
      </c>
      <c r="D9565" t="s">
        <v>92</v>
      </c>
      <c r="E9565" t="s">
        <v>17086</v>
      </c>
      <c r="G9565">
        <v>45</v>
      </c>
      <c r="H9565" t="s">
        <v>30</v>
      </c>
      <c r="J9565" t="s">
        <v>51</v>
      </c>
      <c r="K9565" t="s">
        <v>11546</v>
      </c>
      <c r="L9565">
        <v>10132435902</v>
      </c>
      <c r="M9565">
        <v>51348000254</v>
      </c>
      <c r="N9565">
        <v>10132435902</v>
      </c>
      <c r="P9565" t="s">
        <v>34</v>
      </c>
      <c r="Q9565" t="s">
        <v>213</v>
      </c>
    </row>
    <row r="9566" spans="1:17" x14ac:dyDescent="0.3">
      <c r="A9566" t="s">
        <v>18858</v>
      </c>
      <c r="B9566">
        <v>20100010564</v>
      </c>
      <c r="C9566" t="s">
        <v>8618</v>
      </c>
      <c r="D9566" t="s">
        <v>3375</v>
      </c>
      <c r="E9566" t="s">
        <v>18858</v>
      </c>
      <c r="G9566">
        <v>56</v>
      </c>
      <c r="H9566" t="s">
        <v>30</v>
      </c>
      <c r="I9566" t="s">
        <v>247</v>
      </c>
      <c r="J9566" t="s">
        <v>51</v>
      </c>
      <c r="K9566" t="s">
        <v>10733</v>
      </c>
      <c r="L9566">
        <v>10026096923</v>
      </c>
      <c r="M9566">
        <v>51110060368</v>
      </c>
      <c r="N9566">
        <v>10026096923</v>
      </c>
      <c r="P9566" t="s">
        <v>34</v>
      </c>
      <c r="Q9566" t="s">
        <v>213</v>
      </c>
    </row>
    <row r="9567" spans="1:17" x14ac:dyDescent="0.3">
      <c r="A9567" t="s">
        <v>14812</v>
      </c>
      <c r="B9567">
        <v>20150018779</v>
      </c>
      <c r="C9567" t="s">
        <v>14813</v>
      </c>
      <c r="D9567" t="s">
        <v>208</v>
      </c>
      <c r="E9567" t="s">
        <v>14812</v>
      </c>
      <c r="G9567">
        <v>32</v>
      </c>
      <c r="H9567" t="s">
        <v>30</v>
      </c>
      <c r="I9567" t="s">
        <v>1229</v>
      </c>
      <c r="J9567" t="s">
        <v>48</v>
      </c>
      <c r="K9567" t="s">
        <v>10733</v>
      </c>
      <c r="L9567">
        <v>10027602342</v>
      </c>
      <c r="M9567">
        <v>42250550277</v>
      </c>
      <c r="N9567">
        <v>10027602342</v>
      </c>
      <c r="P9567" t="s">
        <v>34</v>
      </c>
      <c r="Q9567" t="s">
        <v>288</v>
      </c>
    </row>
    <row r="9568" spans="1:17" x14ac:dyDescent="0.3">
      <c r="A9568" t="s">
        <v>19165</v>
      </c>
      <c r="B9568">
        <v>20220101332</v>
      </c>
      <c r="C9568" t="s">
        <v>7874</v>
      </c>
      <c r="D9568" t="s">
        <v>6022</v>
      </c>
      <c r="E9568" t="s">
        <v>19165</v>
      </c>
      <c r="G9568">
        <v>61</v>
      </c>
      <c r="H9568" t="s">
        <v>30</v>
      </c>
      <c r="I9568" t="s">
        <v>14904</v>
      </c>
      <c r="J9568" t="s">
        <v>233</v>
      </c>
      <c r="K9568" t="s">
        <v>10733</v>
      </c>
      <c r="L9568">
        <v>10122821380</v>
      </c>
      <c r="M9568">
        <v>49764790042</v>
      </c>
      <c r="N9568">
        <v>10122821380</v>
      </c>
      <c r="P9568" t="s">
        <v>34</v>
      </c>
      <c r="Q9568" t="s">
        <v>213</v>
      </c>
    </row>
    <row r="9569" spans="1:17" x14ac:dyDescent="0.3">
      <c r="A9569" t="s">
        <v>7477</v>
      </c>
      <c r="B9569">
        <v>20190012721</v>
      </c>
      <c r="C9569" t="s">
        <v>2119</v>
      </c>
      <c r="D9569" t="s">
        <v>114</v>
      </c>
      <c r="E9569" t="s">
        <v>7477</v>
      </c>
      <c r="G9569">
        <v>17</v>
      </c>
      <c r="H9569" t="s">
        <v>30</v>
      </c>
      <c r="I9569" t="s">
        <v>430</v>
      </c>
      <c r="J9569" t="s">
        <v>74</v>
      </c>
      <c r="K9569" t="s">
        <v>8982</v>
      </c>
      <c r="L9569">
        <v>10086663117</v>
      </c>
      <c r="M9569">
        <v>46570570213</v>
      </c>
      <c r="N9569">
        <v>10086663117</v>
      </c>
      <c r="P9569" t="s">
        <v>34</v>
      </c>
      <c r="Q9569" t="s">
        <v>213</v>
      </c>
    </row>
    <row r="9570" spans="1:17" x14ac:dyDescent="0.3">
      <c r="A9570" t="s">
        <v>10278</v>
      </c>
      <c r="B9570">
        <v>20200039607</v>
      </c>
      <c r="C9570" t="s">
        <v>2119</v>
      </c>
      <c r="D9570" t="s">
        <v>1458</v>
      </c>
      <c r="E9570" t="s">
        <v>10278</v>
      </c>
      <c r="G9570">
        <v>19</v>
      </c>
      <c r="H9570" t="s">
        <v>30</v>
      </c>
      <c r="I9570" t="s">
        <v>430</v>
      </c>
      <c r="J9570" t="s">
        <v>74</v>
      </c>
      <c r="K9570" t="s">
        <v>10733</v>
      </c>
      <c r="L9570">
        <v>10105643084</v>
      </c>
      <c r="M9570">
        <v>46570570247</v>
      </c>
      <c r="N9570">
        <v>10105643084</v>
      </c>
      <c r="P9570" t="s">
        <v>34</v>
      </c>
      <c r="Q9570" t="s">
        <v>213</v>
      </c>
    </row>
    <row r="9571" spans="1:17" x14ac:dyDescent="0.3">
      <c r="A9571" t="s">
        <v>7126</v>
      </c>
      <c r="B9571">
        <v>20160026289</v>
      </c>
      <c r="C9571" t="s">
        <v>7127</v>
      </c>
      <c r="D9571" t="s">
        <v>1319</v>
      </c>
      <c r="E9571" t="s">
        <v>7126</v>
      </c>
      <c r="G9571">
        <v>17</v>
      </c>
      <c r="H9571" t="s">
        <v>30</v>
      </c>
      <c r="I9571" t="s">
        <v>1128</v>
      </c>
      <c r="J9571" t="s">
        <v>48</v>
      </c>
      <c r="K9571" t="s">
        <v>8982</v>
      </c>
      <c r="L9571">
        <v>10069576767</v>
      </c>
      <c r="M9571">
        <v>42390790706</v>
      </c>
      <c r="N9571">
        <v>10069576767</v>
      </c>
      <c r="P9571" t="s">
        <v>34</v>
      </c>
      <c r="Q9571" t="s">
        <v>288</v>
      </c>
    </row>
    <row r="9572" spans="1:17" x14ac:dyDescent="0.3">
      <c r="A9572" t="s">
        <v>18139</v>
      </c>
      <c r="B9572">
        <v>20130011081</v>
      </c>
      <c r="C9572" t="s">
        <v>6616</v>
      </c>
      <c r="D9572" t="s">
        <v>72</v>
      </c>
      <c r="E9572" t="s">
        <v>18139</v>
      </c>
      <c r="G9572">
        <v>51</v>
      </c>
      <c r="H9572" t="s">
        <v>30</v>
      </c>
      <c r="I9572" t="s">
        <v>247</v>
      </c>
      <c r="J9572" t="s">
        <v>51</v>
      </c>
      <c r="K9572" t="s">
        <v>10733</v>
      </c>
      <c r="L9572">
        <v>10026789057</v>
      </c>
      <c r="M9572">
        <v>51110060773</v>
      </c>
      <c r="N9572">
        <v>10026789057</v>
      </c>
      <c r="P9572" t="s">
        <v>34</v>
      </c>
      <c r="Q9572" t="s">
        <v>213</v>
      </c>
    </row>
    <row r="9573" spans="1:17" x14ac:dyDescent="0.3">
      <c r="A9573" t="s">
        <v>6615</v>
      </c>
      <c r="B9573">
        <v>20130009054</v>
      </c>
      <c r="C9573" t="s">
        <v>6616</v>
      </c>
      <c r="D9573" t="s">
        <v>55</v>
      </c>
      <c r="E9573" t="s">
        <v>6615</v>
      </c>
      <c r="G9573">
        <v>17</v>
      </c>
      <c r="H9573" t="s">
        <v>30</v>
      </c>
      <c r="I9573" t="s">
        <v>247</v>
      </c>
      <c r="J9573" t="s">
        <v>51</v>
      </c>
      <c r="K9573" t="s">
        <v>8982</v>
      </c>
      <c r="L9573">
        <v>10070946285</v>
      </c>
      <c r="M9573">
        <v>51110060774</v>
      </c>
      <c r="N9573">
        <v>10070946285</v>
      </c>
      <c r="P9573" t="s">
        <v>34</v>
      </c>
      <c r="Q9573" t="s">
        <v>213</v>
      </c>
    </row>
    <row r="9574" spans="1:17" x14ac:dyDescent="0.3">
      <c r="A9574" t="s">
        <v>24700</v>
      </c>
      <c r="B9574">
        <v>20180005531</v>
      </c>
      <c r="C9574" t="s">
        <v>24701</v>
      </c>
      <c r="D9574" t="s">
        <v>1301</v>
      </c>
      <c r="E9574" t="s">
        <v>24700</v>
      </c>
      <c r="G9574">
        <v>14</v>
      </c>
      <c r="H9574" t="s">
        <v>30</v>
      </c>
      <c r="I9574" t="s">
        <v>120</v>
      </c>
      <c r="J9574" t="s">
        <v>51</v>
      </c>
      <c r="K9574" t="s">
        <v>24109</v>
      </c>
      <c r="L9574">
        <v>10068499865</v>
      </c>
      <c r="M9574">
        <v>51823200370</v>
      </c>
      <c r="N9574">
        <v>10068499865</v>
      </c>
      <c r="P9574" t="s">
        <v>34</v>
      </c>
      <c r="Q9574" t="s">
        <v>33</v>
      </c>
    </row>
    <row r="9575" spans="1:17" x14ac:dyDescent="0.3">
      <c r="A9575" t="s">
        <v>21320</v>
      </c>
      <c r="B9575">
        <v>20135001276</v>
      </c>
      <c r="C9575" t="s">
        <v>21321</v>
      </c>
      <c r="D9575" t="s">
        <v>46</v>
      </c>
      <c r="E9575" t="s">
        <v>21320</v>
      </c>
      <c r="G9575">
        <v>39</v>
      </c>
      <c r="H9575" t="s">
        <v>30</v>
      </c>
      <c r="I9575" t="s">
        <v>1788</v>
      </c>
      <c r="J9575" t="s">
        <v>39</v>
      </c>
      <c r="K9575" t="s">
        <v>10733</v>
      </c>
      <c r="L9575">
        <v>10027024180</v>
      </c>
      <c r="M9575">
        <v>41743120959</v>
      </c>
      <c r="N9575">
        <v>10027024180</v>
      </c>
      <c r="P9575" t="s">
        <v>34</v>
      </c>
      <c r="Q9575" t="s">
        <v>288</v>
      </c>
    </row>
    <row r="9576" spans="1:17" x14ac:dyDescent="0.3">
      <c r="A9576" t="s">
        <v>24479</v>
      </c>
      <c r="B9576">
        <v>20190019070</v>
      </c>
      <c r="C9576" t="s">
        <v>24480</v>
      </c>
      <c r="D9576" t="s">
        <v>1250</v>
      </c>
      <c r="E9576" t="s">
        <v>24479</v>
      </c>
      <c r="G9576">
        <v>14</v>
      </c>
      <c r="H9576" t="s">
        <v>30</v>
      </c>
      <c r="I9576" t="s">
        <v>137</v>
      </c>
      <c r="J9576" t="s">
        <v>58</v>
      </c>
      <c r="K9576" t="s">
        <v>24109</v>
      </c>
      <c r="L9576">
        <v>10088643432</v>
      </c>
      <c r="M9576">
        <v>43293560169</v>
      </c>
      <c r="N9576">
        <v>10088643432</v>
      </c>
      <c r="P9576" t="s">
        <v>34</v>
      </c>
      <c r="Q9576" t="s">
        <v>376</v>
      </c>
    </row>
    <row r="9577" spans="1:17" x14ac:dyDescent="0.3">
      <c r="A9577" t="s">
        <v>12797</v>
      </c>
      <c r="B9577">
        <v>20090021534</v>
      </c>
      <c r="C9577" t="s">
        <v>12798</v>
      </c>
      <c r="D9577" t="s">
        <v>356</v>
      </c>
      <c r="E9577" t="s">
        <v>12797</v>
      </c>
      <c r="G9577">
        <v>23</v>
      </c>
      <c r="H9577" t="s">
        <v>30</v>
      </c>
      <c r="I9577" t="s">
        <v>305</v>
      </c>
      <c r="J9577" t="s">
        <v>39</v>
      </c>
      <c r="K9577" t="s">
        <v>12125</v>
      </c>
      <c r="L9577">
        <v>10070142296</v>
      </c>
      <c r="M9577">
        <v>41731430417</v>
      </c>
      <c r="N9577">
        <v>10070142296</v>
      </c>
      <c r="P9577" t="s">
        <v>34</v>
      </c>
      <c r="Q9577" t="s">
        <v>33</v>
      </c>
    </row>
    <row r="9578" spans="1:17" x14ac:dyDescent="0.3">
      <c r="A9578" t="s">
        <v>26118</v>
      </c>
      <c r="B9578">
        <v>20220091020</v>
      </c>
      <c r="C9578" t="s">
        <v>26119</v>
      </c>
      <c r="D9578" t="s">
        <v>26120</v>
      </c>
      <c r="E9578" t="s">
        <v>26118</v>
      </c>
      <c r="G9578">
        <v>16</v>
      </c>
      <c r="H9578" t="s">
        <v>30</v>
      </c>
      <c r="I9578" t="s">
        <v>724</v>
      </c>
      <c r="J9578" t="s">
        <v>58</v>
      </c>
      <c r="K9578" t="s">
        <v>8982</v>
      </c>
      <c r="L9578">
        <v>10121886241</v>
      </c>
      <c r="M9578">
        <v>43354380217</v>
      </c>
      <c r="N9578">
        <v>10121886241</v>
      </c>
      <c r="P9578" t="s">
        <v>34</v>
      </c>
      <c r="Q9578" t="s">
        <v>213</v>
      </c>
    </row>
    <row r="9579" spans="1:17" x14ac:dyDescent="0.3">
      <c r="A9579" t="s">
        <v>24529</v>
      </c>
      <c r="B9579">
        <v>20150011067</v>
      </c>
      <c r="C9579" t="s">
        <v>12009</v>
      </c>
      <c r="D9579" t="s">
        <v>542</v>
      </c>
      <c r="E9579" t="s">
        <v>24529</v>
      </c>
      <c r="G9579">
        <v>14</v>
      </c>
      <c r="H9579" t="s">
        <v>30</v>
      </c>
      <c r="I9579" t="s">
        <v>20361</v>
      </c>
      <c r="J9579" t="s">
        <v>233</v>
      </c>
      <c r="K9579" t="s">
        <v>24109</v>
      </c>
      <c r="L9579">
        <v>10057141670</v>
      </c>
      <c r="M9579">
        <v>49505590010</v>
      </c>
      <c r="N9579">
        <v>10057141670</v>
      </c>
      <c r="P9579" t="s">
        <v>34</v>
      </c>
      <c r="Q9579" t="s">
        <v>376</v>
      </c>
    </row>
    <row r="9580" spans="1:17" x14ac:dyDescent="0.3">
      <c r="A9580" t="s">
        <v>27254</v>
      </c>
      <c r="B9580">
        <v>20230143715</v>
      </c>
      <c r="C9580" t="s">
        <v>27255</v>
      </c>
      <c r="D9580" t="s">
        <v>61</v>
      </c>
      <c r="E9580" t="s">
        <v>27254</v>
      </c>
      <c r="G9580">
        <v>16</v>
      </c>
      <c r="H9580" t="s">
        <v>30</v>
      </c>
      <c r="I9580" t="s">
        <v>588</v>
      </c>
      <c r="J9580" t="s">
        <v>74</v>
      </c>
      <c r="K9580" t="s">
        <v>8982</v>
      </c>
      <c r="L9580">
        <v>10141071831</v>
      </c>
      <c r="M9580">
        <v>46672140386</v>
      </c>
      <c r="N9580">
        <v>10141071831</v>
      </c>
      <c r="P9580" t="s">
        <v>34</v>
      </c>
      <c r="Q9580" t="s">
        <v>288</v>
      </c>
    </row>
    <row r="9581" spans="1:17" x14ac:dyDescent="0.3">
      <c r="A9581" t="s">
        <v>18264</v>
      </c>
      <c r="B9581">
        <v>20140048397</v>
      </c>
      <c r="C9581" t="s">
        <v>18265</v>
      </c>
      <c r="D9581" t="s">
        <v>15123</v>
      </c>
      <c r="E9581" t="s">
        <v>18264</v>
      </c>
      <c r="G9581">
        <v>52</v>
      </c>
      <c r="H9581" t="s">
        <v>37</v>
      </c>
      <c r="I9581" t="s">
        <v>506</v>
      </c>
      <c r="J9581" t="s">
        <v>217</v>
      </c>
      <c r="K9581" t="s">
        <v>10733</v>
      </c>
      <c r="L9581">
        <v>10127990773</v>
      </c>
      <c r="M9581">
        <v>44451060056</v>
      </c>
      <c r="N9581">
        <v>10127990773</v>
      </c>
      <c r="P9581" t="s">
        <v>34</v>
      </c>
      <c r="Q9581" t="s">
        <v>213</v>
      </c>
    </row>
    <row r="9582" spans="1:17" x14ac:dyDescent="0.3">
      <c r="A9582" t="s">
        <v>23992</v>
      </c>
      <c r="B9582">
        <v>20170014124</v>
      </c>
      <c r="C9582" t="s">
        <v>23993</v>
      </c>
      <c r="D9582" t="s">
        <v>465</v>
      </c>
      <c r="E9582" t="s">
        <v>23992</v>
      </c>
      <c r="G9582">
        <v>24</v>
      </c>
      <c r="H9582" t="s">
        <v>30</v>
      </c>
      <c r="I9582" t="s">
        <v>236</v>
      </c>
      <c r="J9582" t="s">
        <v>51</v>
      </c>
      <c r="K9582" t="s">
        <v>23554</v>
      </c>
      <c r="L9582">
        <v>10048732780</v>
      </c>
      <c r="M9582">
        <v>51120340588</v>
      </c>
      <c r="N9582">
        <v>10048732780</v>
      </c>
      <c r="P9582" t="s">
        <v>34</v>
      </c>
      <c r="Q9582" t="s">
        <v>288</v>
      </c>
    </row>
    <row r="9583" spans="1:17" x14ac:dyDescent="0.3">
      <c r="A9583" t="s">
        <v>12675</v>
      </c>
      <c r="B9583">
        <v>20130015281</v>
      </c>
      <c r="C9583" t="s">
        <v>3341</v>
      </c>
      <c r="D9583" t="s">
        <v>3428</v>
      </c>
      <c r="E9583" t="s">
        <v>12675</v>
      </c>
      <c r="G9583">
        <v>23</v>
      </c>
      <c r="H9583" t="s">
        <v>30</v>
      </c>
      <c r="I9583" t="s">
        <v>435</v>
      </c>
      <c r="J9583" t="s">
        <v>39</v>
      </c>
      <c r="K9583" t="s">
        <v>23554</v>
      </c>
      <c r="L9583">
        <v>10069379030</v>
      </c>
      <c r="M9583">
        <v>41260710013</v>
      </c>
      <c r="N9583">
        <v>10069379030</v>
      </c>
      <c r="P9583" t="s">
        <v>34</v>
      </c>
      <c r="Q9583" t="s">
        <v>213</v>
      </c>
    </row>
    <row r="9584" spans="1:17" x14ac:dyDescent="0.3">
      <c r="A9584" t="s">
        <v>27007</v>
      </c>
      <c r="B9584">
        <v>20230130904</v>
      </c>
      <c r="C9584" t="s">
        <v>3341</v>
      </c>
      <c r="D9584" t="s">
        <v>421</v>
      </c>
      <c r="E9584" t="s">
        <v>27007</v>
      </c>
      <c r="G9584">
        <v>17</v>
      </c>
      <c r="H9584" t="s">
        <v>37</v>
      </c>
      <c r="I9584" t="s">
        <v>19543</v>
      </c>
      <c r="J9584" t="s">
        <v>260</v>
      </c>
      <c r="K9584" t="s">
        <v>8982</v>
      </c>
      <c r="L9584">
        <v>10135013472</v>
      </c>
      <c r="M9584">
        <v>50161730426</v>
      </c>
      <c r="N9584">
        <v>10135013472</v>
      </c>
      <c r="P9584" t="s">
        <v>34</v>
      </c>
      <c r="Q9584" t="s">
        <v>376</v>
      </c>
    </row>
    <row r="9585" spans="1:17" x14ac:dyDescent="0.3">
      <c r="A9585" t="s">
        <v>23400</v>
      </c>
      <c r="B9585">
        <v>20140048842</v>
      </c>
      <c r="C9585" t="s">
        <v>3341</v>
      </c>
      <c r="D9585" t="s">
        <v>23401</v>
      </c>
      <c r="E9585" t="s">
        <v>23400</v>
      </c>
      <c r="G9585">
        <v>15</v>
      </c>
      <c r="H9585" t="s">
        <v>30</v>
      </c>
      <c r="I9585" t="s">
        <v>550</v>
      </c>
      <c r="J9585" t="s">
        <v>439</v>
      </c>
      <c r="K9585" t="s">
        <v>2323</v>
      </c>
      <c r="L9585">
        <v>10067781964</v>
      </c>
      <c r="M9585">
        <v>62970160320</v>
      </c>
      <c r="N9585">
        <v>10067781964</v>
      </c>
      <c r="P9585" t="s">
        <v>34</v>
      </c>
      <c r="Q9585" t="s">
        <v>213</v>
      </c>
    </row>
    <row r="9586" spans="1:17" x14ac:dyDescent="0.3">
      <c r="A9586" t="s">
        <v>9361</v>
      </c>
      <c r="B9586">
        <v>20150001316</v>
      </c>
      <c r="C9586" t="s">
        <v>9362</v>
      </c>
      <c r="D9586" t="s">
        <v>998</v>
      </c>
      <c r="E9586" t="s">
        <v>9361</v>
      </c>
      <c r="G9586">
        <v>19</v>
      </c>
      <c r="H9586" t="s">
        <v>30</v>
      </c>
      <c r="I9586" t="s">
        <v>19555</v>
      </c>
      <c r="J9586" t="s">
        <v>39</v>
      </c>
      <c r="K9586" t="s">
        <v>23554</v>
      </c>
      <c r="L9586">
        <v>10057080642</v>
      </c>
      <c r="M9586">
        <v>41690060384</v>
      </c>
      <c r="N9586">
        <v>10057080642</v>
      </c>
      <c r="P9586" t="s">
        <v>34</v>
      </c>
      <c r="Q9586" t="s">
        <v>213</v>
      </c>
    </row>
    <row r="9587" spans="1:17" x14ac:dyDescent="0.3">
      <c r="A9587" t="s">
        <v>9129</v>
      </c>
      <c r="B9587">
        <v>20210081337</v>
      </c>
      <c r="C9587" t="s">
        <v>9130</v>
      </c>
      <c r="D9587" t="s">
        <v>55</v>
      </c>
      <c r="E9587" t="s">
        <v>9129</v>
      </c>
      <c r="G9587">
        <v>18</v>
      </c>
      <c r="H9587" t="s">
        <v>30</v>
      </c>
      <c r="I9587" t="s">
        <v>750</v>
      </c>
      <c r="J9587" t="s">
        <v>439</v>
      </c>
      <c r="K9587" t="s">
        <v>4761</v>
      </c>
      <c r="L9587">
        <v>10115912758</v>
      </c>
      <c r="M9587">
        <v>62970700202</v>
      </c>
      <c r="N9587">
        <v>10115912758</v>
      </c>
      <c r="P9587" t="s">
        <v>34</v>
      </c>
      <c r="Q9587" t="s">
        <v>376</v>
      </c>
    </row>
    <row r="9588" spans="1:17" x14ac:dyDescent="0.3">
      <c r="A9588" t="s">
        <v>20389</v>
      </c>
      <c r="B9588">
        <v>19970066255</v>
      </c>
      <c r="C9588" t="s">
        <v>3341</v>
      </c>
      <c r="D9588" t="s">
        <v>6070</v>
      </c>
      <c r="E9588" t="s">
        <v>20389</v>
      </c>
      <c r="G9588">
        <v>42</v>
      </c>
      <c r="H9588" t="s">
        <v>30</v>
      </c>
      <c r="I9588" t="s">
        <v>19555</v>
      </c>
      <c r="J9588" t="s">
        <v>39</v>
      </c>
      <c r="K9588" t="s">
        <v>10733</v>
      </c>
      <c r="L9588">
        <v>10024425287</v>
      </c>
      <c r="M9588">
        <v>41690060475</v>
      </c>
      <c r="N9588">
        <v>10024425287</v>
      </c>
      <c r="P9588" t="s">
        <v>34</v>
      </c>
      <c r="Q9588" t="s">
        <v>213</v>
      </c>
    </row>
    <row r="9589" spans="1:17" x14ac:dyDescent="0.3">
      <c r="A9589" t="s">
        <v>18411</v>
      </c>
      <c r="B9589">
        <v>20010017012</v>
      </c>
      <c r="C9589" t="s">
        <v>18412</v>
      </c>
      <c r="D9589" t="s">
        <v>12490</v>
      </c>
      <c r="E9589" t="s">
        <v>18411</v>
      </c>
      <c r="G9589">
        <v>53</v>
      </c>
      <c r="H9589" t="s">
        <v>30</v>
      </c>
      <c r="I9589" t="s">
        <v>3916</v>
      </c>
      <c r="J9589" t="s">
        <v>51</v>
      </c>
      <c r="K9589" t="s">
        <v>10733</v>
      </c>
      <c r="L9589">
        <v>10024970915</v>
      </c>
      <c r="M9589">
        <v>51110130052</v>
      </c>
      <c r="N9589">
        <v>10024970915</v>
      </c>
      <c r="P9589" t="s">
        <v>34</v>
      </c>
      <c r="Q9589" t="s">
        <v>213</v>
      </c>
    </row>
    <row r="9590" spans="1:17" x14ac:dyDescent="0.3">
      <c r="A9590" t="s">
        <v>13769</v>
      </c>
      <c r="B9590">
        <v>20050015381</v>
      </c>
      <c r="C9590" t="s">
        <v>13770</v>
      </c>
      <c r="D9590" t="s">
        <v>107</v>
      </c>
      <c r="E9590" t="s">
        <v>13769</v>
      </c>
      <c r="G9590">
        <v>27</v>
      </c>
      <c r="H9590" t="s">
        <v>30</v>
      </c>
      <c r="I9590" t="s">
        <v>2162</v>
      </c>
      <c r="J9590" t="s">
        <v>228</v>
      </c>
      <c r="K9590" t="s">
        <v>23554</v>
      </c>
      <c r="L9590">
        <v>10025377608</v>
      </c>
      <c r="M9590">
        <v>53042280079</v>
      </c>
      <c r="N9590">
        <v>10025377608</v>
      </c>
      <c r="P9590" t="s">
        <v>34</v>
      </c>
      <c r="Q9590" t="s">
        <v>288</v>
      </c>
    </row>
    <row r="9591" spans="1:17" x14ac:dyDescent="0.3">
      <c r="A9591" t="s">
        <v>6284</v>
      </c>
      <c r="B9591">
        <v>20220108721</v>
      </c>
      <c r="C9591" t="s">
        <v>6285</v>
      </c>
      <c r="D9591" t="s">
        <v>3386</v>
      </c>
      <c r="E9591" t="s">
        <v>6284</v>
      </c>
      <c r="G9591">
        <v>17</v>
      </c>
      <c r="H9591" t="s">
        <v>30</v>
      </c>
      <c r="I9591" t="s">
        <v>323</v>
      </c>
      <c r="J9591" t="s">
        <v>32</v>
      </c>
      <c r="K9591" t="s">
        <v>8982</v>
      </c>
      <c r="L9591">
        <v>10126804242</v>
      </c>
      <c r="M9591">
        <v>48771410255</v>
      </c>
      <c r="N9591">
        <v>10126804242</v>
      </c>
      <c r="P9591" t="s">
        <v>34</v>
      </c>
      <c r="Q9591" t="s">
        <v>213</v>
      </c>
    </row>
    <row r="9592" spans="1:17" x14ac:dyDescent="0.3">
      <c r="A9592" t="s">
        <v>25915</v>
      </c>
      <c r="B9592">
        <v>20220100836</v>
      </c>
      <c r="C9592" t="s">
        <v>25916</v>
      </c>
      <c r="D9592" t="s">
        <v>478</v>
      </c>
      <c r="E9592" t="s">
        <v>25915</v>
      </c>
      <c r="G9592">
        <v>16</v>
      </c>
      <c r="H9592" t="s">
        <v>30</v>
      </c>
      <c r="I9592" t="s">
        <v>2209</v>
      </c>
      <c r="J9592" t="s">
        <v>228</v>
      </c>
      <c r="K9592" t="s">
        <v>8982</v>
      </c>
      <c r="L9592">
        <v>10123415609</v>
      </c>
      <c r="M9592">
        <v>53130610171</v>
      </c>
      <c r="N9592">
        <v>10123415609</v>
      </c>
      <c r="P9592" t="s">
        <v>34</v>
      </c>
      <c r="Q9592" t="s">
        <v>213</v>
      </c>
    </row>
    <row r="9593" spans="1:17" x14ac:dyDescent="0.3">
      <c r="A9593" t="s">
        <v>19650</v>
      </c>
      <c r="B9593">
        <v>20200056216</v>
      </c>
      <c r="C9593" t="s">
        <v>19651</v>
      </c>
      <c r="D9593" t="s">
        <v>2222</v>
      </c>
      <c r="E9593" t="s">
        <v>19650</v>
      </c>
      <c r="G9593">
        <v>43</v>
      </c>
      <c r="H9593" t="s">
        <v>30</v>
      </c>
      <c r="I9593" t="s">
        <v>545</v>
      </c>
      <c r="J9593" t="s">
        <v>260</v>
      </c>
      <c r="K9593" t="s">
        <v>10733</v>
      </c>
      <c r="L9593">
        <v>10054614014</v>
      </c>
      <c r="M9593">
        <v>50643120247</v>
      </c>
      <c r="N9593">
        <v>10054614014</v>
      </c>
      <c r="P9593" t="s">
        <v>34</v>
      </c>
      <c r="Q9593" t="s">
        <v>241</v>
      </c>
    </row>
    <row r="9594" spans="1:17" x14ac:dyDescent="0.3">
      <c r="A9594" t="s">
        <v>23245</v>
      </c>
      <c r="B9594">
        <v>20220097633</v>
      </c>
      <c r="C9594" t="s">
        <v>3257</v>
      </c>
      <c r="D9594" t="s">
        <v>144</v>
      </c>
      <c r="E9594" t="s">
        <v>23245</v>
      </c>
      <c r="G9594">
        <v>15</v>
      </c>
      <c r="H9594" t="s">
        <v>30</v>
      </c>
      <c r="I9594" t="s">
        <v>1617</v>
      </c>
      <c r="J9594" t="s">
        <v>39</v>
      </c>
      <c r="K9594" t="s">
        <v>2323</v>
      </c>
      <c r="L9594">
        <v>10122547659</v>
      </c>
      <c r="M9594">
        <v>41150600492</v>
      </c>
      <c r="N9594">
        <v>10122547659</v>
      </c>
      <c r="P9594" t="s">
        <v>34</v>
      </c>
      <c r="Q9594" t="s">
        <v>213</v>
      </c>
    </row>
    <row r="9595" spans="1:17" x14ac:dyDescent="0.3">
      <c r="A9595" t="s">
        <v>27207</v>
      </c>
      <c r="B9595">
        <v>20220117327</v>
      </c>
      <c r="C9595" t="s">
        <v>3257</v>
      </c>
      <c r="D9595" t="s">
        <v>107</v>
      </c>
      <c r="E9595" t="s">
        <v>27207</v>
      </c>
      <c r="G9595">
        <v>17</v>
      </c>
      <c r="H9595" t="s">
        <v>30</v>
      </c>
      <c r="I9595" t="s">
        <v>402</v>
      </c>
      <c r="J9595" t="s">
        <v>39</v>
      </c>
      <c r="K9595" t="s">
        <v>8982</v>
      </c>
      <c r="L9595">
        <v>10133771872</v>
      </c>
      <c r="M9595">
        <v>41631500432</v>
      </c>
      <c r="N9595">
        <v>10133771872</v>
      </c>
      <c r="P9595" t="s">
        <v>34</v>
      </c>
      <c r="Q9595" t="s">
        <v>288</v>
      </c>
    </row>
    <row r="9596" spans="1:17" x14ac:dyDescent="0.3">
      <c r="A9596" t="s">
        <v>25232</v>
      </c>
      <c r="B9596">
        <v>20200042761</v>
      </c>
      <c r="C9596" t="s">
        <v>3257</v>
      </c>
      <c r="D9596" t="s">
        <v>3980</v>
      </c>
      <c r="E9596" t="s">
        <v>25232</v>
      </c>
      <c r="G9596">
        <v>16</v>
      </c>
      <c r="H9596" t="s">
        <v>30</v>
      </c>
      <c r="I9596" t="s">
        <v>392</v>
      </c>
      <c r="J9596" t="s">
        <v>94</v>
      </c>
      <c r="K9596" t="s">
        <v>8982</v>
      </c>
      <c r="L9596">
        <v>10103526262</v>
      </c>
      <c r="M9596">
        <v>47599320279</v>
      </c>
      <c r="N9596">
        <v>10103526262</v>
      </c>
      <c r="P9596" t="s">
        <v>34</v>
      </c>
      <c r="Q9596" t="s">
        <v>213</v>
      </c>
    </row>
    <row r="9597" spans="1:17" x14ac:dyDescent="0.3">
      <c r="A9597" t="s">
        <v>21651</v>
      </c>
      <c r="B9597">
        <v>20000008575</v>
      </c>
      <c r="C9597" t="s">
        <v>21652</v>
      </c>
      <c r="D9597" t="s">
        <v>282</v>
      </c>
      <c r="E9597" t="s">
        <v>21651</v>
      </c>
      <c r="G9597">
        <v>32</v>
      </c>
      <c r="H9597" t="s">
        <v>30</v>
      </c>
      <c r="J9597" t="s">
        <v>260</v>
      </c>
      <c r="K9597" t="s">
        <v>10733</v>
      </c>
      <c r="L9597">
        <v>10024840872</v>
      </c>
      <c r="M9597">
        <v>50648000149</v>
      </c>
      <c r="N9597">
        <v>10024840872</v>
      </c>
      <c r="P9597" t="s">
        <v>34</v>
      </c>
      <c r="Q9597" t="s">
        <v>33</v>
      </c>
    </row>
    <row r="9598" spans="1:17" x14ac:dyDescent="0.3">
      <c r="A9598" t="s">
        <v>26831</v>
      </c>
      <c r="B9598">
        <v>20180010433</v>
      </c>
      <c r="C9598" t="s">
        <v>26832</v>
      </c>
      <c r="D9598" t="s">
        <v>158</v>
      </c>
      <c r="E9598" t="s">
        <v>26831</v>
      </c>
      <c r="G9598">
        <v>16</v>
      </c>
      <c r="H9598" t="s">
        <v>30</v>
      </c>
      <c r="I9598" t="s">
        <v>650</v>
      </c>
      <c r="J9598" t="s">
        <v>32</v>
      </c>
      <c r="K9598" t="s">
        <v>8982</v>
      </c>
      <c r="L9598">
        <v>10069961131</v>
      </c>
      <c r="M9598">
        <v>48782350622</v>
      </c>
      <c r="N9598">
        <v>10069961131</v>
      </c>
      <c r="P9598" t="s">
        <v>34</v>
      </c>
      <c r="Q9598" t="s">
        <v>213</v>
      </c>
    </row>
    <row r="9599" spans="1:17" x14ac:dyDescent="0.3">
      <c r="A9599" t="s">
        <v>10084</v>
      </c>
      <c r="B9599">
        <v>20210072072</v>
      </c>
      <c r="C9599" t="s">
        <v>10085</v>
      </c>
      <c r="D9599" t="s">
        <v>482</v>
      </c>
      <c r="E9599" t="s">
        <v>10084</v>
      </c>
      <c r="G9599">
        <v>19</v>
      </c>
      <c r="H9599" t="s">
        <v>30</v>
      </c>
      <c r="I9599" t="s">
        <v>446</v>
      </c>
      <c r="J9599" t="s">
        <v>48</v>
      </c>
      <c r="K9599" t="s">
        <v>10733</v>
      </c>
      <c r="L9599">
        <v>10111444593</v>
      </c>
      <c r="M9599">
        <v>42710220286</v>
      </c>
      <c r="N9599">
        <v>10111444593</v>
      </c>
      <c r="P9599" t="s">
        <v>34</v>
      </c>
      <c r="Q9599" t="s">
        <v>288</v>
      </c>
    </row>
    <row r="9600" spans="1:17" x14ac:dyDescent="0.3">
      <c r="A9600" t="s">
        <v>14255</v>
      </c>
      <c r="B9600">
        <v>20220115737</v>
      </c>
      <c r="C9600" t="s">
        <v>10085</v>
      </c>
      <c r="D9600" t="s">
        <v>507</v>
      </c>
      <c r="E9600" t="s">
        <v>14255</v>
      </c>
      <c r="G9600">
        <v>29</v>
      </c>
      <c r="H9600" t="s">
        <v>30</v>
      </c>
      <c r="J9600" t="s">
        <v>879</v>
      </c>
      <c r="K9600" t="s">
        <v>9249</v>
      </c>
      <c r="L9600">
        <v>10132597566</v>
      </c>
      <c r="M9600">
        <v>65988000025</v>
      </c>
      <c r="N9600">
        <v>10132597566</v>
      </c>
      <c r="P9600" t="s">
        <v>34</v>
      </c>
      <c r="Q9600" t="s">
        <v>213</v>
      </c>
    </row>
    <row r="9601" spans="1:17" x14ac:dyDescent="0.3">
      <c r="A9601" t="s">
        <v>27084</v>
      </c>
      <c r="B9601">
        <v>20230136894</v>
      </c>
      <c r="C9601" t="s">
        <v>13024</v>
      </c>
      <c r="D9601" t="s">
        <v>158</v>
      </c>
      <c r="E9601" t="s">
        <v>27084</v>
      </c>
      <c r="G9601">
        <v>17</v>
      </c>
      <c r="H9601" t="s">
        <v>30</v>
      </c>
      <c r="I9601" t="s">
        <v>1019</v>
      </c>
      <c r="J9601" t="s">
        <v>39</v>
      </c>
      <c r="K9601" t="s">
        <v>8982</v>
      </c>
      <c r="L9601">
        <v>10135876368</v>
      </c>
      <c r="M9601">
        <v>41031230234</v>
      </c>
      <c r="N9601">
        <v>10135876368</v>
      </c>
      <c r="P9601" t="s">
        <v>34</v>
      </c>
      <c r="Q9601" t="s">
        <v>376</v>
      </c>
    </row>
    <row r="9602" spans="1:17" x14ac:dyDescent="0.3">
      <c r="A9602" t="s">
        <v>4976</v>
      </c>
      <c r="B9602">
        <v>20190001515</v>
      </c>
      <c r="C9602" t="s">
        <v>4977</v>
      </c>
      <c r="D9602" t="s">
        <v>318</v>
      </c>
      <c r="E9602" t="s">
        <v>4976</v>
      </c>
      <c r="G9602">
        <v>17</v>
      </c>
      <c r="H9602" t="s">
        <v>30</v>
      </c>
      <c r="I9602" t="s">
        <v>638</v>
      </c>
      <c r="J9602" t="s">
        <v>39</v>
      </c>
      <c r="K9602" t="s">
        <v>8982</v>
      </c>
      <c r="L9602">
        <v>10084775758</v>
      </c>
      <c r="M9602">
        <v>41010160206</v>
      </c>
      <c r="N9602">
        <v>10084775758</v>
      </c>
      <c r="P9602" t="s">
        <v>34</v>
      </c>
      <c r="Q9602" t="s">
        <v>213</v>
      </c>
    </row>
    <row r="9603" spans="1:17" x14ac:dyDescent="0.3">
      <c r="A9603" t="s">
        <v>7739</v>
      </c>
      <c r="B9603">
        <v>20200031921</v>
      </c>
      <c r="C9603" t="s">
        <v>1544</v>
      </c>
      <c r="D9603" t="s">
        <v>64</v>
      </c>
      <c r="E9603" t="s">
        <v>7739</v>
      </c>
      <c r="G9603">
        <v>18</v>
      </c>
      <c r="H9603" t="s">
        <v>30</v>
      </c>
      <c r="I9603" t="s">
        <v>212</v>
      </c>
      <c r="J9603" t="s">
        <v>39</v>
      </c>
      <c r="K9603" t="s">
        <v>23554</v>
      </c>
      <c r="L9603">
        <v>10097754156</v>
      </c>
      <c r="M9603">
        <v>41631160250</v>
      </c>
      <c r="N9603">
        <v>10097754156</v>
      </c>
      <c r="P9603" t="s">
        <v>34</v>
      </c>
      <c r="Q9603" t="s">
        <v>288</v>
      </c>
    </row>
    <row r="9604" spans="1:17" x14ac:dyDescent="0.3">
      <c r="A9604" t="s">
        <v>13726</v>
      </c>
      <c r="B9604">
        <v>20140041578</v>
      </c>
      <c r="C9604" t="s">
        <v>1544</v>
      </c>
      <c r="D9604" t="s">
        <v>821</v>
      </c>
      <c r="E9604" t="s">
        <v>13726</v>
      </c>
      <c r="G9604">
        <v>27</v>
      </c>
      <c r="H9604" t="s">
        <v>30</v>
      </c>
      <c r="I9604" t="s">
        <v>240</v>
      </c>
      <c r="J9604" t="s">
        <v>48</v>
      </c>
      <c r="K9604" t="s">
        <v>23554</v>
      </c>
      <c r="L9604">
        <v>10027117039</v>
      </c>
      <c r="M9604">
        <v>42390280527</v>
      </c>
      <c r="N9604">
        <v>10027117039</v>
      </c>
      <c r="P9604" t="s">
        <v>34</v>
      </c>
      <c r="Q9604" t="s">
        <v>213</v>
      </c>
    </row>
    <row r="9605" spans="1:17" x14ac:dyDescent="0.3">
      <c r="A9605" t="s">
        <v>10818</v>
      </c>
      <c r="B9605">
        <v>20220098840</v>
      </c>
      <c r="C9605" t="s">
        <v>1327</v>
      </c>
      <c r="D9605" t="s">
        <v>10819</v>
      </c>
      <c r="E9605" t="s">
        <v>10818</v>
      </c>
      <c r="G9605">
        <v>20</v>
      </c>
      <c r="H9605" t="s">
        <v>30</v>
      </c>
      <c r="I9605" t="s">
        <v>524</v>
      </c>
      <c r="J9605" t="s">
        <v>51</v>
      </c>
      <c r="K9605" t="s">
        <v>9244</v>
      </c>
      <c r="L9605">
        <v>10122137835</v>
      </c>
      <c r="M9605">
        <v>51300180782</v>
      </c>
      <c r="N9605">
        <v>10122137835</v>
      </c>
      <c r="P9605" t="s">
        <v>34</v>
      </c>
      <c r="Q9605" t="s">
        <v>213</v>
      </c>
    </row>
    <row r="9606" spans="1:17" x14ac:dyDescent="0.3">
      <c r="A9606" t="s">
        <v>14937</v>
      </c>
      <c r="B9606">
        <v>20220112850</v>
      </c>
      <c r="C9606" t="s">
        <v>1327</v>
      </c>
      <c r="D9606" t="s">
        <v>1116</v>
      </c>
      <c r="E9606" t="s">
        <v>14937</v>
      </c>
      <c r="G9606">
        <v>33</v>
      </c>
      <c r="H9606" t="s">
        <v>30</v>
      </c>
      <c r="I9606" t="s">
        <v>10992</v>
      </c>
      <c r="J9606" t="s">
        <v>39</v>
      </c>
      <c r="K9606" t="s">
        <v>11546</v>
      </c>
      <c r="L9606">
        <v>10126947116</v>
      </c>
      <c r="M9606">
        <v>41380360003</v>
      </c>
      <c r="N9606">
        <v>10126947116</v>
      </c>
      <c r="P9606" t="s">
        <v>34</v>
      </c>
      <c r="Q9606" t="s">
        <v>376</v>
      </c>
    </row>
    <row r="9607" spans="1:17" x14ac:dyDescent="0.3">
      <c r="A9607" t="s">
        <v>9999</v>
      </c>
      <c r="B9607">
        <v>20150005931</v>
      </c>
      <c r="C9607" t="s">
        <v>1327</v>
      </c>
      <c r="D9607" t="s">
        <v>3966</v>
      </c>
      <c r="E9607" t="s">
        <v>9999</v>
      </c>
      <c r="G9607">
        <v>19</v>
      </c>
      <c r="H9607" t="s">
        <v>30</v>
      </c>
      <c r="I9607" t="s">
        <v>19676</v>
      </c>
      <c r="J9607" t="s">
        <v>58</v>
      </c>
      <c r="K9607" t="s">
        <v>23554</v>
      </c>
      <c r="L9607">
        <v>10068859674</v>
      </c>
      <c r="M9607">
        <v>43350780918</v>
      </c>
      <c r="N9607">
        <v>10068859674</v>
      </c>
      <c r="P9607" t="s">
        <v>34</v>
      </c>
      <c r="Q9607" t="s">
        <v>213</v>
      </c>
    </row>
    <row r="9608" spans="1:17" x14ac:dyDescent="0.3">
      <c r="A9608" t="s">
        <v>27306</v>
      </c>
      <c r="B9608">
        <v>20130014331</v>
      </c>
      <c r="C9608" t="s">
        <v>1327</v>
      </c>
      <c r="D9608" t="s">
        <v>887</v>
      </c>
      <c r="E9608" t="s">
        <v>27306</v>
      </c>
      <c r="G9608">
        <v>16</v>
      </c>
      <c r="H9608" t="s">
        <v>30</v>
      </c>
      <c r="I9608" t="s">
        <v>1196</v>
      </c>
      <c r="J9608" t="s">
        <v>228</v>
      </c>
      <c r="K9608" t="s">
        <v>8982</v>
      </c>
      <c r="L9608">
        <v>10135890617</v>
      </c>
      <c r="M9608">
        <v>53051320663</v>
      </c>
      <c r="N9608">
        <v>10135890617</v>
      </c>
      <c r="P9608" t="s">
        <v>34</v>
      </c>
      <c r="Q9608" t="s">
        <v>288</v>
      </c>
    </row>
    <row r="9609" spans="1:17" x14ac:dyDescent="0.3">
      <c r="A9609" t="s">
        <v>16860</v>
      </c>
      <c r="B9609">
        <v>20150012829</v>
      </c>
      <c r="C9609" t="s">
        <v>1327</v>
      </c>
      <c r="D9609" t="s">
        <v>304</v>
      </c>
      <c r="E9609" t="s">
        <v>16860</v>
      </c>
      <c r="G9609">
        <v>44</v>
      </c>
      <c r="H9609" t="s">
        <v>30</v>
      </c>
      <c r="I9609" t="s">
        <v>19676</v>
      </c>
      <c r="J9609" t="s">
        <v>58</v>
      </c>
      <c r="K9609" t="s">
        <v>10733</v>
      </c>
      <c r="L9609">
        <v>10027499076</v>
      </c>
      <c r="M9609">
        <v>43350780913</v>
      </c>
      <c r="N9609">
        <v>10027499076</v>
      </c>
      <c r="P9609" t="s">
        <v>34</v>
      </c>
      <c r="Q9609" t="s">
        <v>213</v>
      </c>
    </row>
    <row r="9610" spans="1:17" x14ac:dyDescent="0.3">
      <c r="A9610" t="s">
        <v>20350</v>
      </c>
      <c r="B9610">
        <v>20230138313</v>
      </c>
      <c r="C9610" t="s">
        <v>5674</v>
      </c>
      <c r="D9610" t="s">
        <v>2466</v>
      </c>
      <c r="E9610" t="s">
        <v>20350</v>
      </c>
      <c r="G9610">
        <v>62</v>
      </c>
      <c r="H9610" t="s">
        <v>30</v>
      </c>
      <c r="I9610" t="s">
        <v>1003</v>
      </c>
      <c r="J9610" t="s">
        <v>260</v>
      </c>
      <c r="K9610" t="s">
        <v>10733</v>
      </c>
      <c r="L9610">
        <v>10135972257</v>
      </c>
      <c r="M9610">
        <v>50330400280</v>
      </c>
      <c r="N9610">
        <v>10135972257</v>
      </c>
      <c r="P9610" t="s">
        <v>34</v>
      </c>
      <c r="Q9610" t="s">
        <v>213</v>
      </c>
    </row>
    <row r="9611" spans="1:17" x14ac:dyDescent="0.3">
      <c r="A9611" t="s">
        <v>20319</v>
      </c>
      <c r="B9611">
        <v>20230137972</v>
      </c>
      <c r="C9611" t="s">
        <v>5674</v>
      </c>
      <c r="D9611" t="s">
        <v>10771</v>
      </c>
      <c r="E9611" t="s">
        <v>20319</v>
      </c>
      <c r="G9611">
        <v>53</v>
      </c>
      <c r="H9611" t="s">
        <v>37</v>
      </c>
      <c r="I9611" t="s">
        <v>1003</v>
      </c>
      <c r="J9611" t="s">
        <v>260</v>
      </c>
      <c r="K9611" t="s">
        <v>10733</v>
      </c>
      <c r="L9611">
        <v>10135972358</v>
      </c>
      <c r="M9611">
        <v>50330400281</v>
      </c>
      <c r="N9611">
        <v>10135972358</v>
      </c>
      <c r="P9611" t="s">
        <v>34</v>
      </c>
      <c r="Q9611" t="s">
        <v>213</v>
      </c>
    </row>
    <row r="9612" spans="1:17" x14ac:dyDescent="0.3">
      <c r="A9612" t="s">
        <v>11889</v>
      </c>
      <c r="B9612">
        <v>20180024762</v>
      </c>
      <c r="C9612" t="s">
        <v>5674</v>
      </c>
      <c r="D9612" t="s">
        <v>166</v>
      </c>
      <c r="E9612" t="s">
        <v>11889</v>
      </c>
      <c r="G9612">
        <v>21</v>
      </c>
      <c r="H9612" t="s">
        <v>30</v>
      </c>
      <c r="I9612" t="s">
        <v>1003</v>
      </c>
      <c r="J9612" t="s">
        <v>260</v>
      </c>
      <c r="K9612" t="s">
        <v>23554</v>
      </c>
      <c r="L9612">
        <v>10079777935</v>
      </c>
      <c r="M9612">
        <v>50330400282</v>
      </c>
      <c r="N9612">
        <v>10079777935</v>
      </c>
      <c r="P9612" t="s">
        <v>34</v>
      </c>
      <c r="Q9612" t="s">
        <v>213</v>
      </c>
    </row>
    <row r="9613" spans="1:17" x14ac:dyDescent="0.3">
      <c r="A9613" t="s">
        <v>5673</v>
      </c>
      <c r="B9613">
        <v>20210078624</v>
      </c>
      <c r="C9613" t="s">
        <v>5674</v>
      </c>
      <c r="D9613" t="s">
        <v>2251</v>
      </c>
      <c r="E9613" t="s">
        <v>5673</v>
      </c>
      <c r="G9613">
        <v>17</v>
      </c>
      <c r="H9613" t="s">
        <v>37</v>
      </c>
      <c r="I9613" t="s">
        <v>1003</v>
      </c>
      <c r="J9613" t="s">
        <v>260</v>
      </c>
      <c r="K9613" t="s">
        <v>8982</v>
      </c>
      <c r="L9613">
        <v>10114228089</v>
      </c>
      <c r="M9613">
        <v>50330400283</v>
      </c>
      <c r="N9613">
        <v>10114228089</v>
      </c>
      <c r="P9613" t="s">
        <v>34</v>
      </c>
      <c r="Q9613" t="s">
        <v>213</v>
      </c>
    </row>
    <row r="9614" spans="1:17" x14ac:dyDescent="0.3">
      <c r="A9614" t="s">
        <v>9395</v>
      </c>
      <c r="B9614">
        <v>20160006012</v>
      </c>
      <c r="C9614" t="s">
        <v>9396</v>
      </c>
      <c r="D9614" t="s">
        <v>3816</v>
      </c>
      <c r="E9614" t="s">
        <v>9395</v>
      </c>
      <c r="G9614">
        <v>19</v>
      </c>
      <c r="H9614" t="s">
        <v>30</v>
      </c>
      <c r="I9614" t="s">
        <v>958</v>
      </c>
      <c r="J9614" t="s">
        <v>39</v>
      </c>
      <c r="K9614" t="s">
        <v>9244</v>
      </c>
      <c r="L9614">
        <v>10066549458</v>
      </c>
      <c r="M9614">
        <v>41010400298</v>
      </c>
      <c r="N9614">
        <v>10066549458</v>
      </c>
      <c r="P9614" t="s">
        <v>34</v>
      </c>
      <c r="Q9614" t="s">
        <v>376</v>
      </c>
    </row>
    <row r="9615" spans="1:17" x14ac:dyDescent="0.3">
      <c r="A9615" t="s">
        <v>24567</v>
      </c>
      <c r="B9615">
        <v>20230125609</v>
      </c>
      <c r="C9615" t="s">
        <v>24568</v>
      </c>
      <c r="D9615" t="s">
        <v>141</v>
      </c>
      <c r="E9615" t="s">
        <v>24567</v>
      </c>
      <c r="G9615">
        <v>14</v>
      </c>
      <c r="H9615" t="s">
        <v>30</v>
      </c>
      <c r="I9615" t="s">
        <v>349</v>
      </c>
      <c r="J9615" t="s">
        <v>74</v>
      </c>
      <c r="K9615" t="s">
        <v>24109</v>
      </c>
      <c r="L9615">
        <v>10133339921</v>
      </c>
      <c r="M9615">
        <v>46572130165</v>
      </c>
      <c r="N9615">
        <v>10133339921</v>
      </c>
      <c r="P9615" t="s">
        <v>34</v>
      </c>
      <c r="Q9615" t="s">
        <v>376</v>
      </c>
    </row>
    <row r="9616" spans="1:17" x14ac:dyDescent="0.3">
      <c r="A9616" t="s">
        <v>23374</v>
      </c>
      <c r="B9616">
        <v>20220091664</v>
      </c>
      <c r="C9616" t="s">
        <v>23375</v>
      </c>
      <c r="D9616" t="s">
        <v>368</v>
      </c>
      <c r="E9616" t="s">
        <v>23374</v>
      </c>
      <c r="G9616">
        <v>15</v>
      </c>
      <c r="H9616" t="s">
        <v>30</v>
      </c>
      <c r="I9616" t="s">
        <v>283</v>
      </c>
      <c r="J9616" t="s">
        <v>51</v>
      </c>
      <c r="K9616" t="s">
        <v>2323</v>
      </c>
      <c r="L9616">
        <v>10122023152</v>
      </c>
      <c r="M9616">
        <v>51310440373</v>
      </c>
      <c r="N9616">
        <v>10122023152</v>
      </c>
      <c r="P9616" t="s">
        <v>34</v>
      </c>
      <c r="Q9616" t="s">
        <v>213</v>
      </c>
    </row>
    <row r="9617" spans="1:17" x14ac:dyDescent="0.3">
      <c r="A9617" t="s">
        <v>22425</v>
      </c>
      <c r="B9617">
        <v>20200054092</v>
      </c>
      <c r="C9617" t="s">
        <v>22426</v>
      </c>
      <c r="D9617" t="s">
        <v>360</v>
      </c>
      <c r="E9617" t="s">
        <v>22425</v>
      </c>
      <c r="G9617">
        <v>15</v>
      </c>
      <c r="H9617" t="s">
        <v>30</v>
      </c>
      <c r="I9617" t="s">
        <v>770</v>
      </c>
      <c r="J9617" t="s">
        <v>228</v>
      </c>
      <c r="K9617" t="s">
        <v>2323</v>
      </c>
      <c r="L9617">
        <v>10105616614</v>
      </c>
      <c r="M9617">
        <v>53830150208</v>
      </c>
      <c r="N9617">
        <v>10105616614</v>
      </c>
      <c r="P9617" t="s">
        <v>34</v>
      </c>
      <c r="Q9617" t="s">
        <v>213</v>
      </c>
    </row>
    <row r="9618" spans="1:17" x14ac:dyDescent="0.3">
      <c r="A9618" t="s">
        <v>12781</v>
      </c>
      <c r="B9618">
        <v>20220103285</v>
      </c>
      <c r="C9618" t="s">
        <v>5183</v>
      </c>
      <c r="D9618" t="s">
        <v>282</v>
      </c>
      <c r="E9618" t="s">
        <v>12781</v>
      </c>
      <c r="G9618">
        <v>23</v>
      </c>
      <c r="H9618" t="s">
        <v>30</v>
      </c>
      <c r="I9618" t="s">
        <v>1340</v>
      </c>
      <c r="J9618" t="s">
        <v>39</v>
      </c>
      <c r="K9618" t="s">
        <v>23554</v>
      </c>
      <c r="L9618">
        <v>10123627894</v>
      </c>
      <c r="M9618">
        <v>41261800276</v>
      </c>
      <c r="N9618">
        <v>10123627894</v>
      </c>
      <c r="P9618" t="s">
        <v>34</v>
      </c>
      <c r="Q9618" t="s">
        <v>213</v>
      </c>
    </row>
    <row r="9619" spans="1:17" x14ac:dyDescent="0.3">
      <c r="A9619" t="s">
        <v>20557</v>
      </c>
      <c r="B9619">
        <v>20230133014</v>
      </c>
      <c r="C9619" t="s">
        <v>1747</v>
      </c>
      <c r="D9619" t="s">
        <v>208</v>
      </c>
      <c r="E9619" t="s">
        <v>20557</v>
      </c>
      <c r="G9619">
        <v>23</v>
      </c>
      <c r="H9619" t="s">
        <v>30</v>
      </c>
      <c r="I9619" t="s">
        <v>1152</v>
      </c>
      <c r="J9619" t="s">
        <v>39</v>
      </c>
      <c r="K9619" t="s">
        <v>10733</v>
      </c>
      <c r="L9619">
        <v>10134115517</v>
      </c>
      <c r="M9619">
        <v>41430020249</v>
      </c>
      <c r="N9619">
        <v>10134115517</v>
      </c>
      <c r="P9619" t="s">
        <v>34</v>
      </c>
      <c r="Q9619" t="s">
        <v>213</v>
      </c>
    </row>
    <row r="9620" spans="1:17" x14ac:dyDescent="0.3">
      <c r="A9620" t="s">
        <v>11311</v>
      </c>
      <c r="B9620">
        <v>20200029542</v>
      </c>
      <c r="C9620" t="s">
        <v>1747</v>
      </c>
      <c r="D9620" t="s">
        <v>11312</v>
      </c>
      <c r="E9620" t="s">
        <v>11311</v>
      </c>
      <c r="G9620">
        <v>20</v>
      </c>
      <c r="H9620" t="s">
        <v>37</v>
      </c>
      <c r="I9620" t="s">
        <v>1152</v>
      </c>
      <c r="J9620" t="s">
        <v>39</v>
      </c>
      <c r="K9620" t="s">
        <v>23554</v>
      </c>
      <c r="L9620">
        <v>10099114984</v>
      </c>
      <c r="M9620">
        <v>41430020017</v>
      </c>
      <c r="N9620">
        <v>10099114984</v>
      </c>
      <c r="P9620" t="s">
        <v>34</v>
      </c>
      <c r="Q9620" t="s">
        <v>213</v>
      </c>
    </row>
    <row r="9621" spans="1:17" x14ac:dyDescent="0.3">
      <c r="A9621" t="s">
        <v>23068</v>
      </c>
      <c r="B9621">
        <v>20220100549</v>
      </c>
      <c r="C9621" t="s">
        <v>23069</v>
      </c>
      <c r="D9621" t="s">
        <v>1952</v>
      </c>
      <c r="E9621" t="s">
        <v>23068</v>
      </c>
      <c r="G9621">
        <v>15</v>
      </c>
      <c r="H9621" t="s">
        <v>30</v>
      </c>
      <c r="I9621" t="s">
        <v>876</v>
      </c>
      <c r="J9621" t="s">
        <v>233</v>
      </c>
      <c r="K9621" t="s">
        <v>2323</v>
      </c>
      <c r="L9621">
        <v>10121739024</v>
      </c>
      <c r="M9621">
        <v>49503490746</v>
      </c>
      <c r="N9621">
        <v>10121739024</v>
      </c>
      <c r="P9621" t="s">
        <v>34</v>
      </c>
      <c r="Q9621" t="s">
        <v>213</v>
      </c>
    </row>
    <row r="9622" spans="1:17" x14ac:dyDescent="0.3">
      <c r="A9622" t="s">
        <v>18727</v>
      </c>
      <c r="B9622">
        <v>20170010710</v>
      </c>
      <c r="C9622" t="s">
        <v>18728</v>
      </c>
      <c r="D9622" t="s">
        <v>16783</v>
      </c>
      <c r="E9622" t="s">
        <v>18727</v>
      </c>
      <c r="G9622">
        <v>55</v>
      </c>
      <c r="H9622" t="s">
        <v>30</v>
      </c>
      <c r="I9622" t="s">
        <v>667</v>
      </c>
      <c r="J9622" t="s">
        <v>51</v>
      </c>
      <c r="K9622" t="s">
        <v>9249</v>
      </c>
      <c r="L9622">
        <v>10068358712</v>
      </c>
      <c r="M9622">
        <v>51300300260</v>
      </c>
      <c r="N9622">
        <v>10068358712</v>
      </c>
      <c r="P9622" t="s">
        <v>34</v>
      </c>
      <c r="Q9622" t="s">
        <v>213</v>
      </c>
    </row>
    <row r="9623" spans="1:17" x14ac:dyDescent="0.3">
      <c r="A9623" t="s">
        <v>18555</v>
      </c>
      <c r="B9623">
        <v>20090018817</v>
      </c>
      <c r="C9623" t="s">
        <v>18556</v>
      </c>
      <c r="D9623" t="s">
        <v>3606</v>
      </c>
      <c r="E9623" t="s">
        <v>18555</v>
      </c>
      <c r="G9623">
        <v>54</v>
      </c>
      <c r="H9623" t="s">
        <v>30</v>
      </c>
      <c r="I9623" t="s">
        <v>13823</v>
      </c>
      <c r="J9623" t="s">
        <v>51</v>
      </c>
      <c r="K9623" t="s">
        <v>10733</v>
      </c>
      <c r="L9623">
        <v>10124490386</v>
      </c>
      <c r="M9623">
        <v>51340200025</v>
      </c>
      <c r="N9623">
        <v>10124490386</v>
      </c>
      <c r="P9623" t="s">
        <v>34</v>
      </c>
      <c r="Q9623" t="s">
        <v>213</v>
      </c>
    </row>
    <row r="9624" spans="1:17" x14ac:dyDescent="0.3">
      <c r="A9624" t="s">
        <v>15392</v>
      </c>
      <c r="B9624">
        <v>20030022143</v>
      </c>
      <c r="C9624" t="s">
        <v>12400</v>
      </c>
      <c r="D9624" t="s">
        <v>126</v>
      </c>
      <c r="E9624" t="s">
        <v>15392</v>
      </c>
      <c r="G9624">
        <v>35</v>
      </c>
      <c r="H9624" t="s">
        <v>30</v>
      </c>
      <c r="I9624" t="s">
        <v>927</v>
      </c>
      <c r="J9624" t="s">
        <v>39</v>
      </c>
      <c r="K9624" t="s">
        <v>10733</v>
      </c>
      <c r="L9624">
        <v>10025182594</v>
      </c>
      <c r="M9624">
        <v>41431560432</v>
      </c>
      <c r="N9624">
        <v>10025182594</v>
      </c>
      <c r="P9624" t="s">
        <v>34</v>
      </c>
      <c r="Q9624" t="s">
        <v>213</v>
      </c>
    </row>
    <row r="9625" spans="1:17" x14ac:dyDescent="0.3">
      <c r="A9625" t="s">
        <v>23782</v>
      </c>
      <c r="B9625">
        <v>20100020658</v>
      </c>
      <c r="C9625" t="s">
        <v>12400</v>
      </c>
      <c r="D9625" t="s">
        <v>498</v>
      </c>
      <c r="E9625" t="s">
        <v>23782</v>
      </c>
      <c r="G9625">
        <v>26</v>
      </c>
      <c r="H9625" t="s">
        <v>30</v>
      </c>
      <c r="I9625" t="s">
        <v>416</v>
      </c>
      <c r="J9625" t="s">
        <v>51</v>
      </c>
      <c r="K9625" t="s">
        <v>23554</v>
      </c>
      <c r="L9625">
        <v>10014801473</v>
      </c>
      <c r="M9625">
        <v>51480980258</v>
      </c>
      <c r="N9625">
        <v>10014801473</v>
      </c>
      <c r="P9625" t="s">
        <v>34</v>
      </c>
      <c r="Q9625" t="s">
        <v>213</v>
      </c>
    </row>
    <row r="9626" spans="1:17" x14ac:dyDescent="0.3">
      <c r="A9626" t="s">
        <v>12399</v>
      </c>
      <c r="B9626">
        <v>20110018192</v>
      </c>
      <c r="C9626" t="s">
        <v>12400</v>
      </c>
      <c r="D9626" t="s">
        <v>2869</v>
      </c>
      <c r="E9626" t="s">
        <v>12399</v>
      </c>
      <c r="G9626">
        <v>22</v>
      </c>
      <c r="H9626" t="s">
        <v>30</v>
      </c>
      <c r="I9626" t="s">
        <v>416</v>
      </c>
      <c r="J9626" t="s">
        <v>51</v>
      </c>
      <c r="K9626" t="s">
        <v>12125</v>
      </c>
      <c r="L9626">
        <v>10068261914</v>
      </c>
      <c r="M9626">
        <v>51480980148</v>
      </c>
      <c r="N9626">
        <v>10068261914</v>
      </c>
      <c r="P9626" t="s">
        <v>34</v>
      </c>
      <c r="Q9626" t="s">
        <v>213</v>
      </c>
    </row>
    <row r="9627" spans="1:17" x14ac:dyDescent="0.3">
      <c r="A9627" t="s">
        <v>5539</v>
      </c>
      <c r="B9627">
        <v>20200037351</v>
      </c>
      <c r="C9627" t="s">
        <v>1044</v>
      </c>
      <c r="D9627" t="s">
        <v>5540</v>
      </c>
      <c r="E9627" t="s">
        <v>5539</v>
      </c>
      <c r="G9627">
        <v>17</v>
      </c>
      <c r="H9627" t="s">
        <v>30</v>
      </c>
      <c r="I9627" t="s">
        <v>706</v>
      </c>
      <c r="J9627" t="s">
        <v>217</v>
      </c>
      <c r="K9627" t="s">
        <v>8982</v>
      </c>
      <c r="L9627">
        <v>10099895735</v>
      </c>
      <c r="M9627">
        <v>44450760261</v>
      </c>
      <c r="N9627">
        <v>10099895735</v>
      </c>
      <c r="P9627" t="s">
        <v>34</v>
      </c>
      <c r="Q9627" t="s">
        <v>213</v>
      </c>
    </row>
    <row r="9628" spans="1:17" x14ac:dyDescent="0.3">
      <c r="A9628" t="s">
        <v>14970</v>
      </c>
      <c r="B9628">
        <v>20200037879</v>
      </c>
      <c r="C9628" t="s">
        <v>1044</v>
      </c>
      <c r="D9628" t="s">
        <v>2991</v>
      </c>
      <c r="E9628" t="s">
        <v>14970</v>
      </c>
      <c r="G9628">
        <v>33</v>
      </c>
      <c r="H9628" t="s">
        <v>30</v>
      </c>
      <c r="I9628" t="s">
        <v>3315</v>
      </c>
      <c r="J9628" t="s">
        <v>74</v>
      </c>
      <c r="K9628" t="s">
        <v>10733</v>
      </c>
      <c r="L9628">
        <v>10098782053</v>
      </c>
      <c r="M9628">
        <v>46520880139</v>
      </c>
      <c r="N9628">
        <v>10098782053</v>
      </c>
      <c r="P9628" t="s">
        <v>34</v>
      </c>
      <c r="Q9628" t="s">
        <v>213</v>
      </c>
    </row>
    <row r="9629" spans="1:17" x14ac:dyDescent="0.3">
      <c r="A9629" t="s">
        <v>19168</v>
      </c>
      <c r="B9629">
        <v>19970010662</v>
      </c>
      <c r="C9629" t="s">
        <v>16419</v>
      </c>
      <c r="D9629" t="s">
        <v>14720</v>
      </c>
      <c r="E9629" t="s">
        <v>19168</v>
      </c>
      <c r="G9629">
        <v>61</v>
      </c>
      <c r="H9629" t="s">
        <v>30</v>
      </c>
      <c r="I9629" t="s">
        <v>21058</v>
      </c>
      <c r="J9629" t="s">
        <v>79</v>
      </c>
      <c r="K9629" t="s">
        <v>10733</v>
      </c>
      <c r="L9629">
        <v>10024071643</v>
      </c>
      <c r="M9629">
        <v>52536060169</v>
      </c>
      <c r="N9629">
        <v>10024071643</v>
      </c>
      <c r="P9629" t="s">
        <v>34</v>
      </c>
      <c r="Q9629" t="s">
        <v>376</v>
      </c>
    </row>
    <row r="9630" spans="1:17" x14ac:dyDescent="0.3">
      <c r="A9630" t="s">
        <v>12187</v>
      </c>
      <c r="B9630">
        <v>20220109802</v>
      </c>
      <c r="C9630" t="s">
        <v>12188</v>
      </c>
      <c r="D9630" t="s">
        <v>162</v>
      </c>
      <c r="E9630" t="s">
        <v>12187</v>
      </c>
      <c r="G9630">
        <v>22</v>
      </c>
      <c r="H9630" t="s">
        <v>30</v>
      </c>
      <c r="I9630" t="s">
        <v>10863</v>
      </c>
      <c r="J9630" t="s">
        <v>74</v>
      </c>
      <c r="K9630" t="s">
        <v>23554</v>
      </c>
      <c r="L9630">
        <v>10128710189</v>
      </c>
      <c r="M9630">
        <v>46670730163</v>
      </c>
      <c r="N9630">
        <v>10128710189</v>
      </c>
      <c r="P9630" t="s">
        <v>34</v>
      </c>
      <c r="Q9630" t="s">
        <v>213</v>
      </c>
    </row>
    <row r="9631" spans="1:17" x14ac:dyDescent="0.3">
      <c r="A9631" t="s">
        <v>23962</v>
      </c>
      <c r="B9631">
        <v>20220112644</v>
      </c>
      <c r="C9631" t="s">
        <v>22380</v>
      </c>
      <c r="D9631" t="s">
        <v>23963</v>
      </c>
      <c r="E9631" t="s">
        <v>23962</v>
      </c>
      <c r="G9631">
        <v>18</v>
      </c>
      <c r="H9631" t="s">
        <v>30</v>
      </c>
      <c r="I9631" t="s">
        <v>1970</v>
      </c>
      <c r="J9631" t="s">
        <v>51</v>
      </c>
      <c r="K9631" t="s">
        <v>23554</v>
      </c>
      <c r="L9631">
        <v>10138531239</v>
      </c>
      <c r="M9631">
        <v>51340260031</v>
      </c>
      <c r="N9631">
        <v>10138531239</v>
      </c>
      <c r="P9631" t="s">
        <v>34</v>
      </c>
      <c r="Q9631" t="s">
        <v>288</v>
      </c>
    </row>
    <row r="9632" spans="1:17" x14ac:dyDescent="0.3">
      <c r="A9632" t="s">
        <v>22379</v>
      </c>
      <c r="B9632">
        <v>20210071750</v>
      </c>
      <c r="C9632" t="s">
        <v>22380</v>
      </c>
      <c r="D9632" t="s">
        <v>166</v>
      </c>
      <c r="E9632" t="s">
        <v>22379</v>
      </c>
      <c r="G9632">
        <v>16</v>
      </c>
      <c r="H9632" t="s">
        <v>30</v>
      </c>
      <c r="I9632" t="s">
        <v>2473</v>
      </c>
      <c r="J9632" t="s">
        <v>51</v>
      </c>
      <c r="K9632" t="s">
        <v>2323</v>
      </c>
      <c r="L9632">
        <v>10109809034</v>
      </c>
      <c r="M9632">
        <v>51340150189</v>
      </c>
      <c r="N9632">
        <v>10109809034</v>
      </c>
      <c r="P9632" t="s">
        <v>34</v>
      </c>
      <c r="Q9632" t="s">
        <v>213</v>
      </c>
    </row>
    <row r="9633" spans="1:17" x14ac:dyDescent="0.3">
      <c r="A9633" t="s">
        <v>13802</v>
      </c>
      <c r="B9633">
        <v>20100003288</v>
      </c>
      <c r="C9633" t="s">
        <v>13803</v>
      </c>
      <c r="D9633" t="s">
        <v>282</v>
      </c>
      <c r="E9633" t="s">
        <v>13802</v>
      </c>
      <c r="G9633">
        <v>27</v>
      </c>
      <c r="H9633" t="s">
        <v>30</v>
      </c>
      <c r="I9633" t="s">
        <v>380</v>
      </c>
      <c r="J9633" t="s">
        <v>48</v>
      </c>
      <c r="K9633" t="s">
        <v>11528</v>
      </c>
      <c r="L9633">
        <v>10023462260</v>
      </c>
      <c r="M9633">
        <v>42711100432</v>
      </c>
      <c r="N9633">
        <v>10023462260</v>
      </c>
      <c r="P9633" t="s">
        <v>34</v>
      </c>
      <c r="Q9633" t="s">
        <v>213</v>
      </c>
    </row>
    <row r="9634" spans="1:17" x14ac:dyDescent="0.3">
      <c r="A9634" t="s">
        <v>16296</v>
      </c>
      <c r="B9634">
        <v>19980019110</v>
      </c>
      <c r="C9634" t="s">
        <v>16297</v>
      </c>
      <c r="D9634" t="s">
        <v>5915</v>
      </c>
      <c r="E9634" t="s">
        <v>16296</v>
      </c>
      <c r="G9634">
        <v>40</v>
      </c>
      <c r="H9634" t="s">
        <v>30</v>
      </c>
      <c r="I9634" t="s">
        <v>15274</v>
      </c>
      <c r="J9634" t="s">
        <v>39</v>
      </c>
      <c r="K9634" t="s">
        <v>10733</v>
      </c>
      <c r="L9634">
        <v>10048733386</v>
      </c>
      <c r="M9634">
        <v>41420140066</v>
      </c>
      <c r="N9634">
        <v>10048733386</v>
      </c>
      <c r="P9634" t="s">
        <v>34</v>
      </c>
      <c r="Q9634" t="s">
        <v>241</v>
      </c>
    </row>
    <row r="9635" spans="1:17" x14ac:dyDescent="0.3">
      <c r="A9635" t="s">
        <v>21300</v>
      </c>
      <c r="B9635">
        <v>20160021204</v>
      </c>
      <c r="C9635" t="s">
        <v>21301</v>
      </c>
      <c r="D9635" t="s">
        <v>46</v>
      </c>
      <c r="E9635" t="s">
        <v>21300</v>
      </c>
      <c r="G9635">
        <v>44</v>
      </c>
      <c r="H9635" t="s">
        <v>30</v>
      </c>
      <c r="I9635" t="s">
        <v>2093</v>
      </c>
      <c r="J9635" t="s">
        <v>228</v>
      </c>
      <c r="K9635" t="s">
        <v>10733</v>
      </c>
      <c r="L9635">
        <v>10028153727</v>
      </c>
      <c r="M9635">
        <v>53060860343</v>
      </c>
      <c r="N9635">
        <v>10028153727</v>
      </c>
      <c r="P9635" t="s">
        <v>34</v>
      </c>
      <c r="Q9635" t="s">
        <v>288</v>
      </c>
    </row>
    <row r="9636" spans="1:17" x14ac:dyDescent="0.3">
      <c r="A9636" t="s">
        <v>17345</v>
      </c>
      <c r="B9636">
        <v>20210084689</v>
      </c>
      <c r="C9636" t="s">
        <v>6733</v>
      </c>
      <c r="D9636" t="s">
        <v>1465</v>
      </c>
      <c r="E9636" t="s">
        <v>17345</v>
      </c>
      <c r="G9636">
        <v>46</v>
      </c>
      <c r="H9636" t="s">
        <v>37</v>
      </c>
      <c r="I9636" t="s">
        <v>1082</v>
      </c>
      <c r="J9636" t="s">
        <v>74</v>
      </c>
      <c r="K9636" t="s">
        <v>9249</v>
      </c>
      <c r="L9636">
        <v>10118650582</v>
      </c>
      <c r="M9636">
        <v>46571620281</v>
      </c>
      <c r="N9636">
        <v>10118650582</v>
      </c>
      <c r="P9636" t="s">
        <v>34</v>
      </c>
      <c r="Q9636" t="s">
        <v>213</v>
      </c>
    </row>
    <row r="9637" spans="1:17" x14ac:dyDescent="0.3">
      <c r="A9637" t="s">
        <v>6732</v>
      </c>
      <c r="B9637">
        <v>20160017077</v>
      </c>
      <c r="C9637" t="s">
        <v>6733</v>
      </c>
      <c r="D9637" t="s">
        <v>512</v>
      </c>
      <c r="E9637" t="s">
        <v>6732</v>
      </c>
      <c r="G9637">
        <v>17</v>
      </c>
      <c r="H9637" t="s">
        <v>30</v>
      </c>
      <c r="I9637" t="s">
        <v>1082</v>
      </c>
      <c r="J9637" t="s">
        <v>74</v>
      </c>
      <c r="K9637" t="s">
        <v>8982</v>
      </c>
      <c r="L9637">
        <v>10066517227</v>
      </c>
      <c r="M9637">
        <v>46571620141</v>
      </c>
      <c r="N9637">
        <v>10066517227</v>
      </c>
      <c r="P9637" t="s">
        <v>34</v>
      </c>
      <c r="Q9637" t="s">
        <v>213</v>
      </c>
    </row>
    <row r="9638" spans="1:17" x14ac:dyDescent="0.3">
      <c r="A9638" t="s">
        <v>20537</v>
      </c>
      <c r="B9638">
        <v>20230138282</v>
      </c>
      <c r="C9638" t="s">
        <v>6733</v>
      </c>
      <c r="D9638" t="s">
        <v>6462</v>
      </c>
      <c r="E9638" t="s">
        <v>20537</v>
      </c>
      <c r="G9638">
        <v>44</v>
      </c>
      <c r="H9638" t="s">
        <v>37</v>
      </c>
      <c r="I9638" t="s">
        <v>3192</v>
      </c>
      <c r="J9638" t="s">
        <v>32</v>
      </c>
      <c r="K9638" t="s">
        <v>10733</v>
      </c>
      <c r="L9638">
        <v>10138594792</v>
      </c>
      <c r="M9638">
        <v>48957300048</v>
      </c>
      <c r="N9638">
        <v>10138594792</v>
      </c>
      <c r="P9638" t="s">
        <v>34</v>
      </c>
      <c r="Q9638" t="s">
        <v>213</v>
      </c>
    </row>
    <row r="9639" spans="1:17" x14ac:dyDescent="0.3">
      <c r="A9639" t="s">
        <v>16460</v>
      </c>
      <c r="B9639">
        <v>19980019246</v>
      </c>
      <c r="C9639" t="s">
        <v>16461</v>
      </c>
      <c r="D9639" t="s">
        <v>99</v>
      </c>
      <c r="E9639" t="s">
        <v>16460</v>
      </c>
      <c r="G9639">
        <v>41</v>
      </c>
      <c r="H9639" t="s">
        <v>30</v>
      </c>
      <c r="I9639" t="s">
        <v>958</v>
      </c>
      <c r="J9639" t="s">
        <v>39</v>
      </c>
      <c r="K9639" t="s">
        <v>23554</v>
      </c>
      <c r="L9639">
        <v>10006972664</v>
      </c>
      <c r="M9639">
        <v>41010400055</v>
      </c>
      <c r="N9639">
        <v>10006972664</v>
      </c>
      <c r="P9639" t="s">
        <v>34</v>
      </c>
      <c r="Q9639" t="s">
        <v>376</v>
      </c>
    </row>
    <row r="9640" spans="1:17" x14ac:dyDescent="0.3">
      <c r="A9640" t="s">
        <v>17890</v>
      </c>
      <c r="B9640">
        <v>20040013362</v>
      </c>
      <c r="C9640" t="s">
        <v>551</v>
      </c>
      <c r="D9640" t="s">
        <v>112</v>
      </c>
      <c r="E9640" t="s">
        <v>17890</v>
      </c>
      <c r="G9640">
        <v>50</v>
      </c>
      <c r="H9640" t="s">
        <v>30</v>
      </c>
      <c r="I9640" t="s">
        <v>1101</v>
      </c>
      <c r="J9640" t="s">
        <v>260</v>
      </c>
      <c r="K9640" t="s">
        <v>10733</v>
      </c>
      <c r="L9640">
        <v>10012183584</v>
      </c>
      <c r="M9640">
        <v>50330910359</v>
      </c>
      <c r="N9640">
        <v>10012183584</v>
      </c>
      <c r="P9640" t="s">
        <v>34</v>
      </c>
      <c r="Q9640" t="s">
        <v>213</v>
      </c>
    </row>
    <row r="9641" spans="1:17" x14ac:dyDescent="0.3">
      <c r="A9641" t="s">
        <v>25936</v>
      </c>
      <c r="B9641">
        <v>20230131905</v>
      </c>
      <c r="C9641" t="s">
        <v>25937</v>
      </c>
      <c r="D9641" t="s">
        <v>2283</v>
      </c>
      <c r="E9641" t="s">
        <v>25936</v>
      </c>
      <c r="G9641">
        <v>16</v>
      </c>
      <c r="H9641" t="s">
        <v>30</v>
      </c>
      <c r="I9641" t="s">
        <v>20060</v>
      </c>
      <c r="J9641" t="s">
        <v>260</v>
      </c>
      <c r="K9641" t="s">
        <v>8982</v>
      </c>
      <c r="L9641">
        <v>10135323367</v>
      </c>
      <c r="M9641">
        <v>50861050479</v>
      </c>
      <c r="N9641">
        <v>10135323367</v>
      </c>
      <c r="P9641" t="s">
        <v>34</v>
      </c>
      <c r="Q9641" t="s">
        <v>213</v>
      </c>
    </row>
    <row r="9642" spans="1:17" x14ac:dyDescent="0.3">
      <c r="A9642" t="s">
        <v>25500</v>
      </c>
      <c r="B9642">
        <v>20230142005</v>
      </c>
      <c r="C9642" t="s">
        <v>25501</v>
      </c>
      <c r="D9642" t="s">
        <v>173</v>
      </c>
      <c r="E9642" t="s">
        <v>25500</v>
      </c>
      <c r="G9642">
        <v>17</v>
      </c>
      <c r="H9642" t="s">
        <v>30</v>
      </c>
      <c r="I9642" t="s">
        <v>9982</v>
      </c>
      <c r="J9642" t="s">
        <v>51</v>
      </c>
      <c r="K9642" t="s">
        <v>8982</v>
      </c>
      <c r="L9642">
        <v>10139565095</v>
      </c>
      <c r="M9642">
        <v>51122260023</v>
      </c>
      <c r="N9642">
        <v>10139565095</v>
      </c>
      <c r="P9642" t="s">
        <v>34</v>
      </c>
      <c r="Q9642" t="s">
        <v>213</v>
      </c>
    </row>
    <row r="9643" spans="1:17" x14ac:dyDescent="0.3">
      <c r="A9643" t="s">
        <v>10466</v>
      </c>
      <c r="B9643">
        <v>20110013798</v>
      </c>
      <c r="C9643" t="s">
        <v>10467</v>
      </c>
      <c r="D9643" t="s">
        <v>5775</v>
      </c>
      <c r="E9643" t="s">
        <v>10466</v>
      </c>
      <c r="G9643">
        <v>19</v>
      </c>
      <c r="H9643" t="s">
        <v>30</v>
      </c>
      <c r="I9643" t="s">
        <v>247</v>
      </c>
      <c r="J9643" t="s">
        <v>51</v>
      </c>
      <c r="K9643" t="s">
        <v>10733</v>
      </c>
      <c r="L9643">
        <v>10071576684</v>
      </c>
      <c r="M9643">
        <v>51110060255</v>
      </c>
      <c r="N9643">
        <v>10071576684</v>
      </c>
      <c r="P9643" t="s">
        <v>34</v>
      </c>
      <c r="Q9643" t="s">
        <v>288</v>
      </c>
    </row>
    <row r="9644" spans="1:17" x14ac:dyDescent="0.3">
      <c r="A9644" t="s">
        <v>14081</v>
      </c>
      <c r="B9644">
        <v>20160019228</v>
      </c>
      <c r="C9644" t="s">
        <v>14082</v>
      </c>
      <c r="D9644" t="s">
        <v>299</v>
      </c>
      <c r="E9644" t="s">
        <v>14081</v>
      </c>
      <c r="G9644">
        <v>28</v>
      </c>
      <c r="H9644" t="s">
        <v>30</v>
      </c>
      <c r="I9644" t="s">
        <v>1907</v>
      </c>
      <c r="J9644" t="s">
        <v>260</v>
      </c>
      <c r="K9644" t="s">
        <v>11546</v>
      </c>
      <c r="L9644">
        <v>10028089160</v>
      </c>
      <c r="M9644">
        <v>50190190130</v>
      </c>
      <c r="N9644">
        <v>10028089160</v>
      </c>
      <c r="P9644" t="s">
        <v>34</v>
      </c>
      <c r="Q9644" t="s">
        <v>33</v>
      </c>
    </row>
    <row r="9645" spans="1:17" x14ac:dyDescent="0.3">
      <c r="A9645" t="s">
        <v>10216</v>
      </c>
      <c r="B9645">
        <v>20210083544</v>
      </c>
      <c r="C9645" t="s">
        <v>10217</v>
      </c>
      <c r="D9645" t="s">
        <v>1037</v>
      </c>
      <c r="E9645" t="s">
        <v>10216</v>
      </c>
      <c r="G9645">
        <v>19</v>
      </c>
      <c r="H9645" t="s">
        <v>30</v>
      </c>
      <c r="I9645" t="s">
        <v>1527</v>
      </c>
      <c r="J9645" t="s">
        <v>39</v>
      </c>
      <c r="K9645" t="s">
        <v>23554</v>
      </c>
      <c r="L9645">
        <v>10117512551</v>
      </c>
      <c r="M9645">
        <v>41740960194</v>
      </c>
      <c r="N9645">
        <v>10117512551</v>
      </c>
      <c r="P9645" t="s">
        <v>34</v>
      </c>
      <c r="Q9645" t="s">
        <v>376</v>
      </c>
    </row>
    <row r="9646" spans="1:17" x14ac:dyDescent="0.3">
      <c r="A9646" t="s">
        <v>21185</v>
      </c>
      <c r="B9646">
        <v>20220099171</v>
      </c>
      <c r="C9646" t="s">
        <v>13882</v>
      </c>
      <c r="D9646" t="s">
        <v>21186</v>
      </c>
      <c r="E9646" t="s">
        <v>21185</v>
      </c>
      <c r="G9646">
        <v>18</v>
      </c>
      <c r="H9646" t="s">
        <v>30</v>
      </c>
      <c r="I9646" t="s">
        <v>1818</v>
      </c>
      <c r="J9646" t="s">
        <v>58</v>
      </c>
      <c r="K9646" t="s">
        <v>10733</v>
      </c>
      <c r="L9646">
        <v>10140708180</v>
      </c>
      <c r="M9646">
        <v>43563940163</v>
      </c>
      <c r="N9646">
        <v>10140708180</v>
      </c>
      <c r="P9646" t="s">
        <v>34</v>
      </c>
      <c r="Q9646" t="s">
        <v>376</v>
      </c>
    </row>
    <row r="9647" spans="1:17" x14ac:dyDescent="0.3">
      <c r="A9647" t="s">
        <v>26539</v>
      </c>
      <c r="B9647">
        <v>20160017798</v>
      </c>
      <c r="C9647" t="s">
        <v>26540</v>
      </c>
      <c r="D9647" t="s">
        <v>572</v>
      </c>
      <c r="E9647" t="s">
        <v>26539</v>
      </c>
      <c r="G9647">
        <v>16</v>
      </c>
      <c r="H9647" t="s">
        <v>30</v>
      </c>
      <c r="I9647" t="s">
        <v>1539</v>
      </c>
      <c r="J9647" t="s">
        <v>51</v>
      </c>
      <c r="K9647" t="s">
        <v>8982</v>
      </c>
      <c r="L9647">
        <v>10108533684</v>
      </c>
      <c r="M9647">
        <v>51650100303</v>
      </c>
      <c r="N9647">
        <v>10108533684</v>
      </c>
      <c r="P9647" t="s">
        <v>34</v>
      </c>
      <c r="Q9647" t="s">
        <v>213</v>
      </c>
    </row>
    <row r="9648" spans="1:17" x14ac:dyDescent="0.3">
      <c r="A9648" t="s">
        <v>16905</v>
      </c>
      <c r="B9648">
        <v>20000024152</v>
      </c>
      <c r="C9648" t="s">
        <v>1863</v>
      </c>
      <c r="D9648" t="s">
        <v>210</v>
      </c>
      <c r="E9648" t="s">
        <v>16905</v>
      </c>
      <c r="G9648">
        <v>44</v>
      </c>
      <c r="H9648" t="s">
        <v>30</v>
      </c>
      <c r="I9648" t="s">
        <v>413</v>
      </c>
      <c r="J9648" t="s">
        <v>39</v>
      </c>
      <c r="K9648" t="s">
        <v>23554</v>
      </c>
      <c r="L9648">
        <v>10090457130</v>
      </c>
      <c r="M9648">
        <v>41691070296</v>
      </c>
      <c r="N9648">
        <v>10090457130</v>
      </c>
      <c r="P9648" t="s">
        <v>34</v>
      </c>
      <c r="Q9648" t="s">
        <v>213</v>
      </c>
    </row>
    <row r="9649" spans="1:17" x14ac:dyDescent="0.3">
      <c r="A9649" t="s">
        <v>23579</v>
      </c>
      <c r="B9649">
        <v>19990020993</v>
      </c>
      <c r="C9649" t="s">
        <v>1863</v>
      </c>
      <c r="D9649" t="s">
        <v>3112</v>
      </c>
      <c r="E9649" t="s">
        <v>23579</v>
      </c>
      <c r="G9649">
        <v>43</v>
      </c>
      <c r="H9649" t="s">
        <v>30</v>
      </c>
      <c r="I9649" t="s">
        <v>11867</v>
      </c>
      <c r="J9649" t="s">
        <v>39</v>
      </c>
      <c r="K9649" t="s">
        <v>23554</v>
      </c>
      <c r="L9649">
        <v>10024794695</v>
      </c>
      <c r="M9649">
        <v>41010320024</v>
      </c>
      <c r="N9649">
        <v>10024794695</v>
      </c>
      <c r="P9649" t="s">
        <v>34</v>
      </c>
      <c r="Q9649" t="s">
        <v>241</v>
      </c>
    </row>
    <row r="9650" spans="1:17" x14ac:dyDescent="0.3">
      <c r="A9650" t="s">
        <v>23419</v>
      </c>
      <c r="B9650">
        <v>20220094376</v>
      </c>
      <c r="C9650" t="s">
        <v>1863</v>
      </c>
      <c r="D9650" t="s">
        <v>3352</v>
      </c>
      <c r="E9650" t="s">
        <v>23419</v>
      </c>
      <c r="G9650">
        <v>15</v>
      </c>
      <c r="H9650" t="s">
        <v>30</v>
      </c>
      <c r="I9650" t="s">
        <v>786</v>
      </c>
      <c r="J9650" t="s">
        <v>233</v>
      </c>
      <c r="K9650" t="s">
        <v>2323</v>
      </c>
      <c r="L9650">
        <v>10121284639</v>
      </c>
      <c r="M9650">
        <v>49144510170</v>
      </c>
      <c r="N9650">
        <v>10121284639</v>
      </c>
      <c r="P9650" t="s">
        <v>34</v>
      </c>
      <c r="Q9650" t="s">
        <v>213</v>
      </c>
    </row>
    <row r="9651" spans="1:17" x14ac:dyDescent="0.3">
      <c r="A9651" t="s">
        <v>6999</v>
      </c>
      <c r="B9651">
        <v>20180004869</v>
      </c>
      <c r="C9651" t="s">
        <v>1863</v>
      </c>
      <c r="D9651" t="s">
        <v>166</v>
      </c>
      <c r="E9651" t="s">
        <v>6999</v>
      </c>
      <c r="G9651">
        <v>17</v>
      </c>
      <c r="H9651" t="s">
        <v>30</v>
      </c>
      <c r="I9651" t="s">
        <v>976</v>
      </c>
      <c r="J9651" t="s">
        <v>228</v>
      </c>
      <c r="K9651" t="s">
        <v>8982</v>
      </c>
      <c r="L9651">
        <v>10076409813</v>
      </c>
      <c r="M9651">
        <v>53130700223</v>
      </c>
      <c r="N9651">
        <v>10076409813</v>
      </c>
      <c r="P9651" t="s">
        <v>34</v>
      </c>
      <c r="Q9651" t="s">
        <v>288</v>
      </c>
    </row>
    <row r="9652" spans="1:17" x14ac:dyDescent="0.3">
      <c r="A9652" t="s">
        <v>11972</v>
      </c>
      <c r="B9652">
        <v>20150027274</v>
      </c>
      <c r="C9652" t="s">
        <v>1863</v>
      </c>
      <c r="D9652" t="s">
        <v>164</v>
      </c>
      <c r="E9652" t="s">
        <v>11972</v>
      </c>
      <c r="G9652">
        <v>21</v>
      </c>
      <c r="H9652" t="s">
        <v>30</v>
      </c>
      <c r="I9652" t="s">
        <v>65</v>
      </c>
      <c r="J9652" t="s">
        <v>39</v>
      </c>
      <c r="K9652" t="s">
        <v>23554</v>
      </c>
      <c r="L9652">
        <v>10069514628</v>
      </c>
      <c r="M9652">
        <v>41740100048</v>
      </c>
      <c r="N9652">
        <v>10069514628</v>
      </c>
      <c r="P9652" t="s">
        <v>34</v>
      </c>
      <c r="Q9652" t="s">
        <v>33</v>
      </c>
    </row>
    <row r="9653" spans="1:17" x14ac:dyDescent="0.3">
      <c r="A9653" t="s">
        <v>21308</v>
      </c>
      <c r="B9653">
        <v>20230139186</v>
      </c>
      <c r="C9653" t="s">
        <v>15283</v>
      </c>
      <c r="D9653" t="s">
        <v>155</v>
      </c>
      <c r="E9653" t="s">
        <v>21308</v>
      </c>
      <c r="G9653">
        <v>20</v>
      </c>
      <c r="H9653" t="s">
        <v>30</v>
      </c>
      <c r="I9653" t="s">
        <v>134</v>
      </c>
      <c r="J9653" t="s">
        <v>74</v>
      </c>
      <c r="K9653" t="s">
        <v>10733</v>
      </c>
      <c r="L9653">
        <v>10140186404</v>
      </c>
      <c r="M9653">
        <v>46881010379</v>
      </c>
      <c r="N9653">
        <v>10140186404</v>
      </c>
      <c r="P9653" t="s">
        <v>34</v>
      </c>
      <c r="Q9653" t="s">
        <v>288</v>
      </c>
    </row>
    <row r="9654" spans="1:17" x14ac:dyDescent="0.3">
      <c r="A9654" t="s">
        <v>21140</v>
      </c>
      <c r="B9654">
        <v>20220118080</v>
      </c>
      <c r="C9654" t="s">
        <v>14735</v>
      </c>
      <c r="D9654" t="s">
        <v>1719</v>
      </c>
      <c r="E9654" t="s">
        <v>21140</v>
      </c>
      <c r="G9654">
        <v>37</v>
      </c>
      <c r="H9654" t="s">
        <v>30</v>
      </c>
      <c r="I9654" t="s">
        <v>10227</v>
      </c>
      <c r="J9654" t="s">
        <v>39</v>
      </c>
      <c r="K9654" t="s">
        <v>10733</v>
      </c>
      <c r="L9654">
        <v>10135737841</v>
      </c>
      <c r="M9654">
        <v>41630040025</v>
      </c>
      <c r="N9654">
        <v>10135737841</v>
      </c>
      <c r="P9654" t="s">
        <v>34</v>
      </c>
      <c r="Q9654" t="s">
        <v>376</v>
      </c>
    </row>
    <row r="9655" spans="1:17" x14ac:dyDescent="0.3">
      <c r="A9655" t="s">
        <v>20864</v>
      </c>
      <c r="B9655">
        <v>19970020426</v>
      </c>
      <c r="C9655" t="s">
        <v>20326</v>
      </c>
      <c r="D9655" t="s">
        <v>1753</v>
      </c>
      <c r="E9655" t="s">
        <v>20864</v>
      </c>
      <c r="G9655">
        <v>42</v>
      </c>
      <c r="H9655" t="s">
        <v>30</v>
      </c>
      <c r="I9655" t="s">
        <v>272</v>
      </c>
      <c r="J9655" t="s">
        <v>58</v>
      </c>
      <c r="K9655" t="s">
        <v>10733</v>
      </c>
      <c r="L9655">
        <v>10136038945</v>
      </c>
      <c r="M9655">
        <v>43223510405</v>
      </c>
      <c r="N9655">
        <v>10136038945</v>
      </c>
      <c r="P9655" t="s">
        <v>34</v>
      </c>
      <c r="Q9655" t="s">
        <v>213</v>
      </c>
    </row>
    <row r="9656" spans="1:17" x14ac:dyDescent="0.3">
      <c r="A9656" t="s">
        <v>20325</v>
      </c>
      <c r="B9656">
        <v>19970020394</v>
      </c>
      <c r="C9656" t="s">
        <v>20326</v>
      </c>
      <c r="D9656" t="s">
        <v>6138</v>
      </c>
      <c r="E9656" t="s">
        <v>20325</v>
      </c>
      <c r="G9656">
        <v>37</v>
      </c>
      <c r="H9656" t="s">
        <v>30</v>
      </c>
      <c r="I9656" t="s">
        <v>272</v>
      </c>
      <c r="J9656" t="s">
        <v>58</v>
      </c>
      <c r="K9656" t="s">
        <v>10733</v>
      </c>
      <c r="L9656">
        <v>10138493954</v>
      </c>
      <c r="M9656">
        <v>43223510426</v>
      </c>
      <c r="N9656">
        <v>10138493954</v>
      </c>
      <c r="P9656" t="s">
        <v>34</v>
      </c>
      <c r="Q9656" t="s">
        <v>213</v>
      </c>
    </row>
    <row r="9657" spans="1:17" x14ac:dyDescent="0.3">
      <c r="A9657" t="s">
        <v>20515</v>
      </c>
      <c r="B9657">
        <v>19970020414</v>
      </c>
      <c r="C9657" t="s">
        <v>20326</v>
      </c>
      <c r="D9657" t="s">
        <v>559</v>
      </c>
      <c r="E9657" t="s">
        <v>20515</v>
      </c>
      <c r="G9657">
        <v>47</v>
      </c>
      <c r="H9657" t="s">
        <v>30</v>
      </c>
      <c r="I9657" t="s">
        <v>272</v>
      </c>
      <c r="J9657" t="s">
        <v>58</v>
      </c>
      <c r="K9657" t="s">
        <v>10733</v>
      </c>
      <c r="L9657">
        <v>10136039248</v>
      </c>
      <c r="M9657">
        <v>43223510406</v>
      </c>
      <c r="N9657">
        <v>10136039248</v>
      </c>
      <c r="P9657" t="s">
        <v>34</v>
      </c>
      <c r="Q9657" t="s">
        <v>213</v>
      </c>
    </row>
    <row r="9658" spans="1:17" x14ac:dyDescent="0.3">
      <c r="A9658" t="s">
        <v>4886</v>
      </c>
      <c r="B9658">
        <v>20230143138</v>
      </c>
      <c r="C9658" t="s">
        <v>870</v>
      </c>
      <c r="D9658" t="s">
        <v>145</v>
      </c>
      <c r="E9658" t="s">
        <v>4886</v>
      </c>
      <c r="G9658">
        <v>21</v>
      </c>
      <c r="H9658" t="s">
        <v>30</v>
      </c>
      <c r="I9658" t="s">
        <v>13741</v>
      </c>
      <c r="J9658" t="s">
        <v>79</v>
      </c>
      <c r="K9658" t="s">
        <v>10733</v>
      </c>
      <c r="L9658">
        <v>10141677170</v>
      </c>
      <c r="M9658">
        <v>52445280030</v>
      </c>
      <c r="N9658">
        <v>10141677170</v>
      </c>
      <c r="P9658" t="s">
        <v>34</v>
      </c>
      <c r="Q9658" t="s">
        <v>213</v>
      </c>
    </row>
    <row r="9659" spans="1:17" x14ac:dyDescent="0.3">
      <c r="A9659" t="s">
        <v>4886</v>
      </c>
      <c r="B9659">
        <v>20230147418</v>
      </c>
      <c r="C9659" t="s">
        <v>870</v>
      </c>
      <c r="D9659" t="s">
        <v>145</v>
      </c>
      <c r="E9659" t="s">
        <v>4886</v>
      </c>
      <c r="G9659">
        <v>15</v>
      </c>
      <c r="H9659" t="s">
        <v>30</v>
      </c>
      <c r="I9659" t="s">
        <v>344</v>
      </c>
      <c r="J9659" t="s">
        <v>260</v>
      </c>
      <c r="K9659" t="s">
        <v>24109</v>
      </c>
      <c r="L9659">
        <v>10143550684</v>
      </c>
      <c r="M9659">
        <v>50230291063</v>
      </c>
      <c r="N9659">
        <v>10143550684</v>
      </c>
      <c r="P9659" t="s">
        <v>34</v>
      </c>
      <c r="Q9659" t="s">
        <v>376</v>
      </c>
    </row>
    <row r="9660" spans="1:17" x14ac:dyDescent="0.3">
      <c r="A9660" t="s">
        <v>24921</v>
      </c>
      <c r="B9660">
        <v>20230124859</v>
      </c>
      <c r="C9660" t="s">
        <v>870</v>
      </c>
      <c r="D9660" t="s">
        <v>171</v>
      </c>
      <c r="E9660" t="s">
        <v>24921</v>
      </c>
      <c r="G9660">
        <v>16</v>
      </c>
      <c r="H9660" t="s">
        <v>30</v>
      </c>
      <c r="I9660" t="s">
        <v>413</v>
      </c>
      <c r="J9660" t="s">
        <v>39</v>
      </c>
      <c r="K9660" t="s">
        <v>8982</v>
      </c>
      <c r="L9660">
        <v>10134882726</v>
      </c>
      <c r="M9660">
        <v>41691070419</v>
      </c>
      <c r="N9660">
        <v>10134882726</v>
      </c>
      <c r="P9660" t="s">
        <v>34</v>
      </c>
      <c r="Q9660" t="s">
        <v>213</v>
      </c>
    </row>
    <row r="9661" spans="1:17" x14ac:dyDescent="0.3">
      <c r="A9661" t="s">
        <v>16335</v>
      </c>
      <c r="B9661">
        <v>20200052687</v>
      </c>
      <c r="C9661" t="s">
        <v>870</v>
      </c>
      <c r="D9661" t="s">
        <v>1321</v>
      </c>
      <c r="E9661" t="s">
        <v>16335</v>
      </c>
      <c r="G9661">
        <v>41</v>
      </c>
      <c r="H9661" t="s">
        <v>30</v>
      </c>
      <c r="I9661" t="s">
        <v>833</v>
      </c>
      <c r="J9661" t="s">
        <v>79</v>
      </c>
      <c r="K9661" t="s">
        <v>10733</v>
      </c>
      <c r="L9661">
        <v>10104515864</v>
      </c>
      <c r="M9661">
        <v>52721740272</v>
      </c>
      <c r="N9661">
        <v>10104515864</v>
      </c>
      <c r="P9661" t="s">
        <v>34</v>
      </c>
      <c r="Q9661" t="s">
        <v>213</v>
      </c>
    </row>
    <row r="9662" spans="1:17" x14ac:dyDescent="0.3">
      <c r="A9662" t="s">
        <v>3297</v>
      </c>
      <c r="B9662">
        <v>20220092484</v>
      </c>
      <c r="C9662" t="s">
        <v>870</v>
      </c>
      <c r="D9662" t="s">
        <v>84</v>
      </c>
      <c r="E9662" t="s">
        <v>3297</v>
      </c>
      <c r="G9662">
        <v>15</v>
      </c>
      <c r="H9662" t="s">
        <v>30</v>
      </c>
      <c r="I9662" t="s">
        <v>843</v>
      </c>
      <c r="J9662" t="s">
        <v>233</v>
      </c>
      <c r="K9662" t="s">
        <v>2323</v>
      </c>
      <c r="L9662">
        <v>10120897245</v>
      </c>
      <c r="M9662">
        <v>49764300224</v>
      </c>
      <c r="N9662">
        <v>10120897245</v>
      </c>
      <c r="P9662" t="s">
        <v>34</v>
      </c>
      <c r="Q9662" t="s">
        <v>213</v>
      </c>
    </row>
    <row r="9663" spans="1:17" x14ac:dyDescent="0.3">
      <c r="A9663" t="s">
        <v>12397</v>
      </c>
      <c r="B9663">
        <v>20170023473</v>
      </c>
      <c r="C9663" t="s">
        <v>870</v>
      </c>
      <c r="D9663" t="s">
        <v>143</v>
      </c>
      <c r="E9663" t="s">
        <v>12397</v>
      </c>
      <c r="G9663">
        <v>22</v>
      </c>
      <c r="H9663" t="s">
        <v>30</v>
      </c>
      <c r="I9663" t="s">
        <v>239</v>
      </c>
      <c r="J9663" t="s">
        <v>58</v>
      </c>
      <c r="K9663" t="s">
        <v>10733</v>
      </c>
      <c r="L9663">
        <v>10059273650</v>
      </c>
      <c r="M9663">
        <v>43222841126</v>
      </c>
      <c r="N9663">
        <v>10059273650</v>
      </c>
      <c r="P9663" t="s">
        <v>34</v>
      </c>
      <c r="Q9663" t="s">
        <v>213</v>
      </c>
    </row>
    <row r="9664" spans="1:17" x14ac:dyDescent="0.3">
      <c r="A9664" t="s">
        <v>26812</v>
      </c>
      <c r="B9664">
        <v>20210057127</v>
      </c>
      <c r="C9664" t="s">
        <v>870</v>
      </c>
      <c r="D9664" t="s">
        <v>92</v>
      </c>
      <c r="E9664" t="s">
        <v>26812</v>
      </c>
      <c r="G9664">
        <v>16</v>
      </c>
      <c r="H9664" t="s">
        <v>30</v>
      </c>
      <c r="I9664" t="s">
        <v>1396</v>
      </c>
      <c r="J9664" t="s">
        <v>58</v>
      </c>
      <c r="K9664" t="s">
        <v>8982</v>
      </c>
      <c r="L9664">
        <v>10108373131</v>
      </c>
      <c r="M9664">
        <v>43354420199</v>
      </c>
      <c r="N9664">
        <v>10108373131</v>
      </c>
      <c r="P9664" t="s">
        <v>34</v>
      </c>
      <c r="Q9664" t="s">
        <v>213</v>
      </c>
    </row>
    <row r="9665" spans="1:17" x14ac:dyDescent="0.3">
      <c r="A9665" t="s">
        <v>24885</v>
      </c>
      <c r="B9665">
        <v>20210064289</v>
      </c>
      <c r="C9665" t="s">
        <v>870</v>
      </c>
      <c r="D9665" t="s">
        <v>131</v>
      </c>
      <c r="E9665" t="s">
        <v>24885</v>
      </c>
      <c r="G9665">
        <v>16</v>
      </c>
      <c r="H9665" t="s">
        <v>37</v>
      </c>
      <c r="I9665" t="s">
        <v>618</v>
      </c>
      <c r="J9665" t="s">
        <v>51</v>
      </c>
      <c r="K9665" t="s">
        <v>8982</v>
      </c>
      <c r="L9665">
        <v>10124591834</v>
      </c>
      <c r="M9665">
        <v>51810170308</v>
      </c>
      <c r="N9665">
        <v>10124591834</v>
      </c>
      <c r="P9665" t="s">
        <v>34</v>
      </c>
      <c r="Q9665" t="s">
        <v>213</v>
      </c>
    </row>
    <row r="9666" spans="1:17" x14ac:dyDescent="0.3">
      <c r="A9666" t="s">
        <v>7847</v>
      </c>
      <c r="B9666">
        <v>20220102765</v>
      </c>
      <c r="C9666" t="s">
        <v>870</v>
      </c>
      <c r="D9666" t="s">
        <v>98</v>
      </c>
      <c r="E9666" t="s">
        <v>7847</v>
      </c>
      <c r="G9666">
        <v>18</v>
      </c>
      <c r="H9666" t="s">
        <v>30</v>
      </c>
      <c r="I9666" t="s">
        <v>964</v>
      </c>
      <c r="J9666" t="s">
        <v>79</v>
      </c>
      <c r="K9666" t="s">
        <v>4761</v>
      </c>
      <c r="L9666">
        <v>10122462278</v>
      </c>
      <c r="M9666">
        <v>52850520356</v>
      </c>
      <c r="N9666">
        <v>10122462278</v>
      </c>
      <c r="P9666" t="s">
        <v>34</v>
      </c>
      <c r="Q9666" t="s">
        <v>213</v>
      </c>
    </row>
    <row r="9667" spans="1:17" x14ac:dyDescent="0.3">
      <c r="A9667" t="s">
        <v>21655</v>
      </c>
      <c r="B9667">
        <v>20130016614</v>
      </c>
      <c r="C9667" t="s">
        <v>870</v>
      </c>
      <c r="D9667" t="s">
        <v>812</v>
      </c>
      <c r="E9667" t="s">
        <v>21655</v>
      </c>
      <c r="G9667">
        <v>21</v>
      </c>
      <c r="H9667" t="s">
        <v>30</v>
      </c>
      <c r="I9667" t="s">
        <v>133</v>
      </c>
      <c r="J9667" t="s">
        <v>51</v>
      </c>
      <c r="K9667" t="s">
        <v>10733</v>
      </c>
      <c r="L9667">
        <v>10066056475</v>
      </c>
      <c r="M9667">
        <v>51341030195</v>
      </c>
      <c r="N9667">
        <v>10066056475</v>
      </c>
      <c r="P9667" t="s">
        <v>34</v>
      </c>
      <c r="Q9667" t="s">
        <v>33</v>
      </c>
    </row>
    <row r="9668" spans="1:17" x14ac:dyDescent="0.3">
      <c r="A9668" t="s">
        <v>5975</v>
      </c>
      <c r="B9668">
        <v>20220108392</v>
      </c>
      <c r="C9668" t="s">
        <v>870</v>
      </c>
      <c r="D9668" t="s">
        <v>162</v>
      </c>
      <c r="E9668" t="s">
        <v>5975</v>
      </c>
      <c r="G9668">
        <v>17</v>
      </c>
      <c r="H9668" t="s">
        <v>30</v>
      </c>
      <c r="I9668" t="s">
        <v>323</v>
      </c>
      <c r="J9668" t="s">
        <v>32</v>
      </c>
      <c r="K9668" t="s">
        <v>4761</v>
      </c>
      <c r="L9668">
        <v>10126804343</v>
      </c>
      <c r="M9668">
        <v>48771410256</v>
      </c>
      <c r="N9668">
        <v>10126804343</v>
      </c>
      <c r="P9668" t="s">
        <v>34</v>
      </c>
      <c r="Q9668" t="s">
        <v>213</v>
      </c>
    </row>
    <row r="9669" spans="1:17" x14ac:dyDescent="0.3">
      <c r="A9669" t="s">
        <v>6059</v>
      </c>
      <c r="B9669">
        <v>20140037470</v>
      </c>
      <c r="C9669" t="s">
        <v>870</v>
      </c>
      <c r="D9669" t="s">
        <v>166</v>
      </c>
      <c r="E9669" t="s">
        <v>6059</v>
      </c>
      <c r="G9669">
        <v>26</v>
      </c>
      <c r="H9669" t="s">
        <v>30</v>
      </c>
      <c r="I9669" t="s">
        <v>483</v>
      </c>
      <c r="J9669" t="s">
        <v>32</v>
      </c>
      <c r="K9669" t="s">
        <v>23554</v>
      </c>
      <c r="L9669">
        <v>10075308558</v>
      </c>
      <c r="M9669">
        <v>48782070221</v>
      </c>
      <c r="N9669">
        <v>10075308558</v>
      </c>
      <c r="P9669" t="s">
        <v>34</v>
      </c>
      <c r="Q9669" t="s">
        <v>213</v>
      </c>
    </row>
    <row r="9670" spans="1:17" x14ac:dyDescent="0.3">
      <c r="A9670" t="s">
        <v>11366</v>
      </c>
      <c r="B9670">
        <v>20180012077</v>
      </c>
      <c r="C9670" t="s">
        <v>870</v>
      </c>
      <c r="D9670" t="s">
        <v>1715</v>
      </c>
      <c r="E9670" t="s">
        <v>11366</v>
      </c>
      <c r="G9670">
        <v>20</v>
      </c>
      <c r="H9670" t="s">
        <v>30</v>
      </c>
      <c r="I9670" t="s">
        <v>1212</v>
      </c>
      <c r="J9670" t="s">
        <v>79</v>
      </c>
      <c r="K9670" t="s">
        <v>9244</v>
      </c>
      <c r="L9670">
        <v>10070693984</v>
      </c>
      <c r="M9670">
        <v>52855510163</v>
      </c>
      <c r="N9670">
        <v>10070693984</v>
      </c>
      <c r="P9670" t="s">
        <v>34</v>
      </c>
      <c r="Q9670" t="s">
        <v>33</v>
      </c>
    </row>
    <row r="9671" spans="1:17" x14ac:dyDescent="0.3">
      <c r="A9671" t="s">
        <v>6896</v>
      </c>
      <c r="B9671">
        <v>20180005155</v>
      </c>
      <c r="C9671" t="s">
        <v>870</v>
      </c>
      <c r="D9671" t="s">
        <v>250</v>
      </c>
      <c r="E9671" t="s">
        <v>6896</v>
      </c>
      <c r="G9671">
        <v>17</v>
      </c>
      <c r="H9671" t="s">
        <v>30</v>
      </c>
      <c r="I9671" t="s">
        <v>1984</v>
      </c>
      <c r="J9671" t="s">
        <v>39</v>
      </c>
      <c r="K9671" t="s">
        <v>8982</v>
      </c>
      <c r="L9671">
        <v>10067853706</v>
      </c>
      <c r="M9671">
        <v>41381550314</v>
      </c>
      <c r="N9671">
        <v>10067853706</v>
      </c>
      <c r="P9671" t="s">
        <v>34</v>
      </c>
      <c r="Q9671" t="s">
        <v>213</v>
      </c>
    </row>
    <row r="9672" spans="1:17" x14ac:dyDescent="0.3">
      <c r="A9672" t="s">
        <v>18620</v>
      </c>
      <c r="B9672">
        <v>20190021158</v>
      </c>
      <c r="C9672" t="s">
        <v>870</v>
      </c>
      <c r="D9672" t="s">
        <v>2014</v>
      </c>
      <c r="E9672" t="s">
        <v>18620</v>
      </c>
      <c r="G9672">
        <v>54</v>
      </c>
      <c r="H9672" t="s">
        <v>30</v>
      </c>
      <c r="I9672" t="s">
        <v>10797</v>
      </c>
      <c r="J9672" t="s">
        <v>51</v>
      </c>
      <c r="K9672" t="s">
        <v>10733</v>
      </c>
      <c r="L9672">
        <v>10092205958</v>
      </c>
      <c r="M9672">
        <v>51093160059</v>
      </c>
      <c r="N9672">
        <v>10092205958</v>
      </c>
      <c r="P9672" t="s">
        <v>34</v>
      </c>
      <c r="Q9672" t="s">
        <v>376</v>
      </c>
    </row>
    <row r="9673" spans="1:17" x14ac:dyDescent="0.3">
      <c r="A9673" t="s">
        <v>18965</v>
      </c>
      <c r="B9673">
        <v>20050016451</v>
      </c>
      <c r="C9673" t="s">
        <v>870</v>
      </c>
      <c r="D9673" t="s">
        <v>12954</v>
      </c>
      <c r="E9673" t="s">
        <v>18965</v>
      </c>
      <c r="G9673">
        <v>58</v>
      </c>
      <c r="H9673" t="s">
        <v>30</v>
      </c>
      <c r="I9673" t="s">
        <v>3661</v>
      </c>
      <c r="J9673" t="s">
        <v>439</v>
      </c>
      <c r="K9673" t="s">
        <v>10733</v>
      </c>
      <c r="L9673">
        <v>10025385486</v>
      </c>
      <c r="M9673">
        <v>62970820019</v>
      </c>
      <c r="N9673">
        <v>10025385486</v>
      </c>
      <c r="P9673" t="s">
        <v>34</v>
      </c>
      <c r="Q9673" t="s">
        <v>288</v>
      </c>
    </row>
    <row r="9674" spans="1:17" x14ac:dyDescent="0.3">
      <c r="A9674" t="s">
        <v>7352</v>
      </c>
      <c r="B9674">
        <v>20210065413</v>
      </c>
      <c r="C9674" t="s">
        <v>870</v>
      </c>
      <c r="D9674" t="s">
        <v>128</v>
      </c>
      <c r="E9674" t="s">
        <v>7352</v>
      </c>
      <c r="G9674">
        <v>17</v>
      </c>
      <c r="H9674" t="s">
        <v>30</v>
      </c>
      <c r="I9674" t="s">
        <v>843</v>
      </c>
      <c r="J9674" t="s">
        <v>233</v>
      </c>
      <c r="K9674" t="s">
        <v>4761</v>
      </c>
      <c r="L9674">
        <v>10109161154</v>
      </c>
      <c r="M9674">
        <v>49764300216</v>
      </c>
      <c r="N9674">
        <v>10109161154</v>
      </c>
      <c r="P9674" t="s">
        <v>34</v>
      </c>
      <c r="Q9674" t="s">
        <v>213</v>
      </c>
    </row>
    <row r="9675" spans="1:17" x14ac:dyDescent="0.3">
      <c r="A9675" t="s">
        <v>9276</v>
      </c>
      <c r="B9675">
        <v>20190006591</v>
      </c>
      <c r="C9675" t="s">
        <v>870</v>
      </c>
      <c r="D9675" t="s">
        <v>147</v>
      </c>
      <c r="E9675" t="s">
        <v>9276</v>
      </c>
      <c r="G9675">
        <v>19</v>
      </c>
      <c r="H9675" t="s">
        <v>30</v>
      </c>
      <c r="I9675" t="s">
        <v>31</v>
      </c>
      <c r="J9675" t="s">
        <v>32</v>
      </c>
      <c r="K9675" t="s">
        <v>10733</v>
      </c>
      <c r="L9675">
        <v>10085398679</v>
      </c>
      <c r="M9675">
        <v>48913280269</v>
      </c>
      <c r="N9675">
        <v>10085398679</v>
      </c>
      <c r="P9675" t="s">
        <v>34</v>
      </c>
      <c r="Q9675" t="s">
        <v>288</v>
      </c>
    </row>
    <row r="9676" spans="1:17" x14ac:dyDescent="0.3">
      <c r="A9676" t="s">
        <v>18644</v>
      </c>
      <c r="B9676">
        <v>20040019013</v>
      </c>
      <c r="C9676" t="s">
        <v>870</v>
      </c>
      <c r="D9676" t="s">
        <v>14563</v>
      </c>
      <c r="E9676" t="s">
        <v>18644</v>
      </c>
      <c r="G9676">
        <v>55</v>
      </c>
      <c r="H9676" t="s">
        <v>30</v>
      </c>
      <c r="I9676" t="s">
        <v>17785</v>
      </c>
      <c r="J9676" t="s">
        <v>260</v>
      </c>
      <c r="K9676" t="s">
        <v>9249</v>
      </c>
      <c r="L9676">
        <v>10025277574</v>
      </c>
      <c r="M9676">
        <v>50791800036</v>
      </c>
      <c r="N9676">
        <v>10025277574</v>
      </c>
      <c r="P9676" t="s">
        <v>34</v>
      </c>
      <c r="Q9676" t="s">
        <v>213</v>
      </c>
    </row>
    <row r="9677" spans="1:17" x14ac:dyDescent="0.3">
      <c r="A9677" t="s">
        <v>8006</v>
      </c>
      <c r="B9677">
        <v>20200052834</v>
      </c>
      <c r="C9677" t="s">
        <v>8007</v>
      </c>
      <c r="D9677" t="s">
        <v>8008</v>
      </c>
      <c r="E9677" t="s">
        <v>8006</v>
      </c>
      <c r="G9677">
        <v>18</v>
      </c>
      <c r="H9677" t="s">
        <v>30</v>
      </c>
      <c r="I9677" t="s">
        <v>19543</v>
      </c>
      <c r="J9677" t="s">
        <v>260</v>
      </c>
      <c r="K9677" t="s">
        <v>10733</v>
      </c>
      <c r="L9677">
        <v>10104620039</v>
      </c>
      <c r="M9677">
        <v>50161730373</v>
      </c>
      <c r="N9677">
        <v>10104620039</v>
      </c>
      <c r="P9677" t="s">
        <v>34</v>
      </c>
      <c r="Q9677" t="s">
        <v>376</v>
      </c>
    </row>
    <row r="9678" spans="1:17" x14ac:dyDescent="0.3">
      <c r="A9678" t="s">
        <v>26639</v>
      </c>
      <c r="B9678">
        <v>20220106230</v>
      </c>
      <c r="C9678" t="s">
        <v>870</v>
      </c>
      <c r="D9678" t="s">
        <v>1074</v>
      </c>
      <c r="E9678" t="s">
        <v>26639</v>
      </c>
      <c r="G9678">
        <v>16</v>
      </c>
      <c r="H9678" t="s">
        <v>30</v>
      </c>
      <c r="I9678" t="s">
        <v>2154</v>
      </c>
      <c r="J9678" t="s">
        <v>32</v>
      </c>
      <c r="K9678" t="s">
        <v>8982</v>
      </c>
      <c r="L9678">
        <v>10126926908</v>
      </c>
      <c r="M9678">
        <v>48913250118</v>
      </c>
      <c r="N9678">
        <v>10126926908</v>
      </c>
      <c r="P9678" t="s">
        <v>34</v>
      </c>
      <c r="Q9678" t="s">
        <v>213</v>
      </c>
    </row>
    <row r="9679" spans="1:17" x14ac:dyDescent="0.3">
      <c r="A9679" t="s">
        <v>17810</v>
      </c>
      <c r="B9679">
        <v>20140058912</v>
      </c>
      <c r="C9679" t="s">
        <v>3651</v>
      </c>
      <c r="D9679" t="s">
        <v>5915</v>
      </c>
      <c r="E9679" t="s">
        <v>17810</v>
      </c>
      <c r="G9679">
        <v>49</v>
      </c>
      <c r="H9679" t="s">
        <v>30</v>
      </c>
      <c r="I9679" t="s">
        <v>1121</v>
      </c>
      <c r="J9679" t="s">
        <v>48</v>
      </c>
      <c r="K9679" t="s">
        <v>10733</v>
      </c>
      <c r="L9679">
        <v>10027352263</v>
      </c>
      <c r="M9679">
        <v>42390380098</v>
      </c>
      <c r="N9679">
        <v>10027352263</v>
      </c>
      <c r="P9679" t="s">
        <v>34</v>
      </c>
      <c r="Q9679" t="s">
        <v>213</v>
      </c>
    </row>
    <row r="9680" spans="1:17" x14ac:dyDescent="0.3">
      <c r="A9680" t="s">
        <v>9068</v>
      </c>
      <c r="B9680">
        <v>20130026072</v>
      </c>
      <c r="C9680" t="s">
        <v>3651</v>
      </c>
      <c r="D9680" t="s">
        <v>107</v>
      </c>
      <c r="E9680" t="s">
        <v>9068</v>
      </c>
      <c r="G9680">
        <v>18</v>
      </c>
      <c r="H9680" t="s">
        <v>30</v>
      </c>
      <c r="I9680" t="s">
        <v>1128</v>
      </c>
      <c r="J9680" t="s">
        <v>48</v>
      </c>
      <c r="K9680" t="s">
        <v>23554</v>
      </c>
      <c r="L9680">
        <v>10076817112</v>
      </c>
      <c r="M9680">
        <v>42390790609</v>
      </c>
      <c r="N9680">
        <v>10076817112</v>
      </c>
      <c r="P9680" t="s">
        <v>34</v>
      </c>
      <c r="Q9680" t="s">
        <v>213</v>
      </c>
    </row>
    <row r="9681" spans="1:17" x14ac:dyDescent="0.3">
      <c r="A9681" t="s">
        <v>26759</v>
      </c>
      <c r="B9681">
        <v>20150014551</v>
      </c>
      <c r="C9681" t="s">
        <v>3651</v>
      </c>
      <c r="D9681" t="s">
        <v>415</v>
      </c>
      <c r="E9681" t="s">
        <v>26759</v>
      </c>
      <c r="G9681">
        <v>16</v>
      </c>
      <c r="H9681" t="s">
        <v>37</v>
      </c>
      <c r="I9681" t="s">
        <v>1128</v>
      </c>
      <c r="J9681" t="s">
        <v>48</v>
      </c>
      <c r="K9681" t="s">
        <v>8982</v>
      </c>
      <c r="L9681">
        <v>10076821960</v>
      </c>
      <c r="M9681">
        <v>42390790656</v>
      </c>
      <c r="N9681">
        <v>10076821960</v>
      </c>
      <c r="P9681" t="s">
        <v>34</v>
      </c>
      <c r="Q9681" t="s">
        <v>213</v>
      </c>
    </row>
    <row r="9682" spans="1:17" x14ac:dyDescent="0.3">
      <c r="A9682" t="s">
        <v>27401</v>
      </c>
      <c r="B9682">
        <v>20230124247</v>
      </c>
      <c r="C9682" t="s">
        <v>9069</v>
      </c>
      <c r="D9682" t="s">
        <v>130</v>
      </c>
      <c r="E9682" t="s">
        <v>27401</v>
      </c>
      <c r="G9682">
        <v>17</v>
      </c>
      <c r="H9682" t="s">
        <v>30</v>
      </c>
      <c r="I9682" t="s">
        <v>375</v>
      </c>
      <c r="J9682" t="s">
        <v>39</v>
      </c>
      <c r="K9682" t="s">
        <v>8982</v>
      </c>
      <c r="L9682">
        <v>10133258176</v>
      </c>
      <c r="M9682">
        <v>41690020223</v>
      </c>
      <c r="N9682">
        <v>10133258176</v>
      </c>
      <c r="P9682" t="s">
        <v>34</v>
      </c>
      <c r="Q9682" t="s">
        <v>288</v>
      </c>
    </row>
    <row r="9683" spans="1:17" x14ac:dyDescent="0.3">
      <c r="A9683" t="s">
        <v>25607</v>
      </c>
      <c r="B9683">
        <v>20220112589</v>
      </c>
      <c r="C9683" t="s">
        <v>9069</v>
      </c>
      <c r="D9683" t="s">
        <v>998</v>
      </c>
      <c r="E9683" t="s">
        <v>25607</v>
      </c>
      <c r="G9683">
        <v>16</v>
      </c>
      <c r="H9683" t="s">
        <v>30</v>
      </c>
      <c r="I9683" t="s">
        <v>1907</v>
      </c>
      <c r="J9683" t="s">
        <v>260</v>
      </c>
      <c r="K9683" t="s">
        <v>8982</v>
      </c>
      <c r="L9683">
        <v>10137765949</v>
      </c>
      <c r="M9683">
        <v>50190190145</v>
      </c>
      <c r="N9683">
        <v>10137765949</v>
      </c>
      <c r="P9683" t="s">
        <v>34</v>
      </c>
      <c r="Q9683" t="s">
        <v>213</v>
      </c>
    </row>
    <row r="9684" spans="1:17" x14ac:dyDescent="0.3">
      <c r="A9684" t="s">
        <v>13764</v>
      </c>
      <c r="B9684">
        <v>20130005639</v>
      </c>
      <c r="C9684" t="s">
        <v>13765</v>
      </c>
      <c r="D9684" t="s">
        <v>356</v>
      </c>
      <c r="E9684" t="s">
        <v>13764</v>
      </c>
      <c r="G9684">
        <v>27</v>
      </c>
      <c r="H9684" t="s">
        <v>30</v>
      </c>
      <c r="I9684" t="s">
        <v>1349</v>
      </c>
      <c r="J9684" t="s">
        <v>51</v>
      </c>
      <c r="K9684" t="s">
        <v>11546</v>
      </c>
      <c r="L9684">
        <v>10117934402</v>
      </c>
      <c r="M9684">
        <v>51311390430</v>
      </c>
      <c r="N9684">
        <v>10117934402</v>
      </c>
      <c r="P9684" t="s">
        <v>34</v>
      </c>
      <c r="Q9684" t="s">
        <v>213</v>
      </c>
    </row>
    <row r="9685" spans="1:17" x14ac:dyDescent="0.3">
      <c r="A9685" t="s">
        <v>23405</v>
      </c>
      <c r="B9685">
        <v>20160011438</v>
      </c>
      <c r="C9685" t="s">
        <v>23406</v>
      </c>
      <c r="D9685" t="s">
        <v>230</v>
      </c>
      <c r="E9685" t="s">
        <v>23405</v>
      </c>
      <c r="G9685">
        <v>16</v>
      </c>
      <c r="H9685" t="s">
        <v>30</v>
      </c>
      <c r="I9685" t="s">
        <v>540</v>
      </c>
      <c r="J9685" t="s">
        <v>32</v>
      </c>
      <c r="K9685" t="s">
        <v>2323</v>
      </c>
      <c r="L9685">
        <v>10069399137</v>
      </c>
      <c r="M9685">
        <v>48935070299</v>
      </c>
      <c r="N9685">
        <v>10069399137</v>
      </c>
      <c r="P9685" t="s">
        <v>34</v>
      </c>
      <c r="Q9685" t="s">
        <v>213</v>
      </c>
    </row>
    <row r="9686" spans="1:17" x14ac:dyDescent="0.3">
      <c r="A9686" t="s">
        <v>8279</v>
      </c>
      <c r="B9686">
        <v>20180016947</v>
      </c>
      <c r="C9686" t="s">
        <v>1274</v>
      </c>
      <c r="D9686" t="s">
        <v>2622</v>
      </c>
      <c r="E9686" t="s">
        <v>8279</v>
      </c>
      <c r="G9686">
        <v>18</v>
      </c>
      <c r="H9686" t="s">
        <v>30</v>
      </c>
      <c r="I9686" t="s">
        <v>1907</v>
      </c>
      <c r="J9686" t="s">
        <v>260</v>
      </c>
      <c r="K9686" t="s">
        <v>4761</v>
      </c>
      <c r="L9686">
        <v>10072742809</v>
      </c>
      <c r="M9686">
        <v>50190190040</v>
      </c>
      <c r="N9686">
        <v>10072742809</v>
      </c>
      <c r="P9686" t="s">
        <v>34</v>
      </c>
      <c r="Q9686" t="s">
        <v>213</v>
      </c>
    </row>
    <row r="9687" spans="1:17" x14ac:dyDescent="0.3">
      <c r="A9687" t="s">
        <v>14047</v>
      </c>
      <c r="B9687">
        <v>20150022817</v>
      </c>
      <c r="C9687" t="s">
        <v>1274</v>
      </c>
      <c r="D9687" t="s">
        <v>175</v>
      </c>
      <c r="E9687" t="s">
        <v>14047</v>
      </c>
      <c r="G9687">
        <v>28</v>
      </c>
      <c r="H9687" t="s">
        <v>30</v>
      </c>
      <c r="I9687" t="s">
        <v>958</v>
      </c>
      <c r="J9687" t="s">
        <v>39</v>
      </c>
      <c r="K9687" t="s">
        <v>23554</v>
      </c>
      <c r="L9687">
        <v>10027684487</v>
      </c>
      <c r="M9687">
        <v>41010400079</v>
      </c>
      <c r="N9687">
        <v>10027684487</v>
      </c>
      <c r="P9687" t="s">
        <v>34</v>
      </c>
      <c r="Q9687" t="s">
        <v>376</v>
      </c>
    </row>
    <row r="9688" spans="1:17" x14ac:dyDescent="0.3">
      <c r="A9688" t="s">
        <v>18525</v>
      </c>
      <c r="B9688">
        <v>19970025317</v>
      </c>
      <c r="C9688" t="s">
        <v>1274</v>
      </c>
      <c r="D9688" t="s">
        <v>3696</v>
      </c>
      <c r="E9688" t="s">
        <v>18525</v>
      </c>
      <c r="G9688">
        <v>54</v>
      </c>
      <c r="H9688" t="s">
        <v>30</v>
      </c>
      <c r="I9688" t="s">
        <v>9439</v>
      </c>
      <c r="J9688" t="s">
        <v>58</v>
      </c>
      <c r="K9688" t="s">
        <v>23554</v>
      </c>
      <c r="L9688">
        <v>10004636580</v>
      </c>
      <c r="M9688">
        <v>43353440027</v>
      </c>
      <c r="N9688">
        <v>10004636580</v>
      </c>
      <c r="P9688" t="s">
        <v>34</v>
      </c>
      <c r="Q9688" t="s">
        <v>213</v>
      </c>
    </row>
    <row r="9689" spans="1:17" x14ac:dyDescent="0.3">
      <c r="A9689" t="s">
        <v>14583</v>
      </c>
      <c r="B9689">
        <v>20070009864</v>
      </c>
      <c r="C9689" t="s">
        <v>1274</v>
      </c>
      <c r="D9689" t="s">
        <v>268</v>
      </c>
      <c r="E9689" t="s">
        <v>14583</v>
      </c>
      <c r="G9689">
        <v>31</v>
      </c>
      <c r="H9689" t="s">
        <v>37</v>
      </c>
      <c r="I9689" t="s">
        <v>2789</v>
      </c>
      <c r="J9689" t="s">
        <v>48</v>
      </c>
      <c r="K9689" t="s">
        <v>12125</v>
      </c>
      <c r="L9689">
        <v>10107330985</v>
      </c>
      <c r="M9689">
        <v>42250150339</v>
      </c>
      <c r="N9689">
        <v>10107330985</v>
      </c>
      <c r="P9689" t="s">
        <v>34</v>
      </c>
      <c r="Q9689" t="s">
        <v>213</v>
      </c>
    </row>
    <row r="9690" spans="1:17" x14ac:dyDescent="0.3">
      <c r="A9690" t="s">
        <v>12568</v>
      </c>
      <c r="B9690">
        <v>20170000620</v>
      </c>
      <c r="C9690" t="s">
        <v>1274</v>
      </c>
      <c r="D9690" t="s">
        <v>1484</v>
      </c>
      <c r="E9690" t="s">
        <v>12568</v>
      </c>
      <c r="G9690">
        <v>23</v>
      </c>
      <c r="H9690" t="s">
        <v>30</v>
      </c>
      <c r="I9690" t="s">
        <v>717</v>
      </c>
      <c r="J9690" t="s">
        <v>74</v>
      </c>
      <c r="K9690" t="s">
        <v>10733</v>
      </c>
      <c r="L9690">
        <v>10066708904</v>
      </c>
      <c r="M9690">
        <v>46541290526</v>
      </c>
      <c r="N9690">
        <v>10066708904</v>
      </c>
      <c r="P9690" t="s">
        <v>34</v>
      </c>
      <c r="Q9690" t="s">
        <v>288</v>
      </c>
    </row>
    <row r="9691" spans="1:17" x14ac:dyDescent="0.3">
      <c r="A9691" t="s">
        <v>22130</v>
      </c>
      <c r="B9691">
        <v>20220092572</v>
      </c>
      <c r="C9691" t="s">
        <v>22131</v>
      </c>
      <c r="D9691" t="s">
        <v>162</v>
      </c>
      <c r="E9691" t="s">
        <v>22130</v>
      </c>
      <c r="G9691">
        <v>15</v>
      </c>
      <c r="H9691" t="s">
        <v>30</v>
      </c>
      <c r="I9691" t="s">
        <v>358</v>
      </c>
      <c r="J9691" t="s">
        <v>74</v>
      </c>
      <c r="K9691" t="s">
        <v>2323</v>
      </c>
      <c r="L9691">
        <v>10122982543</v>
      </c>
      <c r="M9691">
        <v>46881090332</v>
      </c>
      <c r="N9691">
        <v>10122982543</v>
      </c>
      <c r="P9691" t="s">
        <v>34</v>
      </c>
      <c r="Q9691" t="s">
        <v>213</v>
      </c>
    </row>
    <row r="9692" spans="1:17" x14ac:dyDescent="0.3">
      <c r="A9692" t="s">
        <v>18605</v>
      </c>
      <c r="B9692">
        <v>20080001717</v>
      </c>
      <c r="C9692" t="s">
        <v>1274</v>
      </c>
      <c r="D9692" t="s">
        <v>13695</v>
      </c>
      <c r="E9692" t="s">
        <v>18605</v>
      </c>
      <c r="G9692">
        <v>54</v>
      </c>
      <c r="H9692" t="s">
        <v>30</v>
      </c>
      <c r="I9692" t="s">
        <v>717</v>
      </c>
      <c r="J9692" t="s">
        <v>74</v>
      </c>
      <c r="K9692" t="s">
        <v>10733</v>
      </c>
      <c r="L9692">
        <v>10025719936</v>
      </c>
      <c r="M9692">
        <v>46541290268</v>
      </c>
      <c r="N9692">
        <v>10025719936</v>
      </c>
      <c r="P9692" t="s">
        <v>34</v>
      </c>
      <c r="Q9692" t="s">
        <v>213</v>
      </c>
    </row>
    <row r="9693" spans="1:17" x14ac:dyDescent="0.3">
      <c r="A9693" t="s">
        <v>15301</v>
      </c>
      <c r="B9693">
        <v>20090022622</v>
      </c>
      <c r="C9693" t="s">
        <v>1274</v>
      </c>
      <c r="D9693" t="s">
        <v>3604</v>
      </c>
      <c r="E9693" t="s">
        <v>15301</v>
      </c>
      <c r="G9693">
        <v>35</v>
      </c>
      <c r="H9693" t="s">
        <v>30</v>
      </c>
      <c r="I9693" t="s">
        <v>786</v>
      </c>
      <c r="J9693" t="s">
        <v>233</v>
      </c>
      <c r="K9693" t="s">
        <v>10733</v>
      </c>
      <c r="L9693">
        <v>10015886661</v>
      </c>
      <c r="M9693">
        <v>49144510023</v>
      </c>
      <c r="N9693">
        <v>10015886661</v>
      </c>
      <c r="P9693" t="s">
        <v>34</v>
      </c>
      <c r="Q9693" t="s">
        <v>288</v>
      </c>
    </row>
    <row r="9694" spans="1:17" x14ac:dyDescent="0.3">
      <c r="A9694" t="s">
        <v>21591</v>
      </c>
      <c r="B9694">
        <v>20230128128</v>
      </c>
      <c r="C9694" t="s">
        <v>1274</v>
      </c>
      <c r="D9694" t="s">
        <v>21592</v>
      </c>
      <c r="E9694" t="s">
        <v>21591</v>
      </c>
      <c r="G9694">
        <v>18</v>
      </c>
      <c r="H9694" t="s">
        <v>30</v>
      </c>
      <c r="I9694" t="s">
        <v>689</v>
      </c>
      <c r="J9694" t="s">
        <v>39</v>
      </c>
      <c r="K9694" t="s">
        <v>10733</v>
      </c>
      <c r="L9694">
        <v>10138532350</v>
      </c>
      <c r="M9694">
        <v>41420430927</v>
      </c>
      <c r="N9694">
        <v>10138532350</v>
      </c>
      <c r="P9694" t="s">
        <v>34</v>
      </c>
      <c r="Q9694" t="s">
        <v>288</v>
      </c>
    </row>
    <row r="9695" spans="1:17" x14ac:dyDescent="0.3">
      <c r="A9695" t="s">
        <v>21633</v>
      </c>
      <c r="B9695">
        <v>20100012222</v>
      </c>
      <c r="C9695" t="s">
        <v>1274</v>
      </c>
      <c r="D9695" t="s">
        <v>173</v>
      </c>
      <c r="E9695" t="s">
        <v>21633</v>
      </c>
      <c r="G9695">
        <v>24</v>
      </c>
      <c r="H9695" t="s">
        <v>30</v>
      </c>
      <c r="I9695" t="s">
        <v>42</v>
      </c>
      <c r="J9695" t="s">
        <v>39</v>
      </c>
      <c r="K9695" t="s">
        <v>10733</v>
      </c>
      <c r="L9695">
        <v>10026108542</v>
      </c>
      <c r="M9695">
        <v>41430030051</v>
      </c>
      <c r="N9695">
        <v>10026108542</v>
      </c>
      <c r="P9695" t="s">
        <v>34</v>
      </c>
      <c r="Q9695" t="s">
        <v>33</v>
      </c>
    </row>
    <row r="9696" spans="1:17" x14ac:dyDescent="0.3">
      <c r="A9696" t="s">
        <v>21164</v>
      </c>
      <c r="B9696">
        <v>20100021764</v>
      </c>
      <c r="C9696" t="s">
        <v>1274</v>
      </c>
      <c r="D9696" t="s">
        <v>736</v>
      </c>
      <c r="E9696" t="s">
        <v>21164</v>
      </c>
      <c r="G9696">
        <v>29</v>
      </c>
      <c r="H9696" t="s">
        <v>30</v>
      </c>
      <c r="I9696" t="s">
        <v>10992</v>
      </c>
      <c r="J9696" t="s">
        <v>39</v>
      </c>
      <c r="K9696" t="s">
        <v>10733</v>
      </c>
      <c r="L9696">
        <v>10126946914</v>
      </c>
      <c r="M9696">
        <v>41380360004</v>
      </c>
      <c r="N9696">
        <v>10126946914</v>
      </c>
      <c r="P9696" t="s">
        <v>34</v>
      </c>
      <c r="Q9696" t="s">
        <v>376</v>
      </c>
    </row>
    <row r="9697" spans="1:17" x14ac:dyDescent="0.3">
      <c r="A9697" t="s">
        <v>9664</v>
      </c>
      <c r="B9697">
        <v>20200054173</v>
      </c>
      <c r="C9697" t="s">
        <v>9665</v>
      </c>
      <c r="D9697" t="s">
        <v>507</v>
      </c>
      <c r="E9697" t="s">
        <v>9664</v>
      </c>
      <c r="G9697">
        <v>19</v>
      </c>
      <c r="H9697" t="s">
        <v>30</v>
      </c>
      <c r="I9697" t="s">
        <v>493</v>
      </c>
      <c r="J9697" t="s">
        <v>74</v>
      </c>
      <c r="K9697" t="s">
        <v>9244</v>
      </c>
      <c r="L9697">
        <v>10105673396</v>
      </c>
      <c r="M9697">
        <v>46520200162</v>
      </c>
      <c r="N9697">
        <v>10105673396</v>
      </c>
      <c r="P9697" t="s">
        <v>34</v>
      </c>
      <c r="Q9697" t="s">
        <v>213</v>
      </c>
    </row>
    <row r="9698" spans="1:17" x14ac:dyDescent="0.3">
      <c r="A9698" t="s">
        <v>10806</v>
      </c>
      <c r="B9698">
        <v>20120012407</v>
      </c>
      <c r="C9698" t="s">
        <v>1274</v>
      </c>
      <c r="D9698" t="s">
        <v>1116</v>
      </c>
      <c r="E9698" t="s">
        <v>10806</v>
      </c>
      <c r="G9698">
        <v>20</v>
      </c>
      <c r="H9698" t="s">
        <v>30</v>
      </c>
      <c r="I9698" t="s">
        <v>3938</v>
      </c>
      <c r="J9698" t="s">
        <v>228</v>
      </c>
      <c r="K9698" t="s">
        <v>9244</v>
      </c>
      <c r="L9698">
        <v>10078155207</v>
      </c>
      <c r="M9698">
        <v>53060910221</v>
      </c>
      <c r="N9698">
        <v>10078155207</v>
      </c>
      <c r="P9698" t="s">
        <v>34</v>
      </c>
      <c r="Q9698" t="s">
        <v>376</v>
      </c>
    </row>
    <row r="9699" spans="1:17" x14ac:dyDescent="0.3">
      <c r="A9699" t="s">
        <v>9049</v>
      </c>
      <c r="B9699">
        <v>20210059787</v>
      </c>
      <c r="C9699" t="s">
        <v>1274</v>
      </c>
      <c r="D9699" t="s">
        <v>2433</v>
      </c>
      <c r="E9699" t="s">
        <v>9049</v>
      </c>
      <c r="G9699">
        <v>18</v>
      </c>
      <c r="H9699" t="s">
        <v>30</v>
      </c>
      <c r="I9699" t="s">
        <v>2274</v>
      </c>
      <c r="J9699" t="s">
        <v>233</v>
      </c>
      <c r="K9699" t="s">
        <v>23554</v>
      </c>
      <c r="L9699">
        <v>10108248849</v>
      </c>
      <c r="M9699">
        <v>49762660312</v>
      </c>
      <c r="N9699">
        <v>10108248849</v>
      </c>
      <c r="P9699" t="s">
        <v>34</v>
      </c>
      <c r="Q9699" t="s">
        <v>213</v>
      </c>
    </row>
    <row r="9700" spans="1:17" x14ac:dyDescent="0.3">
      <c r="A9700" t="s">
        <v>2615</v>
      </c>
      <c r="B9700">
        <v>20210069285</v>
      </c>
      <c r="C9700" t="s">
        <v>1274</v>
      </c>
      <c r="D9700" t="s">
        <v>291</v>
      </c>
      <c r="E9700" t="s">
        <v>2615</v>
      </c>
      <c r="G9700">
        <v>17</v>
      </c>
      <c r="H9700" t="s">
        <v>30</v>
      </c>
      <c r="I9700" t="s">
        <v>1398</v>
      </c>
      <c r="J9700" t="s">
        <v>39</v>
      </c>
      <c r="K9700" t="s">
        <v>8982</v>
      </c>
      <c r="L9700">
        <v>10109602304</v>
      </c>
      <c r="M9700">
        <v>41070020099</v>
      </c>
      <c r="N9700">
        <v>10109602304</v>
      </c>
      <c r="P9700" t="s">
        <v>34</v>
      </c>
      <c r="Q9700" t="s">
        <v>288</v>
      </c>
    </row>
    <row r="9701" spans="1:17" x14ac:dyDescent="0.3">
      <c r="A9701" t="s">
        <v>22322</v>
      </c>
      <c r="B9701">
        <v>20200038929</v>
      </c>
      <c r="C9701" t="s">
        <v>1274</v>
      </c>
      <c r="D9701" t="s">
        <v>176</v>
      </c>
      <c r="E9701" t="s">
        <v>22322</v>
      </c>
      <c r="G9701">
        <v>15</v>
      </c>
      <c r="H9701" t="s">
        <v>30</v>
      </c>
      <c r="I9701" t="s">
        <v>1008</v>
      </c>
      <c r="J9701" t="s">
        <v>58</v>
      </c>
      <c r="K9701" t="s">
        <v>2323</v>
      </c>
      <c r="L9701">
        <v>10100071244</v>
      </c>
      <c r="M9701">
        <v>43354350147</v>
      </c>
      <c r="N9701">
        <v>10100071244</v>
      </c>
      <c r="P9701" t="s">
        <v>34</v>
      </c>
      <c r="Q9701" t="s">
        <v>213</v>
      </c>
    </row>
    <row r="9702" spans="1:17" x14ac:dyDescent="0.3">
      <c r="A9702" t="s">
        <v>5925</v>
      </c>
      <c r="B9702">
        <v>20210060735</v>
      </c>
      <c r="C9702" t="s">
        <v>5926</v>
      </c>
      <c r="D9702" t="s">
        <v>90</v>
      </c>
      <c r="E9702" t="s">
        <v>5925</v>
      </c>
      <c r="G9702">
        <v>17</v>
      </c>
      <c r="H9702" t="s">
        <v>30</v>
      </c>
      <c r="I9702" t="s">
        <v>392</v>
      </c>
      <c r="J9702" t="s">
        <v>94</v>
      </c>
      <c r="K9702" t="s">
        <v>4761</v>
      </c>
      <c r="L9702">
        <v>10109798526</v>
      </c>
      <c r="M9702">
        <v>47599320300</v>
      </c>
      <c r="N9702">
        <v>10109798526</v>
      </c>
      <c r="P9702" t="s">
        <v>34</v>
      </c>
      <c r="Q9702" t="s">
        <v>213</v>
      </c>
    </row>
    <row r="9703" spans="1:17" x14ac:dyDescent="0.3">
      <c r="A9703" t="s">
        <v>23230</v>
      </c>
      <c r="B9703">
        <v>20220101951</v>
      </c>
      <c r="C9703" t="s">
        <v>23231</v>
      </c>
      <c r="D9703" t="s">
        <v>4563</v>
      </c>
      <c r="E9703" t="s">
        <v>23230</v>
      </c>
      <c r="G9703">
        <v>16</v>
      </c>
      <c r="H9703" t="s">
        <v>30</v>
      </c>
      <c r="I9703" t="s">
        <v>975</v>
      </c>
      <c r="J9703" t="s">
        <v>51</v>
      </c>
      <c r="K9703" t="s">
        <v>2323</v>
      </c>
      <c r="L9703">
        <v>10125122203</v>
      </c>
      <c r="M9703">
        <v>51812680168</v>
      </c>
      <c r="N9703">
        <v>10125122203</v>
      </c>
      <c r="P9703" t="s">
        <v>34</v>
      </c>
      <c r="Q9703" t="s">
        <v>213</v>
      </c>
    </row>
    <row r="9704" spans="1:17" x14ac:dyDescent="0.3">
      <c r="A9704" t="s">
        <v>8385</v>
      </c>
      <c r="B9704">
        <v>20130022258</v>
      </c>
      <c r="C9704" t="s">
        <v>8386</v>
      </c>
      <c r="D9704" t="s">
        <v>8387</v>
      </c>
      <c r="E9704" t="s">
        <v>8385</v>
      </c>
      <c r="G9704">
        <v>18</v>
      </c>
      <c r="H9704" t="s">
        <v>30</v>
      </c>
      <c r="I9704" t="s">
        <v>1625</v>
      </c>
      <c r="J9704" t="s">
        <v>489</v>
      </c>
      <c r="K9704" t="s">
        <v>10733</v>
      </c>
      <c r="L9704">
        <v>10074054127</v>
      </c>
      <c r="M9704">
        <v>63970190273</v>
      </c>
      <c r="N9704">
        <v>10074054127</v>
      </c>
      <c r="P9704" t="s">
        <v>34</v>
      </c>
      <c r="Q9704" t="s">
        <v>213</v>
      </c>
    </row>
    <row r="9705" spans="1:17" x14ac:dyDescent="0.3">
      <c r="A9705" t="s">
        <v>15897</v>
      </c>
      <c r="B9705">
        <v>20000002591</v>
      </c>
      <c r="C9705" t="s">
        <v>1388</v>
      </c>
      <c r="D9705" t="s">
        <v>1446</v>
      </c>
      <c r="E9705" t="s">
        <v>15897</v>
      </c>
      <c r="G9705">
        <v>38</v>
      </c>
      <c r="H9705" t="s">
        <v>30</v>
      </c>
      <c r="I9705" t="s">
        <v>13855</v>
      </c>
      <c r="J9705" t="s">
        <v>51</v>
      </c>
      <c r="K9705" t="s">
        <v>10733</v>
      </c>
      <c r="L9705">
        <v>10068549678</v>
      </c>
      <c r="M9705">
        <v>51090010014</v>
      </c>
      <c r="N9705">
        <v>10068549678</v>
      </c>
      <c r="P9705" t="s">
        <v>34</v>
      </c>
      <c r="Q9705" t="s">
        <v>288</v>
      </c>
    </row>
    <row r="9706" spans="1:17" x14ac:dyDescent="0.3">
      <c r="A9706" t="s">
        <v>27340</v>
      </c>
      <c r="B9706">
        <v>20230127986</v>
      </c>
      <c r="C9706" t="s">
        <v>27341</v>
      </c>
      <c r="D9706" t="s">
        <v>72</v>
      </c>
      <c r="E9706" t="s">
        <v>27340</v>
      </c>
      <c r="G9706">
        <v>17</v>
      </c>
      <c r="H9706" t="s">
        <v>30</v>
      </c>
      <c r="I9706" t="s">
        <v>1258</v>
      </c>
      <c r="J9706" t="s">
        <v>39</v>
      </c>
      <c r="K9706" t="s">
        <v>8982</v>
      </c>
      <c r="L9706">
        <v>10133764802</v>
      </c>
      <c r="M9706">
        <v>41381850192</v>
      </c>
      <c r="N9706">
        <v>10133764802</v>
      </c>
      <c r="P9706" t="s">
        <v>34</v>
      </c>
      <c r="Q9706" t="s">
        <v>288</v>
      </c>
    </row>
    <row r="9707" spans="1:17" x14ac:dyDescent="0.3">
      <c r="A9707" t="s">
        <v>26933</v>
      </c>
      <c r="B9707">
        <v>20220088427</v>
      </c>
      <c r="C9707" t="s">
        <v>26934</v>
      </c>
      <c r="D9707" t="s">
        <v>792</v>
      </c>
      <c r="E9707" t="s">
        <v>26933</v>
      </c>
      <c r="G9707">
        <v>16</v>
      </c>
      <c r="H9707" t="s">
        <v>30</v>
      </c>
      <c r="I9707" t="s">
        <v>748</v>
      </c>
      <c r="J9707" t="s">
        <v>39</v>
      </c>
      <c r="K9707" t="s">
        <v>8982</v>
      </c>
      <c r="L9707">
        <v>10133523312</v>
      </c>
      <c r="M9707">
        <v>41730200168</v>
      </c>
      <c r="N9707">
        <v>10133523312</v>
      </c>
      <c r="P9707" t="s">
        <v>34</v>
      </c>
      <c r="Q9707" t="s">
        <v>376</v>
      </c>
    </row>
    <row r="9708" spans="1:17" x14ac:dyDescent="0.3">
      <c r="A9708" t="s">
        <v>21221</v>
      </c>
      <c r="B9708">
        <v>20190015756</v>
      </c>
      <c r="C9708" t="s">
        <v>15125</v>
      </c>
      <c r="D9708" t="s">
        <v>162</v>
      </c>
      <c r="E9708" t="s">
        <v>21221</v>
      </c>
      <c r="G9708">
        <v>35</v>
      </c>
      <c r="H9708" t="s">
        <v>30</v>
      </c>
      <c r="I9708" t="s">
        <v>5431</v>
      </c>
      <c r="J9708" t="s">
        <v>74</v>
      </c>
      <c r="K9708" t="s">
        <v>10733</v>
      </c>
      <c r="L9708">
        <v>10086762036</v>
      </c>
      <c r="M9708">
        <v>46080200068</v>
      </c>
      <c r="N9708">
        <v>10086762036</v>
      </c>
      <c r="P9708" t="s">
        <v>34</v>
      </c>
      <c r="Q9708" t="s">
        <v>288</v>
      </c>
    </row>
    <row r="9709" spans="1:17" x14ac:dyDescent="0.3">
      <c r="A9709" t="s">
        <v>21328</v>
      </c>
      <c r="B9709">
        <v>20230122708</v>
      </c>
      <c r="C9709" t="s">
        <v>7934</v>
      </c>
      <c r="D9709" t="s">
        <v>46</v>
      </c>
      <c r="E9709" t="s">
        <v>21328</v>
      </c>
      <c r="G9709">
        <v>52</v>
      </c>
      <c r="H9709" t="s">
        <v>30</v>
      </c>
      <c r="J9709" t="s">
        <v>228</v>
      </c>
      <c r="K9709" t="s">
        <v>10733</v>
      </c>
      <c r="L9709">
        <v>10132985364</v>
      </c>
      <c r="M9709">
        <v>53838000258</v>
      </c>
      <c r="N9709">
        <v>10132985364</v>
      </c>
      <c r="P9709" t="s">
        <v>34</v>
      </c>
      <c r="Q9709" t="s">
        <v>288</v>
      </c>
    </row>
    <row r="9710" spans="1:17" x14ac:dyDescent="0.3">
      <c r="A9710" t="s">
        <v>21573</v>
      </c>
      <c r="B9710">
        <v>20230143127</v>
      </c>
      <c r="C9710" t="s">
        <v>7934</v>
      </c>
      <c r="D9710" t="s">
        <v>96</v>
      </c>
      <c r="E9710" t="s">
        <v>21573</v>
      </c>
      <c r="G9710">
        <v>30</v>
      </c>
      <c r="H9710" t="s">
        <v>30</v>
      </c>
      <c r="J9710" t="s">
        <v>39</v>
      </c>
      <c r="K9710" t="s">
        <v>10733</v>
      </c>
      <c r="L9710">
        <v>10141561679</v>
      </c>
      <c r="M9710">
        <v>41388000419</v>
      </c>
      <c r="N9710">
        <v>10141561679</v>
      </c>
      <c r="P9710" t="s">
        <v>34</v>
      </c>
      <c r="Q9710" t="s">
        <v>288</v>
      </c>
    </row>
    <row r="9711" spans="1:17" x14ac:dyDescent="0.3">
      <c r="A9711" t="s">
        <v>25334</v>
      </c>
      <c r="B9711">
        <v>20220095570</v>
      </c>
      <c r="C9711" t="s">
        <v>25335</v>
      </c>
      <c r="D9711" t="s">
        <v>437</v>
      </c>
      <c r="E9711" t="s">
        <v>25334</v>
      </c>
      <c r="G9711">
        <v>17</v>
      </c>
      <c r="H9711" t="s">
        <v>30</v>
      </c>
      <c r="I9711" t="s">
        <v>1152</v>
      </c>
      <c r="J9711" t="s">
        <v>39</v>
      </c>
      <c r="K9711" t="s">
        <v>8982</v>
      </c>
      <c r="L9711">
        <v>10121685874</v>
      </c>
      <c r="M9711">
        <v>41430020209</v>
      </c>
      <c r="N9711">
        <v>10121685874</v>
      </c>
      <c r="P9711" t="s">
        <v>34</v>
      </c>
      <c r="Q9711" t="s">
        <v>213</v>
      </c>
    </row>
    <row r="9712" spans="1:17" x14ac:dyDescent="0.3">
      <c r="A9712" t="s">
        <v>5952</v>
      </c>
      <c r="B9712">
        <v>20220091474</v>
      </c>
      <c r="C9712" t="s">
        <v>2183</v>
      </c>
      <c r="D9712" t="s">
        <v>143</v>
      </c>
      <c r="E9712" t="s">
        <v>5952</v>
      </c>
      <c r="G9712">
        <v>17</v>
      </c>
      <c r="H9712" t="s">
        <v>30</v>
      </c>
      <c r="I9712" t="s">
        <v>945</v>
      </c>
      <c r="J9712" t="s">
        <v>228</v>
      </c>
      <c r="K9712" t="s">
        <v>4761</v>
      </c>
      <c r="L9712">
        <v>10121300504</v>
      </c>
      <c r="M9712">
        <v>53060060040</v>
      </c>
      <c r="N9712">
        <v>10121300504</v>
      </c>
      <c r="P9712" t="s">
        <v>34</v>
      </c>
      <c r="Q9712" t="s">
        <v>213</v>
      </c>
    </row>
    <row r="9713" spans="1:17" x14ac:dyDescent="0.3">
      <c r="A9713" t="s">
        <v>23213</v>
      </c>
      <c r="B9713">
        <v>20210070149</v>
      </c>
      <c r="C9713" t="s">
        <v>23214</v>
      </c>
      <c r="D9713" t="s">
        <v>139</v>
      </c>
      <c r="E9713" t="s">
        <v>23213</v>
      </c>
      <c r="G9713">
        <v>16</v>
      </c>
      <c r="H9713" t="s">
        <v>30</v>
      </c>
      <c r="I9713" t="s">
        <v>239</v>
      </c>
      <c r="J9713" t="s">
        <v>58</v>
      </c>
      <c r="K9713" t="s">
        <v>2323</v>
      </c>
      <c r="L9713">
        <v>10110230477</v>
      </c>
      <c r="M9713">
        <v>43222841058</v>
      </c>
      <c r="N9713">
        <v>10110230477</v>
      </c>
      <c r="P9713" t="s">
        <v>34</v>
      </c>
      <c r="Q9713" t="s">
        <v>213</v>
      </c>
    </row>
    <row r="9714" spans="1:17" x14ac:dyDescent="0.3">
      <c r="A9714" t="s">
        <v>13825</v>
      </c>
      <c r="B9714">
        <v>20210076081</v>
      </c>
      <c r="C9714" t="s">
        <v>13826</v>
      </c>
      <c r="D9714" t="s">
        <v>1579</v>
      </c>
      <c r="E9714" t="s">
        <v>13825</v>
      </c>
      <c r="G9714">
        <v>27</v>
      </c>
      <c r="H9714" t="s">
        <v>30</v>
      </c>
      <c r="I9714" t="s">
        <v>19544</v>
      </c>
      <c r="J9714" t="s">
        <v>39</v>
      </c>
      <c r="K9714" t="s">
        <v>12125</v>
      </c>
      <c r="L9714">
        <v>10117050486</v>
      </c>
      <c r="M9714">
        <v>41260100099</v>
      </c>
      <c r="N9714">
        <v>10117050486</v>
      </c>
      <c r="P9714" t="s">
        <v>34</v>
      </c>
      <c r="Q9714" t="s">
        <v>376</v>
      </c>
    </row>
    <row r="9715" spans="1:17" x14ac:dyDescent="0.3">
      <c r="A9715" t="s">
        <v>8415</v>
      </c>
      <c r="B9715">
        <v>20180003691</v>
      </c>
      <c r="C9715" t="s">
        <v>309</v>
      </c>
      <c r="D9715" t="s">
        <v>2808</v>
      </c>
      <c r="E9715" t="s">
        <v>8415</v>
      </c>
      <c r="G9715">
        <v>18</v>
      </c>
      <c r="H9715" t="s">
        <v>30</v>
      </c>
      <c r="I9715" t="s">
        <v>342</v>
      </c>
      <c r="J9715" t="s">
        <v>58</v>
      </c>
      <c r="K9715" t="s">
        <v>4761</v>
      </c>
      <c r="L9715">
        <v>10067263622</v>
      </c>
      <c r="M9715">
        <v>43560410977</v>
      </c>
      <c r="N9715">
        <v>10067263622</v>
      </c>
      <c r="P9715" t="s">
        <v>34</v>
      </c>
      <c r="Q9715" t="s">
        <v>213</v>
      </c>
    </row>
    <row r="9716" spans="1:17" x14ac:dyDescent="0.3">
      <c r="A9716" t="s">
        <v>24133</v>
      </c>
      <c r="B9716">
        <v>20200043189</v>
      </c>
      <c r="C9716" t="s">
        <v>309</v>
      </c>
      <c r="D9716" t="s">
        <v>123</v>
      </c>
      <c r="E9716" t="s">
        <v>24133</v>
      </c>
      <c r="G9716">
        <v>14</v>
      </c>
      <c r="H9716" t="s">
        <v>30</v>
      </c>
      <c r="I9716" t="s">
        <v>310</v>
      </c>
      <c r="J9716" t="s">
        <v>58</v>
      </c>
      <c r="K9716" t="s">
        <v>24109</v>
      </c>
      <c r="L9716">
        <v>10123607080</v>
      </c>
      <c r="M9716">
        <v>43352501008</v>
      </c>
      <c r="N9716">
        <v>10123607080</v>
      </c>
      <c r="P9716" t="s">
        <v>34</v>
      </c>
      <c r="Q9716" t="s">
        <v>241</v>
      </c>
    </row>
    <row r="9717" spans="1:17" x14ac:dyDescent="0.3">
      <c r="A9717" t="s">
        <v>5935</v>
      </c>
      <c r="B9717">
        <v>20160019315</v>
      </c>
      <c r="C9717" t="s">
        <v>5936</v>
      </c>
      <c r="D9717" t="s">
        <v>2427</v>
      </c>
      <c r="E9717" t="s">
        <v>5935</v>
      </c>
      <c r="G9717">
        <v>17</v>
      </c>
      <c r="H9717" t="s">
        <v>37</v>
      </c>
      <c r="I9717" t="s">
        <v>298</v>
      </c>
      <c r="J9717" t="s">
        <v>79</v>
      </c>
      <c r="K9717" t="s">
        <v>8982</v>
      </c>
      <c r="L9717">
        <v>10069525843</v>
      </c>
      <c r="M9717">
        <v>52492880091</v>
      </c>
      <c r="N9717">
        <v>10069525843</v>
      </c>
      <c r="P9717" t="s">
        <v>34</v>
      </c>
      <c r="Q9717" t="s">
        <v>213</v>
      </c>
    </row>
    <row r="9718" spans="1:17" x14ac:dyDescent="0.3">
      <c r="A9718" t="s">
        <v>25154</v>
      </c>
      <c r="B9718">
        <v>20230135344</v>
      </c>
      <c r="C9718" t="s">
        <v>25155</v>
      </c>
      <c r="D9718" t="s">
        <v>2235</v>
      </c>
      <c r="E9718" t="s">
        <v>25154</v>
      </c>
      <c r="G9718">
        <v>16</v>
      </c>
      <c r="H9718" t="s">
        <v>30</v>
      </c>
      <c r="I9718" t="s">
        <v>485</v>
      </c>
      <c r="J9718" t="s">
        <v>58</v>
      </c>
      <c r="K9718" t="s">
        <v>8982</v>
      </c>
      <c r="L9718">
        <v>10135831407</v>
      </c>
      <c r="M9718">
        <v>43563340293</v>
      </c>
      <c r="N9718">
        <v>10135831407</v>
      </c>
      <c r="P9718" t="s">
        <v>34</v>
      </c>
      <c r="Q9718" t="s">
        <v>213</v>
      </c>
    </row>
    <row r="9719" spans="1:17" x14ac:dyDescent="0.3">
      <c r="A9719" t="s">
        <v>14150</v>
      </c>
      <c r="B9719">
        <v>20060012815</v>
      </c>
      <c r="C9719" t="s">
        <v>10820</v>
      </c>
      <c r="D9719" t="s">
        <v>736</v>
      </c>
      <c r="E9719" t="s">
        <v>14150</v>
      </c>
      <c r="G9719">
        <v>29</v>
      </c>
      <c r="H9719" t="s">
        <v>30</v>
      </c>
      <c r="I9719" t="s">
        <v>275</v>
      </c>
      <c r="J9719" t="s">
        <v>260</v>
      </c>
      <c r="K9719" t="s">
        <v>23554</v>
      </c>
      <c r="L9719">
        <v>10007995915</v>
      </c>
      <c r="M9719">
        <v>50242580391</v>
      </c>
      <c r="N9719">
        <v>10007995915</v>
      </c>
      <c r="P9719" t="s">
        <v>34</v>
      </c>
      <c r="Q9719" t="s">
        <v>241</v>
      </c>
    </row>
    <row r="9720" spans="1:17" x14ac:dyDescent="0.3">
      <c r="A9720" t="s">
        <v>20859</v>
      </c>
      <c r="B9720">
        <v>20230145145</v>
      </c>
      <c r="C9720" t="s">
        <v>13784</v>
      </c>
      <c r="D9720" t="s">
        <v>991</v>
      </c>
      <c r="E9720" t="s">
        <v>20859</v>
      </c>
      <c r="G9720">
        <v>38</v>
      </c>
      <c r="H9720" t="s">
        <v>37</v>
      </c>
      <c r="I9720" t="s">
        <v>20011</v>
      </c>
      <c r="J9720" t="s">
        <v>260</v>
      </c>
      <c r="K9720" t="s">
        <v>10733</v>
      </c>
      <c r="L9720">
        <v>10142500155</v>
      </c>
      <c r="M9720">
        <v>50472310036</v>
      </c>
      <c r="N9720">
        <v>10142500155</v>
      </c>
      <c r="P9720" t="s">
        <v>34</v>
      </c>
      <c r="Q9720" t="s">
        <v>213</v>
      </c>
    </row>
    <row r="9721" spans="1:17" x14ac:dyDescent="0.3">
      <c r="A9721" t="s">
        <v>13783</v>
      </c>
      <c r="B9721">
        <v>20180022561</v>
      </c>
      <c r="C9721" t="s">
        <v>13784</v>
      </c>
      <c r="D9721" t="s">
        <v>1840</v>
      </c>
      <c r="E9721" t="s">
        <v>13783</v>
      </c>
      <c r="G9721">
        <v>27</v>
      </c>
      <c r="H9721" t="s">
        <v>37</v>
      </c>
      <c r="I9721" t="s">
        <v>9670</v>
      </c>
      <c r="J9721" t="s">
        <v>51</v>
      </c>
      <c r="K9721" t="s">
        <v>11528</v>
      </c>
      <c r="L9721">
        <v>10077127512</v>
      </c>
      <c r="M9721">
        <v>51340240021</v>
      </c>
      <c r="N9721">
        <v>10077127512</v>
      </c>
      <c r="P9721" t="s">
        <v>34</v>
      </c>
      <c r="Q9721" t="s">
        <v>213</v>
      </c>
    </row>
    <row r="9722" spans="1:17" x14ac:dyDescent="0.3">
      <c r="A9722" t="s">
        <v>10026</v>
      </c>
      <c r="B9722">
        <v>20170012079</v>
      </c>
      <c r="C9722" t="s">
        <v>9647</v>
      </c>
      <c r="D9722" t="s">
        <v>1688</v>
      </c>
      <c r="E9722" t="s">
        <v>10026</v>
      </c>
      <c r="G9722">
        <v>19</v>
      </c>
      <c r="H9722" t="s">
        <v>30</v>
      </c>
      <c r="I9722" t="s">
        <v>298</v>
      </c>
      <c r="J9722" t="s">
        <v>79</v>
      </c>
      <c r="K9722" t="s">
        <v>23554</v>
      </c>
      <c r="L9722">
        <v>10069527055</v>
      </c>
      <c r="M9722">
        <v>52492880108</v>
      </c>
      <c r="N9722">
        <v>10069527055</v>
      </c>
      <c r="P9722" t="s">
        <v>34</v>
      </c>
      <c r="Q9722" t="s">
        <v>213</v>
      </c>
    </row>
    <row r="9723" spans="1:17" x14ac:dyDescent="0.3">
      <c r="A9723" t="s">
        <v>24780</v>
      </c>
      <c r="B9723">
        <v>20200036619</v>
      </c>
      <c r="C9723" t="s">
        <v>24781</v>
      </c>
      <c r="D9723" t="s">
        <v>78</v>
      </c>
      <c r="E9723" t="s">
        <v>24780</v>
      </c>
      <c r="G9723">
        <v>16</v>
      </c>
      <c r="H9723" t="s">
        <v>30</v>
      </c>
      <c r="I9723" t="s">
        <v>1344</v>
      </c>
      <c r="J9723" t="s">
        <v>79</v>
      </c>
      <c r="K9723" t="s">
        <v>8982</v>
      </c>
      <c r="L9723">
        <v>10098181966</v>
      </c>
      <c r="M9723">
        <v>52850240495</v>
      </c>
      <c r="N9723">
        <v>10098181966</v>
      </c>
      <c r="P9723" t="s">
        <v>34</v>
      </c>
      <c r="Q9723" t="s">
        <v>241</v>
      </c>
    </row>
    <row r="9724" spans="1:17" x14ac:dyDescent="0.3">
      <c r="A9724" t="s">
        <v>18767</v>
      </c>
      <c r="B9724">
        <v>20210068876</v>
      </c>
      <c r="C9724" t="s">
        <v>11868</v>
      </c>
      <c r="D9724" t="s">
        <v>18315</v>
      </c>
      <c r="E9724" t="s">
        <v>18767</v>
      </c>
      <c r="G9724">
        <v>55</v>
      </c>
      <c r="H9724" t="s">
        <v>37</v>
      </c>
      <c r="I9724" t="s">
        <v>14623</v>
      </c>
      <c r="J9724" t="s">
        <v>32</v>
      </c>
      <c r="K9724" t="s">
        <v>9249</v>
      </c>
      <c r="L9724">
        <v>10112000729</v>
      </c>
      <c r="M9724">
        <v>48771330081</v>
      </c>
      <c r="N9724">
        <v>10112000729</v>
      </c>
      <c r="P9724" t="s">
        <v>34</v>
      </c>
      <c r="Q9724" t="s">
        <v>213</v>
      </c>
    </row>
    <row r="9725" spans="1:17" x14ac:dyDescent="0.3">
      <c r="A9725" t="s">
        <v>662</v>
      </c>
      <c r="B9725">
        <v>20210073932</v>
      </c>
      <c r="C9725" t="s">
        <v>663</v>
      </c>
      <c r="D9725" t="s">
        <v>664</v>
      </c>
      <c r="E9725" t="s">
        <v>662</v>
      </c>
      <c r="G9725">
        <v>14</v>
      </c>
      <c r="H9725" t="s">
        <v>30</v>
      </c>
      <c r="I9725" t="s">
        <v>665</v>
      </c>
      <c r="J9725" t="s">
        <v>58</v>
      </c>
      <c r="K9725" t="s">
        <v>24109</v>
      </c>
      <c r="L9725">
        <v>10111205329</v>
      </c>
      <c r="M9725">
        <v>43223140792</v>
      </c>
      <c r="N9725">
        <v>10111205329</v>
      </c>
      <c r="P9725" t="s">
        <v>34</v>
      </c>
      <c r="Q9725" t="s">
        <v>33</v>
      </c>
    </row>
    <row r="9726" spans="1:17" x14ac:dyDescent="0.3">
      <c r="A9726" t="s">
        <v>24385</v>
      </c>
      <c r="B9726">
        <v>20200031042</v>
      </c>
      <c r="C9726" t="s">
        <v>24386</v>
      </c>
      <c r="D9726" t="s">
        <v>175</v>
      </c>
      <c r="E9726" t="s">
        <v>24385</v>
      </c>
      <c r="G9726">
        <v>14</v>
      </c>
      <c r="H9726" t="s">
        <v>30</v>
      </c>
      <c r="I9726" t="s">
        <v>1370</v>
      </c>
      <c r="J9726" t="s">
        <v>32</v>
      </c>
      <c r="K9726" t="s">
        <v>24109</v>
      </c>
      <c r="L9726">
        <v>10098568956</v>
      </c>
      <c r="M9726">
        <v>48782100360</v>
      </c>
      <c r="N9726">
        <v>10098568956</v>
      </c>
      <c r="P9726" t="s">
        <v>34</v>
      </c>
      <c r="Q9726" t="s">
        <v>241</v>
      </c>
    </row>
    <row r="9727" spans="1:17" x14ac:dyDescent="0.3">
      <c r="A9727" t="s">
        <v>27359</v>
      </c>
      <c r="B9727">
        <v>20210060500</v>
      </c>
      <c r="C9727" t="s">
        <v>663</v>
      </c>
      <c r="D9727" t="s">
        <v>61</v>
      </c>
      <c r="E9727" t="s">
        <v>27359</v>
      </c>
      <c r="G9727">
        <v>16</v>
      </c>
      <c r="H9727" t="s">
        <v>30</v>
      </c>
      <c r="I9727" t="s">
        <v>117</v>
      </c>
      <c r="J9727" t="s">
        <v>39</v>
      </c>
      <c r="K9727" t="s">
        <v>8982</v>
      </c>
      <c r="L9727">
        <v>10108693534</v>
      </c>
      <c r="M9727">
        <v>41690710597</v>
      </c>
      <c r="N9727">
        <v>10108693534</v>
      </c>
      <c r="P9727" t="s">
        <v>34</v>
      </c>
      <c r="Q9727" t="s">
        <v>288</v>
      </c>
    </row>
    <row r="9728" spans="1:17" x14ac:dyDescent="0.3">
      <c r="A9728" t="s">
        <v>8666</v>
      </c>
      <c r="B9728">
        <v>20160012877</v>
      </c>
      <c r="C9728" t="s">
        <v>663</v>
      </c>
      <c r="D9728" t="s">
        <v>1005</v>
      </c>
      <c r="E9728" t="s">
        <v>8666</v>
      </c>
      <c r="G9728">
        <v>18</v>
      </c>
      <c r="H9728" t="s">
        <v>30</v>
      </c>
      <c r="I9728" t="s">
        <v>659</v>
      </c>
      <c r="J9728" t="s">
        <v>51</v>
      </c>
      <c r="K9728" t="s">
        <v>12125</v>
      </c>
      <c r="L9728">
        <v>10066564616</v>
      </c>
      <c r="M9728">
        <v>51300110517</v>
      </c>
      <c r="N9728">
        <v>10066564616</v>
      </c>
      <c r="P9728" t="s">
        <v>34</v>
      </c>
      <c r="Q9728" t="s">
        <v>213</v>
      </c>
    </row>
    <row r="9729" spans="1:17" x14ac:dyDescent="0.3">
      <c r="A9729" t="s">
        <v>20729</v>
      </c>
      <c r="B9729">
        <v>20230122326</v>
      </c>
      <c r="C9729" t="s">
        <v>663</v>
      </c>
      <c r="D9729" t="s">
        <v>1738</v>
      </c>
      <c r="E9729" t="s">
        <v>20729</v>
      </c>
      <c r="G9729">
        <v>54</v>
      </c>
      <c r="H9729" t="s">
        <v>30</v>
      </c>
      <c r="I9729" t="s">
        <v>1349</v>
      </c>
      <c r="J9729" t="s">
        <v>51</v>
      </c>
      <c r="K9729" t="s">
        <v>10733</v>
      </c>
      <c r="L9729">
        <v>10133178859</v>
      </c>
      <c r="M9729">
        <v>51311390487</v>
      </c>
      <c r="N9729">
        <v>10133178859</v>
      </c>
      <c r="P9729" t="s">
        <v>34</v>
      </c>
      <c r="Q9729" t="s">
        <v>213</v>
      </c>
    </row>
    <row r="9730" spans="1:17" x14ac:dyDescent="0.3">
      <c r="A9730" t="s">
        <v>10369</v>
      </c>
      <c r="B9730">
        <v>20150003654</v>
      </c>
      <c r="C9730" t="s">
        <v>10370</v>
      </c>
      <c r="D9730" t="s">
        <v>440</v>
      </c>
      <c r="E9730" t="s">
        <v>10369</v>
      </c>
      <c r="G9730">
        <v>19</v>
      </c>
      <c r="H9730" t="s">
        <v>30</v>
      </c>
      <c r="I9730" t="s">
        <v>272</v>
      </c>
      <c r="J9730" t="s">
        <v>58</v>
      </c>
      <c r="K9730" t="s">
        <v>9244</v>
      </c>
      <c r="L9730">
        <v>10077490755</v>
      </c>
      <c r="M9730">
        <v>43223510292</v>
      </c>
      <c r="N9730">
        <v>10077490755</v>
      </c>
      <c r="P9730" t="s">
        <v>34</v>
      </c>
      <c r="Q9730" t="s">
        <v>376</v>
      </c>
    </row>
    <row r="9731" spans="1:17" x14ac:dyDescent="0.3">
      <c r="A9731" t="s">
        <v>7206</v>
      </c>
      <c r="B9731">
        <v>20160024908</v>
      </c>
      <c r="C9731" t="s">
        <v>663</v>
      </c>
      <c r="D9731" t="s">
        <v>168</v>
      </c>
      <c r="E9731" t="s">
        <v>7206</v>
      </c>
      <c r="G9731">
        <v>17</v>
      </c>
      <c r="H9731" t="s">
        <v>30</v>
      </c>
      <c r="I9731" t="s">
        <v>1324</v>
      </c>
      <c r="J9731" t="s">
        <v>39</v>
      </c>
      <c r="K9731" t="s">
        <v>8982</v>
      </c>
      <c r="L9731">
        <v>10069784006</v>
      </c>
      <c r="M9731">
        <v>41740780310</v>
      </c>
      <c r="N9731">
        <v>10069784006</v>
      </c>
      <c r="P9731" t="s">
        <v>34</v>
      </c>
      <c r="Q9731" t="s">
        <v>213</v>
      </c>
    </row>
    <row r="9732" spans="1:17" x14ac:dyDescent="0.3">
      <c r="A9732" t="s">
        <v>27116</v>
      </c>
      <c r="B9732">
        <v>20230125541</v>
      </c>
      <c r="C9732" t="s">
        <v>27117</v>
      </c>
      <c r="D9732" t="s">
        <v>27118</v>
      </c>
      <c r="E9732" t="s">
        <v>27116</v>
      </c>
      <c r="G9732">
        <v>17</v>
      </c>
      <c r="H9732" t="s">
        <v>30</v>
      </c>
      <c r="I9732" t="s">
        <v>1013</v>
      </c>
      <c r="J9732" t="s">
        <v>39</v>
      </c>
      <c r="K9732" t="s">
        <v>8982</v>
      </c>
      <c r="L9732">
        <v>10136040258</v>
      </c>
      <c r="M9732">
        <v>41070050693</v>
      </c>
      <c r="N9732">
        <v>10136040258</v>
      </c>
      <c r="P9732" t="s">
        <v>34</v>
      </c>
      <c r="Q9732" t="s">
        <v>288</v>
      </c>
    </row>
    <row r="9733" spans="1:17" x14ac:dyDescent="0.3">
      <c r="A9733" t="s">
        <v>24669</v>
      </c>
      <c r="B9733">
        <v>20230122987</v>
      </c>
      <c r="C9733" t="s">
        <v>12724</v>
      </c>
      <c r="D9733" t="s">
        <v>10488</v>
      </c>
      <c r="E9733" t="s">
        <v>24669</v>
      </c>
      <c r="G9733">
        <v>15</v>
      </c>
      <c r="H9733" t="s">
        <v>30</v>
      </c>
      <c r="I9733" t="s">
        <v>45</v>
      </c>
      <c r="J9733" t="s">
        <v>39</v>
      </c>
      <c r="K9733" t="s">
        <v>24109</v>
      </c>
      <c r="L9733">
        <v>10134120365</v>
      </c>
      <c r="M9733">
        <v>41742840281</v>
      </c>
      <c r="N9733">
        <v>10134120365</v>
      </c>
      <c r="P9733" t="s">
        <v>34</v>
      </c>
      <c r="Q9733" t="s">
        <v>33</v>
      </c>
    </row>
    <row r="9734" spans="1:17" x14ac:dyDescent="0.3">
      <c r="A9734" t="s">
        <v>26935</v>
      </c>
      <c r="B9734">
        <v>20230143595</v>
      </c>
      <c r="C9734" t="s">
        <v>4614</v>
      </c>
      <c r="D9734" t="s">
        <v>1116</v>
      </c>
      <c r="E9734" t="s">
        <v>26935</v>
      </c>
      <c r="G9734">
        <v>17</v>
      </c>
      <c r="H9734" t="s">
        <v>30</v>
      </c>
      <c r="I9734" t="s">
        <v>3633</v>
      </c>
      <c r="J9734" t="s">
        <v>58</v>
      </c>
      <c r="K9734" t="s">
        <v>8982</v>
      </c>
      <c r="L9734">
        <v>10141359090</v>
      </c>
      <c r="M9734">
        <v>43293800117</v>
      </c>
      <c r="N9734">
        <v>10141359090</v>
      </c>
      <c r="P9734" t="s">
        <v>34</v>
      </c>
      <c r="Q9734" t="s">
        <v>376</v>
      </c>
    </row>
    <row r="9735" spans="1:17" x14ac:dyDescent="0.3">
      <c r="A9735" t="s">
        <v>26973</v>
      </c>
      <c r="B9735">
        <v>20230143603</v>
      </c>
      <c r="C9735" t="s">
        <v>4614</v>
      </c>
      <c r="D9735" t="s">
        <v>183</v>
      </c>
      <c r="E9735" t="s">
        <v>26973</v>
      </c>
      <c r="G9735">
        <v>17</v>
      </c>
      <c r="H9735" t="s">
        <v>30</v>
      </c>
      <c r="I9735" t="s">
        <v>3633</v>
      </c>
      <c r="J9735" t="s">
        <v>58</v>
      </c>
      <c r="K9735" t="s">
        <v>8982</v>
      </c>
      <c r="L9735">
        <v>10141359191</v>
      </c>
      <c r="M9735">
        <v>43293800118</v>
      </c>
      <c r="N9735">
        <v>10141359191</v>
      </c>
      <c r="P9735" t="s">
        <v>34</v>
      </c>
      <c r="Q9735" t="s">
        <v>376</v>
      </c>
    </row>
    <row r="9736" spans="1:17" x14ac:dyDescent="0.3">
      <c r="A9736" t="s">
        <v>26806</v>
      </c>
      <c r="B9736">
        <v>20200039831</v>
      </c>
      <c r="C9736" t="s">
        <v>4019</v>
      </c>
      <c r="D9736" t="s">
        <v>143</v>
      </c>
      <c r="E9736" t="s">
        <v>26806</v>
      </c>
      <c r="G9736">
        <v>16</v>
      </c>
      <c r="H9736" t="s">
        <v>30</v>
      </c>
      <c r="I9736" t="s">
        <v>446</v>
      </c>
      <c r="J9736" t="s">
        <v>48</v>
      </c>
      <c r="K9736" t="s">
        <v>8982</v>
      </c>
      <c r="L9736">
        <v>10099048195</v>
      </c>
      <c r="M9736">
        <v>42710220252</v>
      </c>
      <c r="N9736">
        <v>10099048195</v>
      </c>
      <c r="P9736" t="s">
        <v>34</v>
      </c>
      <c r="Q9736" t="s">
        <v>213</v>
      </c>
    </row>
    <row r="9737" spans="1:17" x14ac:dyDescent="0.3">
      <c r="A9737" t="s">
        <v>4955</v>
      </c>
      <c r="B9737">
        <v>20170023400</v>
      </c>
      <c r="C9737" t="s">
        <v>4019</v>
      </c>
      <c r="D9737" t="s">
        <v>72</v>
      </c>
      <c r="E9737" t="s">
        <v>4955</v>
      </c>
      <c r="G9737">
        <v>17</v>
      </c>
      <c r="H9737" t="s">
        <v>30</v>
      </c>
      <c r="I9737" t="s">
        <v>1101</v>
      </c>
      <c r="J9737" t="s">
        <v>260</v>
      </c>
      <c r="K9737" t="s">
        <v>8982</v>
      </c>
      <c r="L9737">
        <v>10067275241</v>
      </c>
      <c r="M9737">
        <v>50330910255</v>
      </c>
      <c r="N9737">
        <v>10067275241</v>
      </c>
      <c r="P9737" t="s">
        <v>34</v>
      </c>
      <c r="Q9737" t="s">
        <v>213</v>
      </c>
    </row>
    <row r="9738" spans="1:17" x14ac:dyDescent="0.3">
      <c r="A9738" t="s">
        <v>25094</v>
      </c>
      <c r="B9738">
        <v>20160000985</v>
      </c>
      <c r="C9738" t="s">
        <v>25095</v>
      </c>
      <c r="D9738" t="s">
        <v>55</v>
      </c>
      <c r="E9738" t="s">
        <v>25094</v>
      </c>
      <c r="G9738">
        <v>16</v>
      </c>
      <c r="H9738" t="s">
        <v>30</v>
      </c>
      <c r="I9738" t="s">
        <v>796</v>
      </c>
      <c r="J9738" t="s">
        <v>39</v>
      </c>
      <c r="K9738" t="s">
        <v>8982</v>
      </c>
      <c r="L9738">
        <v>10065797811</v>
      </c>
      <c r="M9738">
        <v>41741810111</v>
      </c>
      <c r="N9738">
        <v>10065797811</v>
      </c>
      <c r="P9738" t="s">
        <v>34</v>
      </c>
      <c r="Q9738" t="s">
        <v>213</v>
      </c>
    </row>
    <row r="9739" spans="1:17" x14ac:dyDescent="0.3">
      <c r="A9739" t="s">
        <v>27435</v>
      </c>
      <c r="B9739">
        <v>20230123502</v>
      </c>
      <c r="C9739" t="s">
        <v>27436</v>
      </c>
      <c r="D9739" t="s">
        <v>688</v>
      </c>
      <c r="E9739" t="s">
        <v>27435</v>
      </c>
      <c r="G9739">
        <v>16</v>
      </c>
      <c r="H9739" t="s">
        <v>30</v>
      </c>
      <c r="I9739" t="s">
        <v>423</v>
      </c>
      <c r="J9739" t="s">
        <v>39</v>
      </c>
      <c r="K9739" t="s">
        <v>8982</v>
      </c>
      <c r="L9739">
        <v>10133123992</v>
      </c>
      <c r="M9739">
        <v>41740090690</v>
      </c>
      <c r="N9739">
        <v>10133123992</v>
      </c>
      <c r="P9739" t="s">
        <v>34</v>
      </c>
      <c r="Q9739" t="s">
        <v>288</v>
      </c>
    </row>
    <row r="9740" spans="1:17" x14ac:dyDescent="0.3">
      <c r="A9740" t="s">
        <v>13212</v>
      </c>
      <c r="B9740">
        <v>20140055699</v>
      </c>
      <c r="C9740" t="s">
        <v>13213</v>
      </c>
      <c r="D9740" t="s">
        <v>107</v>
      </c>
      <c r="E9740" t="s">
        <v>13212</v>
      </c>
      <c r="G9740">
        <v>24</v>
      </c>
      <c r="H9740" t="s">
        <v>30</v>
      </c>
      <c r="I9740" t="s">
        <v>10797</v>
      </c>
      <c r="J9740" t="s">
        <v>51</v>
      </c>
      <c r="K9740" t="s">
        <v>23554</v>
      </c>
      <c r="L9740">
        <v>10027327308</v>
      </c>
      <c r="M9740">
        <v>51093160030</v>
      </c>
      <c r="N9740">
        <v>10027327308</v>
      </c>
      <c r="P9740" t="s">
        <v>34</v>
      </c>
      <c r="Q9740" t="s">
        <v>376</v>
      </c>
    </row>
    <row r="9741" spans="1:17" x14ac:dyDescent="0.3">
      <c r="A9741" t="s">
        <v>23107</v>
      </c>
      <c r="B9741">
        <v>20180003162</v>
      </c>
      <c r="C9741" t="s">
        <v>23108</v>
      </c>
      <c r="D9741" t="s">
        <v>499</v>
      </c>
      <c r="E9741" t="s">
        <v>23107</v>
      </c>
      <c r="G9741">
        <v>16</v>
      </c>
      <c r="H9741" t="s">
        <v>30</v>
      </c>
      <c r="I9741" t="s">
        <v>1359</v>
      </c>
      <c r="J9741" t="s">
        <v>79</v>
      </c>
      <c r="K9741" t="s">
        <v>2323</v>
      </c>
      <c r="L9741">
        <v>10067051838</v>
      </c>
      <c r="M9741">
        <v>52852930174</v>
      </c>
      <c r="N9741">
        <v>10067051838</v>
      </c>
      <c r="P9741" t="s">
        <v>34</v>
      </c>
      <c r="Q9741" t="s">
        <v>213</v>
      </c>
    </row>
    <row r="9742" spans="1:17" x14ac:dyDescent="0.3">
      <c r="A9742" t="s">
        <v>8852</v>
      </c>
      <c r="B9742">
        <v>20210073650</v>
      </c>
      <c r="C9742" t="s">
        <v>6332</v>
      </c>
      <c r="D9742" t="s">
        <v>2337</v>
      </c>
      <c r="E9742" t="s">
        <v>8852</v>
      </c>
      <c r="G9742">
        <v>18</v>
      </c>
      <c r="H9742" t="s">
        <v>37</v>
      </c>
      <c r="I9742" t="s">
        <v>20877</v>
      </c>
      <c r="J9742" t="s">
        <v>228</v>
      </c>
      <c r="K9742" t="s">
        <v>23554</v>
      </c>
      <c r="L9742">
        <v>10111653347</v>
      </c>
      <c r="M9742">
        <v>53830980104</v>
      </c>
      <c r="N9742">
        <v>10111653347</v>
      </c>
      <c r="P9742" t="s">
        <v>34</v>
      </c>
      <c r="Q9742" t="s">
        <v>213</v>
      </c>
    </row>
    <row r="9743" spans="1:17" x14ac:dyDescent="0.3">
      <c r="A9743" t="s">
        <v>6331</v>
      </c>
      <c r="B9743">
        <v>20160012030</v>
      </c>
      <c r="C9743" t="s">
        <v>6332</v>
      </c>
      <c r="D9743" t="s">
        <v>666</v>
      </c>
      <c r="E9743" t="s">
        <v>6331</v>
      </c>
      <c r="G9743">
        <v>17</v>
      </c>
      <c r="H9743" t="s">
        <v>30</v>
      </c>
      <c r="I9743" t="s">
        <v>20877</v>
      </c>
      <c r="J9743" t="s">
        <v>228</v>
      </c>
      <c r="K9743" t="s">
        <v>8982</v>
      </c>
      <c r="L9743">
        <v>10067490257</v>
      </c>
      <c r="M9743">
        <v>53830980099</v>
      </c>
      <c r="N9743">
        <v>10067490257</v>
      </c>
      <c r="P9743" t="s">
        <v>34</v>
      </c>
      <c r="Q9743" t="s">
        <v>213</v>
      </c>
    </row>
    <row r="9744" spans="1:17" x14ac:dyDescent="0.3">
      <c r="A9744" t="s">
        <v>12994</v>
      </c>
      <c r="B9744">
        <v>20100023748</v>
      </c>
      <c r="C9744" t="s">
        <v>12995</v>
      </c>
      <c r="D9744" t="s">
        <v>72</v>
      </c>
      <c r="E9744" t="s">
        <v>12994</v>
      </c>
      <c r="G9744">
        <v>24</v>
      </c>
      <c r="H9744" t="s">
        <v>30</v>
      </c>
      <c r="I9744" t="s">
        <v>1356</v>
      </c>
      <c r="J9744" t="s">
        <v>48</v>
      </c>
      <c r="K9744" t="s">
        <v>12125</v>
      </c>
      <c r="L9744">
        <v>10026207562</v>
      </c>
      <c r="M9744">
        <v>42891040360</v>
      </c>
      <c r="N9744">
        <v>10026207562</v>
      </c>
      <c r="P9744" t="s">
        <v>34</v>
      </c>
      <c r="Q9744" t="s">
        <v>288</v>
      </c>
    </row>
    <row r="9745" spans="1:17" x14ac:dyDescent="0.3">
      <c r="A9745" t="s">
        <v>19327</v>
      </c>
      <c r="B9745">
        <v>20110015283</v>
      </c>
      <c r="C9745" t="s">
        <v>15203</v>
      </c>
      <c r="D9745" t="s">
        <v>17981</v>
      </c>
      <c r="E9745" t="s">
        <v>19327</v>
      </c>
      <c r="G9745">
        <v>63</v>
      </c>
      <c r="H9745" t="s">
        <v>30</v>
      </c>
      <c r="I9745" t="s">
        <v>263</v>
      </c>
      <c r="J9745" t="s">
        <v>228</v>
      </c>
      <c r="K9745" t="s">
        <v>23554</v>
      </c>
      <c r="L9745">
        <v>10026338918</v>
      </c>
      <c r="M9745">
        <v>53041480061</v>
      </c>
      <c r="N9745">
        <v>10026338918</v>
      </c>
      <c r="P9745" t="s">
        <v>34</v>
      </c>
      <c r="Q9745" t="s">
        <v>213</v>
      </c>
    </row>
    <row r="9746" spans="1:17" x14ac:dyDescent="0.3">
      <c r="A9746" t="s">
        <v>23703</v>
      </c>
      <c r="B9746">
        <v>20020015904</v>
      </c>
      <c r="C9746" t="s">
        <v>15203</v>
      </c>
      <c r="D9746" t="s">
        <v>1451</v>
      </c>
      <c r="E9746" t="s">
        <v>23703</v>
      </c>
      <c r="G9746">
        <v>30</v>
      </c>
      <c r="H9746" t="s">
        <v>30</v>
      </c>
      <c r="I9746" t="s">
        <v>263</v>
      </c>
      <c r="J9746" t="s">
        <v>228</v>
      </c>
      <c r="K9746" t="s">
        <v>23554</v>
      </c>
      <c r="L9746">
        <v>10014801574</v>
      </c>
      <c r="M9746">
        <v>53041480131</v>
      </c>
      <c r="N9746">
        <v>10014801574</v>
      </c>
      <c r="P9746" t="s">
        <v>34</v>
      </c>
      <c r="Q9746" t="s">
        <v>213</v>
      </c>
    </row>
    <row r="9747" spans="1:17" x14ac:dyDescent="0.3">
      <c r="A9747" t="s">
        <v>15202</v>
      </c>
      <c r="B9747">
        <v>20020015903</v>
      </c>
      <c r="C9747" t="s">
        <v>15203</v>
      </c>
      <c r="D9747" t="s">
        <v>6138</v>
      </c>
      <c r="E9747" t="s">
        <v>15202</v>
      </c>
      <c r="G9747">
        <v>34</v>
      </c>
      <c r="H9747" t="s">
        <v>30</v>
      </c>
      <c r="I9747" t="s">
        <v>263</v>
      </c>
      <c r="J9747" t="s">
        <v>228</v>
      </c>
      <c r="K9747" t="s">
        <v>23554</v>
      </c>
      <c r="L9747">
        <v>10012826111</v>
      </c>
      <c r="M9747">
        <v>53041480076</v>
      </c>
      <c r="N9747">
        <v>10012826111</v>
      </c>
      <c r="P9747" t="s">
        <v>34</v>
      </c>
      <c r="Q9747" t="s">
        <v>288</v>
      </c>
    </row>
    <row r="9748" spans="1:17" x14ac:dyDescent="0.3">
      <c r="A9748" t="s">
        <v>2662</v>
      </c>
      <c r="B9748">
        <v>20190026036</v>
      </c>
      <c r="C9748" t="s">
        <v>2663</v>
      </c>
      <c r="D9748" t="s">
        <v>2664</v>
      </c>
      <c r="E9748" t="s">
        <v>2662</v>
      </c>
      <c r="G9748">
        <v>15</v>
      </c>
      <c r="H9748" t="s">
        <v>37</v>
      </c>
      <c r="I9748" t="s">
        <v>1725</v>
      </c>
      <c r="J9748" t="s">
        <v>39</v>
      </c>
      <c r="K9748" t="s">
        <v>24109</v>
      </c>
      <c r="L9748">
        <v>10094911147</v>
      </c>
      <c r="M9748">
        <v>41730050182</v>
      </c>
      <c r="N9748">
        <v>10094911147</v>
      </c>
      <c r="P9748" t="s">
        <v>34</v>
      </c>
      <c r="Q9748" t="s">
        <v>376</v>
      </c>
    </row>
    <row r="9749" spans="1:17" x14ac:dyDescent="0.3">
      <c r="A9749" t="s">
        <v>17778</v>
      </c>
      <c r="B9749">
        <v>20220114644</v>
      </c>
      <c r="C9749" t="s">
        <v>2663</v>
      </c>
      <c r="D9749" t="s">
        <v>1604</v>
      </c>
      <c r="E9749" t="s">
        <v>17778</v>
      </c>
      <c r="G9749">
        <v>49</v>
      </c>
      <c r="H9749" t="s">
        <v>30</v>
      </c>
      <c r="I9749" t="s">
        <v>1725</v>
      </c>
      <c r="J9749" t="s">
        <v>39</v>
      </c>
      <c r="K9749" t="s">
        <v>10733</v>
      </c>
      <c r="L9749">
        <v>10129200344</v>
      </c>
      <c r="M9749">
        <v>41730050192</v>
      </c>
      <c r="N9749">
        <v>10129200344</v>
      </c>
      <c r="P9749" t="s">
        <v>34</v>
      </c>
      <c r="Q9749" t="s">
        <v>376</v>
      </c>
    </row>
    <row r="9750" spans="1:17" x14ac:dyDescent="0.3">
      <c r="A9750" t="s">
        <v>11699</v>
      </c>
      <c r="B9750">
        <v>20110023283</v>
      </c>
      <c r="C9750" t="s">
        <v>11700</v>
      </c>
      <c r="D9750" t="s">
        <v>831</v>
      </c>
      <c r="E9750" t="s">
        <v>11699</v>
      </c>
      <c r="G9750">
        <v>21</v>
      </c>
      <c r="H9750" t="s">
        <v>30</v>
      </c>
      <c r="I9750" t="s">
        <v>6931</v>
      </c>
      <c r="J9750" t="s">
        <v>51</v>
      </c>
      <c r="K9750" t="s">
        <v>23554</v>
      </c>
      <c r="L9750">
        <v>10072164748</v>
      </c>
      <c r="M9750">
        <v>51300290041</v>
      </c>
      <c r="N9750">
        <v>10072164748</v>
      </c>
      <c r="P9750" t="s">
        <v>34</v>
      </c>
      <c r="Q9750" t="s">
        <v>376</v>
      </c>
    </row>
    <row r="9751" spans="1:17" x14ac:dyDescent="0.3">
      <c r="A9751" t="s">
        <v>22993</v>
      </c>
      <c r="B9751">
        <v>20220091908</v>
      </c>
      <c r="C9751" t="s">
        <v>3006</v>
      </c>
      <c r="D9751" t="s">
        <v>332</v>
      </c>
      <c r="E9751" t="s">
        <v>22993</v>
      </c>
      <c r="G9751">
        <v>15</v>
      </c>
      <c r="H9751" t="s">
        <v>30</v>
      </c>
      <c r="I9751" t="s">
        <v>717</v>
      </c>
      <c r="J9751" t="s">
        <v>74</v>
      </c>
      <c r="K9751" t="s">
        <v>2323</v>
      </c>
      <c r="L9751">
        <v>10120865822</v>
      </c>
      <c r="M9751">
        <v>46541290902</v>
      </c>
      <c r="N9751">
        <v>10120865822</v>
      </c>
      <c r="P9751" t="s">
        <v>34</v>
      </c>
      <c r="Q9751" t="s">
        <v>213</v>
      </c>
    </row>
    <row r="9752" spans="1:17" x14ac:dyDescent="0.3">
      <c r="A9752" t="s">
        <v>26402</v>
      </c>
      <c r="B9752">
        <v>20150016147</v>
      </c>
      <c r="C9752" t="s">
        <v>122</v>
      </c>
      <c r="D9752" t="s">
        <v>482</v>
      </c>
      <c r="E9752" t="s">
        <v>26402</v>
      </c>
      <c r="G9752">
        <v>16</v>
      </c>
      <c r="H9752" t="s">
        <v>30</v>
      </c>
      <c r="I9752" t="s">
        <v>20112</v>
      </c>
      <c r="J9752" t="s">
        <v>260</v>
      </c>
      <c r="K9752" t="s">
        <v>8982</v>
      </c>
      <c r="L9752">
        <v>10066760737</v>
      </c>
      <c r="M9752">
        <v>50160080072</v>
      </c>
      <c r="N9752">
        <v>10066760737</v>
      </c>
      <c r="P9752" t="s">
        <v>34</v>
      </c>
      <c r="Q9752" t="s">
        <v>213</v>
      </c>
    </row>
    <row r="9753" spans="1:17" x14ac:dyDescent="0.3">
      <c r="A9753" t="s">
        <v>27493</v>
      </c>
      <c r="B9753">
        <v>20230121169</v>
      </c>
      <c r="C9753" t="s">
        <v>122</v>
      </c>
      <c r="D9753" t="s">
        <v>27494</v>
      </c>
      <c r="E9753" t="s">
        <v>27493</v>
      </c>
      <c r="G9753">
        <v>17</v>
      </c>
      <c r="H9753" t="s">
        <v>30</v>
      </c>
      <c r="I9753" t="s">
        <v>371</v>
      </c>
      <c r="J9753" t="s">
        <v>217</v>
      </c>
      <c r="K9753" t="s">
        <v>8982</v>
      </c>
      <c r="L9753">
        <v>10133643146</v>
      </c>
      <c r="M9753">
        <v>44372980357</v>
      </c>
      <c r="N9753">
        <v>10133643146</v>
      </c>
      <c r="P9753" t="s">
        <v>34</v>
      </c>
      <c r="Q9753" t="s">
        <v>33</v>
      </c>
    </row>
    <row r="9754" spans="1:17" x14ac:dyDescent="0.3">
      <c r="A9754" t="s">
        <v>24442</v>
      </c>
      <c r="B9754">
        <v>20230140051</v>
      </c>
      <c r="C9754" t="s">
        <v>122</v>
      </c>
      <c r="D9754" t="s">
        <v>72</v>
      </c>
      <c r="E9754" t="s">
        <v>24442</v>
      </c>
      <c r="G9754">
        <v>14</v>
      </c>
      <c r="H9754" t="s">
        <v>30</v>
      </c>
      <c r="I9754" t="s">
        <v>4578</v>
      </c>
      <c r="J9754" t="s">
        <v>58</v>
      </c>
      <c r="K9754" t="s">
        <v>24109</v>
      </c>
      <c r="L9754">
        <v>10137896190</v>
      </c>
      <c r="M9754">
        <v>43293050093</v>
      </c>
      <c r="N9754">
        <v>10137896190</v>
      </c>
      <c r="P9754" t="s">
        <v>34</v>
      </c>
      <c r="Q9754" t="s">
        <v>376</v>
      </c>
    </row>
    <row r="9755" spans="1:17" x14ac:dyDescent="0.3">
      <c r="A9755" t="s">
        <v>25186</v>
      </c>
      <c r="B9755">
        <v>20210064249</v>
      </c>
      <c r="C9755" t="s">
        <v>25187</v>
      </c>
      <c r="D9755" t="s">
        <v>158</v>
      </c>
      <c r="E9755" t="s">
        <v>25186</v>
      </c>
      <c r="G9755">
        <v>16</v>
      </c>
      <c r="H9755" t="s">
        <v>30</v>
      </c>
      <c r="I9755" t="s">
        <v>706</v>
      </c>
      <c r="J9755" t="s">
        <v>217</v>
      </c>
      <c r="K9755" t="s">
        <v>8982</v>
      </c>
      <c r="L9755">
        <v>10113097839</v>
      </c>
      <c r="M9755">
        <v>44450760300</v>
      </c>
      <c r="N9755">
        <v>10113097839</v>
      </c>
      <c r="P9755" t="s">
        <v>34</v>
      </c>
      <c r="Q9755" t="s">
        <v>213</v>
      </c>
    </row>
    <row r="9756" spans="1:17" x14ac:dyDescent="0.3">
      <c r="A9756" t="s">
        <v>8585</v>
      </c>
      <c r="B9756">
        <v>20210083830</v>
      </c>
      <c r="C9756" t="s">
        <v>122</v>
      </c>
      <c r="D9756" t="s">
        <v>55</v>
      </c>
      <c r="E9756" t="s">
        <v>8585</v>
      </c>
      <c r="G9756">
        <v>18</v>
      </c>
      <c r="H9756" t="s">
        <v>30</v>
      </c>
      <c r="I9756" t="s">
        <v>756</v>
      </c>
      <c r="J9756" t="s">
        <v>58</v>
      </c>
      <c r="K9756" t="s">
        <v>4761</v>
      </c>
      <c r="L9756">
        <v>10117924395</v>
      </c>
      <c r="M9756">
        <v>43354470084</v>
      </c>
      <c r="N9756">
        <v>10117924395</v>
      </c>
      <c r="P9756" t="s">
        <v>34</v>
      </c>
      <c r="Q9756" t="s">
        <v>213</v>
      </c>
    </row>
    <row r="9757" spans="1:17" x14ac:dyDescent="0.3">
      <c r="A9757" t="s">
        <v>12395</v>
      </c>
      <c r="B9757">
        <v>20110006861</v>
      </c>
      <c r="C9757" t="s">
        <v>122</v>
      </c>
      <c r="D9757" t="s">
        <v>373</v>
      </c>
      <c r="E9757" t="s">
        <v>12395</v>
      </c>
      <c r="G9757">
        <v>22</v>
      </c>
      <c r="H9757" t="s">
        <v>30</v>
      </c>
      <c r="I9757" t="s">
        <v>423</v>
      </c>
      <c r="J9757" t="s">
        <v>39</v>
      </c>
      <c r="K9757" t="s">
        <v>23554</v>
      </c>
      <c r="L9757">
        <v>10065949674</v>
      </c>
      <c r="M9757">
        <v>41740090474</v>
      </c>
      <c r="N9757">
        <v>10065949674</v>
      </c>
      <c r="P9757" t="s">
        <v>34</v>
      </c>
      <c r="Q9757" t="s">
        <v>288</v>
      </c>
    </row>
    <row r="9758" spans="1:17" x14ac:dyDescent="0.3">
      <c r="A9758" t="s">
        <v>16997</v>
      </c>
      <c r="B9758">
        <v>20080006632</v>
      </c>
      <c r="C9758" t="s">
        <v>122</v>
      </c>
      <c r="D9758" t="s">
        <v>46</v>
      </c>
      <c r="E9758" t="s">
        <v>16997</v>
      </c>
      <c r="G9758">
        <v>44</v>
      </c>
      <c r="H9758" t="s">
        <v>30</v>
      </c>
      <c r="I9758" t="s">
        <v>20112</v>
      </c>
      <c r="J9758" t="s">
        <v>260</v>
      </c>
      <c r="K9758" t="s">
        <v>10733</v>
      </c>
      <c r="L9758">
        <v>10025746208</v>
      </c>
      <c r="M9758">
        <v>50160080091</v>
      </c>
      <c r="N9758">
        <v>10025746208</v>
      </c>
      <c r="P9758" t="s">
        <v>34</v>
      </c>
      <c r="Q9758" t="s">
        <v>213</v>
      </c>
    </row>
    <row r="9759" spans="1:17" x14ac:dyDescent="0.3">
      <c r="A9759" t="s">
        <v>16680</v>
      </c>
      <c r="B9759">
        <v>19970005273</v>
      </c>
      <c r="C9759" t="s">
        <v>122</v>
      </c>
      <c r="D9759" t="s">
        <v>973</v>
      </c>
      <c r="E9759" t="s">
        <v>16680</v>
      </c>
      <c r="G9759">
        <v>43</v>
      </c>
      <c r="H9759" t="s">
        <v>30</v>
      </c>
      <c r="J9759" t="s">
        <v>260</v>
      </c>
      <c r="K9759" t="s">
        <v>10733</v>
      </c>
      <c r="L9759">
        <v>10002241690</v>
      </c>
      <c r="M9759">
        <v>50478000040</v>
      </c>
      <c r="N9759">
        <v>10002241690</v>
      </c>
      <c r="P9759" t="s">
        <v>34</v>
      </c>
      <c r="Q9759" t="s">
        <v>213</v>
      </c>
    </row>
    <row r="9760" spans="1:17" x14ac:dyDescent="0.3">
      <c r="A9760" t="s">
        <v>18488</v>
      </c>
      <c r="B9760">
        <v>20130028793</v>
      </c>
      <c r="C9760" t="s">
        <v>122</v>
      </c>
      <c r="D9760" t="s">
        <v>992</v>
      </c>
      <c r="E9760" t="s">
        <v>18488</v>
      </c>
      <c r="G9760">
        <v>53</v>
      </c>
      <c r="H9760" t="s">
        <v>30</v>
      </c>
      <c r="I9760" t="s">
        <v>423</v>
      </c>
      <c r="J9760" t="s">
        <v>39</v>
      </c>
      <c r="K9760" t="s">
        <v>10733</v>
      </c>
      <c r="L9760">
        <v>10065950381</v>
      </c>
      <c r="M9760">
        <v>41740090555</v>
      </c>
      <c r="N9760">
        <v>10065950381</v>
      </c>
      <c r="P9760" t="s">
        <v>34</v>
      </c>
      <c r="Q9760" t="s">
        <v>288</v>
      </c>
    </row>
    <row r="9761" spans="1:17" x14ac:dyDescent="0.3">
      <c r="A9761" t="s">
        <v>7586</v>
      </c>
      <c r="B9761">
        <v>20220089813</v>
      </c>
      <c r="C9761" t="s">
        <v>7587</v>
      </c>
      <c r="D9761" t="s">
        <v>55</v>
      </c>
      <c r="E9761" t="s">
        <v>7586</v>
      </c>
      <c r="G9761">
        <v>18</v>
      </c>
      <c r="H9761" t="s">
        <v>30</v>
      </c>
      <c r="I9761" t="s">
        <v>843</v>
      </c>
      <c r="J9761" t="s">
        <v>233</v>
      </c>
      <c r="K9761" t="s">
        <v>4761</v>
      </c>
      <c r="L9761">
        <v>10121893416</v>
      </c>
      <c r="M9761">
        <v>49764300232</v>
      </c>
      <c r="N9761">
        <v>10121893416</v>
      </c>
      <c r="P9761" t="s">
        <v>34</v>
      </c>
      <c r="Q9761" t="s">
        <v>213</v>
      </c>
    </row>
    <row r="9762" spans="1:17" x14ac:dyDescent="0.3">
      <c r="A9762" t="s">
        <v>26686</v>
      </c>
      <c r="B9762">
        <v>20230143855</v>
      </c>
      <c r="C9762" t="s">
        <v>26687</v>
      </c>
      <c r="D9762" t="s">
        <v>394</v>
      </c>
      <c r="E9762" t="s">
        <v>26686</v>
      </c>
      <c r="G9762">
        <v>16</v>
      </c>
      <c r="H9762" t="s">
        <v>30</v>
      </c>
      <c r="I9762" t="s">
        <v>263</v>
      </c>
      <c r="J9762" t="s">
        <v>228</v>
      </c>
      <c r="K9762" t="s">
        <v>8982</v>
      </c>
      <c r="L9762">
        <v>10140990591</v>
      </c>
      <c r="M9762">
        <v>53041480141</v>
      </c>
      <c r="N9762">
        <v>10140990591</v>
      </c>
      <c r="P9762" t="s">
        <v>34</v>
      </c>
      <c r="Q9762" t="s">
        <v>213</v>
      </c>
    </row>
    <row r="9763" spans="1:17" x14ac:dyDescent="0.3">
      <c r="A9763" t="s">
        <v>18826</v>
      </c>
      <c r="B9763">
        <v>19980029933</v>
      </c>
      <c r="C9763" t="s">
        <v>14534</v>
      </c>
      <c r="D9763" t="s">
        <v>1911</v>
      </c>
      <c r="E9763" t="s">
        <v>18826</v>
      </c>
      <c r="G9763">
        <v>56</v>
      </c>
      <c r="H9763" t="s">
        <v>30</v>
      </c>
      <c r="I9763" t="s">
        <v>925</v>
      </c>
      <c r="J9763" t="s">
        <v>228</v>
      </c>
      <c r="K9763" t="s">
        <v>10733</v>
      </c>
      <c r="L9763">
        <v>10024707904</v>
      </c>
      <c r="M9763">
        <v>53060020193</v>
      </c>
      <c r="N9763">
        <v>10024707904</v>
      </c>
      <c r="P9763" t="s">
        <v>34</v>
      </c>
      <c r="Q9763" t="s">
        <v>213</v>
      </c>
    </row>
    <row r="9764" spans="1:17" x14ac:dyDescent="0.3">
      <c r="A9764" t="s">
        <v>14533</v>
      </c>
      <c r="B9764">
        <v>20070001705</v>
      </c>
      <c r="C9764" t="s">
        <v>14534</v>
      </c>
      <c r="D9764" t="s">
        <v>1151</v>
      </c>
      <c r="E9764" t="s">
        <v>14533</v>
      </c>
      <c r="G9764">
        <v>30</v>
      </c>
      <c r="H9764" t="s">
        <v>37</v>
      </c>
      <c r="I9764" t="s">
        <v>925</v>
      </c>
      <c r="J9764" t="s">
        <v>228</v>
      </c>
      <c r="K9764" t="s">
        <v>12125</v>
      </c>
      <c r="L9764">
        <v>10007703093</v>
      </c>
      <c r="M9764">
        <v>53060020022</v>
      </c>
      <c r="N9764">
        <v>10007703093</v>
      </c>
      <c r="P9764" t="s">
        <v>34</v>
      </c>
      <c r="Q9764" t="s">
        <v>213</v>
      </c>
    </row>
    <row r="9765" spans="1:17" x14ac:dyDescent="0.3">
      <c r="A9765" t="s">
        <v>21572</v>
      </c>
      <c r="B9765">
        <v>20210082396</v>
      </c>
      <c r="C9765" t="s">
        <v>14802</v>
      </c>
      <c r="D9765" t="s">
        <v>1719</v>
      </c>
      <c r="E9765" t="s">
        <v>21572</v>
      </c>
      <c r="G9765">
        <v>34</v>
      </c>
      <c r="H9765" t="s">
        <v>30</v>
      </c>
      <c r="I9765" t="s">
        <v>21239</v>
      </c>
      <c r="J9765" t="s">
        <v>51</v>
      </c>
      <c r="K9765" t="s">
        <v>10733</v>
      </c>
      <c r="L9765">
        <v>10137760289</v>
      </c>
      <c r="M9765">
        <v>51110300001</v>
      </c>
      <c r="N9765">
        <v>10137760289</v>
      </c>
      <c r="P9765" t="s">
        <v>34</v>
      </c>
      <c r="Q9765" t="s">
        <v>288</v>
      </c>
    </row>
    <row r="9766" spans="1:17" x14ac:dyDescent="0.3">
      <c r="A9766" t="s">
        <v>22014</v>
      </c>
      <c r="B9766">
        <v>20210081939</v>
      </c>
      <c r="C9766" t="s">
        <v>22015</v>
      </c>
      <c r="D9766" t="s">
        <v>22016</v>
      </c>
      <c r="E9766" t="s">
        <v>22014</v>
      </c>
      <c r="G9766">
        <v>16</v>
      </c>
      <c r="H9766" t="s">
        <v>30</v>
      </c>
      <c r="I9766" t="s">
        <v>462</v>
      </c>
      <c r="J9766" t="s">
        <v>51</v>
      </c>
      <c r="K9766" t="s">
        <v>2323</v>
      </c>
      <c r="L9766">
        <v>10115987631</v>
      </c>
      <c r="M9766">
        <v>51092580132</v>
      </c>
      <c r="N9766">
        <v>10115987631</v>
      </c>
      <c r="P9766" t="s">
        <v>34</v>
      </c>
      <c r="Q9766" t="s">
        <v>213</v>
      </c>
    </row>
    <row r="9767" spans="1:17" x14ac:dyDescent="0.3">
      <c r="A9767" t="s">
        <v>13549</v>
      </c>
      <c r="B9767">
        <v>20060020018</v>
      </c>
      <c r="C9767" t="s">
        <v>13550</v>
      </c>
      <c r="D9767" t="s">
        <v>356</v>
      </c>
      <c r="E9767" t="s">
        <v>13549</v>
      </c>
      <c r="G9767">
        <v>26</v>
      </c>
      <c r="H9767" t="s">
        <v>30</v>
      </c>
      <c r="I9767" t="s">
        <v>212</v>
      </c>
      <c r="J9767" t="s">
        <v>39</v>
      </c>
      <c r="K9767" t="s">
        <v>12125</v>
      </c>
      <c r="L9767">
        <v>10025546447</v>
      </c>
      <c r="M9767">
        <v>41631160190</v>
      </c>
      <c r="N9767">
        <v>10025546447</v>
      </c>
      <c r="P9767" t="s">
        <v>34</v>
      </c>
      <c r="Q9767" t="s">
        <v>376</v>
      </c>
    </row>
    <row r="9768" spans="1:17" x14ac:dyDescent="0.3">
      <c r="A9768" t="s">
        <v>21376</v>
      </c>
      <c r="B9768">
        <v>20230124982</v>
      </c>
      <c r="C9768" t="s">
        <v>21377</v>
      </c>
      <c r="D9768" t="s">
        <v>378</v>
      </c>
      <c r="E9768" t="s">
        <v>21376</v>
      </c>
      <c r="G9768">
        <v>35</v>
      </c>
      <c r="H9768" t="s">
        <v>30</v>
      </c>
      <c r="I9768" t="s">
        <v>358</v>
      </c>
      <c r="J9768" t="s">
        <v>74</v>
      </c>
      <c r="K9768" t="s">
        <v>10733</v>
      </c>
      <c r="L9768">
        <v>10135995903</v>
      </c>
      <c r="M9768">
        <v>46881090358</v>
      </c>
      <c r="N9768">
        <v>10135995903</v>
      </c>
      <c r="P9768" t="s">
        <v>34</v>
      </c>
      <c r="Q9768" t="s">
        <v>288</v>
      </c>
    </row>
    <row r="9769" spans="1:17" x14ac:dyDescent="0.3">
      <c r="A9769" t="s">
        <v>21255</v>
      </c>
      <c r="B9769">
        <v>20230143758</v>
      </c>
      <c r="C9769" t="s">
        <v>21256</v>
      </c>
      <c r="D9769" t="s">
        <v>2946</v>
      </c>
      <c r="E9769" t="s">
        <v>21255</v>
      </c>
      <c r="G9769">
        <v>38</v>
      </c>
      <c r="H9769" t="s">
        <v>30</v>
      </c>
      <c r="J9769" t="s">
        <v>74</v>
      </c>
      <c r="K9769" t="s">
        <v>10733</v>
      </c>
      <c r="L9769">
        <v>10140890561</v>
      </c>
      <c r="M9769">
        <v>46578000173</v>
      </c>
      <c r="N9769">
        <v>10140890561</v>
      </c>
      <c r="P9769" t="s">
        <v>34</v>
      </c>
      <c r="Q9769" t="s">
        <v>288</v>
      </c>
    </row>
    <row r="9770" spans="1:17" x14ac:dyDescent="0.3">
      <c r="A9770" t="s">
        <v>14957</v>
      </c>
      <c r="B9770">
        <v>19980000427</v>
      </c>
      <c r="C9770" t="s">
        <v>14958</v>
      </c>
      <c r="D9770" t="s">
        <v>2843</v>
      </c>
      <c r="E9770" t="s">
        <v>14957</v>
      </c>
      <c r="G9770">
        <v>33</v>
      </c>
      <c r="H9770" t="s">
        <v>37</v>
      </c>
      <c r="I9770" t="s">
        <v>652</v>
      </c>
      <c r="J9770" t="s">
        <v>48</v>
      </c>
      <c r="K9770" t="s">
        <v>10733</v>
      </c>
      <c r="L9770">
        <v>10006350349</v>
      </c>
      <c r="M9770">
        <v>42900250121</v>
      </c>
      <c r="N9770">
        <v>10006350349</v>
      </c>
      <c r="P9770" t="s">
        <v>34</v>
      </c>
      <c r="Q9770" t="s">
        <v>288</v>
      </c>
    </row>
    <row r="9771" spans="1:17" x14ac:dyDescent="0.3">
      <c r="A9771" t="s">
        <v>26964</v>
      </c>
      <c r="B9771">
        <v>20220117491</v>
      </c>
      <c r="C9771" t="s">
        <v>26965</v>
      </c>
      <c r="D9771" t="s">
        <v>8219</v>
      </c>
      <c r="E9771" t="s">
        <v>26964</v>
      </c>
      <c r="G9771">
        <v>17</v>
      </c>
      <c r="H9771" t="s">
        <v>30</v>
      </c>
      <c r="I9771" t="s">
        <v>6063</v>
      </c>
      <c r="J9771" t="s">
        <v>228</v>
      </c>
      <c r="K9771" t="s">
        <v>8982</v>
      </c>
      <c r="L9771">
        <v>10140267034</v>
      </c>
      <c r="M9771">
        <v>53050130109</v>
      </c>
      <c r="N9771">
        <v>10140267034</v>
      </c>
      <c r="P9771" t="s">
        <v>34</v>
      </c>
      <c r="Q9771" t="s">
        <v>376</v>
      </c>
    </row>
    <row r="9772" spans="1:17" x14ac:dyDescent="0.3">
      <c r="A9772" t="s">
        <v>17815</v>
      </c>
      <c r="B9772">
        <v>20190027111</v>
      </c>
      <c r="C9772" t="s">
        <v>16206</v>
      </c>
      <c r="D9772" t="s">
        <v>112</v>
      </c>
      <c r="E9772" t="s">
        <v>17815</v>
      </c>
      <c r="G9772">
        <v>49</v>
      </c>
      <c r="H9772" t="s">
        <v>30</v>
      </c>
      <c r="I9772" t="s">
        <v>267</v>
      </c>
      <c r="J9772" t="s">
        <v>39</v>
      </c>
      <c r="K9772" t="s">
        <v>9249</v>
      </c>
      <c r="L9772">
        <v>10096242269</v>
      </c>
      <c r="M9772">
        <v>41730270012</v>
      </c>
      <c r="N9772">
        <v>10096242269</v>
      </c>
      <c r="P9772" t="s">
        <v>34</v>
      </c>
      <c r="Q9772" t="s">
        <v>213</v>
      </c>
    </row>
    <row r="9773" spans="1:17" x14ac:dyDescent="0.3">
      <c r="A9773" t="s">
        <v>22199</v>
      </c>
      <c r="B9773">
        <v>20220099678</v>
      </c>
      <c r="C9773" t="s">
        <v>22200</v>
      </c>
      <c r="D9773" t="s">
        <v>468</v>
      </c>
      <c r="E9773" t="s">
        <v>22199</v>
      </c>
      <c r="G9773">
        <v>15</v>
      </c>
      <c r="H9773" t="s">
        <v>30</v>
      </c>
      <c r="I9773" t="s">
        <v>2473</v>
      </c>
      <c r="J9773" t="s">
        <v>51</v>
      </c>
      <c r="K9773" t="s">
        <v>2323</v>
      </c>
      <c r="L9773">
        <v>10122112775</v>
      </c>
      <c r="M9773">
        <v>51340150216</v>
      </c>
      <c r="N9773">
        <v>10122112775</v>
      </c>
      <c r="P9773" t="s">
        <v>34</v>
      </c>
      <c r="Q9773" t="s">
        <v>213</v>
      </c>
    </row>
    <row r="9774" spans="1:17" x14ac:dyDescent="0.3">
      <c r="A9774" t="s">
        <v>13183</v>
      </c>
      <c r="B9774">
        <v>20180011776</v>
      </c>
      <c r="C9774" t="s">
        <v>13184</v>
      </c>
      <c r="D9774" t="s">
        <v>158</v>
      </c>
      <c r="E9774" t="s">
        <v>13183</v>
      </c>
      <c r="G9774">
        <v>24</v>
      </c>
      <c r="H9774" t="s">
        <v>30</v>
      </c>
      <c r="I9774" t="s">
        <v>2802</v>
      </c>
      <c r="J9774" t="s">
        <v>260</v>
      </c>
      <c r="K9774" t="s">
        <v>11527</v>
      </c>
      <c r="L9774">
        <v>10070588803</v>
      </c>
      <c r="M9774">
        <v>50870550039</v>
      </c>
      <c r="N9774">
        <v>10070588803</v>
      </c>
      <c r="P9774" t="s">
        <v>34</v>
      </c>
      <c r="Q9774" t="s">
        <v>213</v>
      </c>
    </row>
    <row r="9775" spans="1:17" x14ac:dyDescent="0.3">
      <c r="A9775" t="s">
        <v>25907</v>
      </c>
      <c r="B9775">
        <v>20220119726</v>
      </c>
      <c r="C9775" t="s">
        <v>25908</v>
      </c>
      <c r="D9775" t="s">
        <v>516</v>
      </c>
      <c r="E9775" t="s">
        <v>25907</v>
      </c>
      <c r="G9775">
        <v>17</v>
      </c>
      <c r="H9775" t="s">
        <v>30</v>
      </c>
      <c r="I9775" t="s">
        <v>19634</v>
      </c>
      <c r="J9775" t="s">
        <v>94</v>
      </c>
      <c r="K9775" t="s">
        <v>8982</v>
      </c>
      <c r="L9775">
        <v>10137771003</v>
      </c>
      <c r="M9775">
        <v>47590710118</v>
      </c>
      <c r="N9775">
        <v>10137771003</v>
      </c>
      <c r="P9775" t="s">
        <v>34</v>
      </c>
      <c r="Q9775" t="s">
        <v>213</v>
      </c>
    </row>
    <row r="9776" spans="1:17" x14ac:dyDescent="0.3">
      <c r="A9776" t="s">
        <v>13341</v>
      </c>
      <c r="B9776">
        <v>20110017825</v>
      </c>
      <c r="C9776" t="s">
        <v>10247</v>
      </c>
      <c r="D9776" t="s">
        <v>64</v>
      </c>
      <c r="E9776" t="s">
        <v>13341</v>
      </c>
      <c r="G9776">
        <v>25</v>
      </c>
      <c r="H9776" t="s">
        <v>30</v>
      </c>
      <c r="I9776" t="s">
        <v>134</v>
      </c>
      <c r="J9776" t="s">
        <v>74</v>
      </c>
      <c r="K9776" t="s">
        <v>23554</v>
      </c>
      <c r="L9776">
        <v>10026363772</v>
      </c>
      <c r="M9776">
        <v>46881010225</v>
      </c>
      <c r="N9776">
        <v>10026363772</v>
      </c>
      <c r="P9776" t="s">
        <v>34</v>
      </c>
      <c r="Q9776" t="s">
        <v>33</v>
      </c>
    </row>
    <row r="9777" spans="1:17" x14ac:dyDescent="0.3">
      <c r="A9777" t="s">
        <v>10246</v>
      </c>
      <c r="B9777">
        <v>20110026625</v>
      </c>
      <c r="C9777" t="s">
        <v>10247</v>
      </c>
      <c r="D9777" t="s">
        <v>173</v>
      </c>
      <c r="E9777" t="s">
        <v>10246</v>
      </c>
      <c r="G9777">
        <v>19</v>
      </c>
      <c r="H9777" t="s">
        <v>30</v>
      </c>
      <c r="I9777" t="s">
        <v>717</v>
      </c>
      <c r="J9777" t="s">
        <v>74</v>
      </c>
      <c r="K9777" t="s">
        <v>9244</v>
      </c>
      <c r="L9777">
        <v>10070414506</v>
      </c>
      <c r="M9777">
        <v>46541290695</v>
      </c>
      <c r="N9777">
        <v>10070414506</v>
      </c>
      <c r="P9777" t="s">
        <v>34</v>
      </c>
      <c r="Q9777" t="s">
        <v>376</v>
      </c>
    </row>
    <row r="9778" spans="1:17" x14ac:dyDescent="0.3">
      <c r="A9778" t="s">
        <v>12719</v>
      </c>
      <c r="B9778">
        <v>20110004140</v>
      </c>
      <c r="C9778" t="s">
        <v>10247</v>
      </c>
      <c r="D9778" t="s">
        <v>96</v>
      </c>
      <c r="E9778" t="s">
        <v>12719</v>
      </c>
      <c r="G9778">
        <v>23</v>
      </c>
      <c r="H9778" t="s">
        <v>30</v>
      </c>
      <c r="I9778" t="s">
        <v>717</v>
      </c>
      <c r="J9778" t="s">
        <v>74</v>
      </c>
      <c r="K9778" t="s">
        <v>23554</v>
      </c>
      <c r="L9778">
        <v>10068084381</v>
      </c>
      <c r="M9778">
        <v>46541290856</v>
      </c>
      <c r="N9778">
        <v>10068084381</v>
      </c>
      <c r="P9778" t="s">
        <v>34</v>
      </c>
      <c r="Q9778" t="s">
        <v>213</v>
      </c>
    </row>
    <row r="9779" spans="1:17" x14ac:dyDescent="0.3">
      <c r="A9779" t="s">
        <v>14282</v>
      </c>
      <c r="B9779">
        <v>20040023760</v>
      </c>
      <c r="C9779" t="s">
        <v>14283</v>
      </c>
      <c r="D9779" t="s">
        <v>168</v>
      </c>
      <c r="E9779" t="s">
        <v>14282</v>
      </c>
      <c r="G9779">
        <v>29</v>
      </c>
      <c r="H9779" t="s">
        <v>30</v>
      </c>
      <c r="I9779" t="s">
        <v>240</v>
      </c>
      <c r="J9779" t="s">
        <v>48</v>
      </c>
      <c r="K9779" t="s">
        <v>23554</v>
      </c>
      <c r="L9779">
        <v>10025294752</v>
      </c>
      <c r="M9779">
        <v>42390280650</v>
      </c>
      <c r="N9779">
        <v>10025294752</v>
      </c>
      <c r="P9779" t="s">
        <v>34</v>
      </c>
      <c r="Q9779" t="s">
        <v>213</v>
      </c>
    </row>
    <row r="9780" spans="1:17" x14ac:dyDescent="0.3">
      <c r="A9780" t="s">
        <v>5458</v>
      </c>
      <c r="B9780">
        <v>20220116337</v>
      </c>
      <c r="C9780" t="s">
        <v>5459</v>
      </c>
      <c r="D9780" t="s">
        <v>2490</v>
      </c>
      <c r="E9780" t="s">
        <v>5458</v>
      </c>
      <c r="G9780">
        <v>17</v>
      </c>
      <c r="H9780" t="s">
        <v>30</v>
      </c>
      <c r="I9780" t="s">
        <v>423</v>
      </c>
      <c r="J9780" t="s">
        <v>39</v>
      </c>
      <c r="K9780" t="s">
        <v>8982</v>
      </c>
      <c r="L9780">
        <v>10130816507</v>
      </c>
      <c r="M9780">
        <v>41740090674</v>
      </c>
      <c r="N9780">
        <v>10130816507</v>
      </c>
      <c r="P9780" t="s">
        <v>34</v>
      </c>
      <c r="Q9780" t="s">
        <v>288</v>
      </c>
    </row>
    <row r="9781" spans="1:17" x14ac:dyDescent="0.3">
      <c r="A9781" t="s">
        <v>23319</v>
      </c>
      <c r="B9781">
        <v>20160026635</v>
      </c>
      <c r="C9781" t="s">
        <v>23320</v>
      </c>
      <c r="D9781" t="s">
        <v>60</v>
      </c>
      <c r="E9781" t="s">
        <v>23319</v>
      </c>
      <c r="G9781">
        <v>15</v>
      </c>
      <c r="H9781" t="s">
        <v>30</v>
      </c>
      <c r="I9781" t="s">
        <v>1804</v>
      </c>
      <c r="J9781" t="s">
        <v>51</v>
      </c>
      <c r="K9781" t="s">
        <v>2323</v>
      </c>
      <c r="L9781">
        <v>10057480564</v>
      </c>
      <c r="M9781">
        <v>51310250261</v>
      </c>
      <c r="N9781">
        <v>10057480564</v>
      </c>
      <c r="P9781" t="s">
        <v>34</v>
      </c>
      <c r="Q9781" t="s">
        <v>213</v>
      </c>
    </row>
    <row r="9782" spans="1:17" x14ac:dyDescent="0.3">
      <c r="A9782" t="s">
        <v>17873</v>
      </c>
      <c r="B9782">
        <v>20220108381</v>
      </c>
      <c r="C9782" t="s">
        <v>17874</v>
      </c>
      <c r="D9782" t="s">
        <v>17875</v>
      </c>
      <c r="E9782" t="s">
        <v>17873</v>
      </c>
      <c r="G9782">
        <v>50</v>
      </c>
      <c r="H9782" t="s">
        <v>37</v>
      </c>
      <c r="I9782" t="s">
        <v>1828</v>
      </c>
      <c r="J9782" t="s">
        <v>489</v>
      </c>
      <c r="K9782" t="s">
        <v>9249</v>
      </c>
      <c r="L9782">
        <v>10123417023</v>
      </c>
      <c r="M9782">
        <v>63970011377</v>
      </c>
      <c r="N9782">
        <v>10123417023</v>
      </c>
      <c r="P9782" t="s">
        <v>34</v>
      </c>
      <c r="Q9782" t="s">
        <v>213</v>
      </c>
    </row>
    <row r="9783" spans="1:17" x14ac:dyDescent="0.3">
      <c r="A9783" t="s">
        <v>22937</v>
      </c>
      <c r="B9783">
        <v>20210080399</v>
      </c>
      <c r="C9783" t="s">
        <v>22938</v>
      </c>
      <c r="D9783" t="s">
        <v>1878</v>
      </c>
      <c r="E9783" t="s">
        <v>22937</v>
      </c>
      <c r="G9783">
        <v>15</v>
      </c>
      <c r="H9783" t="s">
        <v>30</v>
      </c>
      <c r="I9783" t="s">
        <v>301</v>
      </c>
      <c r="J9783" t="s">
        <v>83</v>
      </c>
      <c r="K9783" t="s">
        <v>2323</v>
      </c>
      <c r="L9783">
        <v>10115005810</v>
      </c>
      <c r="M9783">
        <v>60970020148</v>
      </c>
      <c r="N9783">
        <v>10115005810</v>
      </c>
      <c r="P9783" t="s">
        <v>34</v>
      </c>
      <c r="Q9783" t="s">
        <v>213</v>
      </c>
    </row>
    <row r="9784" spans="1:17" x14ac:dyDescent="0.3">
      <c r="A9784" t="s">
        <v>7915</v>
      </c>
      <c r="B9784">
        <v>20160003026</v>
      </c>
      <c r="C9784" t="s">
        <v>7916</v>
      </c>
      <c r="D9784" t="s">
        <v>1458</v>
      </c>
      <c r="E9784" t="s">
        <v>7915</v>
      </c>
      <c r="G9784">
        <v>18</v>
      </c>
      <c r="H9784" t="s">
        <v>30</v>
      </c>
      <c r="I9784" t="s">
        <v>3133</v>
      </c>
      <c r="J9784" t="s">
        <v>74</v>
      </c>
      <c r="K9784" t="s">
        <v>4761</v>
      </c>
      <c r="L9784">
        <v>10073243872</v>
      </c>
      <c r="M9784">
        <v>46880310033</v>
      </c>
      <c r="N9784">
        <v>10073243872</v>
      </c>
      <c r="P9784" t="s">
        <v>34</v>
      </c>
      <c r="Q9784" t="s">
        <v>213</v>
      </c>
    </row>
    <row r="9785" spans="1:17" x14ac:dyDescent="0.3">
      <c r="A9785" t="s">
        <v>5317</v>
      </c>
      <c r="B9785">
        <v>20180006721</v>
      </c>
      <c r="C9785" t="s">
        <v>5318</v>
      </c>
      <c r="D9785" t="s">
        <v>253</v>
      </c>
      <c r="E9785" t="s">
        <v>5317</v>
      </c>
      <c r="G9785">
        <v>17</v>
      </c>
      <c r="H9785" t="s">
        <v>30</v>
      </c>
      <c r="I9785" t="s">
        <v>385</v>
      </c>
      <c r="J9785" t="s">
        <v>51</v>
      </c>
      <c r="K9785" t="s">
        <v>8982</v>
      </c>
      <c r="L9785">
        <v>10068486630</v>
      </c>
      <c r="M9785">
        <v>51323300243</v>
      </c>
      <c r="N9785">
        <v>10068486630</v>
      </c>
      <c r="P9785" t="s">
        <v>34</v>
      </c>
      <c r="Q9785" t="s">
        <v>213</v>
      </c>
    </row>
    <row r="9786" spans="1:17" x14ac:dyDescent="0.3">
      <c r="A9786" t="s">
        <v>7753</v>
      </c>
      <c r="B9786">
        <v>20130011125</v>
      </c>
      <c r="C9786" t="s">
        <v>2956</v>
      </c>
      <c r="D9786" t="s">
        <v>1364</v>
      </c>
      <c r="E9786" t="s">
        <v>7753</v>
      </c>
      <c r="G9786">
        <v>18</v>
      </c>
      <c r="H9786" t="s">
        <v>37</v>
      </c>
      <c r="I9786" t="s">
        <v>1013</v>
      </c>
      <c r="J9786" t="s">
        <v>39</v>
      </c>
      <c r="K9786" t="s">
        <v>12125</v>
      </c>
      <c r="L9786">
        <v>10068823706</v>
      </c>
      <c r="M9786">
        <v>41070050608</v>
      </c>
      <c r="N9786">
        <v>10068823706</v>
      </c>
      <c r="P9786" t="s">
        <v>34</v>
      </c>
      <c r="Q9786" t="s">
        <v>213</v>
      </c>
    </row>
    <row r="9787" spans="1:17" x14ac:dyDescent="0.3">
      <c r="A9787" t="s">
        <v>26741</v>
      </c>
      <c r="B9787">
        <v>20230144390</v>
      </c>
      <c r="C9787" t="s">
        <v>26742</v>
      </c>
      <c r="D9787" t="s">
        <v>557</v>
      </c>
      <c r="E9787" t="s">
        <v>26741</v>
      </c>
      <c r="G9787">
        <v>16</v>
      </c>
      <c r="H9787" t="s">
        <v>30</v>
      </c>
      <c r="I9787" t="s">
        <v>19541</v>
      </c>
      <c r="J9787" t="s">
        <v>260</v>
      </c>
      <c r="K9787" t="s">
        <v>8982</v>
      </c>
      <c r="L9787">
        <v>10141767201</v>
      </c>
      <c r="M9787">
        <v>50870450439</v>
      </c>
      <c r="N9787">
        <v>10141767201</v>
      </c>
      <c r="P9787" t="s">
        <v>34</v>
      </c>
      <c r="Q9787" t="s">
        <v>213</v>
      </c>
    </row>
    <row r="9788" spans="1:17" x14ac:dyDescent="0.3">
      <c r="A9788" t="s">
        <v>10698</v>
      </c>
      <c r="B9788">
        <v>20120012550</v>
      </c>
      <c r="C9788" t="s">
        <v>2956</v>
      </c>
      <c r="D9788" t="s">
        <v>8239</v>
      </c>
      <c r="E9788" t="s">
        <v>10698</v>
      </c>
      <c r="G9788">
        <v>20</v>
      </c>
      <c r="H9788" t="s">
        <v>37</v>
      </c>
      <c r="I9788" t="s">
        <v>402</v>
      </c>
      <c r="J9788" t="s">
        <v>39</v>
      </c>
      <c r="K9788" t="s">
        <v>12125</v>
      </c>
      <c r="L9788">
        <v>10068824009</v>
      </c>
      <c r="M9788">
        <v>41631500287</v>
      </c>
      <c r="N9788">
        <v>10068824009</v>
      </c>
      <c r="P9788" t="s">
        <v>34</v>
      </c>
      <c r="Q9788" t="s">
        <v>213</v>
      </c>
    </row>
    <row r="9789" spans="1:17" x14ac:dyDescent="0.3">
      <c r="A9789" t="s">
        <v>10330</v>
      </c>
      <c r="B9789">
        <v>20200033596</v>
      </c>
      <c r="C9789" t="s">
        <v>2956</v>
      </c>
      <c r="D9789" t="s">
        <v>185</v>
      </c>
      <c r="E9789" t="s">
        <v>10330</v>
      </c>
      <c r="G9789">
        <v>19</v>
      </c>
      <c r="H9789" t="s">
        <v>30</v>
      </c>
      <c r="I9789" t="s">
        <v>623</v>
      </c>
      <c r="J9789" t="s">
        <v>51</v>
      </c>
      <c r="K9789" t="s">
        <v>9249</v>
      </c>
      <c r="L9789">
        <v>10098733048</v>
      </c>
      <c r="M9789">
        <v>51340930192</v>
      </c>
      <c r="N9789">
        <v>10098733048</v>
      </c>
      <c r="P9789" t="s">
        <v>34</v>
      </c>
      <c r="Q9789" t="s">
        <v>213</v>
      </c>
    </row>
    <row r="9790" spans="1:17" x14ac:dyDescent="0.3">
      <c r="A9790" t="s">
        <v>2955</v>
      </c>
      <c r="B9790">
        <v>20200055141</v>
      </c>
      <c r="C9790" t="s">
        <v>2956</v>
      </c>
      <c r="D9790" t="s">
        <v>1161</v>
      </c>
      <c r="E9790" t="s">
        <v>2955</v>
      </c>
      <c r="G9790">
        <v>15</v>
      </c>
      <c r="H9790" t="s">
        <v>30</v>
      </c>
      <c r="I9790" t="s">
        <v>2544</v>
      </c>
      <c r="J9790" t="s">
        <v>39</v>
      </c>
      <c r="K9790" t="s">
        <v>24109</v>
      </c>
      <c r="L9790">
        <v>10107283600</v>
      </c>
      <c r="M9790">
        <v>41730280041</v>
      </c>
      <c r="N9790">
        <v>10107283600</v>
      </c>
      <c r="P9790" t="s">
        <v>34</v>
      </c>
      <c r="Q9790" t="s">
        <v>376</v>
      </c>
    </row>
    <row r="9791" spans="1:17" x14ac:dyDescent="0.3">
      <c r="A9791" t="s">
        <v>11781</v>
      </c>
      <c r="B9791">
        <v>20220109116</v>
      </c>
      <c r="C9791" t="s">
        <v>2956</v>
      </c>
      <c r="D9791" t="s">
        <v>139</v>
      </c>
      <c r="E9791" t="s">
        <v>11781</v>
      </c>
      <c r="G9791">
        <v>21</v>
      </c>
      <c r="H9791" t="s">
        <v>30</v>
      </c>
      <c r="I9791" t="s">
        <v>380</v>
      </c>
      <c r="J9791" t="s">
        <v>48</v>
      </c>
      <c r="K9791" t="s">
        <v>11546</v>
      </c>
      <c r="L9791">
        <v>10124343472</v>
      </c>
      <c r="M9791">
        <v>42711100532</v>
      </c>
      <c r="N9791">
        <v>10124343472</v>
      </c>
      <c r="P9791" t="s">
        <v>34</v>
      </c>
      <c r="Q9791" t="s">
        <v>213</v>
      </c>
    </row>
    <row r="9792" spans="1:17" x14ac:dyDescent="0.3">
      <c r="A9792" t="s">
        <v>19860</v>
      </c>
      <c r="B9792">
        <v>20110008729</v>
      </c>
      <c r="C9792" t="s">
        <v>2956</v>
      </c>
      <c r="D9792" t="s">
        <v>147</v>
      </c>
      <c r="E9792" t="s">
        <v>19860</v>
      </c>
      <c r="G9792">
        <v>47</v>
      </c>
      <c r="H9792" t="s">
        <v>30</v>
      </c>
      <c r="I9792" t="s">
        <v>15274</v>
      </c>
      <c r="J9792" t="s">
        <v>39</v>
      </c>
      <c r="K9792" t="s">
        <v>10733</v>
      </c>
      <c r="L9792">
        <v>10075289966</v>
      </c>
      <c r="M9792">
        <v>41420140067</v>
      </c>
      <c r="N9792">
        <v>10075289966</v>
      </c>
      <c r="P9792" t="s">
        <v>34</v>
      </c>
      <c r="Q9792" t="s">
        <v>241</v>
      </c>
    </row>
    <row r="9793" spans="1:17" x14ac:dyDescent="0.3">
      <c r="A9793" t="s">
        <v>8391</v>
      </c>
      <c r="B9793">
        <v>20210067189</v>
      </c>
      <c r="C9793" t="s">
        <v>2956</v>
      </c>
      <c r="D9793" t="s">
        <v>2318</v>
      </c>
      <c r="E9793" t="s">
        <v>8391</v>
      </c>
      <c r="G9793">
        <v>18</v>
      </c>
      <c r="H9793" t="s">
        <v>30</v>
      </c>
      <c r="I9793" t="s">
        <v>483</v>
      </c>
      <c r="J9793" t="s">
        <v>32</v>
      </c>
      <c r="K9793" t="s">
        <v>10733</v>
      </c>
      <c r="L9793">
        <v>10110105791</v>
      </c>
      <c r="M9793">
        <v>48782070240</v>
      </c>
      <c r="N9793">
        <v>10110105791</v>
      </c>
      <c r="P9793" t="s">
        <v>34</v>
      </c>
      <c r="Q9793" t="s">
        <v>213</v>
      </c>
    </row>
    <row r="9794" spans="1:17" x14ac:dyDescent="0.3">
      <c r="A9794" t="s">
        <v>10091</v>
      </c>
      <c r="B9794">
        <v>20130006339</v>
      </c>
      <c r="C9794" t="s">
        <v>10092</v>
      </c>
      <c r="D9794" t="s">
        <v>3284</v>
      </c>
      <c r="E9794" t="s">
        <v>10091</v>
      </c>
      <c r="G9794">
        <v>19</v>
      </c>
      <c r="H9794" t="s">
        <v>30</v>
      </c>
      <c r="I9794" t="s">
        <v>67</v>
      </c>
      <c r="J9794" t="s">
        <v>51</v>
      </c>
      <c r="K9794" t="s">
        <v>10733</v>
      </c>
      <c r="L9794">
        <v>10066779430</v>
      </c>
      <c r="M9794">
        <v>51340190144</v>
      </c>
      <c r="N9794">
        <v>10066779430</v>
      </c>
      <c r="P9794" t="s">
        <v>34</v>
      </c>
      <c r="Q9794" t="s">
        <v>288</v>
      </c>
    </row>
    <row r="9795" spans="1:17" x14ac:dyDescent="0.3">
      <c r="A9795" t="s">
        <v>17402</v>
      </c>
      <c r="B9795">
        <v>20100022308</v>
      </c>
      <c r="C9795" t="s">
        <v>9296</v>
      </c>
      <c r="D9795" t="s">
        <v>17403</v>
      </c>
      <c r="E9795" t="s">
        <v>17402</v>
      </c>
      <c r="G9795">
        <v>47</v>
      </c>
      <c r="H9795" t="s">
        <v>30</v>
      </c>
      <c r="I9795" t="s">
        <v>4114</v>
      </c>
      <c r="J9795" t="s">
        <v>79</v>
      </c>
      <c r="K9795" t="s">
        <v>10733</v>
      </c>
      <c r="L9795">
        <v>10026198165</v>
      </c>
      <c r="M9795">
        <v>52721460217</v>
      </c>
      <c r="N9795">
        <v>10026198165</v>
      </c>
      <c r="P9795" t="s">
        <v>34</v>
      </c>
      <c r="Q9795" t="s">
        <v>213</v>
      </c>
    </row>
    <row r="9796" spans="1:17" x14ac:dyDescent="0.3">
      <c r="A9796" t="s">
        <v>7655</v>
      </c>
      <c r="B9796">
        <v>20120018251</v>
      </c>
      <c r="C9796" t="s">
        <v>7656</v>
      </c>
      <c r="D9796" t="s">
        <v>7657</v>
      </c>
      <c r="E9796" t="s">
        <v>7655</v>
      </c>
      <c r="G9796">
        <v>18</v>
      </c>
      <c r="H9796" t="s">
        <v>30</v>
      </c>
      <c r="I9796" t="s">
        <v>20051</v>
      </c>
      <c r="J9796" t="s">
        <v>439</v>
      </c>
      <c r="K9796" t="s">
        <v>23554</v>
      </c>
      <c r="L9796">
        <v>10102351148</v>
      </c>
      <c r="M9796">
        <v>62970710157</v>
      </c>
      <c r="N9796">
        <v>10102351148</v>
      </c>
      <c r="P9796" t="s">
        <v>34</v>
      </c>
      <c r="Q9796" t="s">
        <v>213</v>
      </c>
    </row>
    <row r="9797" spans="1:17" x14ac:dyDescent="0.3">
      <c r="A9797" t="s">
        <v>17824</v>
      </c>
      <c r="B9797">
        <v>20090010881</v>
      </c>
      <c r="C9797" t="s">
        <v>7656</v>
      </c>
      <c r="D9797" t="s">
        <v>17825</v>
      </c>
      <c r="E9797" t="s">
        <v>17824</v>
      </c>
      <c r="G9797">
        <v>49</v>
      </c>
      <c r="H9797" t="s">
        <v>30</v>
      </c>
      <c r="I9797" t="s">
        <v>20051</v>
      </c>
      <c r="J9797" t="s">
        <v>439</v>
      </c>
      <c r="K9797" t="s">
        <v>10733</v>
      </c>
      <c r="L9797">
        <v>10025922828</v>
      </c>
      <c r="M9797">
        <v>62970710158</v>
      </c>
      <c r="N9797">
        <v>10025922828</v>
      </c>
      <c r="P9797" t="s">
        <v>34</v>
      </c>
      <c r="Q9797" t="s">
        <v>213</v>
      </c>
    </row>
    <row r="9798" spans="1:17" x14ac:dyDescent="0.3">
      <c r="A9798" t="s">
        <v>16254</v>
      </c>
      <c r="B9798">
        <v>19980027867</v>
      </c>
      <c r="C9798" t="s">
        <v>16255</v>
      </c>
      <c r="D9798" t="s">
        <v>2466</v>
      </c>
      <c r="E9798" t="s">
        <v>16254</v>
      </c>
      <c r="G9798">
        <v>40</v>
      </c>
      <c r="H9798" t="s">
        <v>30</v>
      </c>
      <c r="I9798" t="s">
        <v>105</v>
      </c>
      <c r="J9798" t="s">
        <v>51</v>
      </c>
      <c r="K9798" t="s">
        <v>23554</v>
      </c>
      <c r="L9798">
        <v>10092873541</v>
      </c>
      <c r="M9798">
        <v>51313000244</v>
      </c>
      <c r="N9798">
        <v>10092873541</v>
      </c>
      <c r="P9798" t="s">
        <v>34</v>
      </c>
      <c r="Q9798" t="s">
        <v>288</v>
      </c>
    </row>
    <row r="9799" spans="1:17" x14ac:dyDescent="0.3">
      <c r="A9799" t="s">
        <v>20492</v>
      </c>
      <c r="B9799">
        <v>20230134789</v>
      </c>
      <c r="C9799" t="s">
        <v>20493</v>
      </c>
      <c r="D9799" t="s">
        <v>3084</v>
      </c>
      <c r="E9799" t="s">
        <v>20492</v>
      </c>
      <c r="G9799">
        <v>24</v>
      </c>
      <c r="H9799" t="s">
        <v>30</v>
      </c>
      <c r="I9799" t="s">
        <v>899</v>
      </c>
      <c r="J9799" t="s">
        <v>439</v>
      </c>
      <c r="K9799" t="s">
        <v>10733</v>
      </c>
      <c r="L9799">
        <v>10138125152</v>
      </c>
      <c r="M9799">
        <v>62970520166</v>
      </c>
      <c r="N9799">
        <v>10138125152</v>
      </c>
      <c r="P9799" t="s">
        <v>34</v>
      </c>
      <c r="Q9799" t="s">
        <v>213</v>
      </c>
    </row>
    <row r="9800" spans="1:17" x14ac:dyDescent="0.3">
      <c r="A9800" t="s">
        <v>16011</v>
      </c>
      <c r="B9800">
        <v>19970015982</v>
      </c>
      <c r="C9800" t="s">
        <v>428</v>
      </c>
      <c r="D9800" t="s">
        <v>1799</v>
      </c>
      <c r="E9800" t="s">
        <v>16011</v>
      </c>
      <c r="G9800">
        <v>39</v>
      </c>
      <c r="H9800" t="s">
        <v>30</v>
      </c>
      <c r="I9800" t="s">
        <v>1352</v>
      </c>
      <c r="J9800" t="s">
        <v>260</v>
      </c>
      <c r="K9800" t="s">
        <v>23554</v>
      </c>
      <c r="L9800">
        <v>10004450866</v>
      </c>
      <c r="M9800">
        <v>50230310154</v>
      </c>
      <c r="N9800">
        <v>10004450866</v>
      </c>
      <c r="P9800" t="s">
        <v>34</v>
      </c>
      <c r="Q9800" t="s">
        <v>213</v>
      </c>
    </row>
    <row r="9801" spans="1:17" x14ac:dyDescent="0.3">
      <c r="A9801" t="s">
        <v>11054</v>
      </c>
      <c r="B9801">
        <v>20180002468</v>
      </c>
      <c r="C9801" t="s">
        <v>428</v>
      </c>
      <c r="D9801" t="s">
        <v>1514</v>
      </c>
      <c r="E9801" t="s">
        <v>11054</v>
      </c>
      <c r="G9801">
        <v>20</v>
      </c>
      <c r="H9801" t="s">
        <v>30</v>
      </c>
      <c r="I9801" t="s">
        <v>1227</v>
      </c>
      <c r="J9801" t="s">
        <v>39</v>
      </c>
      <c r="K9801" t="s">
        <v>9244</v>
      </c>
      <c r="L9801">
        <v>10066606850</v>
      </c>
      <c r="M9801">
        <v>41380120103</v>
      </c>
      <c r="N9801">
        <v>10066606850</v>
      </c>
      <c r="P9801" t="s">
        <v>34</v>
      </c>
      <c r="Q9801" t="s">
        <v>376</v>
      </c>
    </row>
    <row r="9802" spans="1:17" x14ac:dyDescent="0.3">
      <c r="A9802" t="s">
        <v>16143</v>
      </c>
      <c r="B9802">
        <v>20180021592</v>
      </c>
      <c r="C9802" t="s">
        <v>428</v>
      </c>
      <c r="D9802" t="s">
        <v>71</v>
      </c>
      <c r="E9802" t="s">
        <v>16143</v>
      </c>
      <c r="G9802">
        <v>39</v>
      </c>
      <c r="H9802" t="s">
        <v>30</v>
      </c>
      <c r="I9802" t="s">
        <v>406</v>
      </c>
      <c r="J9802" t="s">
        <v>51</v>
      </c>
      <c r="K9802" t="s">
        <v>10733</v>
      </c>
      <c r="L9802">
        <v>10077464887</v>
      </c>
      <c r="M9802">
        <v>51313700004</v>
      </c>
      <c r="N9802">
        <v>10077464887</v>
      </c>
      <c r="P9802" t="s">
        <v>34</v>
      </c>
      <c r="Q9802" t="s">
        <v>288</v>
      </c>
    </row>
    <row r="9803" spans="1:17" x14ac:dyDescent="0.3">
      <c r="A9803" t="s">
        <v>3625</v>
      </c>
      <c r="B9803">
        <v>20220094701</v>
      </c>
      <c r="C9803" t="s">
        <v>3626</v>
      </c>
      <c r="D9803" t="s">
        <v>574</v>
      </c>
      <c r="E9803" t="s">
        <v>3625</v>
      </c>
      <c r="G9803">
        <v>16</v>
      </c>
      <c r="H9803" t="s">
        <v>30</v>
      </c>
      <c r="I9803" t="s">
        <v>1333</v>
      </c>
      <c r="J9803" t="s">
        <v>228</v>
      </c>
      <c r="K9803" t="s">
        <v>8982</v>
      </c>
      <c r="L9803">
        <v>10121629391</v>
      </c>
      <c r="M9803">
        <v>53060820497</v>
      </c>
      <c r="N9803">
        <v>10121629391</v>
      </c>
      <c r="P9803" t="s">
        <v>34</v>
      </c>
      <c r="Q9803" t="s">
        <v>213</v>
      </c>
    </row>
    <row r="9804" spans="1:17" x14ac:dyDescent="0.3">
      <c r="A9804" t="s">
        <v>5585</v>
      </c>
      <c r="B9804">
        <v>20220088982</v>
      </c>
      <c r="C9804" t="s">
        <v>5586</v>
      </c>
      <c r="D9804" t="s">
        <v>1161</v>
      </c>
      <c r="E9804" t="s">
        <v>5585</v>
      </c>
      <c r="G9804">
        <v>17</v>
      </c>
      <c r="H9804" t="s">
        <v>30</v>
      </c>
      <c r="I9804" t="s">
        <v>371</v>
      </c>
      <c r="J9804" t="s">
        <v>217</v>
      </c>
      <c r="K9804" t="s">
        <v>4761</v>
      </c>
      <c r="L9804">
        <v>10120752048</v>
      </c>
      <c r="M9804">
        <v>44372980336</v>
      </c>
      <c r="N9804">
        <v>10120752048</v>
      </c>
      <c r="P9804" t="s">
        <v>34</v>
      </c>
      <c r="Q9804" t="s">
        <v>213</v>
      </c>
    </row>
    <row r="9805" spans="1:17" x14ac:dyDescent="0.3">
      <c r="A9805" t="s">
        <v>21512</v>
      </c>
      <c r="B9805">
        <v>20110004131</v>
      </c>
      <c r="C9805" t="s">
        <v>6994</v>
      </c>
      <c r="D9805" t="s">
        <v>641</v>
      </c>
      <c r="E9805" t="s">
        <v>21512</v>
      </c>
      <c r="G9805">
        <v>21</v>
      </c>
      <c r="H9805" t="s">
        <v>30</v>
      </c>
      <c r="I9805" t="s">
        <v>793</v>
      </c>
      <c r="J9805" t="s">
        <v>74</v>
      </c>
      <c r="K9805" t="s">
        <v>10733</v>
      </c>
      <c r="L9805">
        <v>10066796002</v>
      </c>
      <c r="M9805">
        <v>46570190108</v>
      </c>
      <c r="N9805">
        <v>10066796002</v>
      </c>
      <c r="P9805" t="s">
        <v>34</v>
      </c>
      <c r="Q9805" t="s">
        <v>288</v>
      </c>
    </row>
    <row r="9806" spans="1:17" x14ac:dyDescent="0.3">
      <c r="A9806" t="s">
        <v>6993</v>
      </c>
      <c r="B9806">
        <v>20150005036</v>
      </c>
      <c r="C9806" t="s">
        <v>6994</v>
      </c>
      <c r="D9806" t="s">
        <v>364</v>
      </c>
      <c r="E9806" t="s">
        <v>6993</v>
      </c>
      <c r="G9806">
        <v>17</v>
      </c>
      <c r="H9806" t="s">
        <v>30</v>
      </c>
      <c r="I9806" t="s">
        <v>1344</v>
      </c>
      <c r="J9806" t="s">
        <v>79</v>
      </c>
      <c r="K9806" t="s">
        <v>8982</v>
      </c>
      <c r="L9806">
        <v>10067826222</v>
      </c>
      <c r="M9806">
        <v>52850240123</v>
      </c>
      <c r="N9806">
        <v>10067826222</v>
      </c>
      <c r="P9806" t="s">
        <v>34</v>
      </c>
      <c r="Q9806" t="s">
        <v>213</v>
      </c>
    </row>
    <row r="9807" spans="1:17" x14ac:dyDescent="0.3">
      <c r="A9807" t="s">
        <v>1140</v>
      </c>
      <c r="B9807">
        <v>20220102691</v>
      </c>
      <c r="C9807" t="s">
        <v>1141</v>
      </c>
      <c r="D9807" t="s">
        <v>1142</v>
      </c>
      <c r="E9807" t="s">
        <v>1140</v>
      </c>
      <c r="G9807">
        <v>14</v>
      </c>
      <c r="H9807" t="s">
        <v>30</v>
      </c>
      <c r="I9807" t="s">
        <v>1128</v>
      </c>
      <c r="J9807" t="s">
        <v>48</v>
      </c>
      <c r="K9807" t="s">
        <v>24109</v>
      </c>
      <c r="L9807">
        <v>10122300109</v>
      </c>
      <c r="M9807">
        <v>42390790629</v>
      </c>
      <c r="N9807">
        <v>10122300109</v>
      </c>
      <c r="P9807" t="s">
        <v>34</v>
      </c>
      <c r="Q9807" t="s">
        <v>376</v>
      </c>
    </row>
    <row r="9808" spans="1:17" x14ac:dyDescent="0.3">
      <c r="A9808" t="s">
        <v>18027</v>
      </c>
      <c r="B9808">
        <v>20150013536</v>
      </c>
      <c r="C9808" t="s">
        <v>17441</v>
      </c>
      <c r="D9808" t="s">
        <v>1157</v>
      </c>
      <c r="E9808" t="s">
        <v>18027</v>
      </c>
      <c r="G9808">
        <v>51</v>
      </c>
      <c r="H9808" t="s">
        <v>30</v>
      </c>
      <c r="I9808" t="s">
        <v>2218</v>
      </c>
      <c r="J9808" t="s">
        <v>228</v>
      </c>
      <c r="K9808" t="s">
        <v>10733</v>
      </c>
      <c r="L9808">
        <v>10027508675</v>
      </c>
      <c r="M9808">
        <v>53830510034</v>
      </c>
      <c r="N9808">
        <v>10027508675</v>
      </c>
      <c r="P9808" t="s">
        <v>34</v>
      </c>
      <c r="Q9808" t="s">
        <v>288</v>
      </c>
    </row>
    <row r="9809" spans="1:17" x14ac:dyDescent="0.3">
      <c r="A9809" t="s">
        <v>16661</v>
      </c>
      <c r="B9809">
        <v>20210083644</v>
      </c>
      <c r="C9809" t="s">
        <v>1642</v>
      </c>
      <c r="D9809" t="s">
        <v>16662</v>
      </c>
      <c r="E9809" t="s">
        <v>16661</v>
      </c>
      <c r="G9809">
        <v>43</v>
      </c>
      <c r="H9809" t="s">
        <v>37</v>
      </c>
      <c r="I9809" t="s">
        <v>3872</v>
      </c>
      <c r="J9809" t="s">
        <v>826</v>
      </c>
      <c r="K9809" t="s">
        <v>10733</v>
      </c>
      <c r="L9809">
        <v>10117108989</v>
      </c>
      <c r="M9809">
        <v>45200290082</v>
      </c>
      <c r="N9809">
        <v>10117108989</v>
      </c>
      <c r="P9809" t="s">
        <v>34</v>
      </c>
      <c r="Q9809" t="s">
        <v>213</v>
      </c>
    </row>
    <row r="9810" spans="1:17" x14ac:dyDescent="0.3">
      <c r="A9810" t="s">
        <v>11563</v>
      </c>
      <c r="B9810">
        <v>20210068200</v>
      </c>
      <c r="C9810" t="s">
        <v>1642</v>
      </c>
      <c r="D9810" t="s">
        <v>998</v>
      </c>
      <c r="E9810" t="s">
        <v>11563</v>
      </c>
      <c r="G9810">
        <v>21</v>
      </c>
      <c r="H9810" t="s">
        <v>30</v>
      </c>
      <c r="I9810" t="s">
        <v>2102</v>
      </c>
      <c r="J9810" t="s">
        <v>48</v>
      </c>
      <c r="K9810" t="s">
        <v>10733</v>
      </c>
      <c r="L9810">
        <v>10108892483</v>
      </c>
      <c r="M9810">
        <v>42700090125</v>
      </c>
      <c r="N9810">
        <v>10108892483</v>
      </c>
      <c r="P9810" t="s">
        <v>34</v>
      </c>
      <c r="Q9810" t="s">
        <v>213</v>
      </c>
    </row>
    <row r="9811" spans="1:17" x14ac:dyDescent="0.3">
      <c r="A9811" t="s">
        <v>7843</v>
      </c>
      <c r="B9811">
        <v>20160003542</v>
      </c>
      <c r="C9811" t="s">
        <v>4219</v>
      </c>
      <c r="D9811" t="s">
        <v>90</v>
      </c>
      <c r="E9811" t="s">
        <v>7843</v>
      </c>
      <c r="G9811">
        <v>21</v>
      </c>
      <c r="H9811" t="s">
        <v>30</v>
      </c>
      <c r="I9811" t="s">
        <v>927</v>
      </c>
      <c r="J9811" t="s">
        <v>39</v>
      </c>
      <c r="K9811" t="s">
        <v>11527</v>
      </c>
      <c r="L9811">
        <v>10073355222</v>
      </c>
      <c r="M9811">
        <v>41431560174</v>
      </c>
      <c r="N9811">
        <v>10073355222</v>
      </c>
      <c r="P9811" t="s">
        <v>34</v>
      </c>
      <c r="Q9811" t="s">
        <v>213</v>
      </c>
    </row>
    <row r="9812" spans="1:17" x14ac:dyDescent="0.3">
      <c r="A9812" t="s">
        <v>25193</v>
      </c>
      <c r="B9812">
        <v>20210061621</v>
      </c>
      <c r="C9812" t="s">
        <v>4219</v>
      </c>
      <c r="D9812" t="s">
        <v>1579</v>
      </c>
      <c r="E9812" t="s">
        <v>25193</v>
      </c>
      <c r="G9812">
        <v>16</v>
      </c>
      <c r="H9812" t="s">
        <v>30</v>
      </c>
      <c r="I9812" t="s">
        <v>667</v>
      </c>
      <c r="J9812" t="s">
        <v>51</v>
      </c>
      <c r="K9812" t="s">
        <v>8982</v>
      </c>
      <c r="L9812">
        <v>10111651428</v>
      </c>
      <c r="M9812">
        <v>51300300450</v>
      </c>
      <c r="N9812">
        <v>10111651428</v>
      </c>
      <c r="P9812" t="s">
        <v>34</v>
      </c>
      <c r="Q9812" t="s">
        <v>213</v>
      </c>
    </row>
    <row r="9813" spans="1:17" x14ac:dyDescent="0.3">
      <c r="A9813" t="s">
        <v>16077</v>
      </c>
      <c r="B9813">
        <v>20020018607</v>
      </c>
      <c r="C9813" t="s">
        <v>3881</v>
      </c>
      <c r="D9813" t="s">
        <v>3003</v>
      </c>
      <c r="E9813" t="s">
        <v>16077</v>
      </c>
      <c r="G9813">
        <v>39</v>
      </c>
      <c r="H9813" t="s">
        <v>30</v>
      </c>
      <c r="I9813" t="s">
        <v>344</v>
      </c>
      <c r="J9813" t="s">
        <v>260</v>
      </c>
      <c r="K9813" t="s">
        <v>12125</v>
      </c>
      <c r="L9813">
        <v>10003975263</v>
      </c>
      <c r="M9813">
        <v>50230290348</v>
      </c>
      <c r="N9813">
        <v>10003975263</v>
      </c>
      <c r="P9813" t="s">
        <v>34</v>
      </c>
      <c r="Q9813" t="s">
        <v>213</v>
      </c>
    </row>
    <row r="9814" spans="1:17" x14ac:dyDescent="0.3">
      <c r="A9814" t="s">
        <v>26367</v>
      </c>
      <c r="B9814">
        <v>20140036152</v>
      </c>
      <c r="C9814" t="s">
        <v>3881</v>
      </c>
      <c r="D9814" t="s">
        <v>123</v>
      </c>
      <c r="E9814" t="s">
        <v>26367</v>
      </c>
      <c r="G9814">
        <v>16</v>
      </c>
      <c r="H9814" t="s">
        <v>30</v>
      </c>
      <c r="I9814" t="s">
        <v>1348</v>
      </c>
      <c r="J9814" t="s">
        <v>39</v>
      </c>
      <c r="K9814" t="s">
        <v>8982</v>
      </c>
      <c r="L9814">
        <v>10085603490</v>
      </c>
      <c r="M9814">
        <v>41260900465</v>
      </c>
      <c r="N9814">
        <v>10085603490</v>
      </c>
      <c r="P9814" t="s">
        <v>34</v>
      </c>
      <c r="Q9814" t="s">
        <v>213</v>
      </c>
    </row>
    <row r="9815" spans="1:17" x14ac:dyDescent="0.3">
      <c r="A9815" t="s">
        <v>9832</v>
      </c>
      <c r="B9815">
        <v>20170002413</v>
      </c>
      <c r="C9815" t="s">
        <v>9833</v>
      </c>
      <c r="D9815" t="s">
        <v>9834</v>
      </c>
      <c r="E9815" t="s">
        <v>9832</v>
      </c>
      <c r="G9815">
        <v>19</v>
      </c>
      <c r="H9815" t="s">
        <v>30</v>
      </c>
      <c r="I9815" t="s">
        <v>3554</v>
      </c>
      <c r="J9815" t="s">
        <v>51</v>
      </c>
      <c r="K9815" t="s">
        <v>23554</v>
      </c>
      <c r="L9815">
        <v>10067347181</v>
      </c>
      <c r="M9815">
        <v>51300010102</v>
      </c>
      <c r="N9815">
        <v>10067347181</v>
      </c>
      <c r="P9815" t="s">
        <v>34</v>
      </c>
      <c r="Q9815" t="s">
        <v>376</v>
      </c>
    </row>
    <row r="9816" spans="1:17" x14ac:dyDescent="0.3">
      <c r="A9816" t="s">
        <v>13733</v>
      </c>
      <c r="B9816">
        <v>20140051686</v>
      </c>
      <c r="C9816" t="s">
        <v>13734</v>
      </c>
      <c r="D9816" t="s">
        <v>441</v>
      </c>
      <c r="E9816" t="s">
        <v>13733</v>
      </c>
      <c r="G9816">
        <v>27</v>
      </c>
      <c r="H9816" t="s">
        <v>30</v>
      </c>
      <c r="I9816" t="s">
        <v>1293</v>
      </c>
      <c r="J9816" t="s">
        <v>74</v>
      </c>
      <c r="K9816" t="s">
        <v>23554</v>
      </c>
      <c r="L9816">
        <v>10063191339</v>
      </c>
      <c r="M9816">
        <v>46550570012</v>
      </c>
      <c r="N9816">
        <v>10063191339</v>
      </c>
      <c r="P9816" t="s">
        <v>34</v>
      </c>
      <c r="Q9816" t="s">
        <v>288</v>
      </c>
    </row>
    <row r="9817" spans="1:17" x14ac:dyDescent="0.3">
      <c r="A9817" t="s">
        <v>18877</v>
      </c>
      <c r="B9817">
        <v>20000010581</v>
      </c>
      <c r="C9817" t="s">
        <v>18878</v>
      </c>
      <c r="D9817" t="s">
        <v>3375</v>
      </c>
      <c r="E9817" t="s">
        <v>18877</v>
      </c>
      <c r="G9817">
        <v>56</v>
      </c>
      <c r="H9817" t="s">
        <v>30</v>
      </c>
      <c r="I9817" t="s">
        <v>782</v>
      </c>
      <c r="J9817" t="s">
        <v>217</v>
      </c>
      <c r="K9817" t="s">
        <v>9249</v>
      </c>
      <c r="L9817">
        <v>10024848552</v>
      </c>
      <c r="M9817">
        <v>44372810016</v>
      </c>
      <c r="N9817">
        <v>10024848552</v>
      </c>
      <c r="P9817" t="s">
        <v>34</v>
      </c>
      <c r="Q9817" t="s">
        <v>213</v>
      </c>
    </row>
    <row r="9818" spans="1:17" x14ac:dyDescent="0.3">
      <c r="A9818" t="s">
        <v>4379</v>
      </c>
      <c r="B9818">
        <v>20190009461</v>
      </c>
      <c r="C9818" t="s">
        <v>4380</v>
      </c>
      <c r="D9818" t="s">
        <v>806</v>
      </c>
      <c r="E9818" t="s">
        <v>4379</v>
      </c>
      <c r="G9818">
        <v>16</v>
      </c>
      <c r="H9818" t="s">
        <v>30</v>
      </c>
      <c r="I9818" t="s">
        <v>585</v>
      </c>
      <c r="J9818" t="s">
        <v>79</v>
      </c>
      <c r="K9818" t="s">
        <v>2323</v>
      </c>
      <c r="L9818">
        <v>10085783346</v>
      </c>
      <c r="M9818">
        <v>52492510423</v>
      </c>
      <c r="N9818">
        <v>10085783346</v>
      </c>
      <c r="P9818" t="s">
        <v>34</v>
      </c>
      <c r="Q9818" t="s">
        <v>376</v>
      </c>
    </row>
    <row r="9819" spans="1:17" x14ac:dyDescent="0.3">
      <c r="A9819" t="s">
        <v>6598</v>
      </c>
      <c r="B9819">
        <v>20220112012</v>
      </c>
      <c r="C9819" t="s">
        <v>2269</v>
      </c>
      <c r="D9819" t="s">
        <v>2477</v>
      </c>
      <c r="E9819" t="s">
        <v>6598</v>
      </c>
      <c r="G9819">
        <v>17</v>
      </c>
      <c r="H9819" t="s">
        <v>30</v>
      </c>
      <c r="I9819" t="s">
        <v>247</v>
      </c>
      <c r="J9819" t="s">
        <v>51</v>
      </c>
      <c r="K9819" t="s">
        <v>4761</v>
      </c>
      <c r="L9819">
        <v>10127584181</v>
      </c>
      <c r="M9819">
        <v>51110060958</v>
      </c>
      <c r="N9819">
        <v>10127584181</v>
      </c>
      <c r="P9819" t="s">
        <v>34</v>
      </c>
      <c r="Q9819" t="s">
        <v>213</v>
      </c>
    </row>
    <row r="9820" spans="1:17" x14ac:dyDescent="0.3">
      <c r="A9820" t="s">
        <v>15927</v>
      </c>
      <c r="B9820">
        <v>20220090440</v>
      </c>
      <c r="C9820" t="s">
        <v>6050</v>
      </c>
      <c r="D9820" t="s">
        <v>3118</v>
      </c>
      <c r="E9820" t="s">
        <v>15927</v>
      </c>
      <c r="G9820">
        <v>38</v>
      </c>
      <c r="H9820" t="s">
        <v>30</v>
      </c>
      <c r="I9820" t="s">
        <v>3192</v>
      </c>
      <c r="J9820" t="s">
        <v>32</v>
      </c>
      <c r="K9820" t="s">
        <v>11524</v>
      </c>
      <c r="L9820">
        <v>10122672446</v>
      </c>
      <c r="M9820">
        <v>48957300035</v>
      </c>
      <c r="N9820">
        <v>10122672446</v>
      </c>
      <c r="P9820" t="s">
        <v>34</v>
      </c>
      <c r="Q9820" t="s">
        <v>213</v>
      </c>
    </row>
    <row r="9821" spans="1:17" x14ac:dyDescent="0.3">
      <c r="A9821" t="s">
        <v>26787</v>
      </c>
      <c r="B9821">
        <v>20190014623</v>
      </c>
      <c r="C9821" t="s">
        <v>10127</v>
      </c>
      <c r="D9821" t="s">
        <v>584</v>
      </c>
      <c r="E9821" t="s">
        <v>26787</v>
      </c>
      <c r="G9821">
        <v>16</v>
      </c>
      <c r="H9821" t="s">
        <v>30</v>
      </c>
      <c r="I9821" t="s">
        <v>768</v>
      </c>
      <c r="J9821" t="s">
        <v>79</v>
      </c>
      <c r="K9821" t="s">
        <v>8982</v>
      </c>
      <c r="L9821">
        <v>10086552272</v>
      </c>
      <c r="M9821">
        <v>52531300498</v>
      </c>
      <c r="N9821">
        <v>10086552272</v>
      </c>
      <c r="P9821" t="s">
        <v>34</v>
      </c>
      <c r="Q9821" t="s">
        <v>213</v>
      </c>
    </row>
    <row r="9822" spans="1:17" x14ac:dyDescent="0.3">
      <c r="A9822" t="s">
        <v>21473</v>
      </c>
      <c r="B9822">
        <v>20220115651</v>
      </c>
      <c r="C9822" t="s">
        <v>13206</v>
      </c>
      <c r="D9822" t="s">
        <v>15611</v>
      </c>
      <c r="E9822" t="s">
        <v>21473</v>
      </c>
      <c r="G9822">
        <v>61</v>
      </c>
      <c r="H9822" t="s">
        <v>30</v>
      </c>
      <c r="I9822" t="s">
        <v>67</v>
      </c>
      <c r="J9822" t="s">
        <v>51</v>
      </c>
      <c r="K9822" t="s">
        <v>10733</v>
      </c>
      <c r="L9822">
        <v>10137765545</v>
      </c>
      <c r="M9822">
        <v>51340190198</v>
      </c>
      <c r="N9822">
        <v>10137765545</v>
      </c>
      <c r="P9822" t="s">
        <v>34</v>
      </c>
      <c r="Q9822" t="s">
        <v>288</v>
      </c>
    </row>
    <row r="9823" spans="1:17" x14ac:dyDescent="0.3">
      <c r="A9823" t="s">
        <v>8956</v>
      </c>
      <c r="B9823">
        <v>20210078555</v>
      </c>
      <c r="C9823" t="s">
        <v>8957</v>
      </c>
      <c r="D9823" t="s">
        <v>8958</v>
      </c>
      <c r="E9823" t="s">
        <v>8956</v>
      </c>
      <c r="G9823">
        <v>18</v>
      </c>
      <c r="H9823" t="s">
        <v>30</v>
      </c>
      <c r="I9823" t="s">
        <v>685</v>
      </c>
      <c r="J9823" t="s">
        <v>74</v>
      </c>
      <c r="K9823" t="s">
        <v>4761</v>
      </c>
      <c r="L9823">
        <v>10114532530</v>
      </c>
      <c r="M9823">
        <v>46510300117</v>
      </c>
      <c r="N9823">
        <v>10114532530</v>
      </c>
      <c r="P9823" t="s">
        <v>34</v>
      </c>
      <c r="Q9823" t="s">
        <v>213</v>
      </c>
    </row>
    <row r="9824" spans="1:17" x14ac:dyDescent="0.3">
      <c r="A9824" t="s">
        <v>19594</v>
      </c>
      <c r="B9824">
        <v>20080009029</v>
      </c>
      <c r="C9824" t="s">
        <v>19595</v>
      </c>
      <c r="D9824" t="s">
        <v>46</v>
      </c>
      <c r="E9824" t="s">
        <v>19594</v>
      </c>
      <c r="G9824">
        <v>69</v>
      </c>
      <c r="H9824" t="s">
        <v>30</v>
      </c>
      <c r="I9824" t="s">
        <v>19596</v>
      </c>
      <c r="J9824" t="s">
        <v>48</v>
      </c>
      <c r="K9824" t="s">
        <v>10733</v>
      </c>
      <c r="L9824">
        <v>10025763079</v>
      </c>
      <c r="M9824">
        <v>42890760192</v>
      </c>
      <c r="N9824">
        <v>10025763079</v>
      </c>
      <c r="P9824" t="s">
        <v>34</v>
      </c>
      <c r="Q9824" t="s">
        <v>241</v>
      </c>
    </row>
    <row r="9825" spans="1:17" x14ac:dyDescent="0.3">
      <c r="A9825" t="s">
        <v>15560</v>
      </c>
      <c r="B9825">
        <v>20140056681</v>
      </c>
      <c r="C9825" t="s">
        <v>15561</v>
      </c>
      <c r="D9825" t="s">
        <v>15562</v>
      </c>
      <c r="E9825" t="s">
        <v>15560</v>
      </c>
      <c r="G9825">
        <v>36</v>
      </c>
      <c r="H9825" t="s">
        <v>30</v>
      </c>
      <c r="I9825" t="s">
        <v>19540</v>
      </c>
      <c r="J9825" t="s">
        <v>260</v>
      </c>
      <c r="K9825" t="s">
        <v>23554</v>
      </c>
      <c r="L9825">
        <v>10027339634</v>
      </c>
      <c r="M9825">
        <v>50242750068</v>
      </c>
      <c r="N9825">
        <v>10027339634</v>
      </c>
      <c r="P9825" t="s">
        <v>34</v>
      </c>
      <c r="Q9825" t="s">
        <v>213</v>
      </c>
    </row>
    <row r="9826" spans="1:17" x14ac:dyDescent="0.3">
      <c r="A9826" t="s">
        <v>17660</v>
      </c>
      <c r="B9826">
        <v>20190010607</v>
      </c>
      <c r="C9826" t="s">
        <v>17661</v>
      </c>
      <c r="D9826" t="s">
        <v>17662</v>
      </c>
      <c r="E9826" t="s">
        <v>17660</v>
      </c>
      <c r="G9826">
        <v>48</v>
      </c>
      <c r="H9826" t="s">
        <v>30</v>
      </c>
      <c r="I9826" t="s">
        <v>14623</v>
      </c>
      <c r="J9826" t="s">
        <v>32</v>
      </c>
      <c r="K9826" t="s">
        <v>9249</v>
      </c>
      <c r="L9826">
        <v>10085934304</v>
      </c>
      <c r="M9826">
        <v>48771330068</v>
      </c>
      <c r="N9826">
        <v>10085934304</v>
      </c>
      <c r="P9826" t="s">
        <v>34</v>
      </c>
      <c r="Q9826" t="s">
        <v>213</v>
      </c>
    </row>
    <row r="9827" spans="1:17" x14ac:dyDescent="0.3">
      <c r="A9827" t="s">
        <v>4352</v>
      </c>
      <c r="B9827">
        <v>20180010198</v>
      </c>
      <c r="C9827" t="s">
        <v>4353</v>
      </c>
      <c r="D9827" t="s">
        <v>4354</v>
      </c>
      <c r="E9827" t="s">
        <v>4352</v>
      </c>
      <c r="G9827">
        <v>16</v>
      </c>
      <c r="H9827" t="s">
        <v>30</v>
      </c>
      <c r="I9827" t="s">
        <v>31</v>
      </c>
      <c r="J9827" t="s">
        <v>32</v>
      </c>
      <c r="K9827" t="s">
        <v>2323</v>
      </c>
      <c r="L9827">
        <v>10069846246</v>
      </c>
      <c r="M9827">
        <v>48913280182</v>
      </c>
      <c r="N9827">
        <v>10069846246</v>
      </c>
      <c r="P9827" t="s">
        <v>34</v>
      </c>
      <c r="Q9827" t="s">
        <v>33</v>
      </c>
    </row>
    <row r="9828" spans="1:17" x14ac:dyDescent="0.3">
      <c r="A9828" t="s">
        <v>3266</v>
      </c>
      <c r="B9828">
        <v>20210068047</v>
      </c>
      <c r="C9828" t="s">
        <v>3267</v>
      </c>
      <c r="D9828" t="s">
        <v>985</v>
      </c>
      <c r="E9828" t="s">
        <v>3266</v>
      </c>
      <c r="G9828">
        <v>15</v>
      </c>
      <c r="H9828" t="s">
        <v>30</v>
      </c>
      <c r="I9828" t="s">
        <v>962</v>
      </c>
      <c r="J9828" t="s">
        <v>260</v>
      </c>
      <c r="K9828" t="s">
        <v>24109</v>
      </c>
      <c r="L9828">
        <v>10115338438</v>
      </c>
      <c r="M9828">
        <v>50643390053</v>
      </c>
      <c r="N9828">
        <v>10115338438</v>
      </c>
      <c r="P9828" t="s">
        <v>34</v>
      </c>
      <c r="Q9828" t="s">
        <v>376</v>
      </c>
    </row>
    <row r="9829" spans="1:17" x14ac:dyDescent="0.3">
      <c r="A9829" t="s">
        <v>24854</v>
      </c>
      <c r="B9829">
        <v>20220105842</v>
      </c>
      <c r="C9829" t="s">
        <v>24855</v>
      </c>
      <c r="D9829" t="s">
        <v>84</v>
      </c>
      <c r="E9829" t="s">
        <v>24854</v>
      </c>
      <c r="G9829">
        <v>16</v>
      </c>
      <c r="H9829" t="s">
        <v>30</v>
      </c>
      <c r="I9829" t="s">
        <v>1010</v>
      </c>
      <c r="J9829" t="s">
        <v>39</v>
      </c>
      <c r="K9829" t="s">
        <v>8982</v>
      </c>
      <c r="L9829">
        <v>10125634279</v>
      </c>
      <c r="M9829">
        <v>41150290201</v>
      </c>
      <c r="N9829">
        <v>10125634279</v>
      </c>
      <c r="P9829" t="s">
        <v>34</v>
      </c>
      <c r="Q9829" t="s">
        <v>213</v>
      </c>
    </row>
    <row r="9830" spans="1:17" x14ac:dyDescent="0.3">
      <c r="A9830" t="s">
        <v>8676</v>
      </c>
      <c r="B9830">
        <v>20180004092</v>
      </c>
      <c r="C9830" t="s">
        <v>8677</v>
      </c>
      <c r="D9830" t="s">
        <v>1458</v>
      </c>
      <c r="E9830" t="s">
        <v>8676</v>
      </c>
      <c r="G9830">
        <v>18</v>
      </c>
      <c r="H9830" t="s">
        <v>30</v>
      </c>
      <c r="I9830" t="s">
        <v>398</v>
      </c>
      <c r="J9830" t="s">
        <v>51</v>
      </c>
      <c r="K9830" t="s">
        <v>23554</v>
      </c>
      <c r="L9830">
        <v>10067380527</v>
      </c>
      <c r="M9830">
        <v>51660530189</v>
      </c>
      <c r="N9830">
        <v>10067380527</v>
      </c>
      <c r="P9830" t="s">
        <v>34</v>
      </c>
      <c r="Q9830" t="s">
        <v>288</v>
      </c>
    </row>
    <row r="9831" spans="1:17" x14ac:dyDescent="0.3">
      <c r="A9831" t="s">
        <v>8419</v>
      </c>
      <c r="B9831">
        <v>20200039994</v>
      </c>
      <c r="C9831" t="s">
        <v>8420</v>
      </c>
      <c r="D9831" t="s">
        <v>230</v>
      </c>
      <c r="E9831" t="s">
        <v>8419</v>
      </c>
      <c r="G9831">
        <v>18</v>
      </c>
      <c r="H9831" t="s">
        <v>30</v>
      </c>
      <c r="I9831" t="s">
        <v>1515</v>
      </c>
      <c r="J9831" t="s">
        <v>233</v>
      </c>
      <c r="K9831" t="s">
        <v>10733</v>
      </c>
      <c r="L9831">
        <v>10100589485</v>
      </c>
      <c r="M9831">
        <v>49144490156</v>
      </c>
      <c r="N9831">
        <v>10100589485</v>
      </c>
      <c r="P9831" t="s">
        <v>34</v>
      </c>
      <c r="Q9831" t="s">
        <v>213</v>
      </c>
    </row>
    <row r="9832" spans="1:17" x14ac:dyDescent="0.3">
      <c r="A9832" t="s">
        <v>11483</v>
      </c>
      <c r="B9832">
        <v>20180028743</v>
      </c>
      <c r="C9832" t="s">
        <v>11484</v>
      </c>
      <c r="D9832" t="s">
        <v>253</v>
      </c>
      <c r="E9832" t="s">
        <v>11483</v>
      </c>
      <c r="G9832">
        <v>20</v>
      </c>
      <c r="H9832" t="s">
        <v>30</v>
      </c>
      <c r="I9832" t="s">
        <v>1527</v>
      </c>
      <c r="J9832" t="s">
        <v>39</v>
      </c>
      <c r="K9832" t="s">
        <v>9244</v>
      </c>
      <c r="L9832">
        <v>10083147471</v>
      </c>
      <c r="M9832">
        <v>41740960164</v>
      </c>
      <c r="N9832">
        <v>10083147471</v>
      </c>
      <c r="P9832" t="s">
        <v>34</v>
      </c>
      <c r="Q9832" t="s">
        <v>376</v>
      </c>
    </row>
    <row r="9833" spans="1:17" x14ac:dyDescent="0.3">
      <c r="A9833" t="s">
        <v>24815</v>
      </c>
      <c r="B9833">
        <v>20200033092</v>
      </c>
      <c r="C9833" t="s">
        <v>24816</v>
      </c>
      <c r="D9833" t="s">
        <v>235</v>
      </c>
      <c r="E9833" t="s">
        <v>24815</v>
      </c>
      <c r="G9833">
        <v>16</v>
      </c>
      <c r="H9833" t="s">
        <v>30</v>
      </c>
      <c r="I9833" t="s">
        <v>1437</v>
      </c>
      <c r="J9833" t="s">
        <v>48</v>
      </c>
      <c r="K9833" t="s">
        <v>8982</v>
      </c>
      <c r="L9833">
        <v>10097901070</v>
      </c>
      <c r="M9833">
        <v>42250370206</v>
      </c>
      <c r="N9833">
        <v>10097901070</v>
      </c>
      <c r="P9833" t="s">
        <v>34</v>
      </c>
      <c r="Q9833" t="s">
        <v>241</v>
      </c>
    </row>
    <row r="9834" spans="1:17" x14ac:dyDescent="0.3">
      <c r="A9834" t="s">
        <v>15824</v>
      </c>
      <c r="B9834">
        <v>20220108972</v>
      </c>
      <c r="C9834" t="s">
        <v>15825</v>
      </c>
      <c r="D9834" t="s">
        <v>1484</v>
      </c>
      <c r="E9834" t="s">
        <v>15824</v>
      </c>
      <c r="G9834">
        <v>38</v>
      </c>
      <c r="H9834" t="s">
        <v>30</v>
      </c>
      <c r="I9834" t="s">
        <v>423</v>
      </c>
      <c r="J9834" t="s">
        <v>39</v>
      </c>
      <c r="K9834" t="s">
        <v>10733</v>
      </c>
      <c r="L9834">
        <v>10125609223</v>
      </c>
      <c r="M9834">
        <v>41740090637</v>
      </c>
      <c r="N9834">
        <v>10125609223</v>
      </c>
      <c r="P9834" t="s">
        <v>34</v>
      </c>
      <c r="Q9834" t="s">
        <v>288</v>
      </c>
    </row>
    <row r="9835" spans="1:17" x14ac:dyDescent="0.3">
      <c r="A9835" t="s">
        <v>24103</v>
      </c>
      <c r="B9835">
        <v>20120013657</v>
      </c>
      <c r="C9835" t="s">
        <v>24104</v>
      </c>
      <c r="D9835" t="s">
        <v>162</v>
      </c>
      <c r="E9835" t="s">
        <v>24103</v>
      </c>
      <c r="G9835">
        <v>30</v>
      </c>
      <c r="H9835" t="s">
        <v>30</v>
      </c>
      <c r="I9835" t="s">
        <v>65</v>
      </c>
      <c r="J9835" t="s">
        <v>39</v>
      </c>
      <c r="K9835" t="s">
        <v>23554</v>
      </c>
      <c r="L9835">
        <v>10007942361</v>
      </c>
      <c r="M9835">
        <v>41740100092</v>
      </c>
      <c r="N9835">
        <v>10007942361</v>
      </c>
      <c r="P9835" t="s">
        <v>34</v>
      </c>
      <c r="Q9835" t="s">
        <v>33</v>
      </c>
    </row>
    <row r="9836" spans="1:17" x14ac:dyDescent="0.3">
      <c r="A9836" t="s">
        <v>7882</v>
      </c>
      <c r="B9836">
        <v>20150014592</v>
      </c>
      <c r="C9836" t="s">
        <v>7883</v>
      </c>
      <c r="D9836" t="s">
        <v>373</v>
      </c>
      <c r="E9836" t="s">
        <v>7882</v>
      </c>
      <c r="G9836">
        <v>18</v>
      </c>
      <c r="H9836" t="s">
        <v>30</v>
      </c>
      <c r="I9836" t="s">
        <v>528</v>
      </c>
      <c r="J9836" t="s">
        <v>228</v>
      </c>
      <c r="K9836" t="s">
        <v>4761</v>
      </c>
      <c r="L9836">
        <v>10069356495</v>
      </c>
      <c r="M9836">
        <v>53060710117</v>
      </c>
      <c r="N9836">
        <v>10069356495</v>
      </c>
      <c r="P9836" t="s">
        <v>34</v>
      </c>
      <c r="Q9836" t="s">
        <v>213</v>
      </c>
    </row>
    <row r="9837" spans="1:17" x14ac:dyDescent="0.3">
      <c r="A9837" t="s">
        <v>26827</v>
      </c>
      <c r="B9837">
        <v>20220109447</v>
      </c>
      <c r="C9837" t="s">
        <v>26828</v>
      </c>
      <c r="D9837" t="s">
        <v>1028</v>
      </c>
      <c r="E9837" t="s">
        <v>26827</v>
      </c>
      <c r="G9837">
        <v>16</v>
      </c>
      <c r="H9837" t="s">
        <v>30</v>
      </c>
      <c r="I9837" t="s">
        <v>1286</v>
      </c>
      <c r="J9837" t="s">
        <v>228</v>
      </c>
      <c r="K9837" t="s">
        <v>8982</v>
      </c>
      <c r="L9837">
        <v>10125092291</v>
      </c>
      <c r="M9837">
        <v>53131460183</v>
      </c>
      <c r="N9837">
        <v>10125092291</v>
      </c>
      <c r="P9837" t="s">
        <v>34</v>
      </c>
      <c r="Q9837" t="s">
        <v>213</v>
      </c>
    </row>
    <row r="9838" spans="1:17" x14ac:dyDescent="0.3">
      <c r="A9838" t="s">
        <v>6260</v>
      </c>
      <c r="B9838">
        <v>20140048964</v>
      </c>
      <c r="C9838" t="s">
        <v>6261</v>
      </c>
      <c r="D9838" t="s">
        <v>245</v>
      </c>
      <c r="E9838" t="s">
        <v>6260</v>
      </c>
      <c r="G9838">
        <v>17</v>
      </c>
      <c r="H9838" t="s">
        <v>30</v>
      </c>
      <c r="I9838" t="s">
        <v>585</v>
      </c>
      <c r="J9838" t="s">
        <v>79</v>
      </c>
      <c r="K9838" t="s">
        <v>8982</v>
      </c>
      <c r="L9838">
        <v>10128017348</v>
      </c>
      <c r="M9838">
        <v>52492510649</v>
      </c>
      <c r="N9838">
        <v>10128017348</v>
      </c>
      <c r="P9838" t="s">
        <v>34</v>
      </c>
      <c r="Q9838" t="s">
        <v>213</v>
      </c>
    </row>
    <row r="9839" spans="1:17" x14ac:dyDescent="0.3">
      <c r="A9839" t="s">
        <v>15924</v>
      </c>
      <c r="B9839">
        <v>20060021715</v>
      </c>
      <c r="C9839" t="s">
        <v>15925</v>
      </c>
      <c r="D9839" t="s">
        <v>143</v>
      </c>
      <c r="E9839" t="s">
        <v>15924</v>
      </c>
      <c r="G9839">
        <v>38</v>
      </c>
      <c r="H9839" t="s">
        <v>30</v>
      </c>
      <c r="I9839" t="s">
        <v>894</v>
      </c>
      <c r="J9839" t="s">
        <v>48</v>
      </c>
      <c r="K9839" t="s">
        <v>23554</v>
      </c>
      <c r="L9839">
        <v>10106982896</v>
      </c>
      <c r="M9839">
        <v>42250400271</v>
      </c>
      <c r="N9839">
        <v>10106982896</v>
      </c>
      <c r="P9839" t="s">
        <v>34</v>
      </c>
      <c r="Q9839" t="s">
        <v>213</v>
      </c>
    </row>
    <row r="9840" spans="1:17" x14ac:dyDescent="0.3">
      <c r="A9840" t="s">
        <v>8443</v>
      </c>
      <c r="B9840">
        <v>20200035558</v>
      </c>
      <c r="C9840" t="s">
        <v>3178</v>
      </c>
      <c r="D9840" t="s">
        <v>991</v>
      </c>
      <c r="E9840" t="s">
        <v>8443</v>
      </c>
      <c r="G9840">
        <v>18</v>
      </c>
      <c r="H9840" t="s">
        <v>37</v>
      </c>
      <c r="I9840" t="s">
        <v>576</v>
      </c>
      <c r="J9840" t="s">
        <v>74</v>
      </c>
      <c r="K9840" t="s">
        <v>23554</v>
      </c>
      <c r="L9840">
        <v>10098058492</v>
      </c>
      <c r="M9840">
        <v>46670160326</v>
      </c>
      <c r="N9840">
        <v>10098058492</v>
      </c>
      <c r="P9840" t="s">
        <v>34</v>
      </c>
      <c r="Q9840" t="s">
        <v>213</v>
      </c>
    </row>
    <row r="9841" spans="1:17" x14ac:dyDescent="0.3">
      <c r="A9841" t="s">
        <v>4008</v>
      </c>
      <c r="B9841">
        <v>20150024215</v>
      </c>
      <c r="C9841" t="s">
        <v>3178</v>
      </c>
      <c r="D9841" t="s">
        <v>2018</v>
      </c>
      <c r="E9841" t="s">
        <v>4008</v>
      </c>
      <c r="G9841">
        <v>16</v>
      </c>
      <c r="H9841" t="s">
        <v>30</v>
      </c>
      <c r="I9841" t="s">
        <v>588</v>
      </c>
      <c r="J9841" t="s">
        <v>74</v>
      </c>
      <c r="K9841" t="s">
        <v>8982</v>
      </c>
      <c r="L9841">
        <v>10070437744</v>
      </c>
      <c r="M9841">
        <v>46672140059</v>
      </c>
      <c r="N9841">
        <v>10070437744</v>
      </c>
      <c r="P9841" t="s">
        <v>34</v>
      </c>
      <c r="Q9841" t="s">
        <v>288</v>
      </c>
    </row>
    <row r="9842" spans="1:17" x14ac:dyDescent="0.3">
      <c r="A9842" t="s">
        <v>14126</v>
      </c>
      <c r="B9842">
        <v>20140044918</v>
      </c>
      <c r="C9842" t="s">
        <v>3178</v>
      </c>
      <c r="D9842" t="s">
        <v>2031</v>
      </c>
      <c r="E9842" t="s">
        <v>14126</v>
      </c>
      <c r="G9842">
        <v>29</v>
      </c>
      <c r="H9842" t="s">
        <v>30</v>
      </c>
      <c r="I9842" t="s">
        <v>3887</v>
      </c>
      <c r="J9842" t="s">
        <v>228</v>
      </c>
      <c r="K9842" t="s">
        <v>23554</v>
      </c>
      <c r="L9842">
        <v>10027160990</v>
      </c>
      <c r="M9842">
        <v>53061170074</v>
      </c>
      <c r="N9842">
        <v>10027160990</v>
      </c>
      <c r="P9842" t="s">
        <v>34</v>
      </c>
      <c r="Q9842" t="s">
        <v>288</v>
      </c>
    </row>
    <row r="9843" spans="1:17" x14ac:dyDescent="0.3">
      <c r="A9843" t="s">
        <v>19998</v>
      </c>
      <c r="B9843">
        <v>19970000844</v>
      </c>
      <c r="C9843" t="s">
        <v>3178</v>
      </c>
      <c r="D9843" t="s">
        <v>3375</v>
      </c>
      <c r="E9843" t="s">
        <v>19998</v>
      </c>
      <c r="G9843">
        <v>50</v>
      </c>
      <c r="H9843" t="s">
        <v>30</v>
      </c>
      <c r="I9843" t="s">
        <v>19711</v>
      </c>
      <c r="J9843" t="s">
        <v>74</v>
      </c>
      <c r="K9843" t="s">
        <v>10733</v>
      </c>
      <c r="L9843">
        <v>10129271375</v>
      </c>
      <c r="M9843">
        <v>46670110240</v>
      </c>
      <c r="N9843">
        <v>10129271375</v>
      </c>
      <c r="P9843" t="s">
        <v>34</v>
      </c>
      <c r="Q9843" t="s">
        <v>241</v>
      </c>
    </row>
    <row r="9844" spans="1:17" x14ac:dyDescent="0.3">
      <c r="A9844" t="s">
        <v>12842</v>
      </c>
      <c r="B9844">
        <v>20170027443</v>
      </c>
      <c r="C9844" t="s">
        <v>3178</v>
      </c>
      <c r="D9844" t="s">
        <v>107</v>
      </c>
      <c r="E9844" t="s">
        <v>12842</v>
      </c>
      <c r="G9844">
        <v>16</v>
      </c>
      <c r="H9844" t="s">
        <v>30</v>
      </c>
      <c r="I9844" t="s">
        <v>1082</v>
      </c>
      <c r="J9844" t="s">
        <v>74</v>
      </c>
      <c r="K9844" t="s">
        <v>8982</v>
      </c>
      <c r="L9844">
        <v>10066517934</v>
      </c>
      <c r="M9844">
        <v>46571620240</v>
      </c>
      <c r="N9844">
        <v>10066517934</v>
      </c>
      <c r="P9844" t="s">
        <v>34</v>
      </c>
      <c r="Q9844" t="s">
        <v>213</v>
      </c>
    </row>
    <row r="9845" spans="1:17" x14ac:dyDescent="0.3">
      <c r="A9845" t="s">
        <v>4179</v>
      </c>
      <c r="B9845">
        <v>20180016382</v>
      </c>
      <c r="C9845" t="s">
        <v>3178</v>
      </c>
      <c r="D9845" t="s">
        <v>252</v>
      </c>
      <c r="E9845" t="s">
        <v>4179</v>
      </c>
      <c r="G9845">
        <v>16</v>
      </c>
      <c r="H9845" t="s">
        <v>30</v>
      </c>
      <c r="I9845" t="s">
        <v>1220</v>
      </c>
      <c r="J9845" t="s">
        <v>74</v>
      </c>
      <c r="K9845" t="s">
        <v>8982</v>
      </c>
      <c r="L9845">
        <v>10072750788</v>
      </c>
      <c r="M9845">
        <v>46682150142</v>
      </c>
      <c r="N9845">
        <v>10072750788</v>
      </c>
      <c r="P9845" t="s">
        <v>34</v>
      </c>
      <c r="Q9845" t="s">
        <v>288</v>
      </c>
    </row>
    <row r="9846" spans="1:17" x14ac:dyDescent="0.3">
      <c r="A9846" t="s">
        <v>13956</v>
      </c>
      <c r="B9846">
        <v>20200043587</v>
      </c>
      <c r="C9846" t="s">
        <v>3178</v>
      </c>
      <c r="D9846" t="s">
        <v>7848</v>
      </c>
      <c r="E9846" t="s">
        <v>13956</v>
      </c>
      <c r="G9846">
        <v>28</v>
      </c>
      <c r="H9846" t="s">
        <v>30</v>
      </c>
      <c r="I9846" t="s">
        <v>10770</v>
      </c>
      <c r="J9846" t="s">
        <v>74</v>
      </c>
      <c r="K9846" t="s">
        <v>23554</v>
      </c>
      <c r="L9846">
        <v>10100799956</v>
      </c>
      <c r="M9846">
        <v>46680260195</v>
      </c>
      <c r="N9846">
        <v>10100799956</v>
      </c>
      <c r="P9846" t="s">
        <v>34</v>
      </c>
      <c r="Q9846" t="s">
        <v>213</v>
      </c>
    </row>
    <row r="9847" spans="1:17" x14ac:dyDescent="0.3">
      <c r="A9847" t="s">
        <v>27310</v>
      </c>
      <c r="B9847">
        <v>20230130567</v>
      </c>
      <c r="C9847" t="s">
        <v>3178</v>
      </c>
      <c r="D9847" t="s">
        <v>61</v>
      </c>
      <c r="E9847" t="s">
        <v>27310</v>
      </c>
      <c r="G9847">
        <v>16</v>
      </c>
      <c r="H9847" t="s">
        <v>30</v>
      </c>
      <c r="I9847" t="s">
        <v>588</v>
      </c>
      <c r="J9847" t="s">
        <v>74</v>
      </c>
      <c r="K9847" t="s">
        <v>8982</v>
      </c>
      <c r="L9847">
        <v>10135827868</v>
      </c>
      <c r="M9847">
        <v>46672140381</v>
      </c>
      <c r="N9847">
        <v>10135827868</v>
      </c>
      <c r="P9847" t="s">
        <v>34</v>
      </c>
      <c r="Q9847" t="s">
        <v>288</v>
      </c>
    </row>
    <row r="9848" spans="1:17" x14ac:dyDescent="0.3">
      <c r="A9848" t="s">
        <v>8594</v>
      </c>
      <c r="B9848">
        <v>20210071361</v>
      </c>
      <c r="C9848" t="s">
        <v>3178</v>
      </c>
      <c r="D9848" t="s">
        <v>703</v>
      </c>
      <c r="E9848" t="s">
        <v>8594</v>
      </c>
      <c r="G9848">
        <v>18</v>
      </c>
      <c r="H9848" t="s">
        <v>30</v>
      </c>
      <c r="I9848" t="s">
        <v>964</v>
      </c>
      <c r="J9848" t="s">
        <v>79</v>
      </c>
      <c r="K9848" t="s">
        <v>4761</v>
      </c>
      <c r="L9848">
        <v>10109319788</v>
      </c>
      <c r="M9848">
        <v>52850520330</v>
      </c>
      <c r="N9848">
        <v>10109319788</v>
      </c>
      <c r="P9848" t="s">
        <v>34</v>
      </c>
      <c r="Q9848" t="s">
        <v>213</v>
      </c>
    </row>
    <row r="9849" spans="1:17" x14ac:dyDescent="0.3">
      <c r="A9849" t="s">
        <v>9947</v>
      </c>
      <c r="B9849">
        <v>20170010541</v>
      </c>
      <c r="C9849" t="s">
        <v>3178</v>
      </c>
      <c r="D9849" t="s">
        <v>168</v>
      </c>
      <c r="E9849" t="s">
        <v>9947</v>
      </c>
      <c r="G9849">
        <v>19</v>
      </c>
      <c r="H9849" t="s">
        <v>30</v>
      </c>
      <c r="I9849" t="s">
        <v>1370</v>
      </c>
      <c r="J9849" t="s">
        <v>32</v>
      </c>
      <c r="K9849" t="s">
        <v>9244</v>
      </c>
      <c r="L9849">
        <v>10067017078</v>
      </c>
      <c r="M9849">
        <v>48782100111</v>
      </c>
      <c r="N9849">
        <v>10067017078</v>
      </c>
      <c r="P9849" t="s">
        <v>34</v>
      </c>
      <c r="Q9849" t="s">
        <v>213</v>
      </c>
    </row>
    <row r="9850" spans="1:17" x14ac:dyDescent="0.3">
      <c r="A9850" t="s">
        <v>15013</v>
      </c>
      <c r="B9850">
        <v>20090005179</v>
      </c>
      <c r="C9850" t="s">
        <v>3178</v>
      </c>
      <c r="D9850" t="s">
        <v>307</v>
      </c>
      <c r="E9850" t="s">
        <v>15013</v>
      </c>
      <c r="G9850">
        <v>33</v>
      </c>
      <c r="H9850" t="s">
        <v>30</v>
      </c>
      <c r="I9850" t="s">
        <v>506</v>
      </c>
      <c r="J9850" t="s">
        <v>217</v>
      </c>
      <c r="K9850" t="s">
        <v>23554</v>
      </c>
      <c r="L9850">
        <v>10072396639</v>
      </c>
      <c r="M9850">
        <v>44451060116</v>
      </c>
      <c r="N9850">
        <v>10072396639</v>
      </c>
      <c r="P9850" t="s">
        <v>34</v>
      </c>
      <c r="Q9850" t="s">
        <v>213</v>
      </c>
    </row>
    <row r="9851" spans="1:17" x14ac:dyDescent="0.3">
      <c r="A9851" t="s">
        <v>15973</v>
      </c>
      <c r="B9851">
        <v>20180015485</v>
      </c>
      <c r="C9851" t="s">
        <v>3178</v>
      </c>
      <c r="D9851" t="s">
        <v>6070</v>
      </c>
      <c r="E9851" t="s">
        <v>15973</v>
      </c>
      <c r="G9851">
        <v>39</v>
      </c>
      <c r="H9851" t="s">
        <v>30</v>
      </c>
      <c r="J9851" t="s">
        <v>74</v>
      </c>
      <c r="K9851" t="s">
        <v>9249</v>
      </c>
      <c r="L9851">
        <v>10072266394</v>
      </c>
      <c r="M9851">
        <v>46578000133</v>
      </c>
      <c r="N9851">
        <v>10072266394</v>
      </c>
      <c r="P9851" t="s">
        <v>34</v>
      </c>
      <c r="Q9851" t="s">
        <v>213</v>
      </c>
    </row>
    <row r="9852" spans="1:17" x14ac:dyDescent="0.3">
      <c r="A9852" t="s">
        <v>5132</v>
      </c>
      <c r="B9852">
        <v>20160001969</v>
      </c>
      <c r="C9852" t="s">
        <v>3178</v>
      </c>
      <c r="D9852" t="s">
        <v>1939</v>
      </c>
      <c r="E9852" t="s">
        <v>5132</v>
      </c>
      <c r="G9852">
        <v>17</v>
      </c>
      <c r="H9852" t="s">
        <v>30</v>
      </c>
      <c r="I9852" t="s">
        <v>2146</v>
      </c>
      <c r="J9852" t="s">
        <v>51</v>
      </c>
      <c r="K9852" t="s">
        <v>8982</v>
      </c>
      <c r="L9852">
        <v>10069260913</v>
      </c>
      <c r="M9852">
        <v>51660560121</v>
      </c>
      <c r="N9852">
        <v>10069260913</v>
      </c>
      <c r="P9852" t="s">
        <v>34</v>
      </c>
      <c r="Q9852" t="s">
        <v>376</v>
      </c>
    </row>
    <row r="9853" spans="1:17" x14ac:dyDescent="0.3">
      <c r="A9853" t="s">
        <v>24930</v>
      </c>
      <c r="B9853">
        <v>20220093276</v>
      </c>
      <c r="C9853" t="s">
        <v>3178</v>
      </c>
      <c r="D9853" t="s">
        <v>2040</v>
      </c>
      <c r="E9853" t="s">
        <v>24930</v>
      </c>
      <c r="G9853">
        <v>16</v>
      </c>
      <c r="H9853" t="s">
        <v>30</v>
      </c>
      <c r="I9853" t="s">
        <v>855</v>
      </c>
      <c r="J9853" t="s">
        <v>39</v>
      </c>
      <c r="K9853" t="s">
        <v>8982</v>
      </c>
      <c r="L9853">
        <v>10121861484</v>
      </c>
      <c r="M9853">
        <v>41732660611</v>
      </c>
      <c r="N9853">
        <v>10121861484</v>
      </c>
      <c r="P9853" t="s">
        <v>34</v>
      </c>
      <c r="Q9853" t="s">
        <v>213</v>
      </c>
    </row>
    <row r="9854" spans="1:17" x14ac:dyDescent="0.3">
      <c r="A9854" t="s">
        <v>20781</v>
      </c>
      <c r="B9854">
        <v>20230142751</v>
      </c>
      <c r="C9854" t="s">
        <v>11977</v>
      </c>
      <c r="D9854" t="s">
        <v>2489</v>
      </c>
      <c r="E9854" t="s">
        <v>20781</v>
      </c>
      <c r="G9854">
        <v>38</v>
      </c>
      <c r="H9854" t="s">
        <v>30</v>
      </c>
      <c r="I9854" t="s">
        <v>12594</v>
      </c>
      <c r="J9854" t="s">
        <v>32</v>
      </c>
      <c r="K9854" t="s">
        <v>10733</v>
      </c>
      <c r="L9854">
        <v>10140140328</v>
      </c>
      <c r="M9854">
        <v>48750330134</v>
      </c>
      <c r="N9854">
        <v>10140140328</v>
      </c>
      <c r="P9854" t="s">
        <v>34</v>
      </c>
      <c r="Q9854" t="s">
        <v>213</v>
      </c>
    </row>
    <row r="9855" spans="1:17" x14ac:dyDescent="0.3">
      <c r="A9855" t="s">
        <v>20663</v>
      </c>
      <c r="B9855">
        <v>20040019480</v>
      </c>
      <c r="C9855" t="s">
        <v>3228</v>
      </c>
      <c r="D9855" t="s">
        <v>274</v>
      </c>
      <c r="E9855" t="s">
        <v>20663</v>
      </c>
      <c r="G9855">
        <v>29</v>
      </c>
      <c r="H9855" t="s">
        <v>30</v>
      </c>
      <c r="I9855" t="s">
        <v>758</v>
      </c>
      <c r="J9855" t="s">
        <v>228</v>
      </c>
      <c r="K9855" t="s">
        <v>10733</v>
      </c>
      <c r="L9855">
        <v>10025280305</v>
      </c>
      <c r="M9855">
        <v>53841170727</v>
      </c>
      <c r="N9855">
        <v>10025280305</v>
      </c>
      <c r="P9855" t="s">
        <v>34</v>
      </c>
      <c r="Q9855" t="s">
        <v>213</v>
      </c>
    </row>
    <row r="9856" spans="1:17" x14ac:dyDescent="0.3">
      <c r="A9856" t="s">
        <v>23196</v>
      </c>
      <c r="B9856">
        <v>20200046747</v>
      </c>
      <c r="C9856" t="s">
        <v>3228</v>
      </c>
      <c r="D9856" t="s">
        <v>291</v>
      </c>
      <c r="E9856" t="s">
        <v>23196</v>
      </c>
      <c r="G9856">
        <v>15</v>
      </c>
      <c r="H9856" t="s">
        <v>30</v>
      </c>
      <c r="I9856" t="s">
        <v>2916</v>
      </c>
      <c r="J9856" t="s">
        <v>51</v>
      </c>
      <c r="K9856" t="s">
        <v>2323</v>
      </c>
      <c r="L9856">
        <v>10100020118</v>
      </c>
      <c r="M9856">
        <v>51481000267</v>
      </c>
      <c r="N9856">
        <v>10100020118</v>
      </c>
      <c r="P9856" t="s">
        <v>34</v>
      </c>
      <c r="Q9856" t="s">
        <v>213</v>
      </c>
    </row>
    <row r="9857" spans="1:17" x14ac:dyDescent="0.3">
      <c r="A9857" t="s">
        <v>22861</v>
      </c>
      <c r="B9857">
        <v>20200051210</v>
      </c>
      <c r="C9857" t="s">
        <v>22862</v>
      </c>
      <c r="D9857" t="s">
        <v>4255</v>
      </c>
      <c r="E9857" t="s">
        <v>22861</v>
      </c>
      <c r="G9857">
        <v>16</v>
      </c>
      <c r="H9857" t="s">
        <v>30</v>
      </c>
      <c r="I9857" t="s">
        <v>2429</v>
      </c>
      <c r="J9857" t="s">
        <v>228</v>
      </c>
      <c r="K9857" t="s">
        <v>2323</v>
      </c>
      <c r="L9857">
        <v>10105808388</v>
      </c>
      <c r="M9857">
        <v>53132400052</v>
      </c>
      <c r="N9857">
        <v>10105808388</v>
      </c>
      <c r="P9857" t="s">
        <v>34</v>
      </c>
      <c r="Q9857" t="s">
        <v>213</v>
      </c>
    </row>
    <row r="9858" spans="1:17" x14ac:dyDescent="0.3">
      <c r="A9858" t="s">
        <v>7677</v>
      </c>
      <c r="B9858">
        <v>20130009389</v>
      </c>
      <c r="C9858" t="s">
        <v>715</v>
      </c>
      <c r="D9858" t="s">
        <v>318</v>
      </c>
      <c r="E9858" t="s">
        <v>7677</v>
      </c>
      <c r="G9858">
        <v>18</v>
      </c>
      <c r="H9858" t="s">
        <v>30</v>
      </c>
      <c r="I9858" t="s">
        <v>7678</v>
      </c>
      <c r="J9858" t="s">
        <v>74</v>
      </c>
      <c r="K9858" t="s">
        <v>23554</v>
      </c>
      <c r="L9858">
        <v>10068811982</v>
      </c>
      <c r="M9858">
        <v>46550740014</v>
      </c>
      <c r="N9858">
        <v>10068811982</v>
      </c>
      <c r="P9858" t="s">
        <v>34</v>
      </c>
      <c r="Q9858" t="s">
        <v>213</v>
      </c>
    </row>
    <row r="9859" spans="1:17" x14ac:dyDescent="0.3">
      <c r="A9859" t="s">
        <v>18308</v>
      </c>
      <c r="B9859">
        <v>20110016863</v>
      </c>
      <c r="C9859" t="s">
        <v>18309</v>
      </c>
      <c r="D9859" t="s">
        <v>3526</v>
      </c>
      <c r="E9859" t="s">
        <v>18308</v>
      </c>
      <c r="G9859">
        <v>52</v>
      </c>
      <c r="H9859" t="s">
        <v>30</v>
      </c>
      <c r="I9859" t="s">
        <v>3586</v>
      </c>
      <c r="J9859" t="s">
        <v>51</v>
      </c>
      <c r="K9859" t="s">
        <v>10733</v>
      </c>
      <c r="L9859">
        <v>10099298678</v>
      </c>
      <c r="M9859">
        <v>51810040005</v>
      </c>
      <c r="N9859">
        <v>10099298678</v>
      </c>
      <c r="P9859" t="s">
        <v>34</v>
      </c>
      <c r="Q9859" t="s">
        <v>288</v>
      </c>
    </row>
    <row r="9860" spans="1:17" x14ac:dyDescent="0.3">
      <c r="A9860" t="s">
        <v>16980</v>
      </c>
      <c r="B9860">
        <v>19970059490</v>
      </c>
      <c r="C9860" t="s">
        <v>113</v>
      </c>
      <c r="D9860" t="s">
        <v>1753</v>
      </c>
      <c r="E9860" t="s">
        <v>16980</v>
      </c>
      <c r="G9860">
        <v>44</v>
      </c>
      <c r="H9860" t="s">
        <v>30</v>
      </c>
      <c r="I9860" t="s">
        <v>15130</v>
      </c>
      <c r="J9860" t="s">
        <v>32</v>
      </c>
      <c r="K9860" t="s">
        <v>11527</v>
      </c>
      <c r="L9860">
        <v>10003978903</v>
      </c>
      <c r="M9860">
        <v>48924220030</v>
      </c>
      <c r="N9860">
        <v>10003978903</v>
      </c>
      <c r="P9860" t="s">
        <v>34</v>
      </c>
      <c r="Q9860" t="s">
        <v>213</v>
      </c>
    </row>
    <row r="9861" spans="1:17" x14ac:dyDescent="0.3">
      <c r="A9861" t="s">
        <v>10606</v>
      </c>
      <c r="B9861">
        <v>20130004762</v>
      </c>
      <c r="C9861" t="s">
        <v>113</v>
      </c>
      <c r="D9861" t="s">
        <v>5915</v>
      </c>
      <c r="E9861" t="s">
        <v>10606</v>
      </c>
      <c r="G9861">
        <v>20</v>
      </c>
      <c r="H9861" t="s">
        <v>30</v>
      </c>
      <c r="I9861" t="s">
        <v>117</v>
      </c>
      <c r="J9861" t="s">
        <v>39</v>
      </c>
      <c r="K9861" t="s">
        <v>23554</v>
      </c>
      <c r="L9861">
        <v>10067532996</v>
      </c>
      <c r="M9861">
        <v>41690710040</v>
      </c>
      <c r="N9861">
        <v>10067532996</v>
      </c>
      <c r="P9861" t="s">
        <v>34</v>
      </c>
      <c r="Q9861" t="s">
        <v>288</v>
      </c>
    </row>
    <row r="9862" spans="1:17" x14ac:dyDescent="0.3">
      <c r="A9862" t="s">
        <v>12835</v>
      </c>
      <c r="B9862">
        <v>20100004033</v>
      </c>
      <c r="C9862" t="s">
        <v>113</v>
      </c>
      <c r="D9862" t="s">
        <v>478</v>
      </c>
      <c r="E9862" t="s">
        <v>12835</v>
      </c>
      <c r="G9862">
        <v>23</v>
      </c>
      <c r="H9862" t="s">
        <v>30</v>
      </c>
      <c r="I9862" t="s">
        <v>117</v>
      </c>
      <c r="J9862" t="s">
        <v>39</v>
      </c>
      <c r="K9862" t="s">
        <v>23554</v>
      </c>
      <c r="L9862">
        <v>10067531784</v>
      </c>
      <c r="M9862">
        <v>41690710354</v>
      </c>
      <c r="N9862">
        <v>10067531784</v>
      </c>
      <c r="P9862" t="s">
        <v>34</v>
      </c>
      <c r="Q9862" t="s">
        <v>376</v>
      </c>
    </row>
    <row r="9863" spans="1:17" x14ac:dyDescent="0.3">
      <c r="A9863" t="s">
        <v>21738</v>
      </c>
      <c r="B9863">
        <v>20230142624</v>
      </c>
      <c r="C9863" t="s">
        <v>21739</v>
      </c>
      <c r="D9863" t="s">
        <v>21740</v>
      </c>
      <c r="E9863" t="s">
        <v>21738</v>
      </c>
      <c r="G9863">
        <v>22</v>
      </c>
      <c r="H9863" t="s">
        <v>37</v>
      </c>
      <c r="I9863" t="s">
        <v>3139</v>
      </c>
      <c r="J9863" t="s">
        <v>48</v>
      </c>
      <c r="K9863" t="s">
        <v>12125</v>
      </c>
      <c r="L9863">
        <v>10085042308</v>
      </c>
      <c r="M9863">
        <v>990019299</v>
      </c>
      <c r="N9863">
        <v>10085042308</v>
      </c>
      <c r="P9863" t="s">
        <v>34</v>
      </c>
      <c r="Q9863" t="s">
        <v>241</v>
      </c>
    </row>
    <row r="9864" spans="1:17" x14ac:dyDescent="0.3">
      <c r="A9864" t="s">
        <v>3694</v>
      </c>
      <c r="B9864">
        <v>20220097858</v>
      </c>
      <c r="C9864" t="s">
        <v>3695</v>
      </c>
      <c r="D9864" t="s">
        <v>384</v>
      </c>
      <c r="E9864" t="s">
        <v>3694</v>
      </c>
      <c r="G9864">
        <v>16</v>
      </c>
      <c r="H9864" t="s">
        <v>30</v>
      </c>
      <c r="I9864" t="s">
        <v>588</v>
      </c>
      <c r="J9864" t="s">
        <v>74</v>
      </c>
      <c r="K9864" t="s">
        <v>8982</v>
      </c>
      <c r="L9864">
        <v>10124641748</v>
      </c>
      <c r="M9864">
        <v>46672140362</v>
      </c>
      <c r="N9864">
        <v>10124641748</v>
      </c>
      <c r="P9864" t="s">
        <v>34</v>
      </c>
      <c r="Q9864" t="s">
        <v>288</v>
      </c>
    </row>
    <row r="9865" spans="1:17" x14ac:dyDescent="0.3">
      <c r="A9865" t="s">
        <v>23760</v>
      </c>
      <c r="B9865">
        <v>20030019207</v>
      </c>
      <c r="C9865" t="s">
        <v>13857</v>
      </c>
      <c r="D9865" t="s">
        <v>253</v>
      </c>
      <c r="E9865" t="s">
        <v>23760</v>
      </c>
      <c r="G9865">
        <v>28</v>
      </c>
      <c r="H9865" t="s">
        <v>30</v>
      </c>
      <c r="I9865" t="s">
        <v>9498</v>
      </c>
      <c r="J9865" t="s">
        <v>74</v>
      </c>
      <c r="K9865" t="s">
        <v>23554</v>
      </c>
      <c r="L9865">
        <v>10025169460</v>
      </c>
      <c r="M9865">
        <v>46680740324</v>
      </c>
      <c r="N9865">
        <v>10025169460</v>
      </c>
      <c r="P9865" t="s">
        <v>34</v>
      </c>
      <c r="Q9865" t="s">
        <v>213</v>
      </c>
    </row>
    <row r="9866" spans="1:17" x14ac:dyDescent="0.3">
      <c r="A9866" t="s">
        <v>17093</v>
      </c>
      <c r="B9866">
        <v>20150008232</v>
      </c>
      <c r="C9866" t="s">
        <v>13857</v>
      </c>
      <c r="D9866" t="s">
        <v>12912</v>
      </c>
      <c r="E9866" t="s">
        <v>17093</v>
      </c>
      <c r="G9866">
        <v>45</v>
      </c>
      <c r="H9866" t="s">
        <v>37</v>
      </c>
      <c r="I9866" t="s">
        <v>2479</v>
      </c>
      <c r="J9866" t="s">
        <v>228</v>
      </c>
      <c r="K9866" t="s">
        <v>23554</v>
      </c>
      <c r="L9866">
        <v>10121618479</v>
      </c>
      <c r="M9866">
        <v>53041380114</v>
      </c>
      <c r="N9866">
        <v>10121618479</v>
      </c>
      <c r="P9866" t="s">
        <v>34</v>
      </c>
      <c r="Q9866" t="s">
        <v>288</v>
      </c>
    </row>
    <row r="9867" spans="1:17" x14ac:dyDescent="0.3">
      <c r="A9867" t="s">
        <v>18193</v>
      </c>
      <c r="B9867">
        <v>20060015057</v>
      </c>
      <c r="C9867" t="s">
        <v>13857</v>
      </c>
      <c r="D9867" t="s">
        <v>18055</v>
      </c>
      <c r="E9867" t="s">
        <v>18193</v>
      </c>
      <c r="G9867">
        <v>52</v>
      </c>
      <c r="H9867" t="s">
        <v>30</v>
      </c>
      <c r="I9867" t="s">
        <v>2479</v>
      </c>
      <c r="J9867" t="s">
        <v>228</v>
      </c>
      <c r="K9867" t="s">
        <v>23554</v>
      </c>
      <c r="L9867">
        <v>10126217289</v>
      </c>
      <c r="M9867">
        <v>53041380172</v>
      </c>
      <c r="N9867">
        <v>10126217289</v>
      </c>
      <c r="P9867" t="s">
        <v>34</v>
      </c>
      <c r="Q9867" t="s">
        <v>288</v>
      </c>
    </row>
    <row r="9868" spans="1:17" x14ac:dyDescent="0.3">
      <c r="A9868" t="s">
        <v>17687</v>
      </c>
      <c r="B9868">
        <v>20140034866</v>
      </c>
      <c r="C9868" t="s">
        <v>1416</v>
      </c>
      <c r="D9868" t="s">
        <v>14127</v>
      </c>
      <c r="E9868" t="s">
        <v>17687</v>
      </c>
      <c r="G9868">
        <v>49</v>
      </c>
      <c r="H9868" t="s">
        <v>30</v>
      </c>
      <c r="I9868" t="s">
        <v>524</v>
      </c>
      <c r="J9868" t="s">
        <v>51</v>
      </c>
      <c r="K9868" t="s">
        <v>10733</v>
      </c>
      <c r="L9868">
        <v>10027056920</v>
      </c>
      <c r="M9868">
        <v>51300180114</v>
      </c>
      <c r="N9868">
        <v>10027056920</v>
      </c>
      <c r="P9868" t="s">
        <v>34</v>
      </c>
      <c r="Q9868" t="s">
        <v>376</v>
      </c>
    </row>
    <row r="9869" spans="1:17" x14ac:dyDescent="0.3">
      <c r="A9869" t="s">
        <v>9516</v>
      </c>
      <c r="B9869">
        <v>20140034861</v>
      </c>
      <c r="C9869" t="s">
        <v>1416</v>
      </c>
      <c r="D9869" t="s">
        <v>366</v>
      </c>
      <c r="E9869" t="s">
        <v>9516</v>
      </c>
      <c r="G9869">
        <v>19</v>
      </c>
      <c r="H9869" t="s">
        <v>30</v>
      </c>
      <c r="I9869" t="s">
        <v>524</v>
      </c>
      <c r="J9869" t="s">
        <v>51</v>
      </c>
      <c r="K9869" t="s">
        <v>23554</v>
      </c>
      <c r="L9869">
        <v>10070593146</v>
      </c>
      <c r="M9869">
        <v>51300180101</v>
      </c>
      <c r="N9869">
        <v>10070593146</v>
      </c>
      <c r="P9869" t="s">
        <v>34</v>
      </c>
      <c r="Q9869" t="s">
        <v>376</v>
      </c>
    </row>
    <row r="9870" spans="1:17" x14ac:dyDescent="0.3">
      <c r="A9870" t="s">
        <v>20732</v>
      </c>
      <c r="B9870">
        <v>20230130964</v>
      </c>
      <c r="C9870" t="s">
        <v>20733</v>
      </c>
      <c r="D9870" t="s">
        <v>2699</v>
      </c>
      <c r="E9870" t="s">
        <v>20732</v>
      </c>
      <c r="G9870">
        <v>43</v>
      </c>
      <c r="H9870" t="s">
        <v>30</v>
      </c>
      <c r="I9870" t="s">
        <v>1828</v>
      </c>
      <c r="J9870" t="s">
        <v>489</v>
      </c>
      <c r="K9870" t="s">
        <v>10733</v>
      </c>
      <c r="L9870">
        <v>10135189890</v>
      </c>
      <c r="M9870">
        <v>63970011455</v>
      </c>
      <c r="N9870">
        <v>10135189890</v>
      </c>
      <c r="P9870" t="s">
        <v>34</v>
      </c>
      <c r="Q9870" t="s">
        <v>213</v>
      </c>
    </row>
    <row r="9871" spans="1:17" x14ac:dyDescent="0.3">
      <c r="A9871" t="s">
        <v>14020</v>
      </c>
      <c r="B9871">
        <v>20200028070</v>
      </c>
      <c r="C9871" t="s">
        <v>14021</v>
      </c>
      <c r="D9871" t="s">
        <v>162</v>
      </c>
      <c r="E9871" t="s">
        <v>14020</v>
      </c>
      <c r="G9871">
        <v>28</v>
      </c>
      <c r="H9871" t="s">
        <v>30</v>
      </c>
      <c r="I9871" t="s">
        <v>413</v>
      </c>
      <c r="J9871" t="s">
        <v>39</v>
      </c>
      <c r="K9871" t="s">
        <v>23554</v>
      </c>
      <c r="L9871">
        <v>10098203588</v>
      </c>
      <c r="M9871">
        <v>41691070320</v>
      </c>
      <c r="N9871">
        <v>10098203588</v>
      </c>
      <c r="P9871" t="s">
        <v>34</v>
      </c>
      <c r="Q9871" t="s">
        <v>213</v>
      </c>
    </row>
    <row r="9872" spans="1:17" x14ac:dyDescent="0.3">
      <c r="A9872" t="s">
        <v>25990</v>
      </c>
      <c r="B9872">
        <v>20230132469</v>
      </c>
      <c r="C9872" t="s">
        <v>11812</v>
      </c>
      <c r="D9872" t="s">
        <v>158</v>
      </c>
      <c r="E9872" t="s">
        <v>25990</v>
      </c>
      <c r="G9872">
        <v>17</v>
      </c>
      <c r="H9872" t="s">
        <v>30</v>
      </c>
      <c r="I9872" t="s">
        <v>1271</v>
      </c>
      <c r="J9872" t="s">
        <v>39</v>
      </c>
      <c r="K9872" t="s">
        <v>8982</v>
      </c>
      <c r="L9872">
        <v>10139376553</v>
      </c>
      <c r="M9872">
        <v>41631340074</v>
      </c>
      <c r="N9872">
        <v>10139376553</v>
      </c>
      <c r="P9872" t="s">
        <v>34</v>
      </c>
      <c r="Q9872" t="s">
        <v>213</v>
      </c>
    </row>
    <row r="9873" spans="1:17" x14ac:dyDescent="0.3">
      <c r="A9873" t="s">
        <v>16687</v>
      </c>
      <c r="B9873">
        <v>19990009521</v>
      </c>
      <c r="C9873" t="s">
        <v>11812</v>
      </c>
      <c r="D9873" t="s">
        <v>992</v>
      </c>
      <c r="E9873" t="s">
        <v>16687</v>
      </c>
      <c r="G9873">
        <v>43</v>
      </c>
      <c r="H9873" t="s">
        <v>30</v>
      </c>
      <c r="J9873" t="s">
        <v>39</v>
      </c>
      <c r="K9873" t="s">
        <v>10733</v>
      </c>
      <c r="L9873">
        <v>10087374550</v>
      </c>
      <c r="M9873">
        <v>41428000101</v>
      </c>
      <c r="N9873">
        <v>10087374550</v>
      </c>
      <c r="P9873" t="s">
        <v>34</v>
      </c>
      <c r="Q9873" t="s">
        <v>288</v>
      </c>
    </row>
    <row r="9874" spans="1:17" x14ac:dyDescent="0.3">
      <c r="A9874" t="s">
        <v>22757</v>
      </c>
      <c r="B9874">
        <v>20220103091</v>
      </c>
      <c r="C9874" t="s">
        <v>22758</v>
      </c>
      <c r="D9874" t="s">
        <v>1702</v>
      </c>
      <c r="E9874" t="s">
        <v>22757</v>
      </c>
      <c r="G9874">
        <v>16</v>
      </c>
      <c r="H9874" t="s">
        <v>30</v>
      </c>
      <c r="I9874" t="s">
        <v>585</v>
      </c>
      <c r="J9874" t="s">
        <v>79</v>
      </c>
      <c r="K9874" t="s">
        <v>2323</v>
      </c>
      <c r="L9874">
        <v>10121971925</v>
      </c>
      <c r="M9874">
        <v>52492510598</v>
      </c>
      <c r="N9874">
        <v>10121971925</v>
      </c>
      <c r="P9874" t="s">
        <v>34</v>
      </c>
      <c r="Q9874" t="s">
        <v>213</v>
      </c>
    </row>
    <row r="9875" spans="1:17" x14ac:dyDescent="0.3">
      <c r="A9875" t="s">
        <v>7075</v>
      </c>
      <c r="B9875">
        <v>20120013240</v>
      </c>
      <c r="C9875" t="s">
        <v>7076</v>
      </c>
      <c r="D9875" t="s">
        <v>2635</v>
      </c>
      <c r="E9875" t="s">
        <v>7075</v>
      </c>
      <c r="G9875">
        <v>17</v>
      </c>
      <c r="H9875" t="s">
        <v>30</v>
      </c>
      <c r="I9875" t="s">
        <v>2149</v>
      </c>
      <c r="J9875" t="s">
        <v>228</v>
      </c>
      <c r="K9875" t="s">
        <v>4761</v>
      </c>
      <c r="L9875">
        <v>10109003328</v>
      </c>
      <c r="M9875">
        <v>53132310390</v>
      </c>
      <c r="N9875">
        <v>10109003328</v>
      </c>
      <c r="P9875" t="s">
        <v>34</v>
      </c>
      <c r="Q9875" t="s">
        <v>213</v>
      </c>
    </row>
    <row r="9876" spans="1:17" x14ac:dyDescent="0.3">
      <c r="A9876" t="s">
        <v>21606</v>
      </c>
      <c r="B9876">
        <v>20230136933</v>
      </c>
      <c r="C9876" t="s">
        <v>21607</v>
      </c>
      <c r="D9876" t="s">
        <v>2699</v>
      </c>
      <c r="E9876" t="s">
        <v>21606</v>
      </c>
      <c r="G9876">
        <v>37</v>
      </c>
      <c r="H9876" t="s">
        <v>30</v>
      </c>
      <c r="I9876" t="s">
        <v>10177</v>
      </c>
      <c r="J9876" t="s">
        <v>39</v>
      </c>
      <c r="K9876" t="s">
        <v>10733</v>
      </c>
      <c r="L9876">
        <v>10137831829</v>
      </c>
      <c r="M9876">
        <v>41380320062</v>
      </c>
      <c r="N9876">
        <v>10137831829</v>
      </c>
      <c r="P9876" t="s">
        <v>34</v>
      </c>
      <c r="Q9876" t="s">
        <v>288</v>
      </c>
    </row>
    <row r="9877" spans="1:17" x14ac:dyDescent="0.3">
      <c r="A9877" t="s">
        <v>19325</v>
      </c>
      <c r="B9877">
        <v>20060009082</v>
      </c>
      <c r="C9877" t="s">
        <v>3238</v>
      </c>
      <c r="D9877" t="s">
        <v>9799</v>
      </c>
      <c r="E9877" t="s">
        <v>19325</v>
      </c>
      <c r="G9877">
        <v>63</v>
      </c>
      <c r="H9877" t="s">
        <v>30</v>
      </c>
      <c r="I9877" t="s">
        <v>1340</v>
      </c>
      <c r="J9877" t="s">
        <v>39</v>
      </c>
      <c r="K9877" t="s">
        <v>9249</v>
      </c>
      <c r="L9877">
        <v>10012200661</v>
      </c>
      <c r="M9877">
        <v>41261800047</v>
      </c>
      <c r="N9877">
        <v>10012200661</v>
      </c>
      <c r="P9877" t="s">
        <v>34</v>
      </c>
      <c r="Q9877" t="s">
        <v>213</v>
      </c>
    </row>
    <row r="9878" spans="1:17" x14ac:dyDescent="0.3">
      <c r="A9878" t="s">
        <v>14109</v>
      </c>
      <c r="B9878">
        <v>20210085419</v>
      </c>
      <c r="C9878" t="s">
        <v>14110</v>
      </c>
      <c r="D9878" t="s">
        <v>664</v>
      </c>
      <c r="E9878" t="s">
        <v>14109</v>
      </c>
      <c r="G9878">
        <v>28</v>
      </c>
      <c r="H9878" t="s">
        <v>30</v>
      </c>
      <c r="I9878" t="s">
        <v>335</v>
      </c>
      <c r="J9878" t="s">
        <v>336</v>
      </c>
      <c r="K9878" t="s">
        <v>12125</v>
      </c>
      <c r="L9878">
        <v>10084688054</v>
      </c>
      <c r="M9878">
        <v>990017064</v>
      </c>
      <c r="N9878">
        <v>10084688054</v>
      </c>
      <c r="P9878" t="s">
        <v>34</v>
      </c>
      <c r="Q9878" t="s">
        <v>288</v>
      </c>
    </row>
    <row r="9879" spans="1:17" x14ac:dyDescent="0.3">
      <c r="A9879" t="s">
        <v>11428</v>
      </c>
      <c r="B9879">
        <v>20160017101</v>
      </c>
      <c r="C9879" t="s">
        <v>7294</v>
      </c>
      <c r="D9879" t="s">
        <v>867</v>
      </c>
      <c r="E9879" t="s">
        <v>11428</v>
      </c>
      <c r="G9879">
        <v>20</v>
      </c>
      <c r="H9879" t="s">
        <v>30</v>
      </c>
      <c r="I9879" t="s">
        <v>477</v>
      </c>
      <c r="J9879" t="s">
        <v>39</v>
      </c>
      <c r="K9879" t="s">
        <v>9244</v>
      </c>
      <c r="L9879">
        <v>10067102055</v>
      </c>
      <c r="M9879">
        <v>41010090227</v>
      </c>
      <c r="N9879">
        <v>10067102055</v>
      </c>
      <c r="P9879" t="s">
        <v>34</v>
      </c>
      <c r="Q9879" t="s">
        <v>213</v>
      </c>
    </row>
    <row r="9880" spans="1:17" x14ac:dyDescent="0.3">
      <c r="A9880" t="s">
        <v>16824</v>
      </c>
      <c r="B9880">
        <v>20200055592</v>
      </c>
      <c r="C9880" t="s">
        <v>16825</v>
      </c>
      <c r="D9880" t="s">
        <v>440</v>
      </c>
      <c r="E9880" t="s">
        <v>16824</v>
      </c>
      <c r="G9880">
        <v>43</v>
      </c>
      <c r="H9880" t="s">
        <v>30</v>
      </c>
      <c r="I9880" t="s">
        <v>1296</v>
      </c>
      <c r="J9880" t="s">
        <v>79</v>
      </c>
      <c r="K9880" t="s">
        <v>11546</v>
      </c>
      <c r="L9880">
        <v>10107065550</v>
      </c>
      <c r="M9880">
        <v>52850260379</v>
      </c>
      <c r="N9880">
        <v>10107065550</v>
      </c>
      <c r="P9880" t="s">
        <v>34</v>
      </c>
      <c r="Q9880" t="s">
        <v>213</v>
      </c>
    </row>
    <row r="9881" spans="1:17" x14ac:dyDescent="0.3">
      <c r="A9881" t="s">
        <v>14243</v>
      </c>
      <c r="B9881">
        <v>20220115844</v>
      </c>
      <c r="C9881" t="s">
        <v>14244</v>
      </c>
      <c r="D9881" t="s">
        <v>356</v>
      </c>
      <c r="E9881" t="s">
        <v>14243</v>
      </c>
      <c r="G9881">
        <v>29</v>
      </c>
      <c r="H9881" t="s">
        <v>30</v>
      </c>
      <c r="I9881" t="s">
        <v>13415</v>
      </c>
      <c r="J9881" t="s">
        <v>228</v>
      </c>
      <c r="K9881" t="s">
        <v>10733</v>
      </c>
      <c r="L9881">
        <v>10129611178</v>
      </c>
      <c r="M9881">
        <v>53060110017</v>
      </c>
      <c r="N9881">
        <v>10129611178</v>
      </c>
      <c r="P9881" t="s">
        <v>34</v>
      </c>
      <c r="Q9881" t="s">
        <v>288</v>
      </c>
    </row>
    <row r="9882" spans="1:17" x14ac:dyDescent="0.3">
      <c r="A9882" t="s">
        <v>9655</v>
      </c>
      <c r="B9882">
        <v>20180029244</v>
      </c>
      <c r="C9882" t="s">
        <v>9656</v>
      </c>
      <c r="D9882" t="s">
        <v>173</v>
      </c>
      <c r="E9882" t="s">
        <v>9655</v>
      </c>
      <c r="G9882">
        <v>19</v>
      </c>
      <c r="H9882" t="s">
        <v>30</v>
      </c>
      <c r="I9882" t="s">
        <v>635</v>
      </c>
      <c r="J9882" t="s">
        <v>439</v>
      </c>
      <c r="K9882" t="s">
        <v>9244</v>
      </c>
      <c r="L9882">
        <v>10083619943</v>
      </c>
      <c r="M9882">
        <v>62970210550</v>
      </c>
      <c r="N9882">
        <v>10083619943</v>
      </c>
      <c r="P9882" t="s">
        <v>34</v>
      </c>
      <c r="Q9882" t="s">
        <v>376</v>
      </c>
    </row>
    <row r="9883" spans="1:17" x14ac:dyDescent="0.3">
      <c r="A9883" t="s">
        <v>18518</v>
      </c>
      <c r="B9883">
        <v>20000005403</v>
      </c>
      <c r="C9883" t="s">
        <v>12401</v>
      </c>
      <c r="D9883" t="s">
        <v>112</v>
      </c>
      <c r="E9883" t="s">
        <v>18518</v>
      </c>
      <c r="G9883">
        <v>54</v>
      </c>
      <c r="H9883" t="s">
        <v>30</v>
      </c>
      <c r="I9883" t="s">
        <v>5334</v>
      </c>
      <c r="J9883" t="s">
        <v>260</v>
      </c>
      <c r="K9883" t="s">
        <v>11546</v>
      </c>
      <c r="L9883">
        <v>10127931462</v>
      </c>
      <c r="M9883">
        <v>50330080003</v>
      </c>
      <c r="N9883">
        <v>10127931462</v>
      </c>
      <c r="P9883" t="s">
        <v>34</v>
      </c>
      <c r="Q9883" t="s">
        <v>213</v>
      </c>
    </row>
    <row r="9884" spans="1:17" x14ac:dyDescent="0.3">
      <c r="A9884" t="s">
        <v>12442</v>
      </c>
      <c r="B9884">
        <v>20090025257</v>
      </c>
      <c r="C9884" t="s">
        <v>12443</v>
      </c>
      <c r="D9884" t="s">
        <v>368</v>
      </c>
      <c r="E9884" t="s">
        <v>12442</v>
      </c>
      <c r="G9884">
        <v>22</v>
      </c>
      <c r="H9884" t="s">
        <v>30</v>
      </c>
      <c r="I9884" t="s">
        <v>240</v>
      </c>
      <c r="J9884" t="s">
        <v>48</v>
      </c>
      <c r="K9884" t="s">
        <v>12125</v>
      </c>
      <c r="L9884">
        <v>10069574444</v>
      </c>
      <c r="M9884">
        <v>42390280503</v>
      </c>
      <c r="N9884">
        <v>10069574444</v>
      </c>
      <c r="P9884" t="s">
        <v>34</v>
      </c>
      <c r="Q9884" t="s">
        <v>213</v>
      </c>
    </row>
    <row r="9885" spans="1:17" x14ac:dyDescent="0.3">
      <c r="A9885" t="s">
        <v>8344</v>
      </c>
      <c r="B9885">
        <v>20120009344</v>
      </c>
      <c r="C9885" t="s">
        <v>8345</v>
      </c>
      <c r="D9885" t="s">
        <v>190</v>
      </c>
      <c r="E9885" t="s">
        <v>8344</v>
      </c>
      <c r="G9885">
        <v>18</v>
      </c>
      <c r="H9885" t="s">
        <v>30</v>
      </c>
      <c r="I9885" t="s">
        <v>1361</v>
      </c>
      <c r="J9885" t="s">
        <v>48</v>
      </c>
      <c r="K9885" t="s">
        <v>23554</v>
      </c>
      <c r="L9885">
        <v>10070679638</v>
      </c>
      <c r="M9885">
        <v>42900470104</v>
      </c>
      <c r="N9885">
        <v>10070679638</v>
      </c>
      <c r="P9885" t="s">
        <v>34</v>
      </c>
      <c r="Q9885" t="s">
        <v>213</v>
      </c>
    </row>
    <row r="9886" spans="1:17" x14ac:dyDescent="0.3">
      <c r="A9886" t="s">
        <v>15904</v>
      </c>
      <c r="B9886">
        <v>20170022667</v>
      </c>
      <c r="C9886" t="s">
        <v>15905</v>
      </c>
      <c r="D9886" t="s">
        <v>2645</v>
      </c>
      <c r="E9886" t="s">
        <v>15904</v>
      </c>
      <c r="G9886">
        <v>38</v>
      </c>
      <c r="H9886" t="s">
        <v>37</v>
      </c>
      <c r="I9886" t="s">
        <v>1007</v>
      </c>
      <c r="J9886" t="s">
        <v>879</v>
      </c>
      <c r="K9886" t="s">
        <v>10733</v>
      </c>
      <c r="L9886">
        <v>10115557191</v>
      </c>
      <c r="M9886">
        <v>65981630396</v>
      </c>
      <c r="N9886">
        <v>10115557191</v>
      </c>
      <c r="P9886" t="s">
        <v>34</v>
      </c>
      <c r="Q9886" t="s">
        <v>213</v>
      </c>
    </row>
    <row r="9887" spans="1:17" x14ac:dyDescent="0.3">
      <c r="A9887" t="s">
        <v>26041</v>
      </c>
      <c r="B9887">
        <v>20180023394</v>
      </c>
      <c r="C9887" t="s">
        <v>26042</v>
      </c>
      <c r="D9887" t="s">
        <v>341</v>
      </c>
      <c r="E9887" t="s">
        <v>26041</v>
      </c>
      <c r="G9887">
        <v>16</v>
      </c>
      <c r="H9887" t="s">
        <v>30</v>
      </c>
      <c r="I9887" t="s">
        <v>1534</v>
      </c>
      <c r="J9887" t="s">
        <v>260</v>
      </c>
      <c r="K9887" t="s">
        <v>8982</v>
      </c>
      <c r="L9887">
        <v>10077893408</v>
      </c>
      <c r="M9887">
        <v>50242830024</v>
      </c>
      <c r="N9887">
        <v>10077893408</v>
      </c>
      <c r="P9887" t="s">
        <v>34</v>
      </c>
      <c r="Q9887" t="s">
        <v>213</v>
      </c>
    </row>
    <row r="9888" spans="1:17" x14ac:dyDescent="0.3">
      <c r="A9888" t="s">
        <v>6090</v>
      </c>
      <c r="B9888">
        <v>20160012073</v>
      </c>
      <c r="C9888" t="s">
        <v>6091</v>
      </c>
      <c r="D9888" t="s">
        <v>130</v>
      </c>
      <c r="E9888" t="s">
        <v>6090</v>
      </c>
      <c r="G9888">
        <v>17</v>
      </c>
      <c r="H9888" t="s">
        <v>30</v>
      </c>
      <c r="I9888" t="s">
        <v>1828</v>
      </c>
      <c r="J9888" t="s">
        <v>489</v>
      </c>
      <c r="K9888" t="s">
        <v>4761</v>
      </c>
      <c r="L9888">
        <v>10073646525</v>
      </c>
      <c r="M9888">
        <v>63970011437</v>
      </c>
      <c r="N9888">
        <v>10073646525</v>
      </c>
      <c r="P9888" t="s">
        <v>34</v>
      </c>
      <c r="Q9888" t="s">
        <v>213</v>
      </c>
    </row>
    <row r="9889" spans="1:17" x14ac:dyDescent="0.3">
      <c r="A9889" t="s">
        <v>26758</v>
      </c>
      <c r="B9889">
        <v>20230134375</v>
      </c>
      <c r="C9889" t="s">
        <v>6091</v>
      </c>
      <c r="D9889" t="s">
        <v>1713</v>
      </c>
      <c r="E9889" t="s">
        <v>26758</v>
      </c>
      <c r="G9889">
        <v>17</v>
      </c>
      <c r="H9889" t="s">
        <v>30</v>
      </c>
      <c r="I9889" t="s">
        <v>1828</v>
      </c>
      <c r="J9889" t="s">
        <v>489</v>
      </c>
      <c r="K9889" t="s">
        <v>8982</v>
      </c>
      <c r="L9889">
        <v>10135320236</v>
      </c>
      <c r="M9889">
        <v>63970011476</v>
      </c>
      <c r="N9889">
        <v>10135320236</v>
      </c>
      <c r="P9889" t="s">
        <v>34</v>
      </c>
      <c r="Q9889" t="s">
        <v>213</v>
      </c>
    </row>
    <row r="9890" spans="1:17" x14ac:dyDescent="0.3">
      <c r="A9890" t="s">
        <v>10956</v>
      </c>
      <c r="B9890">
        <v>20190004489</v>
      </c>
      <c r="C9890" t="s">
        <v>10957</v>
      </c>
      <c r="D9890" t="s">
        <v>2268</v>
      </c>
      <c r="E9890" t="s">
        <v>10956</v>
      </c>
      <c r="G9890">
        <v>20</v>
      </c>
      <c r="H9890" t="s">
        <v>37</v>
      </c>
      <c r="I9890" t="s">
        <v>425</v>
      </c>
      <c r="J9890" t="s">
        <v>51</v>
      </c>
      <c r="K9890" t="s">
        <v>9249</v>
      </c>
      <c r="L9890">
        <v>10085156886</v>
      </c>
      <c r="M9890">
        <v>51340010093</v>
      </c>
      <c r="N9890">
        <v>10085156886</v>
      </c>
      <c r="P9890" t="s">
        <v>34</v>
      </c>
      <c r="Q9890" t="s">
        <v>213</v>
      </c>
    </row>
    <row r="9891" spans="1:17" x14ac:dyDescent="0.3">
      <c r="A9891" t="s">
        <v>14396</v>
      </c>
      <c r="B9891">
        <v>19990017156</v>
      </c>
      <c r="C9891" t="s">
        <v>14397</v>
      </c>
      <c r="D9891" t="s">
        <v>157</v>
      </c>
      <c r="E9891" t="s">
        <v>14396</v>
      </c>
      <c r="G9891">
        <v>30</v>
      </c>
      <c r="H9891" t="s">
        <v>30</v>
      </c>
      <c r="I9891" t="s">
        <v>660</v>
      </c>
      <c r="J9891" t="s">
        <v>228</v>
      </c>
      <c r="K9891" t="s">
        <v>11527</v>
      </c>
      <c r="L9891">
        <v>10024780248</v>
      </c>
      <c r="M9891">
        <v>53130690229</v>
      </c>
      <c r="N9891">
        <v>10024780248</v>
      </c>
      <c r="P9891" t="s">
        <v>34</v>
      </c>
      <c r="Q9891" t="s">
        <v>376</v>
      </c>
    </row>
    <row r="9892" spans="1:17" x14ac:dyDescent="0.3">
      <c r="A9892" t="s">
        <v>24684</v>
      </c>
      <c r="B9892">
        <v>20230131316</v>
      </c>
      <c r="C9892" t="s">
        <v>24685</v>
      </c>
      <c r="D9892" t="s">
        <v>1049</v>
      </c>
      <c r="E9892" t="s">
        <v>24684</v>
      </c>
      <c r="G9892">
        <v>14</v>
      </c>
      <c r="H9892" t="s">
        <v>30</v>
      </c>
      <c r="I9892" t="s">
        <v>19543</v>
      </c>
      <c r="J9892" t="s">
        <v>260</v>
      </c>
      <c r="K9892" t="s">
        <v>24109</v>
      </c>
      <c r="L9892">
        <v>10135148666</v>
      </c>
      <c r="M9892">
        <v>50161730432</v>
      </c>
      <c r="N9892">
        <v>10135148666</v>
      </c>
      <c r="P9892" t="s">
        <v>34</v>
      </c>
      <c r="Q9892" t="s">
        <v>33</v>
      </c>
    </row>
    <row r="9893" spans="1:17" x14ac:dyDescent="0.3">
      <c r="A9893" t="s">
        <v>4935</v>
      </c>
      <c r="B9893">
        <v>20170016583</v>
      </c>
      <c r="C9893" t="s">
        <v>4936</v>
      </c>
      <c r="D9893" t="s">
        <v>2215</v>
      </c>
      <c r="E9893" t="s">
        <v>4935</v>
      </c>
      <c r="G9893">
        <v>17</v>
      </c>
      <c r="H9893" t="s">
        <v>30</v>
      </c>
      <c r="I9893" t="s">
        <v>485</v>
      </c>
      <c r="J9893" t="s">
        <v>58</v>
      </c>
      <c r="K9893" t="s">
        <v>4761</v>
      </c>
      <c r="L9893">
        <v>10108277040</v>
      </c>
      <c r="M9893">
        <v>43563340203</v>
      </c>
      <c r="N9893">
        <v>10108277040</v>
      </c>
      <c r="P9893" t="s">
        <v>34</v>
      </c>
      <c r="Q9893" t="s">
        <v>213</v>
      </c>
    </row>
    <row r="9894" spans="1:17" x14ac:dyDescent="0.3">
      <c r="A9894" t="s">
        <v>7437</v>
      </c>
      <c r="B9894">
        <v>20210080589</v>
      </c>
      <c r="C9894" t="s">
        <v>7438</v>
      </c>
      <c r="D9894" t="s">
        <v>7439</v>
      </c>
      <c r="E9894" t="s">
        <v>7437</v>
      </c>
      <c r="G9894">
        <v>17</v>
      </c>
      <c r="H9894" t="s">
        <v>30</v>
      </c>
      <c r="I9894" t="s">
        <v>21645</v>
      </c>
      <c r="J9894" t="s">
        <v>260</v>
      </c>
      <c r="K9894" t="s">
        <v>8982</v>
      </c>
      <c r="L9894">
        <v>10115519405</v>
      </c>
      <c r="M9894">
        <v>50170420168</v>
      </c>
      <c r="N9894">
        <v>10115519405</v>
      </c>
      <c r="P9894" t="s">
        <v>34</v>
      </c>
      <c r="Q9894" t="s">
        <v>213</v>
      </c>
    </row>
    <row r="9895" spans="1:17" x14ac:dyDescent="0.3">
      <c r="A9895" t="s">
        <v>3754</v>
      </c>
      <c r="B9895">
        <v>20180011120</v>
      </c>
      <c r="C9895" t="s">
        <v>3755</v>
      </c>
      <c r="D9895" t="s">
        <v>158</v>
      </c>
      <c r="E9895" t="s">
        <v>3754</v>
      </c>
      <c r="G9895">
        <v>16</v>
      </c>
      <c r="H9895" t="s">
        <v>30</v>
      </c>
      <c r="I9895" t="s">
        <v>1058</v>
      </c>
      <c r="J9895" t="s">
        <v>48</v>
      </c>
      <c r="K9895" t="s">
        <v>8982</v>
      </c>
      <c r="L9895">
        <v>10070303661</v>
      </c>
      <c r="M9895">
        <v>42700820094</v>
      </c>
      <c r="N9895">
        <v>10070303661</v>
      </c>
      <c r="P9895" t="s">
        <v>34</v>
      </c>
      <c r="Q9895" t="s">
        <v>288</v>
      </c>
    </row>
    <row r="9896" spans="1:17" x14ac:dyDescent="0.3">
      <c r="A9896" t="s">
        <v>15532</v>
      </c>
      <c r="B9896">
        <v>20210079971</v>
      </c>
      <c r="C9896" t="s">
        <v>15533</v>
      </c>
      <c r="D9896" t="s">
        <v>356</v>
      </c>
      <c r="E9896" t="s">
        <v>15532</v>
      </c>
      <c r="G9896">
        <v>36</v>
      </c>
      <c r="H9896" t="s">
        <v>30</v>
      </c>
      <c r="I9896" t="s">
        <v>6128</v>
      </c>
      <c r="J9896" t="s">
        <v>879</v>
      </c>
      <c r="K9896" t="s">
        <v>10733</v>
      </c>
      <c r="L9896">
        <v>10113532420</v>
      </c>
      <c r="M9896">
        <v>65980060014</v>
      </c>
      <c r="N9896">
        <v>10113532420</v>
      </c>
      <c r="P9896" t="s">
        <v>34</v>
      </c>
      <c r="Q9896" t="s">
        <v>213</v>
      </c>
    </row>
    <row r="9897" spans="1:17" x14ac:dyDescent="0.3">
      <c r="A9897" t="s">
        <v>22786</v>
      </c>
      <c r="B9897">
        <v>20190009885</v>
      </c>
      <c r="C9897" t="s">
        <v>22787</v>
      </c>
      <c r="D9897" t="s">
        <v>208</v>
      </c>
      <c r="E9897" t="s">
        <v>22786</v>
      </c>
      <c r="G9897">
        <v>16</v>
      </c>
      <c r="H9897" t="s">
        <v>30</v>
      </c>
      <c r="I9897" t="s">
        <v>20542</v>
      </c>
      <c r="J9897" t="s">
        <v>51</v>
      </c>
      <c r="K9897" t="s">
        <v>2323</v>
      </c>
      <c r="L9897">
        <v>10085850135</v>
      </c>
      <c r="M9897">
        <v>51340320019</v>
      </c>
      <c r="N9897">
        <v>10085850135</v>
      </c>
      <c r="P9897" t="s">
        <v>34</v>
      </c>
      <c r="Q9897" t="s">
        <v>213</v>
      </c>
    </row>
    <row r="9898" spans="1:17" x14ac:dyDescent="0.3">
      <c r="A9898" t="s">
        <v>10036</v>
      </c>
      <c r="B9898">
        <v>20220094971</v>
      </c>
      <c r="C9898" t="s">
        <v>10037</v>
      </c>
      <c r="D9898" t="s">
        <v>282</v>
      </c>
      <c r="E9898" t="s">
        <v>10036</v>
      </c>
      <c r="G9898">
        <v>19</v>
      </c>
      <c r="H9898" t="s">
        <v>30</v>
      </c>
      <c r="I9898" t="s">
        <v>1098</v>
      </c>
      <c r="J9898" t="s">
        <v>48</v>
      </c>
      <c r="K9898" t="s">
        <v>23554</v>
      </c>
      <c r="L9898">
        <v>10122367302</v>
      </c>
      <c r="M9898">
        <v>42210411107</v>
      </c>
      <c r="N9898">
        <v>10122367302</v>
      </c>
      <c r="P9898" t="s">
        <v>34</v>
      </c>
      <c r="Q9898" t="s">
        <v>213</v>
      </c>
    </row>
    <row r="9899" spans="1:17" x14ac:dyDescent="0.3">
      <c r="A9899" t="s">
        <v>24463</v>
      </c>
      <c r="B9899">
        <v>20170004097</v>
      </c>
      <c r="C9899" t="s">
        <v>24464</v>
      </c>
      <c r="D9899" t="s">
        <v>1713</v>
      </c>
      <c r="E9899" t="s">
        <v>24463</v>
      </c>
      <c r="G9899">
        <v>15</v>
      </c>
      <c r="H9899" t="s">
        <v>30</v>
      </c>
      <c r="I9899" t="s">
        <v>469</v>
      </c>
      <c r="J9899" t="s">
        <v>228</v>
      </c>
      <c r="K9899" t="s">
        <v>24109</v>
      </c>
      <c r="L9899">
        <v>10057659107</v>
      </c>
      <c r="M9899">
        <v>53130730422</v>
      </c>
      <c r="N9899">
        <v>10057659107</v>
      </c>
      <c r="P9899" t="s">
        <v>34</v>
      </c>
      <c r="Q9899" t="s">
        <v>376</v>
      </c>
    </row>
    <row r="9900" spans="1:17" x14ac:dyDescent="0.3">
      <c r="A9900" t="s">
        <v>26008</v>
      </c>
      <c r="B9900">
        <v>20230135725</v>
      </c>
      <c r="C9900" t="s">
        <v>26009</v>
      </c>
      <c r="D9900" t="s">
        <v>183</v>
      </c>
      <c r="E9900" t="s">
        <v>26008</v>
      </c>
      <c r="G9900">
        <v>16</v>
      </c>
      <c r="H9900" t="s">
        <v>30</v>
      </c>
      <c r="I9900" t="s">
        <v>510</v>
      </c>
      <c r="J9900" t="s">
        <v>228</v>
      </c>
      <c r="K9900" t="s">
        <v>8982</v>
      </c>
      <c r="L9900">
        <v>10135607394</v>
      </c>
      <c r="M9900">
        <v>53130840918</v>
      </c>
      <c r="N9900">
        <v>10135607394</v>
      </c>
      <c r="P9900" t="s">
        <v>34</v>
      </c>
      <c r="Q9900" t="s">
        <v>213</v>
      </c>
    </row>
    <row r="9901" spans="1:17" x14ac:dyDescent="0.3">
      <c r="A9901" t="s">
        <v>14893</v>
      </c>
      <c r="B9901">
        <v>20145001785</v>
      </c>
      <c r="C9901" t="s">
        <v>14894</v>
      </c>
      <c r="D9901" t="s">
        <v>1484</v>
      </c>
      <c r="E9901" t="s">
        <v>14893</v>
      </c>
      <c r="G9901">
        <v>33</v>
      </c>
      <c r="H9901" t="s">
        <v>30</v>
      </c>
      <c r="J9901" t="s">
        <v>260</v>
      </c>
      <c r="K9901" t="s">
        <v>10733</v>
      </c>
      <c r="L9901">
        <v>10117566509</v>
      </c>
      <c r="M9901">
        <v>50408000047</v>
      </c>
      <c r="N9901">
        <v>10117566509</v>
      </c>
      <c r="P9901" t="s">
        <v>34</v>
      </c>
      <c r="Q9901" t="s">
        <v>288</v>
      </c>
    </row>
    <row r="9902" spans="1:17" x14ac:dyDescent="0.3">
      <c r="A9902" t="s">
        <v>17437</v>
      </c>
      <c r="B9902">
        <v>20220107450</v>
      </c>
      <c r="C9902" t="s">
        <v>17438</v>
      </c>
      <c r="D9902" t="s">
        <v>2554</v>
      </c>
      <c r="E9902" t="s">
        <v>17437</v>
      </c>
      <c r="G9902">
        <v>47</v>
      </c>
      <c r="H9902" t="s">
        <v>30</v>
      </c>
      <c r="J9902" t="s">
        <v>32</v>
      </c>
      <c r="K9902" t="s">
        <v>11546</v>
      </c>
      <c r="L9902">
        <v>10125568096</v>
      </c>
      <c r="M9902">
        <v>48948000092</v>
      </c>
      <c r="N9902">
        <v>10125568096</v>
      </c>
      <c r="P9902" t="s">
        <v>34</v>
      </c>
      <c r="Q9902" t="s">
        <v>213</v>
      </c>
    </row>
    <row r="9903" spans="1:17" x14ac:dyDescent="0.3">
      <c r="A9903" t="s">
        <v>22827</v>
      </c>
      <c r="B9903">
        <v>20220107737</v>
      </c>
      <c r="C9903" t="s">
        <v>22828</v>
      </c>
      <c r="D9903" t="s">
        <v>61</v>
      </c>
      <c r="E9903" t="s">
        <v>22827</v>
      </c>
      <c r="G9903">
        <v>15</v>
      </c>
      <c r="H9903" t="s">
        <v>30</v>
      </c>
      <c r="I9903" t="s">
        <v>974</v>
      </c>
      <c r="J9903" t="s">
        <v>228</v>
      </c>
      <c r="K9903" t="s">
        <v>2323</v>
      </c>
      <c r="L9903">
        <v>10123011340</v>
      </c>
      <c r="M9903">
        <v>53131790351</v>
      </c>
      <c r="N9903">
        <v>10123011340</v>
      </c>
      <c r="P9903" t="s">
        <v>34</v>
      </c>
      <c r="Q9903" t="s">
        <v>213</v>
      </c>
    </row>
    <row r="9904" spans="1:17" x14ac:dyDescent="0.3">
      <c r="A9904" t="s">
        <v>12248</v>
      </c>
      <c r="B9904">
        <v>20160003321</v>
      </c>
      <c r="C9904" t="s">
        <v>12249</v>
      </c>
      <c r="D9904" t="s">
        <v>12250</v>
      </c>
      <c r="E9904" t="s">
        <v>12248</v>
      </c>
      <c r="G9904">
        <v>22</v>
      </c>
      <c r="H9904" t="s">
        <v>30</v>
      </c>
      <c r="I9904" t="s">
        <v>1330</v>
      </c>
      <c r="J9904" t="s">
        <v>228</v>
      </c>
      <c r="K9904" t="s">
        <v>11527</v>
      </c>
      <c r="L9904">
        <v>10067344454</v>
      </c>
      <c r="M9904">
        <v>53830800344</v>
      </c>
      <c r="N9904">
        <v>10067344454</v>
      </c>
      <c r="P9904" t="s">
        <v>34</v>
      </c>
      <c r="Q9904" t="s">
        <v>213</v>
      </c>
    </row>
    <row r="9905" spans="1:17" x14ac:dyDescent="0.3">
      <c r="A9905" t="s">
        <v>11081</v>
      </c>
      <c r="B9905">
        <v>20220103103</v>
      </c>
      <c r="C9905" t="s">
        <v>11082</v>
      </c>
      <c r="D9905" t="s">
        <v>1484</v>
      </c>
      <c r="E9905" t="s">
        <v>11081</v>
      </c>
      <c r="G9905">
        <v>20</v>
      </c>
      <c r="H9905" t="s">
        <v>30</v>
      </c>
      <c r="I9905" t="s">
        <v>687</v>
      </c>
      <c r="J9905" t="s">
        <v>32</v>
      </c>
      <c r="K9905" t="s">
        <v>9244</v>
      </c>
      <c r="L9905">
        <v>10123858270</v>
      </c>
      <c r="M9905">
        <v>48913070408</v>
      </c>
      <c r="N9905">
        <v>10123858270</v>
      </c>
      <c r="P9905" t="s">
        <v>34</v>
      </c>
      <c r="Q9905" t="s">
        <v>213</v>
      </c>
    </row>
    <row r="9906" spans="1:17" x14ac:dyDescent="0.3">
      <c r="A9906" t="s">
        <v>18595</v>
      </c>
      <c r="B9906">
        <v>20140051456</v>
      </c>
      <c r="C9906" t="s">
        <v>18596</v>
      </c>
      <c r="D9906" t="s">
        <v>15393</v>
      </c>
      <c r="E9906" t="s">
        <v>18595</v>
      </c>
      <c r="G9906">
        <v>54</v>
      </c>
      <c r="H9906" t="s">
        <v>30</v>
      </c>
      <c r="I9906" t="s">
        <v>635</v>
      </c>
      <c r="J9906" t="s">
        <v>439</v>
      </c>
      <c r="K9906" t="s">
        <v>10733</v>
      </c>
      <c r="L9906">
        <v>10027263751</v>
      </c>
      <c r="M9906">
        <v>62970210565</v>
      </c>
      <c r="N9906">
        <v>10027263751</v>
      </c>
      <c r="P9906" t="s">
        <v>34</v>
      </c>
      <c r="Q9906" t="s">
        <v>213</v>
      </c>
    </row>
    <row r="9907" spans="1:17" x14ac:dyDescent="0.3">
      <c r="A9907" t="s">
        <v>24268</v>
      </c>
      <c r="B9907">
        <v>20220097318</v>
      </c>
      <c r="C9907" t="s">
        <v>24269</v>
      </c>
      <c r="D9907" t="s">
        <v>141</v>
      </c>
      <c r="E9907" t="s">
        <v>24268</v>
      </c>
      <c r="G9907">
        <v>15</v>
      </c>
      <c r="H9907" t="s">
        <v>30</v>
      </c>
      <c r="I9907" t="s">
        <v>1094</v>
      </c>
      <c r="J9907" t="s">
        <v>74</v>
      </c>
      <c r="K9907" t="s">
        <v>24109</v>
      </c>
      <c r="L9907">
        <v>10121942724</v>
      </c>
      <c r="M9907">
        <v>46550710297</v>
      </c>
      <c r="N9907">
        <v>10121942724</v>
      </c>
      <c r="P9907" t="s">
        <v>34</v>
      </c>
      <c r="Q9907" t="s">
        <v>241</v>
      </c>
    </row>
    <row r="9908" spans="1:17" x14ac:dyDescent="0.3">
      <c r="A9908" t="s">
        <v>5032</v>
      </c>
      <c r="B9908">
        <v>20220107859</v>
      </c>
      <c r="C9908" t="s">
        <v>5033</v>
      </c>
      <c r="D9908" t="s">
        <v>1869</v>
      </c>
      <c r="E9908" t="s">
        <v>5032</v>
      </c>
      <c r="G9908">
        <v>17</v>
      </c>
      <c r="H9908" t="s">
        <v>30</v>
      </c>
      <c r="I9908" t="s">
        <v>1023</v>
      </c>
      <c r="J9908" t="s">
        <v>74</v>
      </c>
      <c r="K9908" t="s">
        <v>4761</v>
      </c>
      <c r="L9908">
        <v>10123100862</v>
      </c>
      <c r="M9908">
        <v>46510130507</v>
      </c>
      <c r="N9908">
        <v>10123100862</v>
      </c>
      <c r="P9908" t="s">
        <v>34</v>
      </c>
      <c r="Q9908" t="s">
        <v>213</v>
      </c>
    </row>
    <row r="9909" spans="1:17" x14ac:dyDescent="0.3">
      <c r="A9909" t="s">
        <v>10038</v>
      </c>
      <c r="B9909">
        <v>20190021384</v>
      </c>
      <c r="C9909" t="s">
        <v>3660</v>
      </c>
      <c r="D9909" t="s">
        <v>409</v>
      </c>
      <c r="E9909" t="s">
        <v>10038</v>
      </c>
      <c r="G9909">
        <v>19</v>
      </c>
      <c r="H9909" t="s">
        <v>30</v>
      </c>
      <c r="I9909" t="s">
        <v>750</v>
      </c>
      <c r="J9909" t="s">
        <v>439</v>
      </c>
      <c r="K9909" t="s">
        <v>10733</v>
      </c>
      <c r="L9909">
        <v>10090530888</v>
      </c>
      <c r="M9909">
        <v>62970700122</v>
      </c>
      <c r="N9909">
        <v>10090530888</v>
      </c>
      <c r="P9909" t="s">
        <v>34</v>
      </c>
      <c r="Q9909" t="s">
        <v>376</v>
      </c>
    </row>
    <row r="9910" spans="1:17" x14ac:dyDescent="0.3">
      <c r="A9910" t="s">
        <v>3659</v>
      </c>
      <c r="B9910">
        <v>20220113995</v>
      </c>
      <c r="C9910" t="s">
        <v>3660</v>
      </c>
      <c r="D9910" t="s">
        <v>166</v>
      </c>
      <c r="E9910" t="s">
        <v>3659</v>
      </c>
      <c r="G9910">
        <v>16</v>
      </c>
      <c r="H9910" t="s">
        <v>30</v>
      </c>
      <c r="I9910" t="s">
        <v>750</v>
      </c>
      <c r="J9910" t="s">
        <v>439</v>
      </c>
      <c r="K9910" t="s">
        <v>8982</v>
      </c>
      <c r="L9910">
        <v>10128002291</v>
      </c>
      <c r="M9910">
        <v>62970700260</v>
      </c>
      <c r="N9910">
        <v>10128002291</v>
      </c>
      <c r="P9910" t="s">
        <v>34</v>
      </c>
      <c r="Q9910" t="s">
        <v>376</v>
      </c>
    </row>
    <row r="9911" spans="1:17" x14ac:dyDescent="0.3">
      <c r="A9911" t="s">
        <v>22610</v>
      </c>
      <c r="B9911">
        <v>20210061292</v>
      </c>
      <c r="C9911" t="s">
        <v>22611</v>
      </c>
      <c r="D9911" t="s">
        <v>711</v>
      </c>
      <c r="E9911" t="s">
        <v>22610</v>
      </c>
      <c r="G9911">
        <v>16</v>
      </c>
      <c r="H9911" t="s">
        <v>30</v>
      </c>
      <c r="I9911" t="s">
        <v>1258</v>
      </c>
      <c r="J9911" t="s">
        <v>39</v>
      </c>
      <c r="K9911" t="s">
        <v>2323</v>
      </c>
      <c r="L9911">
        <v>10108465077</v>
      </c>
      <c r="M9911">
        <v>41381850168</v>
      </c>
      <c r="N9911">
        <v>10108465077</v>
      </c>
      <c r="P9911" t="s">
        <v>34</v>
      </c>
      <c r="Q9911" t="s">
        <v>213</v>
      </c>
    </row>
    <row r="9912" spans="1:17" x14ac:dyDescent="0.3">
      <c r="A9912" t="s">
        <v>18435</v>
      </c>
      <c r="B9912">
        <v>20100013756</v>
      </c>
      <c r="C9912" t="s">
        <v>18436</v>
      </c>
      <c r="D9912" t="s">
        <v>46</v>
      </c>
      <c r="E9912" t="s">
        <v>18435</v>
      </c>
      <c r="G9912">
        <v>53</v>
      </c>
      <c r="H9912" t="s">
        <v>30</v>
      </c>
      <c r="I9912" t="s">
        <v>1247</v>
      </c>
      <c r="J9912" t="s">
        <v>826</v>
      </c>
      <c r="K9912" t="s">
        <v>10733</v>
      </c>
      <c r="L9912">
        <v>10082418153</v>
      </c>
      <c r="M9912">
        <v>45200410059</v>
      </c>
      <c r="N9912">
        <v>10082418153</v>
      </c>
      <c r="P9912" t="s">
        <v>34</v>
      </c>
      <c r="Q9912" t="s">
        <v>213</v>
      </c>
    </row>
    <row r="9913" spans="1:17" x14ac:dyDescent="0.3">
      <c r="A9913" t="s">
        <v>23428</v>
      </c>
      <c r="B9913">
        <v>20220106317</v>
      </c>
      <c r="C9913" t="s">
        <v>23429</v>
      </c>
      <c r="D9913" t="s">
        <v>1116</v>
      </c>
      <c r="E9913" t="s">
        <v>23428</v>
      </c>
      <c r="G9913">
        <v>16</v>
      </c>
      <c r="H9913" t="s">
        <v>30</v>
      </c>
      <c r="I9913" t="s">
        <v>20141</v>
      </c>
      <c r="J9913" t="s">
        <v>228</v>
      </c>
      <c r="K9913" t="s">
        <v>2323</v>
      </c>
      <c r="L9913">
        <v>10122619094</v>
      </c>
      <c r="M9913">
        <v>53131470102</v>
      </c>
      <c r="N9913">
        <v>10122619094</v>
      </c>
      <c r="P9913" t="s">
        <v>34</v>
      </c>
      <c r="Q9913" t="s">
        <v>213</v>
      </c>
    </row>
    <row r="9914" spans="1:17" x14ac:dyDescent="0.3">
      <c r="A9914" t="s">
        <v>16524</v>
      </c>
      <c r="B9914">
        <v>20160028055</v>
      </c>
      <c r="C9914" t="s">
        <v>15898</v>
      </c>
      <c r="D9914" t="s">
        <v>437</v>
      </c>
      <c r="E9914" t="s">
        <v>16524</v>
      </c>
      <c r="G9914">
        <v>42</v>
      </c>
      <c r="H9914" t="s">
        <v>30</v>
      </c>
      <c r="I9914" t="s">
        <v>2521</v>
      </c>
      <c r="J9914" t="s">
        <v>879</v>
      </c>
      <c r="K9914" t="s">
        <v>10733</v>
      </c>
      <c r="L9914">
        <v>10028307109</v>
      </c>
      <c r="M9914">
        <v>65980780162</v>
      </c>
      <c r="N9914">
        <v>10028307109</v>
      </c>
      <c r="P9914" t="s">
        <v>34</v>
      </c>
      <c r="Q9914" t="s">
        <v>288</v>
      </c>
    </row>
    <row r="9915" spans="1:17" x14ac:dyDescent="0.3">
      <c r="A9915" t="s">
        <v>18219</v>
      </c>
      <c r="B9915">
        <v>20125000173</v>
      </c>
      <c r="C9915" t="s">
        <v>8128</v>
      </c>
      <c r="D9915" t="s">
        <v>3167</v>
      </c>
      <c r="E9915" t="s">
        <v>18219</v>
      </c>
      <c r="G9915">
        <v>52</v>
      </c>
      <c r="H9915" t="s">
        <v>30</v>
      </c>
      <c r="I9915" t="s">
        <v>1296</v>
      </c>
      <c r="J9915" t="s">
        <v>79</v>
      </c>
      <c r="K9915" t="s">
        <v>10733</v>
      </c>
      <c r="L9915">
        <v>10026672253</v>
      </c>
      <c r="M9915">
        <v>52850260142</v>
      </c>
      <c r="N9915">
        <v>10026672253</v>
      </c>
      <c r="P9915" t="s">
        <v>34</v>
      </c>
      <c r="Q9915" t="s">
        <v>213</v>
      </c>
    </row>
    <row r="9916" spans="1:17" x14ac:dyDescent="0.3">
      <c r="A9916" t="s">
        <v>26533</v>
      </c>
      <c r="B9916">
        <v>20170004753</v>
      </c>
      <c r="C9916" t="s">
        <v>26534</v>
      </c>
      <c r="D9916" t="s">
        <v>539</v>
      </c>
      <c r="E9916" t="s">
        <v>26533</v>
      </c>
      <c r="G9916">
        <v>16</v>
      </c>
      <c r="H9916" t="s">
        <v>30</v>
      </c>
      <c r="I9916" t="s">
        <v>1483</v>
      </c>
      <c r="J9916" t="s">
        <v>51</v>
      </c>
      <c r="K9916" t="s">
        <v>8982</v>
      </c>
      <c r="L9916">
        <v>10066783167</v>
      </c>
      <c r="M9916">
        <v>51340910276</v>
      </c>
      <c r="N9916">
        <v>10066783167</v>
      </c>
      <c r="P9916" t="s">
        <v>34</v>
      </c>
      <c r="Q9916" t="s">
        <v>213</v>
      </c>
    </row>
    <row r="9917" spans="1:17" x14ac:dyDescent="0.3">
      <c r="A9917" t="s">
        <v>16096</v>
      </c>
      <c r="B9917">
        <v>20220115218</v>
      </c>
      <c r="C9917" t="s">
        <v>16097</v>
      </c>
      <c r="D9917" t="s">
        <v>111</v>
      </c>
      <c r="E9917" t="s">
        <v>16096</v>
      </c>
      <c r="G9917">
        <v>39</v>
      </c>
      <c r="H9917" t="s">
        <v>30</v>
      </c>
      <c r="I9917" t="s">
        <v>19623</v>
      </c>
      <c r="J9917" t="s">
        <v>260</v>
      </c>
      <c r="K9917" t="s">
        <v>11546</v>
      </c>
      <c r="L9917">
        <v>10129020690</v>
      </c>
      <c r="M9917">
        <v>50790600194</v>
      </c>
      <c r="N9917">
        <v>10129020690</v>
      </c>
      <c r="P9917" t="s">
        <v>34</v>
      </c>
      <c r="Q9917" t="s">
        <v>213</v>
      </c>
    </row>
    <row r="9918" spans="1:17" x14ac:dyDescent="0.3">
      <c r="A9918" t="s">
        <v>23826</v>
      </c>
      <c r="B9918">
        <v>20190024045</v>
      </c>
      <c r="C9918" t="s">
        <v>18254</v>
      </c>
      <c r="D9918" t="s">
        <v>175</v>
      </c>
      <c r="E9918" t="s">
        <v>23826</v>
      </c>
      <c r="G9918">
        <v>32</v>
      </c>
      <c r="H9918" t="s">
        <v>30</v>
      </c>
      <c r="I9918" t="s">
        <v>1652</v>
      </c>
      <c r="J9918" t="s">
        <v>228</v>
      </c>
      <c r="K9918" t="s">
        <v>23554</v>
      </c>
      <c r="L9918">
        <v>10093189395</v>
      </c>
      <c r="M9918">
        <v>53060840581</v>
      </c>
      <c r="N9918">
        <v>10093189395</v>
      </c>
      <c r="P9918" t="s">
        <v>34</v>
      </c>
      <c r="Q9918" t="s">
        <v>213</v>
      </c>
    </row>
    <row r="9919" spans="1:17" x14ac:dyDescent="0.3">
      <c r="A9919" t="s">
        <v>18253</v>
      </c>
      <c r="B9919">
        <v>20220114888</v>
      </c>
      <c r="C9919" t="s">
        <v>18254</v>
      </c>
      <c r="D9919" t="s">
        <v>458</v>
      </c>
      <c r="E9919" t="s">
        <v>18253</v>
      </c>
      <c r="G9919">
        <v>52</v>
      </c>
      <c r="H9919" t="s">
        <v>30</v>
      </c>
      <c r="I9919" t="s">
        <v>893</v>
      </c>
      <c r="J9919" t="s">
        <v>79</v>
      </c>
      <c r="K9919" t="s">
        <v>9249</v>
      </c>
      <c r="L9919">
        <v>10129106374</v>
      </c>
      <c r="M9919">
        <v>52852840327</v>
      </c>
      <c r="N9919">
        <v>10129106374</v>
      </c>
      <c r="P9919" t="s">
        <v>34</v>
      </c>
      <c r="Q9919" t="s">
        <v>213</v>
      </c>
    </row>
    <row r="9920" spans="1:17" x14ac:dyDescent="0.3">
      <c r="A9920" t="s">
        <v>7923</v>
      </c>
      <c r="B9920">
        <v>20210077228</v>
      </c>
      <c r="C9920" t="s">
        <v>7924</v>
      </c>
      <c r="D9920" t="s">
        <v>2635</v>
      </c>
      <c r="E9920" t="s">
        <v>7923</v>
      </c>
      <c r="G9920">
        <v>18</v>
      </c>
      <c r="H9920" t="s">
        <v>30</v>
      </c>
      <c r="I9920" t="s">
        <v>585</v>
      </c>
      <c r="J9920" t="s">
        <v>79</v>
      </c>
      <c r="K9920" t="s">
        <v>4761</v>
      </c>
      <c r="L9920">
        <v>10111171074</v>
      </c>
      <c r="M9920">
        <v>52492510557</v>
      </c>
      <c r="N9920">
        <v>10111171074</v>
      </c>
      <c r="P9920" t="s">
        <v>34</v>
      </c>
      <c r="Q9920" t="s">
        <v>213</v>
      </c>
    </row>
    <row r="9921" spans="1:17" x14ac:dyDescent="0.3">
      <c r="A9921" t="s">
        <v>14156</v>
      </c>
      <c r="B9921">
        <v>20210077768</v>
      </c>
      <c r="C9921" t="s">
        <v>2742</v>
      </c>
      <c r="D9921" t="s">
        <v>72</v>
      </c>
      <c r="E9921" t="s">
        <v>14156</v>
      </c>
      <c r="G9921">
        <v>29</v>
      </c>
      <c r="H9921" t="s">
        <v>30</v>
      </c>
      <c r="I9921" t="s">
        <v>8867</v>
      </c>
      <c r="J9921" t="s">
        <v>39</v>
      </c>
      <c r="K9921" t="s">
        <v>11523</v>
      </c>
      <c r="L9921">
        <v>10124858986</v>
      </c>
      <c r="M9921">
        <v>41010200078</v>
      </c>
      <c r="N9921">
        <v>10124858986</v>
      </c>
      <c r="P9921" t="s">
        <v>34</v>
      </c>
      <c r="Q9921" t="s">
        <v>213</v>
      </c>
    </row>
    <row r="9922" spans="1:17" x14ac:dyDescent="0.3">
      <c r="A9922" t="s">
        <v>18092</v>
      </c>
      <c r="B9922">
        <v>20130011478</v>
      </c>
      <c r="C9922" t="s">
        <v>18093</v>
      </c>
      <c r="D9922" t="s">
        <v>17252</v>
      </c>
      <c r="E9922" t="s">
        <v>18092</v>
      </c>
      <c r="G9922">
        <v>51</v>
      </c>
      <c r="H9922" t="s">
        <v>30</v>
      </c>
      <c r="I9922" t="s">
        <v>1741</v>
      </c>
      <c r="J9922" t="s">
        <v>51</v>
      </c>
      <c r="K9922" t="s">
        <v>10733</v>
      </c>
      <c r="L9922">
        <v>10014733371</v>
      </c>
      <c r="M9922">
        <v>51311050013</v>
      </c>
      <c r="N9922">
        <v>10014733371</v>
      </c>
      <c r="P9922" t="s">
        <v>34</v>
      </c>
      <c r="Q9922" t="s">
        <v>213</v>
      </c>
    </row>
    <row r="9923" spans="1:17" x14ac:dyDescent="0.3">
      <c r="A9923" t="s">
        <v>25235</v>
      </c>
      <c r="B9923">
        <v>20210077587</v>
      </c>
      <c r="C9923" t="s">
        <v>2742</v>
      </c>
      <c r="D9923" t="s">
        <v>3889</v>
      </c>
      <c r="E9923" t="s">
        <v>25235</v>
      </c>
      <c r="G9923">
        <v>16</v>
      </c>
      <c r="H9923" t="s">
        <v>30</v>
      </c>
      <c r="I9923" t="s">
        <v>670</v>
      </c>
      <c r="J9923" t="s">
        <v>228</v>
      </c>
      <c r="K9923" t="s">
        <v>8982</v>
      </c>
      <c r="L9923">
        <v>10112165023</v>
      </c>
      <c r="M9923">
        <v>53130580331</v>
      </c>
      <c r="N9923">
        <v>10112165023</v>
      </c>
      <c r="P9923" t="s">
        <v>34</v>
      </c>
      <c r="Q9923" t="s">
        <v>213</v>
      </c>
    </row>
    <row r="9924" spans="1:17" x14ac:dyDescent="0.3">
      <c r="A9924" t="s">
        <v>6633</v>
      </c>
      <c r="B9924">
        <v>20150005142</v>
      </c>
      <c r="C9924" t="s">
        <v>2742</v>
      </c>
      <c r="D9924" t="s">
        <v>3819</v>
      </c>
      <c r="E9924" t="s">
        <v>6633</v>
      </c>
      <c r="G9924">
        <v>17</v>
      </c>
      <c r="H9924" t="s">
        <v>37</v>
      </c>
      <c r="I9924" t="s">
        <v>329</v>
      </c>
      <c r="J9924" t="s">
        <v>51</v>
      </c>
      <c r="K9924" t="s">
        <v>4761</v>
      </c>
      <c r="L9924">
        <v>10069889995</v>
      </c>
      <c r="M9924">
        <v>51120320118</v>
      </c>
      <c r="N9924">
        <v>10069889995</v>
      </c>
      <c r="P9924" t="s">
        <v>34</v>
      </c>
      <c r="Q9924" t="s">
        <v>213</v>
      </c>
    </row>
    <row r="9925" spans="1:17" x14ac:dyDescent="0.3">
      <c r="A9925" t="s">
        <v>5104</v>
      </c>
      <c r="B9925">
        <v>20160018122</v>
      </c>
      <c r="C9925" t="s">
        <v>2742</v>
      </c>
      <c r="D9925" t="s">
        <v>1211</v>
      </c>
      <c r="E9925" t="s">
        <v>5104</v>
      </c>
      <c r="G9925">
        <v>17</v>
      </c>
      <c r="H9925" t="s">
        <v>30</v>
      </c>
      <c r="I9925" t="s">
        <v>1405</v>
      </c>
      <c r="J9925" t="s">
        <v>51</v>
      </c>
      <c r="K9925" t="s">
        <v>8982</v>
      </c>
      <c r="L9925">
        <v>10065896831</v>
      </c>
      <c r="M9925">
        <v>51480950084</v>
      </c>
      <c r="N9925">
        <v>10065896831</v>
      </c>
      <c r="P9925" t="s">
        <v>34</v>
      </c>
      <c r="Q9925" t="s">
        <v>376</v>
      </c>
    </row>
    <row r="9926" spans="1:17" x14ac:dyDescent="0.3">
      <c r="A9926" t="s">
        <v>16555</v>
      </c>
      <c r="B9926">
        <v>20210063675</v>
      </c>
      <c r="C9926" t="s">
        <v>621</v>
      </c>
      <c r="D9926" t="s">
        <v>16556</v>
      </c>
      <c r="E9926" t="s">
        <v>16555</v>
      </c>
      <c r="G9926">
        <v>42</v>
      </c>
      <c r="H9926" t="s">
        <v>37</v>
      </c>
      <c r="I9926" t="s">
        <v>623</v>
      </c>
      <c r="J9926" t="s">
        <v>51</v>
      </c>
      <c r="K9926" t="s">
        <v>9249</v>
      </c>
      <c r="L9926">
        <v>10108740115</v>
      </c>
      <c r="M9926">
        <v>51340930214</v>
      </c>
      <c r="N9926">
        <v>10108740115</v>
      </c>
      <c r="P9926" t="s">
        <v>34</v>
      </c>
      <c r="Q9926" t="s">
        <v>213</v>
      </c>
    </row>
    <row r="9927" spans="1:17" x14ac:dyDescent="0.3">
      <c r="A9927" t="s">
        <v>7507</v>
      </c>
      <c r="B9927">
        <v>20220109351</v>
      </c>
      <c r="C9927" t="s">
        <v>7508</v>
      </c>
      <c r="D9927" t="s">
        <v>132</v>
      </c>
      <c r="E9927" t="s">
        <v>7507</v>
      </c>
      <c r="G9927">
        <v>17</v>
      </c>
      <c r="H9927" t="s">
        <v>30</v>
      </c>
      <c r="I9927" t="s">
        <v>950</v>
      </c>
      <c r="J9927" t="s">
        <v>94</v>
      </c>
      <c r="K9927" t="s">
        <v>4761</v>
      </c>
      <c r="L9927">
        <v>10123911824</v>
      </c>
      <c r="M9927">
        <v>47591210216</v>
      </c>
      <c r="N9927">
        <v>10123911824</v>
      </c>
      <c r="P9927" t="s">
        <v>34</v>
      </c>
      <c r="Q9927" t="s">
        <v>213</v>
      </c>
    </row>
    <row r="9928" spans="1:17" x14ac:dyDescent="0.3">
      <c r="A9928" t="s">
        <v>3443</v>
      </c>
      <c r="B9928">
        <v>20130013270</v>
      </c>
      <c r="C9928" t="s">
        <v>3444</v>
      </c>
      <c r="D9928" t="s">
        <v>166</v>
      </c>
      <c r="E9928" t="s">
        <v>3443</v>
      </c>
      <c r="G9928">
        <v>16</v>
      </c>
      <c r="H9928" t="s">
        <v>30</v>
      </c>
      <c r="I9928" t="s">
        <v>958</v>
      </c>
      <c r="J9928" t="s">
        <v>39</v>
      </c>
      <c r="K9928" t="s">
        <v>2323</v>
      </c>
      <c r="L9928">
        <v>10056597056</v>
      </c>
      <c r="M9928">
        <v>41010400314</v>
      </c>
      <c r="N9928">
        <v>10056597056</v>
      </c>
      <c r="P9928" t="s">
        <v>34</v>
      </c>
      <c r="Q9928" t="s">
        <v>376</v>
      </c>
    </row>
    <row r="9929" spans="1:17" x14ac:dyDescent="0.3">
      <c r="A9929" t="s">
        <v>11398</v>
      </c>
      <c r="B9929">
        <v>20170018268</v>
      </c>
      <c r="C9929" t="s">
        <v>11399</v>
      </c>
      <c r="D9929" t="s">
        <v>11400</v>
      </c>
      <c r="E9929" t="s">
        <v>11398</v>
      </c>
      <c r="G9929">
        <v>20</v>
      </c>
      <c r="H9929" t="s">
        <v>30</v>
      </c>
      <c r="I9929" t="s">
        <v>750</v>
      </c>
      <c r="J9929" t="s">
        <v>439</v>
      </c>
      <c r="K9929" t="s">
        <v>9244</v>
      </c>
      <c r="L9929">
        <v>10066282609</v>
      </c>
      <c r="M9929">
        <v>62970700026</v>
      </c>
      <c r="N9929">
        <v>10066282609</v>
      </c>
      <c r="P9929" t="s">
        <v>34</v>
      </c>
      <c r="Q9929" t="s">
        <v>376</v>
      </c>
    </row>
    <row r="9930" spans="1:17" x14ac:dyDescent="0.3">
      <c r="A9930" t="s">
        <v>21167</v>
      </c>
      <c r="B9930">
        <v>20180019430</v>
      </c>
      <c r="C9930" t="s">
        <v>11399</v>
      </c>
      <c r="D9930" t="s">
        <v>164</v>
      </c>
      <c r="E9930" t="s">
        <v>21167</v>
      </c>
      <c r="G9930">
        <v>23</v>
      </c>
      <c r="H9930" t="s">
        <v>30</v>
      </c>
      <c r="I9930" t="s">
        <v>750</v>
      </c>
      <c r="J9930" t="s">
        <v>439</v>
      </c>
      <c r="K9930" t="s">
        <v>10733</v>
      </c>
      <c r="L9930">
        <v>10074524777</v>
      </c>
      <c r="M9930">
        <v>62970700068</v>
      </c>
      <c r="N9930">
        <v>10074524777</v>
      </c>
      <c r="P9930" t="s">
        <v>34</v>
      </c>
      <c r="Q9930" t="s">
        <v>376</v>
      </c>
    </row>
    <row r="9931" spans="1:17" x14ac:dyDescent="0.3">
      <c r="A9931" t="s">
        <v>3535</v>
      </c>
      <c r="B9931">
        <v>20220089277</v>
      </c>
      <c r="C9931" t="s">
        <v>3536</v>
      </c>
      <c r="D9931" t="s">
        <v>3537</v>
      </c>
      <c r="E9931" t="s">
        <v>3535</v>
      </c>
      <c r="G9931">
        <v>16</v>
      </c>
      <c r="H9931" t="s">
        <v>30</v>
      </c>
      <c r="I9931" t="s">
        <v>20060</v>
      </c>
      <c r="J9931" t="s">
        <v>260</v>
      </c>
      <c r="K9931" t="s">
        <v>8982</v>
      </c>
      <c r="L9931">
        <v>10122475012</v>
      </c>
      <c r="M9931">
        <v>50861050429</v>
      </c>
      <c r="N9931">
        <v>10122475012</v>
      </c>
      <c r="P9931" t="s">
        <v>34</v>
      </c>
      <c r="Q9931" t="s">
        <v>213</v>
      </c>
    </row>
    <row r="9932" spans="1:17" x14ac:dyDescent="0.3">
      <c r="A9932" t="s">
        <v>12975</v>
      </c>
      <c r="B9932">
        <v>20150008444</v>
      </c>
      <c r="C9932" t="s">
        <v>12976</v>
      </c>
      <c r="D9932" t="s">
        <v>12977</v>
      </c>
      <c r="E9932" t="s">
        <v>12975</v>
      </c>
      <c r="G9932">
        <v>24</v>
      </c>
      <c r="H9932" t="s">
        <v>30</v>
      </c>
      <c r="I9932" t="s">
        <v>342</v>
      </c>
      <c r="J9932" t="s">
        <v>58</v>
      </c>
      <c r="K9932" t="s">
        <v>11527</v>
      </c>
      <c r="L9932">
        <v>10027446940</v>
      </c>
      <c r="M9932">
        <v>43560410095</v>
      </c>
      <c r="N9932">
        <v>10027446940</v>
      </c>
      <c r="P9932" t="s">
        <v>34</v>
      </c>
      <c r="Q9932" t="s">
        <v>213</v>
      </c>
    </row>
    <row r="9933" spans="1:17" x14ac:dyDescent="0.3">
      <c r="A9933" t="s">
        <v>24582</v>
      </c>
      <c r="B9933">
        <v>20170009123</v>
      </c>
      <c r="C9933" t="s">
        <v>753</v>
      </c>
      <c r="D9933" t="s">
        <v>271</v>
      </c>
      <c r="E9933" t="s">
        <v>24582</v>
      </c>
      <c r="G9933">
        <v>14</v>
      </c>
      <c r="H9933" t="s">
        <v>30</v>
      </c>
      <c r="I9933" t="s">
        <v>137</v>
      </c>
      <c r="J9933" t="s">
        <v>58</v>
      </c>
      <c r="K9933" t="s">
        <v>24109</v>
      </c>
      <c r="L9933">
        <v>10109722542</v>
      </c>
      <c r="M9933">
        <v>43293560170</v>
      </c>
      <c r="N9933">
        <v>10109722542</v>
      </c>
      <c r="P9933" t="s">
        <v>34</v>
      </c>
      <c r="Q9933" t="s">
        <v>376</v>
      </c>
    </row>
    <row r="9934" spans="1:17" x14ac:dyDescent="0.3">
      <c r="A9934" t="s">
        <v>21845</v>
      </c>
      <c r="B9934">
        <v>20130027621</v>
      </c>
      <c r="C9934" t="s">
        <v>4299</v>
      </c>
      <c r="D9934" t="s">
        <v>21846</v>
      </c>
      <c r="E9934" t="s">
        <v>21845</v>
      </c>
      <c r="G9934">
        <v>31</v>
      </c>
      <c r="H9934" t="s">
        <v>37</v>
      </c>
      <c r="I9934" t="s">
        <v>742</v>
      </c>
      <c r="J9934" t="s">
        <v>336</v>
      </c>
      <c r="K9934" t="s">
        <v>12125</v>
      </c>
      <c r="L9934">
        <v>10007094118</v>
      </c>
      <c r="M9934">
        <v>19150</v>
      </c>
      <c r="N9934">
        <v>10007094118</v>
      </c>
      <c r="P9934" t="s">
        <v>34</v>
      </c>
      <c r="Q9934" t="s">
        <v>213</v>
      </c>
    </row>
    <row r="9935" spans="1:17" x14ac:dyDescent="0.3">
      <c r="A9935" t="s">
        <v>25053</v>
      </c>
      <c r="B9935">
        <v>20140048276</v>
      </c>
      <c r="C9935" t="s">
        <v>4299</v>
      </c>
      <c r="D9935" t="s">
        <v>135</v>
      </c>
      <c r="E9935" t="s">
        <v>25053</v>
      </c>
      <c r="G9935">
        <v>16</v>
      </c>
      <c r="H9935" t="s">
        <v>30</v>
      </c>
      <c r="I9935" t="s">
        <v>1313</v>
      </c>
      <c r="J9935" t="s">
        <v>51</v>
      </c>
      <c r="K9935" t="s">
        <v>8982</v>
      </c>
      <c r="L9935">
        <v>10074647948</v>
      </c>
      <c r="M9935">
        <v>51650010088</v>
      </c>
      <c r="N9935">
        <v>10074647948</v>
      </c>
      <c r="P9935" t="s">
        <v>34</v>
      </c>
      <c r="Q9935" t="s">
        <v>213</v>
      </c>
    </row>
    <row r="9936" spans="1:17" x14ac:dyDescent="0.3">
      <c r="A9936" t="s">
        <v>22504</v>
      </c>
      <c r="B9936">
        <v>20220104439</v>
      </c>
      <c r="C9936" t="s">
        <v>3943</v>
      </c>
      <c r="D9936" t="s">
        <v>22505</v>
      </c>
      <c r="E9936" t="s">
        <v>22504</v>
      </c>
      <c r="G9936">
        <v>16</v>
      </c>
      <c r="H9936" t="s">
        <v>37</v>
      </c>
      <c r="I9936" t="s">
        <v>1013</v>
      </c>
      <c r="J9936" t="s">
        <v>39</v>
      </c>
      <c r="K9936" t="s">
        <v>2323</v>
      </c>
      <c r="L9936">
        <v>10124617904</v>
      </c>
      <c r="M9936">
        <v>41070050664</v>
      </c>
      <c r="N9936">
        <v>10124617904</v>
      </c>
      <c r="P9936" t="s">
        <v>34</v>
      </c>
      <c r="Q9936" t="s">
        <v>213</v>
      </c>
    </row>
    <row r="9937" spans="1:17" x14ac:dyDescent="0.3">
      <c r="A9937" t="s">
        <v>8929</v>
      </c>
      <c r="B9937">
        <v>20160008422</v>
      </c>
      <c r="C9937" t="s">
        <v>698</v>
      </c>
      <c r="D9937" t="s">
        <v>8930</v>
      </c>
      <c r="E9937" t="s">
        <v>8929</v>
      </c>
      <c r="G9937">
        <v>18</v>
      </c>
      <c r="H9937" t="s">
        <v>30</v>
      </c>
      <c r="I9937" t="s">
        <v>650</v>
      </c>
      <c r="J9937" t="s">
        <v>32</v>
      </c>
      <c r="K9937" t="s">
        <v>10733</v>
      </c>
      <c r="L9937">
        <v>10065918756</v>
      </c>
      <c r="M9937">
        <v>48782350336</v>
      </c>
      <c r="N9937">
        <v>10065918756</v>
      </c>
      <c r="P9937" t="s">
        <v>34</v>
      </c>
      <c r="Q9937" t="s">
        <v>213</v>
      </c>
    </row>
    <row r="9938" spans="1:17" x14ac:dyDescent="0.3">
      <c r="A9938" t="s">
        <v>20339</v>
      </c>
      <c r="B9938">
        <v>20160016168</v>
      </c>
      <c r="C9938" t="s">
        <v>698</v>
      </c>
      <c r="D9938" t="s">
        <v>111</v>
      </c>
      <c r="E9938" t="s">
        <v>20339</v>
      </c>
      <c r="G9938">
        <v>31</v>
      </c>
      <c r="H9938" t="s">
        <v>30</v>
      </c>
      <c r="I9938" t="s">
        <v>3261</v>
      </c>
      <c r="J9938" t="s">
        <v>51</v>
      </c>
      <c r="K9938" t="s">
        <v>10733</v>
      </c>
      <c r="L9938">
        <v>10028004284</v>
      </c>
      <c r="M9938">
        <v>51813310057</v>
      </c>
      <c r="N9938">
        <v>10028004284</v>
      </c>
      <c r="P9938" t="s">
        <v>34</v>
      </c>
      <c r="Q9938" t="s">
        <v>213</v>
      </c>
    </row>
    <row r="9939" spans="1:17" x14ac:dyDescent="0.3">
      <c r="A9939" t="s">
        <v>20768</v>
      </c>
      <c r="B9939">
        <v>20230140747</v>
      </c>
      <c r="C9939" t="s">
        <v>20769</v>
      </c>
      <c r="D9939" t="s">
        <v>1799</v>
      </c>
      <c r="E9939" t="s">
        <v>20768</v>
      </c>
      <c r="G9939">
        <v>46</v>
      </c>
      <c r="H9939" t="s">
        <v>30</v>
      </c>
      <c r="I9939" t="s">
        <v>1598</v>
      </c>
      <c r="J9939" t="s">
        <v>233</v>
      </c>
      <c r="K9939" t="s">
        <v>10733</v>
      </c>
      <c r="L9939">
        <v>10141098810</v>
      </c>
      <c r="M9939">
        <v>49270540398</v>
      </c>
      <c r="N9939">
        <v>10141098810</v>
      </c>
      <c r="P9939" t="s">
        <v>34</v>
      </c>
      <c r="Q9939" t="s">
        <v>213</v>
      </c>
    </row>
    <row r="9940" spans="1:17" x14ac:dyDescent="0.3">
      <c r="A9940" t="s">
        <v>22698</v>
      </c>
      <c r="B9940">
        <v>20210080431</v>
      </c>
      <c r="C9940" t="s">
        <v>22699</v>
      </c>
      <c r="D9940" t="s">
        <v>22700</v>
      </c>
      <c r="E9940" t="s">
        <v>22698</v>
      </c>
      <c r="G9940">
        <v>16</v>
      </c>
      <c r="H9940" t="s">
        <v>30</v>
      </c>
      <c r="I9940" t="s">
        <v>1510</v>
      </c>
      <c r="J9940" t="s">
        <v>51</v>
      </c>
      <c r="K9940" t="s">
        <v>2323</v>
      </c>
      <c r="L9940">
        <v>10115340761</v>
      </c>
      <c r="M9940">
        <v>51110190169</v>
      </c>
      <c r="N9940">
        <v>10115340761</v>
      </c>
      <c r="P9940" t="s">
        <v>34</v>
      </c>
      <c r="Q9940" t="s">
        <v>213</v>
      </c>
    </row>
    <row r="9941" spans="1:17" x14ac:dyDescent="0.3">
      <c r="A9941" t="s">
        <v>10161</v>
      </c>
      <c r="B9941">
        <v>20200045546</v>
      </c>
      <c r="C9941" t="s">
        <v>10162</v>
      </c>
      <c r="D9941" t="s">
        <v>821</v>
      </c>
      <c r="E9941" t="s">
        <v>10161</v>
      </c>
      <c r="G9941">
        <v>19</v>
      </c>
      <c r="H9941" t="s">
        <v>30</v>
      </c>
      <c r="I9941" t="s">
        <v>10163</v>
      </c>
      <c r="J9941" t="s">
        <v>74</v>
      </c>
      <c r="K9941" t="s">
        <v>9249</v>
      </c>
      <c r="L9941">
        <v>10102473915</v>
      </c>
      <c r="M9941">
        <v>46571680079</v>
      </c>
      <c r="N9941">
        <v>10102473915</v>
      </c>
      <c r="P9941" t="s">
        <v>34</v>
      </c>
      <c r="Q9941" t="s">
        <v>213</v>
      </c>
    </row>
    <row r="9942" spans="1:17" x14ac:dyDescent="0.3">
      <c r="A9942" t="s">
        <v>19091</v>
      </c>
      <c r="B9942">
        <v>19970062995</v>
      </c>
      <c r="C9942" t="s">
        <v>10162</v>
      </c>
      <c r="D9942" t="s">
        <v>10008</v>
      </c>
      <c r="E9942" t="s">
        <v>19091</v>
      </c>
      <c r="G9942">
        <v>59</v>
      </c>
      <c r="H9942" t="s">
        <v>30</v>
      </c>
      <c r="I9942" t="s">
        <v>10163</v>
      </c>
      <c r="J9942" t="s">
        <v>74</v>
      </c>
      <c r="K9942" t="s">
        <v>9249</v>
      </c>
      <c r="L9942">
        <v>10024406190</v>
      </c>
      <c r="M9942">
        <v>46571680069</v>
      </c>
      <c r="N9942">
        <v>10024406190</v>
      </c>
      <c r="P9942" t="s">
        <v>34</v>
      </c>
      <c r="Q9942" t="s">
        <v>213</v>
      </c>
    </row>
    <row r="9943" spans="1:17" x14ac:dyDescent="0.3">
      <c r="A9943" t="s">
        <v>11499</v>
      </c>
      <c r="B9943">
        <v>20210070221</v>
      </c>
      <c r="C9943" t="s">
        <v>11500</v>
      </c>
      <c r="D9943" t="s">
        <v>71</v>
      </c>
      <c r="E9943" t="s">
        <v>11499</v>
      </c>
      <c r="G9943">
        <v>20</v>
      </c>
      <c r="H9943" t="s">
        <v>30</v>
      </c>
      <c r="I9943" t="s">
        <v>392</v>
      </c>
      <c r="J9943" t="s">
        <v>94</v>
      </c>
      <c r="K9943" t="s">
        <v>9244</v>
      </c>
      <c r="L9943">
        <v>10115419270</v>
      </c>
      <c r="M9943">
        <v>47599320323</v>
      </c>
      <c r="N9943">
        <v>10115419270</v>
      </c>
      <c r="P9943" t="s">
        <v>34</v>
      </c>
      <c r="Q9943" t="s">
        <v>213</v>
      </c>
    </row>
    <row r="9944" spans="1:17" x14ac:dyDescent="0.3">
      <c r="A9944" t="s">
        <v>21693</v>
      </c>
      <c r="B9944">
        <v>20230139408</v>
      </c>
      <c r="C9944" t="s">
        <v>21694</v>
      </c>
      <c r="D9944" t="s">
        <v>1431</v>
      </c>
      <c r="E9944" t="s">
        <v>21693</v>
      </c>
      <c r="G9944">
        <v>18</v>
      </c>
      <c r="H9944" t="s">
        <v>30</v>
      </c>
      <c r="I9944" t="s">
        <v>3139</v>
      </c>
      <c r="J9944" t="s">
        <v>48</v>
      </c>
      <c r="K9944" t="s">
        <v>12125</v>
      </c>
      <c r="L9944">
        <v>10029644594</v>
      </c>
      <c r="M9944">
        <v>990019207</v>
      </c>
      <c r="N9944">
        <v>10029644594</v>
      </c>
      <c r="P9944" t="s">
        <v>34</v>
      </c>
      <c r="Q9944" t="s">
        <v>241</v>
      </c>
    </row>
    <row r="9945" spans="1:17" x14ac:dyDescent="0.3">
      <c r="A9945" t="s">
        <v>21457</v>
      </c>
      <c r="B9945">
        <v>20230129410</v>
      </c>
      <c r="C9945" t="s">
        <v>21458</v>
      </c>
      <c r="D9945" t="s">
        <v>1840</v>
      </c>
      <c r="E9945" t="s">
        <v>21457</v>
      </c>
      <c r="G9945">
        <v>34</v>
      </c>
      <c r="H9945" t="s">
        <v>37</v>
      </c>
      <c r="I9945" t="s">
        <v>635</v>
      </c>
      <c r="J9945" t="s">
        <v>439</v>
      </c>
      <c r="K9945" t="s">
        <v>10733</v>
      </c>
      <c r="L9945">
        <v>10137789692</v>
      </c>
      <c r="M9945">
        <v>62970210686</v>
      </c>
      <c r="N9945">
        <v>10137789692</v>
      </c>
      <c r="P9945" t="s">
        <v>34</v>
      </c>
      <c r="Q9945" t="s">
        <v>288</v>
      </c>
    </row>
    <row r="9946" spans="1:17" x14ac:dyDescent="0.3">
      <c r="A9946" t="s">
        <v>26659</v>
      </c>
      <c r="B9946">
        <v>20160026617</v>
      </c>
      <c r="C9946" t="s">
        <v>26660</v>
      </c>
      <c r="D9946" t="s">
        <v>1487</v>
      </c>
      <c r="E9946" t="s">
        <v>26659</v>
      </c>
      <c r="G9946">
        <v>16</v>
      </c>
      <c r="H9946" t="s">
        <v>30</v>
      </c>
      <c r="I9946" t="s">
        <v>3605</v>
      </c>
      <c r="J9946" t="s">
        <v>489</v>
      </c>
      <c r="K9946" t="s">
        <v>8982</v>
      </c>
      <c r="L9946">
        <v>10069113288</v>
      </c>
      <c r="M9946">
        <v>63970030798</v>
      </c>
      <c r="N9946">
        <v>10069113288</v>
      </c>
      <c r="P9946" t="s">
        <v>34</v>
      </c>
      <c r="Q9946" t="s">
        <v>213</v>
      </c>
    </row>
    <row r="9947" spans="1:17" x14ac:dyDescent="0.3">
      <c r="A9947" t="s">
        <v>15318</v>
      </c>
      <c r="B9947">
        <v>20210068024</v>
      </c>
      <c r="C9947" t="s">
        <v>15319</v>
      </c>
      <c r="D9947" t="s">
        <v>7414</v>
      </c>
      <c r="E9947" t="s">
        <v>15318</v>
      </c>
      <c r="G9947">
        <v>35</v>
      </c>
      <c r="H9947" t="s">
        <v>30</v>
      </c>
      <c r="I9947" t="s">
        <v>2590</v>
      </c>
      <c r="J9947" t="s">
        <v>228</v>
      </c>
      <c r="K9947" t="s">
        <v>10733</v>
      </c>
      <c r="L9947">
        <v>10108871972</v>
      </c>
      <c r="M9947">
        <v>53041360049</v>
      </c>
      <c r="N9947">
        <v>10108871972</v>
      </c>
      <c r="P9947" t="s">
        <v>34</v>
      </c>
      <c r="Q9947" t="s">
        <v>213</v>
      </c>
    </row>
    <row r="9948" spans="1:17" x14ac:dyDescent="0.3">
      <c r="A9948" t="s">
        <v>9356</v>
      </c>
      <c r="B9948">
        <v>20180004329</v>
      </c>
      <c r="C9948" t="s">
        <v>9357</v>
      </c>
      <c r="D9948" t="s">
        <v>664</v>
      </c>
      <c r="E9948" t="s">
        <v>9356</v>
      </c>
      <c r="G9948">
        <v>19</v>
      </c>
      <c r="H9948" t="s">
        <v>30</v>
      </c>
      <c r="I9948" t="s">
        <v>1828</v>
      </c>
      <c r="J9948" t="s">
        <v>489</v>
      </c>
      <c r="K9948" t="s">
        <v>9244</v>
      </c>
      <c r="L9948">
        <v>10071481304</v>
      </c>
      <c r="M9948">
        <v>63970011019</v>
      </c>
      <c r="N9948">
        <v>10071481304</v>
      </c>
      <c r="P9948" t="s">
        <v>34</v>
      </c>
      <c r="Q9948" t="s">
        <v>213</v>
      </c>
    </row>
    <row r="9949" spans="1:17" x14ac:dyDescent="0.3">
      <c r="A9949" t="s">
        <v>6934</v>
      </c>
      <c r="B9949">
        <v>20190006542</v>
      </c>
      <c r="C9949" t="s">
        <v>3413</v>
      </c>
      <c r="D9949" t="s">
        <v>84</v>
      </c>
      <c r="E9949" t="s">
        <v>6934</v>
      </c>
      <c r="G9949">
        <v>17</v>
      </c>
      <c r="H9949" t="s">
        <v>30</v>
      </c>
      <c r="I9949" t="s">
        <v>329</v>
      </c>
      <c r="J9949" t="s">
        <v>51</v>
      </c>
      <c r="K9949" t="s">
        <v>4761</v>
      </c>
      <c r="L9949">
        <v>10085505177</v>
      </c>
      <c r="M9949">
        <v>51120320432</v>
      </c>
      <c r="N9949">
        <v>10085505177</v>
      </c>
      <c r="P9949" t="s">
        <v>34</v>
      </c>
      <c r="Q9949" t="s">
        <v>213</v>
      </c>
    </row>
    <row r="9950" spans="1:17" x14ac:dyDescent="0.3">
      <c r="A9950" t="s">
        <v>3412</v>
      </c>
      <c r="B9950">
        <v>20200050417</v>
      </c>
      <c r="C9950" t="s">
        <v>3413</v>
      </c>
      <c r="D9950" t="s">
        <v>3414</v>
      </c>
      <c r="E9950" t="s">
        <v>3412</v>
      </c>
      <c r="G9950">
        <v>16</v>
      </c>
      <c r="H9950" t="s">
        <v>30</v>
      </c>
      <c r="I9950" t="s">
        <v>975</v>
      </c>
      <c r="J9950" t="s">
        <v>51</v>
      </c>
      <c r="K9950" t="s">
        <v>8982</v>
      </c>
      <c r="L9950">
        <v>10103351258</v>
      </c>
      <c r="M9950">
        <v>51812680142</v>
      </c>
      <c r="N9950">
        <v>10103351258</v>
      </c>
      <c r="P9950" t="s">
        <v>34</v>
      </c>
      <c r="Q9950" t="s">
        <v>288</v>
      </c>
    </row>
    <row r="9951" spans="1:17" x14ac:dyDescent="0.3">
      <c r="A9951" t="s">
        <v>4122</v>
      </c>
      <c r="B9951">
        <v>20200054835</v>
      </c>
      <c r="C9951" t="s">
        <v>4123</v>
      </c>
      <c r="D9951" t="s">
        <v>60</v>
      </c>
      <c r="E9951" t="s">
        <v>4122</v>
      </c>
      <c r="G9951">
        <v>16</v>
      </c>
      <c r="H9951" t="s">
        <v>30</v>
      </c>
      <c r="I9951" t="s">
        <v>702</v>
      </c>
      <c r="J9951" t="s">
        <v>51</v>
      </c>
      <c r="K9951" t="s">
        <v>8982</v>
      </c>
      <c r="L9951">
        <v>10108976046</v>
      </c>
      <c r="M9951">
        <v>51311610311</v>
      </c>
      <c r="N9951">
        <v>10108976046</v>
      </c>
      <c r="P9951" t="s">
        <v>34</v>
      </c>
      <c r="Q9951" t="s">
        <v>288</v>
      </c>
    </row>
    <row r="9952" spans="1:17" x14ac:dyDescent="0.3">
      <c r="A9952" t="s">
        <v>5969</v>
      </c>
      <c r="B9952">
        <v>20180020675</v>
      </c>
      <c r="C9952" t="s">
        <v>5970</v>
      </c>
      <c r="D9952" t="s">
        <v>5971</v>
      </c>
      <c r="E9952" t="s">
        <v>5969</v>
      </c>
      <c r="G9952">
        <v>17</v>
      </c>
      <c r="H9952" t="s">
        <v>37</v>
      </c>
      <c r="I9952" t="s">
        <v>3605</v>
      </c>
      <c r="J9952" t="s">
        <v>489</v>
      </c>
      <c r="K9952" t="s">
        <v>8982</v>
      </c>
      <c r="L9952">
        <v>10075911170</v>
      </c>
      <c r="M9952">
        <v>63970030778</v>
      </c>
      <c r="N9952">
        <v>10075911170</v>
      </c>
      <c r="P9952" t="s">
        <v>34</v>
      </c>
      <c r="Q9952" t="s">
        <v>213</v>
      </c>
    </row>
    <row r="9953" spans="1:17" x14ac:dyDescent="0.3">
      <c r="A9953" t="s">
        <v>23328</v>
      </c>
      <c r="B9953">
        <v>20220102764</v>
      </c>
      <c r="C9953" t="s">
        <v>23329</v>
      </c>
      <c r="D9953" t="s">
        <v>2651</v>
      </c>
      <c r="E9953" t="s">
        <v>23328</v>
      </c>
      <c r="G9953">
        <v>15</v>
      </c>
      <c r="H9953" t="s">
        <v>30</v>
      </c>
      <c r="I9953" t="s">
        <v>1293</v>
      </c>
      <c r="J9953" t="s">
        <v>74</v>
      </c>
      <c r="K9953" t="s">
        <v>2323</v>
      </c>
      <c r="L9953">
        <v>10124398238</v>
      </c>
      <c r="M9953">
        <v>46550570027</v>
      </c>
      <c r="N9953">
        <v>10124398238</v>
      </c>
      <c r="P9953" t="s">
        <v>34</v>
      </c>
      <c r="Q9953" t="s">
        <v>213</v>
      </c>
    </row>
    <row r="9954" spans="1:17" x14ac:dyDescent="0.3">
      <c r="A9954" t="s">
        <v>24457</v>
      </c>
      <c r="B9954">
        <v>20190006310</v>
      </c>
      <c r="C9954" t="s">
        <v>24458</v>
      </c>
      <c r="D9954" t="s">
        <v>130</v>
      </c>
      <c r="E9954" t="s">
        <v>24457</v>
      </c>
      <c r="G9954">
        <v>15</v>
      </c>
      <c r="H9954" t="s">
        <v>30</v>
      </c>
      <c r="I9954" t="s">
        <v>57</v>
      </c>
      <c r="J9954" t="s">
        <v>58</v>
      </c>
      <c r="K9954" t="s">
        <v>24109</v>
      </c>
      <c r="L9954">
        <v>10085523567</v>
      </c>
      <c r="M9954">
        <v>43352621148</v>
      </c>
      <c r="N9954">
        <v>10085523567</v>
      </c>
      <c r="P9954" t="s">
        <v>34</v>
      </c>
      <c r="Q9954" t="s">
        <v>376</v>
      </c>
    </row>
    <row r="9955" spans="1:17" x14ac:dyDescent="0.3">
      <c r="A9955" t="s">
        <v>8129</v>
      </c>
      <c r="B9955">
        <v>20160010233</v>
      </c>
      <c r="C9955" t="s">
        <v>7152</v>
      </c>
      <c r="D9955" t="s">
        <v>4043</v>
      </c>
      <c r="E9955" t="s">
        <v>8129</v>
      </c>
      <c r="G9955">
        <v>18</v>
      </c>
      <c r="H9955" t="s">
        <v>30</v>
      </c>
      <c r="I9955" t="s">
        <v>964</v>
      </c>
      <c r="J9955" t="s">
        <v>79</v>
      </c>
      <c r="K9955" t="s">
        <v>23554</v>
      </c>
      <c r="L9955">
        <v>10069390952</v>
      </c>
      <c r="M9955">
        <v>52850520202</v>
      </c>
      <c r="N9955">
        <v>10069390952</v>
      </c>
      <c r="P9955" t="s">
        <v>34</v>
      </c>
      <c r="Q9955" t="s">
        <v>213</v>
      </c>
    </row>
    <row r="9956" spans="1:17" x14ac:dyDescent="0.3">
      <c r="A9956" t="s">
        <v>27068</v>
      </c>
      <c r="B9956">
        <v>20180008803</v>
      </c>
      <c r="C9956" t="s">
        <v>7152</v>
      </c>
      <c r="D9956" t="s">
        <v>147</v>
      </c>
      <c r="E9956" t="s">
        <v>27068</v>
      </c>
      <c r="G9956">
        <v>16</v>
      </c>
      <c r="H9956" t="s">
        <v>30</v>
      </c>
      <c r="I9956" t="s">
        <v>958</v>
      </c>
      <c r="J9956" t="s">
        <v>39</v>
      </c>
      <c r="K9956" t="s">
        <v>8982</v>
      </c>
      <c r="L9956">
        <v>10069211605</v>
      </c>
      <c r="M9956">
        <v>41010400346</v>
      </c>
      <c r="N9956">
        <v>10069211605</v>
      </c>
      <c r="P9956" t="s">
        <v>34</v>
      </c>
      <c r="Q9956" t="s">
        <v>376</v>
      </c>
    </row>
    <row r="9957" spans="1:17" x14ac:dyDescent="0.3">
      <c r="A9957" t="s">
        <v>7151</v>
      </c>
      <c r="B9957">
        <v>20210081414</v>
      </c>
      <c r="C9957" t="s">
        <v>7152</v>
      </c>
      <c r="D9957" t="s">
        <v>123</v>
      </c>
      <c r="E9957" t="s">
        <v>7151</v>
      </c>
      <c r="G9957">
        <v>17</v>
      </c>
      <c r="H9957" t="s">
        <v>30</v>
      </c>
      <c r="I9957" t="s">
        <v>667</v>
      </c>
      <c r="J9957" t="s">
        <v>51</v>
      </c>
      <c r="K9957" t="s">
        <v>4761</v>
      </c>
      <c r="L9957">
        <v>10121297268</v>
      </c>
      <c r="M9957">
        <v>51300300486</v>
      </c>
      <c r="N9957">
        <v>10121297268</v>
      </c>
      <c r="P9957" t="s">
        <v>34</v>
      </c>
      <c r="Q9957" t="s">
        <v>213</v>
      </c>
    </row>
    <row r="9958" spans="1:17" x14ac:dyDescent="0.3">
      <c r="A9958" t="s">
        <v>8922</v>
      </c>
      <c r="B9958">
        <v>20210059660</v>
      </c>
      <c r="C9958" t="s">
        <v>5496</v>
      </c>
      <c r="D9958" t="s">
        <v>1165</v>
      </c>
      <c r="E9958" t="s">
        <v>8922</v>
      </c>
      <c r="G9958">
        <v>18</v>
      </c>
      <c r="H9958" t="s">
        <v>30</v>
      </c>
      <c r="I9958" t="s">
        <v>152</v>
      </c>
      <c r="J9958" t="s">
        <v>58</v>
      </c>
      <c r="K9958" t="s">
        <v>4761</v>
      </c>
      <c r="L9958">
        <v>10108343223</v>
      </c>
      <c r="M9958">
        <v>43351381091</v>
      </c>
      <c r="N9958">
        <v>10108343223</v>
      </c>
      <c r="P9958" t="s">
        <v>34</v>
      </c>
      <c r="Q9958" t="s">
        <v>213</v>
      </c>
    </row>
    <row r="9959" spans="1:17" x14ac:dyDescent="0.3">
      <c r="A9959" t="s">
        <v>26022</v>
      </c>
      <c r="B9959">
        <v>20190007137</v>
      </c>
      <c r="C9959" t="s">
        <v>26023</v>
      </c>
      <c r="D9959" t="s">
        <v>441</v>
      </c>
      <c r="E9959" t="s">
        <v>26022</v>
      </c>
      <c r="G9959">
        <v>16</v>
      </c>
      <c r="H9959" t="s">
        <v>30</v>
      </c>
      <c r="I9959" t="s">
        <v>864</v>
      </c>
      <c r="J9959" t="s">
        <v>74</v>
      </c>
      <c r="K9959" t="s">
        <v>8982</v>
      </c>
      <c r="L9959">
        <v>10085751519</v>
      </c>
      <c r="M9959">
        <v>46670300436</v>
      </c>
      <c r="N9959">
        <v>10085751519</v>
      </c>
      <c r="P9959" t="s">
        <v>34</v>
      </c>
      <c r="Q9959" t="s">
        <v>213</v>
      </c>
    </row>
    <row r="9960" spans="1:17" x14ac:dyDescent="0.3">
      <c r="A9960" t="s">
        <v>956</v>
      </c>
      <c r="B9960">
        <v>20220115106</v>
      </c>
      <c r="C9960" t="s">
        <v>957</v>
      </c>
      <c r="D9960" t="s">
        <v>859</v>
      </c>
      <c r="E9960" t="s">
        <v>956</v>
      </c>
      <c r="G9960">
        <v>14</v>
      </c>
      <c r="H9960" t="s">
        <v>30</v>
      </c>
      <c r="I9960" t="s">
        <v>958</v>
      </c>
      <c r="J9960" t="s">
        <v>39</v>
      </c>
      <c r="K9960" t="s">
        <v>24109</v>
      </c>
      <c r="L9960">
        <v>10130127302</v>
      </c>
      <c r="M9960">
        <v>41010400317</v>
      </c>
      <c r="N9960">
        <v>10130127302</v>
      </c>
      <c r="P9960" t="s">
        <v>34</v>
      </c>
      <c r="Q9960" t="s">
        <v>376</v>
      </c>
    </row>
    <row r="9961" spans="1:17" x14ac:dyDescent="0.3">
      <c r="A9961" t="s">
        <v>4455</v>
      </c>
      <c r="B9961">
        <v>20210064966</v>
      </c>
      <c r="C9961" t="s">
        <v>1039</v>
      </c>
      <c r="D9961" t="s">
        <v>72</v>
      </c>
      <c r="E9961" t="s">
        <v>4455</v>
      </c>
      <c r="G9961">
        <v>16</v>
      </c>
      <c r="H9961" t="s">
        <v>30</v>
      </c>
      <c r="I9961" t="s">
        <v>134</v>
      </c>
      <c r="J9961" t="s">
        <v>74</v>
      </c>
      <c r="K9961" t="s">
        <v>8982</v>
      </c>
      <c r="L9961">
        <v>10108963417</v>
      </c>
      <c r="M9961">
        <v>46881010315</v>
      </c>
      <c r="N9961">
        <v>10108963417</v>
      </c>
      <c r="P9961" t="s">
        <v>34</v>
      </c>
      <c r="Q9961" t="s">
        <v>376</v>
      </c>
    </row>
    <row r="9962" spans="1:17" x14ac:dyDescent="0.3">
      <c r="A9962" t="s">
        <v>1038</v>
      </c>
      <c r="B9962">
        <v>20210064968</v>
      </c>
      <c r="C9962" t="s">
        <v>1039</v>
      </c>
      <c r="D9962" t="s">
        <v>1040</v>
      </c>
      <c r="E9962" t="s">
        <v>1038</v>
      </c>
      <c r="G9962">
        <v>14</v>
      </c>
      <c r="H9962" t="s">
        <v>37</v>
      </c>
      <c r="I9962" t="s">
        <v>134</v>
      </c>
      <c r="J9962" t="s">
        <v>74</v>
      </c>
      <c r="K9962" t="s">
        <v>24109</v>
      </c>
      <c r="L9962">
        <v>10108963518</v>
      </c>
      <c r="M9962">
        <v>46881010316</v>
      </c>
      <c r="N9962">
        <v>10108963518</v>
      </c>
      <c r="P9962" t="s">
        <v>34</v>
      </c>
      <c r="Q9962" t="s">
        <v>376</v>
      </c>
    </row>
    <row r="9963" spans="1:17" x14ac:dyDescent="0.3">
      <c r="A9963" t="s">
        <v>25141</v>
      </c>
      <c r="B9963">
        <v>20150001803</v>
      </c>
      <c r="C9963" t="s">
        <v>25142</v>
      </c>
      <c r="D9963" t="s">
        <v>171</v>
      </c>
      <c r="E9963" t="s">
        <v>25141</v>
      </c>
      <c r="G9963">
        <v>16</v>
      </c>
      <c r="H9963" t="s">
        <v>30</v>
      </c>
      <c r="I9963" t="s">
        <v>402</v>
      </c>
      <c r="J9963" t="s">
        <v>39</v>
      </c>
      <c r="K9963" t="s">
        <v>8982</v>
      </c>
      <c r="L9963">
        <v>10071129373</v>
      </c>
      <c r="M9963">
        <v>41631500175</v>
      </c>
      <c r="N9963">
        <v>10071129373</v>
      </c>
      <c r="P9963" t="s">
        <v>34</v>
      </c>
      <c r="Q9963" t="s">
        <v>213</v>
      </c>
    </row>
    <row r="9964" spans="1:17" x14ac:dyDescent="0.3">
      <c r="A9964" t="s">
        <v>26766</v>
      </c>
      <c r="B9964">
        <v>20210072286</v>
      </c>
      <c r="C9964" t="s">
        <v>26767</v>
      </c>
      <c r="D9964" t="s">
        <v>183</v>
      </c>
      <c r="E9964" t="s">
        <v>26766</v>
      </c>
      <c r="G9964">
        <v>16</v>
      </c>
      <c r="H9964" t="s">
        <v>30</v>
      </c>
      <c r="I9964" t="s">
        <v>1405</v>
      </c>
      <c r="J9964" t="s">
        <v>51</v>
      </c>
      <c r="K9964" t="s">
        <v>8982</v>
      </c>
      <c r="L9964">
        <v>10111866848</v>
      </c>
      <c r="M9964">
        <v>51480950162</v>
      </c>
      <c r="N9964">
        <v>10111866848</v>
      </c>
      <c r="P9964" t="s">
        <v>34</v>
      </c>
      <c r="Q9964" t="s">
        <v>213</v>
      </c>
    </row>
    <row r="9965" spans="1:17" x14ac:dyDescent="0.3">
      <c r="A9965" t="s">
        <v>7901</v>
      </c>
      <c r="B9965">
        <v>20190010319</v>
      </c>
      <c r="C9965" t="s">
        <v>7902</v>
      </c>
      <c r="D9965" t="s">
        <v>2513</v>
      </c>
      <c r="E9965" t="s">
        <v>7901</v>
      </c>
      <c r="G9965">
        <v>18</v>
      </c>
      <c r="H9965" t="s">
        <v>30</v>
      </c>
      <c r="I9965" t="s">
        <v>7903</v>
      </c>
      <c r="J9965" t="s">
        <v>228</v>
      </c>
      <c r="K9965" t="s">
        <v>4761</v>
      </c>
      <c r="L9965">
        <v>10085898130</v>
      </c>
      <c r="M9965">
        <v>53842450330</v>
      </c>
      <c r="N9965">
        <v>10085898130</v>
      </c>
      <c r="P9965" t="s">
        <v>34</v>
      </c>
      <c r="Q9965" t="s">
        <v>376</v>
      </c>
    </row>
    <row r="9966" spans="1:17" x14ac:dyDescent="0.3">
      <c r="A9966" t="s">
        <v>8504</v>
      </c>
      <c r="B9966">
        <v>20210073913</v>
      </c>
      <c r="C9966" t="s">
        <v>8505</v>
      </c>
      <c r="D9966" t="s">
        <v>1215</v>
      </c>
      <c r="E9966" t="s">
        <v>8504</v>
      </c>
      <c r="G9966">
        <v>18</v>
      </c>
      <c r="H9966" t="s">
        <v>37</v>
      </c>
      <c r="I9966" t="s">
        <v>4443</v>
      </c>
      <c r="J9966" t="s">
        <v>39</v>
      </c>
      <c r="K9966" t="s">
        <v>10733</v>
      </c>
      <c r="L9966">
        <v>10111729836</v>
      </c>
      <c r="M9966">
        <v>41030230212</v>
      </c>
      <c r="N9966">
        <v>10111729836</v>
      </c>
      <c r="P9966" t="s">
        <v>34</v>
      </c>
      <c r="Q9966" t="s">
        <v>213</v>
      </c>
    </row>
    <row r="9967" spans="1:17" x14ac:dyDescent="0.3">
      <c r="A9967" t="s">
        <v>17084</v>
      </c>
      <c r="B9967">
        <v>20110025183</v>
      </c>
      <c r="C9967" t="s">
        <v>17085</v>
      </c>
      <c r="D9967" t="s">
        <v>2466</v>
      </c>
      <c r="E9967" t="s">
        <v>17084</v>
      </c>
      <c r="G9967">
        <v>45</v>
      </c>
      <c r="H9967" t="s">
        <v>30</v>
      </c>
      <c r="I9967" t="s">
        <v>875</v>
      </c>
      <c r="J9967" t="s">
        <v>228</v>
      </c>
      <c r="K9967" t="s">
        <v>10733</v>
      </c>
      <c r="L9967">
        <v>10012269672</v>
      </c>
      <c r="M9967">
        <v>53830520120</v>
      </c>
      <c r="N9967">
        <v>10012269672</v>
      </c>
      <c r="P9967" t="s">
        <v>34</v>
      </c>
      <c r="Q9967" t="s">
        <v>213</v>
      </c>
    </row>
    <row r="9968" spans="1:17" x14ac:dyDescent="0.3">
      <c r="A9968" t="s">
        <v>12364</v>
      </c>
      <c r="B9968">
        <v>20160014951</v>
      </c>
      <c r="C9968" t="s">
        <v>12365</v>
      </c>
      <c r="D9968" t="s">
        <v>440</v>
      </c>
      <c r="E9968" t="s">
        <v>12364</v>
      </c>
      <c r="G9968">
        <v>22</v>
      </c>
      <c r="H9968" t="s">
        <v>30</v>
      </c>
      <c r="I9968" t="s">
        <v>758</v>
      </c>
      <c r="J9968" t="s">
        <v>228</v>
      </c>
      <c r="K9968" t="s">
        <v>23554</v>
      </c>
      <c r="L9968">
        <v>10075453452</v>
      </c>
      <c r="M9968">
        <v>53841170188</v>
      </c>
      <c r="N9968">
        <v>10075453452</v>
      </c>
      <c r="P9968" t="s">
        <v>34</v>
      </c>
      <c r="Q9968" t="s">
        <v>213</v>
      </c>
    </row>
    <row r="9969" spans="1:17" x14ac:dyDescent="0.3">
      <c r="A9969" t="s">
        <v>15513</v>
      </c>
      <c r="B9969">
        <v>19970088171</v>
      </c>
      <c r="C9969" t="s">
        <v>15514</v>
      </c>
      <c r="D9969" t="s">
        <v>12381</v>
      </c>
      <c r="E9969" t="s">
        <v>15513</v>
      </c>
      <c r="G9969">
        <v>36</v>
      </c>
      <c r="H9969" t="s">
        <v>37</v>
      </c>
      <c r="I9969" t="s">
        <v>510</v>
      </c>
      <c r="J9969" t="s">
        <v>228</v>
      </c>
      <c r="K9969" t="s">
        <v>10733</v>
      </c>
      <c r="L9969">
        <v>10011606133</v>
      </c>
      <c r="M9969">
        <v>53130840050</v>
      </c>
      <c r="N9969">
        <v>10011606133</v>
      </c>
      <c r="P9969" t="s">
        <v>34</v>
      </c>
      <c r="Q9969" t="s">
        <v>213</v>
      </c>
    </row>
    <row r="9970" spans="1:17" x14ac:dyDescent="0.3">
      <c r="A9970" t="s">
        <v>7844</v>
      </c>
      <c r="B9970">
        <v>20150007830</v>
      </c>
      <c r="C9970" t="s">
        <v>7845</v>
      </c>
      <c r="D9970" t="s">
        <v>1137</v>
      </c>
      <c r="E9970" t="s">
        <v>7844</v>
      </c>
      <c r="G9970">
        <v>18</v>
      </c>
      <c r="H9970" t="s">
        <v>30</v>
      </c>
      <c r="I9970" t="s">
        <v>1191</v>
      </c>
      <c r="J9970" t="s">
        <v>51</v>
      </c>
      <c r="K9970" t="s">
        <v>23554</v>
      </c>
      <c r="L9970">
        <v>10067182584</v>
      </c>
      <c r="M9970">
        <v>51340710098</v>
      </c>
      <c r="N9970">
        <v>10067182584</v>
      </c>
      <c r="P9970" t="s">
        <v>34</v>
      </c>
      <c r="Q9970" t="s">
        <v>376</v>
      </c>
    </row>
    <row r="9971" spans="1:17" x14ac:dyDescent="0.3">
      <c r="A9971" t="s">
        <v>24747</v>
      </c>
      <c r="B9971">
        <v>20190011233</v>
      </c>
      <c r="C9971" t="s">
        <v>1912</v>
      </c>
      <c r="D9971" t="s">
        <v>291</v>
      </c>
      <c r="E9971" t="s">
        <v>24747</v>
      </c>
      <c r="G9971">
        <v>16</v>
      </c>
      <c r="H9971" t="s">
        <v>30</v>
      </c>
      <c r="I9971" t="s">
        <v>752</v>
      </c>
      <c r="J9971" t="s">
        <v>58</v>
      </c>
      <c r="K9971" t="s">
        <v>8982</v>
      </c>
      <c r="L9971">
        <v>10086324425</v>
      </c>
      <c r="M9971">
        <v>43292321005</v>
      </c>
      <c r="N9971">
        <v>10086324425</v>
      </c>
      <c r="P9971" t="s">
        <v>34</v>
      </c>
      <c r="Q9971" t="s">
        <v>241</v>
      </c>
    </row>
    <row r="9972" spans="1:17" x14ac:dyDescent="0.3">
      <c r="A9972" t="s">
        <v>14633</v>
      </c>
      <c r="B9972">
        <v>20040023594</v>
      </c>
      <c r="C9972" t="s">
        <v>14634</v>
      </c>
      <c r="D9972" t="s">
        <v>1484</v>
      </c>
      <c r="E9972" t="s">
        <v>14633</v>
      </c>
      <c r="G9972">
        <v>31</v>
      </c>
      <c r="H9972" t="s">
        <v>30</v>
      </c>
      <c r="I9972" t="s">
        <v>1333</v>
      </c>
      <c r="J9972" t="s">
        <v>228</v>
      </c>
      <c r="K9972" t="s">
        <v>23554</v>
      </c>
      <c r="L9972">
        <v>10016162608</v>
      </c>
      <c r="M9972">
        <v>53060820054</v>
      </c>
      <c r="N9972">
        <v>10016162608</v>
      </c>
      <c r="P9972" t="s">
        <v>34</v>
      </c>
      <c r="Q9972" t="s">
        <v>288</v>
      </c>
    </row>
    <row r="9973" spans="1:17" x14ac:dyDescent="0.3">
      <c r="A9973" t="s">
        <v>15009</v>
      </c>
      <c r="B9973">
        <v>20200044128</v>
      </c>
      <c r="C9973" t="s">
        <v>15010</v>
      </c>
      <c r="D9973" t="s">
        <v>11820</v>
      </c>
      <c r="E9973" t="s">
        <v>15009</v>
      </c>
      <c r="G9973">
        <v>33</v>
      </c>
      <c r="H9973" t="s">
        <v>30</v>
      </c>
      <c r="I9973" t="s">
        <v>3938</v>
      </c>
      <c r="J9973" t="s">
        <v>228</v>
      </c>
      <c r="K9973" t="s">
        <v>12125</v>
      </c>
      <c r="L9973">
        <v>10099416391</v>
      </c>
      <c r="M9973">
        <v>53060910296</v>
      </c>
      <c r="N9973">
        <v>10099416391</v>
      </c>
      <c r="P9973" t="s">
        <v>34</v>
      </c>
      <c r="Q9973" t="s">
        <v>376</v>
      </c>
    </row>
    <row r="9974" spans="1:17" x14ac:dyDescent="0.3">
      <c r="A9974" t="s">
        <v>27398</v>
      </c>
      <c r="B9974">
        <v>20230145633</v>
      </c>
      <c r="C9974" t="s">
        <v>1715</v>
      </c>
      <c r="D9974" t="s">
        <v>171</v>
      </c>
      <c r="E9974" t="s">
        <v>27398</v>
      </c>
      <c r="G9974">
        <v>16</v>
      </c>
      <c r="H9974" t="s">
        <v>30</v>
      </c>
      <c r="I9974" t="s">
        <v>25545</v>
      </c>
      <c r="J9974" t="s">
        <v>228</v>
      </c>
      <c r="K9974" t="s">
        <v>8982</v>
      </c>
      <c r="L9974">
        <v>10142037080</v>
      </c>
      <c r="M9974">
        <v>53130090011</v>
      </c>
      <c r="N9974">
        <v>10142037080</v>
      </c>
      <c r="P9974" t="s">
        <v>34</v>
      </c>
      <c r="Q9974" t="s">
        <v>288</v>
      </c>
    </row>
    <row r="9975" spans="1:17" x14ac:dyDescent="0.3">
      <c r="A9975" t="s">
        <v>13223</v>
      </c>
      <c r="B9975">
        <v>20210086479</v>
      </c>
      <c r="C9975" t="s">
        <v>1715</v>
      </c>
      <c r="D9975" t="s">
        <v>4732</v>
      </c>
      <c r="E9975" t="s">
        <v>13223</v>
      </c>
      <c r="G9975">
        <v>24</v>
      </c>
      <c r="H9975" t="s">
        <v>30</v>
      </c>
      <c r="I9975" t="s">
        <v>212</v>
      </c>
      <c r="J9975" t="s">
        <v>39</v>
      </c>
      <c r="K9975" t="s">
        <v>23554</v>
      </c>
      <c r="L9975">
        <v>10121632627</v>
      </c>
      <c r="M9975">
        <v>41631160307</v>
      </c>
      <c r="N9975">
        <v>10121632627</v>
      </c>
      <c r="P9975" t="s">
        <v>34</v>
      </c>
      <c r="Q9975" t="s">
        <v>376</v>
      </c>
    </row>
    <row r="9976" spans="1:17" x14ac:dyDescent="0.3">
      <c r="A9976" t="s">
        <v>23800</v>
      </c>
      <c r="B9976">
        <v>20100026051</v>
      </c>
      <c r="C9976" t="s">
        <v>1715</v>
      </c>
      <c r="D9976" t="s">
        <v>1050</v>
      </c>
      <c r="E9976" t="s">
        <v>23800</v>
      </c>
      <c r="G9976">
        <v>23</v>
      </c>
      <c r="H9976" t="s">
        <v>30</v>
      </c>
      <c r="I9976" t="s">
        <v>743</v>
      </c>
      <c r="J9976" t="s">
        <v>48</v>
      </c>
      <c r="K9976" t="s">
        <v>23554</v>
      </c>
      <c r="L9976">
        <v>10076824485</v>
      </c>
      <c r="M9976">
        <v>42390270135</v>
      </c>
      <c r="N9976">
        <v>10076824485</v>
      </c>
      <c r="P9976" t="s">
        <v>34</v>
      </c>
      <c r="Q9976" t="s">
        <v>213</v>
      </c>
    </row>
    <row r="9977" spans="1:17" x14ac:dyDescent="0.3">
      <c r="A9977" t="s">
        <v>19306</v>
      </c>
      <c r="B9977">
        <v>20080010675</v>
      </c>
      <c r="C9977" t="s">
        <v>1715</v>
      </c>
      <c r="D9977" t="s">
        <v>14775</v>
      </c>
      <c r="E9977" t="s">
        <v>19306</v>
      </c>
      <c r="G9977">
        <v>63</v>
      </c>
      <c r="H9977" t="s">
        <v>30</v>
      </c>
      <c r="I9977" t="s">
        <v>1055</v>
      </c>
      <c r="J9977" t="s">
        <v>48</v>
      </c>
      <c r="K9977" t="s">
        <v>10733</v>
      </c>
      <c r="L9977">
        <v>10025775106</v>
      </c>
      <c r="M9977">
        <v>42210850207</v>
      </c>
      <c r="N9977">
        <v>10025775106</v>
      </c>
      <c r="P9977" t="s">
        <v>34</v>
      </c>
      <c r="Q9977" t="s">
        <v>213</v>
      </c>
    </row>
    <row r="9978" spans="1:17" x14ac:dyDescent="0.3">
      <c r="A9978" t="s">
        <v>5776</v>
      </c>
      <c r="B9978">
        <v>20220087561</v>
      </c>
      <c r="C9978" t="s">
        <v>1715</v>
      </c>
      <c r="D9978" t="s">
        <v>252</v>
      </c>
      <c r="E9978" t="s">
        <v>5776</v>
      </c>
      <c r="G9978">
        <v>17</v>
      </c>
      <c r="H9978" t="s">
        <v>30</v>
      </c>
      <c r="I9978" t="s">
        <v>927</v>
      </c>
      <c r="J9978" t="s">
        <v>39</v>
      </c>
      <c r="K9978" t="s">
        <v>4761</v>
      </c>
      <c r="L9978">
        <v>10121064064</v>
      </c>
      <c r="M9978">
        <v>41431560395</v>
      </c>
      <c r="N9978">
        <v>10121064064</v>
      </c>
      <c r="P9978" t="s">
        <v>34</v>
      </c>
      <c r="Q9978" t="s">
        <v>213</v>
      </c>
    </row>
    <row r="9979" spans="1:17" x14ac:dyDescent="0.3">
      <c r="A9979" t="s">
        <v>20439</v>
      </c>
      <c r="B9979">
        <v>20130017041</v>
      </c>
      <c r="C9979" t="s">
        <v>1715</v>
      </c>
      <c r="D9979" t="s">
        <v>1496</v>
      </c>
      <c r="E9979" t="s">
        <v>20439</v>
      </c>
      <c r="G9979">
        <v>34</v>
      </c>
      <c r="H9979" t="s">
        <v>30</v>
      </c>
      <c r="I9979" t="s">
        <v>519</v>
      </c>
      <c r="J9979" t="s">
        <v>58</v>
      </c>
      <c r="K9979" t="s">
        <v>10733</v>
      </c>
      <c r="L9979">
        <v>10065636547</v>
      </c>
      <c r="M9979">
        <v>43222001033</v>
      </c>
      <c r="N9979">
        <v>10065636547</v>
      </c>
      <c r="P9979" t="s">
        <v>34</v>
      </c>
      <c r="Q9979" t="s">
        <v>213</v>
      </c>
    </row>
    <row r="9980" spans="1:17" x14ac:dyDescent="0.3">
      <c r="A9980" t="s">
        <v>15838</v>
      </c>
      <c r="B9980">
        <v>20170000037</v>
      </c>
      <c r="C9980" t="s">
        <v>1715</v>
      </c>
      <c r="D9980" t="s">
        <v>13787</v>
      </c>
      <c r="E9980" t="s">
        <v>15838</v>
      </c>
      <c r="G9980">
        <v>38</v>
      </c>
      <c r="H9980" t="s">
        <v>30</v>
      </c>
      <c r="I9980" t="s">
        <v>15505</v>
      </c>
      <c r="J9980" t="s">
        <v>32</v>
      </c>
      <c r="K9980" t="s">
        <v>10733</v>
      </c>
      <c r="L9980">
        <v>10028318930</v>
      </c>
      <c r="M9980">
        <v>48771050107</v>
      </c>
      <c r="N9980">
        <v>10028318930</v>
      </c>
      <c r="P9980" t="s">
        <v>34</v>
      </c>
      <c r="Q9980" t="s">
        <v>241</v>
      </c>
    </row>
    <row r="9981" spans="1:17" x14ac:dyDescent="0.3">
      <c r="A9981" t="s">
        <v>17366</v>
      </c>
      <c r="B9981">
        <v>20210072283</v>
      </c>
      <c r="C9981" t="s">
        <v>1715</v>
      </c>
      <c r="D9981" t="s">
        <v>4497</v>
      </c>
      <c r="E9981" t="s">
        <v>17366</v>
      </c>
      <c r="G9981">
        <v>46</v>
      </c>
      <c r="H9981" t="s">
        <v>30</v>
      </c>
      <c r="I9981" t="s">
        <v>10163</v>
      </c>
      <c r="J9981" t="s">
        <v>74</v>
      </c>
      <c r="K9981" t="s">
        <v>9249</v>
      </c>
      <c r="L9981">
        <v>10109675860</v>
      </c>
      <c r="M9981">
        <v>46571680083</v>
      </c>
      <c r="N9981">
        <v>10109675860</v>
      </c>
      <c r="P9981" t="s">
        <v>34</v>
      </c>
      <c r="Q9981" t="s">
        <v>213</v>
      </c>
    </row>
    <row r="9982" spans="1:17" x14ac:dyDescent="0.3">
      <c r="A9982" t="s">
        <v>14053</v>
      </c>
      <c r="B9982">
        <v>20220112531</v>
      </c>
      <c r="C9982" t="s">
        <v>14054</v>
      </c>
      <c r="D9982" t="s">
        <v>315</v>
      </c>
      <c r="E9982" t="s">
        <v>14053</v>
      </c>
      <c r="G9982">
        <v>28</v>
      </c>
      <c r="H9982" t="s">
        <v>37</v>
      </c>
      <c r="I9982" t="s">
        <v>765</v>
      </c>
      <c r="J9982" t="s">
        <v>74</v>
      </c>
      <c r="K9982" t="s">
        <v>23554</v>
      </c>
      <c r="L9982">
        <v>10129044740</v>
      </c>
      <c r="M9982">
        <v>46670320669</v>
      </c>
      <c r="N9982">
        <v>10129044740</v>
      </c>
      <c r="P9982" t="s">
        <v>34</v>
      </c>
      <c r="Q9982" t="s">
        <v>213</v>
      </c>
    </row>
    <row r="9983" spans="1:17" x14ac:dyDescent="0.3">
      <c r="A9983" t="s">
        <v>15192</v>
      </c>
      <c r="B9983">
        <v>19980017427</v>
      </c>
      <c r="C9983" t="s">
        <v>15193</v>
      </c>
      <c r="D9983" t="s">
        <v>15194</v>
      </c>
      <c r="E9983" t="s">
        <v>15192</v>
      </c>
      <c r="G9983">
        <v>34</v>
      </c>
      <c r="H9983" t="s">
        <v>37</v>
      </c>
      <c r="I9983" t="s">
        <v>1483</v>
      </c>
      <c r="J9983" t="s">
        <v>51</v>
      </c>
      <c r="K9983" t="s">
        <v>12125</v>
      </c>
      <c r="L9983">
        <v>10004535237</v>
      </c>
      <c r="M9983">
        <v>51340910047</v>
      </c>
      <c r="N9983">
        <v>10004535237</v>
      </c>
      <c r="P9983" t="s">
        <v>34</v>
      </c>
      <c r="Q9983" t="s">
        <v>376</v>
      </c>
    </row>
    <row r="9984" spans="1:17" x14ac:dyDescent="0.3">
      <c r="A9984" t="s">
        <v>16114</v>
      </c>
      <c r="B9984">
        <v>19970058954</v>
      </c>
      <c r="C9984" t="s">
        <v>15193</v>
      </c>
      <c r="D9984" t="s">
        <v>764</v>
      </c>
      <c r="E9984" t="s">
        <v>16114</v>
      </c>
      <c r="G9984">
        <v>39</v>
      </c>
      <c r="H9984" t="s">
        <v>30</v>
      </c>
      <c r="I9984" t="s">
        <v>1483</v>
      </c>
      <c r="J9984" t="s">
        <v>51</v>
      </c>
      <c r="K9984" t="s">
        <v>23554</v>
      </c>
      <c r="L9984">
        <v>10006509589</v>
      </c>
      <c r="M9984">
        <v>51340910049</v>
      </c>
      <c r="N9984">
        <v>10006509589</v>
      </c>
      <c r="P9984" t="s">
        <v>34</v>
      </c>
      <c r="Q9984" t="s">
        <v>376</v>
      </c>
    </row>
    <row r="9985" spans="1:17" x14ac:dyDescent="0.3">
      <c r="A9985" t="s">
        <v>9132</v>
      </c>
      <c r="B9985">
        <v>20210059622</v>
      </c>
      <c r="C9985" t="s">
        <v>5443</v>
      </c>
      <c r="D9985" t="s">
        <v>64</v>
      </c>
      <c r="E9985" t="s">
        <v>9132</v>
      </c>
      <c r="G9985">
        <v>18</v>
      </c>
      <c r="H9985" t="s">
        <v>30</v>
      </c>
      <c r="I9985" t="s">
        <v>1361</v>
      </c>
      <c r="J9985" t="s">
        <v>48</v>
      </c>
      <c r="K9985" t="s">
        <v>10733</v>
      </c>
      <c r="L9985">
        <v>10108715863</v>
      </c>
      <c r="M9985">
        <v>42900470192</v>
      </c>
      <c r="N9985">
        <v>10108715863</v>
      </c>
      <c r="P9985" t="s">
        <v>34</v>
      </c>
      <c r="Q9985" t="s">
        <v>213</v>
      </c>
    </row>
    <row r="9986" spans="1:17" x14ac:dyDescent="0.3">
      <c r="A9986" t="s">
        <v>5442</v>
      </c>
      <c r="B9986">
        <v>20150016720</v>
      </c>
      <c r="C9986" t="s">
        <v>5443</v>
      </c>
      <c r="D9986" t="s">
        <v>440</v>
      </c>
      <c r="E9986" t="s">
        <v>5442</v>
      </c>
      <c r="G9986">
        <v>17</v>
      </c>
      <c r="H9986" t="s">
        <v>30</v>
      </c>
      <c r="I9986" t="s">
        <v>1286</v>
      </c>
      <c r="J9986" t="s">
        <v>228</v>
      </c>
      <c r="K9986" t="s">
        <v>8982</v>
      </c>
      <c r="L9986">
        <v>10065861566</v>
      </c>
      <c r="M9986">
        <v>53131460042</v>
      </c>
      <c r="N9986">
        <v>10065861566</v>
      </c>
      <c r="P9986" t="s">
        <v>34</v>
      </c>
      <c r="Q9986" t="s">
        <v>213</v>
      </c>
    </row>
    <row r="9987" spans="1:17" x14ac:dyDescent="0.3">
      <c r="A9987" t="s">
        <v>27378</v>
      </c>
      <c r="B9987">
        <v>20230145413</v>
      </c>
      <c r="C9987" t="s">
        <v>5443</v>
      </c>
      <c r="D9987" t="s">
        <v>141</v>
      </c>
      <c r="E9987" t="s">
        <v>27378</v>
      </c>
      <c r="G9987">
        <v>16</v>
      </c>
      <c r="H9987" t="s">
        <v>30</v>
      </c>
      <c r="I9987" t="s">
        <v>21288</v>
      </c>
      <c r="J9987" t="s">
        <v>39</v>
      </c>
      <c r="K9987" t="s">
        <v>8982</v>
      </c>
      <c r="L9987">
        <v>10141922906</v>
      </c>
      <c r="M9987">
        <v>41260180019</v>
      </c>
      <c r="N9987">
        <v>10141922906</v>
      </c>
      <c r="P9987" t="s">
        <v>34</v>
      </c>
      <c r="Q9987" t="s">
        <v>288</v>
      </c>
    </row>
    <row r="9988" spans="1:17" x14ac:dyDescent="0.3">
      <c r="A9988" t="s">
        <v>17612</v>
      </c>
      <c r="B9988">
        <v>20220118250</v>
      </c>
      <c r="C9988" t="s">
        <v>17613</v>
      </c>
      <c r="D9988" t="s">
        <v>183</v>
      </c>
      <c r="E9988" t="s">
        <v>17612</v>
      </c>
      <c r="G9988">
        <v>48</v>
      </c>
      <c r="H9988" t="s">
        <v>30</v>
      </c>
      <c r="I9988" t="s">
        <v>3887</v>
      </c>
      <c r="J9988" t="s">
        <v>228</v>
      </c>
      <c r="K9988" t="s">
        <v>10733</v>
      </c>
      <c r="L9988">
        <v>10131535014</v>
      </c>
      <c r="M9988">
        <v>53061170085</v>
      </c>
      <c r="N9988">
        <v>10131535014</v>
      </c>
      <c r="P9988" t="s">
        <v>34</v>
      </c>
      <c r="Q9988" t="s">
        <v>288</v>
      </c>
    </row>
    <row r="9989" spans="1:17" x14ac:dyDescent="0.3">
      <c r="A9989" t="s">
        <v>5228</v>
      </c>
      <c r="B9989">
        <v>20210073472</v>
      </c>
      <c r="C9989" t="s">
        <v>5229</v>
      </c>
      <c r="D9989" t="s">
        <v>252</v>
      </c>
      <c r="E9989" t="s">
        <v>5228</v>
      </c>
      <c r="G9989">
        <v>17</v>
      </c>
      <c r="H9989" t="s">
        <v>30</v>
      </c>
      <c r="I9989" t="s">
        <v>672</v>
      </c>
      <c r="J9989" t="s">
        <v>233</v>
      </c>
      <c r="K9989" t="s">
        <v>8982</v>
      </c>
      <c r="L9989">
        <v>10113450372</v>
      </c>
      <c r="M9989">
        <v>49501010302</v>
      </c>
      <c r="N9989">
        <v>10113450372</v>
      </c>
      <c r="P9989" t="s">
        <v>34</v>
      </c>
      <c r="Q9989" t="s">
        <v>213</v>
      </c>
    </row>
    <row r="9990" spans="1:17" x14ac:dyDescent="0.3">
      <c r="A9990" t="s">
        <v>18465</v>
      </c>
      <c r="B9990">
        <v>19970016682</v>
      </c>
      <c r="C9990" t="s">
        <v>13594</v>
      </c>
      <c r="D9990" t="s">
        <v>2141</v>
      </c>
      <c r="E9990" t="s">
        <v>18465</v>
      </c>
      <c r="G9990">
        <v>53</v>
      </c>
      <c r="H9990" t="s">
        <v>30</v>
      </c>
      <c r="I9990" t="s">
        <v>10227</v>
      </c>
      <c r="J9990" t="s">
        <v>39</v>
      </c>
      <c r="K9990" t="s">
        <v>23554</v>
      </c>
      <c r="L9990">
        <v>10014654155</v>
      </c>
      <c r="M9990">
        <v>41630040003</v>
      </c>
      <c r="N9990">
        <v>10014654155</v>
      </c>
      <c r="P9990" t="s">
        <v>34</v>
      </c>
      <c r="Q9990" t="s">
        <v>376</v>
      </c>
    </row>
    <row r="9991" spans="1:17" x14ac:dyDescent="0.3">
      <c r="A9991" t="s">
        <v>13593</v>
      </c>
      <c r="B9991">
        <v>20090011999</v>
      </c>
      <c r="C9991" t="s">
        <v>13594</v>
      </c>
      <c r="D9991" t="s">
        <v>1799</v>
      </c>
      <c r="E9991" t="s">
        <v>13593</v>
      </c>
      <c r="G9991">
        <v>26</v>
      </c>
      <c r="H9991" t="s">
        <v>30</v>
      </c>
      <c r="I9991" t="s">
        <v>10227</v>
      </c>
      <c r="J9991" t="s">
        <v>39</v>
      </c>
      <c r="K9991" t="s">
        <v>23554</v>
      </c>
      <c r="L9991">
        <v>10015297082</v>
      </c>
      <c r="M9991">
        <v>41630040004</v>
      </c>
      <c r="N9991">
        <v>10015297082</v>
      </c>
      <c r="P9991" t="s">
        <v>34</v>
      </c>
      <c r="Q9991" t="s">
        <v>376</v>
      </c>
    </row>
    <row r="9992" spans="1:17" x14ac:dyDescent="0.3">
      <c r="A9992" t="s">
        <v>7816</v>
      </c>
      <c r="B9992">
        <v>20180018010</v>
      </c>
      <c r="C9992" t="s">
        <v>7817</v>
      </c>
      <c r="D9992" t="s">
        <v>1716</v>
      </c>
      <c r="E9992" t="s">
        <v>7816</v>
      </c>
      <c r="G9992">
        <v>18</v>
      </c>
      <c r="H9992" t="s">
        <v>30</v>
      </c>
      <c r="I9992" t="s">
        <v>212</v>
      </c>
      <c r="J9992" t="s">
        <v>39</v>
      </c>
      <c r="K9992" t="s">
        <v>23554</v>
      </c>
      <c r="L9992">
        <v>10074721508</v>
      </c>
      <c r="M9992">
        <v>41631160208</v>
      </c>
      <c r="N9992">
        <v>10074721508</v>
      </c>
      <c r="P9992" t="s">
        <v>34</v>
      </c>
      <c r="Q9992" t="s">
        <v>213</v>
      </c>
    </row>
    <row r="9993" spans="1:17" x14ac:dyDescent="0.3">
      <c r="A9993" t="s">
        <v>27350</v>
      </c>
      <c r="B9993">
        <v>20230143414</v>
      </c>
      <c r="C9993" t="s">
        <v>27351</v>
      </c>
      <c r="D9993" t="s">
        <v>72</v>
      </c>
      <c r="E9993" t="s">
        <v>27350</v>
      </c>
      <c r="G9993">
        <v>17</v>
      </c>
      <c r="H9993" t="s">
        <v>30</v>
      </c>
      <c r="I9993" t="s">
        <v>423</v>
      </c>
      <c r="J9993" t="s">
        <v>39</v>
      </c>
      <c r="K9993" t="s">
        <v>8982</v>
      </c>
      <c r="L9993">
        <v>10140398083</v>
      </c>
      <c r="M9993">
        <v>41740090752</v>
      </c>
      <c r="N9993">
        <v>10140398083</v>
      </c>
      <c r="P9993" t="s">
        <v>34</v>
      </c>
      <c r="Q9993" t="s">
        <v>288</v>
      </c>
    </row>
    <row r="9994" spans="1:17" x14ac:dyDescent="0.3">
      <c r="A9994" t="s">
        <v>24225</v>
      </c>
      <c r="B9994">
        <v>20180015406</v>
      </c>
      <c r="C9994" t="s">
        <v>2137</v>
      </c>
      <c r="D9994" t="s">
        <v>151</v>
      </c>
      <c r="E9994" t="s">
        <v>24225</v>
      </c>
      <c r="G9994">
        <v>14</v>
      </c>
      <c r="H9994" t="s">
        <v>30</v>
      </c>
      <c r="I9994" t="s">
        <v>1344</v>
      </c>
      <c r="J9994" t="s">
        <v>79</v>
      </c>
      <c r="K9994" t="s">
        <v>24109</v>
      </c>
      <c r="L9994">
        <v>10072126049</v>
      </c>
      <c r="M9994">
        <v>52850240499</v>
      </c>
      <c r="N9994">
        <v>10072126049</v>
      </c>
      <c r="P9994" t="s">
        <v>34</v>
      </c>
      <c r="Q9994" t="s">
        <v>241</v>
      </c>
    </row>
    <row r="9995" spans="1:17" x14ac:dyDescent="0.3">
      <c r="A9995" t="s">
        <v>5769</v>
      </c>
      <c r="B9995">
        <v>20220119384</v>
      </c>
      <c r="C9995" t="s">
        <v>5770</v>
      </c>
      <c r="D9995" t="s">
        <v>441</v>
      </c>
      <c r="E9995" t="s">
        <v>5769</v>
      </c>
      <c r="G9995">
        <v>17</v>
      </c>
      <c r="H9995" t="s">
        <v>30</v>
      </c>
      <c r="I9995" t="s">
        <v>91</v>
      </c>
      <c r="J9995" t="s">
        <v>51</v>
      </c>
      <c r="K9995" t="s">
        <v>4761</v>
      </c>
      <c r="L9995">
        <v>10132540376</v>
      </c>
      <c r="M9995">
        <v>51460180569</v>
      </c>
      <c r="N9995">
        <v>10132540376</v>
      </c>
      <c r="P9995" t="s">
        <v>34</v>
      </c>
      <c r="Q9995" t="s">
        <v>376</v>
      </c>
    </row>
    <row r="9996" spans="1:17" x14ac:dyDescent="0.3">
      <c r="A9996" t="s">
        <v>22641</v>
      </c>
      <c r="B9996">
        <v>20220094228</v>
      </c>
      <c r="C9996" t="s">
        <v>2250</v>
      </c>
      <c r="D9996" t="s">
        <v>2837</v>
      </c>
      <c r="E9996" t="s">
        <v>22641</v>
      </c>
      <c r="G9996">
        <v>15</v>
      </c>
      <c r="H9996" t="s">
        <v>30</v>
      </c>
      <c r="I9996" t="s">
        <v>2149</v>
      </c>
      <c r="J9996" t="s">
        <v>228</v>
      </c>
      <c r="K9996" t="s">
        <v>2323</v>
      </c>
      <c r="L9996">
        <v>10120989494</v>
      </c>
      <c r="M9996">
        <v>53132310419</v>
      </c>
      <c r="N9996">
        <v>10120989494</v>
      </c>
      <c r="P9996" t="s">
        <v>34</v>
      </c>
      <c r="Q9996" t="s">
        <v>213</v>
      </c>
    </row>
    <row r="9997" spans="1:17" x14ac:dyDescent="0.3">
      <c r="A9997" t="s">
        <v>25594</v>
      </c>
      <c r="B9997">
        <v>20230134748</v>
      </c>
      <c r="C9997" t="s">
        <v>25595</v>
      </c>
      <c r="D9997" t="s">
        <v>22442</v>
      </c>
      <c r="E9997" t="s">
        <v>25594</v>
      </c>
      <c r="G9997">
        <v>16</v>
      </c>
      <c r="H9997" t="s">
        <v>30</v>
      </c>
      <c r="I9997" t="s">
        <v>391</v>
      </c>
      <c r="J9997" t="s">
        <v>58</v>
      </c>
      <c r="K9997" t="s">
        <v>8982</v>
      </c>
      <c r="L9997">
        <v>10134827758</v>
      </c>
      <c r="M9997">
        <v>43353070250</v>
      </c>
      <c r="N9997">
        <v>10134827758</v>
      </c>
      <c r="P9997" t="s">
        <v>34</v>
      </c>
      <c r="Q9997" t="s">
        <v>213</v>
      </c>
    </row>
    <row r="9998" spans="1:17" x14ac:dyDescent="0.3">
      <c r="A9998" t="s">
        <v>2792</v>
      </c>
      <c r="B9998">
        <v>20220094868</v>
      </c>
      <c r="C9998" t="s">
        <v>2793</v>
      </c>
      <c r="D9998" t="s">
        <v>112</v>
      </c>
      <c r="E9998" t="s">
        <v>2792</v>
      </c>
      <c r="G9998">
        <v>15</v>
      </c>
      <c r="H9998" t="s">
        <v>30</v>
      </c>
      <c r="I9998" t="s">
        <v>836</v>
      </c>
      <c r="J9998" t="s">
        <v>58</v>
      </c>
      <c r="K9998" t="s">
        <v>2323</v>
      </c>
      <c r="L9998">
        <v>10121954141</v>
      </c>
      <c r="M9998">
        <v>43223410662</v>
      </c>
      <c r="N9998">
        <v>10121954141</v>
      </c>
      <c r="P9998" t="s">
        <v>34</v>
      </c>
      <c r="Q9998" t="s">
        <v>33</v>
      </c>
    </row>
    <row r="9999" spans="1:17" x14ac:dyDescent="0.3">
      <c r="A9999" t="s">
        <v>23141</v>
      </c>
      <c r="B9999">
        <v>20220091945</v>
      </c>
      <c r="C9999" t="s">
        <v>23142</v>
      </c>
      <c r="D9999" t="s">
        <v>149</v>
      </c>
      <c r="E9999" t="s">
        <v>23141</v>
      </c>
      <c r="G9999">
        <v>15</v>
      </c>
      <c r="H9999" t="s">
        <v>30</v>
      </c>
      <c r="I9999" t="s">
        <v>813</v>
      </c>
      <c r="J9999" t="s">
        <v>74</v>
      </c>
      <c r="K9999" t="s">
        <v>2323</v>
      </c>
      <c r="L9999">
        <v>10122060336</v>
      </c>
      <c r="M9999">
        <v>46680280234</v>
      </c>
      <c r="N9999">
        <v>10122060336</v>
      </c>
      <c r="P9999" t="s">
        <v>34</v>
      </c>
      <c r="Q9999" t="s">
        <v>213</v>
      </c>
    </row>
    <row r="10000" spans="1:17" x14ac:dyDescent="0.3">
      <c r="A10000" t="s">
        <v>7014</v>
      </c>
      <c r="B10000">
        <v>20220113168</v>
      </c>
      <c r="C10000" t="s">
        <v>7015</v>
      </c>
      <c r="D10000" t="s">
        <v>601</v>
      </c>
      <c r="E10000" t="s">
        <v>7014</v>
      </c>
      <c r="G10000">
        <v>17</v>
      </c>
      <c r="H10000" t="s">
        <v>30</v>
      </c>
      <c r="I10000" t="s">
        <v>221</v>
      </c>
      <c r="J10000" t="s">
        <v>79</v>
      </c>
      <c r="K10000" t="s">
        <v>4761</v>
      </c>
      <c r="L10000">
        <v>10127212349</v>
      </c>
      <c r="M10000">
        <v>52531240430</v>
      </c>
      <c r="N10000">
        <v>10127212349</v>
      </c>
      <c r="P10000" t="s">
        <v>34</v>
      </c>
      <c r="Q10000" t="s">
        <v>376</v>
      </c>
    </row>
    <row r="10001" spans="1:17" x14ac:dyDescent="0.3">
      <c r="A10001" t="s">
        <v>6463</v>
      </c>
      <c r="B10001">
        <v>20190023922</v>
      </c>
      <c r="C10001" t="s">
        <v>2531</v>
      </c>
      <c r="D10001" t="s">
        <v>90</v>
      </c>
      <c r="E10001" t="s">
        <v>6463</v>
      </c>
      <c r="G10001">
        <v>17</v>
      </c>
      <c r="H10001" t="s">
        <v>30</v>
      </c>
      <c r="I10001" t="s">
        <v>2532</v>
      </c>
      <c r="J10001" t="s">
        <v>74</v>
      </c>
      <c r="K10001" t="s">
        <v>8982</v>
      </c>
      <c r="L10001">
        <v>10092798769</v>
      </c>
      <c r="M10001">
        <v>46682250074</v>
      </c>
      <c r="N10001">
        <v>10092798769</v>
      </c>
      <c r="P10001" t="s">
        <v>34</v>
      </c>
      <c r="Q10001" t="s">
        <v>213</v>
      </c>
    </row>
    <row r="10002" spans="1:17" x14ac:dyDescent="0.3">
      <c r="A10002" t="s">
        <v>6057</v>
      </c>
      <c r="B10002">
        <v>20220109267</v>
      </c>
      <c r="C10002" t="s">
        <v>6058</v>
      </c>
      <c r="D10002" t="s">
        <v>1943</v>
      </c>
      <c r="E10002" t="s">
        <v>6057</v>
      </c>
      <c r="G10002">
        <v>17</v>
      </c>
      <c r="H10002" t="s">
        <v>30</v>
      </c>
      <c r="I10002" t="s">
        <v>433</v>
      </c>
      <c r="J10002" t="s">
        <v>228</v>
      </c>
      <c r="K10002" t="s">
        <v>4761</v>
      </c>
      <c r="L10002">
        <v>10127561347</v>
      </c>
      <c r="M10002">
        <v>53042200387</v>
      </c>
      <c r="N10002">
        <v>10127561347</v>
      </c>
      <c r="P10002" t="s">
        <v>34</v>
      </c>
      <c r="Q10002" t="s">
        <v>213</v>
      </c>
    </row>
    <row r="10003" spans="1:17" x14ac:dyDescent="0.3">
      <c r="A10003" t="s">
        <v>23483</v>
      </c>
      <c r="B10003">
        <v>20180006268</v>
      </c>
      <c r="C10003" t="s">
        <v>23484</v>
      </c>
      <c r="D10003" t="s">
        <v>1467</v>
      </c>
      <c r="E10003" t="s">
        <v>23483</v>
      </c>
      <c r="G10003">
        <v>15</v>
      </c>
      <c r="H10003" t="s">
        <v>30</v>
      </c>
      <c r="I10003" t="s">
        <v>20021</v>
      </c>
      <c r="J10003" t="s">
        <v>48</v>
      </c>
      <c r="K10003" t="s">
        <v>2323</v>
      </c>
      <c r="L10003">
        <v>10071241430</v>
      </c>
      <c r="M10003">
        <v>42710110277</v>
      </c>
      <c r="N10003">
        <v>10071241430</v>
      </c>
      <c r="P10003" t="s">
        <v>34</v>
      </c>
      <c r="Q10003" t="s">
        <v>213</v>
      </c>
    </row>
    <row r="10004" spans="1:17" x14ac:dyDescent="0.3">
      <c r="A10004" t="s">
        <v>22881</v>
      </c>
      <c r="B10004">
        <v>20220097297</v>
      </c>
      <c r="C10004" t="s">
        <v>22882</v>
      </c>
      <c r="D10004" t="s">
        <v>55</v>
      </c>
      <c r="E10004" t="s">
        <v>22881</v>
      </c>
      <c r="G10004">
        <v>15</v>
      </c>
      <c r="H10004" t="s">
        <v>30</v>
      </c>
      <c r="I10004" t="s">
        <v>385</v>
      </c>
      <c r="J10004" t="s">
        <v>51</v>
      </c>
      <c r="K10004" t="s">
        <v>2323</v>
      </c>
      <c r="L10004">
        <v>10121272919</v>
      </c>
      <c r="M10004">
        <v>51323300543</v>
      </c>
      <c r="N10004">
        <v>10121272919</v>
      </c>
      <c r="P10004" t="s">
        <v>34</v>
      </c>
      <c r="Q10004" t="s">
        <v>213</v>
      </c>
    </row>
    <row r="10005" spans="1:17" x14ac:dyDescent="0.3">
      <c r="A10005" t="s">
        <v>24824</v>
      </c>
      <c r="B10005">
        <v>20210067939</v>
      </c>
      <c r="C10005" t="s">
        <v>3919</v>
      </c>
      <c r="D10005" t="s">
        <v>141</v>
      </c>
      <c r="E10005" t="s">
        <v>24824</v>
      </c>
      <c r="G10005">
        <v>16</v>
      </c>
      <c r="H10005" t="s">
        <v>30</v>
      </c>
      <c r="I10005" t="s">
        <v>1377</v>
      </c>
      <c r="J10005" t="s">
        <v>233</v>
      </c>
      <c r="K10005" t="s">
        <v>8982</v>
      </c>
      <c r="L10005">
        <v>10109087800</v>
      </c>
      <c r="M10005">
        <v>49144170305</v>
      </c>
      <c r="N10005">
        <v>10109087800</v>
      </c>
      <c r="P10005" t="s">
        <v>34</v>
      </c>
      <c r="Q10005" t="s">
        <v>241</v>
      </c>
    </row>
    <row r="10006" spans="1:17" x14ac:dyDescent="0.3">
      <c r="A10006" t="s">
        <v>14383</v>
      </c>
      <c r="B10006">
        <v>20000001291</v>
      </c>
      <c r="C10006" t="s">
        <v>14384</v>
      </c>
      <c r="D10006" t="s">
        <v>4400</v>
      </c>
      <c r="E10006" t="s">
        <v>14383</v>
      </c>
      <c r="G10006">
        <v>30</v>
      </c>
      <c r="H10006" t="s">
        <v>30</v>
      </c>
      <c r="I10006" t="s">
        <v>976</v>
      </c>
      <c r="J10006" t="s">
        <v>228</v>
      </c>
      <c r="K10006" t="s">
        <v>11527</v>
      </c>
      <c r="L10006">
        <v>10008065128</v>
      </c>
      <c r="M10006">
        <v>53130700095</v>
      </c>
      <c r="N10006">
        <v>10008065128</v>
      </c>
      <c r="P10006" t="s">
        <v>34</v>
      </c>
      <c r="Q10006" t="s">
        <v>213</v>
      </c>
    </row>
    <row r="10007" spans="1:17" x14ac:dyDescent="0.3">
      <c r="A10007" t="s">
        <v>22644</v>
      </c>
      <c r="B10007">
        <v>20220105179</v>
      </c>
      <c r="C10007" t="s">
        <v>22645</v>
      </c>
      <c r="D10007" t="s">
        <v>4044</v>
      </c>
      <c r="E10007" t="s">
        <v>22644</v>
      </c>
      <c r="G10007">
        <v>16</v>
      </c>
      <c r="H10007" t="s">
        <v>30</v>
      </c>
      <c r="I10007" t="s">
        <v>962</v>
      </c>
      <c r="J10007" t="s">
        <v>260</v>
      </c>
      <c r="K10007" t="s">
        <v>2323</v>
      </c>
      <c r="L10007">
        <v>10125312967</v>
      </c>
      <c r="M10007">
        <v>50643390067</v>
      </c>
      <c r="N10007">
        <v>10125312967</v>
      </c>
      <c r="P10007" t="s">
        <v>34</v>
      </c>
      <c r="Q10007" t="s">
        <v>213</v>
      </c>
    </row>
    <row r="10008" spans="1:17" x14ac:dyDescent="0.3">
      <c r="A10008" t="s">
        <v>24509</v>
      </c>
      <c r="B10008">
        <v>20230132363</v>
      </c>
      <c r="C10008" t="s">
        <v>22645</v>
      </c>
      <c r="D10008" t="s">
        <v>1739</v>
      </c>
      <c r="E10008" t="s">
        <v>24509</v>
      </c>
      <c r="G10008">
        <v>14</v>
      </c>
      <c r="H10008" t="s">
        <v>30</v>
      </c>
      <c r="I10008" t="s">
        <v>962</v>
      </c>
      <c r="J10008" t="s">
        <v>260</v>
      </c>
      <c r="K10008" t="s">
        <v>24109</v>
      </c>
      <c r="L10008">
        <v>10135814734</v>
      </c>
      <c r="M10008">
        <v>50643390071</v>
      </c>
      <c r="N10008">
        <v>10135814734</v>
      </c>
      <c r="P10008" t="s">
        <v>34</v>
      </c>
      <c r="Q10008" t="s">
        <v>376</v>
      </c>
    </row>
    <row r="10009" spans="1:17" x14ac:dyDescent="0.3">
      <c r="A10009" t="s">
        <v>17394</v>
      </c>
      <c r="B10009">
        <v>19970001983</v>
      </c>
      <c r="C10009" t="s">
        <v>340</v>
      </c>
      <c r="D10009" t="s">
        <v>2538</v>
      </c>
      <c r="E10009" t="s">
        <v>17394</v>
      </c>
      <c r="G10009">
        <v>47</v>
      </c>
      <c r="H10009" t="s">
        <v>30</v>
      </c>
      <c r="I10009" t="s">
        <v>813</v>
      </c>
      <c r="J10009" t="s">
        <v>74</v>
      </c>
      <c r="K10009" t="s">
        <v>10733</v>
      </c>
      <c r="L10009">
        <v>10024005662</v>
      </c>
      <c r="M10009">
        <v>46680280020</v>
      </c>
      <c r="N10009">
        <v>10024005662</v>
      </c>
      <c r="P10009" t="s">
        <v>34</v>
      </c>
      <c r="Q10009" t="s">
        <v>288</v>
      </c>
    </row>
    <row r="10010" spans="1:17" x14ac:dyDescent="0.3">
      <c r="A10010" t="s">
        <v>18015</v>
      </c>
      <c r="B10010">
        <v>20000023746</v>
      </c>
      <c r="C10010" t="s">
        <v>340</v>
      </c>
      <c r="D10010" t="s">
        <v>5953</v>
      </c>
      <c r="E10010" t="s">
        <v>18015</v>
      </c>
      <c r="G10010">
        <v>50</v>
      </c>
      <c r="H10010" t="s">
        <v>37</v>
      </c>
      <c r="I10010" t="s">
        <v>3973</v>
      </c>
      <c r="J10010" t="s">
        <v>74</v>
      </c>
      <c r="K10010" t="s">
        <v>10733</v>
      </c>
      <c r="L10010">
        <v>10006121993</v>
      </c>
      <c r="M10010">
        <v>46570840212</v>
      </c>
      <c r="N10010">
        <v>10006121993</v>
      </c>
      <c r="P10010" t="s">
        <v>34</v>
      </c>
      <c r="Q10010" t="s">
        <v>213</v>
      </c>
    </row>
    <row r="10011" spans="1:17" x14ac:dyDescent="0.3">
      <c r="A10011" t="s">
        <v>7661</v>
      </c>
      <c r="B10011">
        <v>20170022585</v>
      </c>
      <c r="C10011" t="s">
        <v>340</v>
      </c>
      <c r="D10011" t="s">
        <v>253</v>
      </c>
      <c r="E10011" t="s">
        <v>7661</v>
      </c>
      <c r="G10011">
        <v>18</v>
      </c>
      <c r="H10011" t="s">
        <v>30</v>
      </c>
      <c r="I10011" t="s">
        <v>193</v>
      </c>
      <c r="J10011" t="s">
        <v>74</v>
      </c>
      <c r="K10011" t="s">
        <v>23554</v>
      </c>
      <c r="L10011">
        <v>10078879774</v>
      </c>
      <c r="M10011">
        <v>46572110209</v>
      </c>
      <c r="N10011">
        <v>10078879774</v>
      </c>
      <c r="P10011" t="s">
        <v>34</v>
      </c>
      <c r="Q10011" t="s">
        <v>213</v>
      </c>
    </row>
    <row r="10012" spans="1:17" x14ac:dyDescent="0.3">
      <c r="A10012" t="s">
        <v>6739</v>
      </c>
      <c r="B10012">
        <v>20210059411</v>
      </c>
      <c r="C10012" t="s">
        <v>340</v>
      </c>
      <c r="D10012" t="s">
        <v>143</v>
      </c>
      <c r="E10012" t="s">
        <v>6739</v>
      </c>
      <c r="G10012">
        <v>17</v>
      </c>
      <c r="H10012" t="s">
        <v>30</v>
      </c>
      <c r="I10012" t="s">
        <v>1065</v>
      </c>
      <c r="J10012" t="s">
        <v>58</v>
      </c>
      <c r="K10012" t="s">
        <v>8982</v>
      </c>
      <c r="L10012">
        <v>10109199550</v>
      </c>
      <c r="M10012">
        <v>43564540050</v>
      </c>
      <c r="N10012">
        <v>10109199550</v>
      </c>
      <c r="P10012" t="s">
        <v>34</v>
      </c>
      <c r="Q10012" t="s">
        <v>213</v>
      </c>
    </row>
    <row r="10013" spans="1:17" x14ac:dyDescent="0.3">
      <c r="A10013" t="s">
        <v>14049</v>
      </c>
      <c r="B10013">
        <v>20040011806</v>
      </c>
      <c r="C10013" t="s">
        <v>340</v>
      </c>
      <c r="D10013" t="s">
        <v>175</v>
      </c>
      <c r="E10013" t="s">
        <v>14049</v>
      </c>
      <c r="G10013">
        <v>28</v>
      </c>
      <c r="H10013" t="s">
        <v>30</v>
      </c>
      <c r="I10013" t="s">
        <v>7585</v>
      </c>
      <c r="J10013" t="s">
        <v>74</v>
      </c>
      <c r="K10013" t="s">
        <v>12125</v>
      </c>
      <c r="L10013">
        <v>10014161172</v>
      </c>
      <c r="M10013">
        <v>46550550026</v>
      </c>
      <c r="N10013">
        <v>10014161172</v>
      </c>
      <c r="P10013" t="s">
        <v>34</v>
      </c>
      <c r="Q10013" t="s">
        <v>213</v>
      </c>
    </row>
    <row r="10014" spans="1:17" x14ac:dyDescent="0.3">
      <c r="A10014" t="s">
        <v>18696</v>
      </c>
      <c r="B10014">
        <v>20000023747</v>
      </c>
      <c r="C10014" t="s">
        <v>340</v>
      </c>
      <c r="D10014" t="s">
        <v>8689</v>
      </c>
      <c r="E10014" t="s">
        <v>18696</v>
      </c>
      <c r="G10014">
        <v>55</v>
      </c>
      <c r="H10014" t="s">
        <v>30</v>
      </c>
      <c r="I10014" t="s">
        <v>3973</v>
      </c>
      <c r="J10014" t="s">
        <v>74</v>
      </c>
      <c r="K10014" t="s">
        <v>10733</v>
      </c>
      <c r="L10014">
        <v>10012183988</v>
      </c>
      <c r="M10014">
        <v>46570840213</v>
      </c>
      <c r="N10014">
        <v>10012183988</v>
      </c>
      <c r="P10014" t="s">
        <v>34</v>
      </c>
      <c r="Q10014" t="s">
        <v>213</v>
      </c>
    </row>
    <row r="10015" spans="1:17" x14ac:dyDescent="0.3">
      <c r="A10015" t="s">
        <v>19074</v>
      </c>
      <c r="B10015">
        <v>20040003006</v>
      </c>
      <c r="C10015" t="s">
        <v>340</v>
      </c>
      <c r="D10015" t="s">
        <v>4157</v>
      </c>
      <c r="E10015" t="s">
        <v>19074</v>
      </c>
      <c r="G10015">
        <v>59</v>
      </c>
      <c r="H10015" t="s">
        <v>30</v>
      </c>
      <c r="I10015" t="s">
        <v>15977</v>
      </c>
      <c r="J10015" t="s">
        <v>32</v>
      </c>
      <c r="K10015" t="s">
        <v>11546</v>
      </c>
      <c r="L10015">
        <v>10012706576</v>
      </c>
      <c r="M10015">
        <v>48750030006</v>
      </c>
      <c r="N10015">
        <v>10012706576</v>
      </c>
      <c r="P10015" t="s">
        <v>34</v>
      </c>
      <c r="Q10015" t="s">
        <v>213</v>
      </c>
    </row>
    <row r="10016" spans="1:17" x14ac:dyDescent="0.3">
      <c r="A10016" t="s">
        <v>10358</v>
      </c>
      <c r="B10016">
        <v>20150016042</v>
      </c>
      <c r="C10016" t="s">
        <v>340</v>
      </c>
      <c r="D10016" t="s">
        <v>115</v>
      </c>
      <c r="E10016" t="s">
        <v>10358</v>
      </c>
      <c r="G10016">
        <v>19</v>
      </c>
      <c r="H10016" t="s">
        <v>30</v>
      </c>
      <c r="I10016" t="s">
        <v>774</v>
      </c>
      <c r="J10016" t="s">
        <v>83</v>
      </c>
      <c r="K10016" t="s">
        <v>9244</v>
      </c>
      <c r="L10016">
        <v>10075021905</v>
      </c>
      <c r="M10016">
        <v>60971000150</v>
      </c>
      <c r="N10016">
        <v>10075021905</v>
      </c>
      <c r="P10016" t="s">
        <v>34</v>
      </c>
      <c r="Q10016" t="s">
        <v>213</v>
      </c>
    </row>
    <row r="10017" spans="1:17" x14ac:dyDescent="0.3">
      <c r="A10017" t="s">
        <v>22342</v>
      </c>
      <c r="B10017">
        <v>20220114027</v>
      </c>
      <c r="C10017" t="s">
        <v>22343</v>
      </c>
      <c r="D10017" t="s">
        <v>517</v>
      </c>
      <c r="E10017" t="s">
        <v>22342</v>
      </c>
      <c r="G10017">
        <v>16</v>
      </c>
      <c r="H10017" t="s">
        <v>30</v>
      </c>
      <c r="I10017" t="s">
        <v>1614</v>
      </c>
      <c r="J10017" t="s">
        <v>260</v>
      </c>
      <c r="K10017" t="s">
        <v>2323</v>
      </c>
      <c r="L10017">
        <v>10127885689</v>
      </c>
      <c r="M10017">
        <v>50242690334</v>
      </c>
      <c r="N10017">
        <v>10127885689</v>
      </c>
      <c r="P10017" t="s">
        <v>34</v>
      </c>
      <c r="Q10017" t="s">
        <v>213</v>
      </c>
    </row>
    <row r="10018" spans="1:17" x14ac:dyDescent="0.3">
      <c r="A10018" t="s">
        <v>20227</v>
      </c>
      <c r="B10018">
        <v>20210085551</v>
      </c>
      <c r="C10018" t="s">
        <v>20228</v>
      </c>
      <c r="D10018" t="s">
        <v>736</v>
      </c>
      <c r="E10018" t="s">
        <v>20227</v>
      </c>
      <c r="G10018">
        <v>21</v>
      </c>
      <c r="H10018" t="s">
        <v>30</v>
      </c>
      <c r="I10018" t="s">
        <v>519</v>
      </c>
      <c r="J10018" t="s">
        <v>58</v>
      </c>
      <c r="K10018" t="s">
        <v>10733</v>
      </c>
      <c r="L10018">
        <v>10137761000</v>
      </c>
      <c r="M10018">
        <v>43222001038</v>
      </c>
      <c r="N10018">
        <v>10137761000</v>
      </c>
      <c r="P10018" t="s">
        <v>34</v>
      </c>
      <c r="Q10018" t="s">
        <v>213</v>
      </c>
    </row>
    <row r="10019" spans="1:17" x14ac:dyDescent="0.3">
      <c r="A10019" t="s">
        <v>24267</v>
      </c>
      <c r="B10019">
        <v>20140039216</v>
      </c>
      <c r="C10019" t="s">
        <v>340</v>
      </c>
      <c r="D10019" t="s">
        <v>1584</v>
      </c>
      <c r="E10019" t="s">
        <v>24267</v>
      </c>
      <c r="G10019">
        <v>15</v>
      </c>
      <c r="H10019" t="s">
        <v>30</v>
      </c>
      <c r="I10019" t="s">
        <v>2331</v>
      </c>
      <c r="J10019" t="s">
        <v>217</v>
      </c>
      <c r="K10019" t="s">
        <v>24109</v>
      </c>
      <c r="L10019">
        <v>10069683063</v>
      </c>
      <c r="M10019">
        <v>44280260390</v>
      </c>
      <c r="N10019">
        <v>10069683063</v>
      </c>
      <c r="P10019" t="s">
        <v>34</v>
      </c>
      <c r="Q10019" t="s">
        <v>241</v>
      </c>
    </row>
    <row r="10020" spans="1:17" x14ac:dyDescent="0.3">
      <c r="A10020" t="s">
        <v>26962</v>
      </c>
      <c r="B10020">
        <v>20230120715</v>
      </c>
      <c r="C10020" t="s">
        <v>26963</v>
      </c>
      <c r="D10020" t="s">
        <v>1803</v>
      </c>
      <c r="E10020" t="s">
        <v>26962</v>
      </c>
      <c r="G10020">
        <v>17</v>
      </c>
      <c r="H10020" t="s">
        <v>30</v>
      </c>
      <c r="I10020" t="s">
        <v>1104</v>
      </c>
      <c r="J10020" t="s">
        <v>39</v>
      </c>
      <c r="K10020" t="s">
        <v>8982</v>
      </c>
      <c r="L10020">
        <v>10133656078</v>
      </c>
      <c r="M10020">
        <v>41740230201</v>
      </c>
      <c r="N10020">
        <v>10133656078</v>
      </c>
      <c r="P10020" t="s">
        <v>34</v>
      </c>
      <c r="Q10020" t="s">
        <v>376</v>
      </c>
    </row>
    <row r="10021" spans="1:17" x14ac:dyDescent="0.3">
      <c r="A10021" t="s">
        <v>24363</v>
      </c>
      <c r="B10021">
        <v>20180003363</v>
      </c>
      <c r="C10021" t="s">
        <v>340</v>
      </c>
      <c r="D10021" t="s">
        <v>166</v>
      </c>
      <c r="E10021" t="s">
        <v>24363</v>
      </c>
      <c r="G10021">
        <v>14</v>
      </c>
      <c r="H10021" t="s">
        <v>30</v>
      </c>
      <c r="I10021" t="s">
        <v>830</v>
      </c>
      <c r="J10021" t="s">
        <v>74</v>
      </c>
      <c r="K10021" t="s">
        <v>24109</v>
      </c>
      <c r="L10021">
        <v>10068136218</v>
      </c>
      <c r="M10021">
        <v>46880410351</v>
      </c>
      <c r="N10021">
        <v>10068136218</v>
      </c>
      <c r="P10021" t="s">
        <v>34</v>
      </c>
      <c r="Q10021" t="s">
        <v>241</v>
      </c>
    </row>
    <row r="10022" spans="1:17" x14ac:dyDescent="0.3">
      <c r="A10022" t="s">
        <v>11648</v>
      </c>
      <c r="B10022">
        <v>20220098821</v>
      </c>
      <c r="C10022" t="s">
        <v>340</v>
      </c>
      <c r="D10022" t="s">
        <v>183</v>
      </c>
      <c r="E10022" t="s">
        <v>11648</v>
      </c>
      <c r="G10022">
        <v>21</v>
      </c>
      <c r="H10022" t="s">
        <v>30</v>
      </c>
      <c r="I10022" t="s">
        <v>2922</v>
      </c>
      <c r="J10022" t="s">
        <v>51</v>
      </c>
      <c r="K10022" t="s">
        <v>10733</v>
      </c>
      <c r="L10022">
        <v>10124942751</v>
      </c>
      <c r="M10022">
        <v>51660470141</v>
      </c>
      <c r="N10022">
        <v>10124942751</v>
      </c>
      <c r="P10022" t="s">
        <v>34</v>
      </c>
      <c r="Q10022" t="s">
        <v>288</v>
      </c>
    </row>
    <row r="10023" spans="1:17" x14ac:dyDescent="0.3">
      <c r="A10023" t="s">
        <v>17001</v>
      </c>
      <c r="B10023">
        <v>20170022083</v>
      </c>
      <c r="C10023" t="s">
        <v>17002</v>
      </c>
      <c r="D10023" t="s">
        <v>17003</v>
      </c>
      <c r="E10023" t="s">
        <v>17001</v>
      </c>
      <c r="G10023">
        <v>44</v>
      </c>
      <c r="H10023" t="s">
        <v>30</v>
      </c>
      <c r="I10023" t="s">
        <v>1721</v>
      </c>
      <c r="J10023" t="s">
        <v>51</v>
      </c>
      <c r="K10023" t="s">
        <v>9249</v>
      </c>
      <c r="L10023">
        <v>10069911015</v>
      </c>
      <c r="M10023">
        <v>51651510372</v>
      </c>
      <c r="N10023">
        <v>10069911015</v>
      </c>
      <c r="P10023" t="s">
        <v>34</v>
      </c>
      <c r="Q10023" t="s">
        <v>376</v>
      </c>
    </row>
    <row r="10024" spans="1:17" x14ac:dyDescent="0.3">
      <c r="A10024" t="s">
        <v>16569</v>
      </c>
      <c r="B10024">
        <v>19980006233</v>
      </c>
      <c r="C10024" t="s">
        <v>16570</v>
      </c>
      <c r="D10024" t="s">
        <v>822</v>
      </c>
      <c r="E10024" t="s">
        <v>16569</v>
      </c>
      <c r="G10024">
        <v>42</v>
      </c>
      <c r="H10024" t="s">
        <v>30</v>
      </c>
      <c r="I10024" t="s">
        <v>57</v>
      </c>
      <c r="J10024" t="s">
        <v>58</v>
      </c>
      <c r="K10024" t="s">
        <v>11546</v>
      </c>
      <c r="L10024">
        <v>10024624846</v>
      </c>
      <c r="M10024">
        <v>43352620030</v>
      </c>
      <c r="N10024">
        <v>10024624846</v>
      </c>
      <c r="P10024" t="s">
        <v>34</v>
      </c>
      <c r="Q10024" t="s">
        <v>213</v>
      </c>
    </row>
    <row r="10025" spans="1:17" x14ac:dyDescent="0.3">
      <c r="A10025" t="s">
        <v>26788</v>
      </c>
      <c r="B10025">
        <v>20170003678</v>
      </c>
      <c r="C10025" t="s">
        <v>26789</v>
      </c>
      <c r="D10025" t="s">
        <v>291</v>
      </c>
      <c r="E10025" t="s">
        <v>26788</v>
      </c>
      <c r="G10025">
        <v>16</v>
      </c>
      <c r="H10025" t="s">
        <v>30</v>
      </c>
      <c r="I10025" t="s">
        <v>1085</v>
      </c>
      <c r="J10025" t="s">
        <v>51</v>
      </c>
      <c r="K10025" t="s">
        <v>8982</v>
      </c>
      <c r="L10025">
        <v>10138786065</v>
      </c>
      <c r="M10025">
        <v>51651890363</v>
      </c>
      <c r="N10025">
        <v>10138786065</v>
      </c>
      <c r="P10025" t="s">
        <v>34</v>
      </c>
      <c r="Q10025" t="s">
        <v>213</v>
      </c>
    </row>
    <row r="10026" spans="1:17" x14ac:dyDescent="0.3">
      <c r="A10026" t="s">
        <v>20618</v>
      </c>
      <c r="B10026">
        <v>20100002900</v>
      </c>
      <c r="C10026" t="s">
        <v>20619</v>
      </c>
      <c r="D10026" t="s">
        <v>819</v>
      </c>
      <c r="E10026" t="s">
        <v>20618</v>
      </c>
      <c r="G10026">
        <v>33</v>
      </c>
      <c r="H10026" t="s">
        <v>30</v>
      </c>
      <c r="J10026" t="s">
        <v>32</v>
      </c>
      <c r="K10026" t="s">
        <v>10733</v>
      </c>
      <c r="L10026">
        <v>10079264138</v>
      </c>
      <c r="M10026">
        <v>48918000135</v>
      </c>
      <c r="N10026">
        <v>10079264138</v>
      </c>
      <c r="P10026" t="s">
        <v>34</v>
      </c>
      <c r="Q10026" t="s">
        <v>213</v>
      </c>
    </row>
    <row r="10027" spans="1:17" x14ac:dyDescent="0.3">
      <c r="A10027" t="s">
        <v>11141</v>
      </c>
      <c r="B10027">
        <v>20160026945</v>
      </c>
      <c r="C10027" t="s">
        <v>11142</v>
      </c>
      <c r="D10027" t="s">
        <v>1713</v>
      </c>
      <c r="E10027" t="s">
        <v>11141</v>
      </c>
      <c r="G10027">
        <v>20</v>
      </c>
      <c r="H10027" t="s">
        <v>30</v>
      </c>
      <c r="I10027" t="s">
        <v>1085</v>
      </c>
      <c r="J10027" t="s">
        <v>51</v>
      </c>
      <c r="K10027" t="s">
        <v>9244</v>
      </c>
      <c r="L10027">
        <v>10069910914</v>
      </c>
      <c r="M10027">
        <v>51651890316</v>
      </c>
      <c r="N10027">
        <v>10069910914</v>
      </c>
      <c r="P10027" t="s">
        <v>34</v>
      </c>
      <c r="Q10027" t="s">
        <v>213</v>
      </c>
    </row>
    <row r="10028" spans="1:17" x14ac:dyDescent="0.3">
      <c r="A10028" t="s">
        <v>4884</v>
      </c>
      <c r="B10028">
        <v>20140039132</v>
      </c>
      <c r="C10028" t="s">
        <v>4885</v>
      </c>
      <c r="D10028" t="s">
        <v>71</v>
      </c>
      <c r="E10028" t="s">
        <v>4884</v>
      </c>
      <c r="G10028">
        <v>17</v>
      </c>
      <c r="H10028" t="s">
        <v>30</v>
      </c>
      <c r="I10028" t="s">
        <v>292</v>
      </c>
      <c r="J10028" t="s">
        <v>51</v>
      </c>
      <c r="K10028" t="s">
        <v>8982</v>
      </c>
      <c r="L10028">
        <v>10068884128</v>
      </c>
      <c r="M10028">
        <v>51300380367</v>
      </c>
      <c r="N10028">
        <v>10068884128</v>
      </c>
      <c r="P10028" t="s">
        <v>34</v>
      </c>
      <c r="Q10028" t="s">
        <v>33</v>
      </c>
    </row>
    <row r="10029" spans="1:17" x14ac:dyDescent="0.3">
      <c r="A10029" t="s">
        <v>11715</v>
      </c>
      <c r="B10029">
        <v>20120014591</v>
      </c>
      <c r="C10029" t="s">
        <v>11716</v>
      </c>
      <c r="D10029" t="s">
        <v>822</v>
      </c>
      <c r="E10029" t="s">
        <v>11715</v>
      </c>
      <c r="G10029">
        <v>21</v>
      </c>
      <c r="H10029" t="s">
        <v>30</v>
      </c>
      <c r="I10029" t="s">
        <v>1483</v>
      </c>
      <c r="J10029" t="s">
        <v>51</v>
      </c>
      <c r="K10029" t="s">
        <v>23554</v>
      </c>
      <c r="L10029">
        <v>10066779127</v>
      </c>
      <c r="M10029">
        <v>51340910266</v>
      </c>
      <c r="N10029">
        <v>10066779127</v>
      </c>
      <c r="P10029" t="s">
        <v>34</v>
      </c>
      <c r="Q10029" t="s">
        <v>376</v>
      </c>
    </row>
    <row r="10030" spans="1:17" x14ac:dyDescent="0.3">
      <c r="A10030" t="s">
        <v>11971</v>
      </c>
      <c r="B10030">
        <v>20130025488</v>
      </c>
      <c r="C10030" t="s">
        <v>11716</v>
      </c>
      <c r="D10030" t="s">
        <v>151</v>
      </c>
      <c r="E10030" t="s">
        <v>11971</v>
      </c>
      <c r="G10030">
        <v>21</v>
      </c>
      <c r="H10030" t="s">
        <v>30</v>
      </c>
      <c r="I10030" t="s">
        <v>1483</v>
      </c>
      <c r="J10030" t="s">
        <v>51</v>
      </c>
      <c r="K10030" t="s">
        <v>23554</v>
      </c>
      <c r="L10030">
        <v>10066779935</v>
      </c>
      <c r="M10030">
        <v>51340910053</v>
      </c>
      <c r="N10030">
        <v>10066779935</v>
      </c>
      <c r="P10030" t="s">
        <v>34</v>
      </c>
      <c r="Q10030" t="s">
        <v>376</v>
      </c>
    </row>
    <row r="10031" spans="1:17" x14ac:dyDescent="0.3">
      <c r="A10031" t="s">
        <v>10878</v>
      </c>
      <c r="B10031">
        <v>20220099187</v>
      </c>
      <c r="C10031" t="s">
        <v>3691</v>
      </c>
      <c r="D10031" t="s">
        <v>53</v>
      </c>
      <c r="E10031" t="s">
        <v>10878</v>
      </c>
      <c r="G10031">
        <v>20</v>
      </c>
      <c r="H10031" t="s">
        <v>30</v>
      </c>
      <c r="I10031" t="s">
        <v>981</v>
      </c>
      <c r="J10031" t="s">
        <v>39</v>
      </c>
      <c r="K10031" t="s">
        <v>10733</v>
      </c>
      <c r="L10031">
        <v>10122106109</v>
      </c>
      <c r="M10031">
        <v>41630760202</v>
      </c>
      <c r="N10031">
        <v>10122106109</v>
      </c>
      <c r="P10031" t="s">
        <v>34</v>
      </c>
      <c r="Q10031" t="s">
        <v>213</v>
      </c>
    </row>
    <row r="10032" spans="1:17" x14ac:dyDescent="0.3">
      <c r="A10032" t="s">
        <v>10355</v>
      </c>
      <c r="B10032">
        <v>20160006998</v>
      </c>
      <c r="C10032" t="s">
        <v>3691</v>
      </c>
      <c r="D10032" t="s">
        <v>2394</v>
      </c>
      <c r="E10032" t="s">
        <v>10355</v>
      </c>
      <c r="G10032">
        <v>19</v>
      </c>
      <c r="H10032" t="s">
        <v>37</v>
      </c>
      <c r="I10032" t="s">
        <v>613</v>
      </c>
      <c r="J10032" t="s">
        <v>48</v>
      </c>
      <c r="K10032" t="s">
        <v>10733</v>
      </c>
      <c r="L10032">
        <v>10069096417</v>
      </c>
      <c r="M10032">
        <v>42250990048</v>
      </c>
      <c r="N10032">
        <v>10069096417</v>
      </c>
      <c r="P10032" t="s">
        <v>34</v>
      </c>
      <c r="Q10032" t="s">
        <v>213</v>
      </c>
    </row>
    <row r="10033" spans="1:17" x14ac:dyDescent="0.3">
      <c r="A10033" t="s">
        <v>4525</v>
      </c>
      <c r="B10033">
        <v>20180004074</v>
      </c>
      <c r="C10033" t="s">
        <v>4526</v>
      </c>
      <c r="D10033" t="s">
        <v>1479</v>
      </c>
      <c r="E10033" t="s">
        <v>4525</v>
      </c>
      <c r="G10033">
        <v>16</v>
      </c>
      <c r="H10033" t="s">
        <v>30</v>
      </c>
      <c r="I10033" t="s">
        <v>305</v>
      </c>
      <c r="J10033" t="s">
        <v>39</v>
      </c>
      <c r="K10033" t="s">
        <v>8982</v>
      </c>
      <c r="L10033">
        <v>10067376281</v>
      </c>
      <c r="M10033">
        <v>41731430475</v>
      </c>
      <c r="N10033">
        <v>10067376281</v>
      </c>
      <c r="P10033" t="s">
        <v>34</v>
      </c>
      <c r="Q10033" t="s">
        <v>33</v>
      </c>
    </row>
    <row r="10034" spans="1:17" x14ac:dyDescent="0.3">
      <c r="A10034" t="s">
        <v>13337</v>
      </c>
      <c r="B10034">
        <v>20110007295</v>
      </c>
      <c r="C10034" t="s">
        <v>13338</v>
      </c>
      <c r="D10034" t="s">
        <v>552</v>
      </c>
      <c r="E10034" t="s">
        <v>13337</v>
      </c>
      <c r="G10034">
        <v>25</v>
      </c>
      <c r="H10034" t="s">
        <v>37</v>
      </c>
      <c r="I10034" t="s">
        <v>742</v>
      </c>
      <c r="J10034" t="s">
        <v>74</v>
      </c>
      <c r="K10034" t="s">
        <v>12125</v>
      </c>
      <c r="L10034">
        <v>10026268388</v>
      </c>
      <c r="M10034">
        <v>46570260459</v>
      </c>
      <c r="N10034">
        <v>10026268388</v>
      </c>
      <c r="P10034" t="s">
        <v>34</v>
      </c>
      <c r="Q10034" t="s">
        <v>241</v>
      </c>
    </row>
    <row r="10035" spans="1:17" x14ac:dyDescent="0.3">
      <c r="A10035" t="s">
        <v>16743</v>
      </c>
      <c r="B10035">
        <v>20220117804</v>
      </c>
      <c r="C10035" t="s">
        <v>16744</v>
      </c>
      <c r="D10035" t="s">
        <v>3256</v>
      </c>
      <c r="E10035" t="s">
        <v>16743</v>
      </c>
      <c r="G10035">
        <v>43</v>
      </c>
      <c r="H10035" t="s">
        <v>37</v>
      </c>
      <c r="I10035" t="s">
        <v>19843</v>
      </c>
      <c r="J10035" t="s">
        <v>74</v>
      </c>
      <c r="K10035" t="s">
        <v>10733</v>
      </c>
      <c r="L10035">
        <v>10130878242</v>
      </c>
      <c r="M10035">
        <v>46510020118</v>
      </c>
      <c r="N10035">
        <v>10130878242</v>
      </c>
      <c r="P10035" t="s">
        <v>34</v>
      </c>
      <c r="Q10035" t="s">
        <v>213</v>
      </c>
    </row>
    <row r="10036" spans="1:17" x14ac:dyDescent="0.3">
      <c r="A10036" t="s">
        <v>5660</v>
      </c>
      <c r="B10036">
        <v>20170016086</v>
      </c>
      <c r="C10036" t="s">
        <v>5661</v>
      </c>
      <c r="D10036" t="s">
        <v>158</v>
      </c>
      <c r="E10036" t="s">
        <v>5660</v>
      </c>
      <c r="G10036">
        <v>17</v>
      </c>
      <c r="H10036" t="s">
        <v>30</v>
      </c>
      <c r="I10036" t="s">
        <v>843</v>
      </c>
      <c r="J10036" t="s">
        <v>233</v>
      </c>
      <c r="K10036" t="s">
        <v>8982</v>
      </c>
      <c r="L10036">
        <v>10067594634</v>
      </c>
      <c r="M10036">
        <v>49764300218</v>
      </c>
      <c r="N10036">
        <v>10067594634</v>
      </c>
      <c r="P10036" t="s">
        <v>34</v>
      </c>
      <c r="Q10036" t="s">
        <v>213</v>
      </c>
    </row>
    <row r="10037" spans="1:17" x14ac:dyDescent="0.3">
      <c r="A10037" t="s">
        <v>15740</v>
      </c>
      <c r="B10037">
        <v>20180002046</v>
      </c>
      <c r="C10037" t="s">
        <v>15741</v>
      </c>
      <c r="D10037" t="s">
        <v>1446</v>
      </c>
      <c r="E10037" t="s">
        <v>15740</v>
      </c>
      <c r="G10037">
        <v>37</v>
      </c>
      <c r="H10037" t="s">
        <v>30</v>
      </c>
      <c r="I10037" t="s">
        <v>1126</v>
      </c>
      <c r="J10037" t="s">
        <v>39</v>
      </c>
      <c r="K10037" t="s">
        <v>10733</v>
      </c>
      <c r="L10037">
        <v>10066440132</v>
      </c>
      <c r="M10037">
        <v>41740480374</v>
      </c>
      <c r="N10037">
        <v>10066440132</v>
      </c>
      <c r="P10037" t="s">
        <v>34</v>
      </c>
      <c r="Q10037" t="s">
        <v>241</v>
      </c>
    </row>
    <row r="10038" spans="1:17" x14ac:dyDescent="0.3">
      <c r="A10038" t="s">
        <v>22998</v>
      </c>
      <c r="B10038">
        <v>20220108773</v>
      </c>
      <c r="C10038" t="s">
        <v>22999</v>
      </c>
      <c r="D10038" t="s">
        <v>816</v>
      </c>
      <c r="E10038" t="s">
        <v>22998</v>
      </c>
      <c r="G10038">
        <v>16</v>
      </c>
      <c r="H10038" t="s">
        <v>30</v>
      </c>
      <c r="I10038" t="s">
        <v>254</v>
      </c>
      <c r="J10038" t="s">
        <v>228</v>
      </c>
      <c r="K10038" t="s">
        <v>2323</v>
      </c>
      <c r="L10038">
        <v>10123406313</v>
      </c>
      <c r="M10038">
        <v>53132040359</v>
      </c>
      <c r="N10038">
        <v>10123406313</v>
      </c>
      <c r="P10038" t="s">
        <v>34</v>
      </c>
      <c r="Q10038" t="s">
        <v>213</v>
      </c>
    </row>
    <row r="10039" spans="1:17" x14ac:dyDescent="0.3">
      <c r="A10039" t="s">
        <v>7359</v>
      </c>
      <c r="B10039">
        <v>20150007662</v>
      </c>
      <c r="C10039" t="s">
        <v>7360</v>
      </c>
      <c r="D10039" t="s">
        <v>1833</v>
      </c>
      <c r="E10039" t="s">
        <v>7359</v>
      </c>
      <c r="G10039">
        <v>17</v>
      </c>
      <c r="H10039" t="s">
        <v>30</v>
      </c>
      <c r="I10039" t="s">
        <v>510</v>
      </c>
      <c r="J10039" t="s">
        <v>228</v>
      </c>
      <c r="K10039" t="s">
        <v>8982</v>
      </c>
      <c r="L10039">
        <v>10066096285</v>
      </c>
      <c r="M10039">
        <v>53130840244</v>
      </c>
      <c r="N10039">
        <v>10066096285</v>
      </c>
      <c r="P10039" t="s">
        <v>34</v>
      </c>
      <c r="Q10039" t="s">
        <v>213</v>
      </c>
    </row>
    <row r="10040" spans="1:17" x14ac:dyDescent="0.3">
      <c r="A10040" t="s">
        <v>19095</v>
      </c>
      <c r="B10040">
        <v>20030006072</v>
      </c>
      <c r="C10040" t="s">
        <v>19096</v>
      </c>
      <c r="D10040" t="s">
        <v>1276</v>
      </c>
      <c r="E10040" t="s">
        <v>19095</v>
      </c>
      <c r="G10040">
        <v>59</v>
      </c>
      <c r="H10040" t="s">
        <v>30</v>
      </c>
      <c r="J10040" t="s">
        <v>51</v>
      </c>
      <c r="K10040" t="s">
        <v>9249</v>
      </c>
      <c r="L10040">
        <v>10098925230</v>
      </c>
      <c r="M10040">
        <v>51308000128</v>
      </c>
      <c r="N10040">
        <v>10098925230</v>
      </c>
      <c r="P10040" t="s">
        <v>34</v>
      </c>
      <c r="Q10040" t="s">
        <v>213</v>
      </c>
    </row>
    <row r="10041" spans="1:17" x14ac:dyDescent="0.3">
      <c r="A10041" t="s">
        <v>20646</v>
      </c>
      <c r="B10041">
        <v>19980000954</v>
      </c>
      <c r="C10041" t="s">
        <v>9806</v>
      </c>
      <c r="D10041" t="s">
        <v>9799</v>
      </c>
      <c r="E10041" t="s">
        <v>20646</v>
      </c>
      <c r="G10041">
        <v>49</v>
      </c>
      <c r="H10041" t="s">
        <v>30</v>
      </c>
      <c r="I10041" t="s">
        <v>2306</v>
      </c>
      <c r="J10041" t="s">
        <v>260</v>
      </c>
      <c r="K10041" t="s">
        <v>10733</v>
      </c>
      <c r="L10041">
        <v>10069230500</v>
      </c>
      <c r="M10041">
        <v>50643170050</v>
      </c>
      <c r="N10041">
        <v>10069230500</v>
      </c>
      <c r="P10041" t="s">
        <v>34</v>
      </c>
      <c r="Q10041" t="s">
        <v>213</v>
      </c>
    </row>
    <row r="10042" spans="1:17" x14ac:dyDescent="0.3">
      <c r="A10042" t="s">
        <v>15834</v>
      </c>
      <c r="B10042">
        <v>20110019587</v>
      </c>
      <c r="C10042" t="s">
        <v>15835</v>
      </c>
      <c r="D10042" t="s">
        <v>6575</v>
      </c>
      <c r="E10042" t="s">
        <v>15834</v>
      </c>
      <c r="G10042">
        <v>38</v>
      </c>
      <c r="H10042" t="s">
        <v>30</v>
      </c>
      <c r="J10042" t="s">
        <v>39</v>
      </c>
      <c r="K10042" t="s">
        <v>10733</v>
      </c>
      <c r="L10042">
        <v>10074783142</v>
      </c>
      <c r="M10042">
        <v>41748000345</v>
      </c>
      <c r="N10042">
        <v>10074783142</v>
      </c>
      <c r="P10042" t="s">
        <v>34</v>
      </c>
      <c r="Q10042" t="s">
        <v>288</v>
      </c>
    </row>
    <row r="10043" spans="1:17" x14ac:dyDescent="0.3">
      <c r="A10043" t="s">
        <v>7063</v>
      </c>
      <c r="B10043">
        <v>20200037227</v>
      </c>
      <c r="C10043" t="s">
        <v>7064</v>
      </c>
      <c r="D10043" t="s">
        <v>516</v>
      </c>
      <c r="E10043" t="s">
        <v>7063</v>
      </c>
      <c r="G10043">
        <v>17</v>
      </c>
      <c r="H10043" t="s">
        <v>30</v>
      </c>
      <c r="I10043" t="s">
        <v>266</v>
      </c>
      <c r="J10043" t="s">
        <v>228</v>
      </c>
      <c r="K10043" t="s">
        <v>4761</v>
      </c>
      <c r="L10043">
        <v>10098565623</v>
      </c>
      <c r="M10043">
        <v>53130510269</v>
      </c>
      <c r="N10043">
        <v>10098565623</v>
      </c>
      <c r="P10043" t="s">
        <v>34</v>
      </c>
      <c r="Q10043" t="s">
        <v>213</v>
      </c>
    </row>
    <row r="10044" spans="1:17" x14ac:dyDescent="0.3">
      <c r="A10044" t="s">
        <v>23651</v>
      </c>
      <c r="B10044">
        <v>20220116209</v>
      </c>
      <c r="C10044" t="s">
        <v>1409</v>
      </c>
      <c r="D10044" t="s">
        <v>2023</v>
      </c>
      <c r="E10044" t="s">
        <v>23651</v>
      </c>
      <c r="G10044">
        <v>34</v>
      </c>
      <c r="H10044" t="s">
        <v>30</v>
      </c>
      <c r="I10044" t="s">
        <v>8791</v>
      </c>
      <c r="J10044" t="s">
        <v>94</v>
      </c>
      <c r="K10044" t="s">
        <v>23554</v>
      </c>
      <c r="L10044">
        <v>10135460076</v>
      </c>
      <c r="M10044">
        <v>47800840167</v>
      </c>
      <c r="N10044">
        <v>10135460076</v>
      </c>
      <c r="P10044" t="s">
        <v>34</v>
      </c>
      <c r="Q10044" t="s">
        <v>213</v>
      </c>
    </row>
    <row r="10045" spans="1:17" x14ac:dyDescent="0.3">
      <c r="A10045" t="s">
        <v>14687</v>
      </c>
      <c r="B10045">
        <v>20210071624</v>
      </c>
      <c r="C10045" t="s">
        <v>12062</v>
      </c>
      <c r="D10045" t="s">
        <v>1840</v>
      </c>
      <c r="E10045" t="s">
        <v>14687</v>
      </c>
      <c r="G10045">
        <v>31</v>
      </c>
      <c r="H10045" t="s">
        <v>37</v>
      </c>
      <c r="I10045" t="s">
        <v>696</v>
      </c>
      <c r="J10045" t="s">
        <v>233</v>
      </c>
      <c r="K10045" t="s">
        <v>10733</v>
      </c>
      <c r="L10045">
        <v>10109632111</v>
      </c>
      <c r="M10045">
        <v>49760610333</v>
      </c>
      <c r="N10045">
        <v>10109632111</v>
      </c>
      <c r="P10045" t="s">
        <v>34</v>
      </c>
      <c r="Q10045" t="s">
        <v>213</v>
      </c>
    </row>
    <row r="10046" spans="1:17" x14ac:dyDescent="0.3">
      <c r="A10046" t="s">
        <v>12464</v>
      </c>
      <c r="B10046">
        <v>20130025975</v>
      </c>
      <c r="C10046" t="s">
        <v>12465</v>
      </c>
      <c r="D10046" t="s">
        <v>630</v>
      </c>
      <c r="E10046" t="s">
        <v>12464</v>
      </c>
      <c r="G10046">
        <v>22</v>
      </c>
      <c r="H10046" t="s">
        <v>30</v>
      </c>
      <c r="I10046" t="s">
        <v>6290</v>
      </c>
      <c r="J10046" t="s">
        <v>228</v>
      </c>
      <c r="K10046" t="s">
        <v>11527</v>
      </c>
      <c r="L10046">
        <v>10072717951</v>
      </c>
      <c r="M10046">
        <v>53842080264</v>
      </c>
      <c r="N10046">
        <v>10072717951</v>
      </c>
      <c r="P10046" t="s">
        <v>34</v>
      </c>
      <c r="Q10046" t="s">
        <v>376</v>
      </c>
    </row>
    <row r="10047" spans="1:17" x14ac:dyDescent="0.3">
      <c r="A10047" t="s">
        <v>16164</v>
      </c>
      <c r="B10047">
        <v>20160013375</v>
      </c>
      <c r="C10047" t="s">
        <v>337</v>
      </c>
      <c r="D10047" t="s">
        <v>9257</v>
      </c>
      <c r="E10047" t="s">
        <v>16164</v>
      </c>
      <c r="G10047">
        <v>40</v>
      </c>
      <c r="H10047" t="s">
        <v>30</v>
      </c>
      <c r="I10047" t="s">
        <v>2144</v>
      </c>
      <c r="J10047" t="s">
        <v>217</v>
      </c>
      <c r="K10047" t="s">
        <v>10733</v>
      </c>
      <c r="L10047">
        <v>10027944569</v>
      </c>
      <c r="M10047">
        <v>44373310102</v>
      </c>
      <c r="N10047">
        <v>10027944569</v>
      </c>
      <c r="P10047" t="s">
        <v>34</v>
      </c>
      <c r="Q10047" t="s">
        <v>213</v>
      </c>
    </row>
    <row r="10048" spans="1:17" x14ac:dyDescent="0.3">
      <c r="A10048" t="s">
        <v>19447</v>
      </c>
      <c r="B10048">
        <v>20200052148</v>
      </c>
      <c r="C10048" t="s">
        <v>3216</v>
      </c>
      <c r="D10048" t="s">
        <v>13179</v>
      </c>
      <c r="E10048" t="s">
        <v>19447</v>
      </c>
      <c r="G10048">
        <v>68</v>
      </c>
      <c r="H10048" t="s">
        <v>30</v>
      </c>
      <c r="I10048" t="s">
        <v>1101</v>
      </c>
      <c r="J10048" t="s">
        <v>260</v>
      </c>
      <c r="K10048" t="s">
        <v>9249</v>
      </c>
      <c r="L10048">
        <v>10105794951</v>
      </c>
      <c r="M10048">
        <v>50330910326</v>
      </c>
      <c r="N10048">
        <v>10105794951</v>
      </c>
      <c r="P10048" t="s">
        <v>34</v>
      </c>
      <c r="Q10048" t="s">
        <v>213</v>
      </c>
    </row>
    <row r="10049" spans="1:17" x14ac:dyDescent="0.3">
      <c r="A10049" t="s">
        <v>12907</v>
      </c>
      <c r="B10049">
        <v>20130002564</v>
      </c>
      <c r="C10049" t="s">
        <v>12908</v>
      </c>
      <c r="D10049" t="s">
        <v>356</v>
      </c>
      <c r="E10049" t="s">
        <v>12907</v>
      </c>
      <c r="G10049">
        <v>24</v>
      </c>
      <c r="H10049" t="s">
        <v>30</v>
      </c>
      <c r="I10049" t="s">
        <v>1056</v>
      </c>
      <c r="J10049" t="s">
        <v>51</v>
      </c>
      <c r="K10049" t="s">
        <v>23554</v>
      </c>
      <c r="L10049">
        <v>10026705700</v>
      </c>
      <c r="M10049">
        <v>51120200279</v>
      </c>
      <c r="N10049">
        <v>10026705700</v>
      </c>
      <c r="P10049" t="s">
        <v>34</v>
      </c>
      <c r="Q10049" t="s">
        <v>213</v>
      </c>
    </row>
    <row r="10050" spans="1:17" x14ac:dyDescent="0.3">
      <c r="A10050" t="s">
        <v>27219</v>
      </c>
      <c r="B10050">
        <v>20220093791</v>
      </c>
      <c r="C10050" t="s">
        <v>27220</v>
      </c>
      <c r="D10050" t="s">
        <v>72</v>
      </c>
      <c r="E10050" t="s">
        <v>27219</v>
      </c>
      <c r="G10050">
        <v>16</v>
      </c>
      <c r="H10050" t="s">
        <v>30</v>
      </c>
      <c r="I10050" t="s">
        <v>855</v>
      </c>
      <c r="J10050" t="s">
        <v>39</v>
      </c>
      <c r="K10050" t="s">
        <v>8982</v>
      </c>
      <c r="L10050">
        <v>10121310002</v>
      </c>
      <c r="M10050">
        <v>41732660596</v>
      </c>
      <c r="N10050">
        <v>10121310002</v>
      </c>
      <c r="P10050" t="s">
        <v>34</v>
      </c>
      <c r="Q10050" t="s">
        <v>288</v>
      </c>
    </row>
    <row r="10051" spans="1:17" x14ac:dyDescent="0.3">
      <c r="A10051" t="s">
        <v>19609</v>
      </c>
      <c r="B10051">
        <v>20210071708</v>
      </c>
      <c r="C10051" t="s">
        <v>19610</v>
      </c>
      <c r="D10051" t="s">
        <v>1910</v>
      </c>
      <c r="E10051" t="s">
        <v>19609</v>
      </c>
      <c r="G10051">
        <v>52</v>
      </c>
      <c r="H10051" t="s">
        <v>30</v>
      </c>
      <c r="I10051" t="s">
        <v>3746</v>
      </c>
      <c r="J10051" t="s">
        <v>79</v>
      </c>
      <c r="K10051" t="s">
        <v>10733</v>
      </c>
      <c r="L10051">
        <v>10109995960</v>
      </c>
      <c r="M10051">
        <v>52442260101</v>
      </c>
      <c r="N10051">
        <v>10109995960</v>
      </c>
      <c r="P10051" t="s">
        <v>34</v>
      </c>
      <c r="Q10051" t="s">
        <v>241</v>
      </c>
    </row>
    <row r="10052" spans="1:17" x14ac:dyDescent="0.3">
      <c r="A10052" t="s">
        <v>10738</v>
      </c>
      <c r="B10052">
        <v>20200032617</v>
      </c>
      <c r="C10052" t="s">
        <v>10739</v>
      </c>
      <c r="D10052" t="s">
        <v>574</v>
      </c>
      <c r="E10052" t="s">
        <v>10738</v>
      </c>
      <c r="G10052">
        <v>20</v>
      </c>
      <c r="H10052" t="s">
        <v>30</v>
      </c>
      <c r="I10052" t="s">
        <v>329</v>
      </c>
      <c r="J10052" t="s">
        <v>51</v>
      </c>
      <c r="K10052" t="s">
        <v>9244</v>
      </c>
      <c r="L10052">
        <v>10098000595</v>
      </c>
      <c r="M10052">
        <v>51120320485</v>
      </c>
      <c r="N10052">
        <v>10098000595</v>
      </c>
      <c r="P10052" t="s">
        <v>34</v>
      </c>
      <c r="Q10052" t="s">
        <v>213</v>
      </c>
    </row>
    <row r="10053" spans="1:17" x14ac:dyDescent="0.3">
      <c r="A10053" t="s">
        <v>14505</v>
      </c>
      <c r="B10053">
        <v>20000001929</v>
      </c>
      <c r="C10053" t="s">
        <v>14506</v>
      </c>
      <c r="D10053" t="s">
        <v>175</v>
      </c>
      <c r="E10053" t="s">
        <v>14505</v>
      </c>
      <c r="G10053">
        <v>30</v>
      </c>
      <c r="H10053" t="s">
        <v>30</v>
      </c>
      <c r="I10053" t="s">
        <v>1340</v>
      </c>
      <c r="J10053" t="s">
        <v>39</v>
      </c>
      <c r="K10053" t="s">
        <v>23554</v>
      </c>
      <c r="L10053">
        <v>10090647086</v>
      </c>
      <c r="M10053">
        <v>41261800025</v>
      </c>
      <c r="N10053">
        <v>10090647086</v>
      </c>
      <c r="P10053" t="s">
        <v>34</v>
      </c>
      <c r="Q10053" t="s">
        <v>288</v>
      </c>
    </row>
    <row r="10054" spans="1:17" x14ac:dyDescent="0.3">
      <c r="A10054" t="s">
        <v>21993</v>
      </c>
      <c r="B10054">
        <v>20180029102</v>
      </c>
      <c r="C10054" t="s">
        <v>3418</v>
      </c>
      <c r="D10054" t="s">
        <v>356</v>
      </c>
      <c r="E10054" t="s">
        <v>21993</v>
      </c>
      <c r="G10054">
        <v>16</v>
      </c>
      <c r="H10054" t="s">
        <v>30</v>
      </c>
      <c r="I10054" t="s">
        <v>788</v>
      </c>
      <c r="J10054" t="s">
        <v>74</v>
      </c>
      <c r="K10054" t="s">
        <v>2323</v>
      </c>
      <c r="L10054">
        <v>10083672887</v>
      </c>
      <c r="M10054">
        <v>46881700313</v>
      </c>
      <c r="N10054">
        <v>10083672887</v>
      </c>
      <c r="P10054" t="s">
        <v>34</v>
      </c>
      <c r="Q10054" t="s">
        <v>213</v>
      </c>
    </row>
    <row r="10055" spans="1:17" x14ac:dyDescent="0.3">
      <c r="A10055" t="s">
        <v>17223</v>
      </c>
      <c r="B10055">
        <v>20210065655</v>
      </c>
      <c r="C10055" t="s">
        <v>7113</v>
      </c>
      <c r="D10055" t="s">
        <v>17122</v>
      </c>
      <c r="E10055" t="s">
        <v>17223</v>
      </c>
      <c r="G10055">
        <v>46</v>
      </c>
      <c r="H10055" t="s">
        <v>30</v>
      </c>
      <c r="I10055" t="s">
        <v>2916</v>
      </c>
      <c r="J10055" t="s">
        <v>51</v>
      </c>
      <c r="K10055" t="s">
        <v>10733</v>
      </c>
      <c r="L10055">
        <v>10114762704</v>
      </c>
      <c r="M10055">
        <v>51481000280</v>
      </c>
      <c r="N10055">
        <v>10114762704</v>
      </c>
      <c r="P10055" t="s">
        <v>34</v>
      </c>
      <c r="Q10055" t="s">
        <v>213</v>
      </c>
    </row>
    <row r="10056" spans="1:17" x14ac:dyDescent="0.3">
      <c r="A10056" t="s">
        <v>7112</v>
      </c>
      <c r="B10056">
        <v>20150014831</v>
      </c>
      <c r="C10056" t="s">
        <v>7113</v>
      </c>
      <c r="D10056" t="s">
        <v>887</v>
      </c>
      <c r="E10056" t="s">
        <v>7112</v>
      </c>
      <c r="G10056">
        <v>17</v>
      </c>
      <c r="H10056" t="s">
        <v>30</v>
      </c>
      <c r="I10056" t="s">
        <v>2916</v>
      </c>
      <c r="J10056" t="s">
        <v>51</v>
      </c>
      <c r="K10056" t="s">
        <v>8982</v>
      </c>
      <c r="L10056">
        <v>10067721340</v>
      </c>
      <c r="M10056">
        <v>51481000055</v>
      </c>
      <c r="N10056">
        <v>10067721340</v>
      </c>
      <c r="P10056" t="s">
        <v>34</v>
      </c>
      <c r="Q10056" t="s">
        <v>213</v>
      </c>
    </row>
    <row r="10057" spans="1:17" x14ac:dyDescent="0.3">
      <c r="A10057" t="s">
        <v>17630</v>
      </c>
      <c r="B10057">
        <v>20130029219</v>
      </c>
      <c r="C10057" t="s">
        <v>15890</v>
      </c>
      <c r="D10057" t="s">
        <v>13093</v>
      </c>
      <c r="E10057" t="s">
        <v>17630</v>
      </c>
      <c r="G10057">
        <v>48</v>
      </c>
      <c r="H10057" t="s">
        <v>30</v>
      </c>
      <c r="I10057" t="s">
        <v>2521</v>
      </c>
      <c r="J10057" t="s">
        <v>879</v>
      </c>
      <c r="K10057" t="s">
        <v>10733</v>
      </c>
      <c r="L10057">
        <v>10026998013</v>
      </c>
      <c r="M10057">
        <v>65980780158</v>
      </c>
      <c r="N10057">
        <v>10026998013</v>
      </c>
      <c r="P10057" t="s">
        <v>34</v>
      </c>
      <c r="Q10057" t="s">
        <v>288</v>
      </c>
    </row>
    <row r="10058" spans="1:17" x14ac:dyDescent="0.3">
      <c r="A10058" t="s">
        <v>21699</v>
      </c>
      <c r="B10058">
        <v>20230142626</v>
      </c>
      <c r="C10058" t="s">
        <v>21700</v>
      </c>
      <c r="D10058" t="s">
        <v>21701</v>
      </c>
      <c r="E10058" t="s">
        <v>21699</v>
      </c>
      <c r="G10058">
        <v>33</v>
      </c>
      <c r="H10058" t="s">
        <v>37</v>
      </c>
      <c r="I10058" t="s">
        <v>3139</v>
      </c>
      <c r="J10058" t="s">
        <v>48</v>
      </c>
      <c r="K10058" t="s">
        <v>12125</v>
      </c>
      <c r="L10058">
        <v>10066333028</v>
      </c>
      <c r="M10058">
        <v>990019301</v>
      </c>
      <c r="N10058">
        <v>10066333028</v>
      </c>
      <c r="P10058" t="s">
        <v>34</v>
      </c>
      <c r="Q10058" t="s">
        <v>241</v>
      </c>
    </row>
    <row r="10059" spans="1:17" x14ac:dyDescent="0.3">
      <c r="A10059" t="s">
        <v>21766</v>
      </c>
      <c r="B10059">
        <v>20230142547</v>
      </c>
      <c r="C10059" t="s">
        <v>21767</v>
      </c>
      <c r="D10059" t="s">
        <v>10767</v>
      </c>
      <c r="E10059" t="s">
        <v>21766</v>
      </c>
      <c r="G10059">
        <v>19</v>
      </c>
      <c r="H10059" t="s">
        <v>37</v>
      </c>
      <c r="I10059" t="s">
        <v>3139</v>
      </c>
      <c r="J10059" t="s">
        <v>48</v>
      </c>
      <c r="K10059" t="s">
        <v>12125</v>
      </c>
      <c r="L10059">
        <v>10065092640</v>
      </c>
      <c r="M10059">
        <v>990019282</v>
      </c>
      <c r="N10059">
        <v>10065092640</v>
      </c>
      <c r="P10059" t="s">
        <v>34</v>
      </c>
      <c r="Q10059" t="s">
        <v>241</v>
      </c>
    </row>
    <row r="10060" spans="1:17" x14ac:dyDescent="0.3">
      <c r="A10060" t="s">
        <v>17797</v>
      </c>
      <c r="B10060">
        <v>20220116603</v>
      </c>
      <c r="C10060" t="s">
        <v>17798</v>
      </c>
      <c r="D10060" t="s">
        <v>17799</v>
      </c>
      <c r="E10060" t="s">
        <v>17797</v>
      </c>
      <c r="G10060">
        <v>49</v>
      </c>
      <c r="H10060" t="s">
        <v>30</v>
      </c>
      <c r="J10060" t="s">
        <v>32</v>
      </c>
      <c r="K10060" t="s">
        <v>10733</v>
      </c>
      <c r="L10060">
        <v>10130436587</v>
      </c>
      <c r="M10060">
        <v>48788000298</v>
      </c>
      <c r="N10060">
        <v>10130436587</v>
      </c>
      <c r="P10060" t="s">
        <v>34</v>
      </c>
      <c r="Q10060" t="s">
        <v>288</v>
      </c>
    </row>
    <row r="10061" spans="1:17" x14ac:dyDescent="0.3">
      <c r="A10061" t="s">
        <v>9399</v>
      </c>
      <c r="B10061">
        <v>20180020571</v>
      </c>
      <c r="C10061" t="s">
        <v>9400</v>
      </c>
      <c r="D10061" t="s">
        <v>99</v>
      </c>
      <c r="E10061" t="s">
        <v>9399</v>
      </c>
      <c r="G10061">
        <v>19</v>
      </c>
      <c r="H10061" t="s">
        <v>30</v>
      </c>
      <c r="I10061" t="s">
        <v>1227</v>
      </c>
      <c r="J10061" t="s">
        <v>39</v>
      </c>
      <c r="K10061" t="s">
        <v>10733</v>
      </c>
      <c r="L10061">
        <v>10076451340</v>
      </c>
      <c r="M10061">
        <v>41380120093</v>
      </c>
      <c r="N10061">
        <v>10076451340</v>
      </c>
      <c r="P10061" t="s">
        <v>34</v>
      </c>
      <c r="Q10061" t="s">
        <v>376</v>
      </c>
    </row>
    <row r="10062" spans="1:17" x14ac:dyDescent="0.3">
      <c r="A10062" t="s">
        <v>9706</v>
      </c>
      <c r="B10062">
        <v>20120008431</v>
      </c>
      <c r="C10062" t="s">
        <v>4487</v>
      </c>
      <c r="D10062" t="s">
        <v>2506</v>
      </c>
      <c r="E10062" t="s">
        <v>9706</v>
      </c>
      <c r="G10062">
        <v>19</v>
      </c>
      <c r="H10062" t="s">
        <v>30</v>
      </c>
      <c r="I10062" t="s">
        <v>737</v>
      </c>
      <c r="J10062" t="s">
        <v>74</v>
      </c>
      <c r="K10062" t="s">
        <v>23554</v>
      </c>
      <c r="L10062">
        <v>10072516271</v>
      </c>
      <c r="M10062">
        <v>46682210253</v>
      </c>
      <c r="N10062">
        <v>10072516271</v>
      </c>
      <c r="P10062" t="s">
        <v>34</v>
      </c>
      <c r="Q10062" t="s">
        <v>213</v>
      </c>
    </row>
    <row r="10063" spans="1:17" x14ac:dyDescent="0.3">
      <c r="A10063" t="s">
        <v>26719</v>
      </c>
      <c r="B10063">
        <v>20130025919</v>
      </c>
      <c r="C10063" t="s">
        <v>4487</v>
      </c>
      <c r="D10063" t="s">
        <v>1049</v>
      </c>
      <c r="E10063" t="s">
        <v>26719</v>
      </c>
      <c r="G10063">
        <v>16</v>
      </c>
      <c r="H10063" t="s">
        <v>30</v>
      </c>
      <c r="I10063" t="s">
        <v>737</v>
      </c>
      <c r="J10063" t="s">
        <v>74</v>
      </c>
      <c r="K10063" t="s">
        <v>8982</v>
      </c>
      <c r="L10063">
        <v>10072516372</v>
      </c>
      <c r="M10063">
        <v>46682210238</v>
      </c>
      <c r="N10063">
        <v>10072516372</v>
      </c>
      <c r="P10063" t="s">
        <v>34</v>
      </c>
      <c r="Q10063" t="s">
        <v>213</v>
      </c>
    </row>
    <row r="10064" spans="1:17" x14ac:dyDescent="0.3">
      <c r="A10064" t="s">
        <v>18640</v>
      </c>
      <c r="B10064">
        <v>20210081211</v>
      </c>
      <c r="C10064" t="s">
        <v>2324</v>
      </c>
      <c r="D10064" t="s">
        <v>13139</v>
      </c>
      <c r="E10064" t="s">
        <v>18640</v>
      </c>
      <c r="G10064">
        <v>54</v>
      </c>
      <c r="H10064" t="s">
        <v>30</v>
      </c>
      <c r="I10064" t="s">
        <v>292</v>
      </c>
      <c r="J10064" t="s">
        <v>51</v>
      </c>
      <c r="K10064" t="s">
        <v>23554</v>
      </c>
      <c r="L10064">
        <v>10116410690</v>
      </c>
      <c r="M10064">
        <v>51300380380</v>
      </c>
      <c r="N10064">
        <v>10116410690</v>
      </c>
      <c r="P10064" t="s">
        <v>34</v>
      </c>
      <c r="Q10064" t="s">
        <v>288</v>
      </c>
    </row>
    <row r="10065" spans="1:17" x14ac:dyDescent="0.3">
      <c r="A10065" t="s">
        <v>21978</v>
      </c>
      <c r="B10065">
        <v>20220097892</v>
      </c>
      <c r="C10065" t="s">
        <v>2324</v>
      </c>
      <c r="D10065" t="s">
        <v>2325</v>
      </c>
      <c r="E10065" t="s">
        <v>21978</v>
      </c>
      <c r="G10065">
        <v>15</v>
      </c>
      <c r="H10065" t="s">
        <v>30</v>
      </c>
      <c r="I10065" t="s">
        <v>2326</v>
      </c>
      <c r="J10065" t="s">
        <v>32</v>
      </c>
      <c r="K10065" t="s">
        <v>2323</v>
      </c>
      <c r="L10065">
        <v>10121318587</v>
      </c>
      <c r="M10065">
        <v>48771010493</v>
      </c>
      <c r="N10065">
        <v>10121318587</v>
      </c>
      <c r="P10065" t="s">
        <v>34</v>
      </c>
      <c r="Q10065" t="s">
        <v>213</v>
      </c>
    </row>
    <row r="10066" spans="1:17" x14ac:dyDescent="0.3">
      <c r="A10066" t="s">
        <v>21281</v>
      </c>
      <c r="B10066">
        <v>20230122595</v>
      </c>
      <c r="C10066" t="s">
        <v>11989</v>
      </c>
      <c r="D10066" t="s">
        <v>4157</v>
      </c>
      <c r="E10066" t="s">
        <v>21281</v>
      </c>
      <c r="G10066">
        <v>52</v>
      </c>
      <c r="H10066" t="s">
        <v>30</v>
      </c>
      <c r="I10066" t="s">
        <v>2922</v>
      </c>
      <c r="J10066" t="s">
        <v>51</v>
      </c>
      <c r="K10066" t="s">
        <v>10733</v>
      </c>
      <c r="L10066">
        <v>10136009340</v>
      </c>
      <c r="M10066">
        <v>51660470148</v>
      </c>
      <c r="N10066">
        <v>10136009340</v>
      </c>
      <c r="P10066" t="s">
        <v>34</v>
      </c>
      <c r="Q10066" t="s">
        <v>288</v>
      </c>
    </row>
    <row r="10067" spans="1:17" x14ac:dyDescent="0.3">
      <c r="A10067" t="s">
        <v>27360</v>
      </c>
      <c r="B10067">
        <v>20230138905</v>
      </c>
      <c r="C10067" t="s">
        <v>11989</v>
      </c>
      <c r="D10067" t="s">
        <v>13846</v>
      </c>
      <c r="E10067" t="s">
        <v>27360</v>
      </c>
      <c r="G10067">
        <v>16</v>
      </c>
      <c r="H10067" t="s">
        <v>37</v>
      </c>
      <c r="I10067" t="s">
        <v>2922</v>
      </c>
      <c r="J10067" t="s">
        <v>51</v>
      </c>
      <c r="K10067" t="s">
        <v>8982</v>
      </c>
      <c r="L10067">
        <v>10139271166</v>
      </c>
      <c r="M10067">
        <v>51660470151</v>
      </c>
      <c r="N10067">
        <v>10139271166</v>
      </c>
      <c r="P10067" t="s">
        <v>34</v>
      </c>
      <c r="Q10067" t="s">
        <v>288</v>
      </c>
    </row>
    <row r="10068" spans="1:17" x14ac:dyDescent="0.3">
      <c r="A10068" t="s">
        <v>11988</v>
      </c>
      <c r="B10068">
        <v>20160004245</v>
      </c>
      <c r="C10068" t="s">
        <v>11989</v>
      </c>
      <c r="D10068" t="s">
        <v>512</v>
      </c>
      <c r="E10068" t="s">
        <v>11988</v>
      </c>
      <c r="G10068">
        <v>21</v>
      </c>
      <c r="H10068" t="s">
        <v>30</v>
      </c>
      <c r="I10068" t="s">
        <v>2922</v>
      </c>
      <c r="J10068" t="s">
        <v>51</v>
      </c>
      <c r="K10068" t="s">
        <v>10733</v>
      </c>
      <c r="L10068">
        <v>10072157371</v>
      </c>
      <c r="M10068">
        <v>51660470140</v>
      </c>
      <c r="N10068">
        <v>10072157371</v>
      </c>
      <c r="P10068" t="s">
        <v>34</v>
      </c>
      <c r="Q10068" t="s">
        <v>376</v>
      </c>
    </row>
    <row r="10069" spans="1:17" x14ac:dyDescent="0.3">
      <c r="A10069" t="s">
        <v>24052</v>
      </c>
      <c r="B10069">
        <v>20180017166</v>
      </c>
      <c r="C10069" t="s">
        <v>18178</v>
      </c>
      <c r="D10069" t="s">
        <v>1446</v>
      </c>
      <c r="E10069" t="s">
        <v>24052</v>
      </c>
      <c r="G10069">
        <v>20</v>
      </c>
      <c r="H10069" t="s">
        <v>30</v>
      </c>
      <c r="I10069" t="s">
        <v>820</v>
      </c>
      <c r="J10069" t="s">
        <v>260</v>
      </c>
      <c r="K10069" t="s">
        <v>23554</v>
      </c>
      <c r="L10069">
        <v>10072812931</v>
      </c>
      <c r="M10069">
        <v>50400010130</v>
      </c>
      <c r="N10069">
        <v>10072812931</v>
      </c>
      <c r="P10069" t="s">
        <v>34</v>
      </c>
      <c r="Q10069" t="s">
        <v>288</v>
      </c>
    </row>
    <row r="10070" spans="1:17" x14ac:dyDescent="0.3">
      <c r="A10070" t="s">
        <v>26947</v>
      </c>
      <c r="B10070">
        <v>20220091878</v>
      </c>
      <c r="C10070" t="s">
        <v>26948</v>
      </c>
      <c r="D10070" t="s">
        <v>26949</v>
      </c>
      <c r="E10070" t="s">
        <v>26947</v>
      </c>
      <c r="G10070">
        <v>16</v>
      </c>
      <c r="H10070" t="s">
        <v>30</v>
      </c>
      <c r="I10070" t="s">
        <v>1460</v>
      </c>
      <c r="J10070" t="s">
        <v>228</v>
      </c>
      <c r="K10070" t="s">
        <v>8982</v>
      </c>
      <c r="L10070">
        <v>10125638626</v>
      </c>
      <c r="M10070">
        <v>53130940499</v>
      </c>
      <c r="N10070">
        <v>10125638626</v>
      </c>
      <c r="P10070" t="s">
        <v>34</v>
      </c>
      <c r="Q10070" t="s">
        <v>376</v>
      </c>
    </row>
    <row r="10071" spans="1:17" x14ac:dyDescent="0.3">
      <c r="A10071" t="s">
        <v>8841</v>
      </c>
      <c r="B10071">
        <v>20180018498</v>
      </c>
      <c r="C10071" t="s">
        <v>8672</v>
      </c>
      <c r="D10071" t="s">
        <v>574</v>
      </c>
      <c r="E10071" t="s">
        <v>8841</v>
      </c>
      <c r="G10071">
        <v>18</v>
      </c>
      <c r="H10071" t="s">
        <v>30</v>
      </c>
      <c r="I10071" t="s">
        <v>5197</v>
      </c>
      <c r="J10071" t="s">
        <v>74</v>
      </c>
      <c r="K10071" t="s">
        <v>23554</v>
      </c>
      <c r="L10071">
        <v>10080678520</v>
      </c>
      <c r="M10071">
        <v>46541530069</v>
      </c>
      <c r="N10071">
        <v>10080678520</v>
      </c>
      <c r="P10071" t="s">
        <v>34</v>
      </c>
      <c r="Q10071" t="s">
        <v>376</v>
      </c>
    </row>
    <row r="10072" spans="1:17" x14ac:dyDescent="0.3">
      <c r="A10072" t="s">
        <v>22925</v>
      </c>
      <c r="B10072">
        <v>20220088452</v>
      </c>
      <c r="C10072" t="s">
        <v>22926</v>
      </c>
      <c r="D10072" t="s">
        <v>1106</v>
      </c>
      <c r="E10072" t="s">
        <v>22925</v>
      </c>
      <c r="G10072">
        <v>15</v>
      </c>
      <c r="H10072" t="s">
        <v>30</v>
      </c>
      <c r="I10072" t="s">
        <v>1036</v>
      </c>
      <c r="J10072" t="s">
        <v>233</v>
      </c>
      <c r="K10072" t="s">
        <v>2323</v>
      </c>
      <c r="L10072">
        <v>10121618782</v>
      </c>
      <c r="M10072">
        <v>49500310265</v>
      </c>
      <c r="N10072">
        <v>10121618782</v>
      </c>
      <c r="P10072" t="s">
        <v>34</v>
      </c>
      <c r="Q10072" t="s">
        <v>213</v>
      </c>
    </row>
    <row r="10073" spans="1:17" x14ac:dyDescent="0.3">
      <c r="A10073" t="s">
        <v>10875</v>
      </c>
      <c r="B10073">
        <v>20220107260</v>
      </c>
      <c r="C10073" t="s">
        <v>10876</v>
      </c>
      <c r="D10073" t="s">
        <v>544</v>
      </c>
      <c r="E10073" t="s">
        <v>10875</v>
      </c>
      <c r="G10073">
        <v>20</v>
      </c>
      <c r="H10073" t="s">
        <v>30</v>
      </c>
      <c r="I10073" t="s">
        <v>383</v>
      </c>
      <c r="J10073" t="s">
        <v>39</v>
      </c>
      <c r="K10073" t="s">
        <v>9244</v>
      </c>
      <c r="L10073">
        <v>10123511494</v>
      </c>
      <c r="M10073">
        <v>41150140303</v>
      </c>
      <c r="N10073">
        <v>10123511494</v>
      </c>
      <c r="P10073" t="s">
        <v>34</v>
      </c>
      <c r="Q10073" t="s">
        <v>376</v>
      </c>
    </row>
    <row r="10074" spans="1:17" x14ac:dyDescent="0.3">
      <c r="A10074" t="s">
        <v>17249</v>
      </c>
      <c r="B10074">
        <v>20130024602</v>
      </c>
      <c r="C10074" t="s">
        <v>17250</v>
      </c>
      <c r="D10074" t="s">
        <v>9257</v>
      </c>
      <c r="E10074" t="s">
        <v>17249</v>
      </c>
      <c r="G10074">
        <v>46</v>
      </c>
      <c r="H10074" t="s">
        <v>30</v>
      </c>
      <c r="I10074" t="s">
        <v>21232</v>
      </c>
      <c r="J10074" t="s">
        <v>260</v>
      </c>
      <c r="K10074" t="s">
        <v>10733</v>
      </c>
      <c r="L10074">
        <v>10026963758</v>
      </c>
      <c r="M10074">
        <v>50643100028</v>
      </c>
      <c r="N10074">
        <v>10026963758</v>
      </c>
      <c r="P10074" t="s">
        <v>34</v>
      </c>
      <c r="Q10074" t="s">
        <v>288</v>
      </c>
    </row>
    <row r="10075" spans="1:17" x14ac:dyDescent="0.3">
      <c r="A10075" t="s">
        <v>14654</v>
      </c>
      <c r="B10075">
        <v>20020008944</v>
      </c>
      <c r="C10075" t="s">
        <v>14655</v>
      </c>
      <c r="D10075" t="s">
        <v>1719</v>
      </c>
      <c r="E10075" t="s">
        <v>14654</v>
      </c>
      <c r="G10075">
        <v>31</v>
      </c>
      <c r="H10075" t="s">
        <v>30</v>
      </c>
      <c r="I10075" t="s">
        <v>5431</v>
      </c>
      <c r="J10075" t="s">
        <v>74</v>
      </c>
      <c r="K10075" t="s">
        <v>23554</v>
      </c>
      <c r="L10075">
        <v>10007321056</v>
      </c>
      <c r="M10075">
        <v>46080200060</v>
      </c>
      <c r="N10075">
        <v>10007321056</v>
      </c>
      <c r="P10075" t="s">
        <v>34</v>
      </c>
      <c r="Q10075" t="s">
        <v>288</v>
      </c>
    </row>
    <row r="10076" spans="1:17" x14ac:dyDescent="0.3">
      <c r="A10076" t="s">
        <v>14724</v>
      </c>
      <c r="B10076">
        <v>20130003089</v>
      </c>
      <c r="C10076" t="s">
        <v>14725</v>
      </c>
      <c r="D10076" t="s">
        <v>3527</v>
      </c>
      <c r="E10076" t="s">
        <v>14724</v>
      </c>
      <c r="G10076">
        <v>32</v>
      </c>
      <c r="H10076" t="s">
        <v>30</v>
      </c>
      <c r="I10076" t="s">
        <v>2316</v>
      </c>
      <c r="J10076" t="s">
        <v>217</v>
      </c>
      <c r="K10076" t="s">
        <v>23554</v>
      </c>
      <c r="L10076">
        <v>10026713174</v>
      </c>
      <c r="M10076">
        <v>44452610002</v>
      </c>
      <c r="N10076">
        <v>10026713174</v>
      </c>
      <c r="P10076" t="s">
        <v>34</v>
      </c>
      <c r="Q10076" t="s">
        <v>213</v>
      </c>
    </row>
    <row r="10077" spans="1:17" x14ac:dyDescent="0.3">
      <c r="A10077" t="s">
        <v>7675</v>
      </c>
      <c r="B10077">
        <v>20210061547</v>
      </c>
      <c r="C10077" t="s">
        <v>7676</v>
      </c>
      <c r="D10077" t="s">
        <v>1233</v>
      </c>
      <c r="E10077" t="s">
        <v>7675</v>
      </c>
      <c r="G10077">
        <v>18</v>
      </c>
      <c r="H10077" t="s">
        <v>30</v>
      </c>
      <c r="I10077" t="s">
        <v>1152</v>
      </c>
      <c r="J10077" t="s">
        <v>39</v>
      </c>
      <c r="K10077" t="s">
        <v>4761</v>
      </c>
      <c r="L10077">
        <v>10108502160</v>
      </c>
      <c r="M10077">
        <v>41430020110</v>
      </c>
      <c r="N10077">
        <v>10108502160</v>
      </c>
      <c r="P10077" t="s">
        <v>34</v>
      </c>
      <c r="Q10077" t="s">
        <v>213</v>
      </c>
    </row>
    <row r="10078" spans="1:17" x14ac:dyDescent="0.3">
      <c r="A10078" t="s">
        <v>27256</v>
      </c>
      <c r="B10078">
        <v>20230133475</v>
      </c>
      <c r="C10078" t="s">
        <v>27257</v>
      </c>
      <c r="D10078" t="s">
        <v>1738</v>
      </c>
      <c r="E10078" t="s">
        <v>27256</v>
      </c>
      <c r="G10078">
        <v>16</v>
      </c>
      <c r="H10078" t="s">
        <v>30</v>
      </c>
      <c r="I10078" t="s">
        <v>67</v>
      </c>
      <c r="J10078" t="s">
        <v>51</v>
      </c>
      <c r="K10078" t="s">
        <v>8982</v>
      </c>
      <c r="L10078">
        <v>10134770568</v>
      </c>
      <c r="M10078">
        <v>51340190184</v>
      </c>
      <c r="N10078">
        <v>10134770568</v>
      </c>
      <c r="P10078" t="s">
        <v>34</v>
      </c>
      <c r="Q10078" t="s">
        <v>288</v>
      </c>
    </row>
    <row r="10079" spans="1:17" x14ac:dyDescent="0.3">
      <c r="A10079" t="s">
        <v>23280</v>
      </c>
      <c r="B10079">
        <v>20220112039</v>
      </c>
      <c r="C10079" t="s">
        <v>23281</v>
      </c>
      <c r="D10079" t="s">
        <v>23282</v>
      </c>
      <c r="E10079" t="s">
        <v>23280</v>
      </c>
      <c r="G10079">
        <v>15</v>
      </c>
      <c r="H10079" t="s">
        <v>30</v>
      </c>
      <c r="I10079" t="s">
        <v>2160</v>
      </c>
      <c r="J10079" t="s">
        <v>83</v>
      </c>
      <c r="K10079" t="s">
        <v>2323</v>
      </c>
      <c r="L10079">
        <v>10126525770</v>
      </c>
      <c r="M10079">
        <v>60970250251</v>
      </c>
      <c r="N10079">
        <v>10126525770</v>
      </c>
      <c r="P10079" t="s">
        <v>34</v>
      </c>
      <c r="Q10079" t="s">
        <v>213</v>
      </c>
    </row>
    <row r="10080" spans="1:17" x14ac:dyDescent="0.3">
      <c r="A10080" t="s">
        <v>25202</v>
      </c>
      <c r="B10080">
        <v>20220098844</v>
      </c>
      <c r="C10080" t="s">
        <v>25203</v>
      </c>
      <c r="D10080" t="s">
        <v>99</v>
      </c>
      <c r="E10080" t="s">
        <v>25202</v>
      </c>
      <c r="G10080">
        <v>16</v>
      </c>
      <c r="H10080" t="s">
        <v>30</v>
      </c>
      <c r="I10080" t="s">
        <v>1222</v>
      </c>
      <c r="J10080" t="s">
        <v>74</v>
      </c>
      <c r="K10080" t="s">
        <v>8982</v>
      </c>
      <c r="L10080">
        <v>10123089041</v>
      </c>
      <c r="M10080">
        <v>46080330248</v>
      </c>
      <c r="N10080">
        <v>10123089041</v>
      </c>
      <c r="P10080" t="s">
        <v>34</v>
      </c>
      <c r="Q10080" t="s">
        <v>213</v>
      </c>
    </row>
    <row r="10081" spans="1:17" x14ac:dyDescent="0.3">
      <c r="A10081" t="s">
        <v>8066</v>
      </c>
      <c r="B10081">
        <v>20220117185</v>
      </c>
      <c r="C10081" t="s">
        <v>8067</v>
      </c>
      <c r="D10081" t="s">
        <v>8068</v>
      </c>
      <c r="E10081" t="s">
        <v>8066</v>
      </c>
      <c r="G10081">
        <v>18</v>
      </c>
      <c r="H10081" t="s">
        <v>30</v>
      </c>
      <c r="I10081" t="s">
        <v>3586</v>
      </c>
      <c r="J10081" t="s">
        <v>51</v>
      </c>
      <c r="K10081" t="s">
        <v>10733</v>
      </c>
      <c r="L10081">
        <v>10130667569</v>
      </c>
      <c r="M10081">
        <v>51810040016</v>
      </c>
      <c r="N10081">
        <v>10130667569</v>
      </c>
      <c r="P10081" t="s">
        <v>34</v>
      </c>
      <c r="Q10081" t="s">
        <v>288</v>
      </c>
    </row>
    <row r="10082" spans="1:17" x14ac:dyDescent="0.3">
      <c r="A10082" t="s">
        <v>19387</v>
      </c>
      <c r="B10082">
        <v>20000020422</v>
      </c>
      <c r="C10082" t="s">
        <v>19388</v>
      </c>
      <c r="D10082" t="s">
        <v>2466</v>
      </c>
      <c r="E10082" t="s">
        <v>19387</v>
      </c>
      <c r="G10082">
        <v>66</v>
      </c>
      <c r="H10082" t="s">
        <v>30</v>
      </c>
      <c r="I10082" t="s">
        <v>349</v>
      </c>
      <c r="J10082" t="s">
        <v>74</v>
      </c>
      <c r="K10082" t="s">
        <v>9249</v>
      </c>
      <c r="L10082">
        <v>10024888665</v>
      </c>
      <c r="M10082">
        <v>46572130102</v>
      </c>
      <c r="N10082">
        <v>10024888665</v>
      </c>
      <c r="P10082" t="s">
        <v>34</v>
      </c>
      <c r="Q10082" t="s">
        <v>213</v>
      </c>
    </row>
    <row r="10083" spans="1:17" x14ac:dyDescent="0.3">
      <c r="A10083" t="s">
        <v>16787</v>
      </c>
      <c r="B10083">
        <v>20130013154</v>
      </c>
      <c r="C10083" t="s">
        <v>16788</v>
      </c>
      <c r="D10083" t="s">
        <v>9707</v>
      </c>
      <c r="E10083" t="s">
        <v>16787</v>
      </c>
      <c r="G10083">
        <v>43</v>
      </c>
      <c r="H10083" t="s">
        <v>30</v>
      </c>
      <c r="I10083" t="s">
        <v>7678</v>
      </c>
      <c r="J10083" t="s">
        <v>74</v>
      </c>
      <c r="K10083" t="s">
        <v>10733</v>
      </c>
      <c r="L10083">
        <v>10026810982</v>
      </c>
      <c r="M10083">
        <v>46550740068</v>
      </c>
      <c r="N10083">
        <v>10026810982</v>
      </c>
      <c r="P10083" t="s">
        <v>34</v>
      </c>
      <c r="Q10083" t="s">
        <v>213</v>
      </c>
    </row>
    <row r="10084" spans="1:17" x14ac:dyDescent="0.3">
      <c r="A10084" t="s">
        <v>23114</v>
      </c>
      <c r="B10084">
        <v>20220091032</v>
      </c>
      <c r="C10084" t="s">
        <v>4476</v>
      </c>
      <c r="D10084" t="s">
        <v>23115</v>
      </c>
      <c r="E10084" t="s">
        <v>23114</v>
      </c>
      <c r="G10084">
        <v>16</v>
      </c>
      <c r="H10084" t="s">
        <v>37</v>
      </c>
      <c r="I10084" t="s">
        <v>604</v>
      </c>
      <c r="J10084" t="s">
        <v>48</v>
      </c>
      <c r="K10084" t="s">
        <v>2323</v>
      </c>
      <c r="L10084">
        <v>10121304746</v>
      </c>
      <c r="M10084">
        <v>42210070152</v>
      </c>
      <c r="N10084">
        <v>10121304746</v>
      </c>
      <c r="P10084" t="s">
        <v>34</v>
      </c>
      <c r="Q10084" t="s">
        <v>213</v>
      </c>
    </row>
    <row r="10085" spans="1:17" x14ac:dyDescent="0.3">
      <c r="A10085" t="s">
        <v>7782</v>
      </c>
      <c r="B10085">
        <v>20210086171</v>
      </c>
      <c r="C10085" t="s">
        <v>7783</v>
      </c>
      <c r="D10085" t="s">
        <v>7784</v>
      </c>
      <c r="E10085" t="s">
        <v>7782</v>
      </c>
      <c r="G10085">
        <v>18</v>
      </c>
      <c r="H10085" t="s">
        <v>30</v>
      </c>
      <c r="I10085" t="s">
        <v>1908</v>
      </c>
      <c r="J10085" t="s">
        <v>58</v>
      </c>
      <c r="K10085" t="s">
        <v>23554</v>
      </c>
      <c r="L10085">
        <v>10120817423</v>
      </c>
      <c r="M10085">
        <v>43560061036</v>
      </c>
      <c r="N10085">
        <v>10120817423</v>
      </c>
      <c r="P10085" t="s">
        <v>34</v>
      </c>
      <c r="Q10085" t="s">
        <v>213</v>
      </c>
    </row>
    <row r="10086" spans="1:17" x14ac:dyDescent="0.3">
      <c r="A10086" t="s">
        <v>22970</v>
      </c>
      <c r="B10086">
        <v>20220105388</v>
      </c>
      <c r="C10086" t="s">
        <v>2126</v>
      </c>
      <c r="D10086" t="s">
        <v>141</v>
      </c>
      <c r="E10086" t="s">
        <v>22970</v>
      </c>
      <c r="G10086">
        <v>15</v>
      </c>
      <c r="H10086" t="s">
        <v>30</v>
      </c>
      <c r="I10086" t="s">
        <v>2004</v>
      </c>
      <c r="J10086" t="s">
        <v>228</v>
      </c>
      <c r="K10086" t="s">
        <v>2323</v>
      </c>
      <c r="L10086">
        <v>10122889785</v>
      </c>
      <c r="M10086">
        <v>53060190275</v>
      </c>
      <c r="N10086">
        <v>10122889785</v>
      </c>
      <c r="P10086" t="s">
        <v>34</v>
      </c>
      <c r="Q10086" t="s">
        <v>213</v>
      </c>
    </row>
    <row r="10087" spans="1:17" x14ac:dyDescent="0.3">
      <c r="A10087" t="s">
        <v>21891</v>
      </c>
      <c r="B10087">
        <v>20130015720</v>
      </c>
      <c r="C10087" t="s">
        <v>2737</v>
      </c>
      <c r="D10087" t="s">
        <v>328</v>
      </c>
      <c r="E10087" t="s">
        <v>21891</v>
      </c>
      <c r="G10087">
        <v>18</v>
      </c>
      <c r="H10087" t="s">
        <v>30</v>
      </c>
      <c r="I10087" t="s">
        <v>1652</v>
      </c>
      <c r="J10087" t="s">
        <v>228</v>
      </c>
      <c r="K10087" t="s">
        <v>12125</v>
      </c>
      <c r="L10087">
        <v>10073233061</v>
      </c>
      <c r="M10087">
        <v>53060840361</v>
      </c>
      <c r="N10087">
        <v>10073233061</v>
      </c>
      <c r="P10087" t="s">
        <v>34</v>
      </c>
      <c r="Q10087" t="s">
        <v>213</v>
      </c>
    </row>
    <row r="10088" spans="1:17" x14ac:dyDescent="0.3">
      <c r="A10088" t="s">
        <v>21804</v>
      </c>
      <c r="B10088">
        <v>20230147093</v>
      </c>
      <c r="C10088" t="s">
        <v>1644</v>
      </c>
      <c r="D10088" t="s">
        <v>4398</v>
      </c>
      <c r="E10088" t="s">
        <v>21804</v>
      </c>
      <c r="G10088">
        <v>28</v>
      </c>
      <c r="H10088" t="s">
        <v>30</v>
      </c>
      <c r="I10088" t="s">
        <v>19532</v>
      </c>
      <c r="J10088" t="s">
        <v>336</v>
      </c>
      <c r="K10088" t="s">
        <v>12125</v>
      </c>
      <c r="L10088">
        <v>10008814149</v>
      </c>
      <c r="M10088">
        <v>990019769</v>
      </c>
      <c r="N10088">
        <v>10008814149</v>
      </c>
      <c r="P10088" t="s">
        <v>34</v>
      </c>
      <c r="Q10088" t="s">
        <v>213</v>
      </c>
    </row>
    <row r="10089" spans="1:17" x14ac:dyDescent="0.3">
      <c r="A10089" t="s">
        <v>5753</v>
      </c>
      <c r="B10089">
        <v>20210066891</v>
      </c>
      <c r="C10089" t="s">
        <v>5754</v>
      </c>
      <c r="D10089" t="s">
        <v>41</v>
      </c>
      <c r="E10089" t="s">
        <v>5753</v>
      </c>
      <c r="G10089">
        <v>17</v>
      </c>
      <c r="H10089" t="s">
        <v>30</v>
      </c>
      <c r="I10089" t="s">
        <v>398</v>
      </c>
      <c r="J10089" t="s">
        <v>51</v>
      </c>
      <c r="K10089" t="s">
        <v>8982</v>
      </c>
      <c r="L10089">
        <v>10110295145</v>
      </c>
      <c r="M10089">
        <v>51660530190</v>
      </c>
      <c r="N10089">
        <v>10110295145</v>
      </c>
      <c r="P10089" t="s">
        <v>34</v>
      </c>
      <c r="Q10089" t="s">
        <v>213</v>
      </c>
    </row>
    <row r="10090" spans="1:17" x14ac:dyDescent="0.3">
      <c r="A10090" t="s">
        <v>20382</v>
      </c>
      <c r="B10090">
        <v>20220118671</v>
      </c>
      <c r="C10090" t="s">
        <v>20383</v>
      </c>
      <c r="D10090" t="s">
        <v>8551</v>
      </c>
      <c r="E10090" t="s">
        <v>20382</v>
      </c>
      <c r="G10090">
        <v>37</v>
      </c>
      <c r="H10090" t="s">
        <v>30</v>
      </c>
      <c r="I10090" t="s">
        <v>550</v>
      </c>
      <c r="J10090" t="s">
        <v>439</v>
      </c>
      <c r="K10090" t="s">
        <v>10733</v>
      </c>
      <c r="L10090">
        <v>10139448190</v>
      </c>
      <c r="M10090">
        <v>62970160352</v>
      </c>
      <c r="N10090">
        <v>10139448190</v>
      </c>
      <c r="P10090" t="s">
        <v>34</v>
      </c>
      <c r="Q10090" t="s">
        <v>213</v>
      </c>
    </row>
    <row r="10091" spans="1:17" x14ac:dyDescent="0.3">
      <c r="A10091" t="s">
        <v>12591</v>
      </c>
      <c r="B10091">
        <v>20180026613</v>
      </c>
      <c r="C10091" t="s">
        <v>12592</v>
      </c>
      <c r="D10091" t="s">
        <v>2165</v>
      </c>
      <c r="E10091" t="s">
        <v>12591</v>
      </c>
      <c r="G10091">
        <v>23</v>
      </c>
      <c r="H10091" t="s">
        <v>30</v>
      </c>
      <c r="I10091" t="s">
        <v>457</v>
      </c>
      <c r="J10091" t="s">
        <v>260</v>
      </c>
      <c r="K10091" t="s">
        <v>11527</v>
      </c>
      <c r="L10091">
        <v>10081993373</v>
      </c>
      <c r="M10091">
        <v>50643340166</v>
      </c>
      <c r="N10091">
        <v>10081993373</v>
      </c>
      <c r="P10091" t="s">
        <v>34</v>
      </c>
      <c r="Q10091" t="s">
        <v>376</v>
      </c>
    </row>
    <row r="10092" spans="1:17" x14ac:dyDescent="0.3">
      <c r="A10092" t="s">
        <v>10584</v>
      </c>
      <c r="B10092">
        <v>20180028562</v>
      </c>
      <c r="C10092" t="s">
        <v>764</v>
      </c>
      <c r="D10092" t="s">
        <v>143</v>
      </c>
      <c r="E10092" t="s">
        <v>10584</v>
      </c>
      <c r="G10092">
        <v>20</v>
      </c>
      <c r="H10092" t="s">
        <v>30</v>
      </c>
      <c r="I10092" t="s">
        <v>204</v>
      </c>
      <c r="J10092" t="s">
        <v>39</v>
      </c>
      <c r="K10092" t="s">
        <v>9249</v>
      </c>
      <c r="L10092">
        <v>10083016523</v>
      </c>
      <c r="M10092">
        <v>41730020038</v>
      </c>
      <c r="N10092">
        <v>10083016523</v>
      </c>
      <c r="P10092" t="s">
        <v>34</v>
      </c>
      <c r="Q10092" t="s">
        <v>213</v>
      </c>
    </row>
    <row r="10093" spans="1:17" x14ac:dyDescent="0.3">
      <c r="A10093" t="s">
        <v>4805</v>
      </c>
      <c r="B10093">
        <v>20200037707</v>
      </c>
      <c r="C10093" t="s">
        <v>764</v>
      </c>
      <c r="D10093" t="s">
        <v>3081</v>
      </c>
      <c r="E10093" t="s">
        <v>4805</v>
      </c>
      <c r="G10093">
        <v>17</v>
      </c>
      <c r="H10093" t="s">
        <v>30</v>
      </c>
      <c r="I10093" t="s">
        <v>209</v>
      </c>
      <c r="J10093" t="s">
        <v>79</v>
      </c>
      <c r="K10093" t="s">
        <v>8982</v>
      </c>
      <c r="L10093">
        <v>10098629580</v>
      </c>
      <c r="M10093">
        <v>52440370342</v>
      </c>
      <c r="N10093">
        <v>10098629580</v>
      </c>
      <c r="P10093" t="s">
        <v>34</v>
      </c>
      <c r="Q10093" t="s">
        <v>213</v>
      </c>
    </row>
    <row r="10094" spans="1:17" x14ac:dyDescent="0.3">
      <c r="A10094" t="s">
        <v>17647</v>
      </c>
      <c r="B10094">
        <v>20210077564</v>
      </c>
      <c r="C10094" t="s">
        <v>764</v>
      </c>
      <c r="D10094" t="s">
        <v>4595</v>
      </c>
      <c r="E10094" t="s">
        <v>17647</v>
      </c>
      <c r="G10094">
        <v>48</v>
      </c>
      <c r="H10094" t="s">
        <v>30</v>
      </c>
      <c r="I10094" t="s">
        <v>120</v>
      </c>
      <c r="J10094" t="s">
        <v>51</v>
      </c>
      <c r="K10094" t="s">
        <v>9249</v>
      </c>
      <c r="L10094">
        <v>10112623044</v>
      </c>
      <c r="M10094">
        <v>51823200244</v>
      </c>
      <c r="N10094">
        <v>10112623044</v>
      </c>
      <c r="P10094" t="s">
        <v>34</v>
      </c>
      <c r="Q10094" t="s">
        <v>213</v>
      </c>
    </row>
    <row r="10095" spans="1:17" x14ac:dyDescent="0.3">
      <c r="A10095" t="s">
        <v>20638</v>
      </c>
      <c r="B10095">
        <v>20000014213</v>
      </c>
      <c r="C10095" t="s">
        <v>764</v>
      </c>
      <c r="D10095" t="s">
        <v>1554</v>
      </c>
      <c r="E10095" t="s">
        <v>20638</v>
      </c>
      <c r="G10095">
        <v>61</v>
      </c>
      <c r="H10095" t="s">
        <v>30</v>
      </c>
      <c r="I10095" t="s">
        <v>556</v>
      </c>
      <c r="J10095" t="s">
        <v>228</v>
      </c>
      <c r="K10095" t="s">
        <v>10733</v>
      </c>
      <c r="L10095">
        <v>10024865427</v>
      </c>
      <c r="M10095">
        <v>53131730659</v>
      </c>
      <c r="N10095">
        <v>10024865427</v>
      </c>
      <c r="P10095" t="s">
        <v>34</v>
      </c>
      <c r="Q10095" t="s">
        <v>213</v>
      </c>
    </row>
    <row r="10096" spans="1:17" x14ac:dyDescent="0.3">
      <c r="A10096" t="s">
        <v>22022</v>
      </c>
      <c r="B10096">
        <v>20220107774</v>
      </c>
      <c r="C10096" t="s">
        <v>764</v>
      </c>
      <c r="D10096" t="s">
        <v>96</v>
      </c>
      <c r="E10096" t="s">
        <v>22022</v>
      </c>
      <c r="G10096">
        <v>15</v>
      </c>
      <c r="H10096" t="s">
        <v>30</v>
      </c>
      <c r="I10096" t="s">
        <v>667</v>
      </c>
      <c r="J10096" t="s">
        <v>51</v>
      </c>
      <c r="K10096" t="s">
        <v>2323</v>
      </c>
      <c r="L10096">
        <v>10125162720</v>
      </c>
      <c r="M10096">
        <v>51300300514</v>
      </c>
      <c r="N10096">
        <v>10125162720</v>
      </c>
      <c r="P10096" t="s">
        <v>34</v>
      </c>
      <c r="Q10096" t="s">
        <v>213</v>
      </c>
    </row>
    <row r="10097" spans="1:17" x14ac:dyDescent="0.3">
      <c r="A10097" t="s">
        <v>20129</v>
      </c>
      <c r="B10097">
        <v>20230142675</v>
      </c>
      <c r="C10097" t="s">
        <v>764</v>
      </c>
      <c r="D10097" t="s">
        <v>338</v>
      </c>
      <c r="E10097" t="s">
        <v>20129</v>
      </c>
      <c r="G10097">
        <v>35</v>
      </c>
      <c r="H10097" t="s">
        <v>30</v>
      </c>
      <c r="I10097" t="s">
        <v>496</v>
      </c>
      <c r="J10097" t="s">
        <v>94</v>
      </c>
      <c r="K10097" t="s">
        <v>10733</v>
      </c>
      <c r="L10097">
        <v>10140087178</v>
      </c>
      <c r="M10097">
        <v>47620550396</v>
      </c>
      <c r="N10097">
        <v>10140087178</v>
      </c>
      <c r="P10097" t="s">
        <v>34</v>
      </c>
      <c r="Q10097" t="s">
        <v>213</v>
      </c>
    </row>
    <row r="10098" spans="1:17" x14ac:dyDescent="0.3">
      <c r="A10098" t="s">
        <v>12271</v>
      </c>
      <c r="B10098">
        <v>20200028962</v>
      </c>
      <c r="C10098" t="s">
        <v>63</v>
      </c>
      <c r="D10098" t="s">
        <v>12272</v>
      </c>
      <c r="E10098" t="s">
        <v>12271</v>
      </c>
      <c r="G10098">
        <v>22</v>
      </c>
      <c r="H10098" t="s">
        <v>30</v>
      </c>
      <c r="I10098" t="s">
        <v>1533</v>
      </c>
      <c r="J10098" t="s">
        <v>39</v>
      </c>
      <c r="K10098" t="s">
        <v>11527</v>
      </c>
      <c r="L10098">
        <v>10099835313</v>
      </c>
      <c r="M10098">
        <v>41380720727</v>
      </c>
      <c r="N10098">
        <v>10099835313</v>
      </c>
      <c r="P10098" t="s">
        <v>34</v>
      </c>
      <c r="Q10098" t="s">
        <v>213</v>
      </c>
    </row>
    <row r="10099" spans="1:17" x14ac:dyDescent="0.3">
      <c r="A10099" t="s">
        <v>27012</v>
      </c>
      <c r="B10099">
        <v>20130016041</v>
      </c>
      <c r="C10099" t="s">
        <v>63</v>
      </c>
      <c r="D10099" t="s">
        <v>1312</v>
      </c>
      <c r="E10099" t="s">
        <v>27012</v>
      </c>
      <c r="G10099">
        <v>17</v>
      </c>
      <c r="H10099" t="s">
        <v>30</v>
      </c>
      <c r="I10099" t="s">
        <v>2473</v>
      </c>
      <c r="J10099" t="s">
        <v>51</v>
      </c>
      <c r="K10099" t="s">
        <v>8982</v>
      </c>
      <c r="L10099">
        <v>10069202309</v>
      </c>
      <c r="M10099">
        <v>51340150028</v>
      </c>
      <c r="N10099">
        <v>10069202309</v>
      </c>
      <c r="P10099" t="s">
        <v>34</v>
      </c>
      <c r="Q10099" t="s">
        <v>376</v>
      </c>
    </row>
    <row r="10100" spans="1:17" x14ac:dyDescent="0.3">
      <c r="A10100" t="s">
        <v>10725</v>
      </c>
      <c r="B10100">
        <v>20100019867</v>
      </c>
      <c r="C10100" t="s">
        <v>63</v>
      </c>
      <c r="D10100" t="s">
        <v>539</v>
      </c>
      <c r="E10100" t="s">
        <v>10725</v>
      </c>
      <c r="G10100">
        <v>20</v>
      </c>
      <c r="H10100" t="s">
        <v>30</v>
      </c>
      <c r="I10100" t="s">
        <v>2473</v>
      </c>
      <c r="J10100" t="s">
        <v>51</v>
      </c>
      <c r="K10100" t="s">
        <v>12125</v>
      </c>
      <c r="L10100">
        <v>10069190383</v>
      </c>
      <c r="M10100">
        <v>51340150029</v>
      </c>
      <c r="N10100">
        <v>10069190383</v>
      </c>
      <c r="P10100" t="s">
        <v>34</v>
      </c>
      <c r="Q10100" t="s">
        <v>376</v>
      </c>
    </row>
    <row r="10101" spans="1:17" x14ac:dyDescent="0.3">
      <c r="A10101" t="s">
        <v>22491</v>
      </c>
      <c r="B10101">
        <v>20220099014</v>
      </c>
      <c r="C10101" t="s">
        <v>22492</v>
      </c>
      <c r="D10101" t="s">
        <v>80</v>
      </c>
      <c r="E10101" t="s">
        <v>22491</v>
      </c>
      <c r="G10101">
        <v>15</v>
      </c>
      <c r="H10101" t="s">
        <v>37</v>
      </c>
      <c r="I10101" t="s">
        <v>836</v>
      </c>
      <c r="J10101" t="s">
        <v>58</v>
      </c>
      <c r="K10101" t="s">
        <v>2323</v>
      </c>
      <c r="L10101">
        <v>10121950909</v>
      </c>
      <c r="M10101">
        <v>43223410648</v>
      </c>
      <c r="N10101">
        <v>10121950909</v>
      </c>
      <c r="P10101" t="s">
        <v>34</v>
      </c>
      <c r="Q10101" t="s">
        <v>213</v>
      </c>
    </row>
    <row r="10102" spans="1:17" x14ac:dyDescent="0.3">
      <c r="A10102" t="s">
        <v>14808</v>
      </c>
      <c r="B10102">
        <v>20170020762</v>
      </c>
      <c r="C10102" t="s">
        <v>472</v>
      </c>
      <c r="D10102" t="s">
        <v>4400</v>
      </c>
      <c r="E10102" t="s">
        <v>14808</v>
      </c>
      <c r="G10102">
        <v>32</v>
      </c>
      <c r="H10102" t="s">
        <v>30</v>
      </c>
      <c r="I10102" t="s">
        <v>218</v>
      </c>
      <c r="J10102" t="s">
        <v>58</v>
      </c>
      <c r="K10102" t="s">
        <v>23554</v>
      </c>
      <c r="L10102">
        <v>10055151453</v>
      </c>
      <c r="M10102">
        <v>43560831321</v>
      </c>
      <c r="N10102">
        <v>10055151453</v>
      </c>
      <c r="P10102" t="s">
        <v>34</v>
      </c>
      <c r="Q10102" t="s">
        <v>213</v>
      </c>
    </row>
    <row r="10103" spans="1:17" x14ac:dyDescent="0.3">
      <c r="A10103" t="s">
        <v>11599</v>
      </c>
      <c r="B10103">
        <v>20120016087</v>
      </c>
      <c r="C10103" t="s">
        <v>472</v>
      </c>
      <c r="D10103" t="s">
        <v>11600</v>
      </c>
      <c r="E10103" t="s">
        <v>11599</v>
      </c>
      <c r="G10103">
        <v>21</v>
      </c>
      <c r="H10103" t="s">
        <v>30</v>
      </c>
      <c r="I10103" t="s">
        <v>11601</v>
      </c>
      <c r="J10103" t="s">
        <v>58</v>
      </c>
      <c r="K10103" t="s">
        <v>23554</v>
      </c>
      <c r="L10103">
        <v>10070924966</v>
      </c>
      <c r="M10103">
        <v>43293290254</v>
      </c>
      <c r="N10103">
        <v>10070924966</v>
      </c>
      <c r="P10103" t="s">
        <v>34</v>
      </c>
      <c r="Q10103" t="s">
        <v>288</v>
      </c>
    </row>
    <row r="10104" spans="1:17" x14ac:dyDescent="0.3">
      <c r="A10104" t="s">
        <v>10492</v>
      </c>
      <c r="B10104">
        <v>20210076614</v>
      </c>
      <c r="C10104" t="s">
        <v>472</v>
      </c>
      <c r="D10104" t="s">
        <v>769</v>
      </c>
      <c r="E10104" t="s">
        <v>10492</v>
      </c>
      <c r="G10104">
        <v>19</v>
      </c>
      <c r="H10104" t="s">
        <v>30</v>
      </c>
      <c r="I10104" t="s">
        <v>57</v>
      </c>
      <c r="J10104" t="s">
        <v>58</v>
      </c>
      <c r="K10104" t="s">
        <v>9244</v>
      </c>
      <c r="L10104">
        <v>10111457428</v>
      </c>
      <c r="M10104">
        <v>43352621101</v>
      </c>
      <c r="N10104">
        <v>10111457428</v>
      </c>
      <c r="P10104" t="s">
        <v>34</v>
      </c>
      <c r="Q10104" t="s">
        <v>213</v>
      </c>
    </row>
    <row r="10105" spans="1:17" x14ac:dyDescent="0.3">
      <c r="A10105" t="s">
        <v>10396</v>
      </c>
      <c r="B10105">
        <v>20200031531</v>
      </c>
      <c r="C10105" t="s">
        <v>472</v>
      </c>
      <c r="D10105" t="s">
        <v>831</v>
      </c>
      <c r="E10105" t="s">
        <v>10396</v>
      </c>
      <c r="G10105">
        <v>19</v>
      </c>
      <c r="H10105" t="s">
        <v>30</v>
      </c>
      <c r="I10105" t="s">
        <v>4899</v>
      </c>
      <c r="J10105" t="s">
        <v>58</v>
      </c>
      <c r="K10105" t="s">
        <v>10733</v>
      </c>
      <c r="L10105">
        <v>10097716467</v>
      </c>
      <c r="M10105">
        <v>43224020086</v>
      </c>
      <c r="N10105">
        <v>10097716467</v>
      </c>
      <c r="P10105" t="s">
        <v>34</v>
      </c>
      <c r="Q10105" t="s">
        <v>213</v>
      </c>
    </row>
    <row r="10106" spans="1:17" x14ac:dyDescent="0.3">
      <c r="A10106" t="s">
        <v>20754</v>
      </c>
      <c r="B10106">
        <v>20150005382</v>
      </c>
      <c r="C10106" t="s">
        <v>472</v>
      </c>
      <c r="D10106" t="s">
        <v>5405</v>
      </c>
      <c r="E10106" t="s">
        <v>20754</v>
      </c>
      <c r="G10106">
        <v>20</v>
      </c>
      <c r="H10106" t="s">
        <v>30</v>
      </c>
      <c r="I10106" t="s">
        <v>782</v>
      </c>
      <c r="J10106" t="s">
        <v>217</v>
      </c>
      <c r="K10106" t="s">
        <v>10733</v>
      </c>
      <c r="L10106">
        <v>10070684587</v>
      </c>
      <c r="M10106">
        <v>44372810037</v>
      </c>
      <c r="N10106">
        <v>10070684587</v>
      </c>
      <c r="P10106" t="s">
        <v>34</v>
      </c>
      <c r="Q10106" t="s">
        <v>213</v>
      </c>
    </row>
    <row r="10107" spans="1:17" x14ac:dyDescent="0.3">
      <c r="A10107" t="s">
        <v>6919</v>
      </c>
      <c r="B10107">
        <v>20220090993</v>
      </c>
      <c r="C10107" t="s">
        <v>472</v>
      </c>
      <c r="D10107" t="s">
        <v>176</v>
      </c>
      <c r="E10107" t="s">
        <v>6919</v>
      </c>
      <c r="G10107">
        <v>17</v>
      </c>
      <c r="H10107" t="s">
        <v>30</v>
      </c>
      <c r="I10107" t="s">
        <v>836</v>
      </c>
      <c r="J10107" t="s">
        <v>58</v>
      </c>
      <c r="K10107" t="s">
        <v>8982</v>
      </c>
      <c r="L10107">
        <v>10121951010</v>
      </c>
      <c r="M10107">
        <v>43223410649</v>
      </c>
      <c r="N10107">
        <v>10121951010</v>
      </c>
      <c r="P10107" t="s">
        <v>34</v>
      </c>
      <c r="Q10107" t="s">
        <v>213</v>
      </c>
    </row>
    <row r="10108" spans="1:17" x14ac:dyDescent="0.3">
      <c r="A10108" t="s">
        <v>17346</v>
      </c>
      <c r="B10108">
        <v>19970098266</v>
      </c>
      <c r="C10108" t="s">
        <v>17347</v>
      </c>
      <c r="D10108" t="s">
        <v>1235</v>
      </c>
      <c r="E10108" t="s">
        <v>17346</v>
      </c>
      <c r="G10108">
        <v>46</v>
      </c>
      <c r="H10108" t="s">
        <v>30</v>
      </c>
      <c r="I10108" t="s">
        <v>1828</v>
      </c>
      <c r="J10108" t="s">
        <v>489</v>
      </c>
      <c r="K10108" t="s">
        <v>11546</v>
      </c>
      <c r="L10108">
        <v>10105761811</v>
      </c>
      <c r="M10108">
        <v>63970011282</v>
      </c>
      <c r="N10108">
        <v>10105761811</v>
      </c>
      <c r="P10108" t="s">
        <v>34</v>
      </c>
      <c r="Q10108" t="s">
        <v>213</v>
      </c>
    </row>
    <row r="10109" spans="1:17" x14ac:dyDescent="0.3">
      <c r="A10109" t="s">
        <v>18905</v>
      </c>
      <c r="B10109">
        <v>19970033323</v>
      </c>
      <c r="C10109" t="s">
        <v>4072</v>
      </c>
      <c r="D10109" t="s">
        <v>12894</v>
      </c>
      <c r="E10109" t="s">
        <v>18905</v>
      </c>
      <c r="G10109">
        <v>57</v>
      </c>
      <c r="H10109" t="s">
        <v>30</v>
      </c>
      <c r="I10109" t="s">
        <v>1026</v>
      </c>
      <c r="J10109" t="s">
        <v>228</v>
      </c>
      <c r="K10109" t="s">
        <v>23554</v>
      </c>
      <c r="L10109">
        <v>10004751061</v>
      </c>
      <c r="M10109">
        <v>53830130226</v>
      </c>
      <c r="N10109">
        <v>10004751061</v>
      </c>
      <c r="P10109" t="s">
        <v>34</v>
      </c>
      <c r="Q10109" t="s">
        <v>213</v>
      </c>
    </row>
    <row r="10110" spans="1:17" x14ac:dyDescent="0.3">
      <c r="A10110" t="s">
        <v>6814</v>
      </c>
      <c r="B10110">
        <v>20170009786</v>
      </c>
      <c r="C10110" t="s">
        <v>6815</v>
      </c>
      <c r="D10110" t="s">
        <v>87</v>
      </c>
      <c r="E10110" t="s">
        <v>6814</v>
      </c>
      <c r="G10110">
        <v>17</v>
      </c>
      <c r="H10110" t="s">
        <v>30</v>
      </c>
      <c r="I10110" t="s">
        <v>344</v>
      </c>
      <c r="J10110" t="s">
        <v>260</v>
      </c>
      <c r="K10110" t="s">
        <v>4761</v>
      </c>
      <c r="L10110">
        <v>10070863332</v>
      </c>
      <c r="M10110">
        <v>50230290684</v>
      </c>
      <c r="N10110">
        <v>10070863332</v>
      </c>
      <c r="P10110" t="s">
        <v>34</v>
      </c>
      <c r="Q10110" t="s">
        <v>213</v>
      </c>
    </row>
    <row r="10111" spans="1:17" x14ac:dyDescent="0.3">
      <c r="A10111" t="s">
        <v>11678</v>
      </c>
      <c r="B10111">
        <v>20140047488</v>
      </c>
      <c r="C10111" t="s">
        <v>6815</v>
      </c>
      <c r="D10111" t="s">
        <v>6462</v>
      </c>
      <c r="E10111" t="s">
        <v>11678</v>
      </c>
      <c r="G10111">
        <v>21</v>
      </c>
      <c r="H10111" t="s">
        <v>37</v>
      </c>
      <c r="I10111" t="s">
        <v>344</v>
      </c>
      <c r="J10111" t="s">
        <v>260</v>
      </c>
      <c r="K10111" t="s">
        <v>12125</v>
      </c>
      <c r="L10111">
        <v>10070878284</v>
      </c>
      <c r="M10111">
        <v>50230290695</v>
      </c>
      <c r="N10111">
        <v>10070878284</v>
      </c>
      <c r="P10111" t="s">
        <v>34</v>
      </c>
      <c r="Q10111" t="s">
        <v>213</v>
      </c>
    </row>
    <row r="10112" spans="1:17" x14ac:dyDescent="0.3">
      <c r="A10112" t="s">
        <v>10334</v>
      </c>
      <c r="B10112">
        <v>20170009787</v>
      </c>
      <c r="C10112" t="s">
        <v>6815</v>
      </c>
      <c r="D10112" t="s">
        <v>183</v>
      </c>
      <c r="E10112" t="s">
        <v>10334</v>
      </c>
      <c r="G10112">
        <v>19</v>
      </c>
      <c r="H10112" t="s">
        <v>30</v>
      </c>
      <c r="I10112" t="s">
        <v>344</v>
      </c>
      <c r="J10112" t="s">
        <v>260</v>
      </c>
      <c r="K10112" t="s">
        <v>9244</v>
      </c>
      <c r="L10112">
        <v>10070863534</v>
      </c>
      <c r="M10112">
        <v>50230290685</v>
      </c>
      <c r="N10112">
        <v>10070863534</v>
      </c>
      <c r="P10112" t="s">
        <v>34</v>
      </c>
      <c r="Q10112" t="s">
        <v>213</v>
      </c>
    </row>
    <row r="10113" spans="1:17" x14ac:dyDescent="0.3">
      <c r="A10113" t="s">
        <v>23499</v>
      </c>
      <c r="B10113">
        <v>20210084759</v>
      </c>
      <c r="C10113" t="s">
        <v>23500</v>
      </c>
      <c r="D10113" t="s">
        <v>1713</v>
      </c>
      <c r="E10113" t="s">
        <v>23499</v>
      </c>
      <c r="G10113">
        <v>15</v>
      </c>
      <c r="H10113" t="s">
        <v>30</v>
      </c>
      <c r="I10113" t="s">
        <v>652</v>
      </c>
      <c r="J10113" t="s">
        <v>48</v>
      </c>
      <c r="K10113" t="s">
        <v>2323</v>
      </c>
      <c r="L10113">
        <v>10130550361</v>
      </c>
      <c r="M10113">
        <v>42900250389</v>
      </c>
      <c r="N10113">
        <v>10130550361</v>
      </c>
      <c r="P10113" t="s">
        <v>34</v>
      </c>
      <c r="Q10113" t="s">
        <v>213</v>
      </c>
    </row>
    <row r="10114" spans="1:17" x14ac:dyDescent="0.3">
      <c r="A10114" t="s">
        <v>15251</v>
      </c>
      <c r="B10114">
        <v>20040012636</v>
      </c>
      <c r="C10114" t="s">
        <v>15252</v>
      </c>
      <c r="D10114" t="s">
        <v>2158</v>
      </c>
      <c r="E10114" t="s">
        <v>15251</v>
      </c>
      <c r="G10114">
        <v>35</v>
      </c>
      <c r="H10114" t="s">
        <v>30</v>
      </c>
      <c r="I10114" t="s">
        <v>925</v>
      </c>
      <c r="J10114" t="s">
        <v>228</v>
      </c>
      <c r="K10114" t="s">
        <v>23554</v>
      </c>
      <c r="L10114">
        <v>10025243828</v>
      </c>
      <c r="M10114">
        <v>53060020099</v>
      </c>
      <c r="N10114">
        <v>10025243828</v>
      </c>
      <c r="P10114" t="s">
        <v>34</v>
      </c>
      <c r="Q10114" t="s">
        <v>213</v>
      </c>
    </row>
    <row r="10115" spans="1:17" x14ac:dyDescent="0.3">
      <c r="A10115" t="s">
        <v>22276</v>
      </c>
      <c r="B10115">
        <v>20220092560</v>
      </c>
      <c r="C10115" t="s">
        <v>3716</v>
      </c>
      <c r="D10115" t="s">
        <v>2489</v>
      </c>
      <c r="E10115" t="s">
        <v>22276</v>
      </c>
      <c r="G10115">
        <v>16</v>
      </c>
      <c r="H10115" t="s">
        <v>30</v>
      </c>
      <c r="I10115" t="s">
        <v>1008</v>
      </c>
      <c r="J10115" t="s">
        <v>58</v>
      </c>
      <c r="K10115" t="s">
        <v>2323</v>
      </c>
      <c r="L10115">
        <v>10121886645</v>
      </c>
      <c r="M10115">
        <v>43354350184</v>
      </c>
      <c r="N10115">
        <v>10121886645</v>
      </c>
      <c r="P10115" t="s">
        <v>34</v>
      </c>
      <c r="Q10115" t="s">
        <v>213</v>
      </c>
    </row>
    <row r="10116" spans="1:17" x14ac:dyDescent="0.3">
      <c r="A10116" t="s">
        <v>1414</v>
      </c>
      <c r="B10116">
        <v>20220100041</v>
      </c>
      <c r="C10116" t="s">
        <v>1415</v>
      </c>
      <c r="D10116" t="s">
        <v>144</v>
      </c>
      <c r="E10116" t="s">
        <v>1414</v>
      </c>
      <c r="G10116">
        <v>14</v>
      </c>
      <c r="H10116" t="s">
        <v>30</v>
      </c>
      <c r="I10116" t="s">
        <v>1340</v>
      </c>
      <c r="J10116" t="s">
        <v>39</v>
      </c>
      <c r="K10116" t="s">
        <v>24109</v>
      </c>
      <c r="L10116">
        <v>10123007502</v>
      </c>
      <c r="M10116">
        <v>41261800272</v>
      </c>
      <c r="N10116">
        <v>10123007502</v>
      </c>
      <c r="P10116" t="s">
        <v>34</v>
      </c>
      <c r="Q10116" t="s">
        <v>376</v>
      </c>
    </row>
    <row r="10117" spans="1:17" x14ac:dyDescent="0.3">
      <c r="A10117" t="s">
        <v>4656</v>
      </c>
      <c r="B10117">
        <v>20210073238</v>
      </c>
      <c r="C10117" t="s">
        <v>1415</v>
      </c>
      <c r="D10117" t="s">
        <v>130</v>
      </c>
      <c r="E10117" t="s">
        <v>4656</v>
      </c>
      <c r="G10117">
        <v>16</v>
      </c>
      <c r="H10117" t="s">
        <v>30</v>
      </c>
      <c r="I10117" t="s">
        <v>1340</v>
      </c>
      <c r="J10117" t="s">
        <v>39</v>
      </c>
      <c r="K10117" t="s">
        <v>8982</v>
      </c>
      <c r="L10117">
        <v>10110124585</v>
      </c>
      <c r="M10117">
        <v>41261800250</v>
      </c>
      <c r="N10117">
        <v>10110124585</v>
      </c>
      <c r="P10117" t="s">
        <v>34</v>
      </c>
      <c r="Q10117" t="s">
        <v>376</v>
      </c>
    </row>
    <row r="10118" spans="1:17" x14ac:dyDescent="0.3">
      <c r="A10118" t="s">
        <v>14115</v>
      </c>
      <c r="B10118">
        <v>20150015895</v>
      </c>
      <c r="C10118" t="s">
        <v>14116</v>
      </c>
      <c r="D10118" t="s">
        <v>84</v>
      </c>
      <c r="E10118" t="s">
        <v>14115</v>
      </c>
      <c r="G10118">
        <v>28</v>
      </c>
      <c r="H10118" t="s">
        <v>30</v>
      </c>
      <c r="I10118" t="s">
        <v>392</v>
      </c>
      <c r="J10118" t="s">
        <v>94</v>
      </c>
      <c r="K10118" t="s">
        <v>11527</v>
      </c>
      <c r="L10118">
        <v>10027550711</v>
      </c>
      <c r="M10118">
        <v>47599320361</v>
      </c>
      <c r="N10118">
        <v>10027550711</v>
      </c>
      <c r="P10118" t="s">
        <v>34</v>
      </c>
      <c r="Q10118" t="s">
        <v>213</v>
      </c>
    </row>
    <row r="10119" spans="1:17" x14ac:dyDescent="0.3">
      <c r="A10119" t="s">
        <v>14100</v>
      </c>
      <c r="B10119">
        <v>20130012604</v>
      </c>
      <c r="C10119" t="s">
        <v>14101</v>
      </c>
      <c r="D10119" t="s">
        <v>64</v>
      </c>
      <c r="E10119" t="s">
        <v>14100</v>
      </c>
      <c r="G10119">
        <v>28</v>
      </c>
      <c r="H10119" t="s">
        <v>30</v>
      </c>
      <c r="I10119" t="s">
        <v>2300</v>
      </c>
      <c r="J10119" t="s">
        <v>32</v>
      </c>
      <c r="K10119" t="s">
        <v>12125</v>
      </c>
      <c r="L10119">
        <v>10014342038</v>
      </c>
      <c r="M10119">
        <v>48957020039</v>
      </c>
      <c r="N10119">
        <v>10014342038</v>
      </c>
      <c r="P10119" t="s">
        <v>34</v>
      </c>
      <c r="Q10119" t="s">
        <v>213</v>
      </c>
    </row>
    <row r="10120" spans="1:17" x14ac:dyDescent="0.3">
      <c r="A10120" t="s">
        <v>26785</v>
      </c>
      <c r="B10120">
        <v>20220107701</v>
      </c>
      <c r="C10120" t="s">
        <v>26786</v>
      </c>
      <c r="D10120" t="s">
        <v>1431</v>
      </c>
      <c r="E10120" t="s">
        <v>26785</v>
      </c>
      <c r="G10120">
        <v>16</v>
      </c>
      <c r="H10120" t="s">
        <v>30</v>
      </c>
      <c r="I10120" t="s">
        <v>323</v>
      </c>
      <c r="J10120" t="s">
        <v>32</v>
      </c>
      <c r="K10120" t="s">
        <v>8982</v>
      </c>
      <c r="L10120">
        <v>10124247987</v>
      </c>
      <c r="M10120">
        <v>48771410248</v>
      </c>
      <c r="N10120">
        <v>10124247987</v>
      </c>
      <c r="P10120" t="s">
        <v>34</v>
      </c>
      <c r="Q10120" t="s">
        <v>213</v>
      </c>
    </row>
    <row r="10121" spans="1:17" x14ac:dyDescent="0.3">
      <c r="A10121" t="s">
        <v>18271</v>
      </c>
      <c r="B10121">
        <v>20050010397</v>
      </c>
      <c r="C10121" t="s">
        <v>18272</v>
      </c>
      <c r="D10121" t="s">
        <v>274</v>
      </c>
      <c r="E10121" t="s">
        <v>18271</v>
      </c>
      <c r="G10121">
        <v>52</v>
      </c>
      <c r="H10121" t="s">
        <v>30</v>
      </c>
      <c r="I10121" t="s">
        <v>9697</v>
      </c>
      <c r="J10121" t="s">
        <v>58</v>
      </c>
      <c r="K10121" t="s">
        <v>10733</v>
      </c>
      <c r="L10121">
        <v>10012707586</v>
      </c>
      <c r="M10121">
        <v>43561231023</v>
      </c>
      <c r="N10121">
        <v>10012707586</v>
      </c>
      <c r="P10121" t="s">
        <v>34</v>
      </c>
      <c r="Q10121" t="s">
        <v>288</v>
      </c>
    </row>
    <row r="10122" spans="1:17" x14ac:dyDescent="0.3">
      <c r="A10122" t="s">
        <v>15515</v>
      </c>
      <c r="B10122">
        <v>19970058398</v>
      </c>
      <c r="C10122" t="s">
        <v>15516</v>
      </c>
      <c r="D10122" t="s">
        <v>1316</v>
      </c>
      <c r="E10122" t="s">
        <v>15515</v>
      </c>
      <c r="G10122">
        <v>36</v>
      </c>
      <c r="H10122" t="s">
        <v>30</v>
      </c>
      <c r="I10122" t="s">
        <v>425</v>
      </c>
      <c r="J10122" t="s">
        <v>51</v>
      </c>
      <c r="K10122" t="s">
        <v>23554</v>
      </c>
      <c r="L10122">
        <v>10105646522</v>
      </c>
      <c r="M10122">
        <v>51340010197</v>
      </c>
      <c r="N10122">
        <v>10105646522</v>
      </c>
      <c r="P10122" t="s">
        <v>34</v>
      </c>
      <c r="Q10122" t="s">
        <v>288</v>
      </c>
    </row>
    <row r="10123" spans="1:17" x14ac:dyDescent="0.3">
      <c r="A10123" t="s">
        <v>6715</v>
      </c>
      <c r="B10123">
        <v>20210059561</v>
      </c>
      <c r="C10123" t="s">
        <v>6716</v>
      </c>
      <c r="D10123" t="s">
        <v>482</v>
      </c>
      <c r="E10123" t="s">
        <v>6715</v>
      </c>
      <c r="G10123">
        <v>17</v>
      </c>
      <c r="H10123" t="s">
        <v>30</v>
      </c>
      <c r="I10123" t="s">
        <v>244</v>
      </c>
      <c r="J10123" t="s">
        <v>51</v>
      </c>
      <c r="K10123" t="s">
        <v>8982</v>
      </c>
      <c r="L10123">
        <v>10108299672</v>
      </c>
      <c r="M10123">
        <v>51310920477</v>
      </c>
      <c r="N10123">
        <v>10108299672</v>
      </c>
      <c r="P10123" t="s">
        <v>34</v>
      </c>
      <c r="Q10123" t="s">
        <v>213</v>
      </c>
    </row>
    <row r="10124" spans="1:17" x14ac:dyDescent="0.3">
      <c r="A10124" t="s">
        <v>9929</v>
      </c>
      <c r="B10124">
        <v>20210059565</v>
      </c>
      <c r="C10124" t="s">
        <v>6716</v>
      </c>
      <c r="D10124" t="s">
        <v>46</v>
      </c>
      <c r="E10124" t="s">
        <v>9929</v>
      </c>
      <c r="G10124">
        <v>19</v>
      </c>
      <c r="H10124" t="s">
        <v>30</v>
      </c>
      <c r="I10124" t="s">
        <v>244</v>
      </c>
      <c r="J10124" t="s">
        <v>51</v>
      </c>
      <c r="K10124" t="s">
        <v>10733</v>
      </c>
      <c r="L10124">
        <v>10108299773</v>
      </c>
      <c r="M10124">
        <v>51310920478</v>
      </c>
      <c r="N10124">
        <v>10108299773</v>
      </c>
      <c r="P10124" t="s">
        <v>34</v>
      </c>
      <c r="Q10124" t="s">
        <v>213</v>
      </c>
    </row>
    <row r="10125" spans="1:17" x14ac:dyDescent="0.3">
      <c r="A10125" t="s">
        <v>17574</v>
      </c>
      <c r="B10125">
        <v>19970096451</v>
      </c>
      <c r="C10125" t="s">
        <v>17575</v>
      </c>
      <c r="D10125" t="s">
        <v>15595</v>
      </c>
      <c r="E10125" t="s">
        <v>17574</v>
      </c>
      <c r="G10125">
        <v>48</v>
      </c>
      <c r="H10125" t="s">
        <v>30</v>
      </c>
      <c r="I10125" t="s">
        <v>983</v>
      </c>
      <c r="J10125" t="s">
        <v>439</v>
      </c>
      <c r="K10125" t="s">
        <v>23554</v>
      </c>
      <c r="L10125">
        <v>10024591302</v>
      </c>
      <c r="M10125">
        <v>62970040149</v>
      </c>
      <c r="N10125">
        <v>10024591302</v>
      </c>
      <c r="P10125" t="s">
        <v>34</v>
      </c>
      <c r="Q10125" t="s">
        <v>376</v>
      </c>
    </row>
    <row r="10126" spans="1:17" x14ac:dyDescent="0.3">
      <c r="A10126" t="s">
        <v>19873</v>
      </c>
      <c r="B10126">
        <v>20190018168</v>
      </c>
      <c r="C10126" t="s">
        <v>19874</v>
      </c>
      <c r="D10126" t="s">
        <v>1738</v>
      </c>
      <c r="E10126" t="s">
        <v>19873</v>
      </c>
      <c r="G10126">
        <v>66</v>
      </c>
      <c r="H10126" t="s">
        <v>30</v>
      </c>
      <c r="I10126" t="s">
        <v>11430</v>
      </c>
      <c r="J10126" t="s">
        <v>32</v>
      </c>
      <c r="K10126" t="s">
        <v>10733</v>
      </c>
      <c r="L10126">
        <v>10088001717</v>
      </c>
      <c r="M10126">
        <v>48913390033</v>
      </c>
      <c r="N10126">
        <v>10088001717</v>
      </c>
      <c r="P10126" t="s">
        <v>34</v>
      </c>
      <c r="Q10126" t="s">
        <v>241</v>
      </c>
    </row>
    <row r="10127" spans="1:17" x14ac:dyDescent="0.3">
      <c r="A10127" t="s">
        <v>15934</v>
      </c>
      <c r="B10127">
        <v>20000014601</v>
      </c>
      <c r="C10127" t="s">
        <v>15935</v>
      </c>
      <c r="D10127" t="s">
        <v>14130</v>
      </c>
      <c r="E10127" t="s">
        <v>15934</v>
      </c>
      <c r="G10127">
        <v>38</v>
      </c>
      <c r="H10127" t="s">
        <v>30</v>
      </c>
      <c r="I10127" t="s">
        <v>3938</v>
      </c>
      <c r="J10127" t="s">
        <v>228</v>
      </c>
      <c r="K10127" t="s">
        <v>11527</v>
      </c>
      <c r="L10127">
        <v>10014691743</v>
      </c>
      <c r="M10127">
        <v>53060910278</v>
      </c>
      <c r="N10127">
        <v>10014691743</v>
      </c>
      <c r="P10127" t="s">
        <v>34</v>
      </c>
      <c r="Q10127" t="s">
        <v>376</v>
      </c>
    </row>
    <row r="10128" spans="1:17" x14ac:dyDescent="0.3">
      <c r="A10128" t="s">
        <v>5286</v>
      </c>
      <c r="B10128">
        <v>20210062874</v>
      </c>
      <c r="C10128" t="s">
        <v>5287</v>
      </c>
      <c r="D10128" t="s">
        <v>1713</v>
      </c>
      <c r="E10128" t="s">
        <v>5286</v>
      </c>
      <c r="G10128">
        <v>17</v>
      </c>
      <c r="H10128" t="s">
        <v>30</v>
      </c>
      <c r="I10128" t="s">
        <v>1324</v>
      </c>
      <c r="J10128" t="s">
        <v>39</v>
      </c>
      <c r="K10128" t="s">
        <v>4761</v>
      </c>
      <c r="L10128">
        <v>10111537856</v>
      </c>
      <c r="M10128">
        <v>41740780446</v>
      </c>
      <c r="N10128">
        <v>10111537856</v>
      </c>
      <c r="P10128" t="s">
        <v>34</v>
      </c>
      <c r="Q10128" t="s">
        <v>213</v>
      </c>
    </row>
    <row r="10129" spans="1:17" x14ac:dyDescent="0.3">
      <c r="A10129" t="s">
        <v>27315</v>
      </c>
      <c r="B10129">
        <v>20230143144</v>
      </c>
      <c r="C10129" t="s">
        <v>27316</v>
      </c>
      <c r="D10129" t="s">
        <v>684</v>
      </c>
      <c r="E10129" t="s">
        <v>27315</v>
      </c>
      <c r="G10129">
        <v>16</v>
      </c>
      <c r="H10129" t="s">
        <v>30</v>
      </c>
      <c r="I10129" t="s">
        <v>925</v>
      </c>
      <c r="J10129" t="s">
        <v>228</v>
      </c>
      <c r="K10129" t="s">
        <v>8982</v>
      </c>
      <c r="L10129">
        <v>10140398386</v>
      </c>
      <c r="M10129">
        <v>53060020230</v>
      </c>
      <c r="N10129">
        <v>10140398386</v>
      </c>
      <c r="P10129" t="s">
        <v>34</v>
      </c>
      <c r="Q10129" t="s">
        <v>288</v>
      </c>
    </row>
    <row r="10130" spans="1:17" x14ac:dyDescent="0.3">
      <c r="A10130" t="s">
        <v>20624</v>
      </c>
      <c r="B10130">
        <v>20220120322</v>
      </c>
      <c r="C10130" t="s">
        <v>20625</v>
      </c>
      <c r="D10130" t="s">
        <v>451</v>
      </c>
      <c r="E10130" t="s">
        <v>20624</v>
      </c>
      <c r="G10130">
        <v>37</v>
      </c>
      <c r="H10130" t="s">
        <v>30</v>
      </c>
      <c r="I10130" t="s">
        <v>20392</v>
      </c>
      <c r="J10130" t="s">
        <v>79</v>
      </c>
      <c r="K10130" t="s">
        <v>10733</v>
      </c>
      <c r="L10130">
        <v>10133282933</v>
      </c>
      <c r="M10130">
        <v>52858000084</v>
      </c>
      <c r="N10130">
        <v>10133282933</v>
      </c>
      <c r="P10130" t="s">
        <v>34</v>
      </c>
      <c r="Q10130" t="s">
        <v>213</v>
      </c>
    </row>
    <row r="10131" spans="1:17" x14ac:dyDescent="0.3">
      <c r="A10131" t="s">
        <v>23892</v>
      </c>
      <c r="B10131">
        <v>20230141928</v>
      </c>
      <c r="C10131" t="s">
        <v>23893</v>
      </c>
      <c r="D10131" t="s">
        <v>291</v>
      </c>
      <c r="E10131" t="s">
        <v>23892</v>
      </c>
      <c r="G10131">
        <v>21</v>
      </c>
      <c r="H10131" t="s">
        <v>30</v>
      </c>
      <c r="I10131" t="s">
        <v>3520</v>
      </c>
      <c r="J10131" t="s">
        <v>260</v>
      </c>
      <c r="K10131" t="s">
        <v>23554</v>
      </c>
      <c r="L10131">
        <v>10139322801</v>
      </c>
      <c r="M10131">
        <v>50230270092</v>
      </c>
      <c r="N10131">
        <v>10139322801</v>
      </c>
      <c r="P10131" t="s">
        <v>34</v>
      </c>
      <c r="Q10131" t="s">
        <v>376</v>
      </c>
    </row>
    <row r="10132" spans="1:17" x14ac:dyDescent="0.3">
      <c r="A10132" t="s">
        <v>13498</v>
      </c>
      <c r="B10132">
        <v>20070012647</v>
      </c>
      <c r="C10132" t="s">
        <v>13499</v>
      </c>
      <c r="D10132" t="s">
        <v>141</v>
      </c>
      <c r="E10132" t="s">
        <v>13498</v>
      </c>
      <c r="G10132">
        <v>26</v>
      </c>
      <c r="H10132" t="s">
        <v>30</v>
      </c>
      <c r="I10132" t="s">
        <v>19540</v>
      </c>
      <c r="J10132" t="s">
        <v>260</v>
      </c>
      <c r="K10132" t="s">
        <v>11527</v>
      </c>
      <c r="L10132">
        <v>10025657995</v>
      </c>
      <c r="M10132">
        <v>50242750180</v>
      </c>
      <c r="N10132">
        <v>10025657995</v>
      </c>
      <c r="P10132" t="s">
        <v>34</v>
      </c>
      <c r="Q10132" t="s">
        <v>213</v>
      </c>
    </row>
    <row r="10133" spans="1:17" x14ac:dyDescent="0.3">
      <c r="A10133" t="s">
        <v>9619</v>
      </c>
      <c r="B10133">
        <v>20220087316</v>
      </c>
      <c r="C10133" t="s">
        <v>9620</v>
      </c>
      <c r="D10133" t="s">
        <v>107</v>
      </c>
      <c r="E10133" t="s">
        <v>9619</v>
      </c>
      <c r="G10133">
        <v>19</v>
      </c>
      <c r="H10133" t="s">
        <v>30</v>
      </c>
      <c r="I10133" t="s">
        <v>19634</v>
      </c>
      <c r="J10133" t="s">
        <v>94</v>
      </c>
      <c r="K10133" t="s">
        <v>23554</v>
      </c>
      <c r="L10133">
        <v>10120258863</v>
      </c>
      <c r="M10133">
        <v>47590710100</v>
      </c>
      <c r="N10133">
        <v>10120258863</v>
      </c>
      <c r="P10133" t="s">
        <v>34</v>
      </c>
      <c r="Q10133" t="s">
        <v>213</v>
      </c>
    </row>
    <row r="10134" spans="1:17" x14ac:dyDescent="0.3">
      <c r="A10134" t="s">
        <v>26853</v>
      </c>
      <c r="B10134">
        <v>20230133695</v>
      </c>
      <c r="C10134" t="s">
        <v>18544</v>
      </c>
      <c r="D10134" t="s">
        <v>315</v>
      </c>
      <c r="E10134" t="s">
        <v>26853</v>
      </c>
      <c r="G10134">
        <v>17</v>
      </c>
      <c r="H10134" t="s">
        <v>37</v>
      </c>
      <c r="I10134" t="s">
        <v>782</v>
      </c>
      <c r="J10134" t="s">
        <v>217</v>
      </c>
      <c r="K10134" t="s">
        <v>8982</v>
      </c>
      <c r="L10134">
        <v>10138087261</v>
      </c>
      <c r="M10134">
        <v>44372810183</v>
      </c>
      <c r="N10134">
        <v>10138087261</v>
      </c>
      <c r="P10134" t="s">
        <v>34</v>
      </c>
      <c r="Q10134" t="s">
        <v>213</v>
      </c>
    </row>
    <row r="10135" spans="1:17" x14ac:dyDescent="0.3">
      <c r="A10135" t="s">
        <v>26774</v>
      </c>
      <c r="B10135">
        <v>20230135169</v>
      </c>
      <c r="C10135" t="s">
        <v>26775</v>
      </c>
      <c r="D10135" t="s">
        <v>24017</v>
      </c>
      <c r="E10135" t="s">
        <v>26774</v>
      </c>
      <c r="G10135">
        <v>17</v>
      </c>
      <c r="H10135" t="s">
        <v>30</v>
      </c>
      <c r="I10135" t="s">
        <v>425</v>
      </c>
      <c r="J10135" t="s">
        <v>51</v>
      </c>
      <c r="K10135" t="s">
        <v>8982</v>
      </c>
      <c r="L10135">
        <v>10134974268</v>
      </c>
      <c r="M10135">
        <v>51340010212</v>
      </c>
      <c r="N10135">
        <v>10134974268</v>
      </c>
      <c r="P10135" t="s">
        <v>34</v>
      </c>
      <c r="Q10135" t="s">
        <v>213</v>
      </c>
    </row>
    <row r="10136" spans="1:17" x14ac:dyDescent="0.3">
      <c r="A10136" t="s">
        <v>21608</v>
      </c>
      <c r="B10136">
        <v>20210085695</v>
      </c>
      <c r="C10136" t="s">
        <v>21609</v>
      </c>
      <c r="D10136" t="s">
        <v>3375</v>
      </c>
      <c r="E10136" t="s">
        <v>21608</v>
      </c>
      <c r="G10136">
        <v>45</v>
      </c>
      <c r="H10136" t="s">
        <v>30</v>
      </c>
      <c r="I10136" t="s">
        <v>17976</v>
      </c>
      <c r="J10136" t="s">
        <v>228</v>
      </c>
      <c r="K10136" t="s">
        <v>10733</v>
      </c>
      <c r="L10136">
        <v>10119024943</v>
      </c>
      <c r="M10136">
        <v>53830480665</v>
      </c>
      <c r="N10136">
        <v>10119024943</v>
      </c>
      <c r="P10136" t="s">
        <v>34</v>
      </c>
      <c r="Q10136" t="s">
        <v>288</v>
      </c>
    </row>
    <row r="10137" spans="1:17" x14ac:dyDescent="0.3">
      <c r="A10137" t="s">
        <v>14292</v>
      </c>
      <c r="B10137">
        <v>20170018011</v>
      </c>
      <c r="C10137" t="s">
        <v>14293</v>
      </c>
      <c r="D10137" t="s">
        <v>11471</v>
      </c>
      <c r="E10137" t="s">
        <v>14292</v>
      </c>
      <c r="G10137">
        <v>29</v>
      </c>
      <c r="H10137" t="s">
        <v>30</v>
      </c>
      <c r="I10137" t="s">
        <v>742</v>
      </c>
      <c r="J10137" t="s">
        <v>336</v>
      </c>
      <c r="K10137" t="s">
        <v>12125</v>
      </c>
      <c r="L10137">
        <v>10009004715</v>
      </c>
      <c r="M10137">
        <v>9969780</v>
      </c>
      <c r="N10137">
        <v>10009004715</v>
      </c>
      <c r="P10137" t="s">
        <v>34</v>
      </c>
      <c r="Q10137" t="s">
        <v>241</v>
      </c>
    </row>
    <row r="10138" spans="1:17" x14ac:dyDescent="0.3">
      <c r="A10138" t="s">
        <v>20414</v>
      </c>
      <c r="B10138">
        <v>20155000208</v>
      </c>
      <c r="C10138" t="s">
        <v>20415</v>
      </c>
      <c r="D10138" t="s">
        <v>3375</v>
      </c>
      <c r="E10138" t="s">
        <v>20414</v>
      </c>
      <c r="G10138">
        <v>44</v>
      </c>
      <c r="H10138" t="s">
        <v>30</v>
      </c>
      <c r="I10138" t="s">
        <v>978</v>
      </c>
      <c r="J10138" t="s">
        <v>51</v>
      </c>
      <c r="K10138" t="s">
        <v>10733</v>
      </c>
      <c r="L10138">
        <v>10027750771</v>
      </c>
      <c r="M10138">
        <v>51110090442</v>
      </c>
      <c r="N10138">
        <v>10027750771</v>
      </c>
      <c r="P10138" t="s">
        <v>34</v>
      </c>
      <c r="Q10138" t="s">
        <v>213</v>
      </c>
    </row>
    <row r="10139" spans="1:17" x14ac:dyDescent="0.3">
      <c r="A10139" t="s">
        <v>3932</v>
      </c>
      <c r="B10139">
        <v>20150012414</v>
      </c>
      <c r="C10139" t="s">
        <v>3933</v>
      </c>
      <c r="D10139" t="s">
        <v>145</v>
      </c>
      <c r="E10139" t="s">
        <v>3932</v>
      </c>
      <c r="G10139">
        <v>16</v>
      </c>
      <c r="H10139" t="s">
        <v>30</v>
      </c>
      <c r="I10139" t="s">
        <v>54</v>
      </c>
      <c r="J10139" t="s">
        <v>51</v>
      </c>
      <c r="K10139" t="s">
        <v>8982</v>
      </c>
      <c r="L10139">
        <v>10057149249</v>
      </c>
      <c r="M10139">
        <v>51812660134</v>
      </c>
      <c r="N10139">
        <v>10057149249</v>
      </c>
      <c r="P10139" t="s">
        <v>34</v>
      </c>
      <c r="Q10139" t="s">
        <v>33</v>
      </c>
    </row>
    <row r="10140" spans="1:17" x14ac:dyDescent="0.3">
      <c r="A10140" t="s">
        <v>13142</v>
      </c>
      <c r="B10140">
        <v>20130025267</v>
      </c>
      <c r="C10140" t="s">
        <v>1009</v>
      </c>
      <c r="D10140" t="s">
        <v>96</v>
      </c>
      <c r="E10140" t="s">
        <v>13142</v>
      </c>
      <c r="G10140">
        <v>24</v>
      </c>
      <c r="H10140" t="s">
        <v>30</v>
      </c>
      <c r="I10140" t="s">
        <v>10715</v>
      </c>
      <c r="J10140" t="s">
        <v>48</v>
      </c>
      <c r="K10140" t="s">
        <v>10733</v>
      </c>
      <c r="L10140">
        <v>10026971640</v>
      </c>
      <c r="M10140">
        <v>42250810025</v>
      </c>
      <c r="N10140">
        <v>10026971640</v>
      </c>
      <c r="P10140" t="s">
        <v>34</v>
      </c>
      <c r="Q10140" t="s">
        <v>288</v>
      </c>
    </row>
    <row r="10141" spans="1:17" x14ac:dyDescent="0.3">
      <c r="A10141" t="s">
        <v>10532</v>
      </c>
      <c r="B10141">
        <v>20160008742</v>
      </c>
      <c r="C10141" t="s">
        <v>10533</v>
      </c>
      <c r="D10141" t="s">
        <v>4947</v>
      </c>
      <c r="E10141" t="s">
        <v>10532</v>
      </c>
      <c r="G10141">
        <v>19</v>
      </c>
      <c r="H10141" t="s">
        <v>30</v>
      </c>
      <c r="I10141" t="s">
        <v>1405</v>
      </c>
      <c r="J10141" t="s">
        <v>51</v>
      </c>
      <c r="K10141" t="s">
        <v>9249</v>
      </c>
      <c r="L10141">
        <v>10065896427</v>
      </c>
      <c r="M10141">
        <v>51480950181</v>
      </c>
      <c r="N10141">
        <v>10065896427</v>
      </c>
      <c r="P10141" t="s">
        <v>34</v>
      </c>
      <c r="Q10141" t="s">
        <v>213</v>
      </c>
    </row>
    <row r="10142" spans="1:17" x14ac:dyDescent="0.3">
      <c r="A10142" t="s">
        <v>16902</v>
      </c>
      <c r="B10142">
        <v>20210079499</v>
      </c>
      <c r="C10142" t="s">
        <v>10533</v>
      </c>
      <c r="D10142" t="s">
        <v>1484</v>
      </c>
      <c r="E10142" t="s">
        <v>16902</v>
      </c>
      <c r="G10142">
        <v>44</v>
      </c>
      <c r="H10142" t="s">
        <v>30</v>
      </c>
      <c r="I10142" t="s">
        <v>1373</v>
      </c>
      <c r="J10142" t="s">
        <v>51</v>
      </c>
      <c r="K10142" t="s">
        <v>10733</v>
      </c>
      <c r="L10142">
        <v>10113977408</v>
      </c>
      <c r="M10142">
        <v>51481010328</v>
      </c>
      <c r="N10142">
        <v>10113977408</v>
      </c>
      <c r="P10142" t="s">
        <v>34</v>
      </c>
      <c r="Q10142" t="s">
        <v>288</v>
      </c>
    </row>
    <row r="10143" spans="1:17" x14ac:dyDescent="0.3">
      <c r="A10143" t="s">
        <v>15614</v>
      </c>
      <c r="B10143">
        <v>20125000500</v>
      </c>
      <c r="C10143" t="s">
        <v>15615</v>
      </c>
      <c r="D10143" t="s">
        <v>1446</v>
      </c>
      <c r="E10143" t="s">
        <v>15614</v>
      </c>
      <c r="G10143">
        <v>37</v>
      </c>
      <c r="H10143" t="s">
        <v>30</v>
      </c>
      <c r="I10143" t="s">
        <v>2146</v>
      </c>
      <c r="J10143" t="s">
        <v>51</v>
      </c>
      <c r="K10143" t="s">
        <v>12125</v>
      </c>
      <c r="L10143">
        <v>10016162810</v>
      </c>
      <c r="M10143">
        <v>51660560074</v>
      </c>
      <c r="N10143">
        <v>10016162810</v>
      </c>
      <c r="P10143" t="s">
        <v>34</v>
      </c>
      <c r="Q10143" t="s">
        <v>288</v>
      </c>
    </row>
    <row r="10144" spans="1:17" x14ac:dyDescent="0.3">
      <c r="A10144" t="s">
        <v>8980</v>
      </c>
      <c r="B10144">
        <v>20220100872</v>
      </c>
      <c r="C10144" t="s">
        <v>8981</v>
      </c>
      <c r="D10144" t="s">
        <v>1427</v>
      </c>
      <c r="E10144" t="s">
        <v>8980</v>
      </c>
      <c r="G10144">
        <v>18</v>
      </c>
      <c r="H10144" t="s">
        <v>30</v>
      </c>
      <c r="I10144" t="s">
        <v>1394</v>
      </c>
      <c r="J10144" t="s">
        <v>228</v>
      </c>
      <c r="K10144" t="s">
        <v>4761</v>
      </c>
      <c r="L10144">
        <v>10123425410</v>
      </c>
      <c r="M10144">
        <v>53132320165</v>
      </c>
      <c r="N10144">
        <v>10123425410</v>
      </c>
      <c r="P10144" t="s">
        <v>34</v>
      </c>
      <c r="Q10144" t="s">
        <v>376</v>
      </c>
    </row>
    <row r="10145" spans="1:17" x14ac:dyDescent="0.3">
      <c r="A10145" t="s">
        <v>5732</v>
      </c>
      <c r="B10145">
        <v>20210063795</v>
      </c>
      <c r="C10145" t="s">
        <v>5733</v>
      </c>
      <c r="D10145" t="s">
        <v>5734</v>
      </c>
      <c r="E10145" t="s">
        <v>5732</v>
      </c>
      <c r="G10145">
        <v>17</v>
      </c>
      <c r="H10145" t="s">
        <v>30</v>
      </c>
      <c r="I10145" t="s">
        <v>696</v>
      </c>
      <c r="J10145" t="s">
        <v>233</v>
      </c>
      <c r="K10145" t="s">
        <v>8982</v>
      </c>
      <c r="L10145">
        <v>10109330296</v>
      </c>
      <c r="M10145">
        <v>49760610315</v>
      </c>
      <c r="N10145">
        <v>10109330296</v>
      </c>
      <c r="P10145" t="s">
        <v>34</v>
      </c>
      <c r="Q10145" t="s">
        <v>213</v>
      </c>
    </row>
    <row r="10146" spans="1:17" x14ac:dyDescent="0.3">
      <c r="A10146" t="s">
        <v>24169</v>
      </c>
      <c r="B10146">
        <v>20200040233</v>
      </c>
      <c r="C10146" t="s">
        <v>24170</v>
      </c>
      <c r="D10146" t="s">
        <v>24171</v>
      </c>
      <c r="E10146" t="s">
        <v>24169</v>
      </c>
      <c r="G10146">
        <v>14</v>
      </c>
      <c r="H10146" t="s">
        <v>30</v>
      </c>
      <c r="I10146" t="s">
        <v>545</v>
      </c>
      <c r="J10146" t="s">
        <v>260</v>
      </c>
      <c r="K10146" t="s">
        <v>24109</v>
      </c>
      <c r="L10146">
        <v>10099065979</v>
      </c>
      <c r="M10146">
        <v>50643120315</v>
      </c>
      <c r="N10146">
        <v>10099065979</v>
      </c>
      <c r="P10146" t="s">
        <v>34</v>
      </c>
      <c r="Q10146" t="s">
        <v>241</v>
      </c>
    </row>
    <row r="10147" spans="1:17" x14ac:dyDescent="0.3">
      <c r="A10147" t="s">
        <v>10657</v>
      </c>
      <c r="B10147">
        <v>20220095844</v>
      </c>
      <c r="C10147" t="s">
        <v>7143</v>
      </c>
      <c r="D10147" t="s">
        <v>3707</v>
      </c>
      <c r="E10147" t="s">
        <v>10657</v>
      </c>
      <c r="G10147">
        <v>20</v>
      </c>
      <c r="H10147" t="s">
        <v>30</v>
      </c>
      <c r="I10147" t="s">
        <v>1003</v>
      </c>
      <c r="J10147" t="s">
        <v>260</v>
      </c>
      <c r="K10147" t="s">
        <v>9244</v>
      </c>
      <c r="L10147">
        <v>10121940704</v>
      </c>
      <c r="M10147">
        <v>50330400258</v>
      </c>
      <c r="N10147">
        <v>10121940704</v>
      </c>
      <c r="P10147" t="s">
        <v>34</v>
      </c>
      <c r="Q10147" t="s">
        <v>213</v>
      </c>
    </row>
    <row r="10148" spans="1:17" x14ac:dyDescent="0.3">
      <c r="A10148" t="s">
        <v>7142</v>
      </c>
      <c r="B10148">
        <v>20220098750</v>
      </c>
      <c r="C10148" t="s">
        <v>7143</v>
      </c>
      <c r="D10148" t="s">
        <v>2332</v>
      </c>
      <c r="E10148" t="s">
        <v>7142</v>
      </c>
      <c r="G10148">
        <v>17</v>
      </c>
      <c r="H10148" t="s">
        <v>30</v>
      </c>
      <c r="I10148" t="s">
        <v>1003</v>
      </c>
      <c r="J10148" t="s">
        <v>260</v>
      </c>
      <c r="K10148" t="s">
        <v>4761</v>
      </c>
      <c r="L10148">
        <v>10121940805</v>
      </c>
      <c r="M10148">
        <v>50330400259</v>
      </c>
      <c r="N10148">
        <v>10121940805</v>
      </c>
      <c r="P10148" t="s">
        <v>34</v>
      </c>
      <c r="Q10148" t="s">
        <v>213</v>
      </c>
    </row>
    <row r="10149" spans="1:17" x14ac:dyDescent="0.3">
      <c r="A10149" t="s">
        <v>9375</v>
      </c>
      <c r="B10149">
        <v>20140047816</v>
      </c>
      <c r="C10149" t="s">
        <v>9376</v>
      </c>
      <c r="D10149" t="s">
        <v>1211</v>
      </c>
      <c r="E10149" t="s">
        <v>9375</v>
      </c>
      <c r="G10149">
        <v>19</v>
      </c>
      <c r="H10149" t="s">
        <v>30</v>
      </c>
      <c r="I10149" t="s">
        <v>2953</v>
      </c>
      <c r="J10149" t="s">
        <v>228</v>
      </c>
      <c r="K10149" t="s">
        <v>9244</v>
      </c>
      <c r="L10149">
        <v>10080553935</v>
      </c>
      <c r="M10149">
        <v>53131410304</v>
      </c>
      <c r="N10149">
        <v>10080553935</v>
      </c>
      <c r="P10149" t="s">
        <v>34</v>
      </c>
      <c r="Q10149" t="s">
        <v>213</v>
      </c>
    </row>
    <row r="10150" spans="1:17" x14ac:dyDescent="0.3">
      <c r="A10150" t="s">
        <v>6255</v>
      </c>
      <c r="B10150">
        <v>20140051283</v>
      </c>
      <c r="C10150" t="s">
        <v>6256</v>
      </c>
      <c r="D10150" t="s">
        <v>3117</v>
      </c>
      <c r="E10150" t="s">
        <v>6255</v>
      </c>
      <c r="G10150">
        <v>17</v>
      </c>
      <c r="H10150" t="s">
        <v>37</v>
      </c>
      <c r="I10150" t="s">
        <v>1196</v>
      </c>
      <c r="J10150" t="s">
        <v>228</v>
      </c>
      <c r="K10150" t="s">
        <v>8982</v>
      </c>
      <c r="L10150">
        <v>10076042021</v>
      </c>
      <c r="M10150">
        <v>53051320308</v>
      </c>
      <c r="N10150">
        <v>10076042021</v>
      </c>
      <c r="P10150" t="s">
        <v>34</v>
      </c>
      <c r="Q10150" t="s">
        <v>288</v>
      </c>
    </row>
    <row r="10151" spans="1:17" x14ac:dyDescent="0.3">
      <c r="A10151" t="s">
        <v>25219</v>
      </c>
      <c r="B10151">
        <v>20230136448</v>
      </c>
      <c r="C10151" t="s">
        <v>25220</v>
      </c>
      <c r="D10151" t="s">
        <v>2946</v>
      </c>
      <c r="E10151" t="s">
        <v>25219</v>
      </c>
      <c r="G10151">
        <v>16</v>
      </c>
      <c r="H10151" t="s">
        <v>30</v>
      </c>
      <c r="I10151" t="s">
        <v>323</v>
      </c>
      <c r="J10151" t="s">
        <v>32</v>
      </c>
      <c r="K10151" t="s">
        <v>8982</v>
      </c>
      <c r="L10151">
        <v>10137829910</v>
      </c>
      <c r="M10151">
        <v>48771410267</v>
      </c>
      <c r="N10151">
        <v>10137829910</v>
      </c>
      <c r="P10151" t="s">
        <v>34</v>
      </c>
      <c r="Q10151" t="s">
        <v>213</v>
      </c>
    </row>
    <row r="10152" spans="1:17" x14ac:dyDescent="0.3">
      <c r="A10152" t="s">
        <v>25398</v>
      </c>
      <c r="B10152">
        <v>20230123096</v>
      </c>
      <c r="C10152" t="s">
        <v>12478</v>
      </c>
      <c r="D10152" t="s">
        <v>162</v>
      </c>
      <c r="E10152" t="s">
        <v>25398</v>
      </c>
      <c r="G10152">
        <v>17</v>
      </c>
      <c r="H10152" t="s">
        <v>30</v>
      </c>
      <c r="I10152" t="s">
        <v>413</v>
      </c>
      <c r="J10152" t="s">
        <v>39</v>
      </c>
      <c r="K10152" t="s">
        <v>8982</v>
      </c>
      <c r="L10152">
        <v>10134110463</v>
      </c>
      <c r="M10152">
        <v>41691070409</v>
      </c>
      <c r="N10152">
        <v>10134110463</v>
      </c>
      <c r="P10152" t="s">
        <v>34</v>
      </c>
      <c r="Q10152" t="s">
        <v>213</v>
      </c>
    </row>
    <row r="10153" spans="1:17" x14ac:dyDescent="0.3">
      <c r="A10153" t="s">
        <v>12477</v>
      </c>
      <c r="B10153">
        <v>20190001412</v>
      </c>
      <c r="C10153" t="s">
        <v>12478</v>
      </c>
      <c r="D10153" t="s">
        <v>1981</v>
      </c>
      <c r="E10153" t="s">
        <v>12477</v>
      </c>
      <c r="G10153">
        <v>22</v>
      </c>
      <c r="H10153" t="s">
        <v>30</v>
      </c>
      <c r="I10153" t="s">
        <v>638</v>
      </c>
      <c r="J10153" t="s">
        <v>39</v>
      </c>
      <c r="K10153" t="s">
        <v>10733</v>
      </c>
      <c r="L10153">
        <v>10084745143</v>
      </c>
      <c r="M10153">
        <v>41010160190</v>
      </c>
      <c r="N10153">
        <v>10084745143</v>
      </c>
      <c r="P10153" t="s">
        <v>34</v>
      </c>
      <c r="Q10153" t="s">
        <v>213</v>
      </c>
    </row>
    <row r="10154" spans="1:17" x14ac:dyDescent="0.3">
      <c r="A10154" t="s">
        <v>18506</v>
      </c>
      <c r="B10154">
        <v>19990016033</v>
      </c>
      <c r="C10154" t="s">
        <v>18507</v>
      </c>
      <c r="D10154" t="s">
        <v>1911</v>
      </c>
      <c r="E10154" t="s">
        <v>18506</v>
      </c>
      <c r="G10154">
        <v>53</v>
      </c>
      <c r="H10154" t="s">
        <v>30</v>
      </c>
      <c r="I10154" t="s">
        <v>13732</v>
      </c>
      <c r="J10154" t="s">
        <v>74</v>
      </c>
      <c r="K10154" t="s">
        <v>9249</v>
      </c>
      <c r="L10154">
        <v>10024774790</v>
      </c>
      <c r="M10154">
        <v>46571450017</v>
      </c>
      <c r="N10154">
        <v>10024774790</v>
      </c>
      <c r="P10154" t="s">
        <v>34</v>
      </c>
      <c r="Q10154" t="s">
        <v>213</v>
      </c>
    </row>
    <row r="10155" spans="1:17" x14ac:dyDescent="0.3">
      <c r="A10155" t="s">
        <v>3790</v>
      </c>
      <c r="B10155">
        <v>20220099050</v>
      </c>
      <c r="C10155" t="s">
        <v>3791</v>
      </c>
      <c r="D10155" t="s">
        <v>3792</v>
      </c>
      <c r="E10155" t="s">
        <v>3790</v>
      </c>
      <c r="G10155">
        <v>16</v>
      </c>
      <c r="H10155" t="s">
        <v>30</v>
      </c>
      <c r="I10155" t="s">
        <v>120</v>
      </c>
      <c r="J10155" t="s">
        <v>51</v>
      </c>
      <c r="K10155" t="s">
        <v>2323</v>
      </c>
      <c r="L10155">
        <v>10121553108</v>
      </c>
      <c r="M10155">
        <v>51823200280</v>
      </c>
      <c r="N10155">
        <v>10121553108</v>
      </c>
      <c r="P10155" t="s">
        <v>34</v>
      </c>
      <c r="Q10155" t="s">
        <v>33</v>
      </c>
    </row>
    <row r="10156" spans="1:17" x14ac:dyDescent="0.3">
      <c r="A10156" t="s">
        <v>24889</v>
      </c>
      <c r="B10156">
        <v>20150014608</v>
      </c>
      <c r="C10156" t="s">
        <v>24890</v>
      </c>
      <c r="D10156" t="s">
        <v>8335</v>
      </c>
      <c r="E10156" t="s">
        <v>24889</v>
      </c>
      <c r="G10156">
        <v>16</v>
      </c>
      <c r="H10156" t="s">
        <v>30</v>
      </c>
      <c r="I10156" t="s">
        <v>3997</v>
      </c>
      <c r="J10156" t="s">
        <v>58</v>
      </c>
      <c r="K10156" t="s">
        <v>8982</v>
      </c>
      <c r="L10156">
        <v>10135871520</v>
      </c>
      <c r="M10156">
        <v>43290330904</v>
      </c>
      <c r="N10156">
        <v>10135871520</v>
      </c>
      <c r="P10156" t="s">
        <v>34</v>
      </c>
      <c r="Q10156" t="s">
        <v>213</v>
      </c>
    </row>
    <row r="10157" spans="1:17" x14ac:dyDescent="0.3">
      <c r="A10157" t="s">
        <v>10417</v>
      </c>
      <c r="B10157">
        <v>20150012441</v>
      </c>
      <c r="C10157" t="s">
        <v>10418</v>
      </c>
      <c r="D10157" t="s">
        <v>196</v>
      </c>
      <c r="E10157" t="s">
        <v>10417</v>
      </c>
      <c r="G10157">
        <v>19</v>
      </c>
      <c r="H10157" t="s">
        <v>30</v>
      </c>
      <c r="I10157" t="s">
        <v>54</v>
      </c>
      <c r="J10157" t="s">
        <v>51</v>
      </c>
      <c r="K10157" t="s">
        <v>23554</v>
      </c>
      <c r="L10157">
        <v>10070403489</v>
      </c>
      <c r="M10157">
        <v>51812660360</v>
      </c>
      <c r="N10157">
        <v>10070403489</v>
      </c>
      <c r="P10157" t="s">
        <v>34</v>
      </c>
      <c r="Q10157" t="s">
        <v>33</v>
      </c>
    </row>
    <row r="10158" spans="1:17" x14ac:dyDescent="0.3">
      <c r="A10158" t="s">
        <v>23354</v>
      </c>
      <c r="B10158">
        <v>20220108356</v>
      </c>
      <c r="C10158" t="s">
        <v>23355</v>
      </c>
      <c r="D10158" t="s">
        <v>23356</v>
      </c>
      <c r="E10158" t="s">
        <v>23354</v>
      </c>
      <c r="G10158">
        <v>16</v>
      </c>
      <c r="H10158" t="s">
        <v>30</v>
      </c>
      <c r="I10158" t="s">
        <v>1095</v>
      </c>
      <c r="J10158" t="s">
        <v>32</v>
      </c>
      <c r="K10158" t="s">
        <v>2323</v>
      </c>
      <c r="L10158">
        <v>10123984269</v>
      </c>
      <c r="M10158">
        <v>48782260242</v>
      </c>
      <c r="N10158">
        <v>10123984269</v>
      </c>
      <c r="P10158" t="s">
        <v>34</v>
      </c>
      <c r="Q10158" t="s">
        <v>213</v>
      </c>
    </row>
    <row r="10159" spans="1:17" x14ac:dyDescent="0.3">
      <c r="A10159" t="s">
        <v>19328</v>
      </c>
      <c r="B10159">
        <v>19980028664</v>
      </c>
      <c r="C10159" t="s">
        <v>19329</v>
      </c>
      <c r="D10159" t="s">
        <v>10008</v>
      </c>
      <c r="E10159" t="s">
        <v>19328</v>
      </c>
      <c r="G10159">
        <v>63</v>
      </c>
      <c r="H10159" t="s">
        <v>30</v>
      </c>
      <c r="I10159" t="s">
        <v>1741</v>
      </c>
      <c r="J10159" t="s">
        <v>51</v>
      </c>
      <c r="K10159" t="s">
        <v>10733</v>
      </c>
      <c r="L10159">
        <v>10024705375</v>
      </c>
      <c r="M10159">
        <v>51311050101</v>
      </c>
      <c r="N10159">
        <v>10024705375</v>
      </c>
      <c r="P10159" t="s">
        <v>34</v>
      </c>
      <c r="Q10159" t="s">
        <v>213</v>
      </c>
    </row>
    <row r="10160" spans="1:17" x14ac:dyDescent="0.3">
      <c r="A10160" t="s">
        <v>13693</v>
      </c>
      <c r="B10160">
        <v>20220113439</v>
      </c>
      <c r="C10160" t="s">
        <v>13694</v>
      </c>
      <c r="D10160" t="s">
        <v>13695</v>
      </c>
      <c r="E10160" t="s">
        <v>13693</v>
      </c>
      <c r="G10160">
        <v>26</v>
      </c>
      <c r="H10160" t="s">
        <v>30</v>
      </c>
      <c r="I10160" t="s">
        <v>3192</v>
      </c>
      <c r="J10160" t="s">
        <v>32</v>
      </c>
      <c r="K10160" t="s">
        <v>11523</v>
      </c>
      <c r="L10160">
        <v>10127530227</v>
      </c>
      <c r="M10160">
        <v>48957300042</v>
      </c>
      <c r="N10160">
        <v>10127530227</v>
      </c>
      <c r="P10160" t="s">
        <v>34</v>
      </c>
      <c r="Q10160" t="s">
        <v>213</v>
      </c>
    </row>
    <row r="10161" spans="1:17" x14ac:dyDescent="0.3">
      <c r="A10161" t="s">
        <v>8498</v>
      </c>
      <c r="B10161">
        <v>20210080593</v>
      </c>
      <c r="C10161" t="s">
        <v>8499</v>
      </c>
      <c r="D10161" t="s">
        <v>119</v>
      </c>
      <c r="E10161" t="s">
        <v>8498</v>
      </c>
      <c r="G10161">
        <v>18</v>
      </c>
      <c r="H10161" t="s">
        <v>30</v>
      </c>
      <c r="I10161" t="s">
        <v>2402</v>
      </c>
      <c r="J10161" t="s">
        <v>260</v>
      </c>
      <c r="K10161" t="s">
        <v>4761</v>
      </c>
      <c r="L10161">
        <v>10114228796</v>
      </c>
      <c r="M10161">
        <v>50330410027</v>
      </c>
      <c r="N10161">
        <v>10114228796</v>
      </c>
      <c r="P10161" t="s">
        <v>34</v>
      </c>
      <c r="Q10161" t="s">
        <v>213</v>
      </c>
    </row>
    <row r="10162" spans="1:17" x14ac:dyDescent="0.3">
      <c r="A10162" t="s">
        <v>1476</v>
      </c>
      <c r="B10162">
        <v>20210066575</v>
      </c>
      <c r="C10162" t="s">
        <v>1477</v>
      </c>
      <c r="D10162" t="s">
        <v>72</v>
      </c>
      <c r="E10162" t="s">
        <v>1476</v>
      </c>
      <c r="G10162">
        <v>14</v>
      </c>
      <c r="H10162" t="s">
        <v>30</v>
      </c>
      <c r="I10162" t="s">
        <v>120</v>
      </c>
      <c r="J10162" t="s">
        <v>51</v>
      </c>
      <c r="K10162" t="s">
        <v>24109</v>
      </c>
      <c r="L10162">
        <v>10110023949</v>
      </c>
      <c r="M10162">
        <v>51823200217</v>
      </c>
      <c r="N10162">
        <v>10110023949</v>
      </c>
      <c r="P10162" t="s">
        <v>34</v>
      </c>
      <c r="Q10162" t="s">
        <v>33</v>
      </c>
    </row>
    <row r="10163" spans="1:17" x14ac:dyDescent="0.3">
      <c r="A10163" t="s">
        <v>22114</v>
      </c>
      <c r="B10163">
        <v>20220096856</v>
      </c>
      <c r="C10163" t="s">
        <v>1477</v>
      </c>
      <c r="D10163" t="s">
        <v>176</v>
      </c>
      <c r="E10163" t="s">
        <v>22114</v>
      </c>
      <c r="G10163">
        <v>15</v>
      </c>
      <c r="H10163" t="s">
        <v>30</v>
      </c>
      <c r="I10163" t="s">
        <v>1349</v>
      </c>
      <c r="J10163" t="s">
        <v>51</v>
      </c>
      <c r="K10163" t="s">
        <v>2323</v>
      </c>
      <c r="L10163">
        <v>10121261502</v>
      </c>
      <c r="M10163">
        <v>51311390446</v>
      </c>
      <c r="N10163">
        <v>10121261502</v>
      </c>
      <c r="P10163" t="s">
        <v>34</v>
      </c>
      <c r="Q10163" t="s">
        <v>213</v>
      </c>
    </row>
    <row r="10164" spans="1:17" x14ac:dyDescent="0.3">
      <c r="A10164" t="s">
        <v>8519</v>
      </c>
      <c r="B10164">
        <v>20190008072</v>
      </c>
      <c r="C10164" t="s">
        <v>8520</v>
      </c>
      <c r="D10164" t="s">
        <v>1304</v>
      </c>
      <c r="E10164" t="s">
        <v>8519</v>
      </c>
      <c r="G10164">
        <v>18</v>
      </c>
      <c r="H10164" t="s">
        <v>30</v>
      </c>
      <c r="I10164" t="s">
        <v>836</v>
      </c>
      <c r="J10164" t="s">
        <v>58</v>
      </c>
      <c r="K10164" t="s">
        <v>4761</v>
      </c>
      <c r="L10164">
        <v>10085711204</v>
      </c>
      <c r="M10164">
        <v>43223410498</v>
      </c>
      <c r="N10164">
        <v>10085711204</v>
      </c>
      <c r="P10164" t="s">
        <v>34</v>
      </c>
      <c r="Q10164" t="s">
        <v>376</v>
      </c>
    </row>
    <row r="10165" spans="1:17" x14ac:dyDescent="0.3">
      <c r="A10165" t="s">
        <v>20234</v>
      </c>
      <c r="B10165">
        <v>20120017938</v>
      </c>
      <c r="C10165" t="s">
        <v>20235</v>
      </c>
      <c r="D10165" t="s">
        <v>440</v>
      </c>
      <c r="E10165" t="s">
        <v>20234</v>
      </c>
      <c r="G10165">
        <v>20</v>
      </c>
      <c r="H10165" t="s">
        <v>30</v>
      </c>
      <c r="I10165" t="s">
        <v>20236</v>
      </c>
      <c r="J10165" t="s">
        <v>228</v>
      </c>
      <c r="K10165" t="s">
        <v>10733</v>
      </c>
      <c r="L10165">
        <v>10070089958</v>
      </c>
      <c r="M10165">
        <v>53840050004</v>
      </c>
      <c r="N10165">
        <v>10070089958</v>
      </c>
      <c r="P10165" t="s">
        <v>34</v>
      </c>
      <c r="Q10165" t="s">
        <v>213</v>
      </c>
    </row>
    <row r="10166" spans="1:17" x14ac:dyDescent="0.3">
      <c r="A10166" t="s">
        <v>19742</v>
      </c>
      <c r="B10166">
        <v>19970045360</v>
      </c>
      <c r="C10166" t="s">
        <v>3924</v>
      </c>
      <c r="D10166" t="s">
        <v>1719</v>
      </c>
      <c r="E10166" t="s">
        <v>19742</v>
      </c>
      <c r="G10166">
        <v>49</v>
      </c>
      <c r="H10166" t="s">
        <v>30</v>
      </c>
      <c r="I10166" t="s">
        <v>16058</v>
      </c>
      <c r="J10166" t="s">
        <v>48</v>
      </c>
      <c r="K10166" t="s">
        <v>10733</v>
      </c>
      <c r="L10166">
        <v>10024288578</v>
      </c>
      <c r="M10166">
        <v>42250420012</v>
      </c>
      <c r="N10166">
        <v>10024288578</v>
      </c>
      <c r="P10166" t="s">
        <v>34</v>
      </c>
      <c r="Q10166" t="s">
        <v>241</v>
      </c>
    </row>
    <row r="10167" spans="1:17" x14ac:dyDescent="0.3">
      <c r="A10167" t="s">
        <v>20555</v>
      </c>
      <c r="B10167">
        <v>20210083691</v>
      </c>
      <c r="C10167" t="s">
        <v>20556</v>
      </c>
      <c r="D10167" t="s">
        <v>4560</v>
      </c>
      <c r="E10167" t="s">
        <v>20555</v>
      </c>
      <c r="G10167">
        <v>35</v>
      </c>
      <c r="H10167" t="s">
        <v>30</v>
      </c>
      <c r="I10167" t="s">
        <v>3458</v>
      </c>
      <c r="J10167" t="s">
        <v>74</v>
      </c>
      <c r="K10167" t="s">
        <v>10733</v>
      </c>
      <c r="L10167">
        <v>10135318620</v>
      </c>
      <c r="M10167">
        <v>46510120024</v>
      </c>
      <c r="N10167">
        <v>10135318620</v>
      </c>
      <c r="P10167" t="s">
        <v>34</v>
      </c>
      <c r="Q10167" t="s">
        <v>213</v>
      </c>
    </row>
    <row r="10168" spans="1:17" x14ac:dyDescent="0.3">
      <c r="A10168" t="s">
        <v>25812</v>
      </c>
      <c r="B10168">
        <v>20170000121</v>
      </c>
      <c r="C10168" t="s">
        <v>4436</v>
      </c>
      <c r="D10168" t="s">
        <v>382</v>
      </c>
      <c r="E10168" t="s">
        <v>25812</v>
      </c>
      <c r="G10168">
        <v>16</v>
      </c>
      <c r="H10168" t="s">
        <v>30</v>
      </c>
      <c r="I10168" t="s">
        <v>590</v>
      </c>
      <c r="J10168" t="s">
        <v>39</v>
      </c>
      <c r="K10168" t="s">
        <v>8982</v>
      </c>
      <c r="L10168">
        <v>10071509794</v>
      </c>
      <c r="M10168">
        <v>41740500206</v>
      </c>
      <c r="N10168">
        <v>10071509794</v>
      </c>
      <c r="P10168" t="s">
        <v>34</v>
      </c>
      <c r="Q10168" t="s">
        <v>213</v>
      </c>
    </row>
    <row r="10169" spans="1:17" x14ac:dyDescent="0.3">
      <c r="A10169" t="s">
        <v>11389</v>
      </c>
      <c r="B10169">
        <v>20170000120</v>
      </c>
      <c r="C10169" t="s">
        <v>4436</v>
      </c>
      <c r="D10169" t="s">
        <v>736</v>
      </c>
      <c r="E10169" t="s">
        <v>11389</v>
      </c>
      <c r="G10169">
        <v>20</v>
      </c>
      <c r="H10169" t="s">
        <v>30</v>
      </c>
      <c r="I10169" t="s">
        <v>590</v>
      </c>
      <c r="J10169" t="s">
        <v>39</v>
      </c>
      <c r="K10169" t="s">
        <v>9249</v>
      </c>
      <c r="L10169">
        <v>10071510000</v>
      </c>
      <c r="M10169">
        <v>41740500202</v>
      </c>
      <c r="N10169">
        <v>10071510000</v>
      </c>
      <c r="P10169" t="s">
        <v>34</v>
      </c>
      <c r="Q10169" t="s">
        <v>213</v>
      </c>
    </row>
    <row r="10170" spans="1:17" x14ac:dyDescent="0.3">
      <c r="A10170" t="s">
        <v>7158</v>
      </c>
      <c r="B10170">
        <v>20200053894</v>
      </c>
      <c r="C10170" t="s">
        <v>7159</v>
      </c>
      <c r="D10170" t="s">
        <v>155</v>
      </c>
      <c r="E10170" t="s">
        <v>7158</v>
      </c>
      <c r="G10170">
        <v>17</v>
      </c>
      <c r="H10170" t="s">
        <v>30</v>
      </c>
      <c r="I10170" t="s">
        <v>42</v>
      </c>
      <c r="J10170" t="s">
        <v>39</v>
      </c>
      <c r="K10170" t="s">
        <v>8982</v>
      </c>
      <c r="L10170">
        <v>10105612570</v>
      </c>
      <c r="M10170">
        <v>41430030006</v>
      </c>
      <c r="N10170">
        <v>10105612570</v>
      </c>
      <c r="P10170" t="s">
        <v>34</v>
      </c>
      <c r="Q10170" t="s">
        <v>33</v>
      </c>
    </row>
    <row r="10171" spans="1:17" x14ac:dyDescent="0.3">
      <c r="A10171" t="s">
        <v>12071</v>
      </c>
      <c r="B10171">
        <v>20150026437</v>
      </c>
      <c r="C10171" t="s">
        <v>7159</v>
      </c>
      <c r="D10171" t="s">
        <v>1514</v>
      </c>
      <c r="E10171" t="s">
        <v>12071</v>
      </c>
      <c r="G10171">
        <v>21</v>
      </c>
      <c r="H10171" t="s">
        <v>30</v>
      </c>
      <c r="I10171" t="s">
        <v>42</v>
      </c>
      <c r="J10171" t="s">
        <v>39</v>
      </c>
      <c r="K10171" t="s">
        <v>10733</v>
      </c>
      <c r="L10171">
        <v>10079999419</v>
      </c>
      <c r="M10171">
        <v>41430030004</v>
      </c>
      <c r="N10171">
        <v>10079999419</v>
      </c>
      <c r="P10171" t="s">
        <v>34</v>
      </c>
      <c r="Q10171" t="s">
        <v>33</v>
      </c>
    </row>
    <row r="10172" spans="1:17" x14ac:dyDescent="0.3">
      <c r="A10172" t="s">
        <v>7290</v>
      </c>
      <c r="B10172">
        <v>20210077346</v>
      </c>
      <c r="C10172" t="s">
        <v>1192</v>
      </c>
      <c r="D10172" t="s">
        <v>574</v>
      </c>
      <c r="E10172" t="s">
        <v>7290</v>
      </c>
      <c r="G10172">
        <v>17</v>
      </c>
      <c r="H10172" t="s">
        <v>30</v>
      </c>
      <c r="I10172" t="s">
        <v>20644</v>
      </c>
      <c r="J10172" t="s">
        <v>260</v>
      </c>
      <c r="K10172" t="s">
        <v>4761</v>
      </c>
      <c r="L10172">
        <v>10114180300</v>
      </c>
      <c r="M10172">
        <v>50170970202</v>
      </c>
      <c r="N10172">
        <v>10114180300</v>
      </c>
      <c r="P10172" t="s">
        <v>34</v>
      </c>
      <c r="Q10172" t="s">
        <v>213</v>
      </c>
    </row>
    <row r="10173" spans="1:17" x14ac:dyDescent="0.3">
      <c r="A10173" t="s">
        <v>1111</v>
      </c>
      <c r="B10173">
        <v>20170016402</v>
      </c>
      <c r="C10173" t="s">
        <v>1112</v>
      </c>
      <c r="D10173" t="s">
        <v>145</v>
      </c>
      <c r="E10173" t="s">
        <v>1111</v>
      </c>
      <c r="G10173">
        <v>14</v>
      </c>
      <c r="H10173" t="s">
        <v>30</v>
      </c>
      <c r="I10173" t="s">
        <v>1113</v>
      </c>
      <c r="J10173" t="s">
        <v>48</v>
      </c>
      <c r="K10173" t="s">
        <v>24109</v>
      </c>
      <c r="L10173">
        <v>10069577474</v>
      </c>
      <c r="M10173">
        <v>42390350128</v>
      </c>
      <c r="N10173">
        <v>10069577474</v>
      </c>
      <c r="P10173" t="s">
        <v>34</v>
      </c>
      <c r="Q10173" t="s">
        <v>376</v>
      </c>
    </row>
    <row r="10174" spans="1:17" x14ac:dyDescent="0.3">
      <c r="A10174" t="s">
        <v>6677</v>
      </c>
      <c r="B10174">
        <v>20210082991</v>
      </c>
      <c r="C10174" t="s">
        <v>1112</v>
      </c>
      <c r="D10174" t="s">
        <v>162</v>
      </c>
      <c r="E10174" t="s">
        <v>6677</v>
      </c>
      <c r="G10174">
        <v>17</v>
      </c>
      <c r="H10174" t="s">
        <v>30</v>
      </c>
      <c r="I10174" t="s">
        <v>1337</v>
      </c>
      <c r="J10174" t="s">
        <v>39</v>
      </c>
      <c r="K10174" t="s">
        <v>8982</v>
      </c>
      <c r="L10174">
        <v>10117186690</v>
      </c>
      <c r="M10174">
        <v>41741930149</v>
      </c>
      <c r="N10174">
        <v>10117186690</v>
      </c>
      <c r="P10174" t="s">
        <v>34</v>
      </c>
      <c r="Q10174" t="s">
        <v>288</v>
      </c>
    </row>
    <row r="10175" spans="1:17" x14ac:dyDescent="0.3">
      <c r="A10175" t="s">
        <v>17179</v>
      </c>
      <c r="B10175">
        <v>19970047371</v>
      </c>
      <c r="C10175" t="s">
        <v>1112</v>
      </c>
      <c r="D10175" t="s">
        <v>3247</v>
      </c>
      <c r="E10175" t="s">
        <v>17179</v>
      </c>
      <c r="G10175">
        <v>45</v>
      </c>
      <c r="H10175" t="s">
        <v>30</v>
      </c>
      <c r="I10175" t="s">
        <v>1128</v>
      </c>
      <c r="J10175" t="s">
        <v>48</v>
      </c>
      <c r="K10175" t="s">
        <v>23554</v>
      </c>
      <c r="L10175">
        <v>10004021339</v>
      </c>
      <c r="M10175">
        <v>42390790096</v>
      </c>
      <c r="N10175">
        <v>10004021339</v>
      </c>
      <c r="P10175" t="s">
        <v>34</v>
      </c>
      <c r="Q10175" t="s">
        <v>376</v>
      </c>
    </row>
    <row r="10176" spans="1:17" x14ac:dyDescent="0.3">
      <c r="A10176" t="s">
        <v>16697</v>
      </c>
      <c r="B10176">
        <v>20220115919</v>
      </c>
      <c r="C10176" t="s">
        <v>16698</v>
      </c>
      <c r="D10176" t="s">
        <v>16699</v>
      </c>
      <c r="E10176" t="s">
        <v>16697</v>
      </c>
      <c r="G10176">
        <v>43</v>
      </c>
      <c r="H10176" t="s">
        <v>30</v>
      </c>
      <c r="I10176" t="s">
        <v>20167</v>
      </c>
      <c r="J10176" t="s">
        <v>826</v>
      </c>
      <c r="K10176" t="s">
        <v>10733</v>
      </c>
      <c r="L10176">
        <v>10129405458</v>
      </c>
      <c r="M10176">
        <v>45200540003</v>
      </c>
      <c r="N10176">
        <v>10129405458</v>
      </c>
      <c r="P10176" t="s">
        <v>34</v>
      </c>
      <c r="Q10176" t="s">
        <v>213</v>
      </c>
    </row>
    <row r="10177" spans="1:17" x14ac:dyDescent="0.3">
      <c r="A10177" t="s">
        <v>7751</v>
      </c>
      <c r="B10177">
        <v>20210079028</v>
      </c>
      <c r="C10177" t="s">
        <v>7752</v>
      </c>
      <c r="D10177" t="s">
        <v>487</v>
      </c>
      <c r="E10177" t="s">
        <v>7751</v>
      </c>
      <c r="G10177">
        <v>18</v>
      </c>
      <c r="H10177" t="s">
        <v>30</v>
      </c>
      <c r="I10177" t="s">
        <v>735</v>
      </c>
      <c r="J10177" t="s">
        <v>48</v>
      </c>
      <c r="K10177" t="s">
        <v>4761</v>
      </c>
      <c r="L10177">
        <v>10117555391</v>
      </c>
      <c r="M10177">
        <v>42710390155</v>
      </c>
      <c r="N10177">
        <v>10117555391</v>
      </c>
      <c r="P10177" t="s">
        <v>34</v>
      </c>
      <c r="Q10177" t="s">
        <v>213</v>
      </c>
    </row>
    <row r="10178" spans="1:17" x14ac:dyDescent="0.3">
      <c r="A10178" t="s">
        <v>19326</v>
      </c>
      <c r="B10178">
        <v>19970051819</v>
      </c>
      <c r="C10178" t="s">
        <v>19262</v>
      </c>
      <c r="D10178" t="s">
        <v>8551</v>
      </c>
      <c r="E10178" t="s">
        <v>19326</v>
      </c>
      <c r="G10178">
        <v>63</v>
      </c>
      <c r="H10178" t="s">
        <v>30</v>
      </c>
      <c r="I10178" t="s">
        <v>11430</v>
      </c>
      <c r="J10178" t="s">
        <v>32</v>
      </c>
      <c r="K10178" t="s">
        <v>10733</v>
      </c>
      <c r="L10178">
        <v>10024331523</v>
      </c>
      <c r="M10178">
        <v>48913390029</v>
      </c>
      <c r="N10178">
        <v>10024331523</v>
      </c>
      <c r="P10178" t="s">
        <v>34</v>
      </c>
      <c r="Q10178" t="s">
        <v>213</v>
      </c>
    </row>
    <row r="10179" spans="1:17" x14ac:dyDescent="0.3">
      <c r="A10179" t="s">
        <v>4878</v>
      </c>
      <c r="B10179">
        <v>20180008948</v>
      </c>
      <c r="C10179" t="s">
        <v>4879</v>
      </c>
      <c r="D10179" t="s">
        <v>166</v>
      </c>
      <c r="E10179" t="s">
        <v>4878</v>
      </c>
      <c r="G10179">
        <v>17</v>
      </c>
      <c r="H10179" t="s">
        <v>30</v>
      </c>
      <c r="I10179" t="s">
        <v>266</v>
      </c>
      <c r="J10179" t="s">
        <v>228</v>
      </c>
      <c r="K10179" t="s">
        <v>4761</v>
      </c>
      <c r="L10179">
        <v>10069267781</v>
      </c>
      <c r="M10179">
        <v>53130510327</v>
      </c>
      <c r="N10179">
        <v>10069267781</v>
      </c>
      <c r="P10179" t="s">
        <v>34</v>
      </c>
      <c r="Q10179" t="s">
        <v>213</v>
      </c>
    </row>
    <row r="10180" spans="1:17" x14ac:dyDescent="0.3">
      <c r="A10180" t="s">
        <v>20204</v>
      </c>
      <c r="B10180">
        <v>20230130027</v>
      </c>
      <c r="C10180" t="s">
        <v>20205</v>
      </c>
      <c r="D10180" t="s">
        <v>2321</v>
      </c>
      <c r="E10180" t="s">
        <v>20204</v>
      </c>
      <c r="G10180">
        <v>33</v>
      </c>
      <c r="H10180" t="s">
        <v>30</v>
      </c>
      <c r="I10180" t="s">
        <v>14904</v>
      </c>
      <c r="J10180" t="s">
        <v>233</v>
      </c>
      <c r="K10180" t="s">
        <v>10733</v>
      </c>
      <c r="L10180">
        <v>10137793736</v>
      </c>
      <c r="M10180">
        <v>49764790064</v>
      </c>
      <c r="N10180">
        <v>10137793736</v>
      </c>
      <c r="P10180" t="s">
        <v>34</v>
      </c>
      <c r="Q10180" t="s">
        <v>213</v>
      </c>
    </row>
    <row r="10181" spans="1:17" x14ac:dyDescent="0.3">
      <c r="A10181" t="s">
        <v>19425</v>
      </c>
      <c r="B10181">
        <v>20030018181</v>
      </c>
      <c r="C10181" t="s">
        <v>1575</v>
      </c>
      <c r="D10181" t="s">
        <v>13511</v>
      </c>
      <c r="E10181" t="s">
        <v>19425</v>
      </c>
      <c r="G10181">
        <v>67</v>
      </c>
      <c r="H10181" t="s">
        <v>30</v>
      </c>
      <c r="I10181" t="s">
        <v>1007</v>
      </c>
      <c r="J10181" t="s">
        <v>879</v>
      </c>
      <c r="K10181" t="s">
        <v>10733</v>
      </c>
      <c r="L10181">
        <v>10025166228</v>
      </c>
      <c r="M10181">
        <v>65981630023</v>
      </c>
      <c r="N10181">
        <v>10025166228</v>
      </c>
      <c r="P10181" t="s">
        <v>34</v>
      </c>
      <c r="Q10181" t="s">
        <v>213</v>
      </c>
    </row>
    <row r="10182" spans="1:17" x14ac:dyDescent="0.3">
      <c r="A10182" t="s">
        <v>14871</v>
      </c>
      <c r="B10182">
        <v>20160021784</v>
      </c>
      <c r="C10182" t="s">
        <v>1575</v>
      </c>
      <c r="D10182" t="s">
        <v>552</v>
      </c>
      <c r="E10182" t="s">
        <v>14871</v>
      </c>
      <c r="G10182">
        <v>33</v>
      </c>
      <c r="H10182" t="s">
        <v>37</v>
      </c>
      <c r="I10182" t="s">
        <v>14645</v>
      </c>
      <c r="J10182" t="s">
        <v>879</v>
      </c>
      <c r="K10182" t="s">
        <v>10733</v>
      </c>
      <c r="L10182">
        <v>10106801731</v>
      </c>
      <c r="M10182">
        <v>65980010045</v>
      </c>
      <c r="N10182">
        <v>10106801731</v>
      </c>
      <c r="P10182" t="s">
        <v>34</v>
      </c>
      <c r="Q10182" t="s">
        <v>213</v>
      </c>
    </row>
    <row r="10183" spans="1:17" x14ac:dyDescent="0.3">
      <c r="A10183" t="s">
        <v>19538</v>
      </c>
      <c r="B10183">
        <v>20020016974</v>
      </c>
      <c r="C10183" t="s">
        <v>19539</v>
      </c>
      <c r="D10183" t="s">
        <v>2014</v>
      </c>
      <c r="E10183" t="s">
        <v>19538</v>
      </c>
      <c r="G10183">
        <v>43</v>
      </c>
      <c r="H10183" t="s">
        <v>30</v>
      </c>
      <c r="I10183" t="s">
        <v>742</v>
      </c>
      <c r="J10183" t="s">
        <v>74</v>
      </c>
      <c r="K10183" t="s">
        <v>11527</v>
      </c>
      <c r="L10183">
        <v>10002307873</v>
      </c>
      <c r="M10183">
        <v>990016838</v>
      </c>
      <c r="N10183">
        <v>10002307873</v>
      </c>
      <c r="P10183" t="s">
        <v>34</v>
      </c>
      <c r="Q10183" t="s">
        <v>241</v>
      </c>
    </row>
    <row r="10184" spans="1:17" x14ac:dyDescent="0.3">
      <c r="A10184" t="s">
        <v>18037</v>
      </c>
      <c r="B10184">
        <v>20110009424</v>
      </c>
      <c r="C10184" t="s">
        <v>12472</v>
      </c>
      <c r="D10184" t="s">
        <v>3526</v>
      </c>
      <c r="E10184" t="s">
        <v>18037</v>
      </c>
      <c r="G10184">
        <v>51</v>
      </c>
      <c r="H10184" t="s">
        <v>30</v>
      </c>
      <c r="I10184" t="s">
        <v>765</v>
      </c>
      <c r="J10184" t="s">
        <v>74</v>
      </c>
      <c r="K10184" t="s">
        <v>11546</v>
      </c>
      <c r="L10184">
        <v>10026284253</v>
      </c>
      <c r="M10184">
        <v>46670320623</v>
      </c>
      <c r="N10184">
        <v>10026284253</v>
      </c>
      <c r="P10184" t="s">
        <v>34</v>
      </c>
      <c r="Q10184" t="s">
        <v>213</v>
      </c>
    </row>
    <row r="10185" spans="1:17" x14ac:dyDescent="0.3">
      <c r="A10185" t="s">
        <v>12471</v>
      </c>
      <c r="B10185">
        <v>20100009885</v>
      </c>
      <c r="C10185" t="s">
        <v>12472</v>
      </c>
      <c r="D10185" t="s">
        <v>183</v>
      </c>
      <c r="E10185" t="s">
        <v>12471</v>
      </c>
      <c r="G10185">
        <v>22</v>
      </c>
      <c r="H10185" t="s">
        <v>30</v>
      </c>
      <c r="I10185" t="s">
        <v>765</v>
      </c>
      <c r="J10185" t="s">
        <v>74</v>
      </c>
      <c r="K10185" t="s">
        <v>23554</v>
      </c>
      <c r="L10185">
        <v>10067276150</v>
      </c>
      <c r="M10185">
        <v>46670320640</v>
      </c>
      <c r="N10185">
        <v>10067276150</v>
      </c>
      <c r="P10185" t="s">
        <v>34</v>
      </c>
      <c r="Q10185" t="s">
        <v>213</v>
      </c>
    </row>
    <row r="10186" spans="1:17" x14ac:dyDescent="0.3">
      <c r="A10186" t="s">
        <v>25813</v>
      </c>
      <c r="B10186">
        <v>20190008214</v>
      </c>
      <c r="C10186" t="s">
        <v>25814</v>
      </c>
      <c r="D10186" t="s">
        <v>583</v>
      </c>
      <c r="E10186" t="s">
        <v>25813</v>
      </c>
      <c r="G10186">
        <v>16</v>
      </c>
      <c r="H10186" t="s">
        <v>30</v>
      </c>
      <c r="I10186" t="s">
        <v>522</v>
      </c>
      <c r="J10186" t="s">
        <v>79</v>
      </c>
      <c r="K10186" t="s">
        <v>8982</v>
      </c>
      <c r="L10186">
        <v>10085605110</v>
      </c>
      <c r="M10186">
        <v>52850830297</v>
      </c>
      <c r="N10186">
        <v>10085605110</v>
      </c>
      <c r="P10186" t="s">
        <v>34</v>
      </c>
      <c r="Q10186" t="s">
        <v>213</v>
      </c>
    </row>
    <row r="10187" spans="1:17" x14ac:dyDescent="0.3">
      <c r="A10187" t="s">
        <v>26579</v>
      </c>
      <c r="B10187">
        <v>20230135269</v>
      </c>
      <c r="C10187" t="s">
        <v>26580</v>
      </c>
      <c r="D10187" t="s">
        <v>107</v>
      </c>
      <c r="E10187" t="s">
        <v>26579</v>
      </c>
      <c r="G10187">
        <v>17</v>
      </c>
      <c r="H10187" t="s">
        <v>30</v>
      </c>
      <c r="I10187" t="s">
        <v>2300</v>
      </c>
      <c r="J10187" t="s">
        <v>32</v>
      </c>
      <c r="K10187" t="s">
        <v>8982</v>
      </c>
      <c r="L10187">
        <v>10137816772</v>
      </c>
      <c r="M10187">
        <v>48957020289</v>
      </c>
      <c r="N10187">
        <v>10137816772</v>
      </c>
      <c r="P10187" t="s">
        <v>34</v>
      </c>
      <c r="Q10187" t="s">
        <v>213</v>
      </c>
    </row>
    <row r="10188" spans="1:17" x14ac:dyDescent="0.3">
      <c r="A10188" t="s">
        <v>26200</v>
      </c>
      <c r="B10188">
        <v>20230147332</v>
      </c>
      <c r="C10188" t="s">
        <v>26201</v>
      </c>
      <c r="D10188" t="s">
        <v>183</v>
      </c>
      <c r="E10188" t="s">
        <v>26200</v>
      </c>
      <c r="G10188">
        <v>16</v>
      </c>
      <c r="H10188" t="s">
        <v>30</v>
      </c>
      <c r="I10188" t="s">
        <v>392</v>
      </c>
      <c r="J10188" t="s">
        <v>94</v>
      </c>
      <c r="K10188" t="s">
        <v>8982</v>
      </c>
      <c r="L10188">
        <v>10143295353</v>
      </c>
      <c r="M10188">
        <v>47599320394</v>
      </c>
      <c r="N10188">
        <v>10143295353</v>
      </c>
      <c r="P10188" t="s">
        <v>34</v>
      </c>
      <c r="Q10188" t="s">
        <v>213</v>
      </c>
    </row>
    <row r="10189" spans="1:17" x14ac:dyDescent="0.3">
      <c r="A10189" t="s">
        <v>24590</v>
      </c>
      <c r="B10189">
        <v>20230142882</v>
      </c>
      <c r="C10189" t="s">
        <v>24591</v>
      </c>
      <c r="D10189" t="s">
        <v>2999</v>
      </c>
      <c r="E10189" t="s">
        <v>24590</v>
      </c>
      <c r="G10189">
        <v>14</v>
      </c>
      <c r="H10189" t="s">
        <v>30</v>
      </c>
      <c r="I10189" t="s">
        <v>3554</v>
      </c>
      <c r="J10189" t="s">
        <v>51</v>
      </c>
      <c r="K10189" t="s">
        <v>24109</v>
      </c>
      <c r="L10189">
        <v>10140198831</v>
      </c>
      <c r="M10189">
        <v>51300010128</v>
      </c>
      <c r="N10189">
        <v>10140198831</v>
      </c>
      <c r="P10189" t="s">
        <v>34</v>
      </c>
      <c r="Q10189" t="s">
        <v>376</v>
      </c>
    </row>
    <row r="10190" spans="1:17" x14ac:dyDescent="0.3">
      <c r="A10190" t="s">
        <v>13724</v>
      </c>
      <c r="B10190">
        <v>20210086987</v>
      </c>
      <c r="C10190" t="s">
        <v>13072</v>
      </c>
      <c r="D10190" t="s">
        <v>190</v>
      </c>
      <c r="E10190" t="s">
        <v>13724</v>
      </c>
      <c r="G10190">
        <v>27</v>
      </c>
      <c r="H10190" t="s">
        <v>30</v>
      </c>
      <c r="I10190" t="s">
        <v>10087</v>
      </c>
      <c r="J10190" t="s">
        <v>32</v>
      </c>
      <c r="K10190" t="s">
        <v>11546</v>
      </c>
      <c r="L10190">
        <v>10123381657</v>
      </c>
      <c r="M10190">
        <v>48782510005</v>
      </c>
      <c r="N10190">
        <v>10123381657</v>
      </c>
      <c r="P10190" t="s">
        <v>34</v>
      </c>
      <c r="Q10190" t="s">
        <v>213</v>
      </c>
    </row>
    <row r="10191" spans="1:17" x14ac:dyDescent="0.3">
      <c r="A10191" t="s">
        <v>13071</v>
      </c>
      <c r="B10191">
        <v>20210086989</v>
      </c>
      <c r="C10191" t="s">
        <v>13072</v>
      </c>
      <c r="D10191" t="s">
        <v>13073</v>
      </c>
      <c r="E10191" t="s">
        <v>13071</v>
      </c>
      <c r="G10191">
        <v>24</v>
      </c>
      <c r="H10191" t="s">
        <v>30</v>
      </c>
      <c r="I10191" t="s">
        <v>10087</v>
      </c>
      <c r="J10191" t="s">
        <v>32</v>
      </c>
      <c r="K10191" t="s">
        <v>10733</v>
      </c>
      <c r="L10191">
        <v>10123380950</v>
      </c>
      <c r="M10191">
        <v>48782510002</v>
      </c>
      <c r="N10191">
        <v>10123380950</v>
      </c>
      <c r="P10191" t="s">
        <v>34</v>
      </c>
      <c r="Q10191" t="s">
        <v>213</v>
      </c>
    </row>
    <row r="10192" spans="1:17" x14ac:dyDescent="0.3">
      <c r="A10192" t="s">
        <v>7357</v>
      </c>
      <c r="B10192">
        <v>20190011022</v>
      </c>
      <c r="C10192" t="s">
        <v>7358</v>
      </c>
      <c r="D10192" t="s">
        <v>60</v>
      </c>
      <c r="E10192" t="s">
        <v>7357</v>
      </c>
      <c r="G10192">
        <v>17</v>
      </c>
      <c r="H10192" t="s">
        <v>30</v>
      </c>
      <c r="I10192" t="s">
        <v>19540</v>
      </c>
      <c r="J10192" t="s">
        <v>260</v>
      </c>
      <c r="K10192" t="s">
        <v>8982</v>
      </c>
      <c r="L10192">
        <v>10110153281</v>
      </c>
      <c r="M10192">
        <v>50242750216</v>
      </c>
      <c r="N10192">
        <v>10110153281</v>
      </c>
      <c r="P10192" t="s">
        <v>34</v>
      </c>
      <c r="Q10192" t="s">
        <v>213</v>
      </c>
    </row>
    <row r="10193" spans="1:17" x14ac:dyDescent="0.3">
      <c r="A10193" t="s">
        <v>16332</v>
      </c>
      <c r="B10193">
        <v>20040008522</v>
      </c>
      <c r="C10193" t="s">
        <v>2971</v>
      </c>
      <c r="D10193" t="s">
        <v>16333</v>
      </c>
      <c r="E10193" t="s">
        <v>16332</v>
      </c>
      <c r="G10193">
        <v>41</v>
      </c>
      <c r="H10193" t="s">
        <v>30</v>
      </c>
      <c r="I10193" t="s">
        <v>2692</v>
      </c>
      <c r="J10193" t="s">
        <v>228</v>
      </c>
      <c r="K10193" t="s">
        <v>11546</v>
      </c>
      <c r="L10193">
        <v>10079355276</v>
      </c>
      <c r="M10193">
        <v>53980220414</v>
      </c>
      <c r="N10193">
        <v>10079355276</v>
      </c>
      <c r="P10193" t="s">
        <v>34</v>
      </c>
      <c r="Q10193" t="s">
        <v>213</v>
      </c>
    </row>
    <row r="10194" spans="1:17" x14ac:dyDescent="0.3">
      <c r="A10194" t="s">
        <v>21486</v>
      </c>
      <c r="B10194">
        <v>20230140361</v>
      </c>
      <c r="C10194" t="s">
        <v>2971</v>
      </c>
      <c r="D10194" t="s">
        <v>3375</v>
      </c>
      <c r="E10194" t="s">
        <v>21486</v>
      </c>
      <c r="G10194">
        <v>50</v>
      </c>
      <c r="H10194" t="s">
        <v>30</v>
      </c>
      <c r="I10194" t="s">
        <v>117</v>
      </c>
      <c r="J10194" t="s">
        <v>39</v>
      </c>
      <c r="K10194" t="s">
        <v>10733</v>
      </c>
      <c r="L10194">
        <v>10138524872</v>
      </c>
      <c r="M10194">
        <v>41690710678</v>
      </c>
      <c r="N10194">
        <v>10138524872</v>
      </c>
      <c r="P10194" t="s">
        <v>34</v>
      </c>
      <c r="Q10194" t="s">
        <v>288</v>
      </c>
    </row>
    <row r="10195" spans="1:17" x14ac:dyDescent="0.3">
      <c r="A10195" t="s">
        <v>27368</v>
      </c>
      <c r="B10195">
        <v>20160027631</v>
      </c>
      <c r="C10195" t="s">
        <v>2971</v>
      </c>
      <c r="D10195" t="s">
        <v>96</v>
      </c>
      <c r="E10195" t="s">
        <v>27368</v>
      </c>
      <c r="G10195">
        <v>16</v>
      </c>
      <c r="H10195" t="s">
        <v>30</v>
      </c>
      <c r="I10195" t="s">
        <v>21478</v>
      </c>
      <c r="J10195" t="s">
        <v>39</v>
      </c>
      <c r="K10195" t="s">
        <v>8982</v>
      </c>
      <c r="L10195">
        <v>10083200217</v>
      </c>
      <c r="M10195">
        <v>41741210089</v>
      </c>
      <c r="N10195">
        <v>10083200217</v>
      </c>
      <c r="P10195" t="s">
        <v>34</v>
      </c>
      <c r="Q10195" t="s">
        <v>288</v>
      </c>
    </row>
    <row r="10196" spans="1:17" x14ac:dyDescent="0.3">
      <c r="A10196" t="s">
        <v>12100</v>
      </c>
      <c r="B10196">
        <v>20190010656</v>
      </c>
      <c r="C10196" t="s">
        <v>6935</v>
      </c>
      <c r="D10196" t="s">
        <v>60</v>
      </c>
      <c r="E10196" t="s">
        <v>12100</v>
      </c>
      <c r="G10196">
        <v>21</v>
      </c>
      <c r="H10196" t="s">
        <v>30</v>
      </c>
      <c r="I10196" t="s">
        <v>423</v>
      </c>
      <c r="J10196" t="s">
        <v>39</v>
      </c>
      <c r="K10196" t="s">
        <v>10733</v>
      </c>
      <c r="L10196">
        <v>10085943192</v>
      </c>
      <c r="M10196">
        <v>41740090436</v>
      </c>
      <c r="N10196">
        <v>10085943192</v>
      </c>
      <c r="P10196" t="s">
        <v>34</v>
      </c>
      <c r="Q10196" t="s">
        <v>288</v>
      </c>
    </row>
    <row r="10197" spans="1:17" x14ac:dyDescent="0.3">
      <c r="A10197" t="s">
        <v>24640</v>
      </c>
      <c r="B10197">
        <v>20210059183</v>
      </c>
      <c r="C10197" t="s">
        <v>6935</v>
      </c>
      <c r="D10197" t="s">
        <v>985</v>
      </c>
      <c r="E10197" t="s">
        <v>24640</v>
      </c>
      <c r="G10197">
        <v>14</v>
      </c>
      <c r="H10197" t="s">
        <v>30</v>
      </c>
      <c r="I10197" t="s">
        <v>1055</v>
      </c>
      <c r="J10197" t="s">
        <v>48</v>
      </c>
      <c r="K10197" t="s">
        <v>24109</v>
      </c>
      <c r="L10197">
        <v>10108201258</v>
      </c>
      <c r="M10197">
        <v>42210851040</v>
      </c>
      <c r="N10197">
        <v>10108201258</v>
      </c>
      <c r="P10197" t="s">
        <v>34</v>
      </c>
      <c r="Q10197" t="s">
        <v>33</v>
      </c>
    </row>
    <row r="10198" spans="1:17" x14ac:dyDescent="0.3">
      <c r="A10198" t="s">
        <v>7373</v>
      </c>
      <c r="B10198">
        <v>20210075785</v>
      </c>
      <c r="C10198" t="s">
        <v>6935</v>
      </c>
      <c r="D10198" t="s">
        <v>574</v>
      </c>
      <c r="E10198" t="s">
        <v>7373</v>
      </c>
      <c r="G10198">
        <v>17</v>
      </c>
      <c r="H10198" t="s">
        <v>30</v>
      </c>
      <c r="I10198" t="s">
        <v>383</v>
      </c>
      <c r="J10198" t="s">
        <v>39</v>
      </c>
      <c r="K10198" t="s">
        <v>4761</v>
      </c>
      <c r="L10198">
        <v>10111565946</v>
      </c>
      <c r="M10198">
        <v>41150140285</v>
      </c>
      <c r="N10198">
        <v>10111565946</v>
      </c>
      <c r="P10198" t="s">
        <v>34</v>
      </c>
      <c r="Q10198" t="s">
        <v>376</v>
      </c>
    </row>
    <row r="10199" spans="1:17" x14ac:dyDescent="0.3">
      <c r="A10199" t="s">
        <v>9740</v>
      </c>
      <c r="B10199">
        <v>20120001279</v>
      </c>
      <c r="C10199" t="s">
        <v>9741</v>
      </c>
      <c r="D10199" t="s">
        <v>9742</v>
      </c>
      <c r="E10199" t="s">
        <v>9740</v>
      </c>
      <c r="G10199">
        <v>19</v>
      </c>
      <c r="H10199" t="s">
        <v>37</v>
      </c>
      <c r="I10199" t="s">
        <v>556</v>
      </c>
      <c r="J10199" t="s">
        <v>228</v>
      </c>
      <c r="K10199" t="s">
        <v>12125</v>
      </c>
      <c r="L10199">
        <v>10066807520</v>
      </c>
      <c r="M10199">
        <v>53131730318</v>
      </c>
      <c r="N10199">
        <v>10066807520</v>
      </c>
      <c r="P10199" t="s">
        <v>34</v>
      </c>
      <c r="Q10199" t="s">
        <v>213</v>
      </c>
    </row>
    <row r="10200" spans="1:17" x14ac:dyDescent="0.3">
      <c r="A10200" t="s">
        <v>18286</v>
      </c>
      <c r="B10200">
        <v>19970087007</v>
      </c>
      <c r="C10200" t="s">
        <v>9741</v>
      </c>
      <c r="D10200" t="s">
        <v>5107</v>
      </c>
      <c r="E10200" t="s">
        <v>18286</v>
      </c>
      <c r="G10200">
        <v>52</v>
      </c>
      <c r="H10200" t="s">
        <v>30</v>
      </c>
      <c r="I10200" t="s">
        <v>556</v>
      </c>
      <c r="J10200" t="s">
        <v>228</v>
      </c>
      <c r="K10200" t="s">
        <v>23554</v>
      </c>
      <c r="L10200">
        <v>10024555128</v>
      </c>
      <c r="M10200">
        <v>53131730103</v>
      </c>
      <c r="N10200">
        <v>10024555128</v>
      </c>
      <c r="P10200" t="s">
        <v>34</v>
      </c>
      <c r="Q10200" t="s">
        <v>213</v>
      </c>
    </row>
    <row r="10201" spans="1:17" x14ac:dyDescent="0.3">
      <c r="A10201" t="s">
        <v>11765</v>
      </c>
      <c r="B10201">
        <v>20090000173</v>
      </c>
      <c r="C10201" t="s">
        <v>9741</v>
      </c>
      <c r="D10201" t="s">
        <v>2966</v>
      </c>
      <c r="E10201" t="s">
        <v>11765</v>
      </c>
      <c r="G10201">
        <v>21</v>
      </c>
      <c r="H10201" t="s">
        <v>30</v>
      </c>
      <c r="I10201" t="s">
        <v>556</v>
      </c>
      <c r="J10201" t="s">
        <v>228</v>
      </c>
      <c r="K10201" t="s">
        <v>12125</v>
      </c>
      <c r="L10201">
        <v>10066807621</v>
      </c>
      <c r="M10201">
        <v>53131730376</v>
      </c>
      <c r="N10201">
        <v>10066807621</v>
      </c>
      <c r="P10201" t="s">
        <v>34</v>
      </c>
      <c r="Q10201" t="s">
        <v>213</v>
      </c>
    </row>
    <row r="10202" spans="1:17" x14ac:dyDescent="0.3">
      <c r="A10202" t="s">
        <v>11286</v>
      </c>
      <c r="B10202">
        <v>20220106921</v>
      </c>
      <c r="C10202" t="s">
        <v>10652</v>
      </c>
      <c r="D10202" t="s">
        <v>574</v>
      </c>
      <c r="E10202" t="s">
        <v>11286</v>
      </c>
      <c r="G10202">
        <v>20</v>
      </c>
      <c r="H10202" t="s">
        <v>30</v>
      </c>
      <c r="I10202" t="s">
        <v>10581</v>
      </c>
      <c r="J10202" t="s">
        <v>48</v>
      </c>
      <c r="K10202" t="s">
        <v>9244</v>
      </c>
      <c r="L10202">
        <v>10125625084</v>
      </c>
      <c r="M10202">
        <v>42210040043</v>
      </c>
      <c r="N10202">
        <v>10125625084</v>
      </c>
      <c r="P10202" t="s">
        <v>34</v>
      </c>
      <c r="Q10202" t="s">
        <v>213</v>
      </c>
    </row>
    <row r="10203" spans="1:17" x14ac:dyDescent="0.3">
      <c r="A10203" t="s">
        <v>12755</v>
      </c>
      <c r="B10203">
        <v>20120004994</v>
      </c>
      <c r="C10203" t="s">
        <v>12756</v>
      </c>
      <c r="D10203" t="s">
        <v>252</v>
      </c>
      <c r="E10203" t="s">
        <v>12755</v>
      </c>
      <c r="G10203">
        <v>23</v>
      </c>
      <c r="H10203" t="s">
        <v>30</v>
      </c>
      <c r="J10203" t="s">
        <v>39</v>
      </c>
      <c r="K10203" t="s">
        <v>11546</v>
      </c>
      <c r="L10203">
        <v>10129693428</v>
      </c>
      <c r="M10203">
        <v>41428000123</v>
      </c>
      <c r="N10203">
        <v>10129693428</v>
      </c>
      <c r="P10203" t="s">
        <v>34</v>
      </c>
      <c r="Q10203" t="s">
        <v>376</v>
      </c>
    </row>
    <row r="10204" spans="1:17" x14ac:dyDescent="0.3">
      <c r="A10204" t="s">
        <v>12684</v>
      </c>
      <c r="B10204">
        <v>20090015098</v>
      </c>
      <c r="C10204" t="s">
        <v>11048</v>
      </c>
      <c r="D10204" t="s">
        <v>147</v>
      </c>
      <c r="E10204" t="s">
        <v>12684</v>
      </c>
      <c r="G10204">
        <v>23</v>
      </c>
      <c r="H10204" t="s">
        <v>30</v>
      </c>
      <c r="I10204" t="s">
        <v>54</v>
      </c>
      <c r="J10204" t="s">
        <v>51</v>
      </c>
      <c r="K10204" t="s">
        <v>23554</v>
      </c>
      <c r="L10204">
        <v>10064447184</v>
      </c>
      <c r="M10204">
        <v>51812660053</v>
      </c>
      <c r="N10204">
        <v>10064447184</v>
      </c>
      <c r="P10204" t="s">
        <v>34</v>
      </c>
      <c r="Q10204" t="s">
        <v>33</v>
      </c>
    </row>
    <row r="10205" spans="1:17" x14ac:dyDescent="0.3">
      <c r="A10205" t="s">
        <v>21427</v>
      </c>
      <c r="B10205">
        <v>20110016142</v>
      </c>
      <c r="C10205" t="s">
        <v>16919</v>
      </c>
      <c r="D10205" t="s">
        <v>21428</v>
      </c>
      <c r="E10205" t="s">
        <v>21427</v>
      </c>
      <c r="G10205">
        <v>44</v>
      </c>
      <c r="H10205" t="s">
        <v>30</v>
      </c>
      <c r="I10205" t="s">
        <v>2314</v>
      </c>
      <c r="J10205" t="s">
        <v>879</v>
      </c>
      <c r="K10205" t="s">
        <v>10733</v>
      </c>
      <c r="L10205">
        <v>10126777566</v>
      </c>
      <c r="M10205">
        <v>65980380229</v>
      </c>
      <c r="N10205">
        <v>10126777566</v>
      </c>
      <c r="P10205" t="s">
        <v>34</v>
      </c>
      <c r="Q10205" t="s">
        <v>288</v>
      </c>
    </row>
    <row r="10206" spans="1:17" x14ac:dyDescent="0.3">
      <c r="A10206" t="s">
        <v>10050</v>
      </c>
      <c r="B10206">
        <v>20170027404</v>
      </c>
      <c r="C10206" t="s">
        <v>3682</v>
      </c>
      <c r="D10206" t="s">
        <v>130</v>
      </c>
      <c r="E10206" t="s">
        <v>10050</v>
      </c>
      <c r="G10206">
        <v>19</v>
      </c>
      <c r="H10206" t="s">
        <v>30</v>
      </c>
      <c r="I10206" t="s">
        <v>894</v>
      </c>
      <c r="J10206" t="s">
        <v>48</v>
      </c>
      <c r="K10206" t="s">
        <v>23554</v>
      </c>
      <c r="L10206">
        <v>10064159420</v>
      </c>
      <c r="M10206">
        <v>42250400302</v>
      </c>
      <c r="N10206">
        <v>10064159420</v>
      </c>
      <c r="P10206" t="s">
        <v>34</v>
      </c>
      <c r="Q10206" t="s">
        <v>288</v>
      </c>
    </row>
    <row r="10207" spans="1:17" x14ac:dyDescent="0.3">
      <c r="A10207" t="s">
        <v>15395</v>
      </c>
      <c r="B10207">
        <v>20100010201</v>
      </c>
      <c r="C10207" t="s">
        <v>15396</v>
      </c>
      <c r="D10207" t="s">
        <v>15397</v>
      </c>
      <c r="E10207" t="s">
        <v>15395</v>
      </c>
      <c r="G10207">
        <v>36</v>
      </c>
      <c r="H10207" t="s">
        <v>30</v>
      </c>
      <c r="I10207" t="s">
        <v>1528</v>
      </c>
      <c r="J10207" t="s">
        <v>79</v>
      </c>
      <c r="K10207" t="s">
        <v>10733</v>
      </c>
      <c r="L10207">
        <v>10026093788</v>
      </c>
      <c r="M10207">
        <v>52852810130</v>
      </c>
      <c r="N10207">
        <v>10026093788</v>
      </c>
      <c r="P10207" t="s">
        <v>34</v>
      </c>
      <c r="Q10207" t="s">
        <v>213</v>
      </c>
    </row>
    <row r="10208" spans="1:17" x14ac:dyDescent="0.3">
      <c r="A10208" t="s">
        <v>8493</v>
      </c>
      <c r="B10208">
        <v>20220096830</v>
      </c>
      <c r="C10208" t="s">
        <v>8494</v>
      </c>
      <c r="D10208" t="s">
        <v>1116</v>
      </c>
      <c r="E10208" t="s">
        <v>8493</v>
      </c>
      <c r="G10208">
        <v>18</v>
      </c>
      <c r="H10208" t="s">
        <v>30</v>
      </c>
      <c r="I10208" t="s">
        <v>449</v>
      </c>
      <c r="J10208" t="s">
        <v>233</v>
      </c>
      <c r="K10208" t="s">
        <v>4761</v>
      </c>
      <c r="L10208">
        <v>10122333754</v>
      </c>
      <c r="M10208">
        <v>49763520257</v>
      </c>
      <c r="N10208">
        <v>10122333754</v>
      </c>
      <c r="P10208" t="s">
        <v>34</v>
      </c>
      <c r="Q10208" t="s">
        <v>213</v>
      </c>
    </row>
    <row r="10209" spans="1:17" x14ac:dyDescent="0.3">
      <c r="A10209" t="s">
        <v>10218</v>
      </c>
      <c r="B10209">
        <v>20190018838</v>
      </c>
      <c r="C10209" t="s">
        <v>10219</v>
      </c>
      <c r="D10209" t="s">
        <v>46</v>
      </c>
      <c r="E10209" t="s">
        <v>10218</v>
      </c>
      <c r="G10209">
        <v>19</v>
      </c>
      <c r="H10209" t="s">
        <v>30</v>
      </c>
      <c r="I10209" t="s">
        <v>469</v>
      </c>
      <c r="J10209" t="s">
        <v>228</v>
      </c>
      <c r="K10209" t="s">
        <v>10733</v>
      </c>
      <c r="L10209">
        <v>10088527638</v>
      </c>
      <c r="M10209">
        <v>53130730393</v>
      </c>
      <c r="N10209">
        <v>10088527638</v>
      </c>
      <c r="P10209" t="s">
        <v>34</v>
      </c>
      <c r="Q10209" t="s">
        <v>288</v>
      </c>
    </row>
    <row r="10210" spans="1:17" x14ac:dyDescent="0.3">
      <c r="A10210" t="s">
        <v>14356</v>
      </c>
      <c r="B10210">
        <v>20160020851</v>
      </c>
      <c r="C10210" t="s">
        <v>14357</v>
      </c>
      <c r="D10210" t="s">
        <v>253</v>
      </c>
      <c r="E10210" t="s">
        <v>14356</v>
      </c>
      <c r="G10210">
        <v>30</v>
      </c>
      <c r="H10210" t="s">
        <v>30</v>
      </c>
      <c r="I10210" t="s">
        <v>13486</v>
      </c>
      <c r="J10210" t="s">
        <v>51</v>
      </c>
      <c r="K10210" t="s">
        <v>23554</v>
      </c>
      <c r="L10210">
        <v>10028140791</v>
      </c>
      <c r="M10210">
        <v>51123360027</v>
      </c>
      <c r="N10210">
        <v>10028140791</v>
      </c>
      <c r="P10210" t="s">
        <v>34</v>
      </c>
      <c r="Q10210" t="s">
        <v>213</v>
      </c>
    </row>
    <row r="10211" spans="1:17" x14ac:dyDescent="0.3">
      <c r="A10211" t="s">
        <v>20602</v>
      </c>
      <c r="B10211">
        <v>20125001083</v>
      </c>
      <c r="C10211" t="s">
        <v>4328</v>
      </c>
      <c r="D10211" t="s">
        <v>6070</v>
      </c>
      <c r="E10211" t="s">
        <v>20602</v>
      </c>
      <c r="G10211">
        <v>52</v>
      </c>
      <c r="H10211" t="s">
        <v>30</v>
      </c>
      <c r="I10211" t="s">
        <v>371</v>
      </c>
      <c r="J10211" t="s">
        <v>217</v>
      </c>
      <c r="K10211" t="s">
        <v>10733</v>
      </c>
      <c r="L10211">
        <v>10142869563</v>
      </c>
      <c r="M10211">
        <v>44372980367</v>
      </c>
      <c r="N10211">
        <v>10142869563</v>
      </c>
      <c r="P10211" t="s">
        <v>34</v>
      </c>
      <c r="Q10211" t="s">
        <v>213</v>
      </c>
    </row>
    <row r="10212" spans="1:17" x14ac:dyDescent="0.3">
      <c r="A10212" t="s">
        <v>25781</v>
      </c>
      <c r="B10212">
        <v>20220087986</v>
      </c>
      <c r="C10212" t="s">
        <v>4328</v>
      </c>
      <c r="D10212" t="s">
        <v>1287</v>
      </c>
      <c r="E10212" t="s">
        <v>25781</v>
      </c>
      <c r="G10212">
        <v>16</v>
      </c>
      <c r="H10212" t="s">
        <v>30</v>
      </c>
      <c r="I10212" t="s">
        <v>371</v>
      </c>
      <c r="J10212" t="s">
        <v>217</v>
      </c>
      <c r="K10212" t="s">
        <v>8982</v>
      </c>
      <c r="L10212">
        <v>10120645954</v>
      </c>
      <c r="M10212">
        <v>44372980330</v>
      </c>
      <c r="N10212">
        <v>10120645954</v>
      </c>
      <c r="P10212" t="s">
        <v>34</v>
      </c>
      <c r="Q10212" t="s">
        <v>213</v>
      </c>
    </row>
    <row r="10213" spans="1:17" x14ac:dyDescent="0.3">
      <c r="A10213" t="s">
        <v>20001</v>
      </c>
      <c r="B10213">
        <v>20230120428</v>
      </c>
      <c r="C10213" t="s">
        <v>20002</v>
      </c>
      <c r="D10213" t="s">
        <v>2299</v>
      </c>
      <c r="E10213" t="s">
        <v>20001</v>
      </c>
      <c r="G10213">
        <v>35</v>
      </c>
      <c r="H10213" t="s">
        <v>37</v>
      </c>
      <c r="I10213" t="s">
        <v>1686</v>
      </c>
      <c r="J10213" t="s">
        <v>217</v>
      </c>
      <c r="K10213" t="s">
        <v>10733</v>
      </c>
      <c r="L10213">
        <v>10133642439</v>
      </c>
      <c r="M10213">
        <v>44370480304</v>
      </c>
      <c r="N10213">
        <v>10133642439</v>
      </c>
      <c r="P10213" t="s">
        <v>34</v>
      </c>
      <c r="Q10213" t="s">
        <v>241</v>
      </c>
    </row>
    <row r="10214" spans="1:17" x14ac:dyDescent="0.3">
      <c r="A10214" t="s">
        <v>13320</v>
      </c>
      <c r="B10214">
        <v>20080017296</v>
      </c>
      <c r="C10214" t="s">
        <v>13321</v>
      </c>
      <c r="D10214" t="s">
        <v>1484</v>
      </c>
      <c r="E10214" t="s">
        <v>13320</v>
      </c>
      <c r="G10214">
        <v>25</v>
      </c>
      <c r="H10214" t="s">
        <v>30</v>
      </c>
      <c r="I10214" t="s">
        <v>1324</v>
      </c>
      <c r="J10214" t="s">
        <v>39</v>
      </c>
      <c r="K10214" t="s">
        <v>23554</v>
      </c>
      <c r="L10214">
        <v>10025826434</v>
      </c>
      <c r="M10214">
        <v>41740780466</v>
      </c>
      <c r="N10214">
        <v>10025826434</v>
      </c>
      <c r="P10214" t="s">
        <v>34</v>
      </c>
      <c r="Q10214" t="s">
        <v>213</v>
      </c>
    </row>
    <row r="10215" spans="1:17" x14ac:dyDescent="0.3">
      <c r="A10215" t="s">
        <v>19373</v>
      </c>
      <c r="B10215">
        <v>20030021106</v>
      </c>
      <c r="C10215" t="s">
        <v>13321</v>
      </c>
      <c r="D10215" t="s">
        <v>2133</v>
      </c>
      <c r="E10215" t="s">
        <v>19373</v>
      </c>
      <c r="G10215">
        <v>65</v>
      </c>
      <c r="H10215" t="s">
        <v>30</v>
      </c>
      <c r="I10215" t="s">
        <v>1324</v>
      </c>
      <c r="J10215" t="s">
        <v>39</v>
      </c>
      <c r="K10215" t="s">
        <v>23554</v>
      </c>
      <c r="L10215">
        <v>10025178756</v>
      </c>
      <c r="M10215">
        <v>41740780171</v>
      </c>
      <c r="N10215">
        <v>10025178756</v>
      </c>
      <c r="P10215" t="s">
        <v>34</v>
      </c>
      <c r="Q10215" t="s">
        <v>213</v>
      </c>
    </row>
    <row r="10216" spans="1:17" x14ac:dyDescent="0.3">
      <c r="A10216" t="s">
        <v>5939</v>
      </c>
      <c r="B10216">
        <v>20170007231</v>
      </c>
      <c r="C10216" t="s">
        <v>5940</v>
      </c>
      <c r="D10216" t="s">
        <v>299</v>
      </c>
      <c r="E10216" t="s">
        <v>5939</v>
      </c>
      <c r="G10216">
        <v>17</v>
      </c>
      <c r="H10216" t="s">
        <v>30</v>
      </c>
      <c r="I10216" t="s">
        <v>1865</v>
      </c>
      <c r="J10216" t="s">
        <v>58</v>
      </c>
      <c r="K10216" t="s">
        <v>8982</v>
      </c>
      <c r="L10216">
        <v>10071164739</v>
      </c>
      <c r="M10216">
        <v>43351010200</v>
      </c>
      <c r="N10216">
        <v>10071164739</v>
      </c>
      <c r="P10216" t="s">
        <v>34</v>
      </c>
      <c r="Q10216" t="s">
        <v>241</v>
      </c>
    </row>
    <row r="10217" spans="1:17" x14ac:dyDescent="0.3">
      <c r="A10217" t="s">
        <v>15039</v>
      </c>
      <c r="B10217">
        <v>19980017401</v>
      </c>
      <c r="C10217" t="s">
        <v>15040</v>
      </c>
      <c r="D10217" t="s">
        <v>14264</v>
      </c>
      <c r="E10217" t="s">
        <v>15039</v>
      </c>
      <c r="G10217">
        <v>33</v>
      </c>
      <c r="H10217" t="s">
        <v>37</v>
      </c>
      <c r="I10217" t="s">
        <v>13106</v>
      </c>
      <c r="J10217" t="s">
        <v>51</v>
      </c>
      <c r="K10217" t="s">
        <v>11546</v>
      </c>
      <c r="L10217">
        <v>10088290491</v>
      </c>
      <c r="M10217">
        <v>51300210301</v>
      </c>
      <c r="N10217">
        <v>10088290491</v>
      </c>
      <c r="P10217" t="s">
        <v>34</v>
      </c>
      <c r="Q10217" t="s">
        <v>213</v>
      </c>
    </row>
    <row r="10218" spans="1:17" x14ac:dyDescent="0.3">
      <c r="A10218" t="s">
        <v>19028</v>
      </c>
      <c r="B10218">
        <v>19970080265</v>
      </c>
      <c r="C10218" t="s">
        <v>5940</v>
      </c>
      <c r="D10218" t="s">
        <v>12954</v>
      </c>
      <c r="E10218" t="s">
        <v>19028</v>
      </c>
      <c r="G10218">
        <v>58</v>
      </c>
      <c r="H10218" t="s">
        <v>30</v>
      </c>
      <c r="I10218" t="s">
        <v>3128</v>
      </c>
      <c r="J10218" t="s">
        <v>217</v>
      </c>
      <c r="K10218" t="s">
        <v>10733</v>
      </c>
      <c r="L10218">
        <v>10004754802</v>
      </c>
      <c r="M10218">
        <v>44450700108</v>
      </c>
      <c r="N10218">
        <v>10004754802</v>
      </c>
      <c r="P10218" t="s">
        <v>34</v>
      </c>
      <c r="Q10218" t="s">
        <v>213</v>
      </c>
    </row>
    <row r="10219" spans="1:17" x14ac:dyDescent="0.3">
      <c r="A10219" t="s">
        <v>14326</v>
      </c>
      <c r="B10219">
        <v>20020004717</v>
      </c>
      <c r="C10219" t="s">
        <v>5940</v>
      </c>
      <c r="D10219" t="s">
        <v>3196</v>
      </c>
      <c r="E10219" t="s">
        <v>14326</v>
      </c>
      <c r="G10219">
        <v>29</v>
      </c>
      <c r="H10219" t="s">
        <v>37</v>
      </c>
      <c r="I10219" t="s">
        <v>13106</v>
      </c>
      <c r="J10219" t="s">
        <v>51</v>
      </c>
      <c r="K10219" t="s">
        <v>11546</v>
      </c>
      <c r="L10219">
        <v>10008055327</v>
      </c>
      <c r="M10219">
        <v>51300210298</v>
      </c>
      <c r="N10219">
        <v>10008055327</v>
      </c>
      <c r="P10219" t="s">
        <v>34</v>
      </c>
      <c r="Q10219" t="s">
        <v>213</v>
      </c>
    </row>
    <row r="10220" spans="1:17" x14ac:dyDescent="0.3">
      <c r="A10220" t="s">
        <v>15531</v>
      </c>
      <c r="B10220">
        <v>19980017222</v>
      </c>
      <c r="C10220" t="s">
        <v>5940</v>
      </c>
      <c r="D10220" t="s">
        <v>8363</v>
      </c>
      <c r="E10220" t="s">
        <v>15531</v>
      </c>
      <c r="G10220">
        <v>36</v>
      </c>
      <c r="H10220" t="s">
        <v>30</v>
      </c>
      <c r="I10220" t="s">
        <v>13106</v>
      </c>
      <c r="J10220" t="s">
        <v>51</v>
      </c>
      <c r="K10220" t="s">
        <v>11546</v>
      </c>
      <c r="L10220">
        <v>10024663444</v>
      </c>
      <c r="M10220">
        <v>51300210054</v>
      </c>
      <c r="N10220">
        <v>10024663444</v>
      </c>
      <c r="P10220" t="s">
        <v>34</v>
      </c>
      <c r="Q10220" t="s">
        <v>213</v>
      </c>
    </row>
    <row r="10221" spans="1:17" x14ac:dyDescent="0.3">
      <c r="A10221" t="s">
        <v>19197</v>
      </c>
      <c r="B10221">
        <v>19970057506</v>
      </c>
      <c r="C10221" t="s">
        <v>5940</v>
      </c>
      <c r="D10221" t="s">
        <v>2223</v>
      </c>
      <c r="E10221" t="s">
        <v>19197</v>
      </c>
      <c r="G10221">
        <v>61</v>
      </c>
      <c r="H10221" t="s">
        <v>30</v>
      </c>
      <c r="I10221" t="s">
        <v>13106</v>
      </c>
      <c r="J10221" t="s">
        <v>51</v>
      </c>
      <c r="K10221" t="s">
        <v>10733</v>
      </c>
      <c r="L10221">
        <v>10024374464</v>
      </c>
      <c r="M10221">
        <v>51300210030</v>
      </c>
      <c r="N10221">
        <v>10024374464</v>
      </c>
      <c r="P10221" t="s">
        <v>34</v>
      </c>
      <c r="Q10221" t="s">
        <v>213</v>
      </c>
    </row>
    <row r="10222" spans="1:17" x14ac:dyDescent="0.3">
      <c r="A10222" t="s">
        <v>25773</v>
      </c>
      <c r="B10222">
        <v>20220109869</v>
      </c>
      <c r="C10222" t="s">
        <v>25774</v>
      </c>
      <c r="D10222" t="s">
        <v>25775</v>
      </c>
      <c r="E10222" t="s">
        <v>25773</v>
      </c>
      <c r="G10222">
        <v>16</v>
      </c>
      <c r="H10222" t="s">
        <v>30</v>
      </c>
      <c r="I10222" t="s">
        <v>102</v>
      </c>
      <c r="J10222" t="s">
        <v>79</v>
      </c>
      <c r="K10222" t="s">
        <v>8982</v>
      </c>
      <c r="L10222">
        <v>10128014621</v>
      </c>
      <c r="M10222">
        <v>52850640936</v>
      </c>
      <c r="N10222">
        <v>10128014621</v>
      </c>
      <c r="P10222" t="s">
        <v>34</v>
      </c>
      <c r="Q10222" t="s">
        <v>213</v>
      </c>
    </row>
    <row r="10223" spans="1:17" x14ac:dyDescent="0.3">
      <c r="A10223" t="s">
        <v>11520</v>
      </c>
      <c r="B10223">
        <v>20220110864</v>
      </c>
      <c r="C10223" t="s">
        <v>11521</v>
      </c>
      <c r="D10223" t="s">
        <v>1161</v>
      </c>
      <c r="E10223" t="s">
        <v>11520</v>
      </c>
      <c r="G10223">
        <v>20</v>
      </c>
      <c r="H10223" t="s">
        <v>30</v>
      </c>
      <c r="I10223" t="s">
        <v>742</v>
      </c>
      <c r="J10223" t="s">
        <v>233</v>
      </c>
      <c r="K10223" t="s">
        <v>12125</v>
      </c>
      <c r="L10223">
        <v>10029282967</v>
      </c>
      <c r="M10223">
        <v>990017829</v>
      </c>
      <c r="N10223">
        <v>10029282967</v>
      </c>
      <c r="P10223" t="s">
        <v>34</v>
      </c>
      <c r="Q10223" t="s">
        <v>241</v>
      </c>
    </row>
    <row r="10224" spans="1:17" x14ac:dyDescent="0.3">
      <c r="A10224" t="s">
        <v>3785</v>
      </c>
      <c r="B10224">
        <v>20200038845</v>
      </c>
      <c r="C10224" t="s">
        <v>3786</v>
      </c>
      <c r="D10224" t="s">
        <v>261</v>
      </c>
      <c r="E10224" t="s">
        <v>3785</v>
      </c>
      <c r="G10224">
        <v>16</v>
      </c>
      <c r="H10224" t="s">
        <v>30</v>
      </c>
      <c r="I10224" t="s">
        <v>120</v>
      </c>
      <c r="J10224" t="s">
        <v>51</v>
      </c>
      <c r="K10224" t="s">
        <v>8982</v>
      </c>
      <c r="L10224">
        <v>10098817015</v>
      </c>
      <c r="M10224">
        <v>51823200164</v>
      </c>
      <c r="N10224">
        <v>10098817015</v>
      </c>
      <c r="P10224" t="s">
        <v>34</v>
      </c>
      <c r="Q10224" t="s">
        <v>33</v>
      </c>
    </row>
    <row r="10225" spans="1:17" x14ac:dyDescent="0.3">
      <c r="A10225" t="s">
        <v>26518</v>
      </c>
      <c r="B10225">
        <v>20150002989</v>
      </c>
      <c r="C10225" t="s">
        <v>26519</v>
      </c>
      <c r="D10225" t="s">
        <v>2131</v>
      </c>
      <c r="E10225" t="s">
        <v>26518</v>
      </c>
      <c r="G10225">
        <v>17</v>
      </c>
      <c r="H10225" t="s">
        <v>30</v>
      </c>
      <c r="I10225" t="s">
        <v>1671</v>
      </c>
      <c r="J10225" t="s">
        <v>51</v>
      </c>
      <c r="K10225" t="s">
        <v>8982</v>
      </c>
      <c r="L10225">
        <v>10070593853</v>
      </c>
      <c r="M10225">
        <v>51300140293</v>
      </c>
      <c r="N10225">
        <v>10070593853</v>
      </c>
      <c r="P10225" t="s">
        <v>34</v>
      </c>
      <c r="Q10225" t="s">
        <v>213</v>
      </c>
    </row>
    <row r="10226" spans="1:17" x14ac:dyDescent="0.3">
      <c r="A10226" t="s">
        <v>22820</v>
      </c>
      <c r="B10226">
        <v>20220103603</v>
      </c>
      <c r="C10226" t="s">
        <v>2972</v>
      </c>
      <c r="D10226" t="s">
        <v>740</v>
      </c>
      <c r="E10226" t="s">
        <v>22820</v>
      </c>
      <c r="G10226">
        <v>15</v>
      </c>
      <c r="H10226" t="s">
        <v>30</v>
      </c>
      <c r="I10226" t="s">
        <v>797</v>
      </c>
      <c r="J10226" t="s">
        <v>51</v>
      </c>
      <c r="K10226" t="s">
        <v>2323</v>
      </c>
      <c r="L10226">
        <v>10122677500</v>
      </c>
      <c r="M10226">
        <v>51660460271</v>
      </c>
      <c r="N10226">
        <v>10122677500</v>
      </c>
      <c r="P10226" t="s">
        <v>34</v>
      </c>
      <c r="Q10226" t="s">
        <v>213</v>
      </c>
    </row>
    <row r="10227" spans="1:17" x14ac:dyDescent="0.3">
      <c r="A10227" t="s">
        <v>18129</v>
      </c>
      <c r="B10227">
        <v>20150015000</v>
      </c>
      <c r="C10227" t="s">
        <v>18130</v>
      </c>
      <c r="D10227" t="s">
        <v>10954</v>
      </c>
      <c r="E10227" t="s">
        <v>18129</v>
      </c>
      <c r="G10227">
        <v>51</v>
      </c>
      <c r="H10227" t="s">
        <v>30</v>
      </c>
      <c r="I10227" t="s">
        <v>756</v>
      </c>
      <c r="J10227" t="s">
        <v>58</v>
      </c>
      <c r="K10227" t="s">
        <v>11546</v>
      </c>
      <c r="L10227">
        <v>10016020340</v>
      </c>
      <c r="M10227">
        <v>43354470002</v>
      </c>
      <c r="N10227">
        <v>10016020340</v>
      </c>
      <c r="P10227" t="s">
        <v>34</v>
      </c>
      <c r="Q10227" t="s">
        <v>213</v>
      </c>
    </row>
    <row r="10228" spans="1:17" x14ac:dyDescent="0.3">
      <c r="A10228" t="s">
        <v>22851</v>
      </c>
      <c r="B10228">
        <v>20200038996</v>
      </c>
      <c r="C10228" t="s">
        <v>2995</v>
      </c>
      <c r="D10228" t="s">
        <v>711</v>
      </c>
      <c r="E10228" t="s">
        <v>22851</v>
      </c>
      <c r="G10228">
        <v>15</v>
      </c>
      <c r="H10228" t="s">
        <v>30</v>
      </c>
      <c r="I10228" t="s">
        <v>295</v>
      </c>
      <c r="J10228" t="s">
        <v>48</v>
      </c>
      <c r="K10228" t="s">
        <v>2323</v>
      </c>
      <c r="L10228">
        <v>10098780033</v>
      </c>
      <c r="M10228">
        <v>42710050094</v>
      </c>
      <c r="N10228">
        <v>10098780033</v>
      </c>
      <c r="P10228" t="s">
        <v>34</v>
      </c>
      <c r="Q10228" t="s">
        <v>213</v>
      </c>
    </row>
    <row r="10229" spans="1:17" x14ac:dyDescent="0.3">
      <c r="A10229" t="s">
        <v>8711</v>
      </c>
      <c r="B10229">
        <v>20210078378</v>
      </c>
      <c r="C10229" t="s">
        <v>3262</v>
      </c>
      <c r="D10229" t="s">
        <v>4433</v>
      </c>
      <c r="E10229" t="s">
        <v>8711</v>
      </c>
      <c r="G10229">
        <v>18</v>
      </c>
      <c r="H10229" t="s">
        <v>37</v>
      </c>
      <c r="I10229" t="s">
        <v>20593</v>
      </c>
      <c r="J10229" t="s">
        <v>83</v>
      </c>
      <c r="K10229" t="s">
        <v>4761</v>
      </c>
      <c r="L10229">
        <v>10112413179</v>
      </c>
      <c r="M10229">
        <v>60971800453</v>
      </c>
      <c r="N10229">
        <v>10112413179</v>
      </c>
      <c r="P10229" t="s">
        <v>34</v>
      </c>
      <c r="Q10229" t="s">
        <v>213</v>
      </c>
    </row>
    <row r="10230" spans="1:17" x14ac:dyDescent="0.3">
      <c r="A10230" t="s">
        <v>23248</v>
      </c>
      <c r="B10230">
        <v>20180022836</v>
      </c>
      <c r="C10230" t="s">
        <v>3262</v>
      </c>
      <c r="D10230" t="s">
        <v>23249</v>
      </c>
      <c r="E10230" t="s">
        <v>23248</v>
      </c>
      <c r="G10230">
        <v>15</v>
      </c>
      <c r="H10230" t="s">
        <v>37</v>
      </c>
      <c r="I10230" t="s">
        <v>20593</v>
      </c>
      <c r="J10230" t="s">
        <v>83</v>
      </c>
      <c r="K10230" t="s">
        <v>2323</v>
      </c>
      <c r="L10230">
        <v>10077330303</v>
      </c>
      <c r="M10230">
        <v>60971800474</v>
      </c>
      <c r="N10230">
        <v>10077330303</v>
      </c>
      <c r="P10230" t="s">
        <v>34</v>
      </c>
      <c r="Q10230" t="s">
        <v>213</v>
      </c>
    </row>
    <row r="10231" spans="1:17" x14ac:dyDescent="0.3">
      <c r="A10231" t="s">
        <v>24331</v>
      </c>
      <c r="B10231">
        <v>20220101838</v>
      </c>
      <c r="C10231" t="s">
        <v>24332</v>
      </c>
      <c r="D10231" t="s">
        <v>114</v>
      </c>
      <c r="E10231" t="s">
        <v>24331</v>
      </c>
      <c r="G10231">
        <v>14</v>
      </c>
      <c r="H10231" t="s">
        <v>30</v>
      </c>
      <c r="I10231" t="s">
        <v>1609</v>
      </c>
      <c r="J10231" t="s">
        <v>39</v>
      </c>
      <c r="K10231" t="s">
        <v>24109</v>
      </c>
      <c r="L10231">
        <v>10121888665</v>
      </c>
      <c r="M10231">
        <v>41262230416</v>
      </c>
      <c r="N10231">
        <v>10121888665</v>
      </c>
      <c r="P10231" t="s">
        <v>34</v>
      </c>
      <c r="Q10231" t="s">
        <v>241</v>
      </c>
    </row>
    <row r="10232" spans="1:17" x14ac:dyDescent="0.3">
      <c r="A10232" t="s">
        <v>15860</v>
      </c>
      <c r="B10232">
        <v>20220111233</v>
      </c>
      <c r="C10232" t="s">
        <v>15861</v>
      </c>
      <c r="D10232" t="s">
        <v>1446</v>
      </c>
      <c r="E10232" t="s">
        <v>15860</v>
      </c>
      <c r="G10232">
        <v>38</v>
      </c>
      <c r="H10232" t="s">
        <v>30</v>
      </c>
      <c r="I10232" t="s">
        <v>976</v>
      </c>
      <c r="J10232" t="s">
        <v>228</v>
      </c>
      <c r="K10232" t="s">
        <v>10733</v>
      </c>
      <c r="L10232">
        <v>10125887085</v>
      </c>
      <c r="M10232">
        <v>53130700192</v>
      </c>
      <c r="N10232">
        <v>10125887085</v>
      </c>
      <c r="P10232" t="s">
        <v>34</v>
      </c>
      <c r="Q10232" t="s">
        <v>213</v>
      </c>
    </row>
    <row r="10233" spans="1:17" x14ac:dyDescent="0.3">
      <c r="A10233" t="s">
        <v>12494</v>
      </c>
      <c r="B10233">
        <v>20150007280</v>
      </c>
      <c r="C10233" t="s">
        <v>12495</v>
      </c>
      <c r="D10233" t="s">
        <v>1628</v>
      </c>
      <c r="E10233" t="s">
        <v>12494</v>
      </c>
      <c r="G10233">
        <v>22</v>
      </c>
      <c r="H10233" t="s">
        <v>37</v>
      </c>
      <c r="I10233" t="s">
        <v>1128</v>
      </c>
      <c r="J10233" t="s">
        <v>48</v>
      </c>
      <c r="K10233" t="s">
        <v>12125</v>
      </c>
      <c r="L10233">
        <v>10072863350</v>
      </c>
      <c r="M10233">
        <v>42390790550</v>
      </c>
      <c r="N10233">
        <v>10072863350</v>
      </c>
      <c r="P10233" t="s">
        <v>34</v>
      </c>
      <c r="Q10233" t="s">
        <v>213</v>
      </c>
    </row>
    <row r="10234" spans="1:17" x14ac:dyDescent="0.3">
      <c r="A10234" t="s">
        <v>10821</v>
      </c>
      <c r="B10234">
        <v>20130003790</v>
      </c>
      <c r="C10234" t="s">
        <v>4633</v>
      </c>
      <c r="D10234" t="s">
        <v>1566</v>
      </c>
      <c r="E10234" t="s">
        <v>10821</v>
      </c>
      <c r="G10234">
        <v>20</v>
      </c>
      <c r="H10234" t="s">
        <v>30</v>
      </c>
      <c r="I10234" t="s">
        <v>724</v>
      </c>
      <c r="J10234" t="s">
        <v>58</v>
      </c>
      <c r="K10234" t="s">
        <v>9244</v>
      </c>
      <c r="L10234">
        <v>10070002254</v>
      </c>
      <c r="M10234">
        <v>43354380191</v>
      </c>
      <c r="N10234">
        <v>10070002254</v>
      </c>
      <c r="P10234" t="s">
        <v>34</v>
      </c>
      <c r="Q10234" t="s">
        <v>213</v>
      </c>
    </row>
    <row r="10235" spans="1:17" x14ac:dyDescent="0.3">
      <c r="A10235" t="s">
        <v>26049</v>
      </c>
      <c r="B10235">
        <v>20150008534</v>
      </c>
      <c r="C10235" t="s">
        <v>4633</v>
      </c>
      <c r="D10235" t="s">
        <v>3196</v>
      </c>
      <c r="E10235" t="s">
        <v>26049</v>
      </c>
      <c r="G10235">
        <v>16</v>
      </c>
      <c r="H10235" t="s">
        <v>37</v>
      </c>
      <c r="I10235" t="s">
        <v>724</v>
      </c>
      <c r="J10235" t="s">
        <v>58</v>
      </c>
      <c r="K10235" t="s">
        <v>8982</v>
      </c>
      <c r="L10235">
        <v>10070002961</v>
      </c>
      <c r="M10235">
        <v>43354380189</v>
      </c>
      <c r="N10235">
        <v>10070002961</v>
      </c>
      <c r="P10235" t="s">
        <v>34</v>
      </c>
      <c r="Q10235" t="s">
        <v>213</v>
      </c>
    </row>
    <row r="10236" spans="1:17" x14ac:dyDescent="0.3">
      <c r="A10236" t="s">
        <v>6620</v>
      </c>
      <c r="B10236">
        <v>20180008827</v>
      </c>
      <c r="C10236" t="s">
        <v>6621</v>
      </c>
      <c r="D10236" t="s">
        <v>2712</v>
      </c>
      <c r="E10236" t="s">
        <v>6620</v>
      </c>
      <c r="G10236">
        <v>17</v>
      </c>
      <c r="H10236" t="s">
        <v>30</v>
      </c>
      <c r="I10236" t="s">
        <v>413</v>
      </c>
      <c r="J10236" t="s">
        <v>39</v>
      </c>
      <c r="K10236" t="s">
        <v>4761</v>
      </c>
      <c r="L10236">
        <v>10069498662</v>
      </c>
      <c r="M10236">
        <v>41691070240</v>
      </c>
      <c r="N10236">
        <v>10069498662</v>
      </c>
      <c r="P10236" t="s">
        <v>34</v>
      </c>
      <c r="Q10236" t="s">
        <v>213</v>
      </c>
    </row>
    <row r="10237" spans="1:17" x14ac:dyDescent="0.3">
      <c r="A10237" t="s">
        <v>18528</v>
      </c>
      <c r="B10237">
        <v>19970050504</v>
      </c>
      <c r="C10237" t="s">
        <v>18529</v>
      </c>
      <c r="D10237" t="s">
        <v>3375</v>
      </c>
      <c r="E10237" t="s">
        <v>18528</v>
      </c>
      <c r="G10237">
        <v>54</v>
      </c>
      <c r="H10237" t="s">
        <v>30</v>
      </c>
      <c r="I10237" t="s">
        <v>1095</v>
      </c>
      <c r="J10237" t="s">
        <v>32</v>
      </c>
      <c r="K10237" t="s">
        <v>11546</v>
      </c>
      <c r="L10237">
        <v>10109792563</v>
      </c>
      <c r="M10237">
        <v>48782260235</v>
      </c>
      <c r="N10237">
        <v>10109792563</v>
      </c>
      <c r="P10237" t="s">
        <v>34</v>
      </c>
      <c r="Q10237" t="s">
        <v>213</v>
      </c>
    </row>
    <row r="10238" spans="1:17" x14ac:dyDescent="0.3">
      <c r="A10238" t="s">
        <v>11911</v>
      </c>
      <c r="B10238">
        <v>20220097550</v>
      </c>
      <c r="C10238" t="s">
        <v>11912</v>
      </c>
      <c r="D10238" t="s">
        <v>2322</v>
      </c>
      <c r="E10238" t="s">
        <v>11911</v>
      </c>
      <c r="G10238">
        <v>21</v>
      </c>
      <c r="H10238" t="s">
        <v>37</v>
      </c>
      <c r="I10238" t="s">
        <v>1725</v>
      </c>
      <c r="J10238" t="s">
        <v>39</v>
      </c>
      <c r="K10238" t="s">
        <v>11546</v>
      </c>
      <c r="L10238">
        <v>10129200647</v>
      </c>
      <c r="M10238">
        <v>41730050194</v>
      </c>
      <c r="N10238">
        <v>10129200647</v>
      </c>
      <c r="P10238" t="s">
        <v>34</v>
      </c>
      <c r="Q10238" t="s">
        <v>376</v>
      </c>
    </row>
    <row r="10239" spans="1:17" x14ac:dyDescent="0.3">
      <c r="A10239" t="s">
        <v>21399</v>
      </c>
      <c r="B10239">
        <v>20090019164</v>
      </c>
      <c r="C10239" t="s">
        <v>21400</v>
      </c>
      <c r="D10239" t="s">
        <v>5610</v>
      </c>
      <c r="E10239" t="s">
        <v>21399</v>
      </c>
      <c r="G10239">
        <v>49</v>
      </c>
      <c r="H10239" t="s">
        <v>30</v>
      </c>
      <c r="I10239" t="s">
        <v>14025</v>
      </c>
      <c r="J10239" t="s">
        <v>51</v>
      </c>
      <c r="K10239" t="s">
        <v>10733</v>
      </c>
      <c r="L10239">
        <v>10025993455</v>
      </c>
      <c r="M10239">
        <v>51660070011</v>
      </c>
      <c r="N10239">
        <v>10025993455</v>
      </c>
      <c r="P10239" t="s">
        <v>34</v>
      </c>
      <c r="Q10239" t="s">
        <v>288</v>
      </c>
    </row>
    <row r="10240" spans="1:17" x14ac:dyDescent="0.3">
      <c r="A10240" t="s">
        <v>8048</v>
      </c>
      <c r="B10240">
        <v>20120007065</v>
      </c>
      <c r="C10240" t="s">
        <v>8049</v>
      </c>
      <c r="D10240" t="s">
        <v>155</v>
      </c>
      <c r="E10240" t="s">
        <v>8048</v>
      </c>
      <c r="G10240">
        <v>18</v>
      </c>
      <c r="H10240" t="s">
        <v>30</v>
      </c>
      <c r="I10240" t="s">
        <v>21483</v>
      </c>
      <c r="J10240" t="s">
        <v>39</v>
      </c>
      <c r="K10240" t="s">
        <v>10733</v>
      </c>
      <c r="L10240">
        <v>10122075389</v>
      </c>
      <c r="M10240">
        <v>41690350007</v>
      </c>
      <c r="N10240">
        <v>10122075389</v>
      </c>
      <c r="P10240" t="s">
        <v>34</v>
      </c>
      <c r="Q10240" t="s">
        <v>288</v>
      </c>
    </row>
    <row r="10241" spans="1:17" x14ac:dyDescent="0.3">
      <c r="A10241" t="s">
        <v>22636</v>
      </c>
      <c r="B10241">
        <v>20220093778</v>
      </c>
      <c r="C10241" t="s">
        <v>2833</v>
      </c>
      <c r="D10241" t="s">
        <v>437</v>
      </c>
      <c r="E10241" t="s">
        <v>22636</v>
      </c>
      <c r="G10241">
        <v>15</v>
      </c>
      <c r="H10241" t="s">
        <v>30</v>
      </c>
      <c r="I10241" t="s">
        <v>385</v>
      </c>
      <c r="J10241" t="s">
        <v>51</v>
      </c>
      <c r="K10241" t="s">
        <v>2323</v>
      </c>
      <c r="L10241">
        <v>10121382548</v>
      </c>
      <c r="M10241">
        <v>51323300519</v>
      </c>
      <c r="N10241">
        <v>10121382548</v>
      </c>
      <c r="P10241" t="s">
        <v>34</v>
      </c>
      <c r="Q10241" t="s">
        <v>213</v>
      </c>
    </row>
    <row r="10242" spans="1:17" x14ac:dyDescent="0.3">
      <c r="A10242" t="s">
        <v>13679</v>
      </c>
      <c r="B10242">
        <v>20060003548</v>
      </c>
      <c r="C10242" t="s">
        <v>1390</v>
      </c>
      <c r="D10242" t="s">
        <v>13680</v>
      </c>
      <c r="E10242" t="s">
        <v>13679</v>
      </c>
      <c r="G10242">
        <v>26</v>
      </c>
      <c r="H10242" t="s">
        <v>30</v>
      </c>
      <c r="I10242" t="s">
        <v>5626</v>
      </c>
      <c r="J10242" t="s">
        <v>51</v>
      </c>
      <c r="K10242" t="s">
        <v>23554</v>
      </c>
      <c r="L10242">
        <v>10066079313</v>
      </c>
      <c r="M10242">
        <v>51300030534</v>
      </c>
      <c r="N10242">
        <v>10066079313</v>
      </c>
      <c r="P10242" t="s">
        <v>34</v>
      </c>
      <c r="Q10242" t="s">
        <v>213</v>
      </c>
    </row>
    <row r="10243" spans="1:17" x14ac:dyDescent="0.3">
      <c r="A10243" t="s">
        <v>22973</v>
      </c>
      <c r="B10243">
        <v>20220094813</v>
      </c>
      <c r="C10243" t="s">
        <v>3067</v>
      </c>
      <c r="D10243" t="s">
        <v>22974</v>
      </c>
      <c r="E10243" t="s">
        <v>22973</v>
      </c>
      <c r="G10243">
        <v>15</v>
      </c>
      <c r="H10243" t="s">
        <v>30</v>
      </c>
      <c r="I10243" t="s">
        <v>280</v>
      </c>
      <c r="J10243" t="s">
        <v>48</v>
      </c>
      <c r="K10243" t="s">
        <v>2323</v>
      </c>
      <c r="L10243">
        <v>10121131863</v>
      </c>
      <c r="M10243">
        <v>42390290756</v>
      </c>
      <c r="N10243">
        <v>10121131863</v>
      </c>
      <c r="P10243" t="s">
        <v>34</v>
      </c>
      <c r="Q10243" t="s">
        <v>213</v>
      </c>
    </row>
    <row r="10244" spans="1:17" x14ac:dyDescent="0.3">
      <c r="A10244" t="s">
        <v>13965</v>
      </c>
      <c r="B10244">
        <v>20080004451</v>
      </c>
      <c r="C10244" t="s">
        <v>2586</v>
      </c>
      <c r="D10244" t="s">
        <v>2131</v>
      </c>
      <c r="E10244" t="s">
        <v>13965</v>
      </c>
      <c r="G10244">
        <v>28</v>
      </c>
      <c r="H10244" t="s">
        <v>30</v>
      </c>
      <c r="I10244" t="s">
        <v>8485</v>
      </c>
      <c r="J10244" t="s">
        <v>228</v>
      </c>
      <c r="K10244" t="s">
        <v>23554</v>
      </c>
      <c r="L10244">
        <v>10086281278</v>
      </c>
      <c r="M10244">
        <v>53840370220</v>
      </c>
      <c r="N10244">
        <v>10086281278</v>
      </c>
      <c r="P10244" t="s">
        <v>34</v>
      </c>
      <c r="Q10244" t="s">
        <v>213</v>
      </c>
    </row>
    <row r="10245" spans="1:17" x14ac:dyDescent="0.3">
      <c r="A10245" t="s">
        <v>17930</v>
      </c>
      <c r="B10245">
        <v>20020011059</v>
      </c>
      <c r="C10245" t="s">
        <v>2586</v>
      </c>
      <c r="D10245" t="s">
        <v>6070</v>
      </c>
      <c r="E10245" t="s">
        <v>17930</v>
      </c>
      <c r="G10245">
        <v>50</v>
      </c>
      <c r="H10245" t="s">
        <v>30</v>
      </c>
      <c r="I10245" t="s">
        <v>1229</v>
      </c>
      <c r="J10245" t="s">
        <v>48</v>
      </c>
      <c r="K10245" t="s">
        <v>9249</v>
      </c>
      <c r="L10245">
        <v>10025032145</v>
      </c>
      <c r="M10245">
        <v>42250550124</v>
      </c>
      <c r="N10245">
        <v>10025032145</v>
      </c>
      <c r="P10245" t="s">
        <v>34</v>
      </c>
      <c r="Q10245" t="s">
        <v>213</v>
      </c>
    </row>
    <row r="10246" spans="1:17" x14ac:dyDescent="0.3">
      <c r="A10246" t="s">
        <v>11147</v>
      </c>
      <c r="B10246">
        <v>20180011731</v>
      </c>
      <c r="C10246" t="s">
        <v>11148</v>
      </c>
      <c r="D10246" t="s">
        <v>282</v>
      </c>
      <c r="E10246" t="s">
        <v>11147</v>
      </c>
      <c r="G10246">
        <v>20</v>
      </c>
      <c r="H10246" t="s">
        <v>30</v>
      </c>
      <c r="I10246" t="s">
        <v>1333</v>
      </c>
      <c r="J10246" t="s">
        <v>228</v>
      </c>
      <c r="K10246" t="s">
        <v>9249</v>
      </c>
      <c r="L10246">
        <v>10070568389</v>
      </c>
      <c r="M10246">
        <v>53060820339</v>
      </c>
      <c r="N10246">
        <v>10070568389</v>
      </c>
      <c r="P10246" t="s">
        <v>34</v>
      </c>
      <c r="Q10246" t="s">
        <v>213</v>
      </c>
    </row>
    <row r="10247" spans="1:17" x14ac:dyDescent="0.3">
      <c r="A10247" t="s">
        <v>19025</v>
      </c>
      <c r="B10247">
        <v>20190003856</v>
      </c>
      <c r="C10247" t="s">
        <v>11148</v>
      </c>
      <c r="D10247" t="s">
        <v>64</v>
      </c>
      <c r="E10247" t="s">
        <v>19025</v>
      </c>
      <c r="G10247">
        <v>58</v>
      </c>
      <c r="H10247" t="s">
        <v>30</v>
      </c>
      <c r="I10247" t="s">
        <v>1333</v>
      </c>
      <c r="J10247" t="s">
        <v>228</v>
      </c>
      <c r="K10247" t="s">
        <v>9249</v>
      </c>
      <c r="L10247">
        <v>10085067061</v>
      </c>
      <c r="M10247">
        <v>53060820381</v>
      </c>
      <c r="N10247">
        <v>10085067061</v>
      </c>
      <c r="P10247" t="s">
        <v>34</v>
      </c>
      <c r="Q10247" t="s">
        <v>213</v>
      </c>
    </row>
    <row r="10248" spans="1:17" x14ac:dyDescent="0.3">
      <c r="A10248" t="s">
        <v>14647</v>
      </c>
      <c r="B10248">
        <v>20090017188</v>
      </c>
      <c r="C10248" t="s">
        <v>14648</v>
      </c>
      <c r="D10248" t="s">
        <v>151</v>
      </c>
      <c r="E10248" t="s">
        <v>14647</v>
      </c>
      <c r="G10248">
        <v>31</v>
      </c>
      <c r="H10248" t="s">
        <v>30</v>
      </c>
      <c r="I10248" t="s">
        <v>1394</v>
      </c>
      <c r="J10248" t="s">
        <v>228</v>
      </c>
      <c r="K10248" t="s">
        <v>23554</v>
      </c>
      <c r="L10248">
        <v>10070349636</v>
      </c>
      <c r="M10248">
        <v>53132320123</v>
      </c>
      <c r="N10248">
        <v>10070349636</v>
      </c>
      <c r="P10248" t="s">
        <v>34</v>
      </c>
      <c r="Q10248" t="s">
        <v>288</v>
      </c>
    </row>
    <row r="10249" spans="1:17" x14ac:dyDescent="0.3">
      <c r="A10249" t="s">
        <v>22043</v>
      </c>
      <c r="B10249">
        <v>20220100705</v>
      </c>
      <c r="C10249" t="s">
        <v>22044</v>
      </c>
      <c r="D10249" t="s">
        <v>384</v>
      </c>
      <c r="E10249" t="s">
        <v>22043</v>
      </c>
      <c r="G10249">
        <v>16</v>
      </c>
      <c r="H10249" t="s">
        <v>30</v>
      </c>
      <c r="I10249" t="s">
        <v>782</v>
      </c>
      <c r="J10249" t="s">
        <v>217</v>
      </c>
      <c r="K10249" t="s">
        <v>2323</v>
      </c>
      <c r="L10249">
        <v>10123093283</v>
      </c>
      <c r="M10249">
        <v>44372810162</v>
      </c>
      <c r="N10249">
        <v>10123093283</v>
      </c>
      <c r="P10249" t="s">
        <v>34</v>
      </c>
      <c r="Q10249" t="s">
        <v>213</v>
      </c>
    </row>
    <row r="10250" spans="1:17" x14ac:dyDescent="0.3">
      <c r="A10250" t="s">
        <v>15786</v>
      </c>
      <c r="B10250">
        <v>20050008428</v>
      </c>
      <c r="C10250" t="s">
        <v>15787</v>
      </c>
      <c r="D10250" t="s">
        <v>14127</v>
      </c>
      <c r="E10250" t="s">
        <v>15786</v>
      </c>
      <c r="G10250">
        <v>38</v>
      </c>
      <c r="H10250" t="s">
        <v>30</v>
      </c>
      <c r="I10250" t="s">
        <v>3243</v>
      </c>
      <c r="J10250" t="s">
        <v>79</v>
      </c>
      <c r="K10250" t="s">
        <v>10733</v>
      </c>
      <c r="L10250">
        <v>10004858468</v>
      </c>
      <c r="M10250">
        <v>52722690012</v>
      </c>
      <c r="N10250">
        <v>10004858468</v>
      </c>
      <c r="P10250" t="s">
        <v>34</v>
      </c>
      <c r="Q10250" t="s">
        <v>241</v>
      </c>
    </row>
    <row r="10251" spans="1:17" x14ac:dyDescent="0.3">
      <c r="A10251" t="s">
        <v>13791</v>
      </c>
      <c r="B10251">
        <v>20090027021</v>
      </c>
      <c r="C10251" t="s">
        <v>13792</v>
      </c>
      <c r="D10251" t="s">
        <v>13322</v>
      </c>
      <c r="E10251" t="s">
        <v>13791</v>
      </c>
      <c r="G10251">
        <v>27</v>
      </c>
      <c r="H10251" t="s">
        <v>37</v>
      </c>
      <c r="I10251" t="s">
        <v>716</v>
      </c>
      <c r="J10251" t="s">
        <v>48</v>
      </c>
      <c r="K10251" t="s">
        <v>10733</v>
      </c>
      <c r="L10251">
        <v>10026032053</v>
      </c>
      <c r="M10251">
        <v>42210270101</v>
      </c>
      <c r="N10251">
        <v>10026032053</v>
      </c>
      <c r="P10251" t="s">
        <v>34</v>
      </c>
      <c r="Q10251" t="s">
        <v>213</v>
      </c>
    </row>
    <row r="10252" spans="1:17" x14ac:dyDescent="0.3">
      <c r="A10252" t="s">
        <v>20568</v>
      </c>
      <c r="B10252">
        <v>20170012128</v>
      </c>
      <c r="C10252" t="s">
        <v>13792</v>
      </c>
      <c r="D10252" t="s">
        <v>8689</v>
      </c>
      <c r="E10252" t="s">
        <v>20568</v>
      </c>
      <c r="G10252">
        <v>62</v>
      </c>
      <c r="H10252" t="s">
        <v>30</v>
      </c>
      <c r="I10252" t="s">
        <v>649</v>
      </c>
      <c r="J10252" t="s">
        <v>94</v>
      </c>
      <c r="K10252" t="s">
        <v>10733</v>
      </c>
      <c r="L10252">
        <v>10048739551</v>
      </c>
      <c r="M10252">
        <v>47020970371</v>
      </c>
      <c r="N10252">
        <v>10048739551</v>
      </c>
      <c r="P10252" t="s">
        <v>34</v>
      </c>
      <c r="Q10252" t="s">
        <v>213</v>
      </c>
    </row>
    <row r="10253" spans="1:17" x14ac:dyDescent="0.3">
      <c r="A10253" t="s">
        <v>23602</v>
      </c>
      <c r="B10253">
        <v>19990008860</v>
      </c>
      <c r="C10253" t="s">
        <v>6133</v>
      </c>
      <c r="D10253" t="s">
        <v>1045</v>
      </c>
      <c r="E10253" t="s">
        <v>23602</v>
      </c>
      <c r="G10253">
        <v>45</v>
      </c>
      <c r="H10253" t="s">
        <v>30</v>
      </c>
      <c r="I10253" t="s">
        <v>742</v>
      </c>
      <c r="J10253" t="s">
        <v>74</v>
      </c>
      <c r="K10253" t="s">
        <v>23554</v>
      </c>
      <c r="L10253">
        <v>10001473269</v>
      </c>
      <c r="M10253">
        <v>46520160224</v>
      </c>
      <c r="N10253">
        <v>10001473269</v>
      </c>
      <c r="P10253" t="s">
        <v>34</v>
      </c>
      <c r="Q10253" t="s">
        <v>241</v>
      </c>
    </row>
    <row r="10254" spans="1:17" x14ac:dyDescent="0.3">
      <c r="A10254" t="s">
        <v>6132</v>
      </c>
      <c r="B10254">
        <v>20220104821</v>
      </c>
      <c r="C10254" t="s">
        <v>6133</v>
      </c>
      <c r="D10254" t="s">
        <v>6134</v>
      </c>
      <c r="E10254" t="s">
        <v>6132</v>
      </c>
      <c r="G10254">
        <v>17</v>
      </c>
      <c r="H10254" t="s">
        <v>30</v>
      </c>
      <c r="I10254" t="s">
        <v>742</v>
      </c>
      <c r="J10254" t="s">
        <v>74</v>
      </c>
      <c r="K10254" t="s">
        <v>8982</v>
      </c>
      <c r="L10254">
        <v>10117883272</v>
      </c>
      <c r="M10254">
        <v>990017680</v>
      </c>
      <c r="N10254">
        <v>10117883272</v>
      </c>
      <c r="P10254" t="s">
        <v>34</v>
      </c>
      <c r="Q10254" t="s">
        <v>241</v>
      </c>
    </row>
    <row r="10255" spans="1:17" x14ac:dyDescent="0.3">
      <c r="A10255" t="s">
        <v>19727</v>
      </c>
      <c r="B10255">
        <v>19970013103</v>
      </c>
      <c r="C10255" t="s">
        <v>2528</v>
      </c>
      <c r="D10255" t="s">
        <v>14127</v>
      </c>
      <c r="E10255" t="s">
        <v>19727</v>
      </c>
      <c r="G10255">
        <v>46</v>
      </c>
      <c r="H10255" t="s">
        <v>30</v>
      </c>
      <c r="I10255" t="s">
        <v>746</v>
      </c>
      <c r="J10255" t="s">
        <v>79</v>
      </c>
      <c r="K10255" t="s">
        <v>10733</v>
      </c>
      <c r="L10255">
        <v>10024096703</v>
      </c>
      <c r="M10255">
        <v>52722850384</v>
      </c>
      <c r="N10255">
        <v>10024096703</v>
      </c>
      <c r="P10255" t="s">
        <v>34</v>
      </c>
      <c r="Q10255" t="s">
        <v>241</v>
      </c>
    </row>
    <row r="10256" spans="1:17" x14ac:dyDescent="0.3">
      <c r="A10256" t="s">
        <v>8108</v>
      </c>
      <c r="B10256">
        <v>20130017349</v>
      </c>
      <c r="C10256" t="s">
        <v>2528</v>
      </c>
      <c r="D10256" t="s">
        <v>72</v>
      </c>
      <c r="E10256" t="s">
        <v>8108</v>
      </c>
      <c r="G10256">
        <v>18</v>
      </c>
      <c r="H10256" t="s">
        <v>30</v>
      </c>
      <c r="I10256" t="s">
        <v>540</v>
      </c>
      <c r="J10256" t="s">
        <v>32</v>
      </c>
      <c r="K10256" t="s">
        <v>10733</v>
      </c>
      <c r="L10256">
        <v>10069397723</v>
      </c>
      <c r="M10256">
        <v>48935070049</v>
      </c>
      <c r="N10256">
        <v>10069397723</v>
      </c>
      <c r="P10256" t="s">
        <v>34</v>
      </c>
      <c r="Q10256" t="s">
        <v>213</v>
      </c>
    </row>
    <row r="10257" spans="1:17" x14ac:dyDescent="0.3">
      <c r="A10257" t="s">
        <v>5204</v>
      </c>
      <c r="B10257">
        <v>20190007318</v>
      </c>
      <c r="C10257" t="s">
        <v>2528</v>
      </c>
      <c r="D10257" t="s">
        <v>166</v>
      </c>
      <c r="E10257" t="s">
        <v>5204</v>
      </c>
      <c r="G10257">
        <v>17</v>
      </c>
      <c r="H10257" t="s">
        <v>30</v>
      </c>
      <c r="I10257" t="s">
        <v>2904</v>
      </c>
      <c r="J10257" t="s">
        <v>48</v>
      </c>
      <c r="K10257" t="s">
        <v>8982</v>
      </c>
      <c r="L10257">
        <v>10085494164</v>
      </c>
      <c r="M10257">
        <v>42890040100</v>
      </c>
      <c r="N10257">
        <v>10085494164</v>
      </c>
      <c r="P10257" t="s">
        <v>34</v>
      </c>
      <c r="Q10257" t="s">
        <v>213</v>
      </c>
    </row>
    <row r="10258" spans="1:17" x14ac:dyDescent="0.3">
      <c r="A10258" t="s">
        <v>11646</v>
      </c>
      <c r="B10258">
        <v>20180018393</v>
      </c>
      <c r="C10258" t="s">
        <v>2528</v>
      </c>
      <c r="D10258" t="s">
        <v>2166</v>
      </c>
      <c r="E10258" t="s">
        <v>11646</v>
      </c>
      <c r="G10258">
        <v>21</v>
      </c>
      <c r="H10258" t="s">
        <v>30</v>
      </c>
      <c r="I10258" t="s">
        <v>1248</v>
      </c>
      <c r="J10258" t="s">
        <v>79</v>
      </c>
      <c r="K10258" t="s">
        <v>9249</v>
      </c>
      <c r="L10258">
        <v>10073496476</v>
      </c>
      <c r="M10258">
        <v>52722940097</v>
      </c>
      <c r="N10258">
        <v>10073496476</v>
      </c>
      <c r="P10258" t="s">
        <v>34</v>
      </c>
      <c r="Q10258" t="s">
        <v>213</v>
      </c>
    </row>
    <row r="10259" spans="1:17" x14ac:dyDescent="0.3">
      <c r="A10259" t="s">
        <v>24490</v>
      </c>
      <c r="B10259">
        <v>20220093648</v>
      </c>
      <c r="C10259" t="s">
        <v>707</v>
      </c>
      <c r="D10259" t="s">
        <v>421</v>
      </c>
      <c r="E10259" t="s">
        <v>24490</v>
      </c>
      <c r="G10259">
        <v>14</v>
      </c>
      <c r="H10259" t="s">
        <v>37</v>
      </c>
      <c r="I10259" t="s">
        <v>708</v>
      </c>
      <c r="J10259" t="s">
        <v>39</v>
      </c>
      <c r="K10259" t="s">
        <v>24109</v>
      </c>
      <c r="L10259">
        <v>10129885004</v>
      </c>
      <c r="M10259">
        <v>41733420319</v>
      </c>
      <c r="N10259">
        <v>10129885004</v>
      </c>
      <c r="P10259" t="s">
        <v>34</v>
      </c>
      <c r="Q10259" t="s">
        <v>376</v>
      </c>
    </row>
    <row r="10260" spans="1:17" x14ac:dyDescent="0.3">
      <c r="A10260" t="s">
        <v>20664</v>
      </c>
      <c r="B10260">
        <v>20050018226</v>
      </c>
      <c r="C10260" t="s">
        <v>20665</v>
      </c>
      <c r="D10260" t="s">
        <v>6575</v>
      </c>
      <c r="E10260" t="s">
        <v>20664</v>
      </c>
      <c r="G10260">
        <v>51</v>
      </c>
      <c r="H10260" t="s">
        <v>30</v>
      </c>
      <c r="I10260" t="s">
        <v>13314</v>
      </c>
      <c r="J10260" t="s">
        <v>39</v>
      </c>
      <c r="K10260" t="s">
        <v>10733</v>
      </c>
      <c r="L10260">
        <v>10025810367</v>
      </c>
      <c r="M10260">
        <v>41732350006</v>
      </c>
      <c r="N10260">
        <v>10025810367</v>
      </c>
      <c r="P10260" t="s">
        <v>34</v>
      </c>
      <c r="Q10260" t="s">
        <v>213</v>
      </c>
    </row>
    <row r="10261" spans="1:17" x14ac:dyDescent="0.3">
      <c r="A10261" t="s">
        <v>18630</v>
      </c>
      <c r="B10261">
        <v>19970067773</v>
      </c>
      <c r="C10261" t="s">
        <v>2053</v>
      </c>
      <c r="D10261" t="s">
        <v>18631</v>
      </c>
      <c r="E10261" t="s">
        <v>18630</v>
      </c>
      <c r="G10261">
        <v>54</v>
      </c>
      <c r="H10261" t="s">
        <v>30</v>
      </c>
      <c r="I10261" t="s">
        <v>642</v>
      </c>
      <c r="J10261" t="s">
        <v>39</v>
      </c>
      <c r="K10261" t="s">
        <v>10733</v>
      </c>
      <c r="L10261">
        <v>10075406366</v>
      </c>
      <c r="M10261">
        <v>41690890359</v>
      </c>
      <c r="N10261">
        <v>10075406366</v>
      </c>
      <c r="P10261" t="s">
        <v>34</v>
      </c>
      <c r="Q10261" t="s">
        <v>376</v>
      </c>
    </row>
    <row r="10262" spans="1:17" x14ac:dyDescent="0.3">
      <c r="A10262" t="s">
        <v>14906</v>
      </c>
      <c r="B10262">
        <v>20130008275</v>
      </c>
      <c r="C10262" t="s">
        <v>2053</v>
      </c>
      <c r="D10262" t="s">
        <v>14907</v>
      </c>
      <c r="E10262" t="s">
        <v>14906</v>
      </c>
      <c r="G10262">
        <v>33</v>
      </c>
      <c r="H10262" t="s">
        <v>37</v>
      </c>
      <c r="I10262" t="s">
        <v>369</v>
      </c>
      <c r="J10262" t="s">
        <v>74</v>
      </c>
      <c r="K10262" t="s">
        <v>10733</v>
      </c>
      <c r="L10262">
        <v>10023547641</v>
      </c>
      <c r="M10262">
        <v>46080420030</v>
      </c>
      <c r="N10262">
        <v>10023547641</v>
      </c>
      <c r="P10262" t="s">
        <v>34</v>
      </c>
      <c r="Q10262" t="s">
        <v>241</v>
      </c>
    </row>
    <row r="10263" spans="1:17" x14ac:dyDescent="0.3">
      <c r="A10263" t="s">
        <v>25070</v>
      </c>
      <c r="B10263">
        <v>20230124493</v>
      </c>
      <c r="C10263" t="s">
        <v>25071</v>
      </c>
      <c r="D10263" t="s">
        <v>574</v>
      </c>
      <c r="E10263" t="s">
        <v>25070</v>
      </c>
      <c r="G10263">
        <v>17</v>
      </c>
      <c r="H10263" t="s">
        <v>30</v>
      </c>
      <c r="I10263" t="s">
        <v>796</v>
      </c>
      <c r="J10263" t="s">
        <v>39</v>
      </c>
      <c r="K10263" t="s">
        <v>8982</v>
      </c>
      <c r="L10263">
        <v>10133260907</v>
      </c>
      <c r="M10263">
        <v>41741810357</v>
      </c>
      <c r="N10263">
        <v>10133260907</v>
      </c>
      <c r="P10263" t="s">
        <v>34</v>
      </c>
      <c r="Q10263" t="s">
        <v>213</v>
      </c>
    </row>
    <row r="10264" spans="1:17" x14ac:dyDescent="0.3">
      <c r="A10264" t="s">
        <v>24465</v>
      </c>
      <c r="B10264">
        <v>20220115776</v>
      </c>
      <c r="C10264" t="s">
        <v>24466</v>
      </c>
      <c r="D10264" t="s">
        <v>1091</v>
      </c>
      <c r="E10264" t="s">
        <v>24465</v>
      </c>
      <c r="G10264">
        <v>15</v>
      </c>
      <c r="H10264" t="s">
        <v>37</v>
      </c>
      <c r="I10264" t="s">
        <v>1191</v>
      </c>
      <c r="J10264" t="s">
        <v>51</v>
      </c>
      <c r="K10264" t="s">
        <v>24109</v>
      </c>
      <c r="L10264">
        <v>10137768171</v>
      </c>
      <c r="M10264">
        <v>51340710142</v>
      </c>
      <c r="N10264">
        <v>10137768171</v>
      </c>
      <c r="P10264" t="s">
        <v>34</v>
      </c>
      <c r="Q10264" t="s">
        <v>376</v>
      </c>
    </row>
    <row r="10265" spans="1:17" x14ac:dyDescent="0.3">
      <c r="A10265" t="s">
        <v>20962</v>
      </c>
      <c r="B10265">
        <v>20230133683</v>
      </c>
      <c r="C10265" t="s">
        <v>20963</v>
      </c>
      <c r="D10265" t="s">
        <v>87</v>
      </c>
      <c r="E10265" t="s">
        <v>20962</v>
      </c>
      <c r="G10265">
        <v>28</v>
      </c>
      <c r="H10265" t="s">
        <v>30</v>
      </c>
      <c r="I10265" t="s">
        <v>1742</v>
      </c>
      <c r="J10265" t="s">
        <v>48</v>
      </c>
      <c r="K10265" t="s">
        <v>10733</v>
      </c>
      <c r="L10265">
        <v>10136244261</v>
      </c>
      <c r="M10265">
        <v>42250181297</v>
      </c>
      <c r="N10265">
        <v>10136244261</v>
      </c>
      <c r="P10265" t="s">
        <v>34</v>
      </c>
      <c r="Q10265" t="s">
        <v>213</v>
      </c>
    </row>
    <row r="10266" spans="1:17" x14ac:dyDescent="0.3">
      <c r="A10266" t="s">
        <v>18995</v>
      </c>
      <c r="B10266">
        <v>20160016349</v>
      </c>
      <c r="C10266" t="s">
        <v>18996</v>
      </c>
      <c r="D10266" t="s">
        <v>15611</v>
      </c>
      <c r="E10266" t="s">
        <v>18995</v>
      </c>
      <c r="G10266">
        <v>58</v>
      </c>
      <c r="H10266" t="s">
        <v>30</v>
      </c>
      <c r="I10266" t="s">
        <v>540</v>
      </c>
      <c r="J10266" t="s">
        <v>32</v>
      </c>
      <c r="K10266" t="s">
        <v>10733</v>
      </c>
      <c r="L10266">
        <v>10028007924</v>
      </c>
      <c r="M10266">
        <v>48935070317</v>
      </c>
      <c r="N10266">
        <v>10028007924</v>
      </c>
      <c r="P10266" t="s">
        <v>34</v>
      </c>
      <c r="Q10266" t="s">
        <v>213</v>
      </c>
    </row>
    <row r="10267" spans="1:17" x14ac:dyDescent="0.3">
      <c r="A10267" t="s">
        <v>9082</v>
      </c>
      <c r="B10267">
        <v>20200032805</v>
      </c>
      <c r="C10267" t="s">
        <v>9083</v>
      </c>
      <c r="D10267" t="s">
        <v>578</v>
      </c>
      <c r="E10267" t="s">
        <v>9082</v>
      </c>
      <c r="G10267">
        <v>18</v>
      </c>
      <c r="H10267" t="s">
        <v>37</v>
      </c>
      <c r="I10267" t="s">
        <v>1333</v>
      </c>
      <c r="J10267" t="s">
        <v>228</v>
      </c>
      <c r="K10267" t="s">
        <v>23554</v>
      </c>
      <c r="L10267">
        <v>10098599874</v>
      </c>
      <c r="M10267">
        <v>53060820536</v>
      </c>
      <c r="N10267">
        <v>10098599874</v>
      </c>
      <c r="P10267" t="s">
        <v>34</v>
      </c>
      <c r="Q10267" t="s">
        <v>213</v>
      </c>
    </row>
    <row r="10268" spans="1:17" x14ac:dyDescent="0.3">
      <c r="A10268" t="s">
        <v>5052</v>
      </c>
      <c r="B10268">
        <v>20210064029</v>
      </c>
      <c r="C10268" t="s">
        <v>5053</v>
      </c>
      <c r="D10268" t="s">
        <v>64</v>
      </c>
      <c r="E10268" t="s">
        <v>5052</v>
      </c>
      <c r="G10268">
        <v>17</v>
      </c>
      <c r="H10268" t="s">
        <v>30</v>
      </c>
      <c r="I10268" t="s">
        <v>604</v>
      </c>
      <c r="J10268" t="s">
        <v>48</v>
      </c>
      <c r="K10268" t="s">
        <v>4761</v>
      </c>
      <c r="L10268">
        <v>10109192072</v>
      </c>
      <c r="M10268">
        <v>42210070131</v>
      </c>
      <c r="N10268">
        <v>10109192072</v>
      </c>
      <c r="P10268" t="s">
        <v>34</v>
      </c>
      <c r="Q10268" t="s">
        <v>213</v>
      </c>
    </row>
    <row r="10269" spans="1:17" x14ac:dyDescent="0.3">
      <c r="A10269" t="s">
        <v>5214</v>
      </c>
      <c r="B10269">
        <v>20210086469</v>
      </c>
      <c r="C10269" t="s">
        <v>3818</v>
      </c>
      <c r="D10269" t="s">
        <v>64</v>
      </c>
      <c r="E10269" t="s">
        <v>5214</v>
      </c>
      <c r="G10269">
        <v>17</v>
      </c>
      <c r="H10269" t="s">
        <v>30</v>
      </c>
      <c r="I10269" t="s">
        <v>493</v>
      </c>
      <c r="J10269" t="s">
        <v>74</v>
      </c>
      <c r="K10269" t="s">
        <v>8982</v>
      </c>
      <c r="L10269">
        <v>10129790428</v>
      </c>
      <c r="M10269">
        <v>46520200248</v>
      </c>
      <c r="N10269">
        <v>10129790428</v>
      </c>
      <c r="P10269" t="s">
        <v>34</v>
      </c>
      <c r="Q10269" t="s">
        <v>376</v>
      </c>
    </row>
    <row r="10270" spans="1:17" x14ac:dyDescent="0.3">
      <c r="A10270" t="s">
        <v>3817</v>
      </c>
      <c r="B10270">
        <v>20210086690</v>
      </c>
      <c r="C10270" t="s">
        <v>3818</v>
      </c>
      <c r="D10270" t="s">
        <v>141</v>
      </c>
      <c r="E10270" t="s">
        <v>3817</v>
      </c>
      <c r="G10270">
        <v>16</v>
      </c>
      <c r="H10270" t="s">
        <v>30</v>
      </c>
      <c r="I10270" t="s">
        <v>493</v>
      </c>
      <c r="J10270" t="s">
        <v>74</v>
      </c>
      <c r="K10270" t="s">
        <v>8982</v>
      </c>
      <c r="L10270">
        <v>10129790529</v>
      </c>
      <c r="M10270">
        <v>46520200249</v>
      </c>
      <c r="N10270">
        <v>10129790529</v>
      </c>
      <c r="P10270" t="s">
        <v>34</v>
      </c>
      <c r="Q10270" t="s">
        <v>376</v>
      </c>
    </row>
    <row r="10271" spans="1:17" x14ac:dyDescent="0.3">
      <c r="A10271" t="s">
        <v>24882</v>
      </c>
      <c r="B10271">
        <v>20220115505</v>
      </c>
      <c r="C10271" t="s">
        <v>4211</v>
      </c>
      <c r="D10271" t="s">
        <v>901</v>
      </c>
      <c r="E10271" t="s">
        <v>24882</v>
      </c>
      <c r="G10271">
        <v>16</v>
      </c>
      <c r="H10271" t="s">
        <v>30</v>
      </c>
      <c r="I10271" t="s">
        <v>1333</v>
      </c>
      <c r="J10271" t="s">
        <v>228</v>
      </c>
      <c r="K10271" t="s">
        <v>8982</v>
      </c>
      <c r="L10271">
        <v>10130608965</v>
      </c>
      <c r="M10271">
        <v>53060820522</v>
      </c>
      <c r="N10271">
        <v>10130608965</v>
      </c>
      <c r="P10271" t="s">
        <v>34</v>
      </c>
      <c r="Q10271" t="s">
        <v>213</v>
      </c>
    </row>
    <row r="10272" spans="1:17" x14ac:dyDescent="0.3">
      <c r="A10272" t="s">
        <v>19403</v>
      </c>
      <c r="B10272">
        <v>19970047049</v>
      </c>
      <c r="C10272" t="s">
        <v>4211</v>
      </c>
      <c r="D10272" t="s">
        <v>3998</v>
      </c>
      <c r="E10272" t="s">
        <v>19403</v>
      </c>
      <c r="G10272">
        <v>66</v>
      </c>
      <c r="H10272" t="s">
        <v>30</v>
      </c>
      <c r="I10272" t="s">
        <v>240</v>
      </c>
      <c r="J10272" t="s">
        <v>48</v>
      </c>
      <c r="K10272" t="s">
        <v>10733</v>
      </c>
      <c r="L10272">
        <v>10012152868</v>
      </c>
      <c r="M10272">
        <v>42390280348</v>
      </c>
      <c r="N10272">
        <v>10012152868</v>
      </c>
      <c r="P10272" t="s">
        <v>34</v>
      </c>
      <c r="Q10272" t="s">
        <v>213</v>
      </c>
    </row>
    <row r="10273" spans="1:17" x14ac:dyDescent="0.3">
      <c r="A10273" t="s">
        <v>12109</v>
      </c>
      <c r="B10273">
        <v>20210087302</v>
      </c>
      <c r="C10273" t="s">
        <v>4211</v>
      </c>
      <c r="D10273" t="s">
        <v>1604</v>
      </c>
      <c r="E10273" t="s">
        <v>12109</v>
      </c>
      <c r="G10273">
        <v>22</v>
      </c>
      <c r="H10273" t="s">
        <v>30</v>
      </c>
      <c r="J10273" t="s">
        <v>39</v>
      </c>
      <c r="K10273" t="s">
        <v>11546</v>
      </c>
      <c r="L10273">
        <v>10130119319</v>
      </c>
      <c r="M10273">
        <v>41698000370</v>
      </c>
      <c r="N10273">
        <v>10130119319</v>
      </c>
      <c r="P10273" t="s">
        <v>34</v>
      </c>
      <c r="Q10273" t="s">
        <v>376</v>
      </c>
    </row>
    <row r="10274" spans="1:17" x14ac:dyDescent="0.3">
      <c r="A10274" t="s">
        <v>7707</v>
      </c>
      <c r="B10274">
        <v>20220099473</v>
      </c>
      <c r="C10274" t="s">
        <v>7708</v>
      </c>
      <c r="D10274" t="s">
        <v>7709</v>
      </c>
      <c r="E10274" t="s">
        <v>7707</v>
      </c>
      <c r="G10274">
        <v>18</v>
      </c>
      <c r="H10274" t="s">
        <v>30</v>
      </c>
      <c r="I10274" t="s">
        <v>105</v>
      </c>
      <c r="J10274" t="s">
        <v>51</v>
      </c>
      <c r="K10274" t="s">
        <v>23554</v>
      </c>
      <c r="L10274">
        <v>10121382346</v>
      </c>
      <c r="M10274">
        <v>51313000242</v>
      </c>
      <c r="N10274">
        <v>10121382346</v>
      </c>
      <c r="P10274" t="s">
        <v>34</v>
      </c>
      <c r="Q10274" t="s">
        <v>288</v>
      </c>
    </row>
    <row r="10275" spans="1:17" x14ac:dyDescent="0.3">
      <c r="A10275" t="s">
        <v>14552</v>
      </c>
      <c r="B10275">
        <v>20010001983</v>
      </c>
      <c r="C10275" t="s">
        <v>10483</v>
      </c>
      <c r="D10275" t="s">
        <v>574</v>
      </c>
      <c r="E10275" t="s">
        <v>14552</v>
      </c>
      <c r="G10275">
        <v>31</v>
      </c>
      <c r="H10275" t="s">
        <v>30</v>
      </c>
      <c r="I10275" t="s">
        <v>14553</v>
      </c>
      <c r="J10275" t="s">
        <v>94</v>
      </c>
      <c r="K10275" t="s">
        <v>11546</v>
      </c>
      <c r="L10275">
        <v>10012948369</v>
      </c>
      <c r="M10275">
        <v>47590630033</v>
      </c>
      <c r="N10275">
        <v>10012948369</v>
      </c>
      <c r="P10275" t="s">
        <v>34</v>
      </c>
      <c r="Q10275" t="s">
        <v>213</v>
      </c>
    </row>
    <row r="10276" spans="1:17" x14ac:dyDescent="0.3">
      <c r="A10276" t="s">
        <v>4862</v>
      </c>
      <c r="B10276">
        <v>20190011401</v>
      </c>
      <c r="C10276" t="s">
        <v>4863</v>
      </c>
      <c r="D10276" t="s">
        <v>906</v>
      </c>
      <c r="E10276" t="s">
        <v>4862</v>
      </c>
      <c r="G10276">
        <v>17</v>
      </c>
      <c r="H10276" t="s">
        <v>30</v>
      </c>
      <c r="I10276" t="s">
        <v>2149</v>
      </c>
      <c r="J10276" t="s">
        <v>228</v>
      </c>
      <c r="K10276" t="s">
        <v>4761</v>
      </c>
      <c r="L10276">
        <v>10086047367</v>
      </c>
      <c r="M10276">
        <v>53132310354</v>
      </c>
      <c r="N10276">
        <v>10086047367</v>
      </c>
      <c r="P10276" t="s">
        <v>34</v>
      </c>
      <c r="Q10276" t="s">
        <v>213</v>
      </c>
    </row>
    <row r="10277" spans="1:17" x14ac:dyDescent="0.3">
      <c r="A10277" t="s">
        <v>17434</v>
      </c>
      <c r="B10277">
        <v>20020021925</v>
      </c>
      <c r="C10277" t="s">
        <v>17435</v>
      </c>
      <c r="D10277" t="s">
        <v>12894</v>
      </c>
      <c r="E10277" t="s">
        <v>17434</v>
      </c>
      <c r="G10277">
        <v>47</v>
      </c>
      <c r="H10277" t="s">
        <v>30</v>
      </c>
      <c r="I10277" t="s">
        <v>4899</v>
      </c>
      <c r="J10277" t="s">
        <v>58</v>
      </c>
      <c r="K10277" t="s">
        <v>10733</v>
      </c>
      <c r="L10277">
        <v>10025080645</v>
      </c>
      <c r="M10277">
        <v>43224020004</v>
      </c>
      <c r="N10277">
        <v>10025080645</v>
      </c>
      <c r="P10277" t="s">
        <v>34</v>
      </c>
      <c r="Q10277" t="s">
        <v>288</v>
      </c>
    </row>
    <row r="10278" spans="1:17" x14ac:dyDescent="0.3">
      <c r="A10278" t="s">
        <v>15481</v>
      </c>
      <c r="B10278">
        <v>20000001954</v>
      </c>
      <c r="C10278" t="s">
        <v>1679</v>
      </c>
      <c r="D10278" t="s">
        <v>208</v>
      </c>
      <c r="E10278" t="s">
        <v>15481</v>
      </c>
      <c r="G10278">
        <v>36</v>
      </c>
      <c r="H10278" t="s">
        <v>30</v>
      </c>
      <c r="I10278" t="s">
        <v>1533</v>
      </c>
      <c r="J10278" t="s">
        <v>39</v>
      </c>
      <c r="K10278" t="s">
        <v>23554</v>
      </c>
      <c r="L10278">
        <v>10012190456</v>
      </c>
      <c r="M10278">
        <v>41380720118</v>
      </c>
      <c r="N10278">
        <v>10012190456</v>
      </c>
      <c r="P10278" t="s">
        <v>34</v>
      </c>
      <c r="Q10278" t="s">
        <v>213</v>
      </c>
    </row>
    <row r="10279" spans="1:17" x14ac:dyDescent="0.3">
      <c r="A10279" t="s">
        <v>3644</v>
      </c>
      <c r="B10279">
        <v>20170017784</v>
      </c>
      <c r="C10279" t="s">
        <v>1679</v>
      </c>
      <c r="D10279" t="s">
        <v>175</v>
      </c>
      <c r="E10279" t="s">
        <v>3644</v>
      </c>
      <c r="G10279">
        <v>16</v>
      </c>
      <c r="H10279" t="s">
        <v>30</v>
      </c>
      <c r="I10279" t="s">
        <v>20361</v>
      </c>
      <c r="J10279" t="s">
        <v>233</v>
      </c>
      <c r="K10279" t="s">
        <v>8982</v>
      </c>
      <c r="L10279">
        <v>10070704189</v>
      </c>
      <c r="M10279">
        <v>49505590008</v>
      </c>
      <c r="N10279">
        <v>10070704189</v>
      </c>
      <c r="P10279" t="s">
        <v>34</v>
      </c>
      <c r="Q10279" t="s">
        <v>213</v>
      </c>
    </row>
    <row r="10280" spans="1:17" x14ac:dyDescent="0.3">
      <c r="A10280" t="s">
        <v>26674</v>
      </c>
      <c r="B10280">
        <v>20230124825</v>
      </c>
      <c r="C10280" t="s">
        <v>1679</v>
      </c>
      <c r="D10280" t="s">
        <v>3472</v>
      </c>
      <c r="E10280" t="s">
        <v>26674</v>
      </c>
      <c r="G10280">
        <v>16</v>
      </c>
      <c r="H10280" t="s">
        <v>30</v>
      </c>
      <c r="I10280" t="s">
        <v>696</v>
      </c>
      <c r="J10280" t="s">
        <v>233</v>
      </c>
      <c r="K10280" t="s">
        <v>8982</v>
      </c>
      <c r="L10280">
        <v>10135172716</v>
      </c>
      <c r="M10280">
        <v>49760610413</v>
      </c>
      <c r="N10280">
        <v>10135172716</v>
      </c>
      <c r="P10280" t="s">
        <v>34</v>
      </c>
      <c r="Q10280" t="s">
        <v>213</v>
      </c>
    </row>
    <row r="10281" spans="1:17" x14ac:dyDescent="0.3">
      <c r="A10281" t="s">
        <v>14136</v>
      </c>
      <c r="B10281">
        <v>20140050258</v>
      </c>
      <c r="C10281" t="s">
        <v>1679</v>
      </c>
      <c r="D10281" t="s">
        <v>394</v>
      </c>
      <c r="E10281" t="s">
        <v>14136</v>
      </c>
      <c r="G10281">
        <v>29</v>
      </c>
      <c r="H10281" t="s">
        <v>30</v>
      </c>
      <c r="I10281" t="s">
        <v>716</v>
      </c>
      <c r="J10281" t="s">
        <v>48</v>
      </c>
      <c r="K10281" t="s">
        <v>11523</v>
      </c>
      <c r="L10281">
        <v>10027242129</v>
      </c>
      <c r="M10281">
        <v>42210270090</v>
      </c>
      <c r="N10281">
        <v>10027242129</v>
      </c>
      <c r="P10281" t="s">
        <v>34</v>
      </c>
      <c r="Q10281" t="s">
        <v>213</v>
      </c>
    </row>
    <row r="10282" spans="1:17" x14ac:dyDescent="0.3">
      <c r="A10282" t="s">
        <v>13434</v>
      </c>
      <c r="B10282">
        <v>20210086793</v>
      </c>
      <c r="C10282" t="s">
        <v>1679</v>
      </c>
      <c r="D10282" t="s">
        <v>3451</v>
      </c>
      <c r="E10282" t="s">
        <v>13434</v>
      </c>
      <c r="G10282">
        <v>25</v>
      </c>
      <c r="H10282" t="s">
        <v>30</v>
      </c>
      <c r="I10282" t="s">
        <v>19544</v>
      </c>
      <c r="J10282" t="s">
        <v>39</v>
      </c>
      <c r="K10282" t="s">
        <v>11527</v>
      </c>
      <c r="L10282">
        <v>10129199334</v>
      </c>
      <c r="M10282">
        <v>41260100103</v>
      </c>
      <c r="N10282">
        <v>10129199334</v>
      </c>
      <c r="P10282" t="s">
        <v>34</v>
      </c>
      <c r="Q10282" t="s">
        <v>376</v>
      </c>
    </row>
    <row r="10283" spans="1:17" x14ac:dyDescent="0.3">
      <c r="A10283" t="s">
        <v>10405</v>
      </c>
      <c r="B10283">
        <v>20220095012</v>
      </c>
      <c r="C10283" t="s">
        <v>1679</v>
      </c>
      <c r="D10283" t="s">
        <v>1523</v>
      </c>
      <c r="E10283" t="s">
        <v>10405</v>
      </c>
      <c r="G10283">
        <v>19</v>
      </c>
      <c r="H10283" t="s">
        <v>30</v>
      </c>
      <c r="I10283" t="s">
        <v>1248</v>
      </c>
      <c r="J10283" t="s">
        <v>79</v>
      </c>
      <c r="K10283" t="s">
        <v>9244</v>
      </c>
      <c r="L10283">
        <v>10122022647</v>
      </c>
      <c r="M10283">
        <v>52722940181</v>
      </c>
      <c r="N10283">
        <v>10122022647</v>
      </c>
      <c r="P10283" t="s">
        <v>34</v>
      </c>
      <c r="Q10283" t="s">
        <v>213</v>
      </c>
    </row>
    <row r="10284" spans="1:17" x14ac:dyDescent="0.3">
      <c r="A10284" t="s">
        <v>12929</v>
      </c>
      <c r="B10284">
        <v>20140053391</v>
      </c>
      <c r="C10284" t="s">
        <v>12930</v>
      </c>
      <c r="D10284" t="s">
        <v>2536</v>
      </c>
      <c r="E10284" t="s">
        <v>12929</v>
      </c>
      <c r="G10284">
        <v>24</v>
      </c>
      <c r="H10284" t="s">
        <v>30</v>
      </c>
      <c r="I10284" t="s">
        <v>660</v>
      </c>
      <c r="J10284" t="s">
        <v>228</v>
      </c>
      <c r="K10284" t="s">
        <v>11527</v>
      </c>
      <c r="L10284">
        <v>10027297396</v>
      </c>
      <c r="M10284">
        <v>53130690042</v>
      </c>
      <c r="N10284">
        <v>10027297396</v>
      </c>
      <c r="P10284" t="s">
        <v>34</v>
      </c>
      <c r="Q10284" t="s">
        <v>376</v>
      </c>
    </row>
    <row r="10285" spans="1:17" x14ac:dyDescent="0.3">
      <c r="A10285" t="s">
        <v>24161</v>
      </c>
      <c r="B10285">
        <v>20230130042</v>
      </c>
      <c r="C10285" t="s">
        <v>24162</v>
      </c>
      <c r="D10285" t="s">
        <v>168</v>
      </c>
      <c r="E10285" t="s">
        <v>24161</v>
      </c>
      <c r="G10285">
        <v>15</v>
      </c>
      <c r="H10285" t="s">
        <v>30</v>
      </c>
      <c r="I10285" t="s">
        <v>1485</v>
      </c>
      <c r="J10285" t="s">
        <v>94</v>
      </c>
      <c r="K10285" t="s">
        <v>24109</v>
      </c>
      <c r="L10285">
        <v>10134772386</v>
      </c>
      <c r="M10285">
        <v>47621180433</v>
      </c>
      <c r="N10285">
        <v>10134772386</v>
      </c>
      <c r="P10285" t="s">
        <v>34</v>
      </c>
      <c r="Q10285" t="s">
        <v>241</v>
      </c>
    </row>
    <row r="10286" spans="1:17" x14ac:dyDescent="0.3">
      <c r="A10286" t="s">
        <v>19853</v>
      </c>
      <c r="B10286">
        <v>20150010134</v>
      </c>
      <c r="C10286" t="s">
        <v>8442</v>
      </c>
      <c r="D10286" t="s">
        <v>2699</v>
      </c>
      <c r="E10286" t="s">
        <v>19853</v>
      </c>
      <c r="G10286">
        <v>43</v>
      </c>
      <c r="H10286" t="s">
        <v>30</v>
      </c>
      <c r="I10286" t="s">
        <v>643</v>
      </c>
      <c r="J10286" t="s">
        <v>48</v>
      </c>
      <c r="K10286" t="s">
        <v>10733</v>
      </c>
      <c r="L10286">
        <v>10027464320</v>
      </c>
      <c r="M10286">
        <v>42710150178</v>
      </c>
      <c r="N10286">
        <v>10027464320</v>
      </c>
      <c r="P10286" t="s">
        <v>34</v>
      </c>
      <c r="Q10286" t="s">
        <v>241</v>
      </c>
    </row>
    <row r="10287" spans="1:17" x14ac:dyDescent="0.3">
      <c r="A10287" t="s">
        <v>19509</v>
      </c>
      <c r="B10287">
        <v>19970031273</v>
      </c>
      <c r="C10287" t="s">
        <v>8442</v>
      </c>
      <c r="D10287" t="s">
        <v>135</v>
      </c>
      <c r="E10287" t="s">
        <v>19509</v>
      </c>
      <c r="G10287">
        <v>72</v>
      </c>
      <c r="H10287" t="s">
        <v>30</v>
      </c>
      <c r="I10287" t="s">
        <v>20140</v>
      </c>
      <c r="J10287" t="s">
        <v>74</v>
      </c>
      <c r="K10287" t="s">
        <v>10733</v>
      </c>
      <c r="L10287">
        <v>10024221587</v>
      </c>
      <c r="M10287">
        <v>46510870008</v>
      </c>
      <c r="N10287">
        <v>10024221587</v>
      </c>
      <c r="P10287" t="s">
        <v>34</v>
      </c>
      <c r="Q10287" t="s">
        <v>213</v>
      </c>
    </row>
    <row r="10288" spans="1:17" x14ac:dyDescent="0.3">
      <c r="A10288" t="s">
        <v>18849</v>
      </c>
      <c r="B10288">
        <v>20070007766</v>
      </c>
      <c r="C10288" t="s">
        <v>7155</v>
      </c>
      <c r="D10288" t="s">
        <v>4157</v>
      </c>
      <c r="E10288" t="s">
        <v>18849</v>
      </c>
      <c r="G10288">
        <v>56</v>
      </c>
      <c r="H10288" t="s">
        <v>30</v>
      </c>
      <c r="I10288" t="s">
        <v>540</v>
      </c>
      <c r="J10288" t="s">
        <v>32</v>
      </c>
      <c r="K10288" t="s">
        <v>10733</v>
      </c>
      <c r="L10288">
        <v>10025621421</v>
      </c>
      <c r="M10288">
        <v>48935070203</v>
      </c>
      <c r="N10288">
        <v>10025621421</v>
      </c>
      <c r="P10288" t="s">
        <v>34</v>
      </c>
      <c r="Q10288" t="s">
        <v>213</v>
      </c>
    </row>
    <row r="10289" spans="1:17" x14ac:dyDescent="0.3">
      <c r="A10289" t="s">
        <v>13887</v>
      </c>
      <c r="B10289">
        <v>20070005301</v>
      </c>
      <c r="C10289" t="s">
        <v>7155</v>
      </c>
      <c r="D10289" t="s">
        <v>72</v>
      </c>
      <c r="E10289" t="s">
        <v>13887</v>
      </c>
      <c r="G10289">
        <v>27</v>
      </c>
      <c r="H10289" t="s">
        <v>30</v>
      </c>
      <c r="I10289" t="s">
        <v>540</v>
      </c>
      <c r="J10289" t="s">
        <v>32</v>
      </c>
      <c r="K10289" t="s">
        <v>10733</v>
      </c>
      <c r="L10289">
        <v>10025602324</v>
      </c>
      <c r="M10289">
        <v>48935070196</v>
      </c>
      <c r="N10289">
        <v>10025602324</v>
      </c>
      <c r="P10289" t="s">
        <v>34</v>
      </c>
      <c r="Q10289" t="s">
        <v>213</v>
      </c>
    </row>
    <row r="10290" spans="1:17" x14ac:dyDescent="0.3">
      <c r="A10290" t="s">
        <v>11588</v>
      </c>
      <c r="B10290">
        <v>20130014216</v>
      </c>
      <c r="C10290" t="s">
        <v>7155</v>
      </c>
      <c r="D10290" t="s">
        <v>441</v>
      </c>
      <c r="E10290" t="s">
        <v>11588</v>
      </c>
      <c r="G10290">
        <v>21</v>
      </c>
      <c r="H10290" t="s">
        <v>30</v>
      </c>
      <c r="I10290" t="s">
        <v>3403</v>
      </c>
      <c r="J10290" t="s">
        <v>74</v>
      </c>
      <c r="K10290" t="s">
        <v>10733</v>
      </c>
      <c r="L10290">
        <v>10078878562</v>
      </c>
      <c r="M10290">
        <v>46541340021</v>
      </c>
      <c r="N10290">
        <v>10078878562</v>
      </c>
      <c r="P10290" t="s">
        <v>34</v>
      </c>
      <c r="Q10290" t="s">
        <v>213</v>
      </c>
    </row>
    <row r="10291" spans="1:17" x14ac:dyDescent="0.3">
      <c r="A10291" t="s">
        <v>21938</v>
      </c>
      <c r="B10291">
        <v>20000019664</v>
      </c>
      <c r="C10291" t="s">
        <v>21939</v>
      </c>
      <c r="D10291" t="s">
        <v>12357</v>
      </c>
      <c r="E10291" t="s">
        <v>21938</v>
      </c>
      <c r="G10291">
        <v>57</v>
      </c>
      <c r="H10291" t="s">
        <v>30</v>
      </c>
      <c r="I10291" t="s">
        <v>10109</v>
      </c>
      <c r="J10291" t="s">
        <v>228</v>
      </c>
      <c r="K10291" t="s">
        <v>12125</v>
      </c>
      <c r="L10291">
        <v>10024885837</v>
      </c>
      <c r="M10291">
        <v>53139210823</v>
      </c>
      <c r="N10291">
        <v>10024885837</v>
      </c>
      <c r="P10291" t="s">
        <v>34</v>
      </c>
      <c r="Q10291" t="s">
        <v>376</v>
      </c>
    </row>
    <row r="10292" spans="1:17" x14ac:dyDescent="0.3">
      <c r="A10292" t="s">
        <v>15969</v>
      </c>
      <c r="B10292">
        <v>19970060106</v>
      </c>
      <c r="C10292" t="s">
        <v>1800</v>
      </c>
      <c r="D10292" t="s">
        <v>559</v>
      </c>
      <c r="E10292" t="s">
        <v>15969</v>
      </c>
      <c r="G10292">
        <v>39</v>
      </c>
      <c r="H10292" t="s">
        <v>30</v>
      </c>
      <c r="I10292" t="s">
        <v>1352</v>
      </c>
      <c r="J10292" t="s">
        <v>260</v>
      </c>
      <c r="K10292" t="s">
        <v>23554</v>
      </c>
      <c r="L10292">
        <v>10077576237</v>
      </c>
      <c r="M10292">
        <v>50230310101</v>
      </c>
      <c r="N10292">
        <v>10077576237</v>
      </c>
      <c r="P10292" t="s">
        <v>34</v>
      </c>
      <c r="Q10292" t="s">
        <v>213</v>
      </c>
    </row>
    <row r="10293" spans="1:17" x14ac:dyDescent="0.3">
      <c r="A10293" t="s">
        <v>25721</v>
      </c>
      <c r="B10293">
        <v>20230125928</v>
      </c>
      <c r="C10293" t="s">
        <v>25722</v>
      </c>
      <c r="D10293" t="s">
        <v>139</v>
      </c>
      <c r="E10293" t="s">
        <v>25721</v>
      </c>
      <c r="G10293">
        <v>16</v>
      </c>
      <c r="H10293" t="s">
        <v>30</v>
      </c>
      <c r="I10293" t="s">
        <v>2271</v>
      </c>
      <c r="J10293" t="s">
        <v>260</v>
      </c>
      <c r="K10293" t="s">
        <v>8982</v>
      </c>
      <c r="L10293">
        <v>10133669923</v>
      </c>
      <c r="M10293">
        <v>50242640182</v>
      </c>
      <c r="N10293">
        <v>10133669923</v>
      </c>
      <c r="P10293" t="s">
        <v>34</v>
      </c>
      <c r="Q10293" t="s">
        <v>213</v>
      </c>
    </row>
    <row r="10294" spans="1:17" x14ac:dyDescent="0.3">
      <c r="A10294" t="s">
        <v>4592</v>
      </c>
      <c r="B10294">
        <v>20210072665</v>
      </c>
      <c r="C10294" t="s">
        <v>4593</v>
      </c>
      <c r="D10294" t="s">
        <v>168</v>
      </c>
      <c r="E10294" t="s">
        <v>4592</v>
      </c>
      <c r="G10294">
        <v>16</v>
      </c>
      <c r="H10294" t="s">
        <v>30</v>
      </c>
      <c r="I10294" t="s">
        <v>1019</v>
      </c>
      <c r="J10294" t="s">
        <v>39</v>
      </c>
      <c r="K10294" t="s">
        <v>8982</v>
      </c>
      <c r="L10294">
        <v>10109825909</v>
      </c>
      <c r="M10294">
        <v>41031230202</v>
      </c>
      <c r="N10294">
        <v>10109825909</v>
      </c>
      <c r="P10294" t="s">
        <v>34</v>
      </c>
      <c r="Q10294" t="s">
        <v>376</v>
      </c>
    </row>
    <row r="10295" spans="1:17" x14ac:dyDescent="0.3">
      <c r="A10295" t="s">
        <v>25727</v>
      </c>
      <c r="B10295">
        <v>20220094628</v>
      </c>
      <c r="C10295" t="s">
        <v>25728</v>
      </c>
      <c r="D10295" t="s">
        <v>253</v>
      </c>
      <c r="E10295" t="s">
        <v>25727</v>
      </c>
      <c r="G10295">
        <v>16</v>
      </c>
      <c r="H10295" t="s">
        <v>30</v>
      </c>
      <c r="I10295" t="s">
        <v>485</v>
      </c>
      <c r="J10295" t="s">
        <v>58</v>
      </c>
      <c r="K10295" t="s">
        <v>8982</v>
      </c>
      <c r="L10295">
        <v>10120933924</v>
      </c>
      <c r="M10295">
        <v>43563340260</v>
      </c>
      <c r="N10295">
        <v>10120933924</v>
      </c>
      <c r="P10295" t="s">
        <v>34</v>
      </c>
      <c r="Q10295" t="s">
        <v>213</v>
      </c>
    </row>
    <row r="10296" spans="1:17" x14ac:dyDescent="0.3">
      <c r="A10296" t="s">
        <v>20299</v>
      </c>
      <c r="B10296">
        <v>20230147706</v>
      </c>
      <c r="C10296" t="s">
        <v>20300</v>
      </c>
      <c r="D10296" t="s">
        <v>12574</v>
      </c>
      <c r="E10296" t="s">
        <v>20299</v>
      </c>
      <c r="G10296">
        <v>46</v>
      </c>
      <c r="H10296" t="s">
        <v>30</v>
      </c>
      <c r="J10296" t="s">
        <v>32</v>
      </c>
      <c r="K10296" t="s">
        <v>10733</v>
      </c>
      <c r="L10296">
        <v>10143831782</v>
      </c>
      <c r="M10296">
        <v>48758000284</v>
      </c>
      <c r="N10296">
        <v>10143831782</v>
      </c>
      <c r="P10296" t="s">
        <v>34</v>
      </c>
      <c r="Q10296" t="s">
        <v>213</v>
      </c>
    </row>
    <row r="10297" spans="1:17" x14ac:dyDescent="0.3">
      <c r="A10297" t="s">
        <v>25399</v>
      </c>
      <c r="B10297">
        <v>20230134425</v>
      </c>
      <c r="C10297" t="s">
        <v>25400</v>
      </c>
      <c r="D10297" t="s">
        <v>111</v>
      </c>
      <c r="E10297" t="s">
        <v>25399</v>
      </c>
      <c r="G10297">
        <v>16</v>
      </c>
      <c r="H10297" t="s">
        <v>30</v>
      </c>
      <c r="I10297" t="s">
        <v>613</v>
      </c>
      <c r="J10297" t="s">
        <v>48</v>
      </c>
      <c r="K10297" t="s">
        <v>8982</v>
      </c>
      <c r="L10297">
        <v>10134860393</v>
      </c>
      <c r="M10297">
        <v>42250990154</v>
      </c>
      <c r="N10297">
        <v>10134860393</v>
      </c>
      <c r="P10297" t="s">
        <v>34</v>
      </c>
      <c r="Q10297" t="s">
        <v>213</v>
      </c>
    </row>
    <row r="10298" spans="1:17" x14ac:dyDescent="0.3">
      <c r="A10298" t="s">
        <v>14543</v>
      </c>
      <c r="B10298">
        <v>20070021526</v>
      </c>
      <c r="C10298" t="s">
        <v>14544</v>
      </c>
      <c r="D10298" t="s">
        <v>171</v>
      </c>
      <c r="E10298" t="s">
        <v>14543</v>
      </c>
      <c r="G10298">
        <v>31</v>
      </c>
      <c r="H10298" t="s">
        <v>30</v>
      </c>
      <c r="I10298" t="s">
        <v>383</v>
      </c>
      <c r="J10298" t="s">
        <v>39</v>
      </c>
      <c r="K10298" t="s">
        <v>11528</v>
      </c>
      <c r="L10298">
        <v>10007327524</v>
      </c>
      <c r="M10298">
        <v>41150140287</v>
      </c>
      <c r="N10298">
        <v>10007327524</v>
      </c>
      <c r="P10298" t="s">
        <v>34</v>
      </c>
      <c r="Q10298" t="s">
        <v>376</v>
      </c>
    </row>
    <row r="10299" spans="1:17" x14ac:dyDescent="0.3">
      <c r="A10299" t="s">
        <v>7009</v>
      </c>
      <c r="B10299">
        <v>20220109436</v>
      </c>
      <c r="C10299" t="s">
        <v>7010</v>
      </c>
      <c r="D10299" t="s">
        <v>7011</v>
      </c>
      <c r="E10299" t="s">
        <v>7009</v>
      </c>
      <c r="G10299">
        <v>17</v>
      </c>
      <c r="H10299" t="s">
        <v>37</v>
      </c>
      <c r="I10299" t="s">
        <v>894</v>
      </c>
      <c r="J10299" t="s">
        <v>48</v>
      </c>
      <c r="K10299" t="s">
        <v>4761</v>
      </c>
      <c r="L10299">
        <v>10126571846</v>
      </c>
      <c r="M10299">
        <v>42250400304</v>
      </c>
      <c r="N10299">
        <v>10126571846</v>
      </c>
      <c r="P10299" t="s">
        <v>34</v>
      </c>
      <c r="Q10299" t="s">
        <v>213</v>
      </c>
    </row>
    <row r="10300" spans="1:17" x14ac:dyDescent="0.3">
      <c r="A10300" t="s">
        <v>10979</v>
      </c>
      <c r="B10300">
        <v>20190025533</v>
      </c>
      <c r="C10300" t="s">
        <v>7010</v>
      </c>
      <c r="D10300" t="s">
        <v>819</v>
      </c>
      <c r="E10300" t="s">
        <v>10979</v>
      </c>
      <c r="G10300">
        <v>20</v>
      </c>
      <c r="H10300" t="s">
        <v>30</v>
      </c>
      <c r="I10300" t="s">
        <v>1229</v>
      </c>
      <c r="J10300" t="s">
        <v>48</v>
      </c>
      <c r="K10300" t="s">
        <v>9244</v>
      </c>
      <c r="L10300">
        <v>10094499303</v>
      </c>
      <c r="M10300">
        <v>42250550234</v>
      </c>
      <c r="N10300">
        <v>10094499303</v>
      </c>
      <c r="P10300" t="s">
        <v>34</v>
      </c>
      <c r="Q10300" t="s">
        <v>213</v>
      </c>
    </row>
    <row r="10301" spans="1:17" x14ac:dyDescent="0.3">
      <c r="A10301" t="s">
        <v>22295</v>
      </c>
      <c r="B10301">
        <v>20210063069</v>
      </c>
      <c r="C10301" t="s">
        <v>3680</v>
      </c>
      <c r="D10301" t="s">
        <v>84</v>
      </c>
      <c r="E10301" t="s">
        <v>22295</v>
      </c>
      <c r="G10301">
        <v>16</v>
      </c>
      <c r="H10301" t="s">
        <v>30</v>
      </c>
      <c r="I10301" t="s">
        <v>1128</v>
      </c>
      <c r="J10301" t="s">
        <v>48</v>
      </c>
      <c r="K10301" t="s">
        <v>2323</v>
      </c>
      <c r="L10301">
        <v>10109080928</v>
      </c>
      <c r="M10301">
        <v>42390790584</v>
      </c>
      <c r="N10301">
        <v>10109080928</v>
      </c>
      <c r="P10301" t="s">
        <v>34</v>
      </c>
      <c r="Q10301" t="s">
        <v>213</v>
      </c>
    </row>
    <row r="10302" spans="1:17" x14ac:dyDescent="0.3">
      <c r="A10302" t="s">
        <v>11244</v>
      </c>
      <c r="B10302">
        <v>20120002802</v>
      </c>
      <c r="C10302" t="s">
        <v>3680</v>
      </c>
      <c r="D10302" t="s">
        <v>175</v>
      </c>
      <c r="E10302" t="s">
        <v>11244</v>
      </c>
      <c r="G10302">
        <v>20</v>
      </c>
      <c r="H10302" t="s">
        <v>30</v>
      </c>
      <c r="I10302" t="s">
        <v>1349</v>
      </c>
      <c r="J10302" t="s">
        <v>51</v>
      </c>
      <c r="K10302" t="s">
        <v>23554</v>
      </c>
      <c r="L10302">
        <v>10066296955</v>
      </c>
      <c r="M10302">
        <v>51311390503</v>
      </c>
      <c r="N10302">
        <v>10066296955</v>
      </c>
      <c r="P10302" t="s">
        <v>34</v>
      </c>
      <c r="Q10302" t="s">
        <v>213</v>
      </c>
    </row>
    <row r="10303" spans="1:17" x14ac:dyDescent="0.3">
      <c r="A10303" t="s">
        <v>6818</v>
      </c>
      <c r="B10303">
        <v>20170002618</v>
      </c>
      <c r="C10303" t="s">
        <v>3680</v>
      </c>
      <c r="D10303" t="s">
        <v>107</v>
      </c>
      <c r="E10303" t="s">
        <v>6818</v>
      </c>
      <c r="G10303">
        <v>17</v>
      </c>
      <c r="H10303" t="s">
        <v>30</v>
      </c>
      <c r="I10303" t="s">
        <v>927</v>
      </c>
      <c r="J10303" t="s">
        <v>39</v>
      </c>
      <c r="K10303" t="s">
        <v>8982</v>
      </c>
      <c r="L10303">
        <v>10076671915</v>
      </c>
      <c r="M10303">
        <v>41431560212</v>
      </c>
      <c r="N10303">
        <v>10076671915</v>
      </c>
      <c r="P10303" t="s">
        <v>34</v>
      </c>
      <c r="Q10303" t="s">
        <v>213</v>
      </c>
    </row>
    <row r="10304" spans="1:17" x14ac:dyDescent="0.3">
      <c r="A10304" t="s">
        <v>17058</v>
      </c>
      <c r="B10304">
        <v>20160019905</v>
      </c>
      <c r="C10304" t="s">
        <v>17059</v>
      </c>
      <c r="D10304" t="s">
        <v>1458</v>
      </c>
      <c r="E10304" t="s">
        <v>17058</v>
      </c>
      <c r="G10304">
        <v>45</v>
      </c>
      <c r="H10304" t="s">
        <v>30</v>
      </c>
      <c r="I10304" t="s">
        <v>820</v>
      </c>
      <c r="J10304" t="s">
        <v>260</v>
      </c>
      <c r="K10304" t="s">
        <v>9249</v>
      </c>
      <c r="L10304">
        <v>10069956582</v>
      </c>
      <c r="M10304">
        <v>50400010045</v>
      </c>
      <c r="N10304">
        <v>10069956582</v>
      </c>
      <c r="P10304" t="s">
        <v>34</v>
      </c>
      <c r="Q10304" t="s">
        <v>213</v>
      </c>
    </row>
    <row r="10305" spans="1:17" x14ac:dyDescent="0.3">
      <c r="A10305" t="s">
        <v>18958</v>
      </c>
      <c r="B10305">
        <v>20220111911</v>
      </c>
      <c r="C10305" t="s">
        <v>1980</v>
      </c>
      <c r="D10305" t="s">
        <v>18959</v>
      </c>
      <c r="E10305" t="s">
        <v>18958</v>
      </c>
      <c r="G10305">
        <v>57</v>
      </c>
      <c r="H10305" t="s">
        <v>30</v>
      </c>
      <c r="I10305" t="s">
        <v>38</v>
      </c>
      <c r="J10305" t="s">
        <v>39</v>
      </c>
      <c r="K10305" t="s">
        <v>10733</v>
      </c>
      <c r="L10305">
        <v>10126813437</v>
      </c>
      <c r="M10305">
        <v>41070170052</v>
      </c>
      <c r="N10305">
        <v>10126813437</v>
      </c>
      <c r="P10305" t="s">
        <v>34</v>
      </c>
      <c r="Q10305" t="s">
        <v>33</v>
      </c>
    </row>
    <row r="10306" spans="1:17" x14ac:dyDescent="0.3">
      <c r="A10306" t="s">
        <v>23849</v>
      </c>
      <c r="B10306">
        <v>20080003343</v>
      </c>
      <c r="C10306" t="s">
        <v>1980</v>
      </c>
      <c r="D10306" t="s">
        <v>205</v>
      </c>
      <c r="E10306" t="s">
        <v>23849</v>
      </c>
      <c r="G10306">
        <v>30</v>
      </c>
      <c r="H10306" t="s">
        <v>30</v>
      </c>
      <c r="I10306" t="s">
        <v>117</v>
      </c>
      <c r="J10306" t="s">
        <v>39</v>
      </c>
      <c r="K10306" t="s">
        <v>23554</v>
      </c>
      <c r="L10306">
        <v>10013568361</v>
      </c>
      <c r="M10306">
        <v>41690710689</v>
      </c>
      <c r="N10306">
        <v>10013568361</v>
      </c>
      <c r="P10306" t="s">
        <v>34</v>
      </c>
      <c r="Q10306" t="s">
        <v>376</v>
      </c>
    </row>
    <row r="10307" spans="1:17" x14ac:dyDescent="0.3">
      <c r="A10307" t="s">
        <v>23980</v>
      </c>
      <c r="B10307">
        <v>20100011438</v>
      </c>
      <c r="C10307" t="s">
        <v>1980</v>
      </c>
      <c r="D10307" t="s">
        <v>1497</v>
      </c>
      <c r="E10307" t="s">
        <v>23980</v>
      </c>
      <c r="G10307">
        <v>22</v>
      </c>
      <c r="H10307" t="s">
        <v>30</v>
      </c>
      <c r="I10307" t="s">
        <v>1984</v>
      </c>
      <c r="J10307" t="s">
        <v>39</v>
      </c>
      <c r="K10307" t="s">
        <v>23554</v>
      </c>
      <c r="L10307">
        <v>10070964675</v>
      </c>
      <c r="M10307">
        <v>41381550129</v>
      </c>
      <c r="N10307">
        <v>10070964675</v>
      </c>
      <c r="P10307" t="s">
        <v>34</v>
      </c>
      <c r="Q10307" t="s">
        <v>288</v>
      </c>
    </row>
    <row r="10308" spans="1:17" x14ac:dyDescent="0.3">
      <c r="A10308" t="s">
        <v>26584</v>
      </c>
      <c r="B10308">
        <v>20180007397</v>
      </c>
      <c r="C10308" t="s">
        <v>1980</v>
      </c>
      <c r="D10308" t="s">
        <v>684</v>
      </c>
      <c r="E10308" t="s">
        <v>26584</v>
      </c>
      <c r="G10308">
        <v>16</v>
      </c>
      <c r="H10308" t="s">
        <v>30</v>
      </c>
      <c r="I10308" t="s">
        <v>540</v>
      </c>
      <c r="J10308" t="s">
        <v>32</v>
      </c>
      <c r="K10308" t="s">
        <v>8982</v>
      </c>
      <c r="L10308">
        <v>10068717511</v>
      </c>
      <c r="M10308">
        <v>48935070446</v>
      </c>
      <c r="N10308">
        <v>10068717511</v>
      </c>
      <c r="P10308" t="s">
        <v>34</v>
      </c>
      <c r="Q10308" t="s">
        <v>213</v>
      </c>
    </row>
    <row r="10309" spans="1:17" x14ac:dyDescent="0.3">
      <c r="A10309" t="s">
        <v>7885</v>
      </c>
      <c r="B10309">
        <v>20190011222</v>
      </c>
      <c r="C10309" t="s">
        <v>1980</v>
      </c>
      <c r="D10309" t="s">
        <v>3054</v>
      </c>
      <c r="E10309" t="s">
        <v>7885</v>
      </c>
      <c r="G10309">
        <v>18</v>
      </c>
      <c r="H10309" t="s">
        <v>30</v>
      </c>
      <c r="I10309" t="s">
        <v>1808</v>
      </c>
      <c r="J10309" t="s">
        <v>51</v>
      </c>
      <c r="K10309" t="s">
        <v>4761</v>
      </c>
      <c r="L10309">
        <v>10086261272</v>
      </c>
      <c r="M10309">
        <v>51300200452</v>
      </c>
      <c r="N10309">
        <v>10086261272</v>
      </c>
      <c r="P10309" t="s">
        <v>34</v>
      </c>
      <c r="Q10309" t="s">
        <v>213</v>
      </c>
    </row>
    <row r="10310" spans="1:17" x14ac:dyDescent="0.3">
      <c r="A10310" t="s">
        <v>23967</v>
      </c>
      <c r="B10310">
        <v>20230142445</v>
      </c>
      <c r="C10310" t="s">
        <v>23968</v>
      </c>
      <c r="D10310" t="s">
        <v>4732</v>
      </c>
      <c r="E10310" t="s">
        <v>23967</v>
      </c>
      <c r="G10310">
        <v>52</v>
      </c>
      <c r="H10310" t="s">
        <v>30</v>
      </c>
      <c r="I10310" t="s">
        <v>23852</v>
      </c>
      <c r="J10310" t="s">
        <v>32</v>
      </c>
      <c r="K10310" t="s">
        <v>23554</v>
      </c>
      <c r="L10310">
        <v>10140203174</v>
      </c>
      <c r="M10310">
        <v>48913150724</v>
      </c>
      <c r="N10310">
        <v>10140203174</v>
      </c>
      <c r="P10310" t="s">
        <v>34</v>
      </c>
      <c r="Q10310" t="s">
        <v>288</v>
      </c>
    </row>
    <row r="10311" spans="1:17" x14ac:dyDescent="0.3">
      <c r="A10311" t="s">
        <v>25407</v>
      </c>
      <c r="B10311">
        <v>20200046664</v>
      </c>
      <c r="C10311" t="s">
        <v>3658</v>
      </c>
      <c r="D10311" t="s">
        <v>318</v>
      </c>
      <c r="E10311" t="s">
        <v>25407</v>
      </c>
      <c r="G10311">
        <v>16</v>
      </c>
      <c r="H10311" t="s">
        <v>30</v>
      </c>
      <c r="I10311" t="s">
        <v>618</v>
      </c>
      <c r="J10311" t="s">
        <v>51</v>
      </c>
      <c r="K10311" t="s">
        <v>8982</v>
      </c>
      <c r="L10311">
        <v>10103843938</v>
      </c>
      <c r="M10311">
        <v>51810170273</v>
      </c>
      <c r="N10311">
        <v>10103843938</v>
      </c>
      <c r="P10311" t="s">
        <v>34</v>
      </c>
      <c r="Q10311" t="s">
        <v>213</v>
      </c>
    </row>
    <row r="10312" spans="1:17" x14ac:dyDescent="0.3">
      <c r="A10312" t="s">
        <v>19894</v>
      </c>
      <c r="B10312">
        <v>20200048214</v>
      </c>
      <c r="C10312" t="s">
        <v>19895</v>
      </c>
      <c r="D10312" t="s">
        <v>80</v>
      </c>
      <c r="E10312" t="s">
        <v>19894</v>
      </c>
      <c r="G10312">
        <v>40</v>
      </c>
      <c r="H10312" t="s">
        <v>30</v>
      </c>
      <c r="I10312" t="s">
        <v>1443</v>
      </c>
      <c r="J10312" t="s">
        <v>233</v>
      </c>
      <c r="K10312" t="s">
        <v>10733</v>
      </c>
      <c r="L10312">
        <v>10134942037</v>
      </c>
      <c r="M10312">
        <v>49500100503</v>
      </c>
      <c r="N10312">
        <v>10134942037</v>
      </c>
      <c r="P10312" t="s">
        <v>34</v>
      </c>
      <c r="Q10312" t="s">
        <v>241</v>
      </c>
    </row>
    <row r="10313" spans="1:17" x14ac:dyDescent="0.3">
      <c r="A10313" t="s">
        <v>6490</v>
      </c>
      <c r="B10313">
        <v>20200034205</v>
      </c>
      <c r="C10313" t="s">
        <v>3699</v>
      </c>
      <c r="D10313" t="s">
        <v>143</v>
      </c>
      <c r="E10313" t="s">
        <v>6490</v>
      </c>
      <c r="G10313">
        <v>17</v>
      </c>
      <c r="H10313" t="s">
        <v>30</v>
      </c>
      <c r="I10313" t="s">
        <v>20060</v>
      </c>
      <c r="J10313" t="s">
        <v>260</v>
      </c>
      <c r="K10313" t="s">
        <v>8982</v>
      </c>
      <c r="L10313">
        <v>10097935224</v>
      </c>
      <c r="M10313">
        <v>50861050241</v>
      </c>
      <c r="N10313">
        <v>10097935224</v>
      </c>
      <c r="P10313" t="s">
        <v>34</v>
      </c>
      <c r="Q10313" t="s">
        <v>376</v>
      </c>
    </row>
    <row r="10314" spans="1:17" x14ac:dyDescent="0.3">
      <c r="A10314" t="s">
        <v>19147</v>
      </c>
      <c r="B10314">
        <v>20070012650</v>
      </c>
      <c r="C10314" t="s">
        <v>3699</v>
      </c>
      <c r="D10314" t="s">
        <v>3579</v>
      </c>
      <c r="E10314" t="s">
        <v>19147</v>
      </c>
      <c r="G10314">
        <v>60</v>
      </c>
      <c r="H10314" t="s">
        <v>30</v>
      </c>
      <c r="I10314" t="s">
        <v>1534</v>
      </c>
      <c r="J10314" t="s">
        <v>260</v>
      </c>
      <c r="K10314" t="s">
        <v>10733</v>
      </c>
      <c r="L10314">
        <v>10012363541</v>
      </c>
      <c r="M10314">
        <v>50242830008</v>
      </c>
      <c r="N10314">
        <v>10012363541</v>
      </c>
      <c r="P10314" t="s">
        <v>34</v>
      </c>
      <c r="Q10314" t="s">
        <v>213</v>
      </c>
    </row>
    <row r="10315" spans="1:17" x14ac:dyDescent="0.3">
      <c r="A10315" t="s">
        <v>19786</v>
      </c>
      <c r="B10315">
        <v>20210065878</v>
      </c>
      <c r="C10315" t="s">
        <v>3699</v>
      </c>
      <c r="D10315" t="s">
        <v>1501</v>
      </c>
      <c r="E10315" t="s">
        <v>19786</v>
      </c>
      <c r="G10315">
        <v>50</v>
      </c>
      <c r="H10315" t="s">
        <v>30</v>
      </c>
      <c r="I10315" t="s">
        <v>19608</v>
      </c>
      <c r="J10315" t="s">
        <v>260</v>
      </c>
      <c r="K10315" t="s">
        <v>10733</v>
      </c>
      <c r="L10315">
        <v>10108712934</v>
      </c>
      <c r="M10315">
        <v>50870390406</v>
      </c>
      <c r="N10315">
        <v>10108712934</v>
      </c>
      <c r="P10315" t="s">
        <v>34</v>
      </c>
      <c r="Q10315" t="s">
        <v>241</v>
      </c>
    </row>
    <row r="10316" spans="1:17" x14ac:dyDescent="0.3">
      <c r="A10316" t="s">
        <v>9911</v>
      </c>
      <c r="B10316">
        <v>20180003761</v>
      </c>
      <c r="C10316" t="s">
        <v>9912</v>
      </c>
      <c r="D10316" t="s">
        <v>1123</v>
      </c>
      <c r="E10316" t="s">
        <v>9911</v>
      </c>
      <c r="G10316">
        <v>19</v>
      </c>
      <c r="H10316" t="s">
        <v>30</v>
      </c>
      <c r="I10316" t="s">
        <v>152</v>
      </c>
      <c r="J10316" t="s">
        <v>58</v>
      </c>
      <c r="K10316" t="s">
        <v>12125</v>
      </c>
      <c r="L10316">
        <v>10067282719</v>
      </c>
      <c r="M10316">
        <v>43351380972</v>
      </c>
      <c r="N10316">
        <v>10067282719</v>
      </c>
      <c r="P10316" t="s">
        <v>34</v>
      </c>
      <c r="Q10316" t="s">
        <v>33</v>
      </c>
    </row>
    <row r="10317" spans="1:17" x14ac:dyDescent="0.3">
      <c r="A10317" t="s">
        <v>19772</v>
      </c>
      <c r="B10317">
        <v>20230140511</v>
      </c>
      <c r="C10317" t="s">
        <v>3699</v>
      </c>
      <c r="D10317" t="s">
        <v>141</v>
      </c>
      <c r="E10317" t="s">
        <v>19772</v>
      </c>
      <c r="G10317">
        <v>34</v>
      </c>
      <c r="H10317" t="s">
        <v>30</v>
      </c>
      <c r="I10317" t="s">
        <v>19658</v>
      </c>
      <c r="J10317" t="s">
        <v>32</v>
      </c>
      <c r="K10317" t="s">
        <v>10733</v>
      </c>
      <c r="L10317">
        <v>10137907914</v>
      </c>
      <c r="M10317">
        <v>48913530084</v>
      </c>
      <c r="N10317">
        <v>10137907914</v>
      </c>
      <c r="P10317" t="s">
        <v>34</v>
      </c>
      <c r="Q10317" t="s">
        <v>241</v>
      </c>
    </row>
    <row r="10318" spans="1:17" x14ac:dyDescent="0.3">
      <c r="A10318" t="s">
        <v>4365</v>
      </c>
      <c r="B10318">
        <v>20210084970</v>
      </c>
      <c r="C10318" t="s">
        <v>1918</v>
      </c>
      <c r="D10318" t="s">
        <v>297</v>
      </c>
      <c r="E10318" t="s">
        <v>4365</v>
      </c>
      <c r="G10318">
        <v>16</v>
      </c>
      <c r="H10318" t="s">
        <v>30</v>
      </c>
      <c r="I10318" t="s">
        <v>1296</v>
      </c>
      <c r="J10318" t="s">
        <v>79</v>
      </c>
      <c r="K10318" t="s">
        <v>8982</v>
      </c>
      <c r="L10318">
        <v>10118313308</v>
      </c>
      <c r="M10318">
        <v>52850260340</v>
      </c>
      <c r="N10318">
        <v>10118313308</v>
      </c>
      <c r="P10318" t="s">
        <v>34</v>
      </c>
      <c r="Q10318" t="s">
        <v>213</v>
      </c>
    </row>
    <row r="10319" spans="1:17" x14ac:dyDescent="0.3">
      <c r="A10319" t="s">
        <v>18362</v>
      </c>
      <c r="B10319">
        <v>20030022827</v>
      </c>
      <c r="C10319" t="s">
        <v>1918</v>
      </c>
      <c r="D10319" t="s">
        <v>2466</v>
      </c>
      <c r="E10319" t="s">
        <v>18362</v>
      </c>
      <c r="G10319">
        <v>52</v>
      </c>
      <c r="H10319" t="s">
        <v>30</v>
      </c>
      <c r="J10319" t="s">
        <v>74</v>
      </c>
      <c r="K10319" t="s">
        <v>10733</v>
      </c>
      <c r="L10319">
        <v>10025184719</v>
      </c>
      <c r="M10319">
        <v>46578000164</v>
      </c>
      <c r="N10319">
        <v>10025184719</v>
      </c>
      <c r="P10319" t="s">
        <v>34</v>
      </c>
      <c r="Q10319" t="s">
        <v>376</v>
      </c>
    </row>
    <row r="10320" spans="1:17" x14ac:dyDescent="0.3">
      <c r="A10320" t="s">
        <v>27492</v>
      </c>
      <c r="B10320">
        <v>20210067468</v>
      </c>
      <c r="C10320" t="s">
        <v>1918</v>
      </c>
      <c r="D10320" t="s">
        <v>867</v>
      </c>
      <c r="E10320" t="s">
        <v>27492</v>
      </c>
      <c r="G10320">
        <v>16</v>
      </c>
      <c r="H10320" t="s">
        <v>30</v>
      </c>
      <c r="I10320" t="s">
        <v>97</v>
      </c>
      <c r="J10320" t="s">
        <v>39</v>
      </c>
      <c r="K10320" t="s">
        <v>8982</v>
      </c>
      <c r="L10320">
        <v>10109484284</v>
      </c>
      <c r="M10320">
        <v>41031430348</v>
      </c>
      <c r="N10320">
        <v>10109484284</v>
      </c>
      <c r="P10320" t="s">
        <v>34</v>
      </c>
      <c r="Q10320" t="s">
        <v>33</v>
      </c>
    </row>
    <row r="10321" spans="1:17" x14ac:dyDescent="0.3">
      <c r="A10321" t="s">
        <v>18469</v>
      </c>
      <c r="B10321">
        <v>20220113604</v>
      </c>
      <c r="C10321" t="s">
        <v>1918</v>
      </c>
      <c r="D10321" t="s">
        <v>2014</v>
      </c>
      <c r="E10321" t="s">
        <v>18469</v>
      </c>
      <c r="G10321">
        <v>58</v>
      </c>
      <c r="H10321" t="s">
        <v>30</v>
      </c>
      <c r="I10321" t="s">
        <v>506</v>
      </c>
      <c r="J10321" t="s">
        <v>217</v>
      </c>
      <c r="K10321" t="s">
        <v>10733</v>
      </c>
      <c r="L10321">
        <v>10127881346</v>
      </c>
      <c r="M10321">
        <v>44451060139</v>
      </c>
      <c r="N10321">
        <v>10127881346</v>
      </c>
      <c r="P10321" t="s">
        <v>34</v>
      </c>
      <c r="Q10321" t="s">
        <v>213</v>
      </c>
    </row>
    <row r="10322" spans="1:17" x14ac:dyDescent="0.3">
      <c r="A10322" t="s">
        <v>24648</v>
      </c>
      <c r="B10322">
        <v>20210082306</v>
      </c>
      <c r="C10322" t="s">
        <v>1918</v>
      </c>
      <c r="D10322" t="s">
        <v>325</v>
      </c>
      <c r="E10322" t="s">
        <v>24648</v>
      </c>
      <c r="G10322">
        <v>15</v>
      </c>
      <c r="H10322" t="s">
        <v>30</v>
      </c>
      <c r="I10322" t="s">
        <v>102</v>
      </c>
      <c r="J10322" t="s">
        <v>79</v>
      </c>
      <c r="K10322" t="s">
        <v>24109</v>
      </c>
      <c r="L10322">
        <v>10116841938</v>
      </c>
      <c r="M10322">
        <v>52850640857</v>
      </c>
      <c r="N10322">
        <v>10116841938</v>
      </c>
      <c r="P10322" t="s">
        <v>34</v>
      </c>
      <c r="Q10322" t="s">
        <v>33</v>
      </c>
    </row>
    <row r="10323" spans="1:17" x14ac:dyDescent="0.3">
      <c r="A10323" t="s">
        <v>18278</v>
      </c>
      <c r="B10323">
        <v>20110021468</v>
      </c>
      <c r="C10323" t="s">
        <v>18279</v>
      </c>
      <c r="D10323" t="s">
        <v>1417</v>
      </c>
      <c r="E10323" t="s">
        <v>18278</v>
      </c>
      <c r="G10323">
        <v>52</v>
      </c>
      <c r="H10323" t="s">
        <v>30</v>
      </c>
      <c r="I10323" t="s">
        <v>875</v>
      </c>
      <c r="J10323" t="s">
        <v>228</v>
      </c>
      <c r="K10323" t="s">
        <v>23554</v>
      </c>
      <c r="L10323">
        <v>10026392872</v>
      </c>
      <c r="M10323">
        <v>53830520138</v>
      </c>
      <c r="N10323">
        <v>10026392872</v>
      </c>
      <c r="P10323" t="s">
        <v>34</v>
      </c>
      <c r="Q10323" t="s">
        <v>213</v>
      </c>
    </row>
    <row r="10324" spans="1:17" x14ac:dyDescent="0.3">
      <c r="A10324" t="s">
        <v>19223</v>
      </c>
      <c r="B10324">
        <v>20000013112</v>
      </c>
      <c r="C10324" t="s">
        <v>19224</v>
      </c>
      <c r="D10324" t="s">
        <v>563</v>
      </c>
      <c r="E10324" t="s">
        <v>19223</v>
      </c>
      <c r="G10324">
        <v>62</v>
      </c>
      <c r="H10324" t="s">
        <v>30</v>
      </c>
      <c r="I10324" t="s">
        <v>227</v>
      </c>
      <c r="J10324" t="s">
        <v>228</v>
      </c>
      <c r="K10324" t="s">
        <v>9249</v>
      </c>
      <c r="L10324">
        <v>10068787027</v>
      </c>
      <c r="M10324" t="s">
        <v>19225</v>
      </c>
      <c r="N10324">
        <v>10068787027</v>
      </c>
      <c r="P10324" t="s">
        <v>34</v>
      </c>
      <c r="Q10324" t="s">
        <v>213</v>
      </c>
    </row>
    <row r="10325" spans="1:17" x14ac:dyDescent="0.3">
      <c r="A10325" t="s">
        <v>6857</v>
      </c>
      <c r="B10325">
        <v>20220103702</v>
      </c>
      <c r="C10325" t="s">
        <v>6858</v>
      </c>
      <c r="D10325" t="s">
        <v>552</v>
      </c>
      <c r="E10325" t="s">
        <v>6857</v>
      </c>
      <c r="G10325">
        <v>17</v>
      </c>
      <c r="H10325" t="s">
        <v>37</v>
      </c>
      <c r="I10325" t="s">
        <v>1808</v>
      </c>
      <c r="J10325" t="s">
        <v>51</v>
      </c>
      <c r="K10325" t="s">
        <v>8982</v>
      </c>
      <c r="L10325">
        <v>10122241303</v>
      </c>
      <c r="M10325">
        <v>51300200545</v>
      </c>
      <c r="N10325">
        <v>10122241303</v>
      </c>
      <c r="P10325" t="s">
        <v>34</v>
      </c>
      <c r="Q10325" t="s">
        <v>213</v>
      </c>
    </row>
    <row r="10326" spans="1:17" x14ac:dyDescent="0.3">
      <c r="A10326" t="s">
        <v>5244</v>
      </c>
      <c r="B10326">
        <v>20200033088</v>
      </c>
      <c r="C10326" t="s">
        <v>5245</v>
      </c>
      <c r="D10326" t="s">
        <v>60</v>
      </c>
      <c r="E10326" t="s">
        <v>5244</v>
      </c>
      <c r="G10326">
        <v>17</v>
      </c>
      <c r="H10326" t="s">
        <v>30</v>
      </c>
      <c r="I10326" t="s">
        <v>843</v>
      </c>
      <c r="J10326" t="s">
        <v>233</v>
      </c>
      <c r="K10326" t="s">
        <v>8982</v>
      </c>
      <c r="L10326">
        <v>10099123977</v>
      </c>
      <c r="M10326">
        <v>49764300187</v>
      </c>
      <c r="N10326">
        <v>10099123977</v>
      </c>
      <c r="P10326" t="s">
        <v>34</v>
      </c>
      <c r="Q10326" t="s">
        <v>213</v>
      </c>
    </row>
    <row r="10327" spans="1:17" x14ac:dyDescent="0.3">
      <c r="A10327" t="s">
        <v>11574</v>
      </c>
      <c r="B10327">
        <v>20180011445</v>
      </c>
      <c r="C10327" t="s">
        <v>11575</v>
      </c>
      <c r="D10327" t="s">
        <v>132</v>
      </c>
      <c r="E10327" t="s">
        <v>11574</v>
      </c>
      <c r="G10327">
        <v>21</v>
      </c>
      <c r="H10327" t="s">
        <v>30</v>
      </c>
      <c r="I10327" t="s">
        <v>981</v>
      </c>
      <c r="J10327" t="s">
        <v>39</v>
      </c>
      <c r="K10327" t="s">
        <v>23554</v>
      </c>
      <c r="L10327">
        <v>10070457144</v>
      </c>
      <c r="M10327">
        <v>41630760142</v>
      </c>
      <c r="N10327">
        <v>10070457144</v>
      </c>
      <c r="P10327" t="s">
        <v>34</v>
      </c>
      <c r="Q10327" t="s">
        <v>213</v>
      </c>
    </row>
    <row r="10328" spans="1:17" x14ac:dyDescent="0.3">
      <c r="A10328" t="s">
        <v>23726</v>
      </c>
      <c r="B10328">
        <v>20230143011</v>
      </c>
      <c r="C10328" t="s">
        <v>23727</v>
      </c>
      <c r="D10328" t="s">
        <v>1461</v>
      </c>
      <c r="E10328" t="s">
        <v>23726</v>
      </c>
      <c r="G10328">
        <v>45</v>
      </c>
      <c r="H10328" t="s">
        <v>37</v>
      </c>
      <c r="I10328" t="s">
        <v>402</v>
      </c>
      <c r="J10328" t="s">
        <v>39</v>
      </c>
      <c r="K10328" t="s">
        <v>23554</v>
      </c>
      <c r="L10328">
        <v>10140241065</v>
      </c>
      <c r="M10328">
        <v>41631500467</v>
      </c>
      <c r="N10328">
        <v>10140241065</v>
      </c>
      <c r="P10328" t="s">
        <v>34</v>
      </c>
      <c r="Q10328" t="s">
        <v>213</v>
      </c>
    </row>
    <row r="10329" spans="1:17" x14ac:dyDescent="0.3">
      <c r="A10329" t="s">
        <v>22597</v>
      </c>
      <c r="B10329">
        <v>20220106426</v>
      </c>
      <c r="C10329" t="s">
        <v>22598</v>
      </c>
      <c r="D10329" t="s">
        <v>452</v>
      </c>
      <c r="E10329" t="s">
        <v>22597</v>
      </c>
      <c r="G10329">
        <v>16</v>
      </c>
      <c r="H10329" t="s">
        <v>30</v>
      </c>
      <c r="I10329" t="s">
        <v>20141</v>
      </c>
      <c r="J10329" t="s">
        <v>228</v>
      </c>
      <c r="K10329" t="s">
        <v>2323</v>
      </c>
      <c r="L10329">
        <v>10122634757</v>
      </c>
      <c r="M10329">
        <v>53131470110</v>
      </c>
      <c r="N10329">
        <v>10122634757</v>
      </c>
      <c r="P10329" t="s">
        <v>34</v>
      </c>
      <c r="Q10329" t="s">
        <v>213</v>
      </c>
    </row>
    <row r="10330" spans="1:17" x14ac:dyDescent="0.3">
      <c r="A10330" t="s">
        <v>12468</v>
      </c>
      <c r="B10330">
        <v>20200050279</v>
      </c>
      <c r="C10330" t="s">
        <v>12469</v>
      </c>
      <c r="D10330" t="s">
        <v>1484</v>
      </c>
      <c r="E10330" t="s">
        <v>12468</v>
      </c>
      <c r="G10330">
        <v>22</v>
      </c>
      <c r="H10330" t="s">
        <v>30</v>
      </c>
      <c r="I10330" t="s">
        <v>660</v>
      </c>
      <c r="J10330" t="s">
        <v>228</v>
      </c>
      <c r="K10330" t="s">
        <v>23554</v>
      </c>
      <c r="L10330">
        <v>10104036322</v>
      </c>
      <c r="M10330">
        <v>53130690195</v>
      </c>
      <c r="N10330">
        <v>10104036322</v>
      </c>
      <c r="P10330" t="s">
        <v>34</v>
      </c>
      <c r="Q10330" t="s">
        <v>288</v>
      </c>
    </row>
    <row r="10331" spans="1:17" x14ac:dyDescent="0.3">
      <c r="A10331" t="s">
        <v>7371</v>
      </c>
      <c r="B10331">
        <v>20150013177</v>
      </c>
      <c r="C10331" t="s">
        <v>7372</v>
      </c>
      <c r="D10331" t="s">
        <v>382</v>
      </c>
      <c r="E10331" t="s">
        <v>7371</v>
      </c>
      <c r="G10331">
        <v>17</v>
      </c>
      <c r="H10331" t="s">
        <v>30</v>
      </c>
      <c r="I10331" t="s">
        <v>748</v>
      </c>
      <c r="J10331" t="s">
        <v>39</v>
      </c>
      <c r="K10331" t="s">
        <v>4761</v>
      </c>
      <c r="L10331">
        <v>10073450606</v>
      </c>
      <c r="M10331">
        <v>41730200014</v>
      </c>
      <c r="N10331">
        <v>10073450606</v>
      </c>
      <c r="P10331" t="s">
        <v>34</v>
      </c>
      <c r="Q10331" t="s">
        <v>213</v>
      </c>
    </row>
    <row r="10332" spans="1:17" x14ac:dyDescent="0.3">
      <c r="A10332" t="s">
        <v>23124</v>
      </c>
      <c r="B10332">
        <v>20160022194</v>
      </c>
      <c r="C10332" t="s">
        <v>23125</v>
      </c>
      <c r="D10332" t="s">
        <v>440</v>
      </c>
      <c r="E10332" t="s">
        <v>23124</v>
      </c>
      <c r="G10332">
        <v>16</v>
      </c>
      <c r="H10332" t="s">
        <v>30</v>
      </c>
      <c r="I10332" t="s">
        <v>872</v>
      </c>
      <c r="J10332" t="s">
        <v>489</v>
      </c>
      <c r="K10332" t="s">
        <v>2323</v>
      </c>
      <c r="L10332">
        <v>10126537995</v>
      </c>
      <c r="M10332">
        <v>63970200491</v>
      </c>
      <c r="N10332">
        <v>10126537995</v>
      </c>
      <c r="P10332" t="s">
        <v>34</v>
      </c>
      <c r="Q10332" t="s">
        <v>213</v>
      </c>
    </row>
    <row r="10333" spans="1:17" x14ac:dyDescent="0.3">
      <c r="A10333" t="s">
        <v>24056</v>
      </c>
      <c r="B10333">
        <v>20110000057</v>
      </c>
      <c r="C10333" t="s">
        <v>24057</v>
      </c>
      <c r="D10333" t="s">
        <v>92</v>
      </c>
      <c r="E10333" t="s">
        <v>24056</v>
      </c>
      <c r="G10333">
        <v>25</v>
      </c>
      <c r="H10333" t="s">
        <v>30</v>
      </c>
      <c r="I10333" t="s">
        <v>513</v>
      </c>
      <c r="J10333" t="s">
        <v>51</v>
      </c>
      <c r="K10333" t="s">
        <v>23554</v>
      </c>
      <c r="L10333">
        <v>10026224235</v>
      </c>
      <c r="M10333">
        <v>51340040136</v>
      </c>
      <c r="N10333">
        <v>10026224235</v>
      </c>
      <c r="P10333" t="s">
        <v>34</v>
      </c>
      <c r="Q10333" t="s">
        <v>288</v>
      </c>
    </row>
    <row r="10334" spans="1:17" x14ac:dyDescent="0.3">
      <c r="A10334" t="s">
        <v>9689</v>
      </c>
      <c r="B10334">
        <v>20220088551</v>
      </c>
      <c r="C10334" t="s">
        <v>9690</v>
      </c>
      <c r="D10334" t="s">
        <v>175</v>
      </c>
      <c r="E10334" t="s">
        <v>9689</v>
      </c>
      <c r="G10334">
        <v>19</v>
      </c>
      <c r="H10334" t="s">
        <v>30</v>
      </c>
      <c r="I10334" t="s">
        <v>976</v>
      </c>
      <c r="J10334" t="s">
        <v>228</v>
      </c>
      <c r="K10334" t="s">
        <v>23554</v>
      </c>
      <c r="L10334">
        <v>10120334140</v>
      </c>
      <c r="M10334">
        <v>53130700171</v>
      </c>
      <c r="N10334">
        <v>10120334140</v>
      </c>
      <c r="P10334" t="s">
        <v>34</v>
      </c>
      <c r="Q10334" t="s">
        <v>213</v>
      </c>
    </row>
    <row r="10335" spans="1:17" x14ac:dyDescent="0.3">
      <c r="A10335" t="s">
        <v>8782</v>
      </c>
      <c r="B10335">
        <v>20130000704</v>
      </c>
      <c r="C10335" t="s">
        <v>5302</v>
      </c>
      <c r="D10335" t="s">
        <v>2303</v>
      </c>
      <c r="E10335" t="s">
        <v>8782</v>
      </c>
      <c r="G10335">
        <v>18</v>
      </c>
      <c r="H10335" t="s">
        <v>30</v>
      </c>
      <c r="I10335" t="s">
        <v>67</v>
      </c>
      <c r="J10335" t="s">
        <v>51</v>
      </c>
      <c r="K10335" t="s">
        <v>23554</v>
      </c>
      <c r="L10335">
        <v>10064448804</v>
      </c>
      <c r="M10335">
        <v>51340190185</v>
      </c>
      <c r="N10335">
        <v>10064448804</v>
      </c>
      <c r="P10335" t="s">
        <v>34</v>
      </c>
      <c r="Q10335" t="s">
        <v>33</v>
      </c>
    </row>
    <row r="10336" spans="1:17" x14ac:dyDescent="0.3">
      <c r="A10336" t="s">
        <v>7833</v>
      </c>
      <c r="B10336">
        <v>20220087858</v>
      </c>
      <c r="C10336" t="s">
        <v>7834</v>
      </c>
      <c r="D10336" t="s">
        <v>1431</v>
      </c>
      <c r="E10336" t="s">
        <v>7833</v>
      </c>
      <c r="G10336">
        <v>18</v>
      </c>
      <c r="H10336" t="s">
        <v>30</v>
      </c>
      <c r="I10336" t="s">
        <v>1003</v>
      </c>
      <c r="J10336" t="s">
        <v>260</v>
      </c>
      <c r="K10336" t="s">
        <v>4761</v>
      </c>
      <c r="L10336">
        <v>10120685057</v>
      </c>
      <c r="M10336">
        <v>50330400238</v>
      </c>
      <c r="N10336">
        <v>10120685057</v>
      </c>
      <c r="P10336" t="s">
        <v>34</v>
      </c>
      <c r="Q10336" t="s">
        <v>213</v>
      </c>
    </row>
    <row r="10337" spans="1:17" x14ac:dyDescent="0.3">
      <c r="A10337" t="s">
        <v>18239</v>
      </c>
      <c r="B10337">
        <v>20220105693</v>
      </c>
      <c r="C10337" t="s">
        <v>7834</v>
      </c>
      <c r="D10337" t="s">
        <v>4157</v>
      </c>
      <c r="E10337" t="s">
        <v>18239</v>
      </c>
      <c r="G10337">
        <v>52</v>
      </c>
      <c r="H10337" t="s">
        <v>30</v>
      </c>
      <c r="J10337" t="s">
        <v>260</v>
      </c>
      <c r="K10337" t="s">
        <v>11546</v>
      </c>
      <c r="L10337">
        <v>10126503138</v>
      </c>
      <c r="M10337">
        <v>50338000255</v>
      </c>
      <c r="N10337">
        <v>10126503138</v>
      </c>
      <c r="P10337" t="s">
        <v>34</v>
      </c>
      <c r="Q10337" t="s">
        <v>213</v>
      </c>
    </row>
    <row r="10338" spans="1:17" x14ac:dyDescent="0.3">
      <c r="A10338" t="s">
        <v>12757</v>
      </c>
      <c r="B10338">
        <v>20160021927</v>
      </c>
      <c r="C10338" t="s">
        <v>12758</v>
      </c>
      <c r="D10338" t="s">
        <v>1584</v>
      </c>
      <c r="E10338" t="s">
        <v>12757</v>
      </c>
      <c r="G10338">
        <v>23</v>
      </c>
      <c r="H10338" t="s">
        <v>30</v>
      </c>
      <c r="I10338" t="s">
        <v>1352</v>
      </c>
      <c r="J10338" t="s">
        <v>260</v>
      </c>
      <c r="K10338" t="s">
        <v>12125</v>
      </c>
      <c r="L10338">
        <v>10066656057</v>
      </c>
      <c r="M10338">
        <v>50230310118</v>
      </c>
      <c r="N10338">
        <v>10066656057</v>
      </c>
      <c r="P10338" t="s">
        <v>34</v>
      </c>
      <c r="Q10338" t="s">
        <v>213</v>
      </c>
    </row>
    <row r="10339" spans="1:17" x14ac:dyDescent="0.3">
      <c r="A10339" t="s">
        <v>26025</v>
      </c>
      <c r="B10339">
        <v>20160006321</v>
      </c>
      <c r="C10339" t="s">
        <v>26026</v>
      </c>
      <c r="D10339" t="s">
        <v>2391</v>
      </c>
      <c r="E10339" t="s">
        <v>26025</v>
      </c>
      <c r="G10339">
        <v>16</v>
      </c>
      <c r="H10339" t="s">
        <v>37</v>
      </c>
      <c r="I10339" t="s">
        <v>1204</v>
      </c>
      <c r="J10339" t="s">
        <v>260</v>
      </c>
      <c r="K10339" t="s">
        <v>8982</v>
      </c>
      <c r="L10339">
        <v>10069737526</v>
      </c>
      <c r="M10339">
        <v>50870380106</v>
      </c>
      <c r="N10339">
        <v>10069737526</v>
      </c>
      <c r="P10339" t="s">
        <v>34</v>
      </c>
      <c r="Q10339" t="s">
        <v>213</v>
      </c>
    </row>
    <row r="10340" spans="1:17" x14ac:dyDescent="0.3">
      <c r="A10340" t="s">
        <v>10101</v>
      </c>
      <c r="B10340">
        <v>20210076235</v>
      </c>
      <c r="C10340" t="s">
        <v>2408</v>
      </c>
      <c r="D10340" t="s">
        <v>688</v>
      </c>
      <c r="E10340" t="s">
        <v>10101</v>
      </c>
      <c r="G10340">
        <v>19</v>
      </c>
      <c r="H10340" t="s">
        <v>30</v>
      </c>
      <c r="I10340" t="s">
        <v>1437</v>
      </c>
      <c r="J10340" t="s">
        <v>48</v>
      </c>
      <c r="K10340" t="s">
        <v>10733</v>
      </c>
      <c r="L10340">
        <v>10112546757</v>
      </c>
      <c r="M10340">
        <v>42250370224</v>
      </c>
      <c r="N10340">
        <v>10112546757</v>
      </c>
      <c r="P10340" t="s">
        <v>34</v>
      </c>
      <c r="Q10340" t="s">
        <v>241</v>
      </c>
    </row>
    <row r="10341" spans="1:17" x14ac:dyDescent="0.3">
      <c r="A10341" t="s">
        <v>7222</v>
      </c>
      <c r="B10341">
        <v>20160001289</v>
      </c>
      <c r="C10341" t="s">
        <v>2408</v>
      </c>
      <c r="D10341" t="s">
        <v>321</v>
      </c>
      <c r="E10341" t="s">
        <v>7222</v>
      </c>
      <c r="G10341">
        <v>17</v>
      </c>
      <c r="H10341" t="s">
        <v>30</v>
      </c>
      <c r="I10341" t="s">
        <v>1437</v>
      </c>
      <c r="J10341" t="s">
        <v>48</v>
      </c>
      <c r="K10341" t="s">
        <v>8982</v>
      </c>
      <c r="L10341">
        <v>10069520587</v>
      </c>
      <c r="M10341">
        <v>42250370070</v>
      </c>
      <c r="N10341">
        <v>10069520587</v>
      </c>
      <c r="P10341" t="s">
        <v>34</v>
      </c>
      <c r="Q10341" t="s">
        <v>241</v>
      </c>
    </row>
    <row r="10342" spans="1:17" x14ac:dyDescent="0.3">
      <c r="A10342" t="s">
        <v>24368</v>
      </c>
      <c r="B10342">
        <v>20180004159</v>
      </c>
      <c r="C10342" t="s">
        <v>2408</v>
      </c>
      <c r="D10342" t="s">
        <v>415</v>
      </c>
      <c r="E10342" t="s">
        <v>24368</v>
      </c>
      <c r="G10342">
        <v>15</v>
      </c>
      <c r="H10342" t="s">
        <v>37</v>
      </c>
      <c r="I10342" t="s">
        <v>1437</v>
      </c>
      <c r="J10342" t="s">
        <v>48</v>
      </c>
      <c r="K10342" t="s">
        <v>24109</v>
      </c>
      <c r="L10342">
        <v>10067451154</v>
      </c>
      <c r="M10342">
        <v>42250370164</v>
      </c>
      <c r="N10342">
        <v>10067451154</v>
      </c>
      <c r="P10342" t="s">
        <v>34</v>
      </c>
      <c r="Q10342" t="s">
        <v>241</v>
      </c>
    </row>
    <row r="10343" spans="1:17" x14ac:dyDescent="0.3">
      <c r="A10343" t="s">
        <v>12960</v>
      </c>
      <c r="B10343">
        <v>20130005461</v>
      </c>
      <c r="C10343" t="s">
        <v>12097</v>
      </c>
      <c r="D10343" t="s">
        <v>3375</v>
      </c>
      <c r="E10343" t="s">
        <v>12960</v>
      </c>
      <c r="G10343">
        <v>24</v>
      </c>
      <c r="H10343" t="s">
        <v>30</v>
      </c>
      <c r="I10343" t="s">
        <v>1542</v>
      </c>
      <c r="J10343" t="s">
        <v>260</v>
      </c>
      <c r="K10343" t="s">
        <v>23554</v>
      </c>
      <c r="L10343">
        <v>10026733988</v>
      </c>
      <c r="M10343">
        <v>50643320213</v>
      </c>
      <c r="N10343">
        <v>10026733988</v>
      </c>
      <c r="P10343" t="s">
        <v>34</v>
      </c>
      <c r="Q10343" t="s">
        <v>213</v>
      </c>
    </row>
    <row r="10344" spans="1:17" x14ac:dyDescent="0.3">
      <c r="A10344" t="s">
        <v>12096</v>
      </c>
      <c r="B10344">
        <v>20170014585</v>
      </c>
      <c r="C10344" t="s">
        <v>12097</v>
      </c>
      <c r="D10344" t="s">
        <v>141</v>
      </c>
      <c r="E10344" t="s">
        <v>12096</v>
      </c>
      <c r="G10344">
        <v>21</v>
      </c>
      <c r="H10344" t="s">
        <v>30</v>
      </c>
      <c r="I10344" t="s">
        <v>2306</v>
      </c>
      <c r="J10344" t="s">
        <v>260</v>
      </c>
      <c r="K10344" t="s">
        <v>9249</v>
      </c>
      <c r="L10344">
        <v>10066770134</v>
      </c>
      <c r="M10344">
        <v>50643170035</v>
      </c>
      <c r="N10344">
        <v>10066770134</v>
      </c>
      <c r="P10344" t="s">
        <v>34</v>
      </c>
      <c r="Q10344" t="s">
        <v>213</v>
      </c>
    </row>
    <row r="10345" spans="1:17" x14ac:dyDescent="0.3">
      <c r="A10345" t="s">
        <v>21105</v>
      </c>
      <c r="B10345">
        <v>20230140546</v>
      </c>
      <c r="C10345" t="s">
        <v>21106</v>
      </c>
      <c r="D10345" t="s">
        <v>72</v>
      </c>
      <c r="E10345" t="s">
        <v>21105</v>
      </c>
      <c r="G10345">
        <v>21</v>
      </c>
      <c r="H10345" t="s">
        <v>30</v>
      </c>
      <c r="J10345" t="s">
        <v>51</v>
      </c>
      <c r="K10345" t="s">
        <v>10733</v>
      </c>
      <c r="L10345">
        <v>10139539029</v>
      </c>
      <c r="M10345">
        <v>51318000364</v>
      </c>
      <c r="N10345">
        <v>10139539029</v>
      </c>
      <c r="P10345" t="s">
        <v>34</v>
      </c>
      <c r="Q10345" t="s">
        <v>376</v>
      </c>
    </row>
    <row r="10346" spans="1:17" x14ac:dyDescent="0.3">
      <c r="A10346" t="s">
        <v>25808</v>
      </c>
      <c r="B10346">
        <v>20150010887</v>
      </c>
      <c r="C10346" t="s">
        <v>3977</v>
      </c>
      <c r="D10346" t="s">
        <v>2519</v>
      </c>
      <c r="E10346" t="s">
        <v>25808</v>
      </c>
      <c r="G10346">
        <v>16</v>
      </c>
      <c r="H10346" t="s">
        <v>30</v>
      </c>
      <c r="I10346" t="s">
        <v>363</v>
      </c>
      <c r="J10346" t="s">
        <v>58</v>
      </c>
      <c r="K10346" t="s">
        <v>8982</v>
      </c>
      <c r="L10346">
        <v>10072776151</v>
      </c>
      <c r="M10346">
        <v>43562310059</v>
      </c>
      <c r="N10346">
        <v>10072776151</v>
      </c>
      <c r="P10346" t="s">
        <v>34</v>
      </c>
      <c r="Q10346" t="s">
        <v>213</v>
      </c>
    </row>
    <row r="10347" spans="1:17" x14ac:dyDescent="0.3">
      <c r="A10347" t="s">
        <v>21842</v>
      </c>
      <c r="B10347">
        <v>20120029371</v>
      </c>
      <c r="C10347" t="s">
        <v>21843</v>
      </c>
      <c r="D10347" t="s">
        <v>12525</v>
      </c>
      <c r="E10347" t="s">
        <v>21842</v>
      </c>
      <c r="G10347">
        <v>29</v>
      </c>
      <c r="H10347" t="s">
        <v>37</v>
      </c>
      <c r="I10347" t="s">
        <v>13596</v>
      </c>
      <c r="J10347" t="s">
        <v>39</v>
      </c>
      <c r="K10347" t="s">
        <v>12125</v>
      </c>
      <c r="L10347">
        <v>10010727877</v>
      </c>
      <c r="M10347">
        <v>41733510040</v>
      </c>
      <c r="N10347">
        <v>10010727877</v>
      </c>
      <c r="P10347" t="s">
        <v>34</v>
      </c>
      <c r="Q10347" t="s">
        <v>213</v>
      </c>
    </row>
    <row r="10348" spans="1:17" x14ac:dyDescent="0.3">
      <c r="A10348" t="s">
        <v>6511</v>
      </c>
      <c r="B10348">
        <v>20200034175</v>
      </c>
      <c r="C10348" t="s">
        <v>6512</v>
      </c>
      <c r="D10348" t="s">
        <v>53</v>
      </c>
      <c r="E10348" t="s">
        <v>6511</v>
      </c>
      <c r="G10348">
        <v>17</v>
      </c>
      <c r="H10348" t="s">
        <v>30</v>
      </c>
      <c r="I10348" t="s">
        <v>613</v>
      </c>
      <c r="J10348" t="s">
        <v>48</v>
      </c>
      <c r="K10348" t="s">
        <v>8982</v>
      </c>
      <c r="L10348">
        <v>10097954725</v>
      </c>
      <c r="M10348">
        <v>42250990118</v>
      </c>
      <c r="N10348">
        <v>10097954725</v>
      </c>
      <c r="P10348" t="s">
        <v>34</v>
      </c>
      <c r="Q10348" t="s">
        <v>288</v>
      </c>
    </row>
    <row r="10349" spans="1:17" x14ac:dyDescent="0.3">
      <c r="A10349" t="s">
        <v>9905</v>
      </c>
      <c r="B10349">
        <v>20180028424</v>
      </c>
      <c r="C10349" t="s">
        <v>9906</v>
      </c>
      <c r="D10349" t="s">
        <v>262</v>
      </c>
      <c r="E10349" t="s">
        <v>9905</v>
      </c>
      <c r="G10349">
        <v>19</v>
      </c>
      <c r="H10349" t="s">
        <v>30</v>
      </c>
      <c r="I10349" t="s">
        <v>702</v>
      </c>
      <c r="J10349" t="s">
        <v>51</v>
      </c>
      <c r="K10349" t="s">
        <v>23554</v>
      </c>
      <c r="L10349">
        <v>10082894362</v>
      </c>
      <c r="M10349">
        <v>51311610217</v>
      </c>
      <c r="N10349">
        <v>10082894362</v>
      </c>
      <c r="P10349" t="s">
        <v>34</v>
      </c>
      <c r="Q10349" t="s">
        <v>288</v>
      </c>
    </row>
    <row r="10350" spans="1:17" x14ac:dyDescent="0.3">
      <c r="A10350" t="s">
        <v>21324</v>
      </c>
      <c r="B10350">
        <v>20230146331</v>
      </c>
      <c r="C10350" t="s">
        <v>21325</v>
      </c>
      <c r="D10350" t="s">
        <v>736</v>
      </c>
      <c r="E10350" t="s">
        <v>21324</v>
      </c>
      <c r="G10350">
        <v>18</v>
      </c>
      <c r="H10350" t="s">
        <v>30</v>
      </c>
      <c r="I10350" t="s">
        <v>406</v>
      </c>
      <c r="J10350" t="s">
        <v>51</v>
      </c>
      <c r="K10350" t="s">
        <v>10733</v>
      </c>
      <c r="L10350">
        <v>10143201686</v>
      </c>
      <c r="M10350">
        <v>51313700060</v>
      </c>
      <c r="N10350">
        <v>10143201686</v>
      </c>
      <c r="P10350" t="s">
        <v>34</v>
      </c>
      <c r="Q10350" t="s">
        <v>288</v>
      </c>
    </row>
    <row r="10351" spans="1:17" x14ac:dyDescent="0.3">
      <c r="A10351" t="s">
        <v>8920</v>
      </c>
      <c r="B10351">
        <v>20210071352</v>
      </c>
      <c r="C10351" t="s">
        <v>8921</v>
      </c>
      <c r="D10351" t="s">
        <v>1354</v>
      </c>
      <c r="E10351" t="s">
        <v>8920</v>
      </c>
      <c r="G10351">
        <v>18</v>
      </c>
      <c r="H10351" t="s">
        <v>30</v>
      </c>
      <c r="I10351" t="s">
        <v>964</v>
      </c>
      <c r="J10351" t="s">
        <v>79</v>
      </c>
      <c r="K10351" t="s">
        <v>10733</v>
      </c>
      <c r="L10351">
        <v>10109318475</v>
      </c>
      <c r="M10351">
        <v>52850520322</v>
      </c>
      <c r="N10351">
        <v>10109318475</v>
      </c>
      <c r="P10351" t="s">
        <v>34</v>
      </c>
      <c r="Q10351" t="s">
        <v>213</v>
      </c>
    </row>
    <row r="10352" spans="1:17" x14ac:dyDescent="0.3">
      <c r="A10352" t="s">
        <v>19622</v>
      </c>
      <c r="B10352">
        <v>20200049520</v>
      </c>
      <c r="C10352" t="s">
        <v>8921</v>
      </c>
      <c r="D10352" t="s">
        <v>3375</v>
      </c>
      <c r="E10352" t="s">
        <v>19622</v>
      </c>
      <c r="G10352">
        <v>57</v>
      </c>
      <c r="H10352" t="s">
        <v>30</v>
      </c>
      <c r="I10352" t="s">
        <v>218</v>
      </c>
      <c r="J10352" t="s">
        <v>58</v>
      </c>
      <c r="K10352" t="s">
        <v>10733</v>
      </c>
      <c r="L10352">
        <v>10102576167</v>
      </c>
      <c r="M10352">
        <v>43560831316</v>
      </c>
      <c r="N10352">
        <v>10102576167</v>
      </c>
      <c r="P10352" t="s">
        <v>34</v>
      </c>
      <c r="Q10352" t="s">
        <v>241</v>
      </c>
    </row>
    <row r="10353" spans="1:17" x14ac:dyDescent="0.3">
      <c r="A10353" t="s">
        <v>6094</v>
      </c>
      <c r="B10353">
        <v>20220107877</v>
      </c>
      <c r="C10353" t="s">
        <v>4441</v>
      </c>
      <c r="D10353" t="s">
        <v>6095</v>
      </c>
      <c r="E10353" t="s">
        <v>6094</v>
      </c>
      <c r="G10353">
        <v>17</v>
      </c>
      <c r="H10353" t="s">
        <v>30</v>
      </c>
      <c r="I10353" t="s">
        <v>1650</v>
      </c>
      <c r="J10353" t="s">
        <v>233</v>
      </c>
      <c r="K10353" t="s">
        <v>4761</v>
      </c>
      <c r="L10353">
        <v>10125682375</v>
      </c>
      <c r="M10353">
        <v>49140450232</v>
      </c>
      <c r="N10353">
        <v>10125682375</v>
      </c>
      <c r="P10353" t="s">
        <v>34</v>
      </c>
      <c r="Q10353" t="s">
        <v>213</v>
      </c>
    </row>
    <row r="10354" spans="1:17" x14ac:dyDescent="0.3">
      <c r="A10354" t="s">
        <v>9883</v>
      </c>
      <c r="B10354">
        <v>20220109718</v>
      </c>
      <c r="C10354" t="s">
        <v>9884</v>
      </c>
      <c r="D10354" t="s">
        <v>64</v>
      </c>
      <c r="E10354" t="s">
        <v>9883</v>
      </c>
      <c r="G10354">
        <v>19</v>
      </c>
      <c r="H10354" t="s">
        <v>30</v>
      </c>
      <c r="I10354" t="s">
        <v>958</v>
      </c>
      <c r="J10354" t="s">
        <v>39</v>
      </c>
      <c r="K10354" t="s">
        <v>9244</v>
      </c>
      <c r="L10354">
        <v>10125171006</v>
      </c>
      <c r="M10354">
        <v>41010400311</v>
      </c>
      <c r="N10354">
        <v>10125171006</v>
      </c>
      <c r="P10354" t="s">
        <v>34</v>
      </c>
      <c r="Q10354" t="s">
        <v>213</v>
      </c>
    </row>
    <row r="10355" spans="1:17" x14ac:dyDescent="0.3">
      <c r="A10355" t="s">
        <v>25655</v>
      </c>
      <c r="B10355">
        <v>20230135727</v>
      </c>
      <c r="C10355" t="s">
        <v>25656</v>
      </c>
      <c r="D10355" t="s">
        <v>544</v>
      </c>
      <c r="E10355" t="s">
        <v>25655</v>
      </c>
      <c r="G10355">
        <v>16</v>
      </c>
      <c r="H10355" t="s">
        <v>30</v>
      </c>
      <c r="I10355" t="s">
        <v>510</v>
      </c>
      <c r="J10355" t="s">
        <v>228</v>
      </c>
      <c r="K10355" t="s">
        <v>8982</v>
      </c>
      <c r="L10355">
        <v>10135607600</v>
      </c>
      <c r="M10355">
        <v>53130840920</v>
      </c>
      <c r="N10355">
        <v>10135607600</v>
      </c>
      <c r="P10355" t="s">
        <v>34</v>
      </c>
      <c r="Q10355" t="s">
        <v>213</v>
      </c>
    </row>
    <row r="10356" spans="1:17" x14ac:dyDescent="0.3">
      <c r="A10356" t="s">
        <v>20029</v>
      </c>
      <c r="B10356">
        <v>20090011677</v>
      </c>
      <c r="C10356" t="s">
        <v>20030</v>
      </c>
      <c r="D10356" t="s">
        <v>1137</v>
      </c>
      <c r="E10356" t="s">
        <v>20029</v>
      </c>
      <c r="G10356">
        <v>25</v>
      </c>
      <c r="H10356" t="s">
        <v>30</v>
      </c>
      <c r="I10356" t="s">
        <v>1865</v>
      </c>
      <c r="J10356" t="s">
        <v>58</v>
      </c>
      <c r="K10356" t="s">
        <v>10733</v>
      </c>
      <c r="L10356">
        <v>10025929292</v>
      </c>
      <c r="M10356">
        <v>43351011146</v>
      </c>
      <c r="N10356">
        <v>10025929292</v>
      </c>
      <c r="P10356" t="s">
        <v>34</v>
      </c>
      <c r="Q10356" t="s">
        <v>241</v>
      </c>
    </row>
    <row r="10357" spans="1:17" x14ac:dyDescent="0.3">
      <c r="A10357" t="s">
        <v>25280</v>
      </c>
      <c r="B10357">
        <v>20190018929</v>
      </c>
      <c r="C10357" t="s">
        <v>25281</v>
      </c>
      <c r="D10357" t="s">
        <v>2651</v>
      </c>
      <c r="E10357" t="s">
        <v>25280</v>
      </c>
      <c r="G10357">
        <v>16</v>
      </c>
      <c r="H10357" t="s">
        <v>30</v>
      </c>
      <c r="I10357" t="s">
        <v>1349</v>
      </c>
      <c r="J10357" t="s">
        <v>51</v>
      </c>
      <c r="K10357" t="s">
        <v>8982</v>
      </c>
      <c r="L10357">
        <v>10088592609</v>
      </c>
      <c r="M10357">
        <v>51311390502</v>
      </c>
      <c r="N10357">
        <v>10088592609</v>
      </c>
      <c r="P10357" t="s">
        <v>34</v>
      </c>
      <c r="Q10357" t="s">
        <v>213</v>
      </c>
    </row>
    <row r="10358" spans="1:17" x14ac:dyDescent="0.3">
      <c r="A10358" t="s">
        <v>9782</v>
      </c>
      <c r="B10358">
        <v>20180013705</v>
      </c>
      <c r="C10358" t="s">
        <v>9783</v>
      </c>
      <c r="D10358" t="s">
        <v>166</v>
      </c>
      <c r="E10358" t="s">
        <v>9782</v>
      </c>
      <c r="G10358">
        <v>19</v>
      </c>
      <c r="H10358" t="s">
        <v>30</v>
      </c>
      <c r="I10358" t="s">
        <v>1184</v>
      </c>
      <c r="J10358" t="s">
        <v>48</v>
      </c>
      <c r="K10358" t="s">
        <v>9244</v>
      </c>
      <c r="L10358">
        <v>10071308724</v>
      </c>
      <c r="M10358">
        <v>42390300188</v>
      </c>
      <c r="N10358">
        <v>10071308724</v>
      </c>
      <c r="P10358" t="s">
        <v>34</v>
      </c>
      <c r="Q10358" t="s">
        <v>213</v>
      </c>
    </row>
    <row r="10359" spans="1:17" x14ac:dyDescent="0.3">
      <c r="A10359" t="s">
        <v>9104</v>
      </c>
      <c r="B10359">
        <v>20220119203</v>
      </c>
      <c r="C10359" t="s">
        <v>1005</v>
      </c>
      <c r="D10359" t="s">
        <v>210</v>
      </c>
      <c r="E10359" t="s">
        <v>9104</v>
      </c>
      <c r="G10359">
        <v>18</v>
      </c>
      <c r="H10359" t="s">
        <v>30</v>
      </c>
      <c r="I10359" t="s">
        <v>6063</v>
      </c>
      <c r="J10359" t="s">
        <v>228</v>
      </c>
      <c r="K10359" t="s">
        <v>23554</v>
      </c>
      <c r="L10359">
        <v>10132159349</v>
      </c>
      <c r="M10359">
        <v>53050130105</v>
      </c>
      <c r="N10359">
        <v>10132159349</v>
      </c>
      <c r="P10359" t="s">
        <v>34</v>
      </c>
      <c r="Q10359" t="s">
        <v>376</v>
      </c>
    </row>
    <row r="10360" spans="1:17" x14ac:dyDescent="0.3">
      <c r="A10360" t="s">
        <v>3518</v>
      </c>
      <c r="B10360">
        <v>20180019591</v>
      </c>
      <c r="C10360" t="s">
        <v>1005</v>
      </c>
      <c r="D10360" t="s">
        <v>72</v>
      </c>
      <c r="E10360" t="s">
        <v>3518</v>
      </c>
      <c r="G10360">
        <v>16</v>
      </c>
      <c r="H10360" t="s">
        <v>30</v>
      </c>
      <c r="I10360" t="s">
        <v>750</v>
      </c>
      <c r="J10360" t="s">
        <v>439</v>
      </c>
      <c r="K10360" t="s">
        <v>8982</v>
      </c>
      <c r="L10360">
        <v>10074616323</v>
      </c>
      <c r="M10360">
        <v>62970700238</v>
      </c>
      <c r="N10360">
        <v>10074616323</v>
      </c>
      <c r="P10360" t="s">
        <v>34</v>
      </c>
      <c r="Q10360" t="s">
        <v>376</v>
      </c>
    </row>
    <row r="10361" spans="1:17" x14ac:dyDescent="0.3">
      <c r="A10361" t="s">
        <v>22461</v>
      </c>
      <c r="B10361">
        <v>20210058742</v>
      </c>
      <c r="C10361" t="s">
        <v>22462</v>
      </c>
      <c r="D10361" t="s">
        <v>125</v>
      </c>
      <c r="E10361" t="s">
        <v>22461</v>
      </c>
      <c r="G10361">
        <v>15</v>
      </c>
      <c r="H10361" t="s">
        <v>30</v>
      </c>
      <c r="I10361" t="s">
        <v>1222</v>
      </c>
      <c r="J10361" t="s">
        <v>74</v>
      </c>
      <c r="K10361" t="s">
        <v>2323</v>
      </c>
      <c r="L10361">
        <v>10109191769</v>
      </c>
      <c r="M10361">
        <v>46080330219</v>
      </c>
      <c r="N10361">
        <v>10109191769</v>
      </c>
      <c r="P10361" t="s">
        <v>34</v>
      </c>
      <c r="Q10361" t="s">
        <v>213</v>
      </c>
    </row>
    <row r="10362" spans="1:17" x14ac:dyDescent="0.3">
      <c r="A10362" t="s">
        <v>15539</v>
      </c>
      <c r="B10362">
        <v>20040023075</v>
      </c>
      <c r="C10362" t="s">
        <v>15540</v>
      </c>
      <c r="D10362" t="s">
        <v>819</v>
      </c>
      <c r="E10362" t="s">
        <v>15539</v>
      </c>
      <c r="G10362">
        <v>36</v>
      </c>
      <c r="H10362" t="s">
        <v>30</v>
      </c>
      <c r="I10362" t="s">
        <v>416</v>
      </c>
      <c r="J10362" t="s">
        <v>51</v>
      </c>
      <c r="K10362" t="s">
        <v>12125</v>
      </c>
      <c r="L10362">
        <v>10006509488</v>
      </c>
      <c r="M10362">
        <v>51480980053</v>
      </c>
      <c r="N10362">
        <v>10006509488</v>
      </c>
      <c r="P10362" t="s">
        <v>34</v>
      </c>
      <c r="Q10362" t="s">
        <v>376</v>
      </c>
    </row>
    <row r="10363" spans="1:17" x14ac:dyDescent="0.3">
      <c r="A10363" t="s">
        <v>6025</v>
      </c>
      <c r="B10363">
        <v>20190018509</v>
      </c>
      <c r="C10363" t="s">
        <v>3600</v>
      </c>
      <c r="D10363" t="s">
        <v>175</v>
      </c>
      <c r="E10363" t="s">
        <v>6025</v>
      </c>
      <c r="G10363">
        <v>17</v>
      </c>
      <c r="H10363" t="s">
        <v>30</v>
      </c>
      <c r="I10363" t="s">
        <v>1378</v>
      </c>
      <c r="J10363" t="s">
        <v>39</v>
      </c>
      <c r="K10363" t="s">
        <v>8982</v>
      </c>
      <c r="L10363">
        <v>10092168673</v>
      </c>
      <c r="M10363">
        <v>41380010143</v>
      </c>
      <c r="N10363">
        <v>10092168673</v>
      </c>
      <c r="P10363" t="s">
        <v>34</v>
      </c>
      <c r="Q10363" t="s">
        <v>213</v>
      </c>
    </row>
    <row r="10364" spans="1:17" x14ac:dyDescent="0.3">
      <c r="A10364" t="s">
        <v>26202</v>
      </c>
      <c r="B10364">
        <v>20230131292</v>
      </c>
      <c r="C10364" t="s">
        <v>3600</v>
      </c>
      <c r="D10364" t="s">
        <v>8466</v>
      </c>
      <c r="E10364" t="s">
        <v>26202</v>
      </c>
      <c r="G10364">
        <v>16</v>
      </c>
      <c r="H10364" t="s">
        <v>30</v>
      </c>
      <c r="I10364" t="s">
        <v>722</v>
      </c>
      <c r="J10364" t="s">
        <v>83</v>
      </c>
      <c r="K10364" t="s">
        <v>8982</v>
      </c>
      <c r="L10364">
        <v>10133895649</v>
      </c>
      <c r="M10364">
        <v>60971370640</v>
      </c>
      <c r="N10364">
        <v>10133895649</v>
      </c>
      <c r="P10364" t="s">
        <v>34</v>
      </c>
      <c r="Q10364" t="s">
        <v>213</v>
      </c>
    </row>
    <row r="10365" spans="1:17" x14ac:dyDescent="0.3">
      <c r="A10365" t="s">
        <v>26661</v>
      </c>
      <c r="B10365">
        <v>20200045879</v>
      </c>
      <c r="C10365" t="s">
        <v>3600</v>
      </c>
      <c r="D10365" t="s">
        <v>1665</v>
      </c>
      <c r="E10365" t="s">
        <v>26661</v>
      </c>
      <c r="G10365">
        <v>16</v>
      </c>
      <c r="H10365" t="s">
        <v>30</v>
      </c>
      <c r="I10365" t="s">
        <v>3102</v>
      </c>
      <c r="J10365" t="s">
        <v>51</v>
      </c>
      <c r="K10365" t="s">
        <v>8982</v>
      </c>
      <c r="L10365">
        <v>10099836121</v>
      </c>
      <c r="M10365">
        <v>51300350491</v>
      </c>
      <c r="N10365">
        <v>10099836121</v>
      </c>
      <c r="P10365" t="s">
        <v>34</v>
      </c>
      <c r="Q10365" t="s">
        <v>213</v>
      </c>
    </row>
    <row r="10366" spans="1:17" x14ac:dyDescent="0.3">
      <c r="A10366" t="s">
        <v>27409</v>
      </c>
      <c r="B10366">
        <v>20160018686</v>
      </c>
      <c r="C10366" t="s">
        <v>27410</v>
      </c>
      <c r="D10366" t="s">
        <v>299</v>
      </c>
      <c r="E10366" t="s">
        <v>27409</v>
      </c>
      <c r="G10366">
        <v>17</v>
      </c>
      <c r="H10366" t="s">
        <v>30</v>
      </c>
      <c r="I10366" t="s">
        <v>2093</v>
      </c>
      <c r="J10366" t="s">
        <v>228</v>
      </c>
      <c r="K10366" t="s">
        <v>8982</v>
      </c>
      <c r="L10366">
        <v>10073233364</v>
      </c>
      <c r="M10366">
        <v>53060860152</v>
      </c>
      <c r="N10366">
        <v>10073233364</v>
      </c>
      <c r="P10366" t="s">
        <v>34</v>
      </c>
      <c r="Q10366" t="s">
        <v>288</v>
      </c>
    </row>
    <row r="10367" spans="1:17" x14ac:dyDescent="0.3">
      <c r="A10367" t="s">
        <v>11210</v>
      </c>
      <c r="B10367">
        <v>20130021112</v>
      </c>
      <c r="C10367" t="s">
        <v>11211</v>
      </c>
      <c r="D10367" t="s">
        <v>673</v>
      </c>
      <c r="E10367" t="s">
        <v>11210</v>
      </c>
      <c r="G10367">
        <v>20</v>
      </c>
      <c r="H10367" t="s">
        <v>30</v>
      </c>
      <c r="I10367" t="s">
        <v>223</v>
      </c>
      <c r="J10367" t="s">
        <v>39</v>
      </c>
      <c r="K10367" t="s">
        <v>23554</v>
      </c>
      <c r="L10367">
        <v>10069781275</v>
      </c>
      <c r="M10367">
        <v>41742830325</v>
      </c>
      <c r="N10367">
        <v>10069781275</v>
      </c>
      <c r="P10367" t="s">
        <v>34</v>
      </c>
      <c r="Q10367" t="s">
        <v>213</v>
      </c>
    </row>
    <row r="10368" spans="1:17" x14ac:dyDescent="0.3">
      <c r="A10368" t="s">
        <v>6855</v>
      </c>
      <c r="B10368">
        <v>20210063019</v>
      </c>
      <c r="C10368" t="s">
        <v>6856</v>
      </c>
      <c r="D10368" t="s">
        <v>318</v>
      </c>
      <c r="E10368" t="s">
        <v>6855</v>
      </c>
      <c r="G10368">
        <v>17</v>
      </c>
      <c r="H10368" t="s">
        <v>30</v>
      </c>
      <c r="I10368" t="s">
        <v>117</v>
      </c>
      <c r="J10368" t="s">
        <v>39</v>
      </c>
      <c r="K10368" t="s">
        <v>8982</v>
      </c>
      <c r="L10368">
        <v>10108693736</v>
      </c>
      <c r="M10368">
        <v>41690710599</v>
      </c>
      <c r="N10368">
        <v>10108693736</v>
      </c>
      <c r="P10368" t="s">
        <v>34</v>
      </c>
      <c r="Q10368" t="s">
        <v>288</v>
      </c>
    </row>
    <row r="10369" spans="1:17" x14ac:dyDescent="0.3">
      <c r="A10369" t="s">
        <v>9300</v>
      </c>
      <c r="B10369">
        <v>20200044834</v>
      </c>
      <c r="C10369" t="s">
        <v>9301</v>
      </c>
      <c r="D10369" t="s">
        <v>482</v>
      </c>
      <c r="E10369" t="s">
        <v>9300</v>
      </c>
      <c r="G10369">
        <v>19</v>
      </c>
      <c r="H10369" t="s">
        <v>30</v>
      </c>
      <c r="I10369" t="s">
        <v>1370</v>
      </c>
      <c r="J10369" t="s">
        <v>32</v>
      </c>
      <c r="K10369" t="s">
        <v>23554</v>
      </c>
      <c r="L10369">
        <v>10101932028</v>
      </c>
      <c r="M10369">
        <v>48782100394</v>
      </c>
      <c r="N10369">
        <v>10101932028</v>
      </c>
      <c r="P10369" t="s">
        <v>34</v>
      </c>
      <c r="Q10369" t="s">
        <v>213</v>
      </c>
    </row>
    <row r="10370" spans="1:17" x14ac:dyDescent="0.3">
      <c r="A10370" t="s">
        <v>21477</v>
      </c>
      <c r="B10370">
        <v>20030001209</v>
      </c>
      <c r="C10370" t="s">
        <v>9301</v>
      </c>
      <c r="D10370" t="s">
        <v>277</v>
      </c>
      <c r="E10370" t="s">
        <v>21477</v>
      </c>
      <c r="G10370">
        <v>47</v>
      </c>
      <c r="H10370" t="s">
        <v>30</v>
      </c>
      <c r="I10370" t="s">
        <v>21478</v>
      </c>
      <c r="J10370" t="s">
        <v>39</v>
      </c>
      <c r="K10370" t="s">
        <v>10733</v>
      </c>
      <c r="L10370">
        <v>10025089436</v>
      </c>
      <c r="M10370">
        <v>41741210075</v>
      </c>
      <c r="N10370">
        <v>10025089436</v>
      </c>
      <c r="P10370" t="s">
        <v>34</v>
      </c>
      <c r="Q10370" t="s">
        <v>288</v>
      </c>
    </row>
    <row r="10371" spans="1:17" x14ac:dyDescent="0.3">
      <c r="A10371" t="s">
        <v>23621</v>
      </c>
      <c r="B10371">
        <v>20110022736</v>
      </c>
      <c r="C10371" t="s">
        <v>23622</v>
      </c>
      <c r="D10371" t="s">
        <v>282</v>
      </c>
      <c r="E10371" t="s">
        <v>23621</v>
      </c>
      <c r="G10371">
        <v>33</v>
      </c>
      <c r="H10371" t="s">
        <v>30</v>
      </c>
      <c r="I10371" t="s">
        <v>1222</v>
      </c>
      <c r="J10371" t="s">
        <v>74</v>
      </c>
      <c r="K10371" t="s">
        <v>23554</v>
      </c>
      <c r="L10371">
        <v>10053913085</v>
      </c>
      <c r="M10371">
        <v>46080330254</v>
      </c>
      <c r="N10371">
        <v>10053913085</v>
      </c>
      <c r="P10371" t="s">
        <v>34</v>
      </c>
      <c r="Q10371" t="s">
        <v>213</v>
      </c>
    </row>
    <row r="10372" spans="1:17" x14ac:dyDescent="0.3">
      <c r="A10372" t="s">
        <v>20901</v>
      </c>
      <c r="B10372">
        <v>19970090355</v>
      </c>
      <c r="C10372" t="s">
        <v>20902</v>
      </c>
      <c r="D10372" t="s">
        <v>168</v>
      </c>
      <c r="E10372" t="s">
        <v>20901</v>
      </c>
      <c r="G10372">
        <v>42</v>
      </c>
      <c r="H10372" t="s">
        <v>30</v>
      </c>
      <c r="I10372" t="s">
        <v>3410</v>
      </c>
      <c r="J10372" t="s">
        <v>228</v>
      </c>
      <c r="K10372" t="s">
        <v>10733</v>
      </c>
      <c r="L10372">
        <v>10003230787</v>
      </c>
      <c r="M10372">
        <v>53840030063</v>
      </c>
      <c r="N10372">
        <v>10003230787</v>
      </c>
      <c r="P10372" t="s">
        <v>34</v>
      </c>
      <c r="Q10372" t="s">
        <v>213</v>
      </c>
    </row>
    <row r="10373" spans="1:17" x14ac:dyDescent="0.3">
      <c r="A10373" t="s">
        <v>13968</v>
      </c>
      <c r="B10373">
        <v>20070001835</v>
      </c>
      <c r="C10373" t="s">
        <v>4937</v>
      </c>
      <c r="D10373" t="s">
        <v>210</v>
      </c>
      <c r="E10373" t="s">
        <v>13968</v>
      </c>
      <c r="G10373">
        <v>28</v>
      </c>
      <c r="H10373" t="s">
        <v>30</v>
      </c>
      <c r="I10373" t="s">
        <v>380</v>
      </c>
      <c r="J10373" t="s">
        <v>48</v>
      </c>
      <c r="K10373" t="s">
        <v>11527</v>
      </c>
      <c r="L10373">
        <v>10008749683</v>
      </c>
      <c r="M10373">
        <v>42711100540</v>
      </c>
      <c r="N10373">
        <v>10008749683</v>
      </c>
      <c r="P10373" t="s">
        <v>34</v>
      </c>
      <c r="Q10373" t="s">
        <v>213</v>
      </c>
    </row>
    <row r="10374" spans="1:17" x14ac:dyDescent="0.3">
      <c r="A10374" t="s">
        <v>26065</v>
      </c>
      <c r="B10374">
        <v>20190014232</v>
      </c>
      <c r="C10374" t="s">
        <v>20727</v>
      </c>
      <c r="D10374" t="s">
        <v>46</v>
      </c>
      <c r="E10374" t="s">
        <v>26065</v>
      </c>
      <c r="G10374">
        <v>16</v>
      </c>
      <c r="H10374" t="s">
        <v>30</v>
      </c>
      <c r="I10374" t="s">
        <v>1355</v>
      </c>
      <c r="J10374" t="s">
        <v>233</v>
      </c>
      <c r="K10374" t="s">
        <v>8982</v>
      </c>
      <c r="L10374">
        <v>10086488416</v>
      </c>
      <c r="M10374">
        <v>49500930352</v>
      </c>
      <c r="N10374">
        <v>10086488416</v>
      </c>
      <c r="P10374" t="s">
        <v>34</v>
      </c>
      <c r="Q10374" t="s">
        <v>213</v>
      </c>
    </row>
    <row r="10375" spans="1:17" x14ac:dyDescent="0.3">
      <c r="A10375" t="s">
        <v>20726</v>
      </c>
      <c r="B10375">
        <v>20210081559</v>
      </c>
      <c r="C10375" t="s">
        <v>20727</v>
      </c>
      <c r="D10375" t="s">
        <v>6070</v>
      </c>
      <c r="E10375" t="s">
        <v>20726</v>
      </c>
      <c r="G10375">
        <v>47</v>
      </c>
      <c r="H10375" t="s">
        <v>30</v>
      </c>
      <c r="I10375" t="s">
        <v>1355</v>
      </c>
      <c r="J10375" t="s">
        <v>233</v>
      </c>
      <c r="K10375" t="s">
        <v>10733</v>
      </c>
      <c r="L10375">
        <v>10115066131</v>
      </c>
      <c r="M10375">
        <v>49500930408</v>
      </c>
      <c r="N10375">
        <v>10115066131</v>
      </c>
      <c r="P10375" t="s">
        <v>34</v>
      </c>
      <c r="Q10375" t="s">
        <v>213</v>
      </c>
    </row>
    <row r="10376" spans="1:17" x14ac:dyDescent="0.3">
      <c r="A10376" t="s">
        <v>13455</v>
      </c>
      <c r="B10376">
        <v>20060014390</v>
      </c>
      <c r="C10376" t="s">
        <v>13456</v>
      </c>
      <c r="D10376" t="s">
        <v>13457</v>
      </c>
      <c r="E10376" t="s">
        <v>13455</v>
      </c>
      <c r="G10376">
        <v>25</v>
      </c>
      <c r="H10376" t="s">
        <v>30</v>
      </c>
      <c r="I10376" t="s">
        <v>524</v>
      </c>
      <c r="J10376" t="s">
        <v>51</v>
      </c>
      <c r="K10376" t="s">
        <v>23554</v>
      </c>
      <c r="L10376">
        <v>10115345512</v>
      </c>
      <c r="M10376">
        <v>51300180767</v>
      </c>
      <c r="N10376">
        <v>10115345512</v>
      </c>
      <c r="P10376" t="s">
        <v>34</v>
      </c>
      <c r="Q10376" t="s">
        <v>213</v>
      </c>
    </row>
    <row r="10377" spans="1:17" x14ac:dyDescent="0.3">
      <c r="A10377" t="s">
        <v>9475</v>
      </c>
      <c r="B10377">
        <v>20160019775</v>
      </c>
      <c r="C10377" t="s">
        <v>9476</v>
      </c>
      <c r="D10377" t="s">
        <v>6424</v>
      </c>
      <c r="E10377" t="s">
        <v>9475</v>
      </c>
      <c r="G10377">
        <v>19</v>
      </c>
      <c r="H10377" t="s">
        <v>37</v>
      </c>
      <c r="I10377" t="s">
        <v>1498</v>
      </c>
      <c r="J10377" t="s">
        <v>51</v>
      </c>
      <c r="K10377" t="s">
        <v>9249</v>
      </c>
      <c r="L10377">
        <v>10076875716</v>
      </c>
      <c r="M10377">
        <v>51812460521</v>
      </c>
      <c r="N10377">
        <v>10076875716</v>
      </c>
      <c r="P10377" t="s">
        <v>34</v>
      </c>
      <c r="Q10377" t="s">
        <v>213</v>
      </c>
    </row>
    <row r="10378" spans="1:17" x14ac:dyDescent="0.3">
      <c r="A10378" t="s">
        <v>8061</v>
      </c>
      <c r="B10378">
        <v>20170020653</v>
      </c>
      <c r="C10378" t="s">
        <v>8062</v>
      </c>
      <c r="D10378" t="s">
        <v>235</v>
      </c>
      <c r="E10378" t="s">
        <v>8061</v>
      </c>
      <c r="G10378">
        <v>18</v>
      </c>
      <c r="H10378" t="s">
        <v>30</v>
      </c>
      <c r="I10378" t="s">
        <v>2142</v>
      </c>
      <c r="J10378" t="s">
        <v>489</v>
      </c>
      <c r="K10378" t="s">
        <v>23554</v>
      </c>
      <c r="L10378">
        <v>10071362577</v>
      </c>
      <c r="M10378">
        <v>63970310054</v>
      </c>
      <c r="N10378">
        <v>10071362577</v>
      </c>
      <c r="P10378" t="s">
        <v>34</v>
      </c>
      <c r="Q10378" t="s">
        <v>213</v>
      </c>
    </row>
    <row r="10379" spans="1:17" x14ac:dyDescent="0.3">
      <c r="A10379" t="s">
        <v>26667</v>
      </c>
      <c r="B10379">
        <v>20230131117</v>
      </c>
      <c r="C10379" t="s">
        <v>26668</v>
      </c>
      <c r="D10379" t="s">
        <v>5012</v>
      </c>
      <c r="E10379" t="s">
        <v>26667</v>
      </c>
      <c r="G10379">
        <v>17</v>
      </c>
      <c r="H10379" t="s">
        <v>30</v>
      </c>
      <c r="I10379" t="s">
        <v>947</v>
      </c>
      <c r="J10379" t="s">
        <v>489</v>
      </c>
      <c r="K10379" t="s">
        <v>8982</v>
      </c>
      <c r="L10379">
        <v>10135596280</v>
      </c>
      <c r="M10379">
        <v>63970240455</v>
      </c>
      <c r="N10379">
        <v>10135596280</v>
      </c>
      <c r="P10379" t="s">
        <v>34</v>
      </c>
      <c r="Q10379" t="s">
        <v>213</v>
      </c>
    </row>
    <row r="10380" spans="1:17" x14ac:dyDescent="0.3">
      <c r="A10380" t="s">
        <v>23490</v>
      </c>
      <c r="B10380">
        <v>20220103939</v>
      </c>
      <c r="C10380" t="s">
        <v>4712</v>
      </c>
      <c r="D10380" t="s">
        <v>673</v>
      </c>
      <c r="E10380" t="s">
        <v>23490</v>
      </c>
      <c r="G10380">
        <v>16</v>
      </c>
      <c r="H10380" t="s">
        <v>30</v>
      </c>
      <c r="I10380" t="s">
        <v>510</v>
      </c>
      <c r="J10380" t="s">
        <v>228</v>
      </c>
      <c r="K10380" t="s">
        <v>2323</v>
      </c>
      <c r="L10380">
        <v>10122607576</v>
      </c>
      <c r="M10380">
        <v>53130840876</v>
      </c>
      <c r="N10380">
        <v>10122607576</v>
      </c>
      <c r="P10380" t="s">
        <v>34</v>
      </c>
      <c r="Q10380" t="s">
        <v>213</v>
      </c>
    </row>
    <row r="10381" spans="1:17" x14ac:dyDescent="0.3">
      <c r="A10381" t="s">
        <v>19380</v>
      </c>
      <c r="B10381">
        <v>20130024131</v>
      </c>
      <c r="C10381" t="s">
        <v>4712</v>
      </c>
      <c r="D10381" t="s">
        <v>174</v>
      </c>
      <c r="E10381" t="s">
        <v>19380</v>
      </c>
      <c r="G10381">
        <v>65</v>
      </c>
      <c r="H10381" t="s">
        <v>30</v>
      </c>
      <c r="I10381" t="s">
        <v>1059</v>
      </c>
      <c r="J10381" t="s">
        <v>228</v>
      </c>
      <c r="K10381" t="s">
        <v>10733</v>
      </c>
      <c r="L10381">
        <v>10026957593</v>
      </c>
      <c r="M10381">
        <v>53050960005</v>
      </c>
      <c r="N10381">
        <v>10026957593</v>
      </c>
      <c r="P10381" t="s">
        <v>34</v>
      </c>
      <c r="Q10381" t="s">
        <v>213</v>
      </c>
    </row>
    <row r="10382" spans="1:17" x14ac:dyDescent="0.3">
      <c r="A10382" t="s">
        <v>23733</v>
      </c>
      <c r="B10382">
        <v>20100020556</v>
      </c>
      <c r="C10382" t="s">
        <v>4712</v>
      </c>
      <c r="D10382" t="s">
        <v>819</v>
      </c>
      <c r="E10382" t="s">
        <v>23733</v>
      </c>
      <c r="G10382">
        <v>20</v>
      </c>
      <c r="H10382" t="s">
        <v>30</v>
      </c>
      <c r="I10382" t="s">
        <v>240</v>
      </c>
      <c r="J10382" t="s">
        <v>48</v>
      </c>
      <c r="K10382" t="s">
        <v>23554</v>
      </c>
      <c r="L10382">
        <v>10068661836</v>
      </c>
      <c r="M10382">
        <v>42390280663</v>
      </c>
      <c r="N10382">
        <v>10068661836</v>
      </c>
      <c r="P10382" t="s">
        <v>34</v>
      </c>
      <c r="Q10382" t="s">
        <v>213</v>
      </c>
    </row>
    <row r="10383" spans="1:17" x14ac:dyDescent="0.3">
      <c r="A10383" t="s">
        <v>9881</v>
      </c>
      <c r="B10383">
        <v>20140051284</v>
      </c>
      <c r="C10383" t="s">
        <v>4064</v>
      </c>
      <c r="D10383" t="s">
        <v>1123</v>
      </c>
      <c r="E10383" t="s">
        <v>9881</v>
      </c>
      <c r="G10383">
        <v>19</v>
      </c>
      <c r="H10383" t="s">
        <v>30</v>
      </c>
      <c r="I10383" t="s">
        <v>1196</v>
      </c>
      <c r="J10383" t="s">
        <v>228</v>
      </c>
      <c r="K10383" t="s">
        <v>9244</v>
      </c>
      <c r="L10383">
        <v>10076041718</v>
      </c>
      <c r="M10383">
        <v>53051320309</v>
      </c>
      <c r="N10383">
        <v>10076041718</v>
      </c>
      <c r="P10383" t="s">
        <v>34</v>
      </c>
      <c r="Q10383" t="s">
        <v>213</v>
      </c>
    </row>
    <row r="10384" spans="1:17" x14ac:dyDescent="0.3">
      <c r="A10384" t="s">
        <v>26348</v>
      </c>
      <c r="B10384">
        <v>20220116845</v>
      </c>
      <c r="C10384" t="s">
        <v>4064</v>
      </c>
      <c r="D10384" t="s">
        <v>202</v>
      </c>
      <c r="E10384" t="s">
        <v>26348</v>
      </c>
      <c r="G10384">
        <v>17</v>
      </c>
      <c r="H10384" t="s">
        <v>30</v>
      </c>
      <c r="I10384" t="s">
        <v>4096</v>
      </c>
      <c r="J10384" t="s">
        <v>74</v>
      </c>
      <c r="K10384" t="s">
        <v>8982</v>
      </c>
      <c r="L10384">
        <v>10137766757</v>
      </c>
      <c r="M10384">
        <v>46100120052</v>
      </c>
      <c r="N10384">
        <v>10137766757</v>
      </c>
      <c r="P10384" t="s">
        <v>34</v>
      </c>
      <c r="Q10384" t="s">
        <v>213</v>
      </c>
    </row>
    <row r="10385" spans="1:17" x14ac:dyDescent="0.3">
      <c r="A10385" t="s">
        <v>12716</v>
      </c>
      <c r="B10385">
        <v>20150020444</v>
      </c>
      <c r="C10385" t="s">
        <v>1242</v>
      </c>
      <c r="D10385" t="s">
        <v>7709</v>
      </c>
      <c r="E10385" t="s">
        <v>12716</v>
      </c>
      <c r="G10385">
        <v>23</v>
      </c>
      <c r="H10385" t="s">
        <v>30</v>
      </c>
      <c r="I10385" t="s">
        <v>479</v>
      </c>
      <c r="J10385" t="s">
        <v>439</v>
      </c>
      <c r="K10385" t="s">
        <v>11546</v>
      </c>
      <c r="L10385">
        <v>10124665390</v>
      </c>
      <c r="M10385">
        <v>62970250644</v>
      </c>
      <c r="N10385">
        <v>10124665390</v>
      </c>
      <c r="P10385" t="s">
        <v>34</v>
      </c>
      <c r="Q10385" t="s">
        <v>213</v>
      </c>
    </row>
    <row r="10386" spans="1:17" x14ac:dyDescent="0.3">
      <c r="A10386" t="s">
        <v>5366</v>
      </c>
      <c r="B10386">
        <v>20210072301</v>
      </c>
      <c r="C10386" t="s">
        <v>1242</v>
      </c>
      <c r="D10386" t="s">
        <v>126</v>
      </c>
      <c r="E10386" t="s">
        <v>5366</v>
      </c>
      <c r="G10386">
        <v>17</v>
      </c>
      <c r="H10386" t="s">
        <v>30</v>
      </c>
      <c r="I10386" t="s">
        <v>750</v>
      </c>
      <c r="J10386" t="s">
        <v>439</v>
      </c>
      <c r="K10386" t="s">
        <v>4761</v>
      </c>
      <c r="L10386">
        <v>10125396227</v>
      </c>
      <c r="M10386">
        <v>62970700233</v>
      </c>
      <c r="N10386">
        <v>10125396227</v>
      </c>
      <c r="P10386" t="s">
        <v>34</v>
      </c>
      <c r="Q10386" t="s">
        <v>376</v>
      </c>
    </row>
    <row r="10387" spans="1:17" x14ac:dyDescent="0.3">
      <c r="A10387" t="s">
        <v>23859</v>
      </c>
      <c r="B10387">
        <v>20220117507</v>
      </c>
      <c r="C10387" t="s">
        <v>1242</v>
      </c>
      <c r="D10387" t="s">
        <v>4854</v>
      </c>
      <c r="E10387" t="s">
        <v>23859</v>
      </c>
      <c r="G10387">
        <v>31</v>
      </c>
      <c r="H10387" t="s">
        <v>30</v>
      </c>
      <c r="I10387" t="s">
        <v>1356</v>
      </c>
      <c r="J10387" t="s">
        <v>48</v>
      </c>
      <c r="K10387" t="s">
        <v>23554</v>
      </c>
      <c r="L10387">
        <v>10140885107</v>
      </c>
      <c r="M10387">
        <v>42891040419</v>
      </c>
      <c r="N10387">
        <v>10140885107</v>
      </c>
      <c r="P10387" t="s">
        <v>34</v>
      </c>
      <c r="Q10387" t="s">
        <v>376</v>
      </c>
    </row>
    <row r="10388" spans="1:17" x14ac:dyDescent="0.3">
      <c r="A10388" t="s">
        <v>23864</v>
      </c>
      <c r="B10388">
        <v>20090021953</v>
      </c>
      <c r="C10388" t="s">
        <v>1242</v>
      </c>
      <c r="D10388" t="s">
        <v>23865</v>
      </c>
      <c r="E10388" t="s">
        <v>23864</v>
      </c>
      <c r="G10388">
        <v>31</v>
      </c>
      <c r="H10388" t="s">
        <v>30</v>
      </c>
      <c r="I10388" t="s">
        <v>1356</v>
      </c>
      <c r="J10388" t="s">
        <v>48</v>
      </c>
      <c r="K10388" t="s">
        <v>23554</v>
      </c>
      <c r="L10388">
        <v>10026011138</v>
      </c>
      <c r="M10388">
        <v>42891040418</v>
      </c>
      <c r="N10388">
        <v>10026011138</v>
      </c>
      <c r="P10388" t="s">
        <v>34</v>
      </c>
      <c r="Q10388" t="s">
        <v>376</v>
      </c>
    </row>
    <row r="10389" spans="1:17" x14ac:dyDescent="0.3">
      <c r="A10389" t="s">
        <v>15971</v>
      </c>
      <c r="B10389">
        <v>19970097522</v>
      </c>
      <c r="C10389" t="s">
        <v>1242</v>
      </c>
      <c r="D10389" t="s">
        <v>3526</v>
      </c>
      <c r="E10389" t="s">
        <v>15971</v>
      </c>
      <c r="G10389">
        <v>39</v>
      </c>
      <c r="H10389" t="s">
        <v>30</v>
      </c>
      <c r="I10389" t="s">
        <v>15972</v>
      </c>
      <c r="J10389" t="s">
        <v>439</v>
      </c>
      <c r="K10389" t="s">
        <v>11546</v>
      </c>
      <c r="L10389">
        <v>10004035584</v>
      </c>
      <c r="M10389">
        <v>62970390013</v>
      </c>
      <c r="N10389">
        <v>10004035584</v>
      </c>
      <c r="P10389" t="s">
        <v>34</v>
      </c>
      <c r="Q10389" t="s">
        <v>376</v>
      </c>
    </row>
    <row r="10390" spans="1:17" x14ac:dyDescent="0.3">
      <c r="A10390" t="s">
        <v>15790</v>
      </c>
      <c r="B10390">
        <v>19970097659</v>
      </c>
      <c r="C10390" t="s">
        <v>1242</v>
      </c>
      <c r="D10390" t="s">
        <v>265</v>
      </c>
      <c r="E10390" t="s">
        <v>15790</v>
      </c>
      <c r="G10390">
        <v>38</v>
      </c>
      <c r="H10390" t="s">
        <v>30</v>
      </c>
      <c r="I10390" t="s">
        <v>635</v>
      </c>
      <c r="J10390" t="s">
        <v>439</v>
      </c>
      <c r="K10390" t="s">
        <v>12125</v>
      </c>
      <c r="L10390">
        <v>10004035685</v>
      </c>
      <c r="M10390">
        <v>62970210164</v>
      </c>
      <c r="N10390">
        <v>10004035685</v>
      </c>
      <c r="P10390" t="s">
        <v>34</v>
      </c>
      <c r="Q10390" t="s">
        <v>376</v>
      </c>
    </row>
    <row r="10391" spans="1:17" x14ac:dyDescent="0.3">
      <c r="A10391" t="s">
        <v>15158</v>
      </c>
      <c r="B10391">
        <v>20200050607</v>
      </c>
      <c r="C10391" t="s">
        <v>1242</v>
      </c>
      <c r="D10391" t="s">
        <v>2868</v>
      </c>
      <c r="E10391" t="s">
        <v>15158</v>
      </c>
      <c r="G10391">
        <v>34</v>
      </c>
      <c r="H10391" t="s">
        <v>37</v>
      </c>
      <c r="I10391" t="s">
        <v>635</v>
      </c>
      <c r="J10391" t="s">
        <v>439</v>
      </c>
      <c r="K10391" t="s">
        <v>10733</v>
      </c>
      <c r="L10391">
        <v>10102246064</v>
      </c>
      <c r="M10391">
        <v>62970210567</v>
      </c>
      <c r="N10391">
        <v>10102246064</v>
      </c>
      <c r="P10391" t="s">
        <v>34</v>
      </c>
      <c r="Q10391" t="s">
        <v>288</v>
      </c>
    </row>
    <row r="10392" spans="1:17" x14ac:dyDescent="0.3">
      <c r="A10392" t="s">
        <v>24555</v>
      </c>
      <c r="B10392">
        <v>20230143032</v>
      </c>
      <c r="C10392" t="s">
        <v>1242</v>
      </c>
      <c r="D10392" t="s">
        <v>410</v>
      </c>
      <c r="E10392" t="s">
        <v>24555</v>
      </c>
      <c r="G10392">
        <v>14</v>
      </c>
      <c r="H10392" t="s">
        <v>30</v>
      </c>
      <c r="I10392" t="s">
        <v>750</v>
      </c>
      <c r="J10392" t="s">
        <v>439</v>
      </c>
      <c r="K10392" t="s">
        <v>24109</v>
      </c>
      <c r="L10392">
        <v>10140462953</v>
      </c>
      <c r="M10392">
        <v>62970700285</v>
      </c>
      <c r="N10392">
        <v>10140462953</v>
      </c>
      <c r="P10392" t="s">
        <v>34</v>
      </c>
      <c r="Q10392" t="s">
        <v>376</v>
      </c>
    </row>
    <row r="10393" spans="1:17" x14ac:dyDescent="0.3">
      <c r="A10393" t="s">
        <v>6932</v>
      </c>
      <c r="B10393">
        <v>20200056784</v>
      </c>
      <c r="C10393" t="s">
        <v>1242</v>
      </c>
      <c r="D10393" t="s">
        <v>3788</v>
      </c>
      <c r="E10393" t="s">
        <v>6932</v>
      </c>
      <c r="G10393">
        <v>17</v>
      </c>
      <c r="H10393" t="s">
        <v>30</v>
      </c>
      <c r="I10393" t="s">
        <v>477</v>
      </c>
      <c r="J10393" t="s">
        <v>39</v>
      </c>
      <c r="K10393" t="s">
        <v>8982</v>
      </c>
      <c r="L10393">
        <v>10108518833</v>
      </c>
      <c r="M10393">
        <v>41010090536</v>
      </c>
      <c r="N10393">
        <v>10108518833</v>
      </c>
      <c r="P10393" t="s">
        <v>34</v>
      </c>
      <c r="Q10393" t="s">
        <v>213</v>
      </c>
    </row>
    <row r="10394" spans="1:17" x14ac:dyDescent="0.3">
      <c r="A10394" t="s">
        <v>3415</v>
      </c>
      <c r="B10394">
        <v>20210077427</v>
      </c>
      <c r="C10394" t="s">
        <v>1242</v>
      </c>
      <c r="D10394" t="s">
        <v>819</v>
      </c>
      <c r="E10394" t="s">
        <v>3415</v>
      </c>
      <c r="G10394">
        <v>18</v>
      </c>
      <c r="H10394" t="s">
        <v>30</v>
      </c>
      <c r="I10394" t="s">
        <v>635</v>
      </c>
      <c r="J10394" t="s">
        <v>439</v>
      </c>
      <c r="K10394" t="s">
        <v>4761</v>
      </c>
      <c r="L10394">
        <v>10111831280</v>
      </c>
      <c r="M10394">
        <v>62970210615</v>
      </c>
      <c r="N10394">
        <v>10111831280</v>
      </c>
      <c r="P10394" t="s">
        <v>34</v>
      </c>
      <c r="Q10394" t="s">
        <v>376</v>
      </c>
    </row>
    <row r="10395" spans="1:17" x14ac:dyDescent="0.3">
      <c r="A10395" t="s">
        <v>3415</v>
      </c>
      <c r="B10395">
        <v>20030019038</v>
      </c>
      <c r="C10395" t="s">
        <v>1242</v>
      </c>
      <c r="D10395" t="s">
        <v>819</v>
      </c>
      <c r="E10395" t="s">
        <v>3415</v>
      </c>
      <c r="G10395">
        <v>30</v>
      </c>
      <c r="H10395" t="s">
        <v>30</v>
      </c>
      <c r="I10395" t="s">
        <v>635</v>
      </c>
      <c r="J10395" t="s">
        <v>439</v>
      </c>
      <c r="K10395" t="s">
        <v>12125</v>
      </c>
      <c r="L10395">
        <v>10007700972</v>
      </c>
      <c r="M10395">
        <v>62970210218</v>
      </c>
      <c r="N10395">
        <v>10007700972</v>
      </c>
      <c r="P10395" t="s">
        <v>34</v>
      </c>
      <c r="Q10395" t="s">
        <v>376</v>
      </c>
    </row>
    <row r="10396" spans="1:17" x14ac:dyDescent="0.3">
      <c r="A10396" t="s">
        <v>8113</v>
      </c>
      <c r="B10396">
        <v>20200050936</v>
      </c>
      <c r="C10396" t="s">
        <v>1242</v>
      </c>
      <c r="D10396" t="s">
        <v>71</v>
      </c>
      <c r="E10396" t="s">
        <v>8113</v>
      </c>
      <c r="G10396">
        <v>18</v>
      </c>
      <c r="H10396" t="s">
        <v>30</v>
      </c>
      <c r="I10396" t="s">
        <v>750</v>
      </c>
      <c r="J10396" t="s">
        <v>439</v>
      </c>
      <c r="K10396" t="s">
        <v>10733</v>
      </c>
      <c r="L10396">
        <v>10102476642</v>
      </c>
      <c r="M10396">
        <v>62970700155</v>
      </c>
      <c r="N10396">
        <v>10102476642</v>
      </c>
      <c r="P10396" t="s">
        <v>34</v>
      </c>
      <c r="Q10396" t="s">
        <v>376</v>
      </c>
    </row>
    <row r="10397" spans="1:17" x14ac:dyDescent="0.3">
      <c r="A10397" t="s">
        <v>11372</v>
      </c>
      <c r="B10397">
        <v>20180022141</v>
      </c>
      <c r="C10397" t="s">
        <v>1242</v>
      </c>
      <c r="D10397" t="s">
        <v>291</v>
      </c>
      <c r="E10397" t="s">
        <v>11372</v>
      </c>
      <c r="G10397">
        <v>20</v>
      </c>
      <c r="H10397" t="s">
        <v>30</v>
      </c>
      <c r="I10397" t="s">
        <v>635</v>
      </c>
      <c r="J10397" t="s">
        <v>439</v>
      </c>
      <c r="K10397" t="s">
        <v>9244</v>
      </c>
      <c r="L10397">
        <v>10076790739</v>
      </c>
      <c r="M10397">
        <v>62970210592</v>
      </c>
      <c r="N10397">
        <v>10076790739</v>
      </c>
      <c r="P10397" t="s">
        <v>34</v>
      </c>
      <c r="Q10397" t="s">
        <v>376</v>
      </c>
    </row>
    <row r="10398" spans="1:17" x14ac:dyDescent="0.3">
      <c r="A10398" t="s">
        <v>9581</v>
      </c>
      <c r="B10398">
        <v>20200050962</v>
      </c>
      <c r="C10398" t="s">
        <v>1242</v>
      </c>
      <c r="D10398" t="s">
        <v>9582</v>
      </c>
      <c r="E10398" t="s">
        <v>9581</v>
      </c>
      <c r="G10398">
        <v>19</v>
      </c>
      <c r="H10398" t="s">
        <v>30</v>
      </c>
      <c r="I10398" t="s">
        <v>750</v>
      </c>
      <c r="J10398" t="s">
        <v>439</v>
      </c>
      <c r="K10398" t="s">
        <v>9244</v>
      </c>
      <c r="L10398">
        <v>10102488463</v>
      </c>
      <c r="M10398">
        <v>62970700220</v>
      </c>
      <c r="N10398">
        <v>10102488463</v>
      </c>
      <c r="P10398" t="s">
        <v>34</v>
      </c>
      <c r="Q10398" t="s">
        <v>376</v>
      </c>
    </row>
    <row r="10399" spans="1:17" x14ac:dyDescent="0.3">
      <c r="A10399" t="s">
        <v>21631</v>
      </c>
      <c r="B10399">
        <v>20230131113</v>
      </c>
      <c r="C10399" t="s">
        <v>21632</v>
      </c>
      <c r="D10399" t="s">
        <v>1301</v>
      </c>
      <c r="E10399" t="s">
        <v>21631</v>
      </c>
      <c r="G10399">
        <v>40</v>
      </c>
      <c r="H10399" t="s">
        <v>30</v>
      </c>
      <c r="I10399" t="s">
        <v>65</v>
      </c>
      <c r="J10399" t="s">
        <v>39</v>
      </c>
      <c r="K10399" t="s">
        <v>10733</v>
      </c>
      <c r="L10399">
        <v>10136123417</v>
      </c>
      <c r="M10399">
        <v>41740100093</v>
      </c>
      <c r="N10399">
        <v>10136123417</v>
      </c>
      <c r="P10399" t="s">
        <v>34</v>
      </c>
      <c r="Q10399" t="s">
        <v>33</v>
      </c>
    </row>
    <row r="10400" spans="1:17" x14ac:dyDescent="0.3">
      <c r="A10400" t="s">
        <v>6358</v>
      </c>
      <c r="B10400">
        <v>20180016572</v>
      </c>
      <c r="C10400" t="s">
        <v>6359</v>
      </c>
      <c r="D10400" t="s">
        <v>130</v>
      </c>
      <c r="E10400" t="s">
        <v>6358</v>
      </c>
      <c r="G10400">
        <v>17</v>
      </c>
      <c r="H10400" t="s">
        <v>30</v>
      </c>
      <c r="I10400" t="s">
        <v>1113</v>
      </c>
      <c r="J10400" t="s">
        <v>48</v>
      </c>
      <c r="K10400" t="s">
        <v>8982</v>
      </c>
      <c r="L10400">
        <v>10072572047</v>
      </c>
      <c r="M10400">
        <v>42390350139</v>
      </c>
      <c r="N10400">
        <v>10072572047</v>
      </c>
      <c r="P10400" t="s">
        <v>34</v>
      </c>
      <c r="Q10400" t="s">
        <v>213</v>
      </c>
    </row>
    <row r="10401" spans="1:17" x14ac:dyDescent="0.3">
      <c r="A10401" t="s">
        <v>7750</v>
      </c>
      <c r="B10401">
        <v>20210084395</v>
      </c>
      <c r="C10401" t="s">
        <v>6359</v>
      </c>
      <c r="D10401" t="s">
        <v>90</v>
      </c>
      <c r="E10401" t="s">
        <v>7750</v>
      </c>
      <c r="G10401">
        <v>18</v>
      </c>
      <c r="H10401" t="s">
        <v>30</v>
      </c>
      <c r="I10401" t="s">
        <v>38</v>
      </c>
      <c r="J10401" t="s">
        <v>39</v>
      </c>
      <c r="K10401" t="s">
        <v>23554</v>
      </c>
      <c r="L10401">
        <v>10117915507</v>
      </c>
      <c r="M10401">
        <v>41070170047</v>
      </c>
      <c r="N10401">
        <v>10117915507</v>
      </c>
      <c r="P10401" t="s">
        <v>34</v>
      </c>
      <c r="Q10401" t="s">
        <v>33</v>
      </c>
    </row>
    <row r="10402" spans="1:17" x14ac:dyDescent="0.3">
      <c r="A10402" t="s">
        <v>7100</v>
      </c>
      <c r="B10402">
        <v>20150000841</v>
      </c>
      <c r="C10402" t="s">
        <v>7101</v>
      </c>
      <c r="D10402" t="s">
        <v>1467</v>
      </c>
      <c r="E10402" t="s">
        <v>7100</v>
      </c>
      <c r="G10402">
        <v>17</v>
      </c>
      <c r="H10402" t="s">
        <v>30</v>
      </c>
      <c r="I10402" t="s">
        <v>402</v>
      </c>
      <c r="J10402" t="s">
        <v>39</v>
      </c>
      <c r="K10402" t="s">
        <v>8982</v>
      </c>
      <c r="L10402">
        <v>10069815025</v>
      </c>
      <c r="M10402">
        <v>41631500376</v>
      </c>
      <c r="N10402">
        <v>10069815025</v>
      </c>
      <c r="P10402" t="s">
        <v>34</v>
      </c>
      <c r="Q10402" t="s">
        <v>213</v>
      </c>
    </row>
    <row r="10403" spans="1:17" x14ac:dyDescent="0.3">
      <c r="A10403" t="s">
        <v>25807</v>
      </c>
      <c r="B10403">
        <v>20160006509</v>
      </c>
      <c r="C10403" t="s">
        <v>4418</v>
      </c>
      <c r="D10403" t="s">
        <v>578</v>
      </c>
      <c r="E10403" t="s">
        <v>25807</v>
      </c>
      <c r="G10403">
        <v>16</v>
      </c>
      <c r="H10403" t="s">
        <v>30</v>
      </c>
      <c r="I10403" t="s">
        <v>13439</v>
      </c>
      <c r="J10403" t="s">
        <v>826</v>
      </c>
      <c r="K10403" t="s">
        <v>8982</v>
      </c>
      <c r="L10403">
        <v>10138257114</v>
      </c>
      <c r="M10403">
        <v>45200510046</v>
      </c>
      <c r="N10403">
        <v>10138257114</v>
      </c>
      <c r="P10403" t="s">
        <v>34</v>
      </c>
      <c r="Q10403" t="s">
        <v>213</v>
      </c>
    </row>
    <row r="10404" spans="1:17" x14ac:dyDescent="0.3">
      <c r="A10404" t="s">
        <v>4417</v>
      </c>
      <c r="B10404">
        <v>20150004561</v>
      </c>
      <c r="C10404" t="s">
        <v>4418</v>
      </c>
      <c r="D10404" t="s">
        <v>4419</v>
      </c>
      <c r="E10404" t="s">
        <v>4417</v>
      </c>
      <c r="G10404">
        <v>16</v>
      </c>
      <c r="H10404" t="s">
        <v>30</v>
      </c>
      <c r="I10404" t="s">
        <v>469</v>
      </c>
      <c r="J10404" t="s">
        <v>228</v>
      </c>
      <c r="K10404" t="s">
        <v>8982</v>
      </c>
      <c r="L10404">
        <v>10057097214</v>
      </c>
      <c r="M10404">
        <v>53130730287</v>
      </c>
      <c r="N10404">
        <v>10057097214</v>
      </c>
      <c r="P10404" t="s">
        <v>34</v>
      </c>
      <c r="Q10404" t="s">
        <v>288</v>
      </c>
    </row>
    <row r="10405" spans="1:17" x14ac:dyDescent="0.3">
      <c r="A10405" t="s">
        <v>15833</v>
      </c>
      <c r="B10405">
        <v>20220112963</v>
      </c>
      <c r="C10405" t="s">
        <v>4418</v>
      </c>
      <c r="D10405" t="s">
        <v>2014</v>
      </c>
      <c r="E10405" t="s">
        <v>15833</v>
      </c>
      <c r="G10405">
        <v>38</v>
      </c>
      <c r="H10405" t="s">
        <v>30</v>
      </c>
      <c r="I10405" t="s">
        <v>524</v>
      </c>
      <c r="J10405" t="s">
        <v>51</v>
      </c>
      <c r="K10405" t="s">
        <v>10733</v>
      </c>
      <c r="L10405">
        <v>10129195290</v>
      </c>
      <c r="M10405">
        <v>51300180823</v>
      </c>
      <c r="N10405">
        <v>10129195290</v>
      </c>
      <c r="P10405" t="s">
        <v>34</v>
      </c>
      <c r="Q10405" t="s">
        <v>376</v>
      </c>
    </row>
    <row r="10406" spans="1:17" x14ac:dyDescent="0.3">
      <c r="A10406" t="s">
        <v>12668</v>
      </c>
      <c r="B10406">
        <v>20140031685</v>
      </c>
      <c r="C10406" t="s">
        <v>12669</v>
      </c>
      <c r="D10406" t="s">
        <v>175</v>
      </c>
      <c r="E10406" t="s">
        <v>12668</v>
      </c>
      <c r="G10406">
        <v>23</v>
      </c>
      <c r="H10406" t="s">
        <v>30</v>
      </c>
      <c r="I10406" t="s">
        <v>927</v>
      </c>
      <c r="J10406" t="s">
        <v>39</v>
      </c>
      <c r="K10406" t="s">
        <v>11546</v>
      </c>
      <c r="L10406">
        <v>10072796258</v>
      </c>
      <c r="M10406">
        <v>41431560113</v>
      </c>
      <c r="N10406">
        <v>10072796258</v>
      </c>
      <c r="P10406" t="s">
        <v>34</v>
      </c>
      <c r="Q10406" t="s">
        <v>213</v>
      </c>
    </row>
    <row r="10407" spans="1:17" x14ac:dyDescent="0.3">
      <c r="A10407" t="s">
        <v>21968</v>
      </c>
      <c r="B10407">
        <v>20230146742</v>
      </c>
      <c r="C10407" t="s">
        <v>21969</v>
      </c>
      <c r="D10407" t="s">
        <v>183</v>
      </c>
      <c r="E10407" t="s">
        <v>21968</v>
      </c>
      <c r="G10407">
        <v>29</v>
      </c>
      <c r="H10407" t="s">
        <v>30</v>
      </c>
      <c r="I10407" t="s">
        <v>19532</v>
      </c>
      <c r="J10407" t="s">
        <v>336</v>
      </c>
      <c r="K10407" t="s">
        <v>12125</v>
      </c>
      <c r="L10407">
        <v>10007960448</v>
      </c>
      <c r="M10407">
        <v>990019700</v>
      </c>
      <c r="N10407">
        <v>10007960448</v>
      </c>
      <c r="P10407" t="s">
        <v>34</v>
      </c>
      <c r="Q10407" t="s">
        <v>33</v>
      </c>
    </row>
    <row r="10408" spans="1:17" x14ac:dyDescent="0.3">
      <c r="A10408" t="s">
        <v>18338</v>
      </c>
      <c r="B10408">
        <v>20110022452</v>
      </c>
      <c r="C10408" t="s">
        <v>18339</v>
      </c>
      <c r="D10408" t="s">
        <v>8551</v>
      </c>
      <c r="E10408" t="s">
        <v>18338</v>
      </c>
      <c r="G10408">
        <v>52</v>
      </c>
      <c r="H10408" t="s">
        <v>30</v>
      </c>
      <c r="I10408" t="s">
        <v>3315</v>
      </c>
      <c r="J10408" t="s">
        <v>74</v>
      </c>
      <c r="K10408" t="s">
        <v>10733</v>
      </c>
      <c r="L10408">
        <v>10026400855</v>
      </c>
      <c r="M10408">
        <v>46520880107</v>
      </c>
      <c r="N10408">
        <v>10026400855</v>
      </c>
      <c r="P10408" t="s">
        <v>34</v>
      </c>
      <c r="Q10408" t="s">
        <v>288</v>
      </c>
    </row>
    <row r="10409" spans="1:17" x14ac:dyDescent="0.3">
      <c r="A10409" t="s">
        <v>14698</v>
      </c>
      <c r="B10409">
        <v>20010003176</v>
      </c>
      <c r="C10409" t="s">
        <v>14699</v>
      </c>
      <c r="D10409" t="s">
        <v>1050</v>
      </c>
      <c r="E10409" t="s">
        <v>14698</v>
      </c>
      <c r="G10409">
        <v>31</v>
      </c>
      <c r="H10409" t="s">
        <v>30</v>
      </c>
      <c r="I10409" t="s">
        <v>3711</v>
      </c>
      <c r="J10409" t="s">
        <v>39</v>
      </c>
      <c r="K10409" t="s">
        <v>11528</v>
      </c>
      <c r="L10409">
        <v>10090879987</v>
      </c>
      <c r="M10409">
        <v>41740730301</v>
      </c>
      <c r="N10409">
        <v>10090879987</v>
      </c>
      <c r="P10409" t="s">
        <v>34</v>
      </c>
      <c r="Q10409" t="s">
        <v>376</v>
      </c>
    </row>
    <row r="10410" spans="1:17" x14ac:dyDescent="0.3">
      <c r="A10410" t="s">
        <v>16271</v>
      </c>
      <c r="B10410">
        <v>19970092943</v>
      </c>
      <c r="C10410" t="s">
        <v>16272</v>
      </c>
      <c r="D10410" t="s">
        <v>3527</v>
      </c>
      <c r="E10410" t="s">
        <v>16271</v>
      </c>
      <c r="G10410">
        <v>40</v>
      </c>
      <c r="H10410" t="s">
        <v>30</v>
      </c>
      <c r="I10410" t="s">
        <v>1721</v>
      </c>
      <c r="J10410" t="s">
        <v>51</v>
      </c>
      <c r="K10410" t="s">
        <v>11527</v>
      </c>
      <c r="L10410">
        <v>10003396495</v>
      </c>
      <c r="M10410">
        <v>51651510549</v>
      </c>
      <c r="N10410">
        <v>10003396495</v>
      </c>
      <c r="P10410" t="s">
        <v>34</v>
      </c>
      <c r="Q10410" t="s">
        <v>376</v>
      </c>
    </row>
    <row r="10411" spans="1:17" x14ac:dyDescent="0.3">
      <c r="A10411" t="s">
        <v>24786</v>
      </c>
      <c r="B10411">
        <v>20190009354</v>
      </c>
      <c r="C10411" t="s">
        <v>24787</v>
      </c>
      <c r="D10411" t="s">
        <v>141</v>
      </c>
      <c r="E10411" t="s">
        <v>24786</v>
      </c>
      <c r="G10411">
        <v>17</v>
      </c>
      <c r="H10411" t="s">
        <v>30</v>
      </c>
      <c r="I10411" t="s">
        <v>675</v>
      </c>
      <c r="J10411" t="s">
        <v>51</v>
      </c>
      <c r="K10411" t="s">
        <v>8982</v>
      </c>
      <c r="L10411">
        <v>10088568559</v>
      </c>
      <c r="M10411">
        <v>51652070326</v>
      </c>
      <c r="N10411">
        <v>10088568559</v>
      </c>
      <c r="P10411" t="s">
        <v>34</v>
      </c>
      <c r="Q10411" t="s">
        <v>241</v>
      </c>
    </row>
    <row r="10412" spans="1:17" x14ac:dyDescent="0.3">
      <c r="A10412" t="s">
        <v>5324</v>
      </c>
      <c r="B10412">
        <v>20200037356</v>
      </c>
      <c r="C10412" t="s">
        <v>3193</v>
      </c>
      <c r="D10412" t="s">
        <v>5325</v>
      </c>
      <c r="E10412" t="s">
        <v>5324</v>
      </c>
      <c r="G10412">
        <v>17</v>
      </c>
      <c r="H10412" t="s">
        <v>30</v>
      </c>
      <c r="I10412" t="s">
        <v>756</v>
      </c>
      <c r="J10412" t="s">
        <v>58</v>
      </c>
      <c r="K10412" t="s">
        <v>4761</v>
      </c>
      <c r="L10412">
        <v>10110060325</v>
      </c>
      <c r="M10412">
        <v>43354470081</v>
      </c>
      <c r="N10412">
        <v>10110060325</v>
      </c>
      <c r="P10412" t="s">
        <v>34</v>
      </c>
      <c r="Q10412" t="s">
        <v>213</v>
      </c>
    </row>
    <row r="10413" spans="1:17" x14ac:dyDescent="0.3">
      <c r="A10413" t="s">
        <v>22297</v>
      </c>
      <c r="B10413">
        <v>20220115276</v>
      </c>
      <c r="C10413" t="s">
        <v>3193</v>
      </c>
      <c r="D10413" t="s">
        <v>22298</v>
      </c>
      <c r="E10413" t="s">
        <v>22297</v>
      </c>
      <c r="G10413">
        <v>16</v>
      </c>
      <c r="H10413" t="s">
        <v>30</v>
      </c>
      <c r="I10413" t="s">
        <v>1328</v>
      </c>
      <c r="J10413" t="s">
        <v>228</v>
      </c>
      <c r="K10413" t="s">
        <v>2323</v>
      </c>
      <c r="L10413">
        <v>10128854275</v>
      </c>
      <c r="M10413">
        <v>53060170559</v>
      </c>
      <c r="N10413">
        <v>10128854275</v>
      </c>
      <c r="P10413" t="s">
        <v>34</v>
      </c>
      <c r="Q10413" t="s">
        <v>213</v>
      </c>
    </row>
    <row r="10414" spans="1:17" x14ac:dyDescent="0.3">
      <c r="A10414" t="s">
        <v>6166</v>
      </c>
      <c r="B10414">
        <v>20190015514</v>
      </c>
      <c r="C10414" t="s">
        <v>2103</v>
      </c>
      <c r="D10414" t="s">
        <v>630</v>
      </c>
      <c r="E10414" t="s">
        <v>6166</v>
      </c>
      <c r="G10414">
        <v>17</v>
      </c>
      <c r="H10414" t="s">
        <v>30</v>
      </c>
      <c r="I10414" t="s">
        <v>363</v>
      </c>
      <c r="J10414" t="s">
        <v>58</v>
      </c>
      <c r="K10414" t="s">
        <v>8982</v>
      </c>
      <c r="L10414">
        <v>10086696257</v>
      </c>
      <c r="M10414">
        <v>43562310323</v>
      </c>
      <c r="N10414">
        <v>10086696257</v>
      </c>
      <c r="P10414" t="s">
        <v>34</v>
      </c>
      <c r="Q10414" t="s">
        <v>213</v>
      </c>
    </row>
    <row r="10415" spans="1:17" x14ac:dyDescent="0.3">
      <c r="A10415" t="s">
        <v>9923</v>
      </c>
      <c r="B10415">
        <v>20220089951</v>
      </c>
      <c r="C10415" t="s">
        <v>9924</v>
      </c>
      <c r="D10415" t="s">
        <v>72</v>
      </c>
      <c r="E10415" t="s">
        <v>9923</v>
      </c>
      <c r="G10415">
        <v>19</v>
      </c>
      <c r="H10415" t="s">
        <v>30</v>
      </c>
      <c r="I10415" t="s">
        <v>696</v>
      </c>
      <c r="J10415" t="s">
        <v>233</v>
      </c>
      <c r="K10415" t="s">
        <v>23554</v>
      </c>
      <c r="L10415">
        <v>10122136017</v>
      </c>
      <c r="M10415">
        <v>49760610379</v>
      </c>
      <c r="N10415">
        <v>10122136017</v>
      </c>
      <c r="P10415" t="s">
        <v>34</v>
      </c>
      <c r="Q10415" t="s">
        <v>213</v>
      </c>
    </row>
    <row r="10416" spans="1:17" x14ac:dyDescent="0.3">
      <c r="A10416" t="s">
        <v>20756</v>
      </c>
      <c r="B10416">
        <v>20230136859</v>
      </c>
      <c r="C10416" t="s">
        <v>9924</v>
      </c>
      <c r="D10416" t="s">
        <v>1458</v>
      </c>
      <c r="E10416" t="s">
        <v>20756</v>
      </c>
      <c r="G10416">
        <v>49</v>
      </c>
      <c r="H10416" t="s">
        <v>30</v>
      </c>
      <c r="I10416" t="s">
        <v>1481</v>
      </c>
      <c r="J10416" t="s">
        <v>233</v>
      </c>
      <c r="K10416" t="s">
        <v>10733</v>
      </c>
      <c r="L10416">
        <v>10135621744</v>
      </c>
      <c r="M10416">
        <v>49760340191</v>
      </c>
      <c r="N10416">
        <v>10135621744</v>
      </c>
      <c r="P10416" t="s">
        <v>34</v>
      </c>
      <c r="Q10416" t="s">
        <v>213</v>
      </c>
    </row>
    <row r="10417" spans="1:17" x14ac:dyDescent="0.3">
      <c r="A10417" t="s">
        <v>8036</v>
      </c>
      <c r="B10417">
        <v>20220099782</v>
      </c>
      <c r="C10417" t="s">
        <v>8037</v>
      </c>
      <c r="D10417" t="s">
        <v>307</v>
      </c>
      <c r="E10417" t="s">
        <v>8036</v>
      </c>
      <c r="G10417">
        <v>18</v>
      </c>
      <c r="H10417" t="s">
        <v>30</v>
      </c>
      <c r="I10417" t="s">
        <v>1396</v>
      </c>
      <c r="J10417" t="s">
        <v>58</v>
      </c>
      <c r="K10417" t="s">
        <v>4761</v>
      </c>
      <c r="L10417">
        <v>10122942733</v>
      </c>
      <c r="M10417">
        <v>43354420264</v>
      </c>
      <c r="N10417">
        <v>10122942733</v>
      </c>
      <c r="P10417" t="s">
        <v>34</v>
      </c>
      <c r="Q10417" t="s">
        <v>213</v>
      </c>
    </row>
    <row r="10418" spans="1:17" x14ac:dyDescent="0.3">
      <c r="A10418" t="s">
        <v>23433</v>
      </c>
      <c r="B10418">
        <v>20210060936</v>
      </c>
      <c r="C10418" t="s">
        <v>23434</v>
      </c>
      <c r="D10418" t="s">
        <v>183</v>
      </c>
      <c r="E10418" t="s">
        <v>23433</v>
      </c>
      <c r="G10418">
        <v>15</v>
      </c>
      <c r="H10418" t="s">
        <v>30</v>
      </c>
      <c r="I10418" t="s">
        <v>363</v>
      </c>
      <c r="J10418" t="s">
        <v>58</v>
      </c>
      <c r="K10418" t="s">
        <v>2323</v>
      </c>
      <c r="L10418">
        <v>10109624229</v>
      </c>
      <c r="M10418">
        <v>43562310375</v>
      </c>
      <c r="N10418">
        <v>10109624229</v>
      </c>
      <c r="P10418" t="s">
        <v>34</v>
      </c>
      <c r="Q10418" t="s">
        <v>213</v>
      </c>
    </row>
    <row r="10419" spans="1:17" x14ac:dyDescent="0.3">
      <c r="A10419" t="s">
        <v>3772</v>
      </c>
      <c r="B10419">
        <v>20170026644</v>
      </c>
      <c r="C10419" t="s">
        <v>3773</v>
      </c>
      <c r="D10419" t="s">
        <v>3774</v>
      </c>
      <c r="E10419" t="s">
        <v>3772</v>
      </c>
      <c r="G10419">
        <v>16</v>
      </c>
      <c r="H10419" t="s">
        <v>37</v>
      </c>
      <c r="I10419" t="s">
        <v>1227</v>
      </c>
      <c r="J10419" t="s">
        <v>39</v>
      </c>
      <c r="K10419" t="s">
        <v>8982</v>
      </c>
      <c r="L10419">
        <v>10076450330</v>
      </c>
      <c r="M10419">
        <v>41380120055</v>
      </c>
      <c r="N10419">
        <v>10076450330</v>
      </c>
      <c r="P10419" t="s">
        <v>34</v>
      </c>
      <c r="Q10419" t="s">
        <v>376</v>
      </c>
    </row>
    <row r="10420" spans="1:17" x14ac:dyDescent="0.3">
      <c r="A10420" t="s">
        <v>12834</v>
      </c>
      <c r="B10420">
        <v>20170022116</v>
      </c>
      <c r="C10420" t="s">
        <v>3773</v>
      </c>
      <c r="D10420" t="s">
        <v>891</v>
      </c>
      <c r="E10420" t="s">
        <v>12834</v>
      </c>
      <c r="G10420">
        <v>23</v>
      </c>
      <c r="H10420" t="s">
        <v>30</v>
      </c>
      <c r="I10420" t="s">
        <v>1227</v>
      </c>
      <c r="J10420" t="s">
        <v>39</v>
      </c>
      <c r="K10420" t="s">
        <v>12125</v>
      </c>
      <c r="L10420">
        <v>10113554345</v>
      </c>
      <c r="M10420">
        <v>41380120052</v>
      </c>
      <c r="N10420">
        <v>10113554345</v>
      </c>
      <c r="P10420" t="s">
        <v>34</v>
      </c>
      <c r="Q10420" t="s">
        <v>376</v>
      </c>
    </row>
    <row r="10421" spans="1:17" x14ac:dyDescent="0.3">
      <c r="A10421" t="s">
        <v>8900</v>
      </c>
      <c r="B10421">
        <v>20150003821</v>
      </c>
      <c r="C10421" t="s">
        <v>3773</v>
      </c>
      <c r="D10421" t="s">
        <v>61</v>
      </c>
      <c r="E10421" t="s">
        <v>8900</v>
      </c>
      <c r="G10421">
        <v>18</v>
      </c>
      <c r="H10421" t="s">
        <v>30</v>
      </c>
      <c r="I10421" t="s">
        <v>1725</v>
      </c>
      <c r="J10421" t="s">
        <v>39</v>
      </c>
      <c r="K10421" t="s">
        <v>4761</v>
      </c>
      <c r="L10421">
        <v>10095209120</v>
      </c>
      <c r="M10421">
        <v>41730050108</v>
      </c>
      <c r="N10421">
        <v>10095209120</v>
      </c>
      <c r="P10421" t="s">
        <v>34</v>
      </c>
      <c r="Q10421" t="s">
        <v>376</v>
      </c>
    </row>
    <row r="10422" spans="1:17" x14ac:dyDescent="0.3">
      <c r="A10422" t="s">
        <v>25301</v>
      </c>
      <c r="B10422">
        <v>20170026274</v>
      </c>
      <c r="C10422" t="s">
        <v>25302</v>
      </c>
      <c r="D10422" t="s">
        <v>3099</v>
      </c>
      <c r="E10422" t="s">
        <v>25301</v>
      </c>
      <c r="G10422">
        <v>17</v>
      </c>
      <c r="H10422" t="s">
        <v>30</v>
      </c>
      <c r="I10422" t="s">
        <v>999</v>
      </c>
      <c r="J10422" t="s">
        <v>48</v>
      </c>
      <c r="K10422" t="s">
        <v>8982</v>
      </c>
      <c r="L10422">
        <v>10066389713</v>
      </c>
      <c r="M10422">
        <v>42710890464</v>
      </c>
      <c r="N10422">
        <v>10066389713</v>
      </c>
      <c r="P10422" t="s">
        <v>34</v>
      </c>
      <c r="Q10422" t="s">
        <v>213</v>
      </c>
    </row>
    <row r="10423" spans="1:17" x14ac:dyDescent="0.3">
      <c r="A10423" t="s">
        <v>22741</v>
      </c>
      <c r="B10423">
        <v>20210059148</v>
      </c>
      <c r="C10423" t="s">
        <v>22742</v>
      </c>
      <c r="D10423" t="s">
        <v>574</v>
      </c>
      <c r="E10423" t="s">
        <v>22741</v>
      </c>
      <c r="G10423">
        <v>15</v>
      </c>
      <c r="H10423" t="s">
        <v>30</v>
      </c>
      <c r="I10423" t="s">
        <v>283</v>
      </c>
      <c r="J10423" t="s">
        <v>51</v>
      </c>
      <c r="K10423" t="s">
        <v>2323</v>
      </c>
      <c r="L10423">
        <v>10108642307</v>
      </c>
      <c r="M10423">
        <v>51310440335</v>
      </c>
      <c r="N10423">
        <v>10108642307</v>
      </c>
      <c r="P10423" t="s">
        <v>34</v>
      </c>
      <c r="Q10423" t="s">
        <v>213</v>
      </c>
    </row>
    <row r="10424" spans="1:17" x14ac:dyDescent="0.3">
      <c r="A10424" t="s">
        <v>10131</v>
      </c>
      <c r="B10424">
        <v>20120028692</v>
      </c>
      <c r="C10424" t="s">
        <v>10132</v>
      </c>
      <c r="D10424" t="s">
        <v>1074</v>
      </c>
      <c r="E10424" t="s">
        <v>10131</v>
      </c>
      <c r="G10424">
        <v>19</v>
      </c>
      <c r="H10424" t="s">
        <v>30</v>
      </c>
      <c r="I10424" t="s">
        <v>1856</v>
      </c>
      <c r="J10424" t="s">
        <v>74</v>
      </c>
      <c r="K10424" t="s">
        <v>10733</v>
      </c>
      <c r="L10424">
        <v>10072366630</v>
      </c>
      <c r="M10424">
        <v>46080020065</v>
      </c>
      <c r="N10424">
        <v>10072366630</v>
      </c>
      <c r="P10424" t="s">
        <v>34</v>
      </c>
      <c r="Q10424" t="s">
        <v>241</v>
      </c>
    </row>
    <row r="10425" spans="1:17" x14ac:dyDescent="0.3">
      <c r="A10425" t="s">
        <v>11711</v>
      </c>
      <c r="B10425">
        <v>20150019304</v>
      </c>
      <c r="C10425" t="s">
        <v>7288</v>
      </c>
      <c r="D10425" t="s">
        <v>1779</v>
      </c>
      <c r="E10425" t="s">
        <v>11711</v>
      </c>
      <c r="G10425">
        <v>21</v>
      </c>
      <c r="H10425" t="s">
        <v>30</v>
      </c>
      <c r="I10425" t="s">
        <v>1348</v>
      </c>
      <c r="J10425" t="s">
        <v>39</v>
      </c>
      <c r="K10425" t="s">
        <v>23554</v>
      </c>
      <c r="L10425">
        <v>10072273670</v>
      </c>
      <c r="M10425">
        <v>41260900239</v>
      </c>
      <c r="N10425">
        <v>10072273670</v>
      </c>
      <c r="P10425" t="s">
        <v>34</v>
      </c>
      <c r="Q10425" t="s">
        <v>241</v>
      </c>
    </row>
    <row r="10426" spans="1:17" x14ac:dyDescent="0.3">
      <c r="A10426" t="s">
        <v>7287</v>
      </c>
      <c r="B10426">
        <v>20220113389</v>
      </c>
      <c r="C10426" t="s">
        <v>7288</v>
      </c>
      <c r="D10426" t="s">
        <v>1487</v>
      </c>
      <c r="E10426" t="s">
        <v>7287</v>
      </c>
      <c r="G10426">
        <v>17</v>
      </c>
      <c r="H10426" t="s">
        <v>30</v>
      </c>
      <c r="I10426" t="s">
        <v>3192</v>
      </c>
      <c r="J10426" t="s">
        <v>32</v>
      </c>
      <c r="K10426" t="s">
        <v>8982</v>
      </c>
      <c r="L10426">
        <v>10127530328</v>
      </c>
      <c r="M10426">
        <v>48957300043</v>
      </c>
      <c r="N10426">
        <v>10127530328</v>
      </c>
      <c r="P10426" t="s">
        <v>34</v>
      </c>
      <c r="Q10426" t="s">
        <v>213</v>
      </c>
    </row>
    <row r="10427" spans="1:17" x14ac:dyDescent="0.3">
      <c r="A10427" t="s">
        <v>17478</v>
      </c>
      <c r="B10427">
        <v>20220113392</v>
      </c>
      <c r="C10427" t="s">
        <v>7288</v>
      </c>
      <c r="D10427" t="s">
        <v>17479</v>
      </c>
      <c r="E10427" t="s">
        <v>17478</v>
      </c>
      <c r="G10427">
        <v>47</v>
      </c>
      <c r="H10427" t="s">
        <v>30</v>
      </c>
      <c r="I10427" t="s">
        <v>3192</v>
      </c>
      <c r="J10427" t="s">
        <v>32</v>
      </c>
      <c r="K10427" t="s">
        <v>11523</v>
      </c>
      <c r="L10427">
        <v>10127530530</v>
      </c>
      <c r="M10427">
        <v>48957300044</v>
      </c>
      <c r="N10427">
        <v>10127530530</v>
      </c>
      <c r="P10427" t="s">
        <v>34</v>
      </c>
      <c r="Q10427" t="s">
        <v>213</v>
      </c>
    </row>
    <row r="10428" spans="1:17" x14ac:dyDescent="0.3">
      <c r="A10428" t="s">
        <v>15881</v>
      </c>
      <c r="B10428">
        <v>20080012215</v>
      </c>
      <c r="C10428" t="s">
        <v>15637</v>
      </c>
      <c r="D10428" t="s">
        <v>6070</v>
      </c>
      <c r="E10428" t="s">
        <v>15881</v>
      </c>
      <c r="G10428">
        <v>38</v>
      </c>
      <c r="H10428" t="s">
        <v>30</v>
      </c>
      <c r="I10428" t="s">
        <v>782</v>
      </c>
      <c r="J10428" t="s">
        <v>217</v>
      </c>
      <c r="K10428" t="s">
        <v>23554</v>
      </c>
      <c r="L10428">
        <v>10010582175</v>
      </c>
      <c r="M10428">
        <v>44372810095</v>
      </c>
      <c r="N10428">
        <v>10010582175</v>
      </c>
      <c r="P10428" t="s">
        <v>34</v>
      </c>
      <c r="Q10428" t="s">
        <v>213</v>
      </c>
    </row>
    <row r="10429" spans="1:17" x14ac:dyDescent="0.3">
      <c r="A10429" t="s">
        <v>26547</v>
      </c>
      <c r="B10429">
        <v>20210078710</v>
      </c>
      <c r="C10429" t="s">
        <v>26548</v>
      </c>
      <c r="D10429" t="s">
        <v>235</v>
      </c>
      <c r="E10429" t="s">
        <v>26547</v>
      </c>
      <c r="G10429">
        <v>16</v>
      </c>
      <c r="H10429" t="s">
        <v>30</v>
      </c>
      <c r="I10429" t="s">
        <v>2953</v>
      </c>
      <c r="J10429" t="s">
        <v>228</v>
      </c>
      <c r="K10429" t="s">
        <v>8982</v>
      </c>
      <c r="L10429">
        <v>10117881252</v>
      </c>
      <c r="M10429">
        <v>53131410294</v>
      </c>
      <c r="N10429">
        <v>10117881252</v>
      </c>
      <c r="P10429" t="s">
        <v>34</v>
      </c>
      <c r="Q10429" t="s">
        <v>213</v>
      </c>
    </row>
    <row r="10430" spans="1:17" x14ac:dyDescent="0.3">
      <c r="A10430" t="s">
        <v>15234</v>
      </c>
      <c r="B10430">
        <v>20070019549</v>
      </c>
      <c r="C10430" t="s">
        <v>15235</v>
      </c>
      <c r="D10430" t="s">
        <v>4481</v>
      </c>
      <c r="E10430" t="s">
        <v>15234</v>
      </c>
      <c r="G10430">
        <v>35</v>
      </c>
      <c r="H10430" t="s">
        <v>30</v>
      </c>
      <c r="I10430" t="s">
        <v>3938</v>
      </c>
      <c r="J10430" t="s">
        <v>228</v>
      </c>
      <c r="K10430" t="s">
        <v>23554</v>
      </c>
      <c r="L10430">
        <v>10064117990</v>
      </c>
      <c r="M10430">
        <v>53060910244</v>
      </c>
      <c r="N10430">
        <v>10064117990</v>
      </c>
      <c r="P10430" t="s">
        <v>34</v>
      </c>
      <c r="Q10430" t="s">
        <v>376</v>
      </c>
    </row>
    <row r="10431" spans="1:17" x14ac:dyDescent="0.3">
      <c r="A10431" t="s">
        <v>25403</v>
      </c>
      <c r="B10431">
        <v>20190002227</v>
      </c>
      <c r="C10431" t="s">
        <v>25404</v>
      </c>
      <c r="D10431" t="s">
        <v>4330</v>
      </c>
      <c r="E10431" t="s">
        <v>25403</v>
      </c>
      <c r="G10431">
        <v>16</v>
      </c>
      <c r="H10431" t="s">
        <v>30</v>
      </c>
      <c r="I10431" t="s">
        <v>57</v>
      </c>
      <c r="J10431" t="s">
        <v>58</v>
      </c>
      <c r="K10431" t="s">
        <v>8982</v>
      </c>
      <c r="L10431">
        <v>10085189727</v>
      </c>
      <c r="M10431">
        <v>43352621035</v>
      </c>
      <c r="N10431">
        <v>10085189727</v>
      </c>
      <c r="P10431" t="s">
        <v>34</v>
      </c>
      <c r="Q10431" t="s">
        <v>213</v>
      </c>
    </row>
    <row r="10432" spans="1:17" x14ac:dyDescent="0.3">
      <c r="A10432" t="s">
        <v>9768</v>
      </c>
      <c r="B10432">
        <v>20180009221</v>
      </c>
      <c r="C10432" t="s">
        <v>3552</v>
      </c>
      <c r="D10432" t="s">
        <v>235</v>
      </c>
      <c r="E10432" t="s">
        <v>9768</v>
      </c>
      <c r="G10432">
        <v>19</v>
      </c>
      <c r="H10432" t="s">
        <v>30</v>
      </c>
      <c r="I10432" t="s">
        <v>618</v>
      </c>
      <c r="J10432" t="s">
        <v>51</v>
      </c>
      <c r="K10432" t="s">
        <v>10733</v>
      </c>
      <c r="L10432">
        <v>10069585457</v>
      </c>
      <c r="M10432">
        <v>51810170212</v>
      </c>
      <c r="N10432">
        <v>10069585457</v>
      </c>
      <c r="P10432" t="s">
        <v>34</v>
      </c>
      <c r="Q10432" t="s">
        <v>288</v>
      </c>
    </row>
    <row r="10433" spans="1:17" x14ac:dyDescent="0.3">
      <c r="A10433" t="s">
        <v>3551</v>
      </c>
      <c r="B10433">
        <v>20150014522</v>
      </c>
      <c r="C10433" t="s">
        <v>3552</v>
      </c>
      <c r="D10433" t="s">
        <v>1514</v>
      </c>
      <c r="E10433" t="s">
        <v>3551</v>
      </c>
      <c r="G10433">
        <v>16</v>
      </c>
      <c r="H10433" t="s">
        <v>30</v>
      </c>
      <c r="I10433" t="s">
        <v>1676</v>
      </c>
      <c r="J10433" t="s">
        <v>228</v>
      </c>
      <c r="K10433" t="s">
        <v>8982</v>
      </c>
      <c r="L10433">
        <v>10068645264</v>
      </c>
      <c r="M10433">
        <v>53831020696</v>
      </c>
      <c r="N10433">
        <v>10068645264</v>
      </c>
      <c r="P10433" t="s">
        <v>34</v>
      </c>
      <c r="Q10433" t="s">
        <v>288</v>
      </c>
    </row>
    <row r="10434" spans="1:17" x14ac:dyDescent="0.3">
      <c r="A10434" t="s">
        <v>11846</v>
      </c>
      <c r="B10434">
        <v>20180011374</v>
      </c>
      <c r="C10434" t="s">
        <v>3552</v>
      </c>
      <c r="D10434" t="s">
        <v>11037</v>
      </c>
      <c r="E10434" t="s">
        <v>11846</v>
      </c>
      <c r="G10434">
        <v>21</v>
      </c>
      <c r="H10434" t="s">
        <v>30</v>
      </c>
      <c r="I10434" t="s">
        <v>3394</v>
      </c>
      <c r="J10434" t="s">
        <v>260</v>
      </c>
      <c r="K10434" t="s">
        <v>12125</v>
      </c>
      <c r="L10434">
        <v>10070404907</v>
      </c>
      <c r="M10434">
        <v>50242880015</v>
      </c>
      <c r="N10434">
        <v>10070404907</v>
      </c>
      <c r="P10434" t="s">
        <v>34</v>
      </c>
      <c r="Q10434" t="s">
        <v>213</v>
      </c>
    </row>
    <row r="10435" spans="1:17" x14ac:dyDescent="0.3">
      <c r="A10435" t="s">
        <v>15544</v>
      </c>
      <c r="B10435">
        <v>20050005575</v>
      </c>
      <c r="C10435" t="s">
        <v>15545</v>
      </c>
      <c r="D10435" t="s">
        <v>265</v>
      </c>
      <c r="E10435" t="s">
        <v>15544</v>
      </c>
      <c r="G10435">
        <v>36</v>
      </c>
      <c r="H10435" t="s">
        <v>30</v>
      </c>
      <c r="I10435" t="s">
        <v>13110</v>
      </c>
      <c r="J10435" t="s">
        <v>39</v>
      </c>
      <c r="K10435" t="s">
        <v>11528</v>
      </c>
      <c r="L10435">
        <v>10007529810</v>
      </c>
      <c r="M10435">
        <v>41380150224</v>
      </c>
      <c r="N10435">
        <v>10007529810</v>
      </c>
      <c r="P10435" t="s">
        <v>34</v>
      </c>
      <c r="Q10435" t="s">
        <v>213</v>
      </c>
    </row>
    <row r="10436" spans="1:17" x14ac:dyDescent="0.3">
      <c r="A10436" t="s">
        <v>18056</v>
      </c>
      <c r="B10436">
        <v>20140052483</v>
      </c>
      <c r="C10436" t="s">
        <v>1147</v>
      </c>
      <c r="D10436" t="s">
        <v>2014</v>
      </c>
      <c r="E10436" t="s">
        <v>18056</v>
      </c>
      <c r="G10436">
        <v>51</v>
      </c>
      <c r="H10436" t="s">
        <v>30</v>
      </c>
      <c r="I10436" t="s">
        <v>577</v>
      </c>
      <c r="J10436" t="s">
        <v>48</v>
      </c>
      <c r="K10436" t="s">
        <v>10733</v>
      </c>
      <c r="L10436">
        <v>10027281636</v>
      </c>
      <c r="M10436">
        <v>42710260547</v>
      </c>
      <c r="N10436">
        <v>10027281636</v>
      </c>
      <c r="P10436" t="s">
        <v>34</v>
      </c>
      <c r="Q10436" t="s">
        <v>213</v>
      </c>
    </row>
    <row r="10437" spans="1:17" x14ac:dyDescent="0.3">
      <c r="A10437" t="s">
        <v>11645</v>
      </c>
      <c r="B10437">
        <v>20100002829</v>
      </c>
      <c r="C10437" t="s">
        <v>1147</v>
      </c>
      <c r="D10437" t="s">
        <v>924</v>
      </c>
      <c r="E10437" t="s">
        <v>11645</v>
      </c>
      <c r="G10437">
        <v>21</v>
      </c>
      <c r="H10437" t="s">
        <v>30</v>
      </c>
      <c r="I10437" t="s">
        <v>577</v>
      </c>
      <c r="J10437" t="s">
        <v>48</v>
      </c>
      <c r="K10437" t="s">
        <v>23554</v>
      </c>
      <c r="L10437">
        <v>10069305672</v>
      </c>
      <c r="M10437">
        <v>42710260548</v>
      </c>
      <c r="N10437">
        <v>10069305672</v>
      </c>
      <c r="P10437" t="s">
        <v>34</v>
      </c>
      <c r="Q10437" t="s">
        <v>213</v>
      </c>
    </row>
    <row r="10438" spans="1:17" x14ac:dyDescent="0.3">
      <c r="A10438" t="s">
        <v>17710</v>
      </c>
      <c r="B10438">
        <v>20110009664</v>
      </c>
      <c r="C10438" t="s">
        <v>1092</v>
      </c>
      <c r="D10438" t="s">
        <v>1028</v>
      </c>
      <c r="E10438" t="s">
        <v>17710</v>
      </c>
      <c r="G10438">
        <v>49</v>
      </c>
      <c r="H10438" t="s">
        <v>30</v>
      </c>
      <c r="I10438" t="s">
        <v>3938</v>
      </c>
      <c r="J10438" t="s">
        <v>228</v>
      </c>
      <c r="K10438" t="s">
        <v>10733</v>
      </c>
      <c r="L10438">
        <v>10070569908</v>
      </c>
      <c r="M10438">
        <v>53060910249</v>
      </c>
      <c r="N10438">
        <v>10070569908</v>
      </c>
      <c r="P10438" t="s">
        <v>34</v>
      </c>
      <c r="Q10438" t="s">
        <v>376</v>
      </c>
    </row>
    <row r="10439" spans="1:17" x14ac:dyDescent="0.3">
      <c r="A10439" t="s">
        <v>24902</v>
      </c>
      <c r="B10439">
        <v>20230134028</v>
      </c>
      <c r="C10439" t="s">
        <v>1092</v>
      </c>
      <c r="D10439" t="s">
        <v>125</v>
      </c>
      <c r="E10439" t="s">
        <v>24902</v>
      </c>
      <c r="G10439">
        <v>17</v>
      </c>
      <c r="H10439" t="s">
        <v>30</v>
      </c>
      <c r="I10439" t="s">
        <v>483</v>
      </c>
      <c r="J10439" t="s">
        <v>32</v>
      </c>
      <c r="K10439" t="s">
        <v>8982</v>
      </c>
      <c r="L10439">
        <v>10134976692</v>
      </c>
      <c r="M10439">
        <v>48782070326</v>
      </c>
      <c r="N10439">
        <v>10134976692</v>
      </c>
      <c r="P10439" t="s">
        <v>34</v>
      </c>
      <c r="Q10439" t="s">
        <v>213</v>
      </c>
    </row>
    <row r="10440" spans="1:17" x14ac:dyDescent="0.3">
      <c r="A10440" t="s">
        <v>8261</v>
      </c>
      <c r="B10440">
        <v>20110004352</v>
      </c>
      <c r="C10440" t="s">
        <v>1092</v>
      </c>
      <c r="D10440" t="s">
        <v>1981</v>
      </c>
      <c r="E10440" t="s">
        <v>8261</v>
      </c>
      <c r="G10440">
        <v>18</v>
      </c>
      <c r="H10440" t="s">
        <v>30</v>
      </c>
      <c r="I10440" t="s">
        <v>3938</v>
      </c>
      <c r="J10440" t="s">
        <v>228</v>
      </c>
      <c r="K10440" t="s">
        <v>12125</v>
      </c>
      <c r="L10440">
        <v>10056746091</v>
      </c>
      <c r="M10440">
        <v>53060910251</v>
      </c>
      <c r="N10440">
        <v>10056746091</v>
      </c>
      <c r="P10440" t="s">
        <v>34</v>
      </c>
      <c r="Q10440" t="s">
        <v>376</v>
      </c>
    </row>
    <row r="10441" spans="1:17" x14ac:dyDescent="0.3">
      <c r="A10441" t="s">
        <v>25374</v>
      </c>
      <c r="B10441">
        <v>20180014595</v>
      </c>
      <c r="C10441" t="s">
        <v>25375</v>
      </c>
      <c r="D10441" t="s">
        <v>482</v>
      </c>
      <c r="E10441" t="s">
        <v>25374</v>
      </c>
      <c r="G10441">
        <v>16</v>
      </c>
      <c r="H10441" t="s">
        <v>30</v>
      </c>
      <c r="I10441" t="s">
        <v>897</v>
      </c>
      <c r="J10441" t="s">
        <v>51</v>
      </c>
      <c r="K10441" t="s">
        <v>8982</v>
      </c>
      <c r="L10441">
        <v>10076712331</v>
      </c>
      <c r="M10441">
        <v>51322520099</v>
      </c>
      <c r="N10441">
        <v>10076712331</v>
      </c>
      <c r="P10441" t="s">
        <v>34</v>
      </c>
      <c r="Q10441" t="s">
        <v>213</v>
      </c>
    </row>
    <row r="10442" spans="1:17" x14ac:dyDescent="0.3">
      <c r="A10442" t="s">
        <v>22617</v>
      </c>
      <c r="B10442">
        <v>20200050206</v>
      </c>
      <c r="C10442" t="s">
        <v>2436</v>
      </c>
      <c r="D10442" t="s">
        <v>736</v>
      </c>
      <c r="E10442" t="s">
        <v>22617</v>
      </c>
      <c r="G10442">
        <v>15</v>
      </c>
      <c r="H10442" t="s">
        <v>30</v>
      </c>
      <c r="I10442" t="s">
        <v>914</v>
      </c>
      <c r="J10442" t="s">
        <v>228</v>
      </c>
      <c r="K10442" t="s">
        <v>2323</v>
      </c>
      <c r="L10442">
        <v>10102003463</v>
      </c>
      <c r="M10442">
        <v>53060550146</v>
      </c>
      <c r="N10442">
        <v>10102003463</v>
      </c>
      <c r="P10442" t="s">
        <v>34</v>
      </c>
      <c r="Q10442" t="s">
        <v>213</v>
      </c>
    </row>
    <row r="10443" spans="1:17" x14ac:dyDescent="0.3">
      <c r="A10443" t="s">
        <v>9345</v>
      </c>
      <c r="B10443">
        <v>20160010425</v>
      </c>
      <c r="C10443" t="s">
        <v>2436</v>
      </c>
      <c r="D10443" t="s">
        <v>9346</v>
      </c>
      <c r="E10443" t="s">
        <v>9345</v>
      </c>
      <c r="G10443">
        <v>19</v>
      </c>
      <c r="H10443" t="s">
        <v>30</v>
      </c>
      <c r="I10443" t="s">
        <v>1394</v>
      </c>
      <c r="J10443" t="s">
        <v>228</v>
      </c>
      <c r="K10443" t="s">
        <v>23554</v>
      </c>
      <c r="L10443">
        <v>10065753856</v>
      </c>
      <c r="M10443">
        <v>53132320086</v>
      </c>
      <c r="N10443">
        <v>10065753856</v>
      </c>
      <c r="P10443" t="s">
        <v>34</v>
      </c>
      <c r="Q10443" t="s">
        <v>213</v>
      </c>
    </row>
    <row r="10444" spans="1:17" x14ac:dyDescent="0.3">
      <c r="A10444" t="s">
        <v>20075</v>
      </c>
      <c r="B10444">
        <v>20210081324</v>
      </c>
      <c r="C10444" t="s">
        <v>20076</v>
      </c>
      <c r="D10444" t="s">
        <v>973</v>
      </c>
      <c r="E10444" t="s">
        <v>20075</v>
      </c>
      <c r="G10444">
        <v>39</v>
      </c>
      <c r="H10444" t="s">
        <v>30</v>
      </c>
      <c r="I10444" t="s">
        <v>1907</v>
      </c>
      <c r="J10444" t="s">
        <v>260</v>
      </c>
      <c r="K10444" t="s">
        <v>10733</v>
      </c>
      <c r="L10444">
        <v>10114892642</v>
      </c>
      <c r="M10444">
        <v>50190190146</v>
      </c>
      <c r="N10444">
        <v>10114892642</v>
      </c>
      <c r="P10444" t="s">
        <v>34</v>
      </c>
      <c r="Q10444" t="s">
        <v>213</v>
      </c>
    </row>
    <row r="10445" spans="1:17" x14ac:dyDescent="0.3">
      <c r="A10445" t="s">
        <v>14946</v>
      </c>
      <c r="B10445">
        <v>20210076482</v>
      </c>
      <c r="C10445" t="s">
        <v>14947</v>
      </c>
      <c r="D10445" t="s">
        <v>8560</v>
      </c>
      <c r="E10445" t="s">
        <v>14946</v>
      </c>
      <c r="G10445">
        <v>33</v>
      </c>
      <c r="H10445" t="s">
        <v>37</v>
      </c>
      <c r="I10445" t="s">
        <v>10177</v>
      </c>
      <c r="J10445" t="s">
        <v>39</v>
      </c>
      <c r="K10445" t="s">
        <v>10733</v>
      </c>
      <c r="L10445">
        <v>10113437137</v>
      </c>
      <c r="M10445">
        <v>41380320042</v>
      </c>
      <c r="N10445">
        <v>10113437137</v>
      </c>
      <c r="P10445" t="s">
        <v>34</v>
      </c>
      <c r="Q10445" t="s">
        <v>288</v>
      </c>
    </row>
    <row r="10446" spans="1:17" x14ac:dyDescent="0.3">
      <c r="A10446" t="s">
        <v>8573</v>
      </c>
      <c r="B10446">
        <v>20160003109</v>
      </c>
      <c r="C10446" t="s">
        <v>8574</v>
      </c>
      <c r="D10446" t="s">
        <v>778</v>
      </c>
      <c r="E10446" t="s">
        <v>8573</v>
      </c>
      <c r="G10446">
        <v>18</v>
      </c>
      <c r="H10446" t="s">
        <v>30</v>
      </c>
      <c r="I10446" t="s">
        <v>188</v>
      </c>
      <c r="J10446" t="s">
        <v>58</v>
      </c>
      <c r="K10446" t="s">
        <v>23554</v>
      </c>
      <c r="L10446">
        <v>10068651530</v>
      </c>
      <c r="M10446">
        <v>43222651123</v>
      </c>
      <c r="N10446">
        <v>10068651530</v>
      </c>
      <c r="P10446" t="s">
        <v>34</v>
      </c>
      <c r="Q10446" t="s">
        <v>213</v>
      </c>
    </row>
    <row r="10447" spans="1:17" x14ac:dyDescent="0.3">
      <c r="A10447" t="s">
        <v>9823</v>
      </c>
      <c r="B10447">
        <v>20170000829</v>
      </c>
      <c r="C10447" t="s">
        <v>9459</v>
      </c>
      <c r="D10447" t="s">
        <v>482</v>
      </c>
      <c r="E10447" t="s">
        <v>9823</v>
      </c>
      <c r="G10447">
        <v>19</v>
      </c>
      <c r="H10447" t="s">
        <v>30</v>
      </c>
      <c r="I10447" t="s">
        <v>117</v>
      </c>
      <c r="J10447" t="s">
        <v>39</v>
      </c>
      <c r="K10447" t="s">
        <v>10733</v>
      </c>
      <c r="L10447">
        <v>10067538454</v>
      </c>
      <c r="M10447">
        <v>41690710318</v>
      </c>
      <c r="N10447">
        <v>10067538454</v>
      </c>
      <c r="P10447" t="s">
        <v>34</v>
      </c>
      <c r="Q10447" t="s">
        <v>376</v>
      </c>
    </row>
    <row r="10448" spans="1:17" x14ac:dyDescent="0.3">
      <c r="A10448" t="s">
        <v>9458</v>
      </c>
      <c r="B10448">
        <v>20170000831</v>
      </c>
      <c r="C10448" t="s">
        <v>9459</v>
      </c>
      <c r="D10448" t="s">
        <v>5031</v>
      </c>
      <c r="E10448" t="s">
        <v>9458</v>
      </c>
      <c r="G10448">
        <v>19</v>
      </c>
      <c r="H10448" t="s">
        <v>30</v>
      </c>
      <c r="I10448" t="s">
        <v>117</v>
      </c>
      <c r="J10448" t="s">
        <v>39</v>
      </c>
      <c r="K10448" t="s">
        <v>10733</v>
      </c>
      <c r="L10448">
        <v>10067538555</v>
      </c>
      <c r="M10448">
        <v>41690710322</v>
      </c>
      <c r="N10448">
        <v>10067538555</v>
      </c>
      <c r="P10448" t="s">
        <v>34</v>
      </c>
      <c r="Q10448" t="s">
        <v>376</v>
      </c>
    </row>
    <row r="10449" spans="1:17" x14ac:dyDescent="0.3">
      <c r="A10449" t="s">
        <v>18137</v>
      </c>
      <c r="B10449">
        <v>19970017240</v>
      </c>
      <c r="C10449" t="s">
        <v>811</v>
      </c>
      <c r="D10449" t="s">
        <v>882</v>
      </c>
      <c r="E10449" t="s">
        <v>18137</v>
      </c>
      <c r="G10449">
        <v>51</v>
      </c>
      <c r="H10449" t="s">
        <v>30</v>
      </c>
      <c r="I10449" t="s">
        <v>1055</v>
      </c>
      <c r="J10449" t="s">
        <v>48</v>
      </c>
      <c r="K10449" t="s">
        <v>10733</v>
      </c>
      <c r="L10449">
        <v>10048741773</v>
      </c>
      <c r="M10449">
        <v>42210850633</v>
      </c>
      <c r="N10449">
        <v>10048741773</v>
      </c>
      <c r="P10449" t="s">
        <v>34</v>
      </c>
      <c r="Q10449" t="s">
        <v>213</v>
      </c>
    </row>
    <row r="10450" spans="1:17" x14ac:dyDescent="0.3">
      <c r="A10450" t="s">
        <v>11474</v>
      </c>
      <c r="B10450">
        <v>20100012572</v>
      </c>
      <c r="C10450" t="s">
        <v>811</v>
      </c>
      <c r="D10450" t="s">
        <v>175</v>
      </c>
      <c r="E10450" t="s">
        <v>11474</v>
      </c>
      <c r="G10450">
        <v>23</v>
      </c>
      <c r="H10450" t="s">
        <v>30</v>
      </c>
      <c r="I10450" t="s">
        <v>1055</v>
      </c>
      <c r="J10450" t="s">
        <v>48</v>
      </c>
      <c r="K10450" t="s">
        <v>10733</v>
      </c>
      <c r="L10450">
        <v>10066624230</v>
      </c>
      <c r="M10450">
        <v>42210851014</v>
      </c>
      <c r="N10450">
        <v>10066624230</v>
      </c>
      <c r="P10450" t="s">
        <v>34</v>
      </c>
      <c r="Q10450" t="s">
        <v>213</v>
      </c>
    </row>
    <row r="10451" spans="1:17" x14ac:dyDescent="0.3">
      <c r="A10451" t="s">
        <v>25240</v>
      </c>
      <c r="B10451">
        <v>20160000154</v>
      </c>
      <c r="C10451" t="s">
        <v>811</v>
      </c>
      <c r="D10451" t="s">
        <v>719</v>
      </c>
      <c r="E10451" t="s">
        <v>25240</v>
      </c>
      <c r="G10451">
        <v>16</v>
      </c>
      <c r="H10451" t="s">
        <v>30</v>
      </c>
      <c r="I10451" t="s">
        <v>1248</v>
      </c>
      <c r="J10451" t="s">
        <v>79</v>
      </c>
      <c r="K10451" t="s">
        <v>8982</v>
      </c>
      <c r="L10451">
        <v>10068275856</v>
      </c>
      <c r="M10451">
        <v>52722940171</v>
      </c>
      <c r="N10451">
        <v>10068275856</v>
      </c>
      <c r="P10451" t="s">
        <v>34</v>
      </c>
      <c r="Q10451" t="s">
        <v>213</v>
      </c>
    </row>
    <row r="10452" spans="1:17" x14ac:dyDescent="0.3">
      <c r="A10452" t="s">
        <v>17548</v>
      </c>
      <c r="B10452">
        <v>19970017243</v>
      </c>
      <c r="C10452" t="s">
        <v>811</v>
      </c>
      <c r="D10452" t="s">
        <v>3527</v>
      </c>
      <c r="E10452" t="s">
        <v>17548</v>
      </c>
      <c r="G10452">
        <v>48</v>
      </c>
      <c r="H10452" t="s">
        <v>30</v>
      </c>
      <c r="I10452" t="s">
        <v>1227</v>
      </c>
      <c r="J10452" t="s">
        <v>39</v>
      </c>
      <c r="K10452" t="s">
        <v>10733</v>
      </c>
      <c r="L10452">
        <v>10129094755</v>
      </c>
      <c r="M10452">
        <v>41380120102</v>
      </c>
      <c r="N10452">
        <v>10129094755</v>
      </c>
      <c r="P10452" t="s">
        <v>34</v>
      </c>
      <c r="Q10452" t="s">
        <v>213</v>
      </c>
    </row>
    <row r="10453" spans="1:17" x14ac:dyDescent="0.3">
      <c r="A10453" t="s">
        <v>23349</v>
      </c>
      <c r="B10453">
        <v>20200046451</v>
      </c>
      <c r="C10453" t="s">
        <v>811</v>
      </c>
      <c r="D10453" t="s">
        <v>60</v>
      </c>
      <c r="E10453" t="s">
        <v>23349</v>
      </c>
      <c r="G10453">
        <v>16</v>
      </c>
      <c r="H10453" t="s">
        <v>30</v>
      </c>
      <c r="I10453" t="s">
        <v>652</v>
      </c>
      <c r="J10453" t="s">
        <v>48</v>
      </c>
      <c r="K10453" t="s">
        <v>2323</v>
      </c>
      <c r="L10453">
        <v>10101954660</v>
      </c>
      <c r="M10453">
        <v>42900250383</v>
      </c>
      <c r="N10453">
        <v>10101954660</v>
      </c>
      <c r="P10453" t="s">
        <v>34</v>
      </c>
      <c r="Q10453" t="s">
        <v>213</v>
      </c>
    </row>
    <row r="10454" spans="1:17" x14ac:dyDescent="0.3">
      <c r="A10454" t="s">
        <v>12711</v>
      </c>
      <c r="B10454">
        <v>20090011320</v>
      </c>
      <c r="C10454" t="s">
        <v>811</v>
      </c>
      <c r="D10454" t="s">
        <v>44</v>
      </c>
      <c r="E10454" t="s">
        <v>12711</v>
      </c>
      <c r="G10454">
        <v>23</v>
      </c>
      <c r="H10454" t="s">
        <v>30</v>
      </c>
      <c r="I10454" t="s">
        <v>649</v>
      </c>
      <c r="J10454" t="s">
        <v>94</v>
      </c>
      <c r="K10454" t="s">
        <v>23554</v>
      </c>
      <c r="L10454">
        <v>10069382262</v>
      </c>
      <c r="M10454">
        <v>47020970539</v>
      </c>
      <c r="N10454">
        <v>10069382262</v>
      </c>
      <c r="P10454" t="s">
        <v>34</v>
      </c>
      <c r="Q10454" t="s">
        <v>213</v>
      </c>
    </row>
    <row r="10455" spans="1:17" x14ac:dyDescent="0.3">
      <c r="A10455" t="s">
        <v>8271</v>
      </c>
      <c r="B10455">
        <v>20170004812</v>
      </c>
      <c r="C10455" t="s">
        <v>8272</v>
      </c>
      <c r="D10455" t="s">
        <v>235</v>
      </c>
      <c r="E10455" t="s">
        <v>8271</v>
      </c>
      <c r="G10455">
        <v>18</v>
      </c>
      <c r="H10455" t="s">
        <v>30</v>
      </c>
      <c r="I10455" t="s">
        <v>280</v>
      </c>
      <c r="J10455" t="s">
        <v>48</v>
      </c>
      <c r="K10455" t="s">
        <v>23554</v>
      </c>
      <c r="L10455">
        <v>10071126343</v>
      </c>
      <c r="M10455">
        <v>42390290791</v>
      </c>
      <c r="N10455">
        <v>10071126343</v>
      </c>
      <c r="P10455" t="s">
        <v>34</v>
      </c>
      <c r="Q10455" t="s">
        <v>213</v>
      </c>
    </row>
    <row r="10456" spans="1:17" x14ac:dyDescent="0.3">
      <c r="A10456" t="s">
        <v>16635</v>
      </c>
      <c r="B10456">
        <v>20170003886</v>
      </c>
      <c r="C10456" t="s">
        <v>8272</v>
      </c>
      <c r="D10456" t="s">
        <v>13303</v>
      </c>
      <c r="E10456" t="s">
        <v>16635</v>
      </c>
      <c r="G10456">
        <v>42</v>
      </c>
      <c r="H10456" t="s">
        <v>37</v>
      </c>
      <c r="I10456" t="s">
        <v>280</v>
      </c>
      <c r="J10456" t="s">
        <v>48</v>
      </c>
      <c r="K10456" t="s">
        <v>10733</v>
      </c>
      <c r="L10456">
        <v>10059263950</v>
      </c>
      <c r="M10456">
        <v>42390290453</v>
      </c>
      <c r="N10456">
        <v>10059263950</v>
      </c>
      <c r="P10456" t="s">
        <v>34</v>
      </c>
      <c r="Q10456" t="s">
        <v>213</v>
      </c>
    </row>
    <row r="10457" spans="1:17" x14ac:dyDescent="0.3">
      <c r="A10457" t="s">
        <v>17463</v>
      </c>
      <c r="B10457">
        <v>20170004819</v>
      </c>
      <c r="C10457" t="s">
        <v>8272</v>
      </c>
      <c r="D10457" t="s">
        <v>3247</v>
      </c>
      <c r="E10457" t="s">
        <v>17463</v>
      </c>
      <c r="G10457">
        <v>47</v>
      </c>
      <c r="H10457" t="s">
        <v>30</v>
      </c>
      <c r="I10457" t="s">
        <v>280</v>
      </c>
      <c r="J10457" t="s">
        <v>48</v>
      </c>
      <c r="K10457" t="s">
        <v>10733</v>
      </c>
      <c r="L10457">
        <v>10059264354</v>
      </c>
      <c r="M10457">
        <v>42390290467</v>
      </c>
      <c r="N10457">
        <v>10059264354</v>
      </c>
      <c r="P10457" t="s">
        <v>34</v>
      </c>
      <c r="Q10457" t="s">
        <v>213</v>
      </c>
    </row>
    <row r="10458" spans="1:17" x14ac:dyDescent="0.3">
      <c r="A10458" t="s">
        <v>19105</v>
      </c>
      <c r="B10458">
        <v>20150007161</v>
      </c>
      <c r="C10458" t="s">
        <v>3922</v>
      </c>
      <c r="D10458" t="s">
        <v>8539</v>
      </c>
      <c r="E10458" t="s">
        <v>19105</v>
      </c>
      <c r="G10458">
        <v>60</v>
      </c>
      <c r="H10458" t="s">
        <v>30</v>
      </c>
      <c r="I10458" t="s">
        <v>1191</v>
      </c>
      <c r="J10458" t="s">
        <v>51</v>
      </c>
      <c r="K10458" t="s">
        <v>10733</v>
      </c>
      <c r="L10458">
        <v>10027433301</v>
      </c>
      <c r="M10458">
        <v>51340710068</v>
      </c>
      <c r="N10458">
        <v>10027433301</v>
      </c>
      <c r="P10458" t="s">
        <v>34</v>
      </c>
      <c r="Q10458" t="s">
        <v>288</v>
      </c>
    </row>
    <row r="10459" spans="1:17" x14ac:dyDescent="0.3">
      <c r="A10459" t="s">
        <v>13165</v>
      </c>
      <c r="B10459">
        <v>20100018601</v>
      </c>
      <c r="C10459" t="s">
        <v>3922</v>
      </c>
      <c r="D10459" t="s">
        <v>274</v>
      </c>
      <c r="E10459" t="s">
        <v>13165</v>
      </c>
      <c r="G10459">
        <v>24</v>
      </c>
      <c r="H10459" t="s">
        <v>30</v>
      </c>
      <c r="I10459" t="s">
        <v>1191</v>
      </c>
      <c r="J10459" t="s">
        <v>51</v>
      </c>
      <c r="K10459" t="s">
        <v>23554</v>
      </c>
      <c r="L10459">
        <v>10026169368</v>
      </c>
      <c r="M10459">
        <v>51340710012</v>
      </c>
      <c r="N10459">
        <v>10026169368</v>
      </c>
      <c r="P10459" t="s">
        <v>34</v>
      </c>
      <c r="Q10459" t="s">
        <v>376</v>
      </c>
    </row>
    <row r="10460" spans="1:17" x14ac:dyDescent="0.3">
      <c r="A10460" t="s">
        <v>3921</v>
      </c>
      <c r="B10460">
        <v>20200037538</v>
      </c>
      <c r="C10460" t="s">
        <v>3922</v>
      </c>
      <c r="D10460" t="s">
        <v>382</v>
      </c>
      <c r="E10460" t="s">
        <v>3921</v>
      </c>
      <c r="G10460">
        <v>16</v>
      </c>
      <c r="H10460" t="s">
        <v>30</v>
      </c>
      <c r="I10460" t="s">
        <v>513</v>
      </c>
      <c r="J10460" t="s">
        <v>51</v>
      </c>
      <c r="K10460" t="s">
        <v>8982</v>
      </c>
      <c r="L10460">
        <v>10098615941</v>
      </c>
      <c r="M10460">
        <v>51340040058</v>
      </c>
      <c r="N10460">
        <v>10098615941</v>
      </c>
      <c r="P10460" t="s">
        <v>34</v>
      </c>
      <c r="Q10460" t="s">
        <v>288</v>
      </c>
    </row>
    <row r="10461" spans="1:17" x14ac:dyDescent="0.3">
      <c r="A10461" t="s">
        <v>26190</v>
      </c>
      <c r="B10461">
        <v>20220094607</v>
      </c>
      <c r="C10461" t="s">
        <v>26191</v>
      </c>
      <c r="D10461" t="s">
        <v>26192</v>
      </c>
      <c r="E10461" t="s">
        <v>26190</v>
      </c>
      <c r="G10461">
        <v>16</v>
      </c>
      <c r="H10461" t="s">
        <v>30</v>
      </c>
      <c r="I10461" t="s">
        <v>363</v>
      </c>
      <c r="J10461" t="s">
        <v>58</v>
      </c>
      <c r="K10461" t="s">
        <v>8982</v>
      </c>
      <c r="L10461">
        <v>10122042451</v>
      </c>
      <c r="M10461">
        <v>43562310410</v>
      </c>
      <c r="N10461">
        <v>10122042451</v>
      </c>
      <c r="P10461" t="s">
        <v>34</v>
      </c>
      <c r="Q10461" t="s">
        <v>213</v>
      </c>
    </row>
    <row r="10462" spans="1:17" x14ac:dyDescent="0.3">
      <c r="A10462" t="s">
        <v>26699</v>
      </c>
      <c r="B10462">
        <v>20170007325</v>
      </c>
      <c r="C10462" t="s">
        <v>26191</v>
      </c>
      <c r="D10462" t="s">
        <v>751</v>
      </c>
      <c r="E10462" t="s">
        <v>26699</v>
      </c>
      <c r="G10462">
        <v>16</v>
      </c>
      <c r="H10462" t="s">
        <v>30</v>
      </c>
      <c r="I10462" t="s">
        <v>1212</v>
      </c>
      <c r="J10462" t="s">
        <v>79</v>
      </c>
      <c r="K10462" t="s">
        <v>8982</v>
      </c>
      <c r="L10462">
        <v>10068026383</v>
      </c>
      <c r="M10462">
        <v>52855510145</v>
      </c>
      <c r="N10462">
        <v>10068026383</v>
      </c>
      <c r="P10462" t="s">
        <v>34</v>
      </c>
      <c r="Q10462" t="s">
        <v>213</v>
      </c>
    </row>
    <row r="10463" spans="1:17" x14ac:dyDescent="0.3">
      <c r="A10463" t="s">
        <v>27145</v>
      </c>
      <c r="B10463">
        <v>20230121093</v>
      </c>
      <c r="C10463" t="s">
        <v>27146</v>
      </c>
      <c r="D10463" t="s">
        <v>1835</v>
      </c>
      <c r="E10463" t="s">
        <v>27145</v>
      </c>
      <c r="G10463">
        <v>16</v>
      </c>
      <c r="H10463" t="s">
        <v>30</v>
      </c>
      <c r="I10463" t="s">
        <v>1293</v>
      </c>
      <c r="J10463" t="s">
        <v>74</v>
      </c>
      <c r="K10463" t="s">
        <v>8982</v>
      </c>
      <c r="L10463">
        <v>10138456063</v>
      </c>
      <c r="M10463">
        <v>46550570040</v>
      </c>
      <c r="N10463">
        <v>10138456063</v>
      </c>
      <c r="P10463" t="s">
        <v>34</v>
      </c>
      <c r="Q10463" t="s">
        <v>288</v>
      </c>
    </row>
    <row r="10464" spans="1:17" x14ac:dyDescent="0.3">
      <c r="A10464" t="s">
        <v>9753</v>
      </c>
      <c r="B10464">
        <v>20100005847</v>
      </c>
      <c r="C10464" t="s">
        <v>9754</v>
      </c>
      <c r="D10464" t="s">
        <v>1110</v>
      </c>
      <c r="E10464" t="s">
        <v>9753</v>
      </c>
      <c r="G10464">
        <v>19</v>
      </c>
      <c r="H10464" t="s">
        <v>30</v>
      </c>
      <c r="I10464" t="s">
        <v>1213</v>
      </c>
      <c r="J10464" t="s">
        <v>39</v>
      </c>
      <c r="K10464" t="s">
        <v>23554</v>
      </c>
      <c r="L10464">
        <v>10108789423</v>
      </c>
      <c r="M10464">
        <v>41381660405</v>
      </c>
      <c r="N10464">
        <v>10108789423</v>
      </c>
      <c r="P10464" t="s">
        <v>34</v>
      </c>
      <c r="Q10464" t="s">
        <v>213</v>
      </c>
    </row>
    <row r="10465" spans="1:17" x14ac:dyDescent="0.3">
      <c r="A10465" t="s">
        <v>17968</v>
      </c>
      <c r="B10465">
        <v>20080008426</v>
      </c>
      <c r="C10465" t="s">
        <v>9754</v>
      </c>
      <c r="D10465" t="s">
        <v>8551</v>
      </c>
      <c r="E10465" t="s">
        <v>17968</v>
      </c>
      <c r="G10465">
        <v>50</v>
      </c>
      <c r="H10465" t="s">
        <v>30</v>
      </c>
      <c r="I10465" t="s">
        <v>1213</v>
      </c>
      <c r="J10465" t="s">
        <v>39</v>
      </c>
      <c r="K10465" t="s">
        <v>23554</v>
      </c>
      <c r="L10465">
        <v>10127656226</v>
      </c>
      <c r="M10465">
        <v>41381660413</v>
      </c>
      <c r="N10465">
        <v>10127656226</v>
      </c>
      <c r="P10465" t="s">
        <v>34</v>
      </c>
      <c r="Q10465" t="s">
        <v>213</v>
      </c>
    </row>
    <row r="10466" spans="1:17" x14ac:dyDescent="0.3">
      <c r="A10466" t="s">
        <v>5238</v>
      </c>
      <c r="B10466">
        <v>20150016864</v>
      </c>
      <c r="C10466" t="s">
        <v>5239</v>
      </c>
      <c r="D10466" t="s">
        <v>99</v>
      </c>
      <c r="E10466" t="s">
        <v>5238</v>
      </c>
      <c r="G10466">
        <v>17</v>
      </c>
      <c r="H10466" t="s">
        <v>30</v>
      </c>
      <c r="I10466" t="s">
        <v>836</v>
      </c>
      <c r="J10466" t="s">
        <v>58</v>
      </c>
      <c r="K10466" t="s">
        <v>4761</v>
      </c>
      <c r="L10466">
        <v>10122431461</v>
      </c>
      <c r="M10466">
        <v>43223410666</v>
      </c>
      <c r="N10466">
        <v>10122431461</v>
      </c>
      <c r="P10466" t="s">
        <v>34</v>
      </c>
      <c r="Q10466" t="s">
        <v>213</v>
      </c>
    </row>
    <row r="10467" spans="1:17" x14ac:dyDescent="0.3">
      <c r="A10467" t="s">
        <v>10018</v>
      </c>
      <c r="B10467">
        <v>20210060759</v>
      </c>
      <c r="C10467" t="s">
        <v>10019</v>
      </c>
      <c r="D10467" t="s">
        <v>2622</v>
      </c>
      <c r="E10467" t="s">
        <v>10018</v>
      </c>
      <c r="G10467">
        <v>19</v>
      </c>
      <c r="H10467" t="s">
        <v>30</v>
      </c>
      <c r="I10467" t="s">
        <v>485</v>
      </c>
      <c r="J10467" t="s">
        <v>58</v>
      </c>
      <c r="K10467" t="s">
        <v>9244</v>
      </c>
      <c r="L10467">
        <v>10109786200</v>
      </c>
      <c r="M10467">
        <v>43563340224</v>
      </c>
      <c r="N10467">
        <v>10109786200</v>
      </c>
      <c r="P10467" t="s">
        <v>34</v>
      </c>
      <c r="Q10467" t="s">
        <v>213</v>
      </c>
    </row>
    <row r="10468" spans="1:17" x14ac:dyDescent="0.3">
      <c r="A10468" t="s">
        <v>22049</v>
      </c>
      <c r="B10468">
        <v>20220096221</v>
      </c>
      <c r="C10468" t="s">
        <v>22050</v>
      </c>
      <c r="D10468" t="s">
        <v>867</v>
      </c>
      <c r="E10468" t="s">
        <v>22049</v>
      </c>
      <c r="G10468">
        <v>15</v>
      </c>
      <c r="H10468" t="s">
        <v>30</v>
      </c>
      <c r="I10468" t="s">
        <v>491</v>
      </c>
      <c r="J10468" t="s">
        <v>39</v>
      </c>
      <c r="K10468" t="s">
        <v>2323</v>
      </c>
      <c r="L10468">
        <v>10121819553</v>
      </c>
      <c r="M10468">
        <v>41631700223</v>
      </c>
      <c r="N10468">
        <v>10121819553</v>
      </c>
      <c r="P10468" t="s">
        <v>34</v>
      </c>
      <c r="Q10468" t="s">
        <v>213</v>
      </c>
    </row>
    <row r="10469" spans="1:17" x14ac:dyDescent="0.3">
      <c r="A10469" t="s">
        <v>12569</v>
      </c>
      <c r="B10469">
        <v>20220106209</v>
      </c>
      <c r="C10469" t="s">
        <v>12570</v>
      </c>
      <c r="D10469" t="s">
        <v>299</v>
      </c>
      <c r="E10469" t="s">
        <v>12569</v>
      </c>
      <c r="G10469">
        <v>23</v>
      </c>
      <c r="H10469" t="s">
        <v>30</v>
      </c>
      <c r="I10469" t="s">
        <v>1296</v>
      </c>
      <c r="J10469" t="s">
        <v>79</v>
      </c>
      <c r="K10469" t="s">
        <v>23554</v>
      </c>
      <c r="L10469">
        <v>10124800079</v>
      </c>
      <c r="M10469">
        <v>52850260368</v>
      </c>
      <c r="N10469">
        <v>10124800079</v>
      </c>
      <c r="P10469" t="s">
        <v>34</v>
      </c>
      <c r="Q10469" t="s">
        <v>213</v>
      </c>
    </row>
    <row r="10470" spans="1:17" x14ac:dyDescent="0.3">
      <c r="A10470" t="s">
        <v>19124</v>
      </c>
      <c r="B10470">
        <v>20220116878</v>
      </c>
      <c r="C10470" t="s">
        <v>19125</v>
      </c>
      <c r="D10470" t="s">
        <v>1497</v>
      </c>
      <c r="E10470" t="s">
        <v>19124</v>
      </c>
      <c r="G10470">
        <v>60</v>
      </c>
      <c r="H10470" t="s">
        <v>30</v>
      </c>
      <c r="J10470" t="s">
        <v>39</v>
      </c>
      <c r="K10470" t="s">
        <v>9249</v>
      </c>
      <c r="L10470">
        <v>10130467408</v>
      </c>
      <c r="M10470">
        <v>41428000124</v>
      </c>
      <c r="N10470">
        <v>10130467408</v>
      </c>
      <c r="P10470" t="s">
        <v>34</v>
      </c>
      <c r="Q10470" t="s">
        <v>213</v>
      </c>
    </row>
    <row r="10471" spans="1:17" x14ac:dyDescent="0.3">
      <c r="A10471" t="s">
        <v>25974</v>
      </c>
      <c r="B10471">
        <v>20210066492</v>
      </c>
      <c r="C10471" t="s">
        <v>25975</v>
      </c>
      <c r="D10471" t="s">
        <v>90</v>
      </c>
      <c r="E10471" t="s">
        <v>25974</v>
      </c>
      <c r="G10471">
        <v>16</v>
      </c>
      <c r="H10471" t="s">
        <v>30</v>
      </c>
      <c r="I10471" t="s">
        <v>554</v>
      </c>
      <c r="J10471" t="s">
        <v>228</v>
      </c>
      <c r="K10471" t="s">
        <v>8982</v>
      </c>
      <c r="L10471">
        <v>10108927647</v>
      </c>
      <c r="M10471">
        <v>53041040375</v>
      </c>
      <c r="N10471">
        <v>10108927647</v>
      </c>
      <c r="P10471" t="s">
        <v>34</v>
      </c>
      <c r="Q10471" t="s">
        <v>213</v>
      </c>
    </row>
    <row r="10472" spans="1:17" x14ac:dyDescent="0.3">
      <c r="A10472" t="s">
        <v>25817</v>
      </c>
      <c r="B10472">
        <v>20230123104</v>
      </c>
      <c r="C10472" t="s">
        <v>5668</v>
      </c>
      <c r="D10472" t="s">
        <v>141</v>
      </c>
      <c r="E10472" t="s">
        <v>25817</v>
      </c>
      <c r="G10472">
        <v>16</v>
      </c>
      <c r="H10472" t="s">
        <v>30</v>
      </c>
      <c r="I10472" t="s">
        <v>413</v>
      </c>
      <c r="J10472" t="s">
        <v>39</v>
      </c>
      <c r="K10472" t="s">
        <v>8982</v>
      </c>
      <c r="L10472">
        <v>10134110564</v>
      </c>
      <c r="M10472">
        <v>41691070412</v>
      </c>
      <c r="N10472">
        <v>10134110564</v>
      </c>
      <c r="P10472" t="s">
        <v>34</v>
      </c>
      <c r="Q10472" t="s">
        <v>213</v>
      </c>
    </row>
    <row r="10473" spans="1:17" x14ac:dyDescent="0.3">
      <c r="A10473" t="s">
        <v>9147</v>
      </c>
      <c r="B10473">
        <v>20210065031</v>
      </c>
      <c r="C10473" t="s">
        <v>9148</v>
      </c>
      <c r="D10473" t="s">
        <v>71</v>
      </c>
      <c r="E10473" t="s">
        <v>9147</v>
      </c>
      <c r="G10473">
        <v>18</v>
      </c>
      <c r="H10473" t="s">
        <v>30</v>
      </c>
      <c r="I10473" t="s">
        <v>20140</v>
      </c>
      <c r="J10473" t="s">
        <v>74</v>
      </c>
      <c r="K10473" t="s">
        <v>10733</v>
      </c>
      <c r="L10473">
        <v>10110230679</v>
      </c>
      <c r="M10473">
        <v>46510870214</v>
      </c>
      <c r="N10473">
        <v>10110230679</v>
      </c>
      <c r="P10473" t="s">
        <v>34</v>
      </c>
      <c r="Q10473" t="s">
        <v>213</v>
      </c>
    </row>
    <row r="10474" spans="1:17" x14ac:dyDescent="0.3">
      <c r="A10474" t="s">
        <v>7149</v>
      </c>
      <c r="B10474">
        <v>20160007751</v>
      </c>
      <c r="C10474" t="s">
        <v>7150</v>
      </c>
      <c r="D10474" t="s">
        <v>2017</v>
      </c>
      <c r="E10474" t="s">
        <v>7149</v>
      </c>
      <c r="G10474">
        <v>17</v>
      </c>
      <c r="H10474" t="s">
        <v>30</v>
      </c>
      <c r="I10474" t="s">
        <v>689</v>
      </c>
      <c r="J10474" t="s">
        <v>39</v>
      </c>
      <c r="K10474" t="s">
        <v>8982</v>
      </c>
      <c r="L10474">
        <v>10076628162</v>
      </c>
      <c r="M10474">
        <v>41420430212</v>
      </c>
      <c r="N10474">
        <v>10076628162</v>
      </c>
      <c r="P10474" t="s">
        <v>34</v>
      </c>
      <c r="Q10474" t="s">
        <v>213</v>
      </c>
    </row>
    <row r="10475" spans="1:17" x14ac:dyDescent="0.3">
      <c r="A10475" t="s">
        <v>13309</v>
      </c>
      <c r="B10475">
        <v>20220115037</v>
      </c>
      <c r="C10475" t="s">
        <v>13310</v>
      </c>
      <c r="D10475" t="s">
        <v>60</v>
      </c>
      <c r="E10475" t="s">
        <v>13309</v>
      </c>
      <c r="G10475">
        <v>25</v>
      </c>
      <c r="H10475" t="s">
        <v>30</v>
      </c>
      <c r="I10475" t="s">
        <v>1551</v>
      </c>
      <c r="J10475" t="s">
        <v>39</v>
      </c>
      <c r="K10475" t="s">
        <v>23554</v>
      </c>
      <c r="L10475">
        <v>10129079803</v>
      </c>
      <c r="M10475">
        <v>41383300277</v>
      </c>
      <c r="N10475">
        <v>10129079803</v>
      </c>
      <c r="P10475" t="s">
        <v>34</v>
      </c>
      <c r="Q10475" t="s">
        <v>288</v>
      </c>
    </row>
    <row r="10476" spans="1:17" x14ac:dyDescent="0.3">
      <c r="A10476" t="s">
        <v>25802</v>
      </c>
      <c r="B10476">
        <v>20230123659</v>
      </c>
      <c r="C10476" t="s">
        <v>13310</v>
      </c>
      <c r="D10476" t="s">
        <v>1060</v>
      </c>
      <c r="E10476" t="s">
        <v>25802</v>
      </c>
      <c r="G10476">
        <v>16</v>
      </c>
      <c r="H10476" t="s">
        <v>30</v>
      </c>
      <c r="I10476" t="s">
        <v>402</v>
      </c>
      <c r="J10476" t="s">
        <v>39</v>
      </c>
      <c r="K10476" t="s">
        <v>8982</v>
      </c>
      <c r="L10476">
        <v>10133772074</v>
      </c>
      <c r="M10476">
        <v>41631500435</v>
      </c>
      <c r="N10476">
        <v>10133772074</v>
      </c>
      <c r="P10476" t="s">
        <v>34</v>
      </c>
      <c r="Q10476" t="s">
        <v>213</v>
      </c>
    </row>
    <row r="10477" spans="1:17" x14ac:dyDescent="0.3">
      <c r="A10477" t="s">
        <v>23925</v>
      </c>
      <c r="B10477">
        <v>20220117763</v>
      </c>
      <c r="C10477" t="s">
        <v>23926</v>
      </c>
      <c r="D10477" t="s">
        <v>1484</v>
      </c>
      <c r="E10477" t="s">
        <v>23925</v>
      </c>
      <c r="G10477">
        <v>20</v>
      </c>
      <c r="H10477" t="s">
        <v>30</v>
      </c>
      <c r="I10477" t="s">
        <v>19544</v>
      </c>
      <c r="J10477" t="s">
        <v>39</v>
      </c>
      <c r="K10477" t="s">
        <v>23554</v>
      </c>
      <c r="L10477">
        <v>10143128231</v>
      </c>
      <c r="M10477">
        <v>41260100172</v>
      </c>
      <c r="N10477">
        <v>10143128231</v>
      </c>
      <c r="P10477" t="s">
        <v>34</v>
      </c>
      <c r="Q10477" t="s">
        <v>376</v>
      </c>
    </row>
    <row r="10478" spans="1:17" x14ac:dyDescent="0.3">
      <c r="A10478" t="s">
        <v>5476</v>
      </c>
      <c r="B10478">
        <v>20210067593</v>
      </c>
      <c r="C10478" t="s">
        <v>5477</v>
      </c>
      <c r="D10478" t="s">
        <v>72</v>
      </c>
      <c r="E10478" t="s">
        <v>5476</v>
      </c>
      <c r="G10478">
        <v>17</v>
      </c>
      <c r="H10478" t="s">
        <v>30</v>
      </c>
      <c r="I10478" t="s">
        <v>730</v>
      </c>
      <c r="J10478" t="s">
        <v>32</v>
      </c>
      <c r="K10478" t="s">
        <v>4761</v>
      </c>
      <c r="L10478">
        <v>10109092850</v>
      </c>
      <c r="M10478">
        <v>48771130358</v>
      </c>
      <c r="N10478">
        <v>10109092850</v>
      </c>
      <c r="P10478" t="s">
        <v>34</v>
      </c>
      <c r="Q10478" t="s">
        <v>213</v>
      </c>
    </row>
    <row r="10479" spans="1:17" x14ac:dyDescent="0.3">
      <c r="A10479" t="s">
        <v>12176</v>
      </c>
      <c r="B10479">
        <v>20100006578</v>
      </c>
      <c r="C10479" t="s">
        <v>5477</v>
      </c>
      <c r="D10479" t="s">
        <v>544</v>
      </c>
      <c r="E10479" t="s">
        <v>12176</v>
      </c>
      <c r="G10479">
        <v>22</v>
      </c>
      <c r="H10479" t="s">
        <v>30</v>
      </c>
      <c r="I10479" t="s">
        <v>240</v>
      </c>
      <c r="J10479" t="s">
        <v>48</v>
      </c>
      <c r="K10479" t="s">
        <v>23554</v>
      </c>
      <c r="L10479">
        <v>10071528790</v>
      </c>
      <c r="M10479">
        <v>42390280377</v>
      </c>
      <c r="N10479">
        <v>10071528790</v>
      </c>
      <c r="P10479" t="s">
        <v>34</v>
      </c>
      <c r="Q10479" t="s">
        <v>213</v>
      </c>
    </row>
    <row r="10480" spans="1:17" x14ac:dyDescent="0.3">
      <c r="A10480" t="s">
        <v>19492</v>
      </c>
      <c r="B10480">
        <v>20190017584</v>
      </c>
      <c r="C10480" t="s">
        <v>19493</v>
      </c>
      <c r="D10480" t="s">
        <v>10008</v>
      </c>
      <c r="E10480" t="s">
        <v>19492</v>
      </c>
      <c r="G10480">
        <v>71</v>
      </c>
      <c r="H10480" t="s">
        <v>30</v>
      </c>
      <c r="I10480" t="s">
        <v>339</v>
      </c>
      <c r="J10480" t="s">
        <v>48</v>
      </c>
      <c r="K10480" t="s">
        <v>10733</v>
      </c>
      <c r="L10480">
        <v>10087692125</v>
      </c>
      <c r="M10480">
        <v>42890450357</v>
      </c>
      <c r="N10480">
        <v>10087692125</v>
      </c>
      <c r="P10480" t="s">
        <v>34</v>
      </c>
      <c r="Q10480" t="s">
        <v>213</v>
      </c>
    </row>
    <row r="10481" spans="1:17" x14ac:dyDescent="0.3">
      <c r="A10481" t="s">
        <v>20614</v>
      </c>
      <c r="B10481">
        <v>20000004219</v>
      </c>
      <c r="C10481" t="s">
        <v>16185</v>
      </c>
      <c r="D10481" t="s">
        <v>1169</v>
      </c>
      <c r="E10481" t="s">
        <v>20614</v>
      </c>
      <c r="G10481">
        <v>42</v>
      </c>
      <c r="H10481" t="s">
        <v>30</v>
      </c>
      <c r="I10481" t="s">
        <v>20298</v>
      </c>
      <c r="J10481" t="s">
        <v>228</v>
      </c>
      <c r="K10481" t="s">
        <v>10733</v>
      </c>
      <c r="L10481">
        <v>10139394943</v>
      </c>
      <c r="M10481">
        <v>53830360005</v>
      </c>
      <c r="N10481">
        <v>10139394943</v>
      </c>
      <c r="P10481" t="s">
        <v>34</v>
      </c>
      <c r="Q10481" t="s">
        <v>213</v>
      </c>
    </row>
    <row r="10482" spans="1:17" x14ac:dyDescent="0.3">
      <c r="A10482" t="s">
        <v>16184</v>
      </c>
      <c r="B10482">
        <v>20080013026</v>
      </c>
      <c r="C10482" t="s">
        <v>16185</v>
      </c>
      <c r="D10482" t="s">
        <v>12894</v>
      </c>
      <c r="E10482" t="s">
        <v>16184</v>
      </c>
      <c r="G10482">
        <v>40</v>
      </c>
      <c r="H10482" t="s">
        <v>30</v>
      </c>
      <c r="I10482" t="s">
        <v>1499</v>
      </c>
      <c r="J10482" t="s">
        <v>228</v>
      </c>
      <c r="K10482" t="s">
        <v>11523</v>
      </c>
      <c r="L10482">
        <v>10012273312</v>
      </c>
      <c r="M10482">
        <v>53060040051</v>
      </c>
      <c r="N10482">
        <v>10012273312</v>
      </c>
      <c r="P10482" t="s">
        <v>34</v>
      </c>
      <c r="Q10482" t="s">
        <v>213</v>
      </c>
    </row>
    <row r="10483" spans="1:17" x14ac:dyDescent="0.3">
      <c r="A10483" t="s">
        <v>19841</v>
      </c>
      <c r="B10483">
        <v>20110003415</v>
      </c>
      <c r="C10483" t="s">
        <v>19842</v>
      </c>
      <c r="D10483" t="s">
        <v>7658</v>
      </c>
      <c r="E10483" t="s">
        <v>19841</v>
      </c>
      <c r="G10483">
        <v>46</v>
      </c>
      <c r="H10483" t="s">
        <v>30</v>
      </c>
      <c r="I10483" t="s">
        <v>893</v>
      </c>
      <c r="J10483" t="s">
        <v>79</v>
      </c>
      <c r="K10483" t="s">
        <v>10733</v>
      </c>
      <c r="L10483">
        <v>10026241918</v>
      </c>
      <c r="M10483">
        <v>52852840334</v>
      </c>
      <c r="N10483">
        <v>10026241918</v>
      </c>
      <c r="P10483" t="s">
        <v>34</v>
      </c>
      <c r="Q10483" t="s">
        <v>241</v>
      </c>
    </row>
    <row r="10484" spans="1:17" x14ac:dyDescent="0.3">
      <c r="A10484" t="s">
        <v>23935</v>
      </c>
      <c r="B10484">
        <v>20230138957</v>
      </c>
      <c r="C10484" t="s">
        <v>23936</v>
      </c>
      <c r="D10484" t="s">
        <v>998</v>
      </c>
      <c r="E10484" t="s">
        <v>23935</v>
      </c>
      <c r="G10484">
        <v>22</v>
      </c>
      <c r="H10484" t="s">
        <v>30</v>
      </c>
      <c r="I10484" t="s">
        <v>221</v>
      </c>
      <c r="J10484" t="s">
        <v>79</v>
      </c>
      <c r="K10484" t="s">
        <v>23554</v>
      </c>
      <c r="L10484">
        <v>10137863757</v>
      </c>
      <c r="M10484">
        <v>52531240454</v>
      </c>
      <c r="N10484">
        <v>10137863757</v>
      </c>
      <c r="P10484" t="s">
        <v>34</v>
      </c>
      <c r="Q10484" t="s">
        <v>376</v>
      </c>
    </row>
    <row r="10485" spans="1:17" x14ac:dyDescent="0.3">
      <c r="A10485" t="s">
        <v>8561</v>
      </c>
      <c r="B10485">
        <v>20210057313</v>
      </c>
      <c r="C10485" t="s">
        <v>2914</v>
      </c>
      <c r="D10485" t="s">
        <v>253</v>
      </c>
      <c r="E10485" t="s">
        <v>8561</v>
      </c>
      <c r="G10485">
        <v>18</v>
      </c>
      <c r="H10485" t="s">
        <v>30</v>
      </c>
      <c r="I10485" t="s">
        <v>1023</v>
      </c>
      <c r="J10485" t="s">
        <v>74</v>
      </c>
      <c r="K10485" t="s">
        <v>4761</v>
      </c>
      <c r="L10485">
        <v>10108547529</v>
      </c>
      <c r="M10485">
        <v>46510130455</v>
      </c>
      <c r="N10485">
        <v>10108547529</v>
      </c>
      <c r="P10485" t="s">
        <v>34</v>
      </c>
      <c r="Q10485" t="s">
        <v>213</v>
      </c>
    </row>
    <row r="10486" spans="1:17" x14ac:dyDescent="0.3">
      <c r="A10486" t="s">
        <v>23056</v>
      </c>
      <c r="B10486">
        <v>20220106311</v>
      </c>
      <c r="C10486" t="s">
        <v>23057</v>
      </c>
      <c r="D10486" t="s">
        <v>2207</v>
      </c>
      <c r="E10486" t="s">
        <v>23056</v>
      </c>
      <c r="G10486">
        <v>16</v>
      </c>
      <c r="H10486" t="s">
        <v>30</v>
      </c>
      <c r="I10486" t="s">
        <v>20141</v>
      </c>
      <c r="J10486" t="s">
        <v>228</v>
      </c>
      <c r="K10486" t="s">
        <v>2323</v>
      </c>
      <c r="L10486">
        <v>10122617983</v>
      </c>
      <c r="M10486">
        <v>53131470099</v>
      </c>
      <c r="N10486">
        <v>10122617983</v>
      </c>
      <c r="P10486" t="s">
        <v>34</v>
      </c>
      <c r="Q10486" t="s">
        <v>213</v>
      </c>
    </row>
    <row r="10487" spans="1:17" x14ac:dyDescent="0.3">
      <c r="A10487" t="s">
        <v>22756</v>
      </c>
      <c r="B10487">
        <v>20220093160</v>
      </c>
      <c r="C10487" t="s">
        <v>2914</v>
      </c>
      <c r="D10487" t="s">
        <v>2045</v>
      </c>
      <c r="E10487" t="s">
        <v>22756</v>
      </c>
      <c r="G10487">
        <v>15</v>
      </c>
      <c r="H10487" t="s">
        <v>30</v>
      </c>
      <c r="I10487" t="s">
        <v>527</v>
      </c>
      <c r="J10487" t="s">
        <v>79</v>
      </c>
      <c r="K10487" t="s">
        <v>2323</v>
      </c>
      <c r="L10487">
        <v>10123411868</v>
      </c>
      <c r="M10487">
        <v>52850380684</v>
      </c>
      <c r="N10487">
        <v>10123411868</v>
      </c>
      <c r="P10487" t="s">
        <v>34</v>
      </c>
      <c r="Q10487" t="s">
        <v>213</v>
      </c>
    </row>
    <row r="10488" spans="1:17" x14ac:dyDescent="0.3">
      <c r="A10488" t="s">
        <v>22261</v>
      </c>
      <c r="B10488">
        <v>20210074089</v>
      </c>
      <c r="C10488" t="s">
        <v>3701</v>
      </c>
      <c r="D10488" t="s">
        <v>382</v>
      </c>
      <c r="E10488" t="s">
        <v>22261</v>
      </c>
      <c r="G10488">
        <v>16</v>
      </c>
      <c r="H10488" t="s">
        <v>30</v>
      </c>
      <c r="I10488" t="s">
        <v>2855</v>
      </c>
      <c r="J10488" t="s">
        <v>217</v>
      </c>
      <c r="K10488" t="s">
        <v>2323</v>
      </c>
      <c r="L10488">
        <v>10110113673</v>
      </c>
      <c r="M10488">
        <v>44183410197</v>
      </c>
      <c r="N10488">
        <v>10110113673</v>
      </c>
      <c r="P10488" t="s">
        <v>34</v>
      </c>
      <c r="Q10488" t="s">
        <v>213</v>
      </c>
    </row>
    <row r="10489" spans="1:17" x14ac:dyDescent="0.3">
      <c r="A10489" t="s">
        <v>27358</v>
      </c>
      <c r="B10489">
        <v>20210061347</v>
      </c>
      <c r="C10489" t="s">
        <v>4432</v>
      </c>
      <c r="D10489" t="s">
        <v>4433</v>
      </c>
      <c r="E10489" t="s">
        <v>27358</v>
      </c>
      <c r="G10489">
        <v>16</v>
      </c>
      <c r="H10489" t="s">
        <v>30</v>
      </c>
      <c r="I10489" t="s">
        <v>528</v>
      </c>
      <c r="J10489" t="s">
        <v>228</v>
      </c>
      <c r="K10489" t="s">
        <v>8982</v>
      </c>
      <c r="L10489">
        <v>10109009489</v>
      </c>
      <c r="M10489">
        <v>53060710276</v>
      </c>
      <c r="N10489">
        <v>10109009489</v>
      </c>
      <c r="P10489" t="s">
        <v>34</v>
      </c>
      <c r="Q10489" t="s">
        <v>288</v>
      </c>
    </row>
    <row r="10490" spans="1:17" x14ac:dyDescent="0.3">
      <c r="A10490" t="s">
        <v>26773</v>
      </c>
      <c r="B10490">
        <v>20230136157</v>
      </c>
      <c r="C10490" t="s">
        <v>4432</v>
      </c>
      <c r="D10490" t="s">
        <v>92</v>
      </c>
      <c r="E10490" t="s">
        <v>26773</v>
      </c>
      <c r="G10490">
        <v>17</v>
      </c>
      <c r="H10490" t="s">
        <v>30</v>
      </c>
      <c r="I10490" t="s">
        <v>1898</v>
      </c>
      <c r="J10490" t="s">
        <v>51</v>
      </c>
      <c r="K10490" t="s">
        <v>8982</v>
      </c>
      <c r="L10490">
        <v>10138582668</v>
      </c>
      <c r="M10490">
        <v>51110110224</v>
      </c>
      <c r="N10490">
        <v>10138582668</v>
      </c>
      <c r="P10490" t="s">
        <v>34</v>
      </c>
      <c r="Q10490" t="s">
        <v>213</v>
      </c>
    </row>
    <row r="10491" spans="1:17" x14ac:dyDescent="0.3">
      <c r="A10491" t="s">
        <v>11415</v>
      </c>
      <c r="B10491">
        <v>20120021740</v>
      </c>
      <c r="C10491" t="s">
        <v>4432</v>
      </c>
      <c r="D10491" t="s">
        <v>155</v>
      </c>
      <c r="E10491" t="s">
        <v>11415</v>
      </c>
      <c r="G10491">
        <v>20</v>
      </c>
      <c r="H10491" t="s">
        <v>30</v>
      </c>
      <c r="I10491" t="s">
        <v>1676</v>
      </c>
      <c r="J10491" t="s">
        <v>228</v>
      </c>
      <c r="K10491" t="s">
        <v>23554</v>
      </c>
      <c r="L10491">
        <v>10068645870</v>
      </c>
      <c r="M10491">
        <v>53831020459</v>
      </c>
      <c r="N10491">
        <v>10068645870</v>
      </c>
      <c r="P10491" t="s">
        <v>34</v>
      </c>
      <c r="Q10491" t="s">
        <v>288</v>
      </c>
    </row>
    <row r="10492" spans="1:17" x14ac:dyDescent="0.3">
      <c r="A10492" t="s">
        <v>27293</v>
      </c>
      <c r="B10492">
        <v>20180012885</v>
      </c>
      <c r="C10492" t="s">
        <v>4432</v>
      </c>
      <c r="D10492" t="s">
        <v>1329</v>
      </c>
      <c r="E10492" t="s">
        <v>27293</v>
      </c>
      <c r="G10492">
        <v>17</v>
      </c>
      <c r="H10492" t="s">
        <v>30</v>
      </c>
      <c r="I10492" t="s">
        <v>1676</v>
      </c>
      <c r="J10492" t="s">
        <v>228</v>
      </c>
      <c r="K10492" t="s">
        <v>8982</v>
      </c>
      <c r="L10492">
        <v>10070958211</v>
      </c>
      <c r="M10492">
        <v>53831020717</v>
      </c>
      <c r="N10492">
        <v>10070958211</v>
      </c>
      <c r="P10492" t="s">
        <v>34</v>
      </c>
      <c r="Q10492" t="s">
        <v>288</v>
      </c>
    </row>
    <row r="10493" spans="1:17" x14ac:dyDescent="0.3">
      <c r="A10493" t="s">
        <v>26989</v>
      </c>
      <c r="B10493">
        <v>20230142732</v>
      </c>
      <c r="C10493" t="s">
        <v>4432</v>
      </c>
      <c r="D10493" t="s">
        <v>26990</v>
      </c>
      <c r="E10493" t="s">
        <v>26989</v>
      </c>
      <c r="G10493">
        <v>16</v>
      </c>
      <c r="H10493" t="s">
        <v>37</v>
      </c>
      <c r="I10493" t="s">
        <v>3938</v>
      </c>
      <c r="J10493" t="s">
        <v>228</v>
      </c>
      <c r="K10493" t="s">
        <v>8982</v>
      </c>
      <c r="L10493">
        <v>10140931078</v>
      </c>
      <c r="M10493">
        <v>53060910293</v>
      </c>
      <c r="N10493">
        <v>10140931078</v>
      </c>
      <c r="P10493" t="s">
        <v>34</v>
      </c>
      <c r="Q10493" t="s">
        <v>376</v>
      </c>
    </row>
    <row r="10494" spans="1:17" x14ac:dyDescent="0.3">
      <c r="A10494" t="s">
        <v>7024</v>
      </c>
      <c r="B10494">
        <v>20160007821</v>
      </c>
      <c r="C10494" t="s">
        <v>4432</v>
      </c>
      <c r="D10494" t="s">
        <v>1067</v>
      </c>
      <c r="E10494" t="s">
        <v>7024</v>
      </c>
      <c r="G10494">
        <v>17</v>
      </c>
      <c r="H10494" t="s">
        <v>30</v>
      </c>
      <c r="I10494" t="s">
        <v>524</v>
      </c>
      <c r="J10494" t="s">
        <v>51</v>
      </c>
      <c r="K10494" t="s">
        <v>4761</v>
      </c>
      <c r="L10494">
        <v>10067713963</v>
      </c>
      <c r="M10494">
        <v>51300180806</v>
      </c>
      <c r="N10494">
        <v>10067713963</v>
      </c>
      <c r="P10494" t="s">
        <v>34</v>
      </c>
      <c r="Q10494" t="s">
        <v>213</v>
      </c>
    </row>
    <row r="10495" spans="1:17" x14ac:dyDescent="0.3">
      <c r="A10495" t="s">
        <v>14366</v>
      </c>
      <c r="B10495">
        <v>20110022773</v>
      </c>
      <c r="C10495" t="s">
        <v>4432</v>
      </c>
      <c r="D10495" t="s">
        <v>887</v>
      </c>
      <c r="E10495" t="s">
        <v>14366</v>
      </c>
      <c r="G10495">
        <v>30</v>
      </c>
      <c r="H10495" t="s">
        <v>30</v>
      </c>
      <c r="I10495" t="s">
        <v>1483</v>
      </c>
      <c r="J10495" t="s">
        <v>51</v>
      </c>
      <c r="K10495" t="s">
        <v>23554</v>
      </c>
      <c r="L10495">
        <v>10014103477</v>
      </c>
      <c r="M10495">
        <v>51340910243</v>
      </c>
      <c r="N10495">
        <v>10014103477</v>
      </c>
      <c r="P10495" t="s">
        <v>34</v>
      </c>
      <c r="Q10495" t="s">
        <v>288</v>
      </c>
    </row>
    <row r="10496" spans="1:17" x14ac:dyDescent="0.3">
      <c r="A10496" t="s">
        <v>20337</v>
      </c>
      <c r="B10496">
        <v>20230141028</v>
      </c>
      <c r="C10496" t="s">
        <v>4432</v>
      </c>
      <c r="D10496" t="s">
        <v>13051</v>
      </c>
      <c r="E10496" t="s">
        <v>20337</v>
      </c>
      <c r="G10496">
        <v>40</v>
      </c>
      <c r="H10496" t="s">
        <v>30</v>
      </c>
      <c r="I10496" t="s">
        <v>12331</v>
      </c>
      <c r="J10496" t="s">
        <v>826</v>
      </c>
      <c r="K10496" t="s">
        <v>10733</v>
      </c>
      <c r="L10496">
        <v>10137707547</v>
      </c>
      <c r="M10496">
        <v>45200420065</v>
      </c>
      <c r="N10496">
        <v>10137707547</v>
      </c>
      <c r="P10496" t="s">
        <v>34</v>
      </c>
      <c r="Q10496" t="s">
        <v>213</v>
      </c>
    </row>
    <row r="10497" spans="1:17" x14ac:dyDescent="0.3">
      <c r="A10497" t="s">
        <v>27248</v>
      </c>
      <c r="B10497">
        <v>20210072302</v>
      </c>
      <c r="C10497" t="s">
        <v>4432</v>
      </c>
      <c r="D10497" t="s">
        <v>262</v>
      </c>
      <c r="E10497" t="s">
        <v>27248</v>
      </c>
      <c r="G10497">
        <v>16</v>
      </c>
      <c r="H10497" t="s">
        <v>30</v>
      </c>
      <c r="I10497" t="s">
        <v>2473</v>
      </c>
      <c r="J10497" t="s">
        <v>51</v>
      </c>
      <c r="K10497" t="s">
        <v>8982</v>
      </c>
      <c r="L10497">
        <v>10109809135</v>
      </c>
      <c r="M10497">
        <v>51340150190</v>
      </c>
      <c r="N10497">
        <v>10109809135</v>
      </c>
      <c r="P10497" t="s">
        <v>34</v>
      </c>
      <c r="Q10497" t="s">
        <v>288</v>
      </c>
    </row>
    <row r="10498" spans="1:17" x14ac:dyDescent="0.3">
      <c r="A10498" t="s">
        <v>9539</v>
      </c>
      <c r="B10498">
        <v>20120019382</v>
      </c>
      <c r="C10498" t="s">
        <v>4391</v>
      </c>
      <c r="D10498" t="s">
        <v>171</v>
      </c>
      <c r="E10498" t="s">
        <v>9539</v>
      </c>
      <c r="G10498">
        <v>19</v>
      </c>
      <c r="H10498" t="s">
        <v>30</v>
      </c>
      <c r="I10498" t="s">
        <v>635</v>
      </c>
      <c r="J10498" t="s">
        <v>439</v>
      </c>
      <c r="K10498" t="s">
        <v>12125</v>
      </c>
      <c r="L10498">
        <v>10056835213</v>
      </c>
      <c r="M10498">
        <v>62970210223</v>
      </c>
      <c r="N10498">
        <v>10056835213</v>
      </c>
      <c r="P10498" t="s">
        <v>34</v>
      </c>
      <c r="Q10498" t="s">
        <v>376</v>
      </c>
    </row>
    <row r="10499" spans="1:17" x14ac:dyDescent="0.3">
      <c r="A10499" t="s">
        <v>4390</v>
      </c>
      <c r="B10499">
        <v>20120028387</v>
      </c>
      <c r="C10499" t="s">
        <v>4391</v>
      </c>
      <c r="D10499" t="s">
        <v>60</v>
      </c>
      <c r="E10499" t="s">
        <v>4390</v>
      </c>
      <c r="G10499">
        <v>16</v>
      </c>
      <c r="H10499" t="s">
        <v>30</v>
      </c>
      <c r="I10499" t="s">
        <v>635</v>
      </c>
      <c r="J10499" t="s">
        <v>439</v>
      </c>
      <c r="K10499" t="s">
        <v>8982</v>
      </c>
      <c r="L10499">
        <v>10056840667</v>
      </c>
      <c r="M10499">
        <v>62970210530</v>
      </c>
      <c r="N10499">
        <v>10056840667</v>
      </c>
      <c r="P10499" t="s">
        <v>34</v>
      </c>
      <c r="Q10499" t="s">
        <v>376</v>
      </c>
    </row>
    <row r="10500" spans="1:17" x14ac:dyDescent="0.3">
      <c r="A10500" t="s">
        <v>14629</v>
      </c>
      <c r="B10500">
        <v>20140048102</v>
      </c>
      <c r="C10500" t="s">
        <v>14630</v>
      </c>
      <c r="D10500" t="s">
        <v>2193</v>
      </c>
      <c r="E10500" t="s">
        <v>14629</v>
      </c>
      <c r="G10500">
        <v>31</v>
      </c>
      <c r="H10500" t="s">
        <v>30</v>
      </c>
      <c r="I10500" t="s">
        <v>137</v>
      </c>
      <c r="J10500" t="s">
        <v>58</v>
      </c>
      <c r="K10500" t="s">
        <v>23554</v>
      </c>
      <c r="L10500">
        <v>10027209086</v>
      </c>
      <c r="M10500">
        <v>43293560202</v>
      </c>
      <c r="N10500">
        <v>10027209086</v>
      </c>
      <c r="P10500" t="s">
        <v>34</v>
      </c>
      <c r="Q10500" t="s">
        <v>376</v>
      </c>
    </row>
    <row r="10501" spans="1:17" x14ac:dyDescent="0.3">
      <c r="A10501" t="s">
        <v>20745</v>
      </c>
      <c r="B10501">
        <v>20230142074</v>
      </c>
      <c r="C10501" t="s">
        <v>20746</v>
      </c>
      <c r="D10501" t="s">
        <v>3526</v>
      </c>
      <c r="E10501" t="s">
        <v>20745</v>
      </c>
      <c r="G10501">
        <v>52</v>
      </c>
      <c r="H10501" t="s">
        <v>30</v>
      </c>
      <c r="I10501" t="s">
        <v>344</v>
      </c>
      <c r="J10501" t="s">
        <v>260</v>
      </c>
      <c r="K10501" t="s">
        <v>10733</v>
      </c>
      <c r="L10501">
        <v>10139984219</v>
      </c>
      <c r="M10501">
        <v>50230291059</v>
      </c>
      <c r="N10501">
        <v>10139984219</v>
      </c>
      <c r="P10501" t="s">
        <v>34</v>
      </c>
      <c r="Q10501" t="s">
        <v>213</v>
      </c>
    </row>
    <row r="10502" spans="1:17" x14ac:dyDescent="0.3">
      <c r="A10502" t="s">
        <v>21642</v>
      </c>
      <c r="B10502">
        <v>20230134607</v>
      </c>
      <c r="C10502" t="s">
        <v>21643</v>
      </c>
      <c r="D10502" t="s">
        <v>192</v>
      </c>
      <c r="E10502" t="s">
        <v>21642</v>
      </c>
      <c r="G10502">
        <v>31</v>
      </c>
      <c r="H10502" t="s">
        <v>30</v>
      </c>
      <c r="I10502" t="s">
        <v>100</v>
      </c>
      <c r="J10502" t="s">
        <v>39</v>
      </c>
      <c r="K10502" t="s">
        <v>10733</v>
      </c>
      <c r="L10502">
        <v>10141615334</v>
      </c>
      <c r="M10502">
        <v>41731400208</v>
      </c>
      <c r="N10502">
        <v>10141615334</v>
      </c>
      <c r="P10502" t="s">
        <v>34</v>
      </c>
      <c r="Q10502" t="s">
        <v>33</v>
      </c>
    </row>
    <row r="10503" spans="1:17" x14ac:dyDescent="0.3">
      <c r="A10503" t="s">
        <v>22066</v>
      </c>
      <c r="B10503">
        <v>20220099079</v>
      </c>
      <c r="C10503" t="s">
        <v>22067</v>
      </c>
      <c r="D10503" t="s">
        <v>173</v>
      </c>
      <c r="E10503" t="s">
        <v>22066</v>
      </c>
      <c r="G10503">
        <v>15</v>
      </c>
      <c r="H10503" t="s">
        <v>30</v>
      </c>
      <c r="I10503" t="s">
        <v>1094</v>
      </c>
      <c r="J10503" t="s">
        <v>74</v>
      </c>
      <c r="K10503" t="s">
        <v>2323</v>
      </c>
      <c r="L10503">
        <v>10121943330</v>
      </c>
      <c r="M10503">
        <v>46550710298</v>
      </c>
      <c r="N10503">
        <v>10121943330</v>
      </c>
      <c r="P10503" t="s">
        <v>34</v>
      </c>
      <c r="Q10503" t="s">
        <v>213</v>
      </c>
    </row>
    <row r="10504" spans="1:17" x14ac:dyDescent="0.3">
      <c r="A10504" t="s">
        <v>6492</v>
      </c>
      <c r="B10504">
        <v>20170027157</v>
      </c>
      <c r="C10504" t="s">
        <v>6493</v>
      </c>
      <c r="D10504" t="s">
        <v>2635</v>
      </c>
      <c r="E10504" t="s">
        <v>6492</v>
      </c>
      <c r="G10504">
        <v>17</v>
      </c>
      <c r="H10504" t="s">
        <v>30</v>
      </c>
      <c r="I10504" t="s">
        <v>3938</v>
      </c>
      <c r="J10504" t="s">
        <v>228</v>
      </c>
      <c r="K10504" t="s">
        <v>8982</v>
      </c>
      <c r="L10504">
        <v>10065695757</v>
      </c>
      <c r="M10504">
        <v>53060910294</v>
      </c>
      <c r="N10504">
        <v>10065695757</v>
      </c>
      <c r="P10504" t="s">
        <v>34</v>
      </c>
      <c r="Q10504" t="s">
        <v>376</v>
      </c>
    </row>
    <row r="10505" spans="1:17" x14ac:dyDescent="0.3">
      <c r="A10505" t="s">
        <v>18039</v>
      </c>
      <c r="B10505">
        <v>20200044019</v>
      </c>
      <c r="C10505" t="s">
        <v>5594</v>
      </c>
      <c r="D10505" t="s">
        <v>13613</v>
      </c>
      <c r="E10505" t="s">
        <v>18039</v>
      </c>
      <c r="G10505">
        <v>51</v>
      </c>
      <c r="H10505" t="s">
        <v>37</v>
      </c>
      <c r="I10505" t="s">
        <v>19843</v>
      </c>
      <c r="J10505" t="s">
        <v>74</v>
      </c>
      <c r="K10505" t="s">
        <v>10733</v>
      </c>
      <c r="L10505">
        <v>10099468935</v>
      </c>
      <c r="M10505">
        <v>46510020097</v>
      </c>
      <c r="N10505">
        <v>10099468935</v>
      </c>
      <c r="P10505" t="s">
        <v>34</v>
      </c>
      <c r="Q10505" t="s">
        <v>213</v>
      </c>
    </row>
    <row r="10506" spans="1:17" x14ac:dyDescent="0.3">
      <c r="A10506" t="s">
        <v>12772</v>
      </c>
      <c r="B10506">
        <v>20170017480</v>
      </c>
      <c r="C10506" t="s">
        <v>10617</v>
      </c>
      <c r="D10506" t="s">
        <v>318</v>
      </c>
      <c r="E10506" t="s">
        <v>12772</v>
      </c>
      <c r="G10506">
        <v>23</v>
      </c>
      <c r="H10506" t="s">
        <v>30</v>
      </c>
      <c r="I10506" t="s">
        <v>10797</v>
      </c>
      <c r="J10506" t="s">
        <v>51</v>
      </c>
      <c r="K10506" t="s">
        <v>23554</v>
      </c>
      <c r="L10506">
        <v>10066614429</v>
      </c>
      <c r="M10506">
        <v>51093160049</v>
      </c>
      <c r="N10506">
        <v>10066614429</v>
      </c>
      <c r="P10506" t="s">
        <v>34</v>
      </c>
      <c r="Q10506" t="s">
        <v>288</v>
      </c>
    </row>
    <row r="10507" spans="1:17" x14ac:dyDescent="0.3">
      <c r="A10507" t="s">
        <v>26608</v>
      </c>
      <c r="B10507">
        <v>20230123590</v>
      </c>
      <c r="C10507" t="s">
        <v>26609</v>
      </c>
      <c r="D10507" t="s">
        <v>230</v>
      </c>
      <c r="E10507" t="s">
        <v>26608</v>
      </c>
      <c r="G10507">
        <v>16</v>
      </c>
      <c r="H10507" t="s">
        <v>30</v>
      </c>
      <c r="I10507" t="s">
        <v>1954</v>
      </c>
      <c r="J10507" t="s">
        <v>51</v>
      </c>
      <c r="K10507" t="s">
        <v>8982</v>
      </c>
      <c r="L10507">
        <v>10133492087</v>
      </c>
      <c r="M10507">
        <v>51340800423</v>
      </c>
      <c r="N10507">
        <v>10133492087</v>
      </c>
      <c r="P10507" t="s">
        <v>34</v>
      </c>
      <c r="Q10507" t="s">
        <v>213</v>
      </c>
    </row>
    <row r="10508" spans="1:17" x14ac:dyDescent="0.3">
      <c r="A10508" t="s">
        <v>23624</v>
      </c>
      <c r="B10508">
        <v>20170021809</v>
      </c>
      <c r="C10508" t="s">
        <v>23625</v>
      </c>
      <c r="D10508" t="s">
        <v>84</v>
      </c>
      <c r="E10508" t="s">
        <v>23624</v>
      </c>
      <c r="G10508">
        <v>20</v>
      </c>
      <c r="H10508" t="s">
        <v>30</v>
      </c>
      <c r="I10508" t="s">
        <v>19555</v>
      </c>
      <c r="J10508" t="s">
        <v>39</v>
      </c>
      <c r="K10508" t="s">
        <v>23554</v>
      </c>
      <c r="L10508">
        <v>10066331513</v>
      </c>
      <c r="M10508">
        <v>41690060473</v>
      </c>
      <c r="N10508">
        <v>10066331513</v>
      </c>
      <c r="P10508" t="s">
        <v>34</v>
      </c>
      <c r="Q10508" t="s">
        <v>213</v>
      </c>
    </row>
    <row r="10509" spans="1:17" x14ac:dyDescent="0.3">
      <c r="A10509" t="s">
        <v>26987</v>
      </c>
      <c r="B10509">
        <v>20230139104</v>
      </c>
      <c r="C10509" t="s">
        <v>26988</v>
      </c>
      <c r="D10509" t="s">
        <v>5012</v>
      </c>
      <c r="E10509" t="s">
        <v>26987</v>
      </c>
      <c r="G10509">
        <v>16</v>
      </c>
      <c r="H10509" t="s">
        <v>30</v>
      </c>
      <c r="I10509" t="s">
        <v>958</v>
      </c>
      <c r="J10509" t="s">
        <v>39</v>
      </c>
      <c r="K10509" t="s">
        <v>8982</v>
      </c>
      <c r="L10509">
        <v>10139604303</v>
      </c>
      <c r="M10509">
        <v>41010400333</v>
      </c>
      <c r="N10509">
        <v>10139604303</v>
      </c>
      <c r="P10509" t="s">
        <v>34</v>
      </c>
      <c r="Q10509" t="s">
        <v>376</v>
      </c>
    </row>
    <row r="10510" spans="1:17" x14ac:dyDescent="0.3">
      <c r="A10510" t="s">
        <v>23215</v>
      </c>
      <c r="B10510">
        <v>20190009883</v>
      </c>
      <c r="C10510" t="s">
        <v>23216</v>
      </c>
      <c r="D10510" t="s">
        <v>164</v>
      </c>
      <c r="E10510" t="s">
        <v>23215</v>
      </c>
      <c r="G10510">
        <v>15</v>
      </c>
      <c r="H10510" t="s">
        <v>30</v>
      </c>
      <c r="I10510" t="s">
        <v>701</v>
      </c>
      <c r="J10510" t="s">
        <v>51</v>
      </c>
      <c r="K10510" t="s">
        <v>2323</v>
      </c>
      <c r="L10510">
        <v>10085849933</v>
      </c>
      <c r="M10510">
        <v>51340810254</v>
      </c>
      <c r="N10510">
        <v>10085849933</v>
      </c>
      <c r="P10510" t="s">
        <v>34</v>
      </c>
      <c r="Q10510" t="s">
        <v>213</v>
      </c>
    </row>
    <row r="10511" spans="1:17" x14ac:dyDescent="0.3">
      <c r="A10511" t="s">
        <v>23613</v>
      </c>
      <c r="B10511">
        <v>20160000474</v>
      </c>
      <c r="C10511" t="s">
        <v>14298</v>
      </c>
      <c r="D10511" t="s">
        <v>9799</v>
      </c>
      <c r="E10511" t="s">
        <v>23613</v>
      </c>
      <c r="G10511">
        <v>61</v>
      </c>
      <c r="H10511" t="s">
        <v>30</v>
      </c>
      <c r="I10511" t="s">
        <v>1515</v>
      </c>
      <c r="J10511" t="s">
        <v>233</v>
      </c>
      <c r="K10511" t="s">
        <v>23554</v>
      </c>
      <c r="L10511">
        <v>10027775326</v>
      </c>
      <c r="M10511">
        <v>49144490012</v>
      </c>
      <c r="N10511">
        <v>10027775326</v>
      </c>
      <c r="P10511" t="s">
        <v>34</v>
      </c>
      <c r="Q10511" t="s">
        <v>241</v>
      </c>
    </row>
    <row r="10512" spans="1:17" x14ac:dyDescent="0.3">
      <c r="A10512" t="s">
        <v>19431</v>
      </c>
      <c r="B10512">
        <v>20130006251</v>
      </c>
      <c r="C10512" t="s">
        <v>14298</v>
      </c>
      <c r="D10512" t="s">
        <v>307</v>
      </c>
      <c r="E10512" t="s">
        <v>19431</v>
      </c>
      <c r="G10512">
        <v>67</v>
      </c>
      <c r="H10512" t="s">
        <v>30</v>
      </c>
      <c r="I10512" t="s">
        <v>786</v>
      </c>
      <c r="J10512" t="s">
        <v>233</v>
      </c>
      <c r="K10512" t="s">
        <v>10733</v>
      </c>
      <c r="L10512">
        <v>10026741062</v>
      </c>
      <c r="M10512">
        <v>49144510014</v>
      </c>
      <c r="N10512">
        <v>10026741062</v>
      </c>
      <c r="P10512" t="s">
        <v>34</v>
      </c>
      <c r="Q10512" t="s">
        <v>213</v>
      </c>
    </row>
    <row r="10513" spans="1:17" x14ac:dyDescent="0.3">
      <c r="A10513" t="s">
        <v>14297</v>
      </c>
      <c r="B10513">
        <v>20160000475</v>
      </c>
      <c r="C10513" t="s">
        <v>14298</v>
      </c>
      <c r="D10513" t="s">
        <v>164</v>
      </c>
      <c r="E10513" t="s">
        <v>14297</v>
      </c>
      <c r="G10513">
        <v>29</v>
      </c>
      <c r="H10513" t="s">
        <v>30</v>
      </c>
      <c r="I10513" t="s">
        <v>1377</v>
      </c>
      <c r="J10513" t="s">
        <v>233</v>
      </c>
      <c r="K10513" t="s">
        <v>10733</v>
      </c>
      <c r="L10513">
        <v>10027775427</v>
      </c>
      <c r="M10513">
        <v>49144170308</v>
      </c>
      <c r="N10513">
        <v>10027775427</v>
      </c>
      <c r="P10513" t="s">
        <v>34</v>
      </c>
      <c r="Q10513" t="s">
        <v>213</v>
      </c>
    </row>
    <row r="10514" spans="1:17" x14ac:dyDescent="0.3">
      <c r="A10514" t="s">
        <v>13838</v>
      </c>
      <c r="B10514">
        <v>20130013766</v>
      </c>
      <c r="C10514" t="s">
        <v>13839</v>
      </c>
      <c r="D10514" t="s">
        <v>2351</v>
      </c>
      <c r="E10514" t="s">
        <v>13838</v>
      </c>
      <c r="G10514">
        <v>27</v>
      </c>
      <c r="H10514" t="s">
        <v>30</v>
      </c>
      <c r="I10514" t="s">
        <v>1829</v>
      </c>
      <c r="J10514" t="s">
        <v>260</v>
      </c>
      <c r="K10514" t="s">
        <v>23554</v>
      </c>
      <c r="L10514">
        <v>10053116170</v>
      </c>
      <c r="M10514">
        <v>50190050046</v>
      </c>
      <c r="N10514">
        <v>10053116170</v>
      </c>
      <c r="P10514" t="s">
        <v>34</v>
      </c>
      <c r="Q10514" t="s">
        <v>213</v>
      </c>
    </row>
    <row r="10515" spans="1:17" x14ac:dyDescent="0.3">
      <c r="A10515" t="s">
        <v>13709</v>
      </c>
      <c r="B10515">
        <v>20110020157</v>
      </c>
      <c r="C10515" t="s">
        <v>2346</v>
      </c>
      <c r="D10515" t="s">
        <v>2998</v>
      </c>
      <c r="E10515" t="s">
        <v>13709</v>
      </c>
      <c r="G10515">
        <v>27</v>
      </c>
      <c r="H10515" t="s">
        <v>30</v>
      </c>
      <c r="I10515" t="s">
        <v>1676</v>
      </c>
      <c r="J10515" t="s">
        <v>228</v>
      </c>
      <c r="K10515" t="s">
        <v>23554</v>
      </c>
      <c r="L10515">
        <v>10016163214</v>
      </c>
      <c r="M10515">
        <v>53831020479</v>
      </c>
      <c r="N10515">
        <v>10016163214</v>
      </c>
      <c r="P10515" t="s">
        <v>34</v>
      </c>
      <c r="Q10515" t="s">
        <v>376</v>
      </c>
    </row>
    <row r="10516" spans="1:17" x14ac:dyDescent="0.3">
      <c r="A10516" t="s">
        <v>16193</v>
      </c>
      <c r="B10516">
        <v>20220109300</v>
      </c>
      <c r="C10516" t="s">
        <v>2346</v>
      </c>
      <c r="D10516" t="s">
        <v>1738</v>
      </c>
      <c r="E10516" t="s">
        <v>16193</v>
      </c>
      <c r="G10516">
        <v>40</v>
      </c>
      <c r="H10516" t="s">
        <v>30</v>
      </c>
      <c r="I10516" t="s">
        <v>1998</v>
      </c>
      <c r="J10516" t="s">
        <v>74</v>
      </c>
      <c r="K10516" t="s">
        <v>23554</v>
      </c>
      <c r="L10516">
        <v>10125097446</v>
      </c>
      <c r="M10516">
        <v>46540100004</v>
      </c>
      <c r="N10516">
        <v>10125097446</v>
      </c>
      <c r="P10516" t="s">
        <v>34</v>
      </c>
      <c r="Q10516" t="s">
        <v>213</v>
      </c>
    </row>
    <row r="10517" spans="1:17" x14ac:dyDescent="0.3">
      <c r="A10517" t="s">
        <v>24948</v>
      </c>
      <c r="B10517">
        <v>20220094280</v>
      </c>
      <c r="C10517" t="s">
        <v>3029</v>
      </c>
      <c r="D10517" t="s">
        <v>171</v>
      </c>
      <c r="E10517" t="s">
        <v>24948</v>
      </c>
      <c r="G10517">
        <v>16</v>
      </c>
      <c r="H10517" t="s">
        <v>30</v>
      </c>
      <c r="I10517" t="s">
        <v>730</v>
      </c>
      <c r="J10517" t="s">
        <v>32</v>
      </c>
      <c r="K10517" t="s">
        <v>8982</v>
      </c>
      <c r="L10517">
        <v>10122554329</v>
      </c>
      <c r="M10517">
        <v>48771130441</v>
      </c>
      <c r="N10517">
        <v>10122554329</v>
      </c>
      <c r="P10517" t="s">
        <v>34</v>
      </c>
      <c r="Q10517" t="s">
        <v>213</v>
      </c>
    </row>
    <row r="10518" spans="1:17" x14ac:dyDescent="0.3">
      <c r="A10518" t="s">
        <v>18695</v>
      </c>
      <c r="B10518">
        <v>20140047021</v>
      </c>
      <c r="C10518" t="s">
        <v>3029</v>
      </c>
      <c r="D10518" t="s">
        <v>2430</v>
      </c>
      <c r="E10518" t="s">
        <v>18695</v>
      </c>
      <c r="G10518">
        <v>55</v>
      </c>
      <c r="H10518" t="s">
        <v>30</v>
      </c>
      <c r="I10518" t="s">
        <v>2102</v>
      </c>
      <c r="J10518" t="s">
        <v>48</v>
      </c>
      <c r="K10518" t="s">
        <v>10733</v>
      </c>
      <c r="L10518">
        <v>10027193326</v>
      </c>
      <c r="M10518">
        <v>42700090060</v>
      </c>
      <c r="N10518">
        <v>10027193326</v>
      </c>
      <c r="P10518" t="s">
        <v>34</v>
      </c>
      <c r="Q10518" t="s">
        <v>213</v>
      </c>
    </row>
    <row r="10519" spans="1:17" x14ac:dyDescent="0.3">
      <c r="A10519" t="s">
        <v>22927</v>
      </c>
      <c r="B10519">
        <v>20220091638</v>
      </c>
      <c r="C10519" t="s">
        <v>3029</v>
      </c>
      <c r="D10519" t="s">
        <v>867</v>
      </c>
      <c r="E10519" t="s">
        <v>22927</v>
      </c>
      <c r="G10519">
        <v>15</v>
      </c>
      <c r="H10519" t="s">
        <v>30</v>
      </c>
      <c r="I10519" t="s">
        <v>564</v>
      </c>
      <c r="J10519" t="s">
        <v>233</v>
      </c>
      <c r="K10519" t="s">
        <v>2323</v>
      </c>
      <c r="L10519">
        <v>10121075986</v>
      </c>
      <c r="M10519">
        <v>49270300301</v>
      </c>
      <c r="N10519">
        <v>10121075986</v>
      </c>
      <c r="P10519" t="s">
        <v>34</v>
      </c>
      <c r="Q10519" t="s">
        <v>213</v>
      </c>
    </row>
    <row r="10520" spans="1:17" x14ac:dyDescent="0.3">
      <c r="A10520" t="s">
        <v>26500</v>
      </c>
      <c r="B10520">
        <v>20200028376</v>
      </c>
      <c r="C10520" t="s">
        <v>1371</v>
      </c>
      <c r="D10520" t="s">
        <v>3472</v>
      </c>
      <c r="E10520" t="s">
        <v>26500</v>
      </c>
      <c r="G10520">
        <v>16</v>
      </c>
      <c r="H10520" t="s">
        <v>30</v>
      </c>
      <c r="I10520" t="s">
        <v>423</v>
      </c>
      <c r="J10520" t="s">
        <v>39</v>
      </c>
      <c r="K10520" t="s">
        <v>8982</v>
      </c>
      <c r="L10520">
        <v>10097784468</v>
      </c>
      <c r="M10520">
        <v>41740090463</v>
      </c>
      <c r="N10520">
        <v>10097784468</v>
      </c>
      <c r="P10520" t="s">
        <v>34</v>
      </c>
      <c r="Q10520" t="s">
        <v>213</v>
      </c>
    </row>
    <row r="10521" spans="1:17" x14ac:dyDescent="0.3">
      <c r="A10521" t="s">
        <v>20629</v>
      </c>
      <c r="B10521">
        <v>20230139485</v>
      </c>
      <c r="C10521" t="s">
        <v>1371</v>
      </c>
      <c r="D10521" t="s">
        <v>2845</v>
      </c>
      <c r="E10521" t="s">
        <v>20629</v>
      </c>
      <c r="G10521">
        <v>48</v>
      </c>
      <c r="H10521" t="s">
        <v>30</v>
      </c>
      <c r="I10521" t="s">
        <v>13848</v>
      </c>
      <c r="J10521" t="s">
        <v>94</v>
      </c>
      <c r="K10521" t="s">
        <v>10733</v>
      </c>
      <c r="L10521">
        <v>10137874770</v>
      </c>
      <c r="M10521">
        <v>47621700043</v>
      </c>
      <c r="N10521">
        <v>10137874770</v>
      </c>
      <c r="P10521" t="s">
        <v>34</v>
      </c>
      <c r="Q10521" t="s">
        <v>213</v>
      </c>
    </row>
    <row r="10522" spans="1:17" x14ac:dyDescent="0.3">
      <c r="A10522" t="s">
        <v>10342</v>
      </c>
      <c r="B10522">
        <v>20180003660</v>
      </c>
      <c r="C10522" t="s">
        <v>1371</v>
      </c>
      <c r="D10522" t="s">
        <v>10343</v>
      </c>
      <c r="E10522" t="s">
        <v>10342</v>
      </c>
      <c r="G10522">
        <v>19</v>
      </c>
      <c r="H10522" t="s">
        <v>30</v>
      </c>
      <c r="I10522" t="s">
        <v>20155</v>
      </c>
      <c r="J10522" t="s">
        <v>58</v>
      </c>
      <c r="K10522" t="s">
        <v>9244</v>
      </c>
      <c r="L10522">
        <v>10067254326</v>
      </c>
      <c r="M10522">
        <v>43222331126</v>
      </c>
      <c r="N10522">
        <v>10067254326</v>
      </c>
      <c r="P10522" t="s">
        <v>34</v>
      </c>
      <c r="Q10522" t="s">
        <v>213</v>
      </c>
    </row>
    <row r="10523" spans="1:17" x14ac:dyDescent="0.3">
      <c r="A10523" t="s">
        <v>20779</v>
      </c>
      <c r="B10523">
        <v>20230128303</v>
      </c>
      <c r="C10523" t="s">
        <v>1371</v>
      </c>
      <c r="D10523" t="s">
        <v>99</v>
      </c>
      <c r="E10523" t="s">
        <v>20779</v>
      </c>
      <c r="G10523">
        <v>48</v>
      </c>
      <c r="H10523" t="s">
        <v>30</v>
      </c>
      <c r="J10523" t="s">
        <v>39</v>
      </c>
      <c r="K10523" t="s">
        <v>10733</v>
      </c>
      <c r="L10523">
        <v>10133450762</v>
      </c>
      <c r="M10523">
        <v>41748000397</v>
      </c>
      <c r="N10523">
        <v>10133450762</v>
      </c>
      <c r="P10523" t="s">
        <v>34</v>
      </c>
      <c r="Q10523" t="s">
        <v>213</v>
      </c>
    </row>
    <row r="10524" spans="1:17" x14ac:dyDescent="0.3">
      <c r="A10524" t="s">
        <v>22033</v>
      </c>
      <c r="B10524">
        <v>20220097973</v>
      </c>
      <c r="C10524" t="s">
        <v>22034</v>
      </c>
      <c r="D10524" t="s">
        <v>141</v>
      </c>
      <c r="E10524" t="s">
        <v>22033</v>
      </c>
      <c r="G10524">
        <v>15</v>
      </c>
      <c r="H10524" t="s">
        <v>30</v>
      </c>
      <c r="I10524" t="s">
        <v>20554</v>
      </c>
      <c r="J10524" t="s">
        <v>260</v>
      </c>
      <c r="K10524" t="s">
        <v>2323</v>
      </c>
      <c r="L10524">
        <v>10121762464</v>
      </c>
      <c r="M10524">
        <v>50160100424</v>
      </c>
      <c r="N10524">
        <v>10121762464</v>
      </c>
      <c r="P10524" t="s">
        <v>34</v>
      </c>
      <c r="Q10524" t="s">
        <v>213</v>
      </c>
    </row>
    <row r="10525" spans="1:17" x14ac:dyDescent="0.3">
      <c r="A10525" t="s">
        <v>10886</v>
      </c>
      <c r="B10525">
        <v>20110009055</v>
      </c>
      <c r="C10525" t="s">
        <v>10239</v>
      </c>
      <c r="D10525" t="s">
        <v>3104</v>
      </c>
      <c r="E10525" t="s">
        <v>10886</v>
      </c>
      <c r="G10525">
        <v>20</v>
      </c>
      <c r="H10525" t="s">
        <v>30</v>
      </c>
      <c r="I10525" t="s">
        <v>1128</v>
      </c>
      <c r="J10525" t="s">
        <v>48</v>
      </c>
      <c r="K10525" t="s">
        <v>9244</v>
      </c>
      <c r="L10525">
        <v>10071488071</v>
      </c>
      <c r="M10525">
        <v>42390790363</v>
      </c>
      <c r="N10525">
        <v>10071488071</v>
      </c>
      <c r="P10525" t="s">
        <v>34</v>
      </c>
      <c r="Q10525" t="s">
        <v>213</v>
      </c>
    </row>
    <row r="10526" spans="1:17" x14ac:dyDescent="0.3">
      <c r="A10526" t="s">
        <v>25226</v>
      </c>
      <c r="B10526">
        <v>20210069501</v>
      </c>
      <c r="C10526" t="s">
        <v>25227</v>
      </c>
      <c r="D10526" t="s">
        <v>2207</v>
      </c>
      <c r="E10526" t="s">
        <v>25226</v>
      </c>
      <c r="G10526">
        <v>16</v>
      </c>
      <c r="H10526" t="s">
        <v>30</v>
      </c>
      <c r="I10526" t="s">
        <v>1617</v>
      </c>
      <c r="J10526" t="s">
        <v>39</v>
      </c>
      <c r="K10526" t="s">
        <v>8982</v>
      </c>
      <c r="L10526">
        <v>10109996768</v>
      </c>
      <c r="M10526">
        <v>41150600530</v>
      </c>
      <c r="N10526">
        <v>10109996768</v>
      </c>
      <c r="P10526" t="s">
        <v>34</v>
      </c>
      <c r="Q10526" t="s">
        <v>213</v>
      </c>
    </row>
    <row r="10527" spans="1:17" x14ac:dyDescent="0.3">
      <c r="A10527" t="s">
        <v>17451</v>
      </c>
      <c r="B10527">
        <v>20180029270</v>
      </c>
      <c r="C10527" t="s">
        <v>17452</v>
      </c>
      <c r="D10527" t="s">
        <v>11924</v>
      </c>
      <c r="E10527" t="s">
        <v>17451</v>
      </c>
      <c r="G10527">
        <v>47</v>
      </c>
      <c r="H10527" t="s">
        <v>30</v>
      </c>
      <c r="I10527" t="s">
        <v>1121</v>
      </c>
      <c r="J10527" t="s">
        <v>48</v>
      </c>
      <c r="K10527" t="s">
        <v>9249</v>
      </c>
      <c r="L10527">
        <v>10083654093</v>
      </c>
      <c r="M10527">
        <v>42390380297</v>
      </c>
      <c r="N10527">
        <v>10083654093</v>
      </c>
      <c r="P10527" t="s">
        <v>34</v>
      </c>
      <c r="Q10527" t="s">
        <v>213</v>
      </c>
    </row>
    <row r="10528" spans="1:17" x14ac:dyDescent="0.3">
      <c r="A10528" t="s">
        <v>18132</v>
      </c>
      <c r="B10528">
        <v>20160027913</v>
      </c>
      <c r="C10528" t="s">
        <v>4509</v>
      </c>
      <c r="D10528" t="s">
        <v>18133</v>
      </c>
      <c r="E10528" t="s">
        <v>18132</v>
      </c>
      <c r="G10528">
        <v>51</v>
      </c>
      <c r="H10528" t="s">
        <v>30</v>
      </c>
      <c r="I10528" t="s">
        <v>1007</v>
      </c>
      <c r="J10528" t="s">
        <v>879</v>
      </c>
      <c r="K10528" t="s">
        <v>10733</v>
      </c>
      <c r="L10528">
        <v>10028304075</v>
      </c>
      <c r="M10528">
        <v>65981630416</v>
      </c>
      <c r="N10528">
        <v>10028304075</v>
      </c>
      <c r="P10528" t="s">
        <v>34</v>
      </c>
      <c r="Q10528" t="s">
        <v>288</v>
      </c>
    </row>
    <row r="10529" spans="1:17" x14ac:dyDescent="0.3">
      <c r="A10529" t="s">
        <v>23605</v>
      </c>
      <c r="B10529">
        <v>20230132903</v>
      </c>
      <c r="C10529" t="s">
        <v>4509</v>
      </c>
      <c r="D10529" t="s">
        <v>1106</v>
      </c>
      <c r="E10529" t="s">
        <v>23605</v>
      </c>
      <c r="G10529">
        <v>30</v>
      </c>
      <c r="H10529" t="s">
        <v>30</v>
      </c>
      <c r="I10529" t="s">
        <v>779</v>
      </c>
      <c r="J10529" t="s">
        <v>79</v>
      </c>
      <c r="K10529" t="s">
        <v>23554</v>
      </c>
      <c r="L10529">
        <v>10135146343</v>
      </c>
      <c r="M10529">
        <v>52440030589</v>
      </c>
      <c r="N10529">
        <v>10135146343</v>
      </c>
      <c r="P10529" t="s">
        <v>34</v>
      </c>
      <c r="Q10529" t="s">
        <v>241</v>
      </c>
    </row>
    <row r="10530" spans="1:17" x14ac:dyDescent="0.3">
      <c r="A10530" t="s">
        <v>25298</v>
      </c>
      <c r="B10530">
        <v>20160009990</v>
      </c>
      <c r="C10530" t="s">
        <v>4509</v>
      </c>
      <c r="D10530" t="s">
        <v>25299</v>
      </c>
      <c r="E10530" t="s">
        <v>25298</v>
      </c>
      <c r="G10530">
        <v>16</v>
      </c>
      <c r="H10530" t="s">
        <v>30</v>
      </c>
      <c r="I10530" t="s">
        <v>999</v>
      </c>
      <c r="J10530" t="s">
        <v>48</v>
      </c>
      <c r="K10530" t="s">
        <v>8982</v>
      </c>
      <c r="L10530">
        <v>10071489485</v>
      </c>
      <c r="M10530">
        <v>42710890424</v>
      </c>
      <c r="N10530">
        <v>10071489485</v>
      </c>
      <c r="P10530" t="s">
        <v>34</v>
      </c>
      <c r="Q10530" t="s">
        <v>213</v>
      </c>
    </row>
    <row r="10531" spans="1:17" x14ac:dyDescent="0.3">
      <c r="A10531" t="s">
        <v>27208</v>
      </c>
      <c r="B10531">
        <v>20140039830</v>
      </c>
      <c r="C10531" t="s">
        <v>10108</v>
      </c>
      <c r="D10531" t="s">
        <v>792</v>
      </c>
      <c r="E10531" t="s">
        <v>27208</v>
      </c>
      <c r="G10531">
        <v>16</v>
      </c>
      <c r="H10531" t="s">
        <v>30</v>
      </c>
      <c r="I10531" t="s">
        <v>380</v>
      </c>
      <c r="J10531" t="s">
        <v>48</v>
      </c>
      <c r="K10531" t="s">
        <v>8982</v>
      </c>
      <c r="L10531">
        <v>10078889676</v>
      </c>
      <c r="M10531">
        <v>42711100581</v>
      </c>
      <c r="N10531">
        <v>10078889676</v>
      </c>
      <c r="P10531" t="s">
        <v>34</v>
      </c>
      <c r="Q10531" t="s">
        <v>288</v>
      </c>
    </row>
    <row r="10532" spans="1:17" x14ac:dyDescent="0.3">
      <c r="A10532" t="s">
        <v>17690</v>
      </c>
      <c r="B10532">
        <v>20190021903</v>
      </c>
      <c r="C10532" t="s">
        <v>17691</v>
      </c>
      <c r="D10532" t="s">
        <v>3375</v>
      </c>
      <c r="E10532" t="s">
        <v>17690</v>
      </c>
      <c r="G10532">
        <v>49</v>
      </c>
      <c r="H10532" t="s">
        <v>30</v>
      </c>
      <c r="I10532" t="s">
        <v>556</v>
      </c>
      <c r="J10532" t="s">
        <v>228</v>
      </c>
      <c r="K10532" t="s">
        <v>10733</v>
      </c>
      <c r="L10532">
        <v>10103675402</v>
      </c>
      <c r="M10532">
        <v>53131730532</v>
      </c>
      <c r="N10532">
        <v>10103675402</v>
      </c>
      <c r="P10532" t="s">
        <v>34</v>
      </c>
      <c r="Q10532" t="s">
        <v>213</v>
      </c>
    </row>
    <row r="10533" spans="1:17" x14ac:dyDescent="0.3">
      <c r="A10533" t="s">
        <v>3770</v>
      </c>
      <c r="B10533">
        <v>20210083042</v>
      </c>
      <c r="C10533" t="s">
        <v>3771</v>
      </c>
      <c r="D10533" t="s">
        <v>125</v>
      </c>
      <c r="E10533" t="s">
        <v>3770</v>
      </c>
      <c r="G10533">
        <v>16</v>
      </c>
      <c r="H10533" t="s">
        <v>30</v>
      </c>
      <c r="I10533" t="s">
        <v>2544</v>
      </c>
      <c r="J10533" t="s">
        <v>39</v>
      </c>
      <c r="K10533" t="s">
        <v>2323</v>
      </c>
      <c r="L10533">
        <v>10116441208</v>
      </c>
      <c r="M10533">
        <v>41730280057</v>
      </c>
      <c r="N10533">
        <v>10116441208</v>
      </c>
      <c r="P10533" t="s">
        <v>34</v>
      </c>
      <c r="Q10533" t="s">
        <v>376</v>
      </c>
    </row>
    <row r="10534" spans="1:17" x14ac:dyDescent="0.3">
      <c r="A10534" t="s">
        <v>25833</v>
      </c>
      <c r="B10534">
        <v>20170017114</v>
      </c>
      <c r="C10534" t="s">
        <v>4604</v>
      </c>
      <c r="D10534" t="s">
        <v>175</v>
      </c>
      <c r="E10534" t="s">
        <v>25833</v>
      </c>
      <c r="G10534">
        <v>16</v>
      </c>
      <c r="H10534" t="s">
        <v>30</v>
      </c>
      <c r="I10534" t="s">
        <v>283</v>
      </c>
      <c r="J10534" t="s">
        <v>51</v>
      </c>
      <c r="K10534" t="s">
        <v>8982</v>
      </c>
      <c r="L10534">
        <v>10058160675</v>
      </c>
      <c r="M10534">
        <v>51310440336</v>
      </c>
      <c r="N10534">
        <v>10058160675</v>
      </c>
      <c r="P10534" t="s">
        <v>34</v>
      </c>
      <c r="Q10534" t="s">
        <v>213</v>
      </c>
    </row>
    <row r="10535" spans="1:17" x14ac:dyDescent="0.3">
      <c r="A10535" t="s">
        <v>19601</v>
      </c>
      <c r="B10535">
        <v>19970064012</v>
      </c>
      <c r="C10535" t="s">
        <v>4604</v>
      </c>
      <c r="D10535" t="s">
        <v>3579</v>
      </c>
      <c r="E10535" t="s">
        <v>19601</v>
      </c>
      <c r="G10535">
        <v>69</v>
      </c>
      <c r="H10535" t="s">
        <v>30</v>
      </c>
      <c r="I10535" t="s">
        <v>11004</v>
      </c>
      <c r="J10535" t="s">
        <v>39</v>
      </c>
      <c r="K10535" t="s">
        <v>10733</v>
      </c>
      <c r="L10535">
        <v>10000979680</v>
      </c>
      <c r="M10535">
        <v>41010070013</v>
      </c>
      <c r="N10535">
        <v>10000979680</v>
      </c>
      <c r="P10535" t="s">
        <v>34</v>
      </c>
      <c r="Q10535" t="s">
        <v>241</v>
      </c>
    </row>
    <row r="10536" spans="1:17" x14ac:dyDescent="0.3">
      <c r="A10536" t="s">
        <v>12115</v>
      </c>
      <c r="B10536">
        <v>20090025178</v>
      </c>
      <c r="C10536" t="s">
        <v>4604</v>
      </c>
      <c r="D10536" t="s">
        <v>1938</v>
      </c>
      <c r="E10536" t="s">
        <v>12115</v>
      </c>
      <c r="G10536">
        <v>22</v>
      </c>
      <c r="H10536" t="s">
        <v>30</v>
      </c>
      <c r="I10536" t="s">
        <v>100</v>
      </c>
      <c r="J10536" t="s">
        <v>39</v>
      </c>
      <c r="K10536" t="s">
        <v>23554</v>
      </c>
      <c r="L10536">
        <v>10070650437</v>
      </c>
      <c r="M10536">
        <v>41731400128</v>
      </c>
      <c r="N10536">
        <v>10070650437</v>
      </c>
      <c r="P10536" t="s">
        <v>34</v>
      </c>
      <c r="Q10536" t="s">
        <v>33</v>
      </c>
    </row>
    <row r="10537" spans="1:17" x14ac:dyDescent="0.3">
      <c r="A10537" t="s">
        <v>9210</v>
      </c>
      <c r="B10537">
        <v>20210069560</v>
      </c>
      <c r="C10537" t="s">
        <v>4604</v>
      </c>
      <c r="D10537" t="s">
        <v>166</v>
      </c>
      <c r="E10537" t="s">
        <v>9210</v>
      </c>
      <c r="G10537">
        <v>18</v>
      </c>
      <c r="H10537" t="s">
        <v>30</v>
      </c>
      <c r="I10537" t="s">
        <v>100</v>
      </c>
      <c r="J10537" t="s">
        <v>39</v>
      </c>
      <c r="K10537" t="s">
        <v>4761</v>
      </c>
      <c r="L10537">
        <v>10109432249</v>
      </c>
      <c r="M10537">
        <v>41731400186</v>
      </c>
      <c r="N10537">
        <v>10109432249</v>
      </c>
      <c r="P10537" t="s">
        <v>34</v>
      </c>
      <c r="Q10537" t="s">
        <v>33</v>
      </c>
    </row>
    <row r="10538" spans="1:17" x14ac:dyDescent="0.3">
      <c r="A10538" t="s">
        <v>12603</v>
      </c>
      <c r="B10538">
        <v>20160014652</v>
      </c>
      <c r="C10538" t="s">
        <v>4604</v>
      </c>
      <c r="D10538" t="s">
        <v>226</v>
      </c>
      <c r="E10538" t="s">
        <v>12603</v>
      </c>
      <c r="G10538">
        <v>23</v>
      </c>
      <c r="H10538" t="s">
        <v>30</v>
      </c>
      <c r="I10538" t="s">
        <v>1896</v>
      </c>
      <c r="J10538" t="s">
        <v>32</v>
      </c>
      <c r="K10538" t="s">
        <v>23554</v>
      </c>
      <c r="L10538">
        <v>10070281231</v>
      </c>
      <c r="M10538">
        <v>48913330034</v>
      </c>
      <c r="N10538">
        <v>10070281231</v>
      </c>
      <c r="P10538" t="s">
        <v>34</v>
      </c>
      <c r="Q10538" t="s">
        <v>213</v>
      </c>
    </row>
    <row r="10539" spans="1:17" x14ac:dyDescent="0.3">
      <c r="A10539" t="s">
        <v>22359</v>
      </c>
      <c r="B10539">
        <v>20180001681</v>
      </c>
      <c r="C10539" t="s">
        <v>22360</v>
      </c>
      <c r="D10539" t="s">
        <v>853</v>
      </c>
      <c r="E10539" t="s">
        <v>22359</v>
      </c>
      <c r="G10539">
        <v>16</v>
      </c>
      <c r="H10539" t="s">
        <v>30</v>
      </c>
      <c r="I10539" t="s">
        <v>1324</v>
      </c>
      <c r="J10539" t="s">
        <v>39</v>
      </c>
      <c r="K10539" t="s">
        <v>2323</v>
      </c>
      <c r="L10539">
        <v>10068159557</v>
      </c>
      <c r="M10539">
        <v>41740780345</v>
      </c>
      <c r="N10539">
        <v>10068159557</v>
      </c>
      <c r="P10539" t="s">
        <v>34</v>
      </c>
      <c r="Q10539" t="s">
        <v>213</v>
      </c>
    </row>
    <row r="10540" spans="1:17" x14ac:dyDescent="0.3">
      <c r="A10540" t="s">
        <v>22073</v>
      </c>
      <c r="B10540">
        <v>20210087079</v>
      </c>
      <c r="C10540" t="s">
        <v>2412</v>
      </c>
      <c r="D10540" t="s">
        <v>22074</v>
      </c>
      <c r="E10540" t="s">
        <v>22073</v>
      </c>
      <c r="G10540">
        <v>15</v>
      </c>
      <c r="H10540" t="s">
        <v>30</v>
      </c>
      <c r="I10540" t="s">
        <v>758</v>
      </c>
      <c r="J10540" t="s">
        <v>228</v>
      </c>
      <c r="K10540" t="s">
        <v>2323</v>
      </c>
      <c r="L10540">
        <v>10122219778</v>
      </c>
      <c r="M10540">
        <v>53841170746</v>
      </c>
      <c r="N10540">
        <v>10122219778</v>
      </c>
      <c r="P10540" t="s">
        <v>34</v>
      </c>
      <c r="Q10540" t="s">
        <v>213</v>
      </c>
    </row>
    <row r="10541" spans="1:17" x14ac:dyDescent="0.3">
      <c r="A10541" t="s">
        <v>8090</v>
      </c>
      <c r="B10541">
        <v>20220108119</v>
      </c>
      <c r="C10541" t="s">
        <v>2412</v>
      </c>
      <c r="D10541" t="s">
        <v>2417</v>
      </c>
      <c r="E10541" t="s">
        <v>8090</v>
      </c>
      <c r="G10541">
        <v>18</v>
      </c>
      <c r="H10541" t="s">
        <v>30</v>
      </c>
      <c r="I10541" t="s">
        <v>117</v>
      </c>
      <c r="J10541" t="s">
        <v>39</v>
      </c>
      <c r="K10541" t="s">
        <v>4761</v>
      </c>
      <c r="L10541">
        <v>10123832608</v>
      </c>
      <c r="M10541">
        <v>41690710649</v>
      </c>
      <c r="N10541">
        <v>10123832608</v>
      </c>
      <c r="P10541" t="s">
        <v>34</v>
      </c>
      <c r="Q10541" t="s">
        <v>213</v>
      </c>
    </row>
    <row r="10542" spans="1:17" x14ac:dyDescent="0.3">
      <c r="A10542" t="s">
        <v>23495</v>
      </c>
      <c r="B10542">
        <v>20220100825</v>
      </c>
      <c r="C10542" t="s">
        <v>1853</v>
      </c>
      <c r="D10542" t="s">
        <v>1102</v>
      </c>
      <c r="E10542" t="s">
        <v>23495</v>
      </c>
      <c r="G10542">
        <v>15</v>
      </c>
      <c r="H10542" t="s">
        <v>30</v>
      </c>
      <c r="I10542" t="s">
        <v>266</v>
      </c>
      <c r="J10542" t="s">
        <v>228</v>
      </c>
      <c r="K10542" t="s">
        <v>2323</v>
      </c>
      <c r="L10542">
        <v>10121629900</v>
      </c>
      <c r="M10542">
        <v>53130510337</v>
      </c>
      <c r="N10542">
        <v>10121629900</v>
      </c>
      <c r="P10542" t="s">
        <v>34</v>
      </c>
      <c r="Q10542" t="s">
        <v>213</v>
      </c>
    </row>
    <row r="10543" spans="1:17" x14ac:dyDescent="0.3">
      <c r="A10543" t="s">
        <v>2672</v>
      </c>
      <c r="B10543">
        <v>20180007047</v>
      </c>
      <c r="C10543" t="s">
        <v>1853</v>
      </c>
      <c r="D10543" t="s">
        <v>2673</v>
      </c>
      <c r="E10543" t="s">
        <v>2672</v>
      </c>
      <c r="G10543">
        <v>15</v>
      </c>
      <c r="H10543" t="s">
        <v>37</v>
      </c>
      <c r="I10543" t="s">
        <v>100</v>
      </c>
      <c r="J10543" t="s">
        <v>39</v>
      </c>
      <c r="K10543" t="s">
        <v>24109</v>
      </c>
      <c r="L10543">
        <v>10083596095</v>
      </c>
      <c r="M10543">
        <v>41731400160</v>
      </c>
      <c r="N10543">
        <v>10083596095</v>
      </c>
      <c r="P10543" t="s">
        <v>34</v>
      </c>
      <c r="Q10543" t="s">
        <v>33</v>
      </c>
    </row>
    <row r="10544" spans="1:17" x14ac:dyDescent="0.3">
      <c r="A10544" t="s">
        <v>21593</v>
      </c>
      <c r="B10544">
        <v>20090020005</v>
      </c>
      <c r="C10544" t="s">
        <v>1853</v>
      </c>
      <c r="D10544" t="s">
        <v>764</v>
      </c>
      <c r="E10544" t="s">
        <v>21593</v>
      </c>
      <c r="G10544">
        <v>56</v>
      </c>
      <c r="H10544" t="s">
        <v>30</v>
      </c>
      <c r="I10544" t="s">
        <v>469</v>
      </c>
      <c r="J10544" t="s">
        <v>228</v>
      </c>
      <c r="K10544" t="s">
        <v>10733</v>
      </c>
      <c r="L10544">
        <v>10131535923</v>
      </c>
      <c r="M10544">
        <v>53130730419</v>
      </c>
      <c r="N10544">
        <v>10131535923</v>
      </c>
      <c r="P10544" t="s">
        <v>34</v>
      </c>
      <c r="Q10544" t="s">
        <v>288</v>
      </c>
    </row>
    <row r="10545" spans="1:17" x14ac:dyDescent="0.3">
      <c r="A10545" t="s">
        <v>27442</v>
      </c>
      <c r="B10545">
        <v>20230132052</v>
      </c>
      <c r="C10545" t="s">
        <v>1853</v>
      </c>
      <c r="D10545" t="s">
        <v>819</v>
      </c>
      <c r="E10545" t="s">
        <v>27442</v>
      </c>
      <c r="G10545">
        <v>16</v>
      </c>
      <c r="H10545" t="s">
        <v>30</v>
      </c>
      <c r="I10545" t="s">
        <v>21288</v>
      </c>
      <c r="J10545" t="s">
        <v>39</v>
      </c>
      <c r="K10545" t="s">
        <v>8982</v>
      </c>
      <c r="L10545">
        <v>10134105009</v>
      </c>
      <c r="M10545">
        <v>41260180011</v>
      </c>
      <c r="N10545">
        <v>10134105009</v>
      </c>
      <c r="P10545" t="s">
        <v>34</v>
      </c>
      <c r="Q10545" t="s">
        <v>288</v>
      </c>
    </row>
    <row r="10546" spans="1:17" x14ac:dyDescent="0.3">
      <c r="A10546" t="s">
        <v>10460</v>
      </c>
      <c r="B10546">
        <v>20210083740</v>
      </c>
      <c r="C10546" t="s">
        <v>1853</v>
      </c>
      <c r="D10546" t="s">
        <v>2174</v>
      </c>
      <c r="E10546" t="s">
        <v>10460</v>
      </c>
      <c r="G10546">
        <v>19</v>
      </c>
      <c r="H10546" t="s">
        <v>30</v>
      </c>
      <c r="I10546" t="s">
        <v>958</v>
      </c>
      <c r="J10546" t="s">
        <v>39</v>
      </c>
      <c r="K10546" t="s">
        <v>10733</v>
      </c>
      <c r="L10546">
        <v>10117879232</v>
      </c>
      <c r="M10546">
        <v>41010400299</v>
      </c>
      <c r="N10546">
        <v>10117879232</v>
      </c>
      <c r="P10546" t="s">
        <v>34</v>
      </c>
      <c r="Q10546" t="s">
        <v>376</v>
      </c>
    </row>
    <row r="10547" spans="1:17" x14ac:dyDescent="0.3">
      <c r="A10547" t="s">
        <v>23872</v>
      </c>
      <c r="B10547">
        <v>20070015911</v>
      </c>
      <c r="C10547" t="s">
        <v>23873</v>
      </c>
      <c r="D10547" t="s">
        <v>2466</v>
      </c>
      <c r="E10547" t="s">
        <v>23872</v>
      </c>
      <c r="G10547">
        <v>41</v>
      </c>
      <c r="H10547" t="s">
        <v>30</v>
      </c>
      <c r="I10547" t="s">
        <v>14873</v>
      </c>
      <c r="J10547" t="s">
        <v>39</v>
      </c>
      <c r="K10547" t="s">
        <v>23554</v>
      </c>
      <c r="L10547">
        <v>10025678712</v>
      </c>
      <c r="M10547">
        <v>41743440019</v>
      </c>
      <c r="N10547">
        <v>10025678712</v>
      </c>
      <c r="P10547" t="s">
        <v>34</v>
      </c>
      <c r="Q10547" t="s">
        <v>376</v>
      </c>
    </row>
    <row r="10548" spans="1:17" x14ac:dyDescent="0.3">
      <c r="A10548" t="s">
        <v>24115</v>
      </c>
      <c r="B10548">
        <v>20210060655</v>
      </c>
      <c r="C10548" t="s">
        <v>24116</v>
      </c>
      <c r="D10548" t="s">
        <v>1552</v>
      </c>
      <c r="E10548" t="s">
        <v>24115</v>
      </c>
      <c r="G10548">
        <v>14</v>
      </c>
      <c r="H10548" t="s">
        <v>30</v>
      </c>
      <c r="I10548" t="s">
        <v>1507</v>
      </c>
      <c r="J10548" t="s">
        <v>233</v>
      </c>
      <c r="K10548" t="s">
        <v>24109</v>
      </c>
      <c r="L10548">
        <v>10111892312</v>
      </c>
      <c r="M10548">
        <v>49271150161</v>
      </c>
      <c r="N10548">
        <v>10111892312</v>
      </c>
      <c r="P10548" t="s">
        <v>34</v>
      </c>
      <c r="Q10548" t="s">
        <v>241</v>
      </c>
    </row>
    <row r="10549" spans="1:17" x14ac:dyDescent="0.3">
      <c r="A10549" t="s">
        <v>26096</v>
      </c>
      <c r="B10549">
        <v>20230128284</v>
      </c>
      <c r="C10549" t="s">
        <v>2062</v>
      </c>
      <c r="D10549" t="s">
        <v>482</v>
      </c>
      <c r="E10549" t="s">
        <v>26096</v>
      </c>
      <c r="G10549">
        <v>16</v>
      </c>
      <c r="H10549" t="s">
        <v>30</v>
      </c>
      <c r="I10549" t="s">
        <v>481</v>
      </c>
      <c r="J10549" t="s">
        <v>233</v>
      </c>
      <c r="K10549" t="s">
        <v>8982</v>
      </c>
      <c r="L10549">
        <v>10133675074</v>
      </c>
      <c r="M10549">
        <v>49613950276</v>
      </c>
      <c r="N10549">
        <v>10133675074</v>
      </c>
      <c r="P10549" t="s">
        <v>34</v>
      </c>
      <c r="Q10549" t="s">
        <v>213</v>
      </c>
    </row>
    <row r="10550" spans="1:17" x14ac:dyDescent="0.3">
      <c r="A10550" t="s">
        <v>6679</v>
      </c>
      <c r="B10550">
        <v>20220090005</v>
      </c>
      <c r="C10550" t="s">
        <v>6680</v>
      </c>
      <c r="D10550" t="s">
        <v>3521</v>
      </c>
      <c r="E10550" t="s">
        <v>6679</v>
      </c>
      <c r="G10550">
        <v>17</v>
      </c>
      <c r="H10550" t="s">
        <v>30</v>
      </c>
      <c r="I10550" t="s">
        <v>2136</v>
      </c>
      <c r="J10550" t="s">
        <v>39</v>
      </c>
      <c r="K10550" t="s">
        <v>4761</v>
      </c>
      <c r="L10550">
        <v>10121580083</v>
      </c>
      <c r="M10550">
        <v>41630060195</v>
      </c>
      <c r="N10550">
        <v>10121580083</v>
      </c>
      <c r="P10550" t="s">
        <v>34</v>
      </c>
      <c r="Q10550" t="s">
        <v>213</v>
      </c>
    </row>
    <row r="10551" spans="1:17" x14ac:dyDescent="0.3">
      <c r="A10551" t="s">
        <v>23520</v>
      </c>
      <c r="B10551">
        <v>20170023846</v>
      </c>
      <c r="C10551" t="s">
        <v>2062</v>
      </c>
      <c r="D10551" t="s">
        <v>2588</v>
      </c>
      <c r="E10551" t="s">
        <v>23520</v>
      </c>
      <c r="G10551">
        <v>16</v>
      </c>
      <c r="H10551" t="s">
        <v>30</v>
      </c>
      <c r="I10551" t="s">
        <v>1396</v>
      </c>
      <c r="J10551" t="s">
        <v>58</v>
      </c>
      <c r="K10551" t="s">
        <v>2323</v>
      </c>
      <c r="L10551">
        <v>10068620208</v>
      </c>
      <c r="M10551">
        <v>43354420246</v>
      </c>
      <c r="N10551">
        <v>10068620208</v>
      </c>
      <c r="P10551" t="s">
        <v>34</v>
      </c>
      <c r="Q10551" t="s">
        <v>213</v>
      </c>
    </row>
    <row r="10552" spans="1:17" x14ac:dyDescent="0.3">
      <c r="A10552" t="s">
        <v>11161</v>
      </c>
      <c r="B10552">
        <v>20220108957</v>
      </c>
      <c r="C10552" t="s">
        <v>2062</v>
      </c>
      <c r="D10552" t="s">
        <v>235</v>
      </c>
      <c r="E10552" t="s">
        <v>11161</v>
      </c>
      <c r="G10552">
        <v>20</v>
      </c>
      <c r="H10552" t="s">
        <v>30</v>
      </c>
      <c r="I10552" t="s">
        <v>1104</v>
      </c>
      <c r="J10552" t="s">
        <v>39</v>
      </c>
      <c r="K10552" t="s">
        <v>23554</v>
      </c>
      <c r="L10552">
        <v>10124652054</v>
      </c>
      <c r="M10552">
        <v>41740230171</v>
      </c>
      <c r="N10552">
        <v>10124652054</v>
      </c>
      <c r="P10552" t="s">
        <v>34</v>
      </c>
      <c r="Q10552" t="s">
        <v>288</v>
      </c>
    </row>
    <row r="10553" spans="1:17" x14ac:dyDescent="0.3">
      <c r="A10553" t="s">
        <v>11027</v>
      </c>
      <c r="B10553">
        <v>20170002808</v>
      </c>
      <c r="C10553" t="s">
        <v>2062</v>
      </c>
      <c r="D10553" t="s">
        <v>11028</v>
      </c>
      <c r="E10553" t="s">
        <v>11027</v>
      </c>
      <c r="G10553">
        <v>20</v>
      </c>
      <c r="H10553" t="s">
        <v>30</v>
      </c>
      <c r="I10553" t="s">
        <v>1184</v>
      </c>
      <c r="J10553" t="s">
        <v>48</v>
      </c>
      <c r="K10553" t="s">
        <v>9244</v>
      </c>
      <c r="L10553">
        <v>10078888262</v>
      </c>
      <c r="M10553">
        <v>42390300168</v>
      </c>
      <c r="N10553">
        <v>10078888262</v>
      </c>
      <c r="P10553" t="s">
        <v>34</v>
      </c>
      <c r="Q10553" t="s">
        <v>213</v>
      </c>
    </row>
    <row r="10554" spans="1:17" x14ac:dyDescent="0.3">
      <c r="A10554" t="s">
        <v>25307</v>
      </c>
      <c r="B10554">
        <v>20230124022</v>
      </c>
      <c r="C10554" t="s">
        <v>2062</v>
      </c>
      <c r="D10554" t="s">
        <v>230</v>
      </c>
      <c r="E10554" t="s">
        <v>25307</v>
      </c>
      <c r="G10554">
        <v>16</v>
      </c>
      <c r="H10554" t="s">
        <v>30</v>
      </c>
      <c r="I10554" t="s">
        <v>477</v>
      </c>
      <c r="J10554" t="s">
        <v>39</v>
      </c>
      <c r="K10554" t="s">
        <v>8982</v>
      </c>
      <c r="L10554">
        <v>10133128844</v>
      </c>
      <c r="M10554">
        <v>41010090676</v>
      </c>
      <c r="N10554">
        <v>10133128844</v>
      </c>
      <c r="P10554" t="s">
        <v>34</v>
      </c>
      <c r="Q10554" t="s">
        <v>213</v>
      </c>
    </row>
    <row r="10555" spans="1:17" x14ac:dyDescent="0.3">
      <c r="A10555" t="s">
        <v>14943</v>
      </c>
      <c r="B10555">
        <v>20000013853</v>
      </c>
      <c r="C10555" t="s">
        <v>14944</v>
      </c>
      <c r="D10555" t="s">
        <v>123</v>
      </c>
      <c r="E10555" t="s">
        <v>14943</v>
      </c>
      <c r="G10555">
        <v>33</v>
      </c>
      <c r="H10555" t="s">
        <v>30</v>
      </c>
      <c r="I10555" t="s">
        <v>134</v>
      </c>
      <c r="J10555" t="s">
        <v>74</v>
      </c>
      <c r="K10555" t="s">
        <v>12125</v>
      </c>
      <c r="L10555">
        <v>10006803825</v>
      </c>
      <c r="M10555">
        <v>46881010273</v>
      </c>
      <c r="N10555">
        <v>10006803825</v>
      </c>
      <c r="P10555" t="s">
        <v>34</v>
      </c>
      <c r="Q10555" t="s">
        <v>213</v>
      </c>
    </row>
    <row r="10556" spans="1:17" x14ac:dyDescent="0.3">
      <c r="A10556" t="s">
        <v>22315</v>
      </c>
      <c r="B10556">
        <v>20220089578</v>
      </c>
      <c r="C10556" t="s">
        <v>2062</v>
      </c>
      <c r="D10556" t="s">
        <v>2568</v>
      </c>
      <c r="E10556" t="s">
        <v>22315</v>
      </c>
      <c r="G10556">
        <v>15</v>
      </c>
      <c r="H10556" t="s">
        <v>30</v>
      </c>
      <c r="I10556" t="s">
        <v>398</v>
      </c>
      <c r="J10556" t="s">
        <v>51</v>
      </c>
      <c r="K10556" t="s">
        <v>2323</v>
      </c>
      <c r="L10556">
        <v>10121355367</v>
      </c>
      <c r="M10556">
        <v>51660530211</v>
      </c>
      <c r="N10556">
        <v>10121355367</v>
      </c>
      <c r="P10556" t="s">
        <v>34</v>
      </c>
      <c r="Q10556" t="s">
        <v>213</v>
      </c>
    </row>
    <row r="10557" spans="1:17" x14ac:dyDescent="0.3">
      <c r="A10557" t="s">
        <v>12104</v>
      </c>
      <c r="B10557">
        <v>20170002683</v>
      </c>
      <c r="C10557" t="s">
        <v>2062</v>
      </c>
      <c r="D10557" t="s">
        <v>2523</v>
      </c>
      <c r="E10557" t="s">
        <v>12104</v>
      </c>
      <c r="G10557">
        <v>22</v>
      </c>
      <c r="H10557" t="s">
        <v>30</v>
      </c>
      <c r="I10557" t="s">
        <v>1396</v>
      </c>
      <c r="J10557" t="s">
        <v>58</v>
      </c>
      <c r="K10557" t="s">
        <v>11546</v>
      </c>
      <c r="L10557">
        <v>10068619905</v>
      </c>
      <c r="M10557">
        <v>43354420247</v>
      </c>
      <c r="N10557">
        <v>10068619905</v>
      </c>
      <c r="P10557" t="s">
        <v>34</v>
      </c>
      <c r="Q10557" t="s">
        <v>213</v>
      </c>
    </row>
    <row r="10558" spans="1:17" x14ac:dyDescent="0.3">
      <c r="A10558" t="s">
        <v>13719</v>
      </c>
      <c r="B10558">
        <v>20145000191</v>
      </c>
      <c r="C10558" t="s">
        <v>2062</v>
      </c>
      <c r="D10558" t="s">
        <v>162</v>
      </c>
      <c r="E10558" t="s">
        <v>13719</v>
      </c>
      <c r="G10558">
        <v>27</v>
      </c>
      <c r="H10558" t="s">
        <v>30</v>
      </c>
      <c r="I10558" t="s">
        <v>1152</v>
      </c>
      <c r="J10558" t="s">
        <v>39</v>
      </c>
      <c r="K10558" t="s">
        <v>11527</v>
      </c>
      <c r="L10558">
        <v>10016014276</v>
      </c>
      <c r="M10558">
        <v>41430020003</v>
      </c>
      <c r="N10558">
        <v>10016014276</v>
      </c>
      <c r="P10558" t="s">
        <v>34</v>
      </c>
      <c r="Q10558" t="s">
        <v>213</v>
      </c>
    </row>
    <row r="10559" spans="1:17" x14ac:dyDescent="0.3">
      <c r="A10559" t="s">
        <v>11702</v>
      </c>
      <c r="B10559">
        <v>20180010340</v>
      </c>
      <c r="C10559" t="s">
        <v>2062</v>
      </c>
      <c r="D10559" t="s">
        <v>819</v>
      </c>
      <c r="E10559" t="s">
        <v>11702</v>
      </c>
      <c r="G10559">
        <v>21</v>
      </c>
      <c r="H10559" t="s">
        <v>30</v>
      </c>
      <c r="I10559" t="s">
        <v>689</v>
      </c>
      <c r="J10559" t="s">
        <v>39</v>
      </c>
      <c r="K10559" t="s">
        <v>9249</v>
      </c>
      <c r="L10559">
        <v>10069918186</v>
      </c>
      <c r="M10559">
        <v>41420430626</v>
      </c>
      <c r="N10559">
        <v>10069918186</v>
      </c>
      <c r="P10559" t="s">
        <v>34</v>
      </c>
      <c r="Q10559" t="s">
        <v>213</v>
      </c>
    </row>
    <row r="10560" spans="1:17" x14ac:dyDescent="0.3">
      <c r="A10560" t="s">
        <v>3325</v>
      </c>
      <c r="B10560">
        <v>20190006489</v>
      </c>
      <c r="C10560" t="s">
        <v>2062</v>
      </c>
      <c r="D10560" t="s">
        <v>114</v>
      </c>
      <c r="E10560" t="s">
        <v>3325</v>
      </c>
      <c r="G10560">
        <v>15</v>
      </c>
      <c r="H10560" t="s">
        <v>30</v>
      </c>
      <c r="I10560" t="s">
        <v>280</v>
      </c>
      <c r="J10560" t="s">
        <v>48</v>
      </c>
      <c r="K10560" t="s">
        <v>2323</v>
      </c>
      <c r="L10560">
        <v>10085523466</v>
      </c>
      <c r="M10560">
        <v>42390290590</v>
      </c>
      <c r="N10560">
        <v>10085523466</v>
      </c>
      <c r="P10560" t="s">
        <v>34</v>
      </c>
      <c r="Q10560" t="s">
        <v>213</v>
      </c>
    </row>
    <row r="10561" spans="1:17" x14ac:dyDescent="0.3">
      <c r="A10561" t="s">
        <v>4680</v>
      </c>
      <c r="B10561">
        <v>20210070934</v>
      </c>
      <c r="C10561" t="s">
        <v>2062</v>
      </c>
      <c r="D10561" t="s">
        <v>183</v>
      </c>
      <c r="E10561" t="s">
        <v>4680</v>
      </c>
      <c r="G10561">
        <v>16</v>
      </c>
      <c r="H10561" t="s">
        <v>30</v>
      </c>
      <c r="I10561" t="s">
        <v>380</v>
      </c>
      <c r="J10561" t="s">
        <v>48</v>
      </c>
      <c r="K10561" t="s">
        <v>2323</v>
      </c>
      <c r="L10561">
        <v>10109235421</v>
      </c>
      <c r="M10561">
        <v>42711100406</v>
      </c>
      <c r="N10561">
        <v>10109235421</v>
      </c>
      <c r="P10561" t="s">
        <v>34</v>
      </c>
      <c r="Q10561" t="s">
        <v>213</v>
      </c>
    </row>
    <row r="10562" spans="1:17" x14ac:dyDescent="0.3">
      <c r="A10562" t="s">
        <v>10332</v>
      </c>
      <c r="B10562">
        <v>20220109630</v>
      </c>
      <c r="C10562" t="s">
        <v>2062</v>
      </c>
      <c r="D10562" t="s">
        <v>856</v>
      </c>
      <c r="E10562" t="s">
        <v>10332</v>
      </c>
      <c r="G10562">
        <v>19</v>
      </c>
      <c r="H10562" t="s">
        <v>30</v>
      </c>
      <c r="I10562" t="s">
        <v>1227</v>
      </c>
      <c r="J10562" t="s">
        <v>39</v>
      </c>
      <c r="K10562" t="s">
        <v>23554</v>
      </c>
      <c r="L10562">
        <v>10126056736</v>
      </c>
      <c r="M10562">
        <v>41380120099</v>
      </c>
      <c r="N10562">
        <v>10126056736</v>
      </c>
      <c r="P10562" t="s">
        <v>34</v>
      </c>
      <c r="Q10562" t="s">
        <v>288</v>
      </c>
    </row>
    <row r="10563" spans="1:17" x14ac:dyDescent="0.3">
      <c r="A10563" t="s">
        <v>11308</v>
      </c>
      <c r="B10563">
        <v>20110004164</v>
      </c>
      <c r="C10563" t="s">
        <v>2062</v>
      </c>
      <c r="D10563" t="s">
        <v>574</v>
      </c>
      <c r="E10563" t="s">
        <v>11308</v>
      </c>
      <c r="G10563">
        <v>20</v>
      </c>
      <c r="H10563" t="s">
        <v>30</v>
      </c>
      <c r="I10563" t="s">
        <v>717</v>
      </c>
      <c r="J10563" t="s">
        <v>74</v>
      </c>
      <c r="K10563" t="s">
        <v>12125</v>
      </c>
      <c r="L10563">
        <v>10070414304</v>
      </c>
      <c r="M10563">
        <v>46541290850</v>
      </c>
      <c r="N10563">
        <v>10070414304</v>
      </c>
      <c r="P10563" t="s">
        <v>34</v>
      </c>
      <c r="Q10563" t="s">
        <v>213</v>
      </c>
    </row>
    <row r="10564" spans="1:17" x14ac:dyDescent="0.3">
      <c r="A10564" t="s">
        <v>9547</v>
      </c>
      <c r="B10564">
        <v>20110007488</v>
      </c>
      <c r="C10564" t="s">
        <v>2070</v>
      </c>
      <c r="D10564" t="s">
        <v>7296</v>
      </c>
      <c r="E10564" t="s">
        <v>9547</v>
      </c>
      <c r="G10564">
        <v>19</v>
      </c>
      <c r="H10564" t="s">
        <v>30</v>
      </c>
      <c r="I10564" t="s">
        <v>615</v>
      </c>
      <c r="J10564" t="s">
        <v>217</v>
      </c>
      <c r="K10564" t="s">
        <v>10733</v>
      </c>
      <c r="L10564">
        <v>10067391843</v>
      </c>
      <c r="M10564">
        <v>44182880123</v>
      </c>
      <c r="N10564">
        <v>10067391843</v>
      </c>
      <c r="P10564" t="s">
        <v>34</v>
      </c>
      <c r="Q10564" t="s">
        <v>241</v>
      </c>
    </row>
    <row r="10565" spans="1:17" x14ac:dyDescent="0.3">
      <c r="A10565" t="s">
        <v>13501</v>
      </c>
      <c r="B10565">
        <v>20220111687</v>
      </c>
      <c r="C10565" t="s">
        <v>13502</v>
      </c>
      <c r="D10565" t="s">
        <v>2699</v>
      </c>
      <c r="E10565" t="s">
        <v>13501</v>
      </c>
      <c r="G10565">
        <v>26</v>
      </c>
      <c r="H10565" t="s">
        <v>30</v>
      </c>
      <c r="I10565" t="s">
        <v>1104</v>
      </c>
      <c r="J10565" t="s">
        <v>39</v>
      </c>
      <c r="K10565" t="s">
        <v>23554</v>
      </c>
      <c r="L10565">
        <v>10126341975</v>
      </c>
      <c r="M10565">
        <v>41740230172</v>
      </c>
      <c r="N10565">
        <v>10126341975</v>
      </c>
      <c r="P10565" t="s">
        <v>34</v>
      </c>
      <c r="Q10565" t="s">
        <v>288</v>
      </c>
    </row>
    <row r="10566" spans="1:17" x14ac:dyDescent="0.3">
      <c r="A10566" t="s">
        <v>8429</v>
      </c>
      <c r="B10566">
        <v>20210068109</v>
      </c>
      <c r="C10566" t="s">
        <v>8430</v>
      </c>
      <c r="D10566" t="s">
        <v>8431</v>
      </c>
      <c r="E10566" t="s">
        <v>8429</v>
      </c>
      <c r="G10566">
        <v>18</v>
      </c>
      <c r="H10566" t="s">
        <v>30</v>
      </c>
      <c r="I10566" t="s">
        <v>402</v>
      </c>
      <c r="J10566" t="s">
        <v>39</v>
      </c>
      <c r="K10566" t="s">
        <v>10733</v>
      </c>
      <c r="L10566">
        <v>10109881479</v>
      </c>
      <c r="M10566">
        <v>41631500306</v>
      </c>
      <c r="N10566">
        <v>10109881479</v>
      </c>
      <c r="P10566" t="s">
        <v>34</v>
      </c>
      <c r="Q10566" t="s">
        <v>213</v>
      </c>
    </row>
    <row r="10567" spans="1:17" x14ac:dyDescent="0.3">
      <c r="A10567" t="s">
        <v>19064</v>
      </c>
      <c r="B10567">
        <v>20070010214</v>
      </c>
      <c r="C10567" t="s">
        <v>17608</v>
      </c>
      <c r="D10567" t="s">
        <v>13238</v>
      </c>
      <c r="E10567" t="s">
        <v>19064</v>
      </c>
      <c r="G10567">
        <v>59</v>
      </c>
      <c r="H10567" t="s">
        <v>30</v>
      </c>
      <c r="I10567" t="s">
        <v>5197</v>
      </c>
      <c r="J10567" t="s">
        <v>74</v>
      </c>
      <c r="K10567" t="s">
        <v>23554</v>
      </c>
      <c r="L10567">
        <v>10025638696</v>
      </c>
      <c r="M10567">
        <v>46541530020</v>
      </c>
      <c r="N10567">
        <v>10025638696</v>
      </c>
      <c r="P10567" t="s">
        <v>34</v>
      </c>
      <c r="Q10567" t="s">
        <v>376</v>
      </c>
    </row>
    <row r="10568" spans="1:17" x14ac:dyDescent="0.3">
      <c r="A10568" t="s">
        <v>24895</v>
      </c>
      <c r="B10568">
        <v>20190014338</v>
      </c>
      <c r="C10568" t="s">
        <v>3445</v>
      </c>
      <c r="D10568" t="s">
        <v>3446</v>
      </c>
      <c r="E10568" t="s">
        <v>24895</v>
      </c>
      <c r="G10568">
        <v>16</v>
      </c>
      <c r="H10568" t="s">
        <v>30</v>
      </c>
      <c r="I10568" t="s">
        <v>446</v>
      </c>
      <c r="J10568" t="s">
        <v>48</v>
      </c>
      <c r="K10568" t="s">
        <v>8982</v>
      </c>
      <c r="L10568">
        <v>10086506705</v>
      </c>
      <c r="M10568">
        <v>42710220277</v>
      </c>
      <c r="N10568">
        <v>10086506705</v>
      </c>
      <c r="P10568" t="s">
        <v>34</v>
      </c>
      <c r="Q10568" t="s">
        <v>213</v>
      </c>
    </row>
    <row r="10569" spans="1:17" x14ac:dyDescent="0.3">
      <c r="A10569" t="s">
        <v>26560</v>
      </c>
      <c r="B10569">
        <v>20230144193</v>
      </c>
      <c r="C10569" t="s">
        <v>3445</v>
      </c>
      <c r="D10569" t="s">
        <v>55</v>
      </c>
      <c r="E10569" t="s">
        <v>26560</v>
      </c>
      <c r="G10569">
        <v>16</v>
      </c>
      <c r="H10569" t="s">
        <v>30</v>
      </c>
      <c r="I10569" t="s">
        <v>1356</v>
      </c>
      <c r="J10569" t="s">
        <v>48</v>
      </c>
      <c r="K10569" t="s">
        <v>8982</v>
      </c>
      <c r="L10569">
        <v>10141129627</v>
      </c>
      <c r="M10569">
        <v>42891040420</v>
      </c>
      <c r="N10569">
        <v>10141129627</v>
      </c>
      <c r="P10569" t="s">
        <v>34</v>
      </c>
      <c r="Q10569" t="s">
        <v>213</v>
      </c>
    </row>
    <row r="10570" spans="1:17" x14ac:dyDescent="0.3">
      <c r="A10570" t="s">
        <v>13810</v>
      </c>
      <c r="B10570">
        <v>20180009156</v>
      </c>
      <c r="C10570" t="s">
        <v>3445</v>
      </c>
      <c r="D10570" t="s">
        <v>3264</v>
      </c>
      <c r="E10570" t="s">
        <v>13810</v>
      </c>
      <c r="G10570">
        <v>27</v>
      </c>
      <c r="H10570" t="s">
        <v>30</v>
      </c>
      <c r="I10570" t="s">
        <v>1229</v>
      </c>
      <c r="J10570" t="s">
        <v>48</v>
      </c>
      <c r="K10570" t="s">
        <v>23554</v>
      </c>
      <c r="L10570">
        <v>10069341947</v>
      </c>
      <c r="M10570">
        <v>42250550202</v>
      </c>
      <c r="N10570">
        <v>10069341947</v>
      </c>
      <c r="P10570" t="s">
        <v>34</v>
      </c>
      <c r="Q10570" t="s">
        <v>213</v>
      </c>
    </row>
    <row r="10571" spans="1:17" x14ac:dyDescent="0.3">
      <c r="A10571" t="s">
        <v>22804</v>
      </c>
      <c r="B10571">
        <v>20210068435</v>
      </c>
      <c r="C10571" t="s">
        <v>22805</v>
      </c>
      <c r="D10571" t="s">
        <v>130</v>
      </c>
      <c r="E10571" t="s">
        <v>22804</v>
      </c>
      <c r="G10571">
        <v>16</v>
      </c>
      <c r="H10571" t="s">
        <v>30</v>
      </c>
      <c r="I10571" t="s">
        <v>554</v>
      </c>
      <c r="J10571" t="s">
        <v>228</v>
      </c>
      <c r="K10571" t="s">
        <v>2323</v>
      </c>
      <c r="L10571">
        <v>10109029394</v>
      </c>
      <c r="M10571">
        <v>53041040385</v>
      </c>
      <c r="N10571">
        <v>10109029394</v>
      </c>
      <c r="P10571" t="s">
        <v>34</v>
      </c>
      <c r="Q10571" t="s">
        <v>213</v>
      </c>
    </row>
    <row r="10572" spans="1:17" x14ac:dyDescent="0.3">
      <c r="A10572" t="s">
        <v>8189</v>
      </c>
      <c r="B10572">
        <v>20210077735</v>
      </c>
      <c r="C10572" t="s">
        <v>8190</v>
      </c>
      <c r="D10572" t="s">
        <v>72</v>
      </c>
      <c r="E10572" t="s">
        <v>8189</v>
      </c>
      <c r="G10572">
        <v>18</v>
      </c>
      <c r="H10572" t="s">
        <v>30</v>
      </c>
      <c r="I10572" t="s">
        <v>2902</v>
      </c>
      <c r="J10572" t="s">
        <v>228</v>
      </c>
      <c r="K10572" t="s">
        <v>4761</v>
      </c>
      <c r="L10572">
        <v>10128862864</v>
      </c>
      <c r="M10572">
        <v>53130390280</v>
      </c>
      <c r="N10572">
        <v>10128862864</v>
      </c>
      <c r="P10572" t="s">
        <v>34</v>
      </c>
      <c r="Q10572" t="s">
        <v>213</v>
      </c>
    </row>
    <row r="10573" spans="1:17" x14ac:dyDescent="0.3">
      <c r="A10573" t="s">
        <v>23607</v>
      </c>
      <c r="B10573">
        <v>19980019881</v>
      </c>
      <c r="C10573" t="s">
        <v>3346</v>
      </c>
      <c r="D10573" t="s">
        <v>394</v>
      </c>
      <c r="E10573" t="s">
        <v>23607</v>
      </c>
      <c r="G10573">
        <v>37</v>
      </c>
      <c r="H10573" t="s">
        <v>30</v>
      </c>
      <c r="I10573" t="s">
        <v>455</v>
      </c>
      <c r="J10573" t="s">
        <v>39</v>
      </c>
      <c r="K10573" t="s">
        <v>23554</v>
      </c>
      <c r="L10573">
        <v>10003390031</v>
      </c>
      <c r="M10573">
        <v>41420050896</v>
      </c>
      <c r="N10573">
        <v>10003390031</v>
      </c>
      <c r="P10573" t="s">
        <v>34</v>
      </c>
      <c r="Q10573" t="s">
        <v>241</v>
      </c>
    </row>
    <row r="10574" spans="1:17" x14ac:dyDescent="0.3">
      <c r="A10574" t="s">
        <v>19365</v>
      </c>
      <c r="B10574">
        <v>20150015981</v>
      </c>
      <c r="C10574" t="s">
        <v>3346</v>
      </c>
      <c r="D10574" t="s">
        <v>1738</v>
      </c>
      <c r="E10574" t="s">
        <v>19365</v>
      </c>
      <c r="G10574">
        <v>65</v>
      </c>
      <c r="H10574" t="s">
        <v>30</v>
      </c>
      <c r="I10574" t="s">
        <v>13961</v>
      </c>
      <c r="J10574" t="s">
        <v>48</v>
      </c>
      <c r="K10574" t="s">
        <v>10733</v>
      </c>
      <c r="L10574">
        <v>10023477519</v>
      </c>
      <c r="M10574">
        <v>42250930298</v>
      </c>
      <c r="N10574">
        <v>10023477519</v>
      </c>
      <c r="P10574" t="s">
        <v>34</v>
      </c>
      <c r="Q10574" t="s">
        <v>213</v>
      </c>
    </row>
    <row r="10575" spans="1:17" x14ac:dyDescent="0.3">
      <c r="A10575" t="s">
        <v>8469</v>
      </c>
      <c r="B10575">
        <v>20190005738</v>
      </c>
      <c r="C10575" t="s">
        <v>8470</v>
      </c>
      <c r="D10575" t="s">
        <v>76</v>
      </c>
      <c r="E10575" t="s">
        <v>8469</v>
      </c>
      <c r="G10575">
        <v>18</v>
      </c>
      <c r="H10575" t="s">
        <v>30</v>
      </c>
      <c r="I10575" t="s">
        <v>1721</v>
      </c>
      <c r="J10575" t="s">
        <v>51</v>
      </c>
      <c r="K10575" t="s">
        <v>10733</v>
      </c>
      <c r="L10575">
        <v>10085287434</v>
      </c>
      <c r="M10575">
        <v>51651510526</v>
      </c>
      <c r="N10575">
        <v>10085287434</v>
      </c>
      <c r="P10575" t="s">
        <v>34</v>
      </c>
      <c r="Q10575" t="s">
        <v>288</v>
      </c>
    </row>
    <row r="10576" spans="1:17" x14ac:dyDescent="0.3">
      <c r="A10576" t="s">
        <v>20369</v>
      </c>
      <c r="B10576">
        <v>20170016201</v>
      </c>
      <c r="C10576" t="s">
        <v>20370</v>
      </c>
      <c r="D10576" t="s">
        <v>12894</v>
      </c>
      <c r="E10576" t="s">
        <v>20369</v>
      </c>
      <c r="G10576">
        <v>53</v>
      </c>
      <c r="H10576" t="s">
        <v>30</v>
      </c>
      <c r="I10576" t="s">
        <v>209</v>
      </c>
      <c r="J10576" t="s">
        <v>79</v>
      </c>
      <c r="K10576" t="s">
        <v>10733</v>
      </c>
      <c r="L10576">
        <v>10075404851</v>
      </c>
      <c r="M10576">
        <v>52440370414</v>
      </c>
      <c r="N10576">
        <v>10075404851</v>
      </c>
      <c r="P10576" t="s">
        <v>34</v>
      </c>
      <c r="Q10576" t="s">
        <v>213</v>
      </c>
    </row>
    <row r="10577" spans="1:17" x14ac:dyDescent="0.3">
      <c r="A10577" t="s">
        <v>21462</v>
      </c>
      <c r="B10577">
        <v>19970017803</v>
      </c>
      <c r="C10577" t="s">
        <v>21463</v>
      </c>
      <c r="D10577" t="s">
        <v>378</v>
      </c>
      <c r="E10577" t="s">
        <v>21462</v>
      </c>
      <c r="G10577">
        <v>43</v>
      </c>
      <c r="H10577" t="s">
        <v>30</v>
      </c>
      <c r="I10577" t="s">
        <v>16509</v>
      </c>
      <c r="J10577" t="s">
        <v>48</v>
      </c>
      <c r="K10577" t="s">
        <v>10733</v>
      </c>
      <c r="L10577">
        <v>10008135351</v>
      </c>
      <c r="M10577">
        <v>42250131035</v>
      </c>
      <c r="N10577">
        <v>10008135351</v>
      </c>
      <c r="P10577" t="s">
        <v>34</v>
      </c>
      <c r="Q10577" t="s">
        <v>288</v>
      </c>
    </row>
    <row r="10578" spans="1:17" x14ac:dyDescent="0.3">
      <c r="A10578" t="s">
        <v>22293</v>
      </c>
      <c r="B10578">
        <v>20220111483</v>
      </c>
      <c r="C10578" t="s">
        <v>22294</v>
      </c>
      <c r="D10578" t="s">
        <v>64</v>
      </c>
      <c r="E10578" t="s">
        <v>22293</v>
      </c>
      <c r="G10578">
        <v>15</v>
      </c>
      <c r="H10578" t="s">
        <v>30</v>
      </c>
      <c r="I10578" t="s">
        <v>534</v>
      </c>
      <c r="J10578" t="s">
        <v>51</v>
      </c>
      <c r="K10578" t="s">
        <v>2323</v>
      </c>
      <c r="L10578">
        <v>10126451709</v>
      </c>
      <c r="M10578">
        <v>51110270260</v>
      </c>
      <c r="N10578">
        <v>10126451709</v>
      </c>
      <c r="P10578" t="s">
        <v>34</v>
      </c>
      <c r="Q10578" t="s">
        <v>213</v>
      </c>
    </row>
    <row r="10579" spans="1:17" x14ac:dyDescent="0.3">
      <c r="A10579" t="s">
        <v>15589</v>
      </c>
      <c r="B10579">
        <v>20220111537</v>
      </c>
      <c r="C10579" t="s">
        <v>15590</v>
      </c>
      <c r="D10579" t="s">
        <v>3098</v>
      </c>
      <c r="E10579" t="s">
        <v>15589</v>
      </c>
      <c r="G10579">
        <v>37</v>
      </c>
      <c r="H10579" t="s">
        <v>30</v>
      </c>
      <c r="I10579" t="s">
        <v>1510</v>
      </c>
      <c r="J10579" t="s">
        <v>51</v>
      </c>
      <c r="K10579" t="s">
        <v>23554</v>
      </c>
      <c r="L10579">
        <v>10126427457</v>
      </c>
      <c r="M10579">
        <v>51110190193</v>
      </c>
      <c r="N10579">
        <v>10126427457</v>
      </c>
      <c r="P10579" t="s">
        <v>34</v>
      </c>
      <c r="Q10579" t="s">
        <v>288</v>
      </c>
    </row>
    <row r="10580" spans="1:17" x14ac:dyDescent="0.3">
      <c r="A10580" t="s">
        <v>19041</v>
      </c>
      <c r="B10580">
        <v>20040007216</v>
      </c>
      <c r="C10580" t="s">
        <v>19042</v>
      </c>
      <c r="D10580" t="s">
        <v>2699</v>
      </c>
      <c r="E10580" t="s">
        <v>19041</v>
      </c>
      <c r="G10580">
        <v>58</v>
      </c>
      <c r="H10580" t="s">
        <v>30</v>
      </c>
      <c r="I10580" t="s">
        <v>93</v>
      </c>
      <c r="J10580" t="s">
        <v>94</v>
      </c>
      <c r="K10580" t="s">
        <v>10733</v>
      </c>
      <c r="L10580">
        <v>10025213314</v>
      </c>
      <c r="M10580">
        <v>47601500025</v>
      </c>
      <c r="N10580">
        <v>10025213314</v>
      </c>
      <c r="P10580" t="s">
        <v>34</v>
      </c>
      <c r="Q10580" t="s">
        <v>213</v>
      </c>
    </row>
    <row r="10581" spans="1:17" x14ac:dyDescent="0.3">
      <c r="A10581" t="s">
        <v>26517</v>
      </c>
      <c r="B10581">
        <v>20220116235</v>
      </c>
      <c r="C10581" t="s">
        <v>3530</v>
      </c>
      <c r="D10581" t="s">
        <v>1102</v>
      </c>
      <c r="E10581" t="s">
        <v>26517</v>
      </c>
      <c r="G10581">
        <v>16</v>
      </c>
      <c r="H10581" t="s">
        <v>30</v>
      </c>
      <c r="I10581" t="s">
        <v>748</v>
      </c>
      <c r="J10581" t="s">
        <v>39</v>
      </c>
      <c r="K10581" t="s">
        <v>8982</v>
      </c>
      <c r="L10581">
        <v>10129691004</v>
      </c>
      <c r="M10581">
        <v>41730200138</v>
      </c>
      <c r="N10581">
        <v>10129691004</v>
      </c>
      <c r="P10581" t="s">
        <v>34</v>
      </c>
      <c r="Q10581" t="s">
        <v>213</v>
      </c>
    </row>
    <row r="10582" spans="1:17" x14ac:dyDescent="0.3">
      <c r="A10582" t="s">
        <v>19439</v>
      </c>
      <c r="B10582">
        <v>19970057817</v>
      </c>
      <c r="C10582" t="s">
        <v>3530</v>
      </c>
      <c r="D10582" t="s">
        <v>19440</v>
      </c>
      <c r="E10582" t="s">
        <v>19439</v>
      </c>
      <c r="G10582">
        <v>67</v>
      </c>
      <c r="H10582" t="s">
        <v>30</v>
      </c>
      <c r="I10582" t="s">
        <v>801</v>
      </c>
      <c r="J10582" t="s">
        <v>51</v>
      </c>
      <c r="K10582" t="s">
        <v>10733</v>
      </c>
      <c r="L10582">
        <v>10024376080</v>
      </c>
      <c r="M10582">
        <v>51300220004</v>
      </c>
      <c r="N10582">
        <v>10024376080</v>
      </c>
      <c r="P10582" t="s">
        <v>34</v>
      </c>
      <c r="Q10582" t="s">
        <v>213</v>
      </c>
    </row>
    <row r="10583" spans="1:17" x14ac:dyDescent="0.3">
      <c r="A10583" t="s">
        <v>15355</v>
      </c>
      <c r="B10583">
        <v>20000018756</v>
      </c>
      <c r="C10583" t="s">
        <v>3530</v>
      </c>
      <c r="D10583" t="s">
        <v>1309</v>
      </c>
      <c r="E10583" t="s">
        <v>15355</v>
      </c>
      <c r="G10583">
        <v>35</v>
      </c>
      <c r="H10583" t="s">
        <v>30</v>
      </c>
      <c r="I10583" t="s">
        <v>13314</v>
      </c>
      <c r="J10583" t="s">
        <v>39</v>
      </c>
      <c r="K10583" t="s">
        <v>10733</v>
      </c>
      <c r="L10583">
        <v>10011930374</v>
      </c>
      <c r="M10583">
        <v>41732350123</v>
      </c>
      <c r="N10583">
        <v>10011930374</v>
      </c>
      <c r="P10583" t="s">
        <v>34</v>
      </c>
      <c r="Q10583" t="s">
        <v>288</v>
      </c>
    </row>
    <row r="10584" spans="1:17" x14ac:dyDescent="0.3">
      <c r="A10584" t="s">
        <v>22296</v>
      </c>
      <c r="B10584">
        <v>20200054051</v>
      </c>
      <c r="C10584" t="s">
        <v>2563</v>
      </c>
      <c r="D10584" t="s">
        <v>924</v>
      </c>
      <c r="E10584" t="s">
        <v>22296</v>
      </c>
      <c r="G10584">
        <v>15</v>
      </c>
      <c r="H10584" t="s">
        <v>30</v>
      </c>
      <c r="I10584" t="s">
        <v>788</v>
      </c>
      <c r="J10584" t="s">
        <v>74</v>
      </c>
      <c r="K10584" t="s">
        <v>2323</v>
      </c>
      <c r="L10584">
        <v>10105804651</v>
      </c>
      <c r="M10584">
        <v>46881700368</v>
      </c>
      <c r="N10584">
        <v>10105804651</v>
      </c>
      <c r="P10584" t="s">
        <v>34</v>
      </c>
      <c r="Q10584" t="s">
        <v>213</v>
      </c>
    </row>
    <row r="10585" spans="1:17" x14ac:dyDescent="0.3">
      <c r="A10585" t="s">
        <v>13644</v>
      </c>
      <c r="B10585">
        <v>20080018945</v>
      </c>
      <c r="C10585" t="s">
        <v>13645</v>
      </c>
      <c r="D10585" t="s">
        <v>2046</v>
      </c>
      <c r="E10585" t="s">
        <v>13644</v>
      </c>
      <c r="G10585">
        <v>26</v>
      </c>
      <c r="H10585" t="s">
        <v>30</v>
      </c>
      <c r="I10585" t="s">
        <v>513</v>
      </c>
      <c r="J10585" t="s">
        <v>51</v>
      </c>
      <c r="K10585" t="s">
        <v>23554</v>
      </c>
      <c r="L10585">
        <v>10025836942</v>
      </c>
      <c r="M10585">
        <v>51340040025</v>
      </c>
      <c r="N10585">
        <v>10025836942</v>
      </c>
      <c r="P10585" t="s">
        <v>34</v>
      </c>
      <c r="Q10585" t="s">
        <v>288</v>
      </c>
    </row>
    <row r="10586" spans="1:17" x14ac:dyDescent="0.3">
      <c r="A10586" t="s">
        <v>18922</v>
      </c>
      <c r="B10586">
        <v>20220117020</v>
      </c>
      <c r="C10586" t="s">
        <v>3949</v>
      </c>
      <c r="D10586" t="s">
        <v>6575</v>
      </c>
      <c r="E10586" t="s">
        <v>18922</v>
      </c>
      <c r="G10586">
        <v>57</v>
      </c>
      <c r="H10586" t="s">
        <v>30</v>
      </c>
      <c r="I10586" t="s">
        <v>1337</v>
      </c>
      <c r="J10586" t="s">
        <v>39</v>
      </c>
      <c r="K10586" t="s">
        <v>9249</v>
      </c>
      <c r="L10586">
        <v>10130424362</v>
      </c>
      <c r="M10586">
        <v>41741930161</v>
      </c>
      <c r="N10586">
        <v>10130424362</v>
      </c>
      <c r="P10586" t="s">
        <v>34</v>
      </c>
      <c r="Q10586" t="s">
        <v>213</v>
      </c>
    </row>
    <row r="10587" spans="1:17" x14ac:dyDescent="0.3">
      <c r="A10587" t="s">
        <v>25411</v>
      </c>
      <c r="B10587">
        <v>20180028684</v>
      </c>
      <c r="C10587" t="s">
        <v>3949</v>
      </c>
      <c r="D10587" t="s">
        <v>3950</v>
      </c>
      <c r="E10587" t="s">
        <v>25411</v>
      </c>
      <c r="G10587">
        <v>16</v>
      </c>
      <c r="H10587" t="s">
        <v>37</v>
      </c>
      <c r="I10587" t="s">
        <v>1337</v>
      </c>
      <c r="J10587" t="s">
        <v>39</v>
      </c>
      <c r="K10587" t="s">
        <v>8982</v>
      </c>
      <c r="L10587">
        <v>10083119583</v>
      </c>
      <c r="M10587">
        <v>41741930132</v>
      </c>
      <c r="N10587">
        <v>10083119583</v>
      </c>
      <c r="P10587" t="s">
        <v>34</v>
      </c>
      <c r="Q10587" t="s">
        <v>213</v>
      </c>
    </row>
    <row r="10588" spans="1:17" x14ac:dyDescent="0.3">
      <c r="A10588" t="s">
        <v>26081</v>
      </c>
      <c r="B10588">
        <v>20180001926</v>
      </c>
      <c r="C10588" t="s">
        <v>3692</v>
      </c>
      <c r="D10588" t="s">
        <v>3693</v>
      </c>
      <c r="E10588" t="s">
        <v>26081</v>
      </c>
      <c r="G10588">
        <v>16</v>
      </c>
      <c r="H10588" t="s">
        <v>37</v>
      </c>
      <c r="I10588" t="s">
        <v>501</v>
      </c>
      <c r="J10588" t="s">
        <v>39</v>
      </c>
      <c r="K10588" t="s">
        <v>8982</v>
      </c>
      <c r="L10588">
        <v>10069050442</v>
      </c>
      <c r="M10588">
        <v>41262480239</v>
      </c>
      <c r="N10588">
        <v>10069050442</v>
      </c>
      <c r="P10588" t="s">
        <v>34</v>
      </c>
      <c r="Q10588" t="s">
        <v>213</v>
      </c>
    </row>
    <row r="10589" spans="1:17" x14ac:dyDescent="0.3">
      <c r="A10589" t="s">
        <v>7793</v>
      </c>
      <c r="B10589">
        <v>20210077675</v>
      </c>
      <c r="C10589" t="s">
        <v>7794</v>
      </c>
      <c r="D10589" t="s">
        <v>2885</v>
      </c>
      <c r="E10589" t="s">
        <v>7793</v>
      </c>
      <c r="G10589">
        <v>18</v>
      </c>
      <c r="H10589" t="s">
        <v>30</v>
      </c>
      <c r="I10589" t="s">
        <v>102</v>
      </c>
      <c r="J10589" t="s">
        <v>79</v>
      </c>
      <c r="K10589" t="s">
        <v>4761</v>
      </c>
      <c r="L10589">
        <v>10111487538</v>
      </c>
      <c r="M10589">
        <v>52850640851</v>
      </c>
      <c r="N10589">
        <v>10111487538</v>
      </c>
      <c r="P10589" t="s">
        <v>34</v>
      </c>
      <c r="Q10589" t="s">
        <v>213</v>
      </c>
    </row>
    <row r="10590" spans="1:17" x14ac:dyDescent="0.3">
      <c r="A10590" t="s">
        <v>9422</v>
      </c>
      <c r="B10590">
        <v>20180022212</v>
      </c>
      <c r="C10590" t="s">
        <v>9423</v>
      </c>
      <c r="D10590" t="s">
        <v>9424</v>
      </c>
      <c r="E10590" t="s">
        <v>9422</v>
      </c>
      <c r="G10590">
        <v>19</v>
      </c>
      <c r="H10590" t="s">
        <v>30</v>
      </c>
      <c r="I10590" t="s">
        <v>2162</v>
      </c>
      <c r="J10590" t="s">
        <v>228</v>
      </c>
      <c r="K10590" t="s">
        <v>23554</v>
      </c>
      <c r="L10590">
        <v>10076827822</v>
      </c>
      <c r="M10590">
        <v>53042280191</v>
      </c>
      <c r="N10590">
        <v>10076827822</v>
      </c>
      <c r="P10590" t="s">
        <v>34</v>
      </c>
      <c r="Q10590" t="s">
        <v>288</v>
      </c>
    </row>
    <row r="10591" spans="1:17" x14ac:dyDescent="0.3">
      <c r="A10591" t="s">
        <v>12054</v>
      </c>
      <c r="B10591">
        <v>20200048550</v>
      </c>
      <c r="C10591" t="s">
        <v>3672</v>
      </c>
      <c r="D10591" t="s">
        <v>574</v>
      </c>
      <c r="E10591" t="s">
        <v>12054</v>
      </c>
      <c r="G10591">
        <v>21</v>
      </c>
      <c r="H10591" t="s">
        <v>30</v>
      </c>
      <c r="I10591" t="s">
        <v>137</v>
      </c>
      <c r="J10591" t="s">
        <v>58</v>
      </c>
      <c r="K10591" t="s">
        <v>10733</v>
      </c>
      <c r="L10591">
        <v>10105774036</v>
      </c>
      <c r="M10591">
        <v>43293560198</v>
      </c>
      <c r="N10591">
        <v>10105774036</v>
      </c>
      <c r="P10591" t="s">
        <v>34</v>
      </c>
      <c r="Q10591" t="s">
        <v>376</v>
      </c>
    </row>
    <row r="10592" spans="1:17" x14ac:dyDescent="0.3">
      <c r="A10592" t="s">
        <v>12460</v>
      </c>
      <c r="B10592">
        <v>20160023746</v>
      </c>
      <c r="C10592" t="s">
        <v>12461</v>
      </c>
      <c r="D10592" t="s">
        <v>130</v>
      </c>
      <c r="E10592" t="s">
        <v>12460</v>
      </c>
      <c r="G10592">
        <v>22</v>
      </c>
      <c r="H10592" t="s">
        <v>30</v>
      </c>
      <c r="I10592" t="s">
        <v>10227</v>
      </c>
      <c r="J10592" t="s">
        <v>39</v>
      </c>
      <c r="K10592" t="s">
        <v>12125</v>
      </c>
      <c r="L10592">
        <v>10069814722</v>
      </c>
      <c r="M10592">
        <v>41630040011</v>
      </c>
      <c r="N10592">
        <v>10069814722</v>
      </c>
      <c r="P10592" t="s">
        <v>34</v>
      </c>
      <c r="Q10592" t="s">
        <v>288</v>
      </c>
    </row>
    <row r="10593" spans="1:17" x14ac:dyDescent="0.3">
      <c r="A10593" t="s">
        <v>10904</v>
      </c>
      <c r="B10593">
        <v>20210071157</v>
      </c>
      <c r="C10593" t="s">
        <v>640</v>
      </c>
      <c r="D10593" t="s">
        <v>208</v>
      </c>
      <c r="E10593" t="s">
        <v>10904</v>
      </c>
      <c r="G10593">
        <v>20</v>
      </c>
      <c r="H10593" t="s">
        <v>30</v>
      </c>
      <c r="I10593" t="s">
        <v>1727</v>
      </c>
      <c r="J10593" t="s">
        <v>233</v>
      </c>
      <c r="K10593" t="s">
        <v>9244</v>
      </c>
      <c r="L10593">
        <v>10109943420</v>
      </c>
      <c r="M10593">
        <v>49270850163</v>
      </c>
      <c r="N10593">
        <v>10109943420</v>
      </c>
      <c r="P10593" t="s">
        <v>34</v>
      </c>
      <c r="Q10593" t="s">
        <v>213</v>
      </c>
    </row>
    <row r="10594" spans="1:17" x14ac:dyDescent="0.3">
      <c r="A10594" t="s">
        <v>6145</v>
      </c>
      <c r="B10594">
        <v>20150019567</v>
      </c>
      <c r="C10594" t="s">
        <v>640</v>
      </c>
      <c r="D10594" t="s">
        <v>64</v>
      </c>
      <c r="E10594" t="s">
        <v>6145</v>
      </c>
      <c r="G10594">
        <v>17</v>
      </c>
      <c r="H10594" t="s">
        <v>30</v>
      </c>
      <c r="I10594" t="s">
        <v>1498</v>
      </c>
      <c r="J10594" t="s">
        <v>51</v>
      </c>
      <c r="K10594" t="s">
        <v>8982</v>
      </c>
      <c r="L10594">
        <v>10076876019</v>
      </c>
      <c r="M10594">
        <v>51812460524</v>
      </c>
      <c r="N10594">
        <v>10076876019</v>
      </c>
      <c r="P10594" t="s">
        <v>34</v>
      </c>
      <c r="Q10594" t="s">
        <v>288</v>
      </c>
    </row>
    <row r="10595" spans="1:17" x14ac:dyDescent="0.3">
      <c r="A10595" t="s">
        <v>8756</v>
      </c>
      <c r="B10595">
        <v>20220091526</v>
      </c>
      <c r="C10595" t="s">
        <v>640</v>
      </c>
      <c r="D10595" t="s">
        <v>297</v>
      </c>
      <c r="E10595" t="s">
        <v>8756</v>
      </c>
      <c r="G10595">
        <v>18</v>
      </c>
      <c r="H10595" t="s">
        <v>30</v>
      </c>
      <c r="I10595" t="s">
        <v>313</v>
      </c>
      <c r="J10595" t="s">
        <v>79</v>
      </c>
      <c r="K10595" t="s">
        <v>4761</v>
      </c>
      <c r="L10595">
        <v>10122130660</v>
      </c>
      <c r="M10595">
        <v>52532750812</v>
      </c>
      <c r="N10595">
        <v>10122130660</v>
      </c>
      <c r="P10595" t="s">
        <v>34</v>
      </c>
      <c r="Q10595" t="s">
        <v>213</v>
      </c>
    </row>
    <row r="10596" spans="1:17" x14ac:dyDescent="0.3">
      <c r="A10596" t="s">
        <v>22541</v>
      </c>
      <c r="B10596">
        <v>20210074398</v>
      </c>
      <c r="C10596" t="s">
        <v>640</v>
      </c>
      <c r="D10596" t="s">
        <v>482</v>
      </c>
      <c r="E10596" t="s">
        <v>22541</v>
      </c>
      <c r="G10596">
        <v>16</v>
      </c>
      <c r="H10596" t="s">
        <v>30</v>
      </c>
      <c r="I10596" t="s">
        <v>266</v>
      </c>
      <c r="J10596" t="s">
        <v>228</v>
      </c>
      <c r="K10596" t="s">
        <v>2323</v>
      </c>
      <c r="L10596">
        <v>10109895021</v>
      </c>
      <c r="M10596">
        <v>53130510297</v>
      </c>
      <c r="N10596">
        <v>10109895021</v>
      </c>
      <c r="P10596" t="s">
        <v>34</v>
      </c>
      <c r="Q10596" t="s">
        <v>213</v>
      </c>
    </row>
    <row r="10597" spans="1:17" x14ac:dyDescent="0.3">
      <c r="A10597" t="s">
        <v>1375</v>
      </c>
      <c r="B10597">
        <v>20140057011</v>
      </c>
      <c r="C10597" t="s">
        <v>640</v>
      </c>
      <c r="D10597" t="s">
        <v>175</v>
      </c>
      <c r="E10597" t="s">
        <v>1375</v>
      </c>
      <c r="G10597">
        <v>18</v>
      </c>
      <c r="H10597" t="s">
        <v>30</v>
      </c>
      <c r="I10597" t="s">
        <v>627</v>
      </c>
      <c r="J10597" t="s">
        <v>74</v>
      </c>
      <c r="K10597" t="s">
        <v>10733</v>
      </c>
      <c r="L10597">
        <v>10067338794</v>
      </c>
      <c r="M10597">
        <v>46880330221</v>
      </c>
      <c r="N10597">
        <v>10067338794</v>
      </c>
      <c r="P10597" t="s">
        <v>34</v>
      </c>
      <c r="Q10597" t="s">
        <v>288</v>
      </c>
    </row>
    <row r="10598" spans="1:17" x14ac:dyDescent="0.3">
      <c r="A10598" t="s">
        <v>26487</v>
      </c>
      <c r="B10598">
        <v>20230141196</v>
      </c>
      <c r="C10598" t="s">
        <v>26488</v>
      </c>
      <c r="D10598" t="s">
        <v>1713</v>
      </c>
      <c r="E10598" t="s">
        <v>26487</v>
      </c>
      <c r="G10598">
        <v>17</v>
      </c>
      <c r="H10598" t="s">
        <v>30</v>
      </c>
      <c r="I10598" t="s">
        <v>24878</v>
      </c>
      <c r="J10598" t="s">
        <v>260</v>
      </c>
      <c r="K10598" t="s">
        <v>8982</v>
      </c>
      <c r="L10598">
        <v>10138311169</v>
      </c>
      <c r="M10598">
        <v>50643310067</v>
      </c>
      <c r="N10598">
        <v>10138311169</v>
      </c>
      <c r="P10598" t="s">
        <v>34</v>
      </c>
      <c r="Q10598" t="s">
        <v>213</v>
      </c>
    </row>
    <row r="10599" spans="1:17" x14ac:dyDescent="0.3">
      <c r="A10599" t="s">
        <v>12345</v>
      </c>
      <c r="B10599">
        <v>20200054780</v>
      </c>
      <c r="C10599" t="s">
        <v>640</v>
      </c>
      <c r="D10599" t="s">
        <v>989</v>
      </c>
      <c r="E10599" t="s">
        <v>12345</v>
      </c>
      <c r="G10599">
        <v>22</v>
      </c>
      <c r="H10599" t="s">
        <v>30</v>
      </c>
      <c r="I10599" t="s">
        <v>383</v>
      </c>
      <c r="J10599" t="s">
        <v>39</v>
      </c>
      <c r="K10599" t="s">
        <v>11527</v>
      </c>
      <c r="L10599">
        <v>10125291850</v>
      </c>
      <c r="M10599">
        <v>41150140310</v>
      </c>
      <c r="N10599">
        <v>10125291850</v>
      </c>
      <c r="P10599" t="s">
        <v>34</v>
      </c>
      <c r="Q10599" t="s">
        <v>376</v>
      </c>
    </row>
    <row r="10600" spans="1:17" x14ac:dyDescent="0.3">
      <c r="A10600" t="s">
        <v>17626</v>
      </c>
      <c r="B10600">
        <v>20155000849</v>
      </c>
      <c r="C10600" t="s">
        <v>640</v>
      </c>
      <c r="D10600" t="s">
        <v>7710</v>
      </c>
      <c r="E10600" t="s">
        <v>17626</v>
      </c>
      <c r="G10600">
        <v>48</v>
      </c>
      <c r="H10600" t="s">
        <v>30</v>
      </c>
      <c r="J10600" t="s">
        <v>94</v>
      </c>
      <c r="K10600" t="s">
        <v>10733</v>
      </c>
      <c r="L10600">
        <v>10027758754</v>
      </c>
      <c r="M10600">
        <v>47598000164</v>
      </c>
      <c r="N10600">
        <v>10027758754</v>
      </c>
      <c r="P10600" t="s">
        <v>34</v>
      </c>
      <c r="Q10600" t="s">
        <v>213</v>
      </c>
    </row>
    <row r="10601" spans="1:17" x14ac:dyDescent="0.3">
      <c r="A10601" t="s">
        <v>15154</v>
      </c>
      <c r="B10601">
        <v>20090019743</v>
      </c>
      <c r="C10601" t="s">
        <v>640</v>
      </c>
      <c r="D10601" t="s">
        <v>544</v>
      </c>
      <c r="E10601" t="s">
        <v>15154</v>
      </c>
      <c r="G10601">
        <v>34</v>
      </c>
      <c r="H10601" t="s">
        <v>30</v>
      </c>
      <c r="I10601" t="s">
        <v>4739</v>
      </c>
      <c r="J10601" t="s">
        <v>39</v>
      </c>
      <c r="K10601" t="s">
        <v>23554</v>
      </c>
      <c r="L10601">
        <v>10013590791</v>
      </c>
      <c r="M10601">
        <v>41730300005</v>
      </c>
      <c r="N10601">
        <v>10013590791</v>
      </c>
      <c r="P10601" t="s">
        <v>34</v>
      </c>
      <c r="Q10601" t="s">
        <v>288</v>
      </c>
    </row>
    <row r="10602" spans="1:17" x14ac:dyDescent="0.3">
      <c r="A10602" t="s">
        <v>14784</v>
      </c>
      <c r="B10602">
        <v>20070020462</v>
      </c>
      <c r="C10602" t="s">
        <v>14785</v>
      </c>
      <c r="D10602" t="s">
        <v>2699</v>
      </c>
      <c r="E10602" t="s">
        <v>14784</v>
      </c>
      <c r="G10602">
        <v>32</v>
      </c>
      <c r="H10602" t="s">
        <v>30</v>
      </c>
      <c r="I10602" t="s">
        <v>12763</v>
      </c>
      <c r="J10602" t="s">
        <v>39</v>
      </c>
      <c r="K10602" t="s">
        <v>10733</v>
      </c>
      <c r="L10602">
        <v>10011917038</v>
      </c>
      <c r="M10602">
        <v>41383000668</v>
      </c>
      <c r="N10602">
        <v>10011917038</v>
      </c>
      <c r="P10602" t="s">
        <v>34</v>
      </c>
      <c r="Q10602" t="s">
        <v>376</v>
      </c>
    </row>
    <row r="10603" spans="1:17" x14ac:dyDescent="0.3">
      <c r="A10603" t="s">
        <v>15882</v>
      </c>
      <c r="B10603">
        <v>20190011645</v>
      </c>
      <c r="C10603" t="s">
        <v>640</v>
      </c>
      <c r="D10603" t="s">
        <v>378</v>
      </c>
      <c r="E10603" t="s">
        <v>15882</v>
      </c>
      <c r="G10603">
        <v>38</v>
      </c>
      <c r="H10603" t="s">
        <v>30</v>
      </c>
      <c r="I10603" t="s">
        <v>2316</v>
      </c>
      <c r="J10603" t="s">
        <v>217</v>
      </c>
      <c r="K10603" t="s">
        <v>11527</v>
      </c>
      <c r="L10603">
        <v>10086250562</v>
      </c>
      <c r="M10603">
        <v>44452610405</v>
      </c>
      <c r="N10603">
        <v>10086250562</v>
      </c>
      <c r="P10603" t="s">
        <v>34</v>
      </c>
      <c r="Q10603" t="s">
        <v>213</v>
      </c>
    </row>
    <row r="10604" spans="1:17" x14ac:dyDescent="0.3">
      <c r="A10604" t="s">
        <v>14908</v>
      </c>
      <c r="B10604">
        <v>19980010686</v>
      </c>
      <c r="C10604" t="s">
        <v>640</v>
      </c>
      <c r="D10604" t="s">
        <v>14185</v>
      </c>
      <c r="E10604" t="s">
        <v>14908</v>
      </c>
      <c r="G10604">
        <v>33</v>
      </c>
      <c r="H10604" t="s">
        <v>37</v>
      </c>
      <c r="I10604" t="s">
        <v>3711</v>
      </c>
      <c r="J10604" t="s">
        <v>39</v>
      </c>
      <c r="K10604" t="s">
        <v>23554</v>
      </c>
      <c r="L10604">
        <v>10006876573</v>
      </c>
      <c r="M10604">
        <v>41740730328</v>
      </c>
      <c r="N10604">
        <v>10006876573</v>
      </c>
      <c r="P10604" t="s">
        <v>34</v>
      </c>
      <c r="Q10604" t="s">
        <v>241</v>
      </c>
    </row>
    <row r="10605" spans="1:17" x14ac:dyDescent="0.3">
      <c r="A10605" t="s">
        <v>9825</v>
      </c>
      <c r="B10605">
        <v>20180020447</v>
      </c>
      <c r="C10605" t="s">
        <v>640</v>
      </c>
      <c r="D10605" t="s">
        <v>162</v>
      </c>
      <c r="E10605" t="s">
        <v>9825</v>
      </c>
      <c r="G10605">
        <v>19</v>
      </c>
      <c r="H10605" t="s">
        <v>30</v>
      </c>
      <c r="I10605" t="s">
        <v>696</v>
      </c>
      <c r="J10605" t="s">
        <v>233</v>
      </c>
      <c r="K10605" t="s">
        <v>23554</v>
      </c>
      <c r="L10605">
        <v>10075342308</v>
      </c>
      <c r="M10605">
        <v>49760610329</v>
      </c>
      <c r="N10605">
        <v>10075342308</v>
      </c>
      <c r="P10605" t="s">
        <v>34</v>
      </c>
      <c r="Q10605" t="s">
        <v>213</v>
      </c>
    </row>
    <row r="10606" spans="1:17" x14ac:dyDescent="0.3">
      <c r="A10606" t="s">
        <v>23911</v>
      </c>
      <c r="B10606">
        <v>20210085793</v>
      </c>
      <c r="C10606" t="s">
        <v>640</v>
      </c>
      <c r="D10606" t="s">
        <v>13599</v>
      </c>
      <c r="E10606" t="s">
        <v>23911</v>
      </c>
      <c r="G10606">
        <v>22</v>
      </c>
      <c r="H10606" t="s">
        <v>30</v>
      </c>
      <c r="I10606" t="s">
        <v>1387</v>
      </c>
      <c r="J10606" t="s">
        <v>32</v>
      </c>
      <c r="K10606" t="s">
        <v>23554</v>
      </c>
      <c r="L10606">
        <v>10142172678</v>
      </c>
      <c r="M10606">
        <v>48924110713</v>
      </c>
      <c r="N10606">
        <v>10142172678</v>
      </c>
      <c r="P10606" t="s">
        <v>34</v>
      </c>
      <c r="Q10606" t="s">
        <v>376</v>
      </c>
    </row>
    <row r="10607" spans="1:17" x14ac:dyDescent="0.3">
      <c r="A10607" t="s">
        <v>19126</v>
      </c>
      <c r="B10607">
        <v>20050013501</v>
      </c>
      <c r="C10607" t="s">
        <v>19127</v>
      </c>
      <c r="D10607" t="s">
        <v>440</v>
      </c>
      <c r="E10607" t="s">
        <v>19126</v>
      </c>
      <c r="G10607">
        <v>60</v>
      </c>
      <c r="H10607" t="s">
        <v>30</v>
      </c>
      <c r="I10607" t="s">
        <v>945</v>
      </c>
      <c r="J10607" t="s">
        <v>228</v>
      </c>
      <c r="K10607" t="s">
        <v>11546</v>
      </c>
      <c r="L10607">
        <v>10110298882</v>
      </c>
      <c r="M10607">
        <v>53060060013</v>
      </c>
      <c r="N10607">
        <v>10110298882</v>
      </c>
      <c r="P10607" t="s">
        <v>34</v>
      </c>
      <c r="Q10607" t="s">
        <v>213</v>
      </c>
    </row>
    <row r="10608" spans="1:17" x14ac:dyDescent="0.3">
      <c r="A10608" t="s">
        <v>17275</v>
      </c>
      <c r="B10608">
        <v>20135000533</v>
      </c>
      <c r="C10608" t="s">
        <v>640</v>
      </c>
      <c r="D10608" t="s">
        <v>6070</v>
      </c>
      <c r="E10608" t="s">
        <v>17275</v>
      </c>
      <c r="G10608">
        <v>46</v>
      </c>
      <c r="H10608" t="s">
        <v>30</v>
      </c>
      <c r="J10608" t="s">
        <v>39</v>
      </c>
      <c r="K10608" t="s">
        <v>10733</v>
      </c>
      <c r="L10608">
        <v>10073682190</v>
      </c>
      <c r="M10608">
        <v>41428000067</v>
      </c>
      <c r="N10608">
        <v>10073682190</v>
      </c>
      <c r="P10608" t="s">
        <v>34</v>
      </c>
      <c r="Q10608" t="s">
        <v>288</v>
      </c>
    </row>
    <row r="10609" spans="1:17" x14ac:dyDescent="0.3">
      <c r="A10609" t="s">
        <v>14754</v>
      </c>
      <c r="B10609">
        <v>20000005526</v>
      </c>
      <c r="C10609" t="s">
        <v>640</v>
      </c>
      <c r="D10609" t="s">
        <v>262</v>
      </c>
      <c r="E10609" t="s">
        <v>14754</v>
      </c>
      <c r="G10609">
        <v>32</v>
      </c>
      <c r="H10609" t="s">
        <v>30</v>
      </c>
      <c r="I10609" t="s">
        <v>212</v>
      </c>
      <c r="J10609" t="s">
        <v>39</v>
      </c>
      <c r="K10609" t="s">
        <v>10733</v>
      </c>
      <c r="L10609">
        <v>10011930677</v>
      </c>
      <c r="M10609">
        <v>41631160214</v>
      </c>
      <c r="N10609">
        <v>10011930677</v>
      </c>
      <c r="P10609" t="s">
        <v>34</v>
      </c>
      <c r="Q10609" t="s">
        <v>376</v>
      </c>
    </row>
    <row r="10610" spans="1:17" x14ac:dyDescent="0.3">
      <c r="A10610" t="s">
        <v>16084</v>
      </c>
      <c r="B10610">
        <v>20080001262</v>
      </c>
      <c r="C10610" t="s">
        <v>640</v>
      </c>
      <c r="D10610" t="s">
        <v>2045</v>
      </c>
      <c r="E10610" t="s">
        <v>16084</v>
      </c>
      <c r="G10610">
        <v>39</v>
      </c>
      <c r="H10610" t="s">
        <v>30</v>
      </c>
      <c r="I10610" t="s">
        <v>209</v>
      </c>
      <c r="J10610" t="s">
        <v>79</v>
      </c>
      <c r="K10610" t="s">
        <v>10733</v>
      </c>
      <c r="L10610">
        <v>10025717411</v>
      </c>
      <c r="M10610">
        <v>52440370346</v>
      </c>
      <c r="N10610">
        <v>10025717411</v>
      </c>
      <c r="P10610" t="s">
        <v>34</v>
      </c>
      <c r="Q10610" t="s">
        <v>213</v>
      </c>
    </row>
    <row r="10611" spans="1:17" x14ac:dyDescent="0.3">
      <c r="A10611" t="s">
        <v>22623</v>
      </c>
      <c r="B10611">
        <v>20210081695</v>
      </c>
      <c r="C10611" t="s">
        <v>4024</v>
      </c>
      <c r="D10611" t="s">
        <v>2417</v>
      </c>
      <c r="E10611" t="s">
        <v>22623</v>
      </c>
      <c r="G10611">
        <v>16</v>
      </c>
      <c r="H10611" t="s">
        <v>30</v>
      </c>
      <c r="I10611" t="s">
        <v>380</v>
      </c>
      <c r="J10611" t="s">
        <v>48</v>
      </c>
      <c r="K10611" t="s">
        <v>2323</v>
      </c>
      <c r="L10611">
        <v>10114972060</v>
      </c>
      <c r="M10611">
        <v>42711100456</v>
      </c>
      <c r="N10611">
        <v>10114972060</v>
      </c>
      <c r="P10611" t="s">
        <v>34</v>
      </c>
      <c r="Q10611" t="s">
        <v>213</v>
      </c>
    </row>
    <row r="10612" spans="1:17" x14ac:dyDescent="0.3">
      <c r="A10612" t="s">
        <v>20009</v>
      </c>
      <c r="B10612">
        <v>20230123095</v>
      </c>
      <c r="C10612" t="s">
        <v>10918</v>
      </c>
      <c r="D10612" t="s">
        <v>1840</v>
      </c>
      <c r="E10612" t="s">
        <v>20009</v>
      </c>
      <c r="G10612">
        <v>38</v>
      </c>
      <c r="H10612" t="s">
        <v>37</v>
      </c>
      <c r="I10612" t="s">
        <v>9556</v>
      </c>
      <c r="J10612" t="s">
        <v>48</v>
      </c>
      <c r="K10612" t="s">
        <v>10733</v>
      </c>
      <c r="L10612">
        <v>10133283337</v>
      </c>
      <c r="M10612">
        <v>42250340600</v>
      </c>
      <c r="N10612">
        <v>10133283337</v>
      </c>
      <c r="P10612" t="s">
        <v>34</v>
      </c>
      <c r="Q10612" t="s">
        <v>241</v>
      </c>
    </row>
    <row r="10613" spans="1:17" x14ac:dyDescent="0.3">
      <c r="A10613" t="s">
        <v>12213</v>
      </c>
      <c r="B10613">
        <v>20090020146</v>
      </c>
      <c r="C10613" t="s">
        <v>10918</v>
      </c>
      <c r="D10613" t="s">
        <v>268</v>
      </c>
      <c r="E10613" t="s">
        <v>12213</v>
      </c>
      <c r="G10613">
        <v>22</v>
      </c>
      <c r="H10613" t="s">
        <v>37</v>
      </c>
      <c r="I10613" t="s">
        <v>10919</v>
      </c>
      <c r="J10613" t="s">
        <v>74</v>
      </c>
      <c r="K10613" t="s">
        <v>23554</v>
      </c>
      <c r="L10613">
        <v>10067276049</v>
      </c>
      <c r="M10613">
        <v>46670530086</v>
      </c>
      <c r="N10613">
        <v>10067276049</v>
      </c>
      <c r="P10613" t="s">
        <v>34</v>
      </c>
      <c r="Q10613" t="s">
        <v>241</v>
      </c>
    </row>
    <row r="10614" spans="1:17" x14ac:dyDescent="0.3">
      <c r="A10614" t="s">
        <v>19896</v>
      </c>
      <c r="B10614">
        <v>19980000636</v>
      </c>
      <c r="C10614" t="s">
        <v>10918</v>
      </c>
      <c r="D10614" t="s">
        <v>1738</v>
      </c>
      <c r="E10614" t="s">
        <v>19896</v>
      </c>
      <c r="G10614">
        <v>50</v>
      </c>
      <c r="H10614" t="s">
        <v>30</v>
      </c>
      <c r="I10614" t="s">
        <v>10919</v>
      </c>
      <c r="J10614" t="s">
        <v>74</v>
      </c>
      <c r="K10614" t="s">
        <v>10733</v>
      </c>
      <c r="L10614">
        <v>10023520157</v>
      </c>
      <c r="M10614">
        <v>46670530014</v>
      </c>
      <c r="N10614">
        <v>10023520157</v>
      </c>
      <c r="P10614" t="s">
        <v>34</v>
      </c>
      <c r="Q10614" t="s">
        <v>241</v>
      </c>
    </row>
    <row r="10615" spans="1:17" x14ac:dyDescent="0.3">
      <c r="A10615" t="s">
        <v>10917</v>
      </c>
      <c r="B10615">
        <v>20090020072</v>
      </c>
      <c r="C10615" t="s">
        <v>10918</v>
      </c>
      <c r="D10615" t="s">
        <v>992</v>
      </c>
      <c r="E10615" t="s">
        <v>10917</v>
      </c>
      <c r="G10615">
        <v>20</v>
      </c>
      <c r="H10615" t="s">
        <v>30</v>
      </c>
      <c r="I10615" t="s">
        <v>10919</v>
      </c>
      <c r="J10615" t="s">
        <v>74</v>
      </c>
      <c r="K10615" t="s">
        <v>10733</v>
      </c>
      <c r="L10615">
        <v>10056686376</v>
      </c>
      <c r="M10615">
        <v>46670530007</v>
      </c>
      <c r="N10615">
        <v>10056686376</v>
      </c>
      <c r="P10615" t="s">
        <v>34</v>
      </c>
      <c r="Q10615" t="s">
        <v>241</v>
      </c>
    </row>
    <row r="10616" spans="1:17" x14ac:dyDescent="0.3">
      <c r="A10616" t="s">
        <v>15789</v>
      </c>
      <c r="B10616">
        <v>20200051449</v>
      </c>
      <c r="C10616" t="s">
        <v>4580</v>
      </c>
      <c r="D10616" t="s">
        <v>3527</v>
      </c>
      <c r="E10616" t="s">
        <v>15789</v>
      </c>
      <c r="G10616">
        <v>38</v>
      </c>
      <c r="H10616" t="s">
        <v>30</v>
      </c>
      <c r="I10616" t="s">
        <v>8099</v>
      </c>
      <c r="J10616" t="s">
        <v>260</v>
      </c>
      <c r="K10616" t="s">
        <v>11527</v>
      </c>
      <c r="L10616">
        <v>10105327937</v>
      </c>
      <c r="M10616">
        <v>50472260040</v>
      </c>
      <c r="N10616">
        <v>10105327937</v>
      </c>
      <c r="P10616" t="s">
        <v>34</v>
      </c>
      <c r="Q10616" t="s">
        <v>213</v>
      </c>
    </row>
    <row r="10617" spans="1:17" x14ac:dyDescent="0.3">
      <c r="A10617" t="s">
        <v>27331</v>
      </c>
      <c r="B10617">
        <v>20220088050</v>
      </c>
      <c r="C10617" t="s">
        <v>4580</v>
      </c>
      <c r="D10617" t="s">
        <v>230</v>
      </c>
      <c r="E10617" t="s">
        <v>27331</v>
      </c>
      <c r="G10617">
        <v>16</v>
      </c>
      <c r="H10617" t="s">
        <v>30</v>
      </c>
      <c r="I10617" t="s">
        <v>748</v>
      </c>
      <c r="J10617" t="s">
        <v>39</v>
      </c>
      <c r="K10617" t="s">
        <v>8982</v>
      </c>
      <c r="L10617">
        <v>10128201446</v>
      </c>
      <c r="M10617">
        <v>41730200123</v>
      </c>
      <c r="N10617">
        <v>10128201446</v>
      </c>
      <c r="P10617" t="s">
        <v>34</v>
      </c>
      <c r="Q10617" t="s">
        <v>288</v>
      </c>
    </row>
    <row r="10618" spans="1:17" x14ac:dyDescent="0.3">
      <c r="A10618" t="s">
        <v>18274</v>
      </c>
      <c r="B10618">
        <v>19970031591</v>
      </c>
      <c r="C10618" t="s">
        <v>14757</v>
      </c>
      <c r="D10618" t="s">
        <v>15038</v>
      </c>
      <c r="E10618" t="s">
        <v>18274</v>
      </c>
      <c r="G10618">
        <v>52</v>
      </c>
      <c r="H10618" t="s">
        <v>30</v>
      </c>
      <c r="I10618" t="s">
        <v>493</v>
      </c>
      <c r="J10618" t="s">
        <v>74</v>
      </c>
      <c r="K10618" t="s">
        <v>10733</v>
      </c>
      <c r="L10618">
        <v>10005137344</v>
      </c>
      <c r="M10618">
        <v>46520200245</v>
      </c>
      <c r="N10618">
        <v>10005137344</v>
      </c>
      <c r="P10618" t="s">
        <v>34</v>
      </c>
      <c r="Q10618" t="s">
        <v>288</v>
      </c>
    </row>
    <row r="10619" spans="1:17" x14ac:dyDescent="0.3">
      <c r="A10619" t="s">
        <v>22077</v>
      </c>
      <c r="B10619">
        <v>20170020746</v>
      </c>
      <c r="C10619" t="s">
        <v>3492</v>
      </c>
      <c r="D10619" t="s">
        <v>55</v>
      </c>
      <c r="E10619" t="s">
        <v>22077</v>
      </c>
      <c r="G10619">
        <v>16</v>
      </c>
      <c r="H10619" t="s">
        <v>30</v>
      </c>
      <c r="I10619" t="s">
        <v>554</v>
      </c>
      <c r="J10619" t="s">
        <v>228</v>
      </c>
      <c r="K10619" t="s">
        <v>2323</v>
      </c>
      <c r="L10619">
        <v>10066695766</v>
      </c>
      <c r="M10619">
        <v>53041040270</v>
      </c>
      <c r="N10619">
        <v>10066695766</v>
      </c>
      <c r="P10619" t="s">
        <v>34</v>
      </c>
      <c r="Q10619" t="s">
        <v>213</v>
      </c>
    </row>
    <row r="10620" spans="1:17" x14ac:dyDescent="0.3">
      <c r="A10620" t="s">
        <v>3275</v>
      </c>
      <c r="B10620">
        <v>20200048429</v>
      </c>
      <c r="C10620" t="s">
        <v>3276</v>
      </c>
      <c r="D10620" t="s">
        <v>924</v>
      </c>
      <c r="E10620" t="s">
        <v>3275</v>
      </c>
      <c r="G10620">
        <v>15</v>
      </c>
      <c r="H10620" t="s">
        <v>30</v>
      </c>
      <c r="I10620" t="s">
        <v>469</v>
      </c>
      <c r="J10620" t="s">
        <v>228</v>
      </c>
      <c r="K10620" t="s">
        <v>2323</v>
      </c>
      <c r="L10620">
        <v>10100958186</v>
      </c>
      <c r="M10620">
        <v>53130730255</v>
      </c>
      <c r="N10620">
        <v>10100958186</v>
      </c>
      <c r="P10620" t="s">
        <v>34</v>
      </c>
      <c r="Q10620" t="s">
        <v>376</v>
      </c>
    </row>
    <row r="10621" spans="1:17" x14ac:dyDescent="0.3">
      <c r="A10621" t="s">
        <v>13382</v>
      </c>
      <c r="B10621">
        <v>20120022617</v>
      </c>
      <c r="C10621" t="s">
        <v>13383</v>
      </c>
      <c r="D10621" t="s">
        <v>173</v>
      </c>
      <c r="E10621" t="s">
        <v>13382</v>
      </c>
      <c r="G10621">
        <v>25</v>
      </c>
      <c r="H10621" t="s">
        <v>30</v>
      </c>
      <c r="I10621" t="s">
        <v>1058</v>
      </c>
      <c r="J10621" t="s">
        <v>48</v>
      </c>
      <c r="K10621" t="s">
        <v>10733</v>
      </c>
      <c r="L10621">
        <v>10026628100</v>
      </c>
      <c r="M10621">
        <v>42700820006</v>
      </c>
      <c r="N10621">
        <v>10026628100</v>
      </c>
      <c r="P10621" t="s">
        <v>34</v>
      </c>
      <c r="Q10621" t="s">
        <v>213</v>
      </c>
    </row>
    <row r="10622" spans="1:17" x14ac:dyDescent="0.3">
      <c r="A10622" t="s">
        <v>16839</v>
      </c>
      <c r="B10622">
        <v>20160006237</v>
      </c>
      <c r="C10622" t="s">
        <v>16840</v>
      </c>
      <c r="D10622" t="s">
        <v>135</v>
      </c>
      <c r="E10622" t="s">
        <v>16839</v>
      </c>
      <c r="G10622">
        <v>44</v>
      </c>
      <c r="H10622" t="s">
        <v>30</v>
      </c>
      <c r="I10622" t="s">
        <v>14260</v>
      </c>
      <c r="J10622" t="s">
        <v>74</v>
      </c>
      <c r="K10622" t="s">
        <v>10733</v>
      </c>
      <c r="L10622">
        <v>10015444909</v>
      </c>
      <c r="M10622">
        <v>46571690005</v>
      </c>
      <c r="N10622">
        <v>10015444909</v>
      </c>
      <c r="P10622" t="s">
        <v>34</v>
      </c>
      <c r="Q10622" t="s">
        <v>213</v>
      </c>
    </row>
    <row r="10623" spans="1:17" x14ac:dyDescent="0.3">
      <c r="A10623" t="s">
        <v>12327</v>
      </c>
      <c r="B10623">
        <v>20080010863</v>
      </c>
      <c r="C10623" t="s">
        <v>12328</v>
      </c>
      <c r="D10623" t="s">
        <v>175</v>
      </c>
      <c r="E10623" t="s">
        <v>12327</v>
      </c>
      <c r="G10623">
        <v>22</v>
      </c>
      <c r="H10623" t="s">
        <v>30</v>
      </c>
      <c r="I10623" t="s">
        <v>553</v>
      </c>
      <c r="J10623" t="s">
        <v>39</v>
      </c>
      <c r="K10623" t="s">
        <v>23554</v>
      </c>
      <c r="L10623">
        <v>10071782913</v>
      </c>
      <c r="M10623">
        <v>41380220476</v>
      </c>
      <c r="N10623">
        <v>10071782913</v>
      </c>
      <c r="P10623" t="s">
        <v>34</v>
      </c>
      <c r="Q10623" t="s">
        <v>213</v>
      </c>
    </row>
    <row r="10624" spans="1:17" x14ac:dyDescent="0.3">
      <c r="A10624" t="s">
        <v>25418</v>
      </c>
      <c r="B10624">
        <v>20220089059</v>
      </c>
      <c r="C10624" t="s">
        <v>25419</v>
      </c>
      <c r="D10624" t="s">
        <v>373</v>
      </c>
      <c r="E10624" t="s">
        <v>25418</v>
      </c>
      <c r="G10624">
        <v>16</v>
      </c>
      <c r="H10624" t="s">
        <v>30</v>
      </c>
      <c r="I10624" t="s">
        <v>423</v>
      </c>
      <c r="J10624" t="s">
        <v>39</v>
      </c>
      <c r="K10624" t="s">
        <v>8982</v>
      </c>
      <c r="L10624">
        <v>10120440638</v>
      </c>
      <c r="M10624">
        <v>41740090582</v>
      </c>
      <c r="N10624">
        <v>10120440638</v>
      </c>
      <c r="P10624" t="s">
        <v>34</v>
      </c>
      <c r="Q10624" t="s">
        <v>213</v>
      </c>
    </row>
    <row r="10625" spans="1:17" x14ac:dyDescent="0.3">
      <c r="A10625" t="s">
        <v>16384</v>
      </c>
      <c r="B10625">
        <v>20050021519</v>
      </c>
      <c r="C10625" t="s">
        <v>16385</v>
      </c>
      <c r="D10625" t="s">
        <v>544</v>
      </c>
      <c r="E10625" t="s">
        <v>16384</v>
      </c>
      <c r="G10625">
        <v>41</v>
      </c>
      <c r="H10625" t="s">
        <v>30</v>
      </c>
      <c r="I10625" t="s">
        <v>898</v>
      </c>
      <c r="J10625" t="s">
        <v>48</v>
      </c>
      <c r="K10625" t="s">
        <v>10733</v>
      </c>
      <c r="L10625">
        <v>10012154888</v>
      </c>
      <c r="M10625">
        <v>42390870109</v>
      </c>
      <c r="N10625">
        <v>10012154888</v>
      </c>
      <c r="P10625" t="s">
        <v>34</v>
      </c>
      <c r="Q10625" t="s">
        <v>213</v>
      </c>
    </row>
    <row r="10626" spans="1:17" x14ac:dyDescent="0.3">
      <c r="A10626" t="s">
        <v>26406</v>
      </c>
      <c r="B10626">
        <v>20220106548</v>
      </c>
      <c r="C10626" t="s">
        <v>3931</v>
      </c>
      <c r="D10626" t="s">
        <v>60</v>
      </c>
      <c r="E10626" t="s">
        <v>26406</v>
      </c>
      <c r="G10626">
        <v>16</v>
      </c>
      <c r="H10626" t="s">
        <v>30</v>
      </c>
      <c r="I10626" t="s">
        <v>283</v>
      </c>
      <c r="J10626" t="s">
        <v>51</v>
      </c>
      <c r="K10626" t="s">
        <v>8982</v>
      </c>
      <c r="L10626">
        <v>10123273745</v>
      </c>
      <c r="M10626">
        <v>51310440388</v>
      </c>
      <c r="N10626">
        <v>10123273745</v>
      </c>
      <c r="P10626" t="s">
        <v>34</v>
      </c>
      <c r="Q10626" t="s">
        <v>213</v>
      </c>
    </row>
    <row r="10627" spans="1:17" x14ac:dyDescent="0.3">
      <c r="A10627" t="s">
        <v>11405</v>
      </c>
      <c r="B10627">
        <v>20150014271</v>
      </c>
      <c r="C10627" t="s">
        <v>11406</v>
      </c>
      <c r="D10627" t="s">
        <v>64</v>
      </c>
      <c r="E10627" t="s">
        <v>11405</v>
      </c>
      <c r="G10627">
        <v>20</v>
      </c>
      <c r="H10627" t="s">
        <v>30</v>
      </c>
      <c r="I10627" t="s">
        <v>650</v>
      </c>
      <c r="J10627" t="s">
        <v>32</v>
      </c>
      <c r="K10627" t="s">
        <v>9244</v>
      </c>
      <c r="L10627">
        <v>10065917645</v>
      </c>
      <c r="M10627">
        <v>48782350233</v>
      </c>
      <c r="N10627">
        <v>10065917645</v>
      </c>
      <c r="P10627" t="s">
        <v>34</v>
      </c>
      <c r="Q10627" t="s">
        <v>213</v>
      </c>
    </row>
    <row r="10628" spans="1:17" x14ac:dyDescent="0.3">
      <c r="A10628" t="s">
        <v>17820</v>
      </c>
      <c r="B10628">
        <v>20170018570</v>
      </c>
      <c r="C10628" t="s">
        <v>11406</v>
      </c>
      <c r="D10628" t="s">
        <v>8551</v>
      </c>
      <c r="E10628" t="s">
        <v>17820</v>
      </c>
      <c r="G10628">
        <v>49</v>
      </c>
      <c r="H10628" t="s">
        <v>30</v>
      </c>
      <c r="I10628" t="s">
        <v>618</v>
      </c>
      <c r="J10628" t="s">
        <v>51</v>
      </c>
      <c r="K10628" t="s">
        <v>10733</v>
      </c>
      <c r="L10628">
        <v>10073648444</v>
      </c>
      <c r="M10628">
        <v>51810170194</v>
      </c>
      <c r="N10628">
        <v>10073648444</v>
      </c>
      <c r="P10628" t="s">
        <v>34</v>
      </c>
      <c r="Q10628" t="s">
        <v>213</v>
      </c>
    </row>
    <row r="10629" spans="1:17" x14ac:dyDescent="0.3">
      <c r="A10629" t="s">
        <v>9694</v>
      </c>
      <c r="B10629">
        <v>20220093259</v>
      </c>
      <c r="C10629" t="s">
        <v>4213</v>
      </c>
      <c r="D10629" t="s">
        <v>171</v>
      </c>
      <c r="E10629" t="s">
        <v>9694</v>
      </c>
      <c r="G10629">
        <v>19</v>
      </c>
      <c r="H10629" t="s">
        <v>30</v>
      </c>
      <c r="I10629" t="s">
        <v>1101</v>
      </c>
      <c r="J10629" t="s">
        <v>260</v>
      </c>
      <c r="K10629" t="s">
        <v>9249</v>
      </c>
      <c r="L10629">
        <v>10129967351</v>
      </c>
      <c r="M10629">
        <v>50330910381</v>
      </c>
      <c r="N10629">
        <v>10129967351</v>
      </c>
      <c r="P10629" t="s">
        <v>34</v>
      </c>
      <c r="Q10629" t="s">
        <v>213</v>
      </c>
    </row>
    <row r="10630" spans="1:17" x14ac:dyDescent="0.3">
      <c r="A10630" t="s">
        <v>7528</v>
      </c>
      <c r="B10630">
        <v>20170001104</v>
      </c>
      <c r="C10630" t="s">
        <v>4213</v>
      </c>
      <c r="D10630" t="s">
        <v>482</v>
      </c>
      <c r="E10630" t="s">
        <v>7528</v>
      </c>
      <c r="G10630">
        <v>18</v>
      </c>
      <c r="H10630" t="s">
        <v>30</v>
      </c>
      <c r="I10630" t="s">
        <v>1152</v>
      </c>
      <c r="J10630" t="s">
        <v>39</v>
      </c>
      <c r="K10630" t="s">
        <v>23554</v>
      </c>
      <c r="L10630">
        <v>10067326973</v>
      </c>
      <c r="M10630">
        <v>41430020078</v>
      </c>
      <c r="N10630">
        <v>10067326973</v>
      </c>
      <c r="P10630" t="s">
        <v>34</v>
      </c>
      <c r="Q10630" t="s">
        <v>213</v>
      </c>
    </row>
    <row r="10631" spans="1:17" x14ac:dyDescent="0.3">
      <c r="A10631" t="s">
        <v>22818</v>
      </c>
      <c r="B10631">
        <v>20210075010</v>
      </c>
      <c r="C10631" t="s">
        <v>4213</v>
      </c>
      <c r="D10631" t="s">
        <v>1115</v>
      </c>
      <c r="E10631" t="s">
        <v>22818</v>
      </c>
      <c r="G10631">
        <v>16</v>
      </c>
      <c r="H10631" t="s">
        <v>30</v>
      </c>
      <c r="I10631" t="s">
        <v>1101</v>
      </c>
      <c r="J10631" t="s">
        <v>260</v>
      </c>
      <c r="K10631" t="s">
        <v>2323</v>
      </c>
      <c r="L10631">
        <v>10111804810</v>
      </c>
      <c r="M10631">
        <v>50330910341</v>
      </c>
      <c r="N10631">
        <v>10111804810</v>
      </c>
      <c r="P10631" t="s">
        <v>34</v>
      </c>
      <c r="Q10631" t="s">
        <v>213</v>
      </c>
    </row>
    <row r="10632" spans="1:17" x14ac:dyDescent="0.3">
      <c r="A10632" t="s">
        <v>23548</v>
      </c>
      <c r="B10632">
        <v>20220109757</v>
      </c>
      <c r="C10632" t="s">
        <v>4213</v>
      </c>
      <c r="D10632" t="s">
        <v>23549</v>
      </c>
      <c r="E10632" t="s">
        <v>23548</v>
      </c>
      <c r="G10632">
        <v>16</v>
      </c>
      <c r="H10632" t="s">
        <v>30</v>
      </c>
      <c r="I10632" t="s">
        <v>292</v>
      </c>
      <c r="J10632" t="s">
        <v>51</v>
      </c>
      <c r="K10632" t="s">
        <v>2323</v>
      </c>
      <c r="L10632">
        <v>10124141186</v>
      </c>
      <c r="M10632">
        <v>51300380413</v>
      </c>
      <c r="N10632">
        <v>10124141186</v>
      </c>
      <c r="P10632" t="s">
        <v>34</v>
      </c>
      <c r="Q10632" t="s">
        <v>213</v>
      </c>
    </row>
    <row r="10633" spans="1:17" x14ac:dyDescent="0.3">
      <c r="A10633" t="s">
        <v>16747</v>
      </c>
      <c r="B10633">
        <v>20160028221</v>
      </c>
      <c r="C10633" t="s">
        <v>2503</v>
      </c>
      <c r="D10633" t="s">
        <v>1028</v>
      </c>
      <c r="E10633" t="s">
        <v>16747</v>
      </c>
      <c r="G10633">
        <v>43</v>
      </c>
      <c r="H10633" t="s">
        <v>30</v>
      </c>
      <c r="I10633" t="s">
        <v>652</v>
      </c>
      <c r="J10633" t="s">
        <v>48</v>
      </c>
      <c r="K10633" t="s">
        <v>10733</v>
      </c>
      <c r="L10633">
        <v>10070090564</v>
      </c>
      <c r="M10633">
        <v>42900250411</v>
      </c>
      <c r="N10633">
        <v>10070090564</v>
      </c>
      <c r="P10633" t="s">
        <v>34</v>
      </c>
      <c r="Q10633" t="s">
        <v>288</v>
      </c>
    </row>
    <row r="10634" spans="1:17" x14ac:dyDescent="0.3">
      <c r="A10634" t="s">
        <v>5075</v>
      </c>
      <c r="B10634">
        <v>20190003789</v>
      </c>
      <c r="C10634" t="s">
        <v>2503</v>
      </c>
      <c r="D10634" t="s">
        <v>235</v>
      </c>
      <c r="E10634" t="s">
        <v>5075</v>
      </c>
      <c r="G10634">
        <v>17</v>
      </c>
      <c r="H10634" t="s">
        <v>30</v>
      </c>
      <c r="I10634" t="s">
        <v>423</v>
      </c>
      <c r="J10634" t="s">
        <v>39</v>
      </c>
      <c r="K10634" t="s">
        <v>8982</v>
      </c>
      <c r="L10634">
        <v>10085050590</v>
      </c>
      <c r="M10634">
        <v>41740090429</v>
      </c>
      <c r="N10634">
        <v>10085050590</v>
      </c>
      <c r="P10634" t="s">
        <v>34</v>
      </c>
      <c r="Q10634" t="s">
        <v>288</v>
      </c>
    </row>
    <row r="10635" spans="1:17" x14ac:dyDescent="0.3">
      <c r="A10635" t="s">
        <v>20599</v>
      </c>
      <c r="B10635">
        <v>20220107865</v>
      </c>
      <c r="C10635" t="s">
        <v>3311</v>
      </c>
      <c r="D10635" t="s">
        <v>738</v>
      </c>
      <c r="E10635" t="s">
        <v>20599</v>
      </c>
      <c r="G10635">
        <v>42</v>
      </c>
      <c r="H10635" t="s">
        <v>30</v>
      </c>
      <c r="I10635" t="s">
        <v>1813</v>
      </c>
      <c r="J10635" t="s">
        <v>74</v>
      </c>
      <c r="K10635" t="s">
        <v>10733</v>
      </c>
      <c r="L10635">
        <v>10141056774</v>
      </c>
      <c r="M10635">
        <v>46680290735</v>
      </c>
      <c r="N10635">
        <v>10141056774</v>
      </c>
      <c r="P10635" t="s">
        <v>34</v>
      </c>
      <c r="Q10635" t="s">
        <v>213</v>
      </c>
    </row>
    <row r="10636" spans="1:17" x14ac:dyDescent="0.3">
      <c r="A10636" t="s">
        <v>17611</v>
      </c>
      <c r="B10636">
        <v>19970089894</v>
      </c>
      <c r="C10636" t="s">
        <v>3311</v>
      </c>
      <c r="D10636" t="s">
        <v>15471</v>
      </c>
      <c r="E10636" t="s">
        <v>17611</v>
      </c>
      <c r="G10636">
        <v>48</v>
      </c>
      <c r="H10636" t="s">
        <v>30</v>
      </c>
      <c r="I10636" t="s">
        <v>8485</v>
      </c>
      <c r="J10636" t="s">
        <v>228</v>
      </c>
      <c r="K10636" t="s">
        <v>10733</v>
      </c>
      <c r="L10636">
        <v>10024565232</v>
      </c>
      <c r="M10636">
        <v>53840370222</v>
      </c>
      <c r="N10636">
        <v>10024565232</v>
      </c>
      <c r="P10636" t="s">
        <v>34</v>
      </c>
      <c r="Q10636" t="s">
        <v>213</v>
      </c>
    </row>
    <row r="10637" spans="1:17" x14ac:dyDescent="0.3">
      <c r="A10637" t="s">
        <v>9433</v>
      </c>
      <c r="B10637">
        <v>20140040487</v>
      </c>
      <c r="C10637" t="s">
        <v>9434</v>
      </c>
      <c r="D10637" t="s">
        <v>321</v>
      </c>
      <c r="E10637" t="s">
        <v>9433</v>
      </c>
      <c r="G10637">
        <v>19</v>
      </c>
      <c r="H10637" t="s">
        <v>30</v>
      </c>
      <c r="I10637" t="s">
        <v>1101</v>
      </c>
      <c r="J10637" t="s">
        <v>260</v>
      </c>
      <c r="K10637" t="s">
        <v>23554</v>
      </c>
      <c r="L10637">
        <v>10067160154</v>
      </c>
      <c r="M10637">
        <v>50330910367</v>
      </c>
      <c r="N10637">
        <v>10067160154</v>
      </c>
      <c r="P10637" t="s">
        <v>34</v>
      </c>
      <c r="Q10637" t="s">
        <v>213</v>
      </c>
    </row>
    <row r="10638" spans="1:17" x14ac:dyDescent="0.3">
      <c r="A10638" t="s">
        <v>12031</v>
      </c>
      <c r="B10638">
        <v>20180014476</v>
      </c>
      <c r="C10638" t="s">
        <v>12032</v>
      </c>
      <c r="D10638" t="s">
        <v>441</v>
      </c>
      <c r="E10638" t="s">
        <v>12031</v>
      </c>
      <c r="G10638">
        <v>21</v>
      </c>
      <c r="H10638" t="s">
        <v>30</v>
      </c>
      <c r="I10638" t="s">
        <v>247</v>
      </c>
      <c r="J10638" t="s">
        <v>51</v>
      </c>
      <c r="K10638" t="s">
        <v>23554</v>
      </c>
      <c r="L10638">
        <v>10071569715</v>
      </c>
      <c r="M10638">
        <v>51110060631</v>
      </c>
      <c r="N10638">
        <v>10071569715</v>
      </c>
      <c r="P10638" t="s">
        <v>34</v>
      </c>
      <c r="Q10638" t="s">
        <v>288</v>
      </c>
    </row>
    <row r="10639" spans="1:17" x14ac:dyDescent="0.3">
      <c r="A10639" t="s">
        <v>14394</v>
      </c>
      <c r="B10639">
        <v>20200047371</v>
      </c>
      <c r="C10639" t="s">
        <v>14395</v>
      </c>
      <c r="D10639" t="s">
        <v>3013</v>
      </c>
      <c r="E10639" t="s">
        <v>14394</v>
      </c>
      <c r="G10639">
        <v>30</v>
      </c>
      <c r="H10639" t="s">
        <v>37</v>
      </c>
      <c r="I10639" t="s">
        <v>8030</v>
      </c>
      <c r="J10639" t="s">
        <v>39</v>
      </c>
      <c r="K10639" t="s">
        <v>12125</v>
      </c>
      <c r="L10639">
        <v>10100647685</v>
      </c>
      <c r="M10639">
        <v>41430010010</v>
      </c>
      <c r="N10639">
        <v>10100647685</v>
      </c>
      <c r="P10639" t="s">
        <v>34</v>
      </c>
      <c r="Q10639" t="s">
        <v>376</v>
      </c>
    </row>
    <row r="10640" spans="1:17" x14ac:dyDescent="0.3">
      <c r="A10640" t="s">
        <v>18668</v>
      </c>
      <c r="B10640">
        <v>20220103456</v>
      </c>
      <c r="C10640" t="s">
        <v>18669</v>
      </c>
      <c r="D10640" t="s">
        <v>17120</v>
      </c>
      <c r="E10640" t="s">
        <v>18668</v>
      </c>
      <c r="G10640">
        <v>55</v>
      </c>
      <c r="H10640" t="s">
        <v>30</v>
      </c>
      <c r="I10640" t="s">
        <v>19540</v>
      </c>
      <c r="J10640" t="s">
        <v>260</v>
      </c>
      <c r="K10640" t="s">
        <v>11527</v>
      </c>
      <c r="L10640">
        <v>10127642078</v>
      </c>
      <c r="M10640">
        <v>50242750259</v>
      </c>
      <c r="N10640">
        <v>10127642078</v>
      </c>
      <c r="P10640" t="s">
        <v>34</v>
      </c>
      <c r="Q10640" t="s">
        <v>213</v>
      </c>
    </row>
    <row r="10641" spans="1:17" x14ac:dyDescent="0.3">
      <c r="A10641" t="s">
        <v>8091</v>
      </c>
      <c r="B10641">
        <v>20220104162</v>
      </c>
      <c r="C10641" t="s">
        <v>8092</v>
      </c>
      <c r="D10641" t="s">
        <v>1343</v>
      </c>
      <c r="E10641" t="s">
        <v>8091</v>
      </c>
      <c r="G10641">
        <v>18</v>
      </c>
      <c r="H10641" t="s">
        <v>30</v>
      </c>
      <c r="I10641" t="s">
        <v>1515</v>
      </c>
      <c r="J10641" t="s">
        <v>233</v>
      </c>
      <c r="K10641" t="s">
        <v>4761</v>
      </c>
      <c r="L10641">
        <v>10122668911</v>
      </c>
      <c r="M10641">
        <v>49144490193</v>
      </c>
      <c r="N10641">
        <v>10122668911</v>
      </c>
      <c r="P10641" t="s">
        <v>34</v>
      </c>
      <c r="Q10641" t="s">
        <v>213</v>
      </c>
    </row>
    <row r="10642" spans="1:17" x14ac:dyDescent="0.3">
      <c r="A10642" t="s">
        <v>5927</v>
      </c>
      <c r="B10642">
        <v>20180008696</v>
      </c>
      <c r="C10642" t="s">
        <v>5928</v>
      </c>
      <c r="D10642" t="s">
        <v>132</v>
      </c>
      <c r="E10642" t="s">
        <v>5927</v>
      </c>
      <c r="G10642">
        <v>17</v>
      </c>
      <c r="H10642" t="s">
        <v>30</v>
      </c>
      <c r="I10642" t="s">
        <v>1630</v>
      </c>
      <c r="J10642" t="s">
        <v>39</v>
      </c>
      <c r="K10642" t="s">
        <v>8982</v>
      </c>
      <c r="L10642">
        <v>10069183818</v>
      </c>
      <c r="M10642">
        <v>41420510055</v>
      </c>
      <c r="N10642">
        <v>10069183818</v>
      </c>
      <c r="P10642" t="s">
        <v>34</v>
      </c>
      <c r="Q10642" t="s">
        <v>213</v>
      </c>
    </row>
    <row r="10643" spans="1:17" x14ac:dyDescent="0.3">
      <c r="A10643" t="s">
        <v>13859</v>
      </c>
      <c r="B10643">
        <v>20030000255</v>
      </c>
      <c r="C10643" t="s">
        <v>13860</v>
      </c>
      <c r="D10643" t="s">
        <v>2222</v>
      </c>
      <c r="E10643" t="s">
        <v>13859</v>
      </c>
      <c r="G10643">
        <v>27</v>
      </c>
      <c r="H10643" t="s">
        <v>30</v>
      </c>
      <c r="I10643" t="s">
        <v>13861</v>
      </c>
      <c r="J10643" t="s">
        <v>39</v>
      </c>
      <c r="K10643" t="s">
        <v>12125</v>
      </c>
      <c r="L10643">
        <v>10009645016</v>
      </c>
      <c r="M10643">
        <v>41070040138</v>
      </c>
      <c r="N10643">
        <v>10009645016</v>
      </c>
      <c r="P10643" t="s">
        <v>34</v>
      </c>
      <c r="Q10643" t="s">
        <v>376</v>
      </c>
    </row>
    <row r="10644" spans="1:17" x14ac:dyDescent="0.3">
      <c r="A10644" t="s">
        <v>21771</v>
      </c>
      <c r="B10644">
        <v>20230145972</v>
      </c>
      <c r="C10644" t="s">
        <v>21772</v>
      </c>
      <c r="D10644" t="s">
        <v>21773</v>
      </c>
      <c r="E10644" t="s">
        <v>21771</v>
      </c>
      <c r="G10644">
        <v>18</v>
      </c>
      <c r="H10644" t="s">
        <v>37</v>
      </c>
      <c r="I10644" t="s">
        <v>19532</v>
      </c>
      <c r="J10644" t="s">
        <v>336</v>
      </c>
      <c r="K10644" t="s">
        <v>12125</v>
      </c>
      <c r="L10644">
        <v>10045711333</v>
      </c>
      <c r="M10644">
        <v>990019585</v>
      </c>
      <c r="N10644">
        <v>10045711333</v>
      </c>
      <c r="P10644" t="s">
        <v>34</v>
      </c>
      <c r="Q10644" t="s">
        <v>213</v>
      </c>
    </row>
    <row r="10645" spans="1:17" x14ac:dyDescent="0.3">
      <c r="A10645" t="s">
        <v>5215</v>
      </c>
      <c r="B10645">
        <v>20130024880</v>
      </c>
      <c r="C10645" t="s">
        <v>5216</v>
      </c>
      <c r="D10645" t="s">
        <v>5217</v>
      </c>
      <c r="E10645" t="s">
        <v>5215</v>
      </c>
      <c r="G10645">
        <v>17</v>
      </c>
      <c r="H10645" t="s">
        <v>30</v>
      </c>
      <c r="I10645" t="s">
        <v>774</v>
      </c>
      <c r="J10645" t="s">
        <v>83</v>
      </c>
      <c r="K10645" t="s">
        <v>8982</v>
      </c>
      <c r="L10645">
        <v>10075021400</v>
      </c>
      <c r="M10645">
        <v>60971000084</v>
      </c>
      <c r="N10645">
        <v>10075021400</v>
      </c>
      <c r="P10645" t="s">
        <v>34</v>
      </c>
      <c r="Q10645" t="s">
        <v>213</v>
      </c>
    </row>
    <row r="10646" spans="1:17" x14ac:dyDescent="0.3">
      <c r="A10646" t="s">
        <v>22834</v>
      </c>
      <c r="B10646">
        <v>20150022561</v>
      </c>
      <c r="C10646" t="s">
        <v>2241</v>
      </c>
      <c r="D10646" t="s">
        <v>991</v>
      </c>
      <c r="E10646" t="s">
        <v>22834</v>
      </c>
      <c r="G10646">
        <v>16</v>
      </c>
      <c r="H10646" t="s">
        <v>37</v>
      </c>
      <c r="I10646" t="s">
        <v>820</v>
      </c>
      <c r="J10646" t="s">
        <v>260</v>
      </c>
      <c r="K10646" t="s">
        <v>2323</v>
      </c>
      <c r="L10646">
        <v>10068884431</v>
      </c>
      <c r="M10646">
        <v>50400010076</v>
      </c>
      <c r="N10646">
        <v>10068884431</v>
      </c>
      <c r="P10646" t="s">
        <v>34</v>
      </c>
      <c r="Q10646" t="s">
        <v>213</v>
      </c>
    </row>
    <row r="10647" spans="1:17" x14ac:dyDescent="0.3">
      <c r="A10647" t="s">
        <v>25710</v>
      </c>
      <c r="B10647">
        <v>20190006981</v>
      </c>
      <c r="C10647" t="s">
        <v>2241</v>
      </c>
      <c r="D10647" t="s">
        <v>4221</v>
      </c>
      <c r="E10647" t="s">
        <v>25710</v>
      </c>
      <c r="G10647">
        <v>16</v>
      </c>
      <c r="H10647" t="s">
        <v>30</v>
      </c>
      <c r="I10647" t="s">
        <v>102</v>
      </c>
      <c r="J10647" t="s">
        <v>79</v>
      </c>
      <c r="K10647" t="s">
        <v>8982</v>
      </c>
      <c r="L10647">
        <v>10085454455</v>
      </c>
      <c r="M10647">
        <v>52850640672</v>
      </c>
      <c r="N10647">
        <v>10085454455</v>
      </c>
      <c r="P10647" t="s">
        <v>34</v>
      </c>
      <c r="Q10647" t="s">
        <v>213</v>
      </c>
    </row>
    <row r="10648" spans="1:17" x14ac:dyDescent="0.3">
      <c r="A10648" t="s">
        <v>16429</v>
      </c>
      <c r="B10648">
        <v>20220106285</v>
      </c>
      <c r="C10648" t="s">
        <v>16430</v>
      </c>
      <c r="D10648" t="s">
        <v>1461</v>
      </c>
      <c r="E10648" t="s">
        <v>16429</v>
      </c>
      <c r="G10648">
        <v>41</v>
      </c>
      <c r="H10648" t="s">
        <v>37</v>
      </c>
      <c r="I10648" t="s">
        <v>16431</v>
      </c>
      <c r="J10648" t="s">
        <v>260</v>
      </c>
      <c r="K10648" t="s">
        <v>9249</v>
      </c>
      <c r="L10648">
        <v>10122980826</v>
      </c>
      <c r="M10648">
        <v>50330490544</v>
      </c>
      <c r="N10648">
        <v>10122980826</v>
      </c>
      <c r="P10648" t="s">
        <v>34</v>
      </c>
      <c r="Q10648" t="s">
        <v>213</v>
      </c>
    </row>
    <row r="10649" spans="1:17" x14ac:dyDescent="0.3">
      <c r="A10649" t="s">
        <v>18860</v>
      </c>
      <c r="B10649">
        <v>20060022658</v>
      </c>
      <c r="C10649" t="s">
        <v>18861</v>
      </c>
      <c r="D10649" t="s">
        <v>3375</v>
      </c>
      <c r="E10649" t="s">
        <v>18860</v>
      </c>
      <c r="G10649">
        <v>56</v>
      </c>
      <c r="H10649" t="s">
        <v>30</v>
      </c>
      <c r="J10649" t="s">
        <v>39</v>
      </c>
      <c r="K10649" t="s">
        <v>10733</v>
      </c>
      <c r="L10649">
        <v>10014653953</v>
      </c>
      <c r="M10649">
        <v>41388000387</v>
      </c>
      <c r="N10649">
        <v>10014653953</v>
      </c>
      <c r="P10649" t="s">
        <v>34</v>
      </c>
      <c r="Q10649" t="s">
        <v>376</v>
      </c>
    </row>
    <row r="10650" spans="1:17" x14ac:dyDescent="0.3">
      <c r="A10650" t="s">
        <v>14444</v>
      </c>
      <c r="B10650">
        <v>20080017498</v>
      </c>
      <c r="C10650" t="s">
        <v>14445</v>
      </c>
      <c r="D10650" t="s">
        <v>171</v>
      </c>
      <c r="E10650" t="s">
        <v>14444</v>
      </c>
      <c r="G10650">
        <v>30</v>
      </c>
      <c r="H10650" t="s">
        <v>30</v>
      </c>
      <c r="I10650" t="s">
        <v>5197</v>
      </c>
      <c r="J10650" t="s">
        <v>74</v>
      </c>
      <c r="K10650" t="s">
        <v>11527</v>
      </c>
      <c r="L10650">
        <v>10016246268</v>
      </c>
      <c r="M10650" t="s">
        <v>14446</v>
      </c>
      <c r="N10650">
        <v>10016246268</v>
      </c>
      <c r="P10650" t="s">
        <v>34</v>
      </c>
      <c r="Q10650" t="s">
        <v>376</v>
      </c>
    </row>
    <row r="10651" spans="1:17" x14ac:dyDescent="0.3">
      <c r="A10651" t="s">
        <v>22407</v>
      </c>
      <c r="B10651">
        <v>20220109239</v>
      </c>
      <c r="C10651" t="s">
        <v>22408</v>
      </c>
      <c r="D10651" t="s">
        <v>2676</v>
      </c>
      <c r="E10651" t="s">
        <v>22407</v>
      </c>
      <c r="G10651">
        <v>15</v>
      </c>
      <c r="H10651" t="s">
        <v>30</v>
      </c>
      <c r="I10651" t="s">
        <v>550</v>
      </c>
      <c r="J10651" t="s">
        <v>439</v>
      </c>
      <c r="K10651" t="s">
        <v>2323</v>
      </c>
      <c r="L10651">
        <v>10125476554</v>
      </c>
      <c r="M10651">
        <v>62970160317</v>
      </c>
      <c r="N10651">
        <v>10125476554</v>
      </c>
      <c r="P10651" t="s">
        <v>34</v>
      </c>
      <c r="Q10651" t="s">
        <v>213</v>
      </c>
    </row>
    <row r="10652" spans="1:17" x14ac:dyDescent="0.3">
      <c r="A10652" t="s">
        <v>23755</v>
      </c>
      <c r="B10652">
        <v>20180025326</v>
      </c>
      <c r="C10652" t="s">
        <v>3795</v>
      </c>
      <c r="D10652" t="s">
        <v>1911</v>
      </c>
      <c r="E10652" t="s">
        <v>23755</v>
      </c>
      <c r="G10652">
        <v>47</v>
      </c>
      <c r="H10652" t="s">
        <v>30</v>
      </c>
      <c r="I10652" t="s">
        <v>855</v>
      </c>
      <c r="J10652" t="s">
        <v>39</v>
      </c>
      <c r="K10652" t="s">
        <v>23554</v>
      </c>
      <c r="L10652">
        <v>10080445821</v>
      </c>
      <c r="M10652">
        <v>41732660661</v>
      </c>
      <c r="N10652">
        <v>10080445821</v>
      </c>
      <c r="P10652" t="s">
        <v>34</v>
      </c>
      <c r="Q10652" t="s">
        <v>213</v>
      </c>
    </row>
    <row r="10653" spans="1:17" x14ac:dyDescent="0.3">
      <c r="A10653" t="s">
        <v>26250</v>
      </c>
      <c r="B10653">
        <v>20170004599</v>
      </c>
      <c r="C10653" t="s">
        <v>3795</v>
      </c>
      <c r="D10653" t="s">
        <v>688</v>
      </c>
      <c r="E10653" t="s">
        <v>26250</v>
      </c>
      <c r="G10653">
        <v>16</v>
      </c>
      <c r="H10653" t="s">
        <v>37</v>
      </c>
      <c r="I10653" t="s">
        <v>855</v>
      </c>
      <c r="J10653" t="s">
        <v>39</v>
      </c>
      <c r="K10653" t="s">
        <v>8982</v>
      </c>
      <c r="L10653">
        <v>10118109608</v>
      </c>
      <c r="M10653">
        <v>41732660574</v>
      </c>
      <c r="N10653">
        <v>10118109608</v>
      </c>
      <c r="P10653" t="s">
        <v>34</v>
      </c>
      <c r="Q10653" t="s">
        <v>213</v>
      </c>
    </row>
    <row r="10654" spans="1:17" x14ac:dyDescent="0.3">
      <c r="A10654" t="s">
        <v>26836</v>
      </c>
      <c r="B10654">
        <v>20220104149</v>
      </c>
      <c r="C10654" t="s">
        <v>3795</v>
      </c>
      <c r="D10654" t="s">
        <v>1309</v>
      </c>
      <c r="E10654" t="s">
        <v>26836</v>
      </c>
      <c r="G10654">
        <v>16</v>
      </c>
      <c r="H10654" t="s">
        <v>30</v>
      </c>
      <c r="I10654" t="s">
        <v>1101</v>
      </c>
      <c r="J10654" t="s">
        <v>260</v>
      </c>
      <c r="K10654" t="s">
        <v>8982</v>
      </c>
      <c r="L10654">
        <v>10122243525</v>
      </c>
      <c r="M10654">
        <v>50330910355</v>
      </c>
      <c r="N10654">
        <v>10122243525</v>
      </c>
      <c r="P10654" t="s">
        <v>34</v>
      </c>
      <c r="Q10654" t="s">
        <v>213</v>
      </c>
    </row>
    <row r="10655" spans="1:17" x14ac:dyDescent="0.3">
      <c r="A10655" t="s">
        <v>4027</v>
      </c>
      <c r="B10655">
        <v>20160011052</v>
      </c>
      <c r="C10655" t="s">
        <v>4028</v>
      </c>
      <c r="D10655" t="s">
        <v>941</v>
      </c>
      <c r="E10655" t="s">
        <v>4027</v>
      </c>
      <c r="G10655">
        <v>16</v>
      </c>
      <c r="H10655" t="s">
        <v>30</v>
      </c>
      <c r="I10655" t="s">
        <v>855</v>
      </c>
      <c r="J10655" t="s">
        <v>39</v>
      </c>
      <c r="K10655" t="s">
        <v>2323</v>
      </c>
      <c r="L10655">
        <v>10065951189</v>
      </c>
      <c r="M10655">
        <v>41732660178</v>
      </c>
      <c r="N10655">
        <v>10065951189</v>
      </c>
      <c r="P10655" t="s">
        <v>34</v>
      </c>
      <c r="Q10655" t="s">
        <v>376</v>
      </c>
    </row>
    <row r="10656" spans="1:17" x14ac:dyDescent="0.3">
      <c r="A10656" t="s">
        <v>21057</v>
      </c>
      <c r="B10656">
        <v>20230140055</v>
      </c>
      <c r="C10656" t="s">
        <v>1729</v>
      </c>
      <c r="D10656" t="s">
        <v>141</v>
      </c>
      <c r="E10656" t="s">
        <v>21057</v>
      </c>
      <c r="G10656">
        <v>38</v>
      </c>
      <c r="H10656" t="s">
        <v>30</v>
      </c>
      <c r="I10656" t="s">
        <v>524</v>
      </c>
      <c r="J10656" t="s">
        <v>51</v>
      </c>
      <c r="K10656" t="s">
        <v>10733</v>
      </c>
      <c r="L10656">
        <v>10137895786</v>
      </c>
      <c r="M10656">
        <v>51300180862</v>
      </c>
      <c r="N10656">
        <v>10137895786</v>
      </c>
      <c r="P10656" t="s">
        <v>34</v>
      </c>
      <c r="Q10656" t="s">
        <v>376</v>
      </c>
    </row>
    <row r="10657" spans="1:17" x14ac:dyDescent="0.3">
      <c r="A10657" t="s">
        <v>18692</v>
      </c>
      <c r="B10657">
        <v>20170019642</v>
      </c>
      <c r="C10657" t="s">
        <v>18693</v>
      </c>
      <c r="D10657" t="s">
        <v>1911</v>
      </c>
      <c r="E10657" t="s">
        <v>18692</v>
      </c>
      <c r="G10657">
        <v>55</v>
      </c>
      <c r="H10657" t="s">
        <v>30</v>
      </c>
      <c r="I10657" t="s">
        <v>266</v>
      </c>
      <c r="J10657" t="s">
        <v>228</v>
      </c>
      <c r="K10657" t="s">
        <v>10733</v>
      </c>
      <c r="L10657">
        <v>10052318245</v>
      </c>
      <c r="M10657">
        <v>53130510340</v>
      </c>
      <c r="N10657">
        <v>10052318245</v>
      </c>
      <c r="P10657" t="s">
        <v>34</v>
      </c>
      <c r="Q10657" t="s">
        <v>213</v>
      </c>
    </row>
    <row r="10658" spans="1:17" x14ac:dyDescent="0.3">
      <c r="A10658" t="s">
        <v>13721</v>
      </c>
      <c r="B10658">
        <v>20040016297</v>
      </c>
      <c r="C10658" t="s">
        <v>13722</v>
      </c>
      <c r="D10658" t="s">
        <v>440</v>
      </c>
      <c r="E10658" t="s">
        <v>13721</v>
      </c>
      <c r="G10658">
        <v>27</v>
      </c>
      <c r="H10658" t="s">
        <v>30</v>
      </c>
      <c r="I10658" t="s">
        <v>2774</v>
      </c>
      <c r="J10658" t="s">
        <v>228</v>
      </c>
      <c r="K10658" t="s">
        <v>12125</v>
      </c>
      <c r="L10658">
        <v>10009545285</v>
      </c>
      <c r="M10658">
        <v>53060380322</v>
      </c>
      <c r="N10658">
        <v>10009545285</v>
      </c>
      <c r="P10658" t="s">
        <v>34</v>
      </c>
      <c r="Q10658" t="s">
        <v>213</v>
      </c>
    </row>
    <row r="10659" spans="1:17" x14ac:dyDescent="0.3">
      <c r="A10659" t="s">
        <v>19069</v>
      </c>
      <c r="B10659">
        <v>20030015485</v>
      </c>
      <c r="C10659" t="s">
        <v>13722</v>
      </c>
      <c r="D10659" t="s">
        <v>1980</v>
      </c>
      <c r="E10659" t="s">
        <v>19069</v>
      </c>
      <c r="G10659">
        <v>59</v>
      </c>
      <c r="H10659" t="s">
        <v>30</v>
      </c>
      <c r="I10659" t="s">
        <v>13563</v>
      </c>
      <c r="J10659" t="s">
        <v>228</v>
      </c>
      <c r="K10659" t="s">
        <v>11527</v>
      </c>
      <c r="L10659">
        <v>10025156427</v>
      </c>
      <c r="M10659">
        <v>53840750030</v>
      </c>
      <c r="N10659">
        <v>10025156427</v>
      </c>
      <c r="P10659" t="s">
        <v>34</v>
      </c>
      <c r="Q10659" t="s">
        <v>213</v>
      </c>
    </row>
    <row r="10660" spans="1:17" x14ac:dyDescent="0.3">
      <c r="A10660" t="s">
        <v>14474</v>
      </c>
      <c r="B10660">
        <v>20000007487</v>
      </c>
      <c r="C10660" t="s">
        <v>13722</v>
      </c>
      <c r="D10660" t="s">
        <v>14475</v>
      </c>
      <c r="E10660" t="s">
        <v>14474</v>
      </c>
      <c r="G10660">
        <v>30</v>
      </c>
      <c r="H10660" t="s">
        <v>30</v>
      </c>
      <c r="I10660" t="s">
        <v>2342</v>
      </c>
      <c r="J10660" t="s">
        <v>228</v>
      </c>
      <c r="K10660" t="s">
        <v>23554</v>
      </c>
      <c r="L10660">
        <v>10013128326</v>
      </c>
      <c r="M10660">
        <v>53130550230</v>
      </c>
      <c r="N10660">
        <v>10013128326</v>
      </c>
      <c r="P10660" t="s">
        <v>34</v>
      </c>
      <c r="Q10660" t="s">
        <v>241</v>
      </c>
    </row>
    <row r="10661" spans="1:17" x14ac:dyDescent="0.3">
      <c r="A10661" t="s">
        <v>26807</v>
      </c>
      <c r="B10661">
        <v>20200037741</v>
      </c>
      <c r="C10661" t="s">
        <v>1554</v>
      </c>
      <c r="D10661" t="s">
        <v>482</v>
      </c>
      <c r="E10661" t="s">
        <v>26807</v>
      </c>
      <c r="G10661">
        <v>16</v>
      </c>
      <c r="H10661" t="s">
        <v>30</v>
      </c>
      <c r="I10661" t="s">
        <v>743</v>
      </c>
      <c r="J10661" t="s">
        <v>48</v>
      </c>
      <c r="K10661" t="s">
        <v>8982</v>
      </c>
      <c r="L10661">
        <v>10098635644</v>
      </c>
      <c r="M10661">
        <v>42390270230</v>
      </c>
      <c r="N10661">
        <v>10098635644</v>
      </c>
      <c r="P10661" t="s">
        <v>34</v>
      </c>
      <c r="Q10661" t="s">
        <v>213</v>
      </c>
    </row>
    <row r="10662" spans="1:17" x14ac:dyDescent="0.3">
      <c r="A10662" t="s">
        <v>16309</v>
      </c>
      <c r="B10662">
        <v>20100016385</v>
      </c>
      <c r="C10662" t="s">
        <v>1554</v>
      </c>
      <c r="D10662" t="s">
        <v>112</v>
      </c>
      <c r="E10662" t="s">
        <v>16309</v>
      </c>
      <c r="G10662">
        <v>40</v>
      </c>
      <c r="H10662" t="s">
        <v>30</v>
      </c>
      <c r="I10662" t="s">
        <v>3187</v>
      </c>
      <c r="J10662" t="s">
        <v>48</v>
      </c>
      <c r="K10662" t="s">
        <v>11546</v>
      </c>
      <c r="L10662">
        <v>10009358258</v>
      </c>
      <c r="M10662">
        <v>42211150083</v>
      </c>
      <c r="N10662">
        <v>10009358258</v>
      </c>
      <c r="P10662" t="s">
        <v>34</v>
      </c>
      <c r="Q10662" t="s">
        <v>213</v>
      </c>
    </row>
    <row r="10663" spans="1:17" x14ac:dyDescent="0.3">
      <c r="A10663" t="s">
        <v>19474</v>
      </c>
      <c r="B10663">
        <v>19970047182</v>
      </c>
      <c r="C10663" t="s">
        <v>1554</v>
      </c>
      <c r="D10663" t="s">
        <v>10141</v>
      </c>
      <c r="E10663" t="s">
        <v>19474</v>
      </c>
      <c r="G10663">
        <v>69</v>
      </c>
      <c r="H10663" t="s">
        <v>30</v>
      </c>
      <c r="I10663" t="s">
        <v>1113</v>
      </c>
      <c r="J10663" t="s">
        <v>48</v>
      </c>
      <c r="K10663" t="s">
        <v>23554</v>
      </c>
      <c r="L10663">
        <v>10024299894</v>
      </c>
      <c r="M10663">
        <v>42390350004</v>
      </c>
      <c r="N10663">
        <v>10024299894</v>
      </c>
      <c r="P10663" t="s">
        <v>34</v>
      </c>
      <c r="Q10663" t="s">
        <v>213</v>
      </c>
    </row>
    <row r="10664" spans="1:17" x14ac:dyDescent="0.3">
      <c r="A10664" t="s">
        <v>16215</v>
      </c>
      <c r="B10664">
        <v>20000012766</v>
      </c>
      <c r="C10664" t="s">
        <v>1554</v>
      </c>
      <c r="D10664" t="s">
        <v>394</v>
      </c>
      <c r="E10664" t="s">
        <v>16215</v>
      </c>
      <c r="G10664">
        <v>40</v>
      </c>
      <c r="H10664" t="s">
        <v>30</v>
      </c>
      <c r="I10664" t="s">
        <v>1533</v>
      </c>
      <c r="J10664" t="s">
        <v>39</v>
      </c>
      <c r="K10664" t="s">
        <v>23554</v>
      </c>
      <c r="L10664">
        <v>10004049227</v>
      </c>
      <c r="M10664">
        <v>41380720230</v>
      </c>
      <c r="N10664">
        <v>10004049227</v>
      </c>
      <c r="P10664" t="s">
        <v>34</v>
      </c>
      <c r="Q10664" t="s">
        <v>213</v>
      </c>
    </row>
    <row r="10665" spans="1:17" x14ac:dyDescent="0.3">
      <c r="A10665" t="s">
        <v>14451</v>
      </c>
      <c r="B10665">
        <v>20070015558</v>
      </c>
      <c r="C10665" t="s">
        <v>1554</v>
      </c>
      <c r="D10665" t="s">
        <v>1106</v>
      </c>
      <c r="E10665" t="s">
        <v>14451</v>
      </c>
      <c r="G10665">
        <v>30</v>
      </c>
      <c r="H10665" t="s">
        <v>30</v>
      </c>
      <c r="I10665" t="s">
        <v>105</v>
      </c>
      <c r="J10665" t="s">
        <v>51</v>
      </c>
      <c r="K10665" t="s">
        <v>23554</v>
      </c>
      <c r="L10665">
        <v>10025676991</v>
      </c>
      <c r="M10665">
        <v>51313000200</v>
      </c>
      <c r="N10665">
        <v>10025676991</v>
      </c>
      <c r="P10665" t="s">
        <v>34</v>
      </c>
      <c r="Q10665" t="s">
        <v>288</v>
      </c>
    </row>
    <row r="10666" spans="1:17" x14ac:dyDescent="0.3">
      <c r="A10666" t="s">
        <v>7601</v>
      </c>
      <c r="B10666">
        <v>20150026940</v>
      </c>
      <c r="C10666" t="s">
        <v>1554</v>
      </c>
      <c r="D10666" t="s">
        <v>7602</v>
      </c>
      <c r="E10666" t="s">
        <v>7601</v>
      </c>
      <c r="G10666">
        <v>18</v>
      </c>
      <c r="H10666" t="s">
        <v>37</v>
      </c>
      <c r="I10666" t="s">
        <v>652</v>
      </c>
      <c r="J10666" t="s">
        <v>48</v>
      </c>
      <c r="K10666" t="s">
        <v>23554</v>
      </c>
      <c r="L10666">
        <v>10074572873</v>
      </c>
      <c r="M10666">
        <v>42900250220</v>
      </c>
      <c r="N10666">
        <v>10074572873</v>
      </c>
      <c r="P10666" t="s">
        <v>34</v>
      </c>
      <c r="Q10666" t="s">
        <v>213</v>
      </c>
    </row>
    <row r="10667" spans="1:17" x14ac:dyDescent="0.3">
      <c r="A10667" t="s">
        <v>12689</v>
      </c>
      <c r="B10667">
        <v>20140050455</v>
      </c>
      <c r="C10667" t="s">
        <v>1554</v>
      </c>
      <c r="D10667" t="s">
        <v>10058</v>
      </c>
      <c r="E10667" t="s">
        <v>12689</v>
      </c>
      <c r="G10667">
        <v>23</v>
      </c>
      <c r="H10667" t="s">
        <v>37</v>
      </c>
      <c r="I10667" t="s">
        <v>13563</v>
      </c>
      <c r="J10667" t="s">
        <v>228</v>
      </c>
      <c r="K10667" t="s">
        <v>23554</v>
      </c>
      <c r="L10667">
        <v>10068087617</v>
      </c>
      <c r="M10667">
        <v>53840750038</v>
      </c>
      <c r="N10667">
        <v>10068087617</v>
      </c>
      <c r="P10667" t="s">
        <v>34</v>
      </c>
      <c r="Q10667" t="s">
        <v>213</v>
      </c>
    </row>
    <row r="10668" spans="1:17" x14ac:dyDescent="0.3">
      <c r="A10668" t="s">
        <v>14378</v>
      </c>
      <c r="B10668">
        <v>20160000483</v>
      </c>
      <c r="C10668" t="s">
        <v>1554</v>
      </c>
      <c r="D10668" t="s">
        <v>736</v>
      </c>
      <c r="E10668" t="s">
        <v>14378</v>
      </c>
      <c r="G10668">
        <v>30</v>
      </c>
      <c r="H10668" t="s">
        <v>30</v>
      </c>
      <c r="I10668" t="s">
        <v>1587</v>
      </c>
      <c r="J10668" t="s">
        <v>32</v>
      </c>
      <c r="K10668" t="s">
        <v>23554</v>
      </c>
      <c r="L10668">
        <v>10027775831</v>
      </c>
      <c r="M10668">
        <v>48782280301</v>
      </c>
      <c r="N10668">
        <v>10027775831</v>
      </c>
      <c r="P10668" t="s">
        <v>34</v>
      </c>
      <c r="Q10668" t="s">
        <v>241</v>
      </c>
    </row>
    <row r="10669" spans="1:17" x14ac:dyDescent="0.3">
      <c r="A10669" t="s">
        <v>9271</v>
      </c>
      <c r="B10669">
        <v>20190019098</v>
      </c>
      <c r="C10669" t="s">
        <v>1554</v>
      </c>
      <c r="D10669" t="s">
        <v>139</v>
      </c>
      <c r="E10669" t="s">
        <v>9271</v>
      </c>
      <c r="G10669">
        <v>19</v>
      </c>
      <c r="H10669" t="s">
        <v>30</v>
      </c>
      <c r="I10669" t="s">
        <v>876</v>
      </c>
      <c r="J10669" t="s">
        <v>233</v>
      </c>
      <c r="K10669" t="s">
        <v>10733</v>
      </c>
      <c r="L10669">
        <v>10088655455</v>
      </c>
      <c r="M10669">
        <v>49503490765</v>
      </c>
      <c r="N10669">
        <v>10088655455</v>
      </c>
      <c r="P10669" t="s">
        <v>34</v>
      </c>
      <c r="Q10669" t="s">
        <v>213</v>
      </c>
    </row>
    <row r="10670" spans="1:17" x14ac:dyDescent="0.3">
      <c r="A10670" t="s">
        <v>8763</v>
      </c>
      <c r="B10670">
        <v>20210079620</v>
      </c>
      <c r="C10670" t="s">
        <v>1554</v>
      </c>
      <c r="D10670" t="s">
        <v>141</v>
      </c>
      <c r="E10670" t="s">
        <v>8763</v>
      </c>
      <c r="G10670">
        <v>18</v>
      </c>
      <c r="H10670" t="s">
        <v>30</v>
      </c>
      <c r="I10670" t="s">
        <v>994</v>
      </c>
      <c r="J10670" t="s">
        <v>79</v>
      </c>
      <c r="K10670" t="s">
        <v>4761</v>
      </c>
      <c r="L10670">
        <v>10126743416</v>
      </c>
      <c r="M10670">
        <v>52490560179</v>
      </c>
      <c r="N10670">
        <v>10126743416</v>
      </c>
      <c r="P10670" t="s">
        <v>34</v>
      </c>
      <c r="Q10670" t="s">
        <v>213</v>
      </c>
    </row>
    <row r="10671" spans="1:17" x14ac:dyDescent="0.3">
      <c r="A10671" t="s">
        <v>12152</v>
      </c>
      <c r="B10671">
        <v>20120015676</v>
      </c>
      <c r="C10671" t="s">
        <v>1554</v>
      </c>
      <c r="D10671" t="s">
        <v>123</v>
      </c>
      <c r="E10671" t="s">
        <v>12152</v>
      </c>
      <c r="G10671">
        <v>22</v>
      </c>
      <c r="H10671" t="s">
        <v>30</v>
      </c>
      <c r="I10671" t="s">
        <v>652</v>
      </c>
      <c r="J10671" t="s">
        <v>48</v>
      </c>
      <c r="K10671" t="s">
        <v>23554</v>
      </c>
      <c r="L10671">
        <v>10074572974</v>
      </c>
      <c r="M10671">
        <v>42900250117</v>
      </c>
      <c r="N10671">
        <v>10074572974</v>
      </c>
      <c r="P10671" t="s">
        <v>34</v>
      </c>
      <c r="Q10671" t="s">
        <v>213</v>
      </c>
    </row>
    <row r="10672" spans="1:17" x14ac:dyDescent="0.3">
      <c r="A10672" t="s">
        <v>8398</v>
      </c>
      <c r="B10672">
        <v>20220105944</v>
      </c>
      <c r="C10672" t="s">
        <v>8399</v>
      </c>
      <c r="D10672" t="s">
        <v>168</v>
      </c>
      <c r="E10672" t="s">
        <v>8398</v>
      </c>
      <c r="G10672">
        <v>18</v>
      </c>
      <c r="H10672" t="s">
        <v>30</v>
      </c>
      <c r="I10672" t="s">
        <v>280</v>
      </c>
      <c r="J10672" t="s">
        <v>48</v>
      </c>
      <c r="K10672" t="s">
        <v>10733</v>
      </c>
      <c r="L10672">
        <v>10122801677</v>
      </c>
      <c r="M10672">
        <v>42390290785</v>
      </c>
      <c r="N10672">
        <v>10122801677</v>
      </c>
      <c r="P10672" t="s">
        <v>34</v>
      </c>
      <c r="Q10672" t="s">
        <v>213</v>
      </c>
    </row>
    <row r="10673" spans="1:17" x14ac:dyDescent="0.3">
      <c r="A10673" t="s">
        <v>14190</v>
      </c>
      <c r="B10673">
        <v>20210057744</v>
      </c>
      <c r="C10673" t="s">
        <v>14191</v>
      </c>
      <c r="D10673" t="s">
        <v>78</v>
      </c>
      <c r="E10673" t="s">
        <v>14190</v>
      </c>
      <c r="G10673">
        <v>29</v>
      </c>
      <c r="H10673" t="s">
        <v>30</v>
      </c>
      <c r="I10673" t="s">
        <v>12671</v>
      </c>
      <c r="J10673" t="s">
        <v>79</v>
      </c>
      <c r="K10673" t="s">
        <v>11546</v>
      </c>
      <c r="L10673">
        <v>10122668709</v>
      </c>
      <c r="M10673">
        <v>52440630207</v>
      </c>
      <c r="N10673">
        <v>10122668709</v>
      </c>
      <c r="P10673" t="s">
        <v>34</v>
      </c>
      <c r="Q10673" t="s">
        <v>213</v>
      </c>
    </row>
    <row r="10674" spans="1:17" x14ac:dyDescent="0.3">
      <c r="A10674" t="s">
        <v>19564</v>
      </c>
      <c r="B10674">
        <v>20220103518</v>
      </c>
      <c r="C10674" t="s">
        <v>19565</v>
      </c>
      <c r="D10674" t="s">
        <v>1719</v>
      </c>
      <c r="E10674" t="s">
        <v>19564</v>
      </c>
      <c r="G10674">
        <v>46</v>
      </c>
      <c r="H10674" t="s">
        <v>30</v>
      </c>
      <c r="I10674" t="s">
        <v>1828</v>
      </c>
      <c r="J10674" t="s">
        <v>489</v>
      </c>
      <c r="K10674" t="s">
        <v>10733</v>
      </c>
      <c r="L10674">
        <v>10122051545</v>
      </c>
      <c r="M10674">
        <v>63970011361</v>
      </c>
      <c r="N10674">
        <v>10122051545</v>
      </c>
      <c r="P10674" t="s">
        <v>34</v>
      </c>
      <c r="Q10674" t="s">
        <v>241</v>
      </c>
    </row>
    <row r="10675" spans="1:17" x14ac:dyDescent="0.3">
      <c r="A10675" t="s">
        <v>21775</v>
      </c>
      <c r="B10675">
        <v>20230140988</v>
      </c>
      <c r="C10675" t="s">
        <v>21776</v>
      </c>
      <c r="D10675" t="s">
        <v>9983</v>
      </c>
      <c r="E10675" t="s">
        <v>21775</v>
      </c>
      <c r="G10675">
        <v>18</v>
      </c>
      <c r="H10675" t="s">
        <v>30</v>
      </c>
      <c r="I10675" t="s">
        <v>19532</v>
      </c>
      <c r="J10675" t="s">
        <v>336</v>
      </c>
      <c r="K10675" t="s">
        <v>12125</v>
      </c>
      <c r="L10675">
        <v>10054772648</v>
      </c>
      <c r="M10675">
        <v>990019228</v>
      </c>
      <c r="N10675">
        <v>10054772648</v>
      </c>
      <c r="P10675" t="s">
        <v>34</v>
      </c>
      <c r="Q10675" t="s">
        <v>213</v>
      </c>
    </row>
    <row r="10676" spans="1:17" x14ac:dyDescent="0.3">
      <c r="A10676" t="s">
        <v>9724</v>
      </c>
      <c r="B10676">
        <v>20120030008</v>
      </c>
      <c r="C10676" t="s">
        <v>9725</v>
      </c>
      <c r="D10676" t="s">
        <v>4097</v>
      </c>
      <c r="E10676" t="s">
        <v>9724</v>
      </c>
      <c r="G10676">
        <v>19</v>
      </c>
      <c r="H10676" t="s">
        <v>30</v>
      </c>
      <c r="I10676" t="s">
        <v>1527</v>
      </c>
      <c r="J10676" t="s">
        <v>39</v>
      </c>
      <c r="K10676" t="s">
        <v>23554</v>
      </c>
      <c r="L10676">
        <v>10065723443</v>
      </c>
      <c r="M10676">
        <v>41740960209</v>
      </c>
      <c r="N10676">
        <v>10065723443</v>
      </c>
      <c r="P10676" t="s">
        <v>34</v>
      </c>
      <c r="Q10676" t="s">
        <v>376</v>
      </c>
    </row>
    <row r="10677" spans="1:17" x14ac:dyDescent="0.3">
      <c r="A10677" t="s">
        <v>10747</v>
      </c>
      <c r="B10677">
        <v>20190023711</v>
      </c>
      <c r="C10677" t="s">
        <v>10748</v>
      </c>
      <c r="D10677" t="s">
        <v>291</v>
      </c>
      <c r="E10677" t="s">
        <v>10747</v>
      </c>
      <c r="G10677">
        <v>20</v>
      </c>
      <c r="H10677" t="s">
        <v>30</v>
      </c>
      <c r="I10677" t="s">
        <v>398</v>
      </c>
      <c r="J10677" t="s">
        <v>51</v>
      </c>
      <c r="K10677" t="s">
        <v>9244</v>
      </c>
      <c r="L10677">
        <v>10092621947</v>
      </c>
      <c r="M10677">
        <v>51660530168</v>
      </c>
      <c r="N10677">
        <v>10092621947</v>
      </c>
      <c r="P10677" t="s">
        <v>34</v>
      </c>
      <c r="Q10677" t="s">
        <v>213</v>
      </c>
    </row>
    <row r="10678" spans="1:17" x14ac:dyDescent="0.3">
      <c r="A10678" t="s">
        <v>16581</v>
      </c>
      <c r="B10678">
        <v>20220096979</v>
      </c>
      <c r="C10678" t="s">
        <v>16582</v>
      </c>
      <c r="D10678" t="s">
        <v>16583</v>
      </c>
      <c r="E10678" t="s">
        <v>16581</v>
      </c>
      <c r="G10678">
        <v>42</v>
      </c>
      <c r="H10678" t="s">
        <v>30</v>
      </c>
      <c r="I10678" t="s">
        <v>1349</v>
      </c>
      <c r="J10678" t="s">
        <v>51</v>
      </c>
      <c r="K10678" t="s">
        <v>9249</v>
      </c>
      <c r="L10678">
        <v>10128684931</v>
      </c>
      <c r="M10678">
        <v>51311390472</v>
      </c>
      <c r="N10678">
        <v>10128684931</v>
      </c>
      <c r="P10678" t="s">
        <v>34</v>
      </c>
      <c r="Q10678" t="s">
        <v>213</v>
      </c>
    </row>
    <row r="10679" spans="1:17" x14ac:dyDescent="0.3">
      <c r="A10679" t="s">
        <v>24027</v>
      </c>
      <c r="B10679">
        <v>20150003766</v>
      </c>
      <c r="C10679" t="s">
        <v>24028</v>
      </c>
      <c r="D10679" t="s">
        <v>1251</v>
      </c>
      <c r="E10679" t="s">
        <v>24027</v>
      </c>
      <c r="G10679">
        <v>19</v>
      </c>
      <c r="H10679" t="s">
        <v>30</v>
      </c>
      <c r="I10679" t="s">
        <v>590</v>
      </c>
      <c r="J10679" t="s">
        <v>39</v>
      </c>
      <c r="K10679" t="s">
        <v>23554</v>
      </c>
      <c r="L10679">
        <v>10057739333</v>
      </c>
      <c r="M10679">
        <v>41740500445</v>
      </c>
      <c r="N10679">
        <v>10057739333</v>
      </c>
      <c r="P10679" t="s">
        <v>34</v>
      </c>
      <c r="Q10679" t="s">
        <v>288</v>
      </c>
    </row>
    <row r="10680" spans="1:17" x14ac:dyDescent="0.3">
      <c r="A10680" t="s">
        <v>14080</v>
      </c>
      <c r="B10680">
        <v>20210075779</v>
      </c>
      <c r="C10680" t="s">
        <v>10399</v>
      </c>
      <c r="D10680" t="s">
        <v>162</v>
      </c>
      <c r="E10680" t="s">
        <v>14080</v>
      </c>
      <c r="G10680">
        <v>28</v>
      </c>
      <c r="H10680" t="s">
        <v>30</v>
      </c>
      <c r="I10680" t="s">
        <v>1227</v>
      </c>
      <c r="J10680" t="s">
        <v>39</v>
      </c>
      <c r="K10680" t="s">
        <v>12125</v>
      </c>
      <c r="L10680">
        <v>10116415946</v>
      </c>
      <c r="M10680">
        <v>41380120089</v>
      </c>
      <c r="N10680">
        <v>10116415946</v>
      </c>
      <c r="P10680" t="s">
        <v>34</v>
      </c>
      <c r="Q10680" t="s">
        <v>376</v>
      </c>
    </row>
    <row r="10681" spans="1:17" x14ac:dyDescent="0.3">
      <c r="A10681" t="s">
        <v>10398</v>
      </c>
      <c r="B10681">
        <v>20200047661</v>
      </c>
      <c r="C10681" t="s">
        <v>10399</v>
      </c>
      <c r="D10681" t="s">
        <v>819</v>
      </c>
      <c r="E10681" t="s">
        <v>10398</v>
      </c>
      <c r="G10681">
        <v>19</v>
      </c>
      <c r="H10681" t="s">
        <v>30</v>
      </c>
      <c r="I10681" t="s">
        <v>876</v>
      </c>
      <c r="J10681" t="s">
        <v>233</v>
      </c>
      <c r="K10681" t="s">
        <v>9244</v>
      </c>
      <c r="L10681">
        <v>10104658940</v>
      </c>
      <c r="M10681">
        <v>49503490698</v>
      </c>
      <c r="N10681">
        <v>10104658940</v>
      </c>
      <c r="P10681" t="s">
        <v>34</v>
      </c>
      <c r="Q10681" t="s">
        <v>213</v>
      </c>
    </row>
    <row r="10682" spans="1:17" x14ac:dyDescent="0.3">
      <c r="A10682" t="s">
        <v>17316</v>
      </c>
      <c r="B10682">
        <v>20190008381</v>
      </c>
      <c r="C10682" t="s">
        <v>1567</v>
      </c>
      <c r="D10682" t="s">
        <v>210</v>
      </c>
      <c r="E10682" t="s">
        <v>17316</v>
      </c>
      <c r="G10682">
        <v>46</v>
      </c>
      <c r="H10682" t="s">
        <v>30</v>
      </c>
      <c r="I10682" t="s">
        <v>212</v>
      </c>
      <c r="J10682" t="s">
        <v>39</v>
      </c>
      <c r="K10682" t="s">
        <v>10733</v>
      </c>
      <c r="L10682">
        <v>10085628045</v>
      </c>
      <c r="M10682">
        <v>41631160235</v>
      </c>
      <c r="N10682">
        <v>10085628045</v>
      </c>
      <c r="P10682" t="s">
        <v>34</v>
      </c>
      <c r="Q10682" t="s">
        <v>213</v>
      </c>
    </row>
    <row r="10683" spans="1:17" x14ac:dyDescent="0.3">
      <c r="A10683" t="s">
        <v>25349</v>
      </c>
      <c r="B10683">
        <v>20190008382</v>
      </c>
      <c r="C10683" t="s">
        <v>1567</v>
      </c>
      <c r="D10683" t="s">
        <v>107</v>
      </c>
      <c r="E10683" t="s">
        <v>25349</v>
      </c>
      <c r="G10683">
        <v>16</v>
      </c>
      <c r="H10683" t="s">
        <v>30</v>
      </c>
      <c r="I10683" t="s">
        <v>212</v>
      </c>
      <c r="J10683" t="s">
        <v>39</v>
      </c>
      <c r="K10683" t="s">
        <v>8982</v>
      </c>
      <c r="L10683">
        <v>10085628146</v>
      </c>
      <c r="M10683">
        <v>41631160236</v>
      </c>
      <c r="N10683">
        <v>10085628146</v>
      </c>
      <c r="P10683" t="s">
        <v>34</v>
      </c>
      <c r="Q10683" t="s">
        <v>213</v>
      </c>
    </row>
    <row r="10684" spans="1:17" x14ac:dyDescent="0.3">
      <c r="A10684" t="s">
        <v>16853</v>
      </c>
      <c r="B10684">
        <v>20220116973</v>
      </c>
      <c r="C10684" t="s">
        <v>2044</v>
      </c>
      <c r="D10684" t="s">
        <v>3375</v>
      </c>
      <c r="E10684" t="s">
        <v>16853</v>
      </c>
      <c r="G10684">
        <v>44</v>
      </c>
      <c r="H10684" t="s">
        <v>30</v>
      </c>
      <c r="I10684" t="s">
        <v>1007</v>
      </c>
      <c r="J10684" t="s">
        <v>879</v>
      </c>
      <c r="K10684" t="s">
        <v>10733</v>
      </c>
      <c r="L10684">
        <v>10130504891</v>
      </c>
      <c r="M10684">
        <v>65981630415</v>
      </c>
      <c r="N10684">
        <v>10130504891</v>
      </c>
      <c r="P10684" t="s">
        <v>34</v>
      </c>
      <c r="Q10684" t="s">
        <v>213</v>
      </c>
    </row>
    <row r="10685" spans="1:17" x14ac:dyDescent="0.3">
      <c r="A10685" t="s">
        <v>14547</v>
      </c>
      <c r="B10685">
        <v>20145001800</v>
      </c>
      <c r="C10685" t="s">
        <v>2044</v>
      </c>
      <c r="D10685" t="s">
        <v>158</v>
      </c>
      <c r="E10685" t="s">
        <v>14547</v>
      </c>
      <c r="G10685">
        <v>31</v>
      </c>
      <c r="H10685" t="s">
        <v>30</v>
      </c>
      <c r="I10685" t="s">
        <v>1788</v>
      </c>
      <c r="J10685" t="s">
        <v>39</v>
      </c>
      <c r="K10685" t="s">
        <v>23554</v>
      </c>
      <c r="L10685">
        <v>10131575531</v>
      </c>
      <c r="M10685">
        <v>41743120889</v>
      </c>
      <c r="N10685">
        <v>10131575531</v>
      </c>
      <c r="P10685" t="s">
        <v>34</v>
      </c>
      <c r="Q10685" t="s">
        <v>376</v>
      </c>
    </row>
    <row r="10686" spans="1:17" x14ac:dyDescent="0.3">
      <c r="A10686" t="s">
        <v>5900</v>
      </c>
      <c r="B10686">
        <v>20140041699</v>
      </c>
      <c r="C10686" t="s">
        <v>5901</v>
      </c>
      <c r="D10686" t="s">
        <v>230</v>
      </c>
      <c r="E10686" t="s">
        <v>5900</v>
      </c>
      <c r="G10686">
        <v>17</v>
      </c>
      <c r="H10686" t="s">
        <v>30</v>
      </c>
      <c r="I10686" t="s">
        <v>968</v>
      </c>
      <c r="J10686" t="s">
        <v>48</v>
      </c>
      <c r="K10686" t="s">
        <v>8982</v>
      </c>
      <c r="L10686">
        <v>10057733269</v>
      </c>
      <c r="M10686">
        <v>42210460272</v>
      </c>
      <c r="N10686">
        <v>10057733269</v>
      </c>
      <c r="P10686" t="s">
        <v>34</v>
      </c>
      <c r="Q10686" t="s">
        <v>213</v>
      </c>
    </row>
    <row r="10687" spans="1:17" x14ac:dyDescent="0.3">
      <c r="A10687" t="s">
        <v>19062</v>
      </c>
      <c r="B10687">
        <v>20200028112</v>
      </c>
      <c r="C10687" t="s">
        <v>19063</v>
      </c>
      <c r="D10687" t="s">
        <v>8551</v>
      </c>
      <c r="E10687" t="s">
        <v>19062</v>
      </c>
      <c r="G10687">
        <v>59</v>
      </c>
      <c r="H10687" t="s">
        <v>30</v>
      </c>
      <c r="I10687" t="s">
        <v>638</v>
      </c>
      <c r="J10687" t="s">
        <v>39</v>
      </c>
      <c r="K10687" t="s">
        <v>10733</v>
      </c>
      <c r="L10687">
        <v>10097758196</v>
      </c>
      <c r="M10687">
        <v>41010160238</v>
      </c>
      <c r="N10687">
        <v>10097758196</v>
      </c>
      <c r="P10687" t="s">
        <v>34</v>
      </c>
      <c r="Q10687" t="s">
        <v>213</v>
      </c>
    </row>
    <row r="10688" spans="1:17" x14ac:dyDescent="0.3">
      <c r="A10688" t="s">
        <v>7068</v>
      </c>
      <c r="B10688">
        <v>20220101886</v>
      </c>
      <c r="C10688" t="s">
        <v>1568</v>
      </c>
      <c r="D10688" t="s">
        <v>41</v>
      </c>
      <c r="E10688" t="s">
        <v>7068</v>
      </c>
      <c r="G10688">
        <v>17</v>
      </c>
      <c r="H10688" t="s">
        <v>30</v>
      </c>
      <c r="I10688" t="s">
        <v>1692</v>
      </c>
      <c r="J10688" t="s">
        <v>32</v>
      </c>
      <c r="K10688" t="s">
        <v>4761</v>
      </c>
      <c r="L10688">
        <v>10123851705</v>
      </c>
      <c r="M10688">
        <v>48924090457</v>
      </c>
      <c r="N10688">
        <v>10123851705</v>
      </c>
      <c r="P10688" t="s">
        <v>34</v>
      </c>
      <c r="Q10688" t="s">
        <v>213</v>
      </c>
    </row>
    <row r="10689" spans="1:17" x14ac:dyDescent="0.3">
      <c r="A10689" t="s">
        <v>19029</v>
      </c>
      <c r="B10689">
        <v>20060010146</v>
      </c>
      <c r="C10689" t="s">
        <v>1568</v>
      </c>
      <c r="D10689" t="s">
        <v>14720</v>
      </c>
      <c r="E10689" t="s">
        <v>19029</v>
      </c>
      <c r="G10689">
        <v>58</v>
      </c>
      <c r="H10689" t="s">
        <v>30</v>
      </c>
      <c r="I10689" t="s">
        <v>236</v>
      </c>
      <c r="J10689" t="s">
        <v>51</v>
      </c>
      <c r="K10689" t="s">
        <v>23554</v>
      </c>
      <c r="L10689">
        <v>10025483803</v>
      </c>
      <c r="M10689">
        <v>51120340575</v>
      </c>
      <c r="N10689">
        <v>10025483803</v>
      </c>
      <c r="P10689" t="s">
        <v>34</v>
      </c>
      <c r="Q10689" t="s">
        <v>288</v>
      </c>
    </row>
    <row r="10690" spans="1:17" x14ac:dyDescent="0.3">
      <c r="A10690" t="s">
        <v>24773</v>
      </c>
      <c r="B10690">
        <v>20160004795</v>
      </c>
      <c r="C10690" t="s">
        <v>1568</v>
      </c>
      <c r="D10690" t="s">
        <v>107</v>
      </c>
      <c r="E10690" t="s">
        <v>24773</v>
      </c>
      <c r="G10690">
        <v>16</v>
      </c>
      <c r="H10690" t="s">
        <v>30</v>
      </c>
      <c r="I10690" t="s">
        <v>339</v>
      </c>
      <c r="J10690" t="s">
        <v>48</v>
      </c>
      <c r="K10690" t="s">
        <v>8982</v>
      </c>
      <c r="L10690">
        <v>10078074068</v>
      </c>
      <c r="M10690">
        <v>42890450077</v>
      </c>
      <c r="N10690">
        <v>10078074068</v>
      </c>
      <c r="P10690" t="s">
        <v>34</v>
      </c>
      <c r="Q10690" t="s">
        <v>241</v>
      </c>
    </row>
    <row r="10691" spans="1:17" x14ac:dyDescent="0.3">
      <c r="A10691" t="s">
        <v>26898</v>
      </c>
      <c r="B10691">
        <v>20210064722</v>
      </c>
      <c r="C10691" t="s">
        <v>1568</v>
      </c>
      <c r="D10691" t="s">
        <v>1716</v>
      </c>
      <c r="E10691" t="s">
        <v>26898</v>
      </c>
      <c r="G10691">
        <v>16</v>
      </c>
      <c r="H10691" t="s">
        <v>30</v>
      </c>
      <c r="I10691" t="s">
        <v>1515</v>
      </c>
      <c r="J10691" t="s">
        <v>233</v>
      </c>
      <c r="K10691" t="s">
        <v>8982</v>
      </c>
      <c r="L10691">
        <v>10109011008</v>
      </c>
      <c r="M10691">
        <v>49144490169</v>
      </c>
      <c r="N10691">
        <v>10109011008</v>
      </c>
      <c r="P10691" t="s">
        <v>34</v>
      </c>
      <c r="Q10691" t="s">
        <v>213</v>
      </c>
    </row>
    <row r="10692" spans="1:17" x14ac:dyDescent="0.3">
      <c r="A10692" t="s">
        <v>19160</v>
      </c>
      <c r="B10692">
        <v>20130014114</v>
      </c>
      <c r="C10692" t="s">
        <v>1568</v>
      </c>
      <c r="D10692" t="s">
        <v>7848</v>
      </c>
      <c r="E10692" t="s">
        <v>19160</v>
      </c>
      <c r="G10692">
        <v>60</v>
      </c>
      <c r="H10692" t="s">
        <v>30</v>
      </c>
      <c r="I10692" t="s">
        <v>649</v>
      </c>
      <c r="J10692" t="s">
        <v>94</v>
      </c>
      <c r="K10692" t="s">
        <v>10733</v>
      </c>
      <c r="L10692">
        <v>10026825130</v>
      </c>
      <c r="M10692">
        <v>47020970545</v>
      </c>
      <c r="N10692">
        <v>10026825130</v>
      </c>
      <c r="P10692" t="s">
        <v>34</v>
      </c>
      <c r="Q10692" t="s">
        <v>213</v>
      </c>
    </row>
    <row r="10693" spans="1:17" x14ac:dyDescent="0.3">
      <c r="A10693" t="s">
        <v>25273</v>
      </c>
      <c r="B10693">
        <v>20170010247</v>
      </c>
      <c r="C10693" t="s">
        <v>1568</v>
      </c>
      <c r="D10693" t="s">
        <v>147</v>
      </c>
      <c r="E10693" t="s">
        <v>25273</v>
      </c>
      <c r="G10693">
        <v>16</v>
      </c>
      <c r="H10693" t="s">
        <v>30</v>
      </c>
      <c r="I10693" t="s">
        <v>540</v>
      </c>
      <c r="J10693" t="s">
        <v>32</v>
      </c>
      <c r="K10693" t="s">
        <v>8982</v>
      </c>
      <c r="L10693">
        <v>10057991533</v>
      </c>
      <c r="M10693">
        <v>48935070502</v>
      </c>
      <c r="N10693">
        <v>10057991533</v>
      </c>
      <c r="P10693" t="s">
        <v>34</v>
      </c>
      <c r="Q10693" t="s">
        <v>213</v>
      </c>
    </row>
    <row r="10694" spans="1:17" x14ac:dyDescent="0.3">
      <c r="A10694" t="s">
        <v>26664</v>
      </c>
      <c r="B10694">
        <v>20230134585</v>
      </c>
      <c r="C10694" t="s">
        <v>1568</v>
      </c>
      <c r="D10694" t="s">
        <v>574</v>
      </c>
      <c r="E10694" t="s">
        <v>26664</v>
      </c>
      <c r="G10694">
        <v>16</v>
      </c>
      <c r="H10694" t="s">
        <v>30</v>
      </c>
      <c r="I10694" t="s">
        <v>2274</v>
      </c>
      <c r="J10694" t="s">
        <v>233</v>
      </c>
      <c r="K10694" t="s">
        <v>8982</v>
      </c>
      <c r="L10694">
        <v>10135838174</v>
      </c>
      <c r="M10694">
        <v>49762660384</v>
      </c>
      <c r="N10694">
        <v>10135838174</v>
      </c>
      <c r="P10694" t="s">
        <v>34</v>
      </c>
      <c r="Q10694" t="s">
        <v>213</v>
      </c>
    </row>
    <row r="10695" spans="1:17" x14ac:dyDescent="0.3">
      <c r="A10695" t="s">
        <v>8338</v>
      </c>
      <c r="B10695">
        <v>20220093354</v>
      </c>
      <c r="C10695" t="s">
        <v>1568</v>
      </c>
      <c r="D10695" t="s">
        <v>384</v>
      </c>
      <c r="E10695" t="s">
        <v>8338</v>
      </c>
      <c r="G10695">
        <v>18</v>
      </c>
      <c r="H10695" t="s">
        <v>30</v>
      </c>
      <c r="I10695" t="s">
        <v>57</v>
      </c>
      <c r="J10695" t="s">
        <v>58</v>
      </c>
      <c r="K10695" t="s">
        <v>10733</v>
      </c>
      <c r="L10695">
        <v>10121150758</v>
      </c>
      <c r="M10695">
        <v>43352621122</v>
      </c>
      <c r="N10695">
        <v>10121150758</v>
      </c>
      <c r="P10695" t="s">
        <v>34</v>
      </c>
      <c r="Q10695" t="s">
        <v>376</v>
      </c>
    </row>
    <row r="10696" spans="1:17" x14ac:dyDescent="0.3">
      <c r="A10696" t="s">
        <v>24798</v>
      </c>
      <c r="B10696">
        <v>20180006270</v>
      </c>
      <c r="C10696" t="s">
        <v>3609</v>
      </c>
      <c r="D10696" t="s">
        <v>2699</v>
      </c>
      <c r="E10696" t="s">
        <v>24798</v>
      </c>
      <c r="G10696">
        <v>16</v>
      </c>
      <c r="H10696" t="s">
        <v>30</v>
      </c>
      <c r="I10696" t="s">
        <v>1578</v>
      </c>
      <c r="J10696" t="s">
        <v>217</v>
      </c>
      <c r="K10696" t="s">
        <v>8982</v>
      </c>
      <c r="L10696">
        <v>10068640618</v>
      </c>
      <c r="M10696">
        <v>44281100298</v>
      </c>
      <c r="N10696">
        <v>10068640618</v>
      </c>
      <c r="P10696" t="s">
        <v>34</v>
      </c>
      <c r="Q10696" t="s">
        <v>241</v>
      </c>
    </row>
    <row r="10697" spans="1:17" x14ac:dyDescent="0.3">
      <c r="A10697" t="s">
        <v>18214</v>
      </c>
      <c r="B10697">
        <v>20120022253</v>
      </c>
      <c r="C10697" t="s">
        <v>3609</v>
      </c>
      <c r="D10697" t="s">
        <v>1235</v>
      </c>
      <c r="E10697" t="s">
        <v>18214</v>
      </c>
      <c r="G10697">
        <v>52</v>
      </c>
      <c r="H10697" t="s">
        <v>30</v>
      </c>
      <c r="I10697" t="s">
        <v>391</v>
      </c>
      <c r="J10697" t="s">
        <v>58</v>
      </c>
      <c r="K10697" t="s">
        <v>9249</v>
      </c>
      <c r="L10697">
        <v>10026624157</v>
      </c>
      <c r="M10697">
        <v>43353070197</v>
      </c>
      <c r="N10697">
        <v>10026624157</v>
      </c>
      <c r="P10697" t="s">
        <v>34</v>
      </c>
      <c r="Q10697" t="s">
        <v>213</v>
      </c>
    </row>
    <row r="10698" spans="1:17" x14ac:dyDescent="0.3">
      <c r="A10698" t="s">
        <v>20700</v>
      </c>
      <c r="B10698">
        <v>20080015555</v>
      </c>
      <c r="C10698" t="s">
        <v>3609</v>
      </c>
      <c r="D10698" t="s">
        <v>16583</v>
      </c>
      <c r="E10698" t="s">
        <v>20700</v>
      </c>
      <c r="G10698">
        <v>62</v>
      </c>
      <c r="H10698" t="s">
        <v>30</v>
      </c>
      <c r="I10698" t="s">
        <v>7978</v>
      </c>
      <c r="J10698" t="s">
        <v>74</v>
      </c>
      <c r="K10698" t="s">
        <v>10733</v>
      </c>
      <c r="L10698">
        <v>10016199081</v>
      </c>
      <c r="M10698">
        <v>46880760251</v>
      </c>
      <c r="N10698">
        <v>10016199081</v>
      </c>
      <c r="P10698" t="s">
        <v>34</v>
      </c>
      <c r="Q10698" t="s">
        <v>213</v>
      </c>
    </row>
    <row r="10699" spans="1:17" x14ac:dyDescent="0.3">
      <c r="A10699" t="s">
        <v>7381</v>
      </c>
      <c r="B10699">
        <v>20220105368</v>
      </c>
      <c r="C10699" t="s">
        <v>1154</v>
      </c>
      <c r="D10699" t="s">
        <v>2182</v>
      </c>
      <c r="E10699" t="s">
        <v>7381</v>
      </c>
      <c r="G10699">
        <v>17</v>
      </c>
      <c r="H10699" t="s">
        <v>30</v>
      </c>
      <c r="I10699" t="s">
        <v>97</v>
      </c>
      <c r="J10699" t="s">
        <v>39</v>
      </c>
      <c r="K10699" t="s">
        <v>4761</v>
      </c>
      <c r="L10699">
        <v>10124226062</v>
      </c>
      <c r="M10699">
        <v>41031430419</v>
      </c>
      <c r="N10699">
        <v>10124226062</v>
      </c>
      <c r="P10699" t="s">
        <v>34</v>
      </c>
      <c r="Q10699" t="s">
        <v>213</v>
      </c>
    </row>
    <row r="10700" spans="1:17" x14ac:dyDescent="0.3">
      <c r="A10700" t="s">
        <v>10690</v>
      </c>
      <c r="B10700">
        <v>20120000477</v>
      </c>
      <c r="C10700" t="s">
        <v>10691</v>
      </c>
      <c r="D10700" t="s">
        <v>107</v>
      </c>
      <c r="E10700" t="s">
        <v>10690</v>
      </c>
      <c r="G10700">
        <v>20</v>
      </c>
      <c r="H10700" t="s">
        <v>30</v>
      </c>
      <c r="I10700" t="s">
        <v>702</v>
      </c>
      <c r="J10700" t="s">
        <v>51</v>
      </c>
      <c r="K10700" t="s">
        <v>23554</v>
      </c>
      <c r="L10700">
        <v>10097339581</v>
      </c>
      <c r="M10700">
        <v>51311610251</v>
      </c>
      <c r="N10700">
        <v>10097339581</v>
      </c>
      <c r="P10700" t="s">
        <v>34</v>
      </c>
      <c r="Q10700" t="s">
        <v>376</v>
      </c>
    </row>
    <row r="10701" spans="1:17" x14ac:dyDescent="0.3">
      <c r="A10701" t="s">
        <v>8179</v>
      </c>
      <c r="B10701">
        <v>20130007433</v>
      </c>
      <c r="C10701" t="s">
        <v>8180</v>
      </c>
      <c r="D10701" t="s">
        <v>171</v>
      </c>
      <c r="E10701" t="s">
        <v>8179</v>
      </c>
      <c r="G10701">
        <v>18</v>
      </c>
      <c r="H10701" t="s">
        <v>30</v>
      </c>
      <c r="I10701" t="s">
        <v>968</v>
      </c>
      <c r="J10701" t="s">
        <v>48</v>
      </c>
      <c r="K10701" t="s">
        <v>10733</v>
      </c>
      <c r="L10701">
        <v>10056888864</v>
      </c>
      <c r="M10701">
        <v>42210460271</v>
      </c>
      <c r="N10701">
        <v>10056888864</v>
      </c>
      <c r="P10701" t="s">
        <v>34</v>
      </c>
      <c r="Q10701" t="s">
        <v>213</v>
      </c>
    </row>
    <row r="10702" spans="1:17" x14ac:dyDescent="0.3">
      <c r="A10702" t="s">
        <v>24189</v>
      </c>
      <c r="B10702">
        <v>20190008338</v>
      </c>
      <c r="C10702" t="s">
        <v>8180</v>
      </c>
      <c r="D10702" t="s">
        <v>24190</v>
      </c>
      <c r="E10702" t="s">
        <v>24189</v>
      </c>
      <c r="G10702">
        <v>15</v>
      </c>
      <c r="H10702" t="s">
        <v>37</v>
      </c>
      <c r="I10702" t="s">
        <v>670</v>
      </c>
      <c r="J10702" t="s">
        <v>228</v>
      </c>
      <c r="K10702" t="s">
        <v>24109</v>
      </c>
      <c r="L10702">
        <v>10088770845</v>
      </c>
      <c r="M10702">
        <v>53130580265</v>
      </c>
      <c r="N10702">
        <v>10088770845</v>
      </c>
      <c r="P10702" t="s">
        <v>34</v>
      </c>
      <c r="Q10702" t="s">
        <v>241</v>
      </c>
    </row>
    <row r="10703" spans="1:17" x14ac:dyDescent="0.3">
      <c r="A10703" t="s">
        <v>13500</v>
      </c>
      <c r="B10703">
        <v>20220108158</v>
      </c>
      <c r="C10703" t="s">
        <v>8180</v>
      </c>
      <c r="D10703" t="s">
        <v>112</v>
      </c>
      <c r="E10703" t="s">
        <v>13500</v>
      </c>
      <c r="G10703">
        <v>26</v>
      </c>
      <c r="H10703" t="s">
        <v>30</v>
      </c>
      <c r="J10703" t="s">
        <v>48</v>
      </c>
      <c r="K10703" t="s">
        <v>11546</v>
      </c>
      <c r="L10703">
        <v>10131095985</v>
      </c>
      <c r="M10703">
        <v>42898000048</v>
      </c>
      <c r="N10703">
        <v>10131095985</v>
      </c>
      <c r="P10703" t="s">
        <v>34</v>
      </c>
      <c r="Q10703" t="s">
        <v>376</v>
      </c>
    </row>
    <row r="10704" spans="1:17" x14ac:dyDescent="0.3">
      <c r="A10704" t="s">
        <v>14830</v>
      </c>
      <c r="B10704">
        <v>20080014528</v>
      </c>
      <c r="C10704" t="s">
        <v>14831</v>
      </c>
      <c r="D10704" t="s">
        <v>1269</v>
      </c>
      <c r="E10704" t="s">
        <v>14830</v>
      </c>
      <c r="G10704">
        <v>32</v>
      </c>
      <c r="H10704" t="s">
        <v>30</v>
      </c>
      <c r="I10704" t="s">
        <v>1191</v>
      </c>
      <c r="J10704" t="s">
        <v>51</v>
      </c>
      <c r="K10704" t="s">
        <v>23554</v>
      </c>
      <c r="L10704">
        <v>10007367738</v>
      </c>
      <c r="M10704">
        <v>51340710018</v>
      </c>
      <c r="N10704">
        <v>10007367738</v>
      </c>
      <c r="P10704" t="s">
        <v>34</v>
      </c>
      <c r="Q10704" t="s">
        <v>376</v>
      </c>
    </row>
    <row r="10705" spans="1:17" x14ac:dyDescent="0.3">
      <c r="A10705" t="s">
        <v>10054</v>
      </c>
      <c r="B10705">
        <v>20180018396</v>
      </c>
      <c r="C10705" t="s">
        <v>6206</v>
      </c>
      <c r="D10705" t="s">
        <v>157</v>
      </c>
      <c r="E10705" t="s">
        <v>10054</v>
      </c>
      <c r="G10705">
        <v>19</v>
      </c>
      <c r="H10705" t="s">
        <v>30</v>
      </c>
      <c r="I10705" t="s">
        <v>1248</v>
      </c>
      <c r="J10705" t="s">
        <v>79</v>
      </c>
      <c r="K10705" t="s">
        <v>9244</v>
      </c>
      <c r="L10705">
        <v>10073497284</v>
      </c>
      <c r="M10705">
        <v>52722940100</v>
      </c>
      <c r="N10705">
        <v>10073497284</v>
      </c>
      <c r="P10705" t="s">
        <v>34</v>
      </c>
      <c r="Q10705" t="s">
        <v>213</v>
      </c>
    </row>
    <row r="10706" spans="1:17" x14ac:dyDescent="0.3">
      <c r="A10706" t="s">
        <v>6205</v>
      </c>
      <c r="B10706">
        <v>20220091040</v>
      </c>
      <c r="C10706" t="s">
        <v>6206</v>
      </c>
      <c r="D10706" t="s">
        <v>139</v>
      </c>
      <c r="E10706" t="s">
        <v>6205</v>
      </c>
      <c r="G10706">
        <v>17</v>
      </c>
      <c r="H10706" t="s">
        <v>30</v>
      </c>
      <c r="I10706" t="s">
        <v>1353</v>
      </c>
      <c r="J10706" t="s">
        <v>233</v>
      </c>
      <c r="K10706" t="s">
        <v>8982</v>
      </c>
      <c r="L10706">
        <v>10121626967</v>
      </c>
      <c r="M10706">
        <v>49140370374</v>
      </c>
      <c r="N10706">
        <v>10121626967</v>
      </c>
      <c r="P10706" t="s">
        <v>34</v>
      </c>
      <c r="Q10706" t="s">
        <v>213</v>
      </c>
    </row>
    <row r="10707" spans="1:17" x14ac:dyDescent="0.3">
      <c r="A10707" t="s">
        <v>27361</v>
      </c>
      <c r="B10707">
        <v>20160017272</v>
      </c>
      <c r="C10707" t="s">
        <v>27362</v>
      </c>
      <c r="D10707" t="s">
        <v>6747</v>
      </c>
      <c r="E10707" t="s">
        <v>27361</v>
      </c>
      <c r="G10707">
        <v>17</v>
      </c>
      <c r="H10707" t="s">
        <v>30</v>
      </c>
      <c r="I10707" t="s">
        <v>1721</v>
      </c>
      <c r="J10707" t="s">
        <v>51</v>
      </c>
      <c r="K10707" t="s">
        <v>8982</v>
      </c>
      <c r="L10707">
        <v>10057440350</v>
      </c>
      <c r="M10707">
        <v>51651510560</v>
      </c>
      <c r="N10707">
        <v>10057440350</v>
      </c>
      <c r="P10707" t="s">
        <v>34</v>
      </c>
      <c r="Q10707" t="s">
        <v>288</v>
      </c>
    </row>
    <row r="10708" spans="1:17" x14ac:dyDescent="0.3">
      <c r="A10708" t="s">
        <v>17359</v>
      </c>
      <c r="B10708">
        <v>20160011383</v>
      </c>
      <c r="C10708" t="s">
        <v>896</v>
      </c>
      <c r="D10708" t="s">
        <v>8539</v>
      </c>
      <c r="E10708" t="s">
        <v>17359</v>
      </c>
      <c r="G10708">
        <v>46</v>
      </c>
      <c r="H10708" t="s">
        <v>30</v>
      </c>
      <c r="I10708" t="s">
        <v>724</v>
      </c>
      <c r="J10708" t="s">
        <v>58</v>
      </c>
      <c r="K10708" t="s">
        <v>10733</v>
      </c>
      <c r="L10708">
        <v>10027906274</v>
      </c>
      <c r="M10708">
        <v>43354380188</v>
      </c>
      <c r="N10708">
        <v>10027906274</v>
      </c>
      <c r="P10708" t="s">
        <v>34</v>
      </c>
      <c r="Q10708" t="s">
        <v>213</v>
      </c>
    </row>
    <row r="10709" spans="1:17" x14ac:dyDescent="0.3">
      <c r="A10709" t="s">
        <v>22196</v>
      </c>
      <c r="B10709">
        <v>20220100425</v>
      </c>
      <c r="C10709" t="s">
        <v>896</v>
      </c>
      <c r="D10709" t="s">
        <v>892</v>
      </c>
      <c r="E10709" t="s">
        <v>22196</v>
      </c>
      <c r="G10709">
        <v>16</v>
      </c>
      <c r="H10709" t="s">
        <v>30</v>
      </c>
      <c r="I10709" t="s">
        <v>313</v>
      </c>
      <c r="J10709" t="s">
        <v>79</v>
      </c>
      <c r="K10709" t="s">
        <v>2323</v>
      </c>
      <c r="L10709">
        <v>10122566958</v>
      </c>
      <c r="M10709">
        <v>52532750822</v>
      </c>
      <c r="N10709">
        <v>10122566958</v>
      </c>
      <c r="P10709" t="s">
        <v>34</v>
      </c>
      <c r="Q10709" t="s">
        <v>213</v>
      </c>
    </row>
    <row r="10710" spans="1:17" x14ac:dyDescent="0.3">
      <c r="A10710" t="s">
        <v>20496</v>
      </c>
      <c r="B10710">
        <v>19970015972</v>
      </c>
      <c r="C10710" t="s">
        <v>896</v>
      </c>
      <c r="D10710" t="s">
        <v>13452</v>
      </c>
      <c r="E10710" t="s">
        <v>20496</v>
      </c>
      <c r="G10710">
        <v>41</v>
      </c>
      <c r="H10710" t="s">
        <v>30</v>
      </c>
      <c r="I10710" t="s">
        <v>1152</v>
      </c>
      <c r="J10710" t="s">
        <v>39</v>
      </c>
      <c r="K10710" t="s">
        <v>10733</v>
      </c>
      <c r="L10710">
        <v>10067322731</v>
      </c>
      <c r="M10710">
        <v>41430020101</v>
      </c>
      <c r="N10710">
        <v>10067322731</v>
      </c>
      <c r="P10710" t="s">
        <v>34</v>
      </c>
      <c r="Q10710" t="s">
        <v>213</v>
      </c>
    </row>
    <row r="10711" spans="1:17" x14ac:dyDescent="0.3">
      <c r="A10711" t="s">
        <v>9050</v>
      </c>
      <c r="B10711">
        <v>20210080391</v>
      </c>
      <c r="C10711" t="s">
        <v>896</v>
      </c>
      <c r="D10711" t="s">
        <v>3476</v>
      </c>
      <c r="E10711" t="s">
        <v>9050</v>
      </c>
      <c r="G10711">
        <v>18</v>
      </c>
      <c r="H10711" t="s">
        <v>30</v>
      </c>
      <c r="I10711" t="s">
        <v>665</v>
      </c>
      <c r="J10711" t="s">
        <v>58</v>
      </c>
      <c r="K10711" t="s">
        <v>23554</v>
      </c>
      <c r="L10711">
        <v>10114910628</v>
      </c>
      <c r="M10711">
        <v>43223140798</v>
      </c>
      <c r="N10711">
        <v>10114910628</v>
      </c>
      <c r="P10711" t="s">
        <v>34</v>
      </c>
      <c r="Q10711" t="s">
        <v>213</v>
      </c>
    </row>
    <row r="10712" spans="1:17" x14ac:dyDescent="0.3">
      <c r="A10712" t="s">
        <v>12018</v>
      </c>
      <c r="B10712">
        <v>20100004679</v>
      </c>
      <c r="C10712" t="s">
        <v>896</v>
      </c>
      <c r="D10712" t="s">
        <v>72</v>
      </c>
      <c r="E10712" t="s">
        <v>12018</v>
      </c>
      <c r="G10712">
        <v>21</v>
      </c>
      <c r="H10712" t="s">
        <v>30</v>
      </c>
      <c r="I10712" t="s">
        <v>1352</v>
      </c>
      <c r="J10712" t="s">
        <v>260</v>
      </c>
      <c r="K10712" t="s">
        <v>23554</v>
      </c>
      <c r="L10712">
        <v>10066950188</v>
      </c>
      <c r="M10712">
        <v>50230310122</v>
      </c>
      <c r="N10712">
        <v>10066950188</v>
      </c>
      <c r="P10712" t="s">
        <v>34</v>
      </c>
      <c r="Q10712" t="s">
        <v>213</v>
      </c>
    </row>
    <row r="10713" spans="1:17" x14ac:dyDescent="0.3">
      <c r="A10713" t="s">
        <v>15524</v>
      </c>
      <c r="B10713">
        <v>20060012408</v>
      </c>
      <c r="C10713" t="s">
        <v>896</v>
      </c>
      <c r="D10713" t="s">
        <v>15525</v>
      </c>
      <c r="E10713" t="s">
        <v>15524</v>
      </c>
      <c r="G10713">
        <v>36</v>
      </c>
      <c r="H10713" t="s">
        <v>30</v>
      </c>
      <c r="I10713" t="s">
        <v>2571</v>
      </c>
      <c r="J10713" t="s">
        <v>79</v>
      </c>
      <c r="K10713" t="s">
        <v>10733</v>
      </c>
      <c r="L10713">
        <v>10092663676</v>
      </c>
      <c r="M10713">
        <v>52532780071</v>
      </c>
      <c r="N10713">
        <v>10092663676</v>
      </c>
      <c r="P10713" t="s">
        <v>34</v>
      </c>
      <c r="Q10713" t="s">
        <v>213</v>
      </c>
    </row>
    <row r="10714" spans="1:17" x14ac:dyDescent="0.3">
      <c r="A10714" t="s">
        <v>26813</v>
      </c>
      <c r="B10714">
        <v>20160012149</v>
      </c>
      <c r="C10714" t="s">
        <v>896</v>
      </c>
      <c r="D10714" t="s">
        <v>2979</v>
      </c>
      <c r="E10714" t="s">
        <v>26813</v>
      </c>
      <c r="G10714">
        <v>16</v>
      </c>
      <c r="H10714" t="s">
        <v>37</v>
      </c>
      <c r="I10714" t="s">
        <v>724</v>
      </c>
      <c r="J10714" t="s">
        <v>58</v>
      </c>
      <c r="K10714" t="s">
        <v>8982</v>
      </c>
      <c r="L10714">
        <v>10070619317</v>
      </c>
      <c r="M10714">
        <v>43354380187</v>
      </c>
      <c r="N10714">
        <v>10070619317</v>
      </c>
      <c r="P10714" t="s">
        <v>34</v>
      </c>
      <c r="Q10714" t="s">
        <v>213</v>
      </c>
    </row>
    <row r="10715" spans="1:17" x14ac:dyDescent="0.3">
      <c r="A10715" t="s">
        <v>8615</v>
      </c>
      <c r="B10715">
        <v>20150002720</v>
      </c>
      <c r="C10715" t="s">
        <v>896</v>
      </c>
      <c r="D10715" t="s">
        <v>2948</v>
      </c>
      <c r="E10715" t="s">
        <v>8615</v>
      </c>
      <c r="G10715">
        <v>18</v>
      </c>
      <c r="H10715" t="s">
        <v>30</v>
      </c>
      <c r="I10715" t="s">
        <v>724</v>
      </c>
      <c r="J10715" t="s">
        <v>58</v>
      </c>
      <c r="K10715" t="s">
        <v>23554</v>
      </c>
      <c r="L10715">
        <v>10070619418</v>
      </c>
      <c r="M10715">
        <v>43354380153</v>
      </c>
      <c r="N10715">
        <v>10070619418</v>
      </c>
      <c r="P10715" t="s">
        <v>34</v>
      </c>
      <c r="Q10715" t="s">
        <v>213</v>
      </c>
    </row>
    <row r="10716" spans="1:17" x14ac:dyDescent="0.3">
      <c r="A10716" t="s">
        <v>24833</v>
      </c>
      <c r="B10716">
        <v>20130013125</v>
      </c>
      <c r="C10716" t="s">
        <v>896</v>
      </c>
      <c r="D10716" t="s">
        <v>187</v>
      </c>
      <c r="E10716" t="s">
        <v>24833</v>
      </c>
      <c r="G10716">
        <v>16</v>
      </c>
      <c r="H10716" t="s">
        <v>30</v>
      </c>
      <c r="I10716" t="s">
        <v>3515</v>
      </c>
      <c r="J10716" t="s">
        <v>79</v>
      </c>
      <c r="K10716" t="s">
        <v>8982</v>
      </c>
      <c r="L10716">
        <v>10121203302</v>
      </c>
      <c r="M10716">
        <v>52721600091</v>
      </c>
      <c r="N10716">
        <v>10121203302</v>
      </c>
      <c r="P10716" t="s">
        <v>34</v>
      </c>
      <c r="Q10716" t="s">
        <v>241</v>
      </c>
    </row>
    <row r="10717" spans="1:17" x14ac:dyDescent="0.3">
      <c r="A10717" t="s">
        <v>15413</v>
      </c>
      <c r="B10717">
        <v>20200036526</v>
      </c>
      <c r="C10717" t="s">
        <v>877</v>
      </c>
      <c r="D10717" t="s">
        <v>111</v>
      </c>
      <c r="E10717" t="s">
        <v>15413</v>
      </c>
      <c r="G10717">
        <v>36</v>
      </c>
      <c r="H10717" t="s">
        <v>30</v>
      </c>
      <c r="I10717" t="s">
        <v>11181</v>
      </c>
      <c r="J10717" t="s">
        <v>58</v>
      </c>
      <c r="K10717" t="s">
        <v>10733</v>
      </c>
      <c r="L10717">
        <v>10099804694</v>
      </c>
      <c r="M10717">
        <v>43354440037</v>
      </c>
      <c r="N10717">
        <v>10099804694</v>
      </c>
      <c r="P10717" t="s">
        <v>34</v>
      </c>
      <c r="Q10717" t="s">
        <v>213</v>
      </c>
    </row>
    <row r="10718" spans="1:17" x14ac:dyDescent="0.3">
      <c r="A10718" t="s">
        <v>17036</v>
      </c>
      <c r="B10718">
        <v>20200050865</v>
      </c>
      <c r="C10718" t="s">
        <v>1948</v>
      </c>
      <c r="D10718" t="s">
        <v>210</v>
      </c>
      <c r="E10718" t="s">
        <v>17036</v>
      </c>
      <c r="G10718">
        <v>45</v>
      </c>
      <c r="H10718" t="s">
        <v>30</v>
      </c>
      <c r="I10718" t="s">
        <v>12356</v>
      </c>
      <c r="J10718" t="s">
        <v>94</v>
      </c>
      <c r="K10718" t="s">
        <v>11546</v>
      </c>
      <c r="L10718">
        <v>10123328511</v>
      </c>
      <c r="M10718">
        <v>47600040010</v>
      </c>
      <c r="N10718">
        <v>10123328511</v>
      </c>
      <c r="P10718" t="s">
        <v>34</v>
      </c>
      <c r="Q10718" t="s">
        <v>213</v>
      </c>
    </row>
    <row r="10719" spans="1:17" x14ac:dyDescent="0.3">
      <c r="A10719" t="s">
        <v>7144</v>
      </c>
      <c r="B10719">
        <v>20190025083</v>
      </c>
      <c r="C10719" t="s">
        <v>1948</v>
      </c>
      <c r="D10719" t="s">
        <v>144</v>
      </c>
      <c r="E10719" t="s">
        <v>7144</v>
      </c>
      <c r="G10719">
        <v>17</v>
      </c>
      <c r="H10719" t="s">
        <v>30</v>
      </c>
      <c r="I10719" t="s">
        <v>876</v>
      </c>
      <c r="J10719" t="s">
        <v>233</v>
      </c>
      <c r="K10719" t="s">
        <v>4761</v>
      </c>
      <c r="L10719">
        <v>10094033602</v>
      </c>
      <c r="M10719">
        <v>49503490665</v>
      </c>
      <c r="N10719">
        <v>10094033602</v>
      </c>
      <c r="P10719" t="s">
        <v>34</v>
      </c>
      <c r="Q10719" t="s">
        <v>213</v>
      </c>
    </row>
    <row r="10720" spans="1:17" x14ac:dyDescent="0.3">
      <c r="A10720" t="s">
        <v>20975</v>
      </c>
      <c r="B10720">
        <v>20230137112</v>
      </c>
      <c r="C10720" t="s">
        <v>1948</v>
      </c>
      <c r="D10720" t="s">
        <v>20976</v>
      </c>
      <c r="E10720" t="s">
        <v>20975</v>
      </c>
      <c r="G10720">
        <v>30</v>
      </c>
      <c r="H10720" t="s">
        <v>30</v>
      </c>
      <c r="I10720" t="s">
        <v>13741</v>
      </c>
      <c r="J10720" t="s">
        <v>79</v>
      </c>
      <c r="K10720" t="s">
        <v>10733</v>
      </c>
      <c r="L10720">
        <v>10137834556</v>
      </c>
      <c r="M10720">
        <v>52445280028</v>
      </c>
      <c r="N10720">
        <v>10137834556</v>
      </c>
      <c r="P10720" t="s">
        <v>34</v>
      </c>
      <c r="Q10720" t="s">
        <v>213</v>
      </c>
    </row>
    <row r="10721" spans="1:17" x14ac:dyDescent="0.3">
      <c r="A10721" t="s">
        <v>1947</v>
      </c>
      <c r="B10721">
        <v>20210061434</v>
      </c>
      <c r="C10721" t="s">
        <v>1948</v>
      </c>
      <c r="D10721" t="s">
        <v>989</v>
      </c>
      <c r="E10721" t="s">
        <v>1947</v>
      </c>
      <c r="G10721">
        <v>14</v>
      </c>
      <c r="H10721" t="s">
        <v>30</v>
      </c>
      <c r="I10721" t="s">
        <v>100</v>
      </c>
      <c r="J10721" t="s">
        <v>39</v>
      </c>
      <c r="K10721" t="s">
        <v>24109</v>
      </c>
      <c r="L10721">
        <v>10108795180</v>
      </c>
      <c r="M10721">
        <v>41731400178</v>
      </c>
      <c r="N10721">
        <v>10108795180</v>
      </c>
      <c r="P10721" t="s">
        <v>34</v>
      </c>
      <c r="Q10721" t="s">
        <v>33</v>
      </c>
    </row>
    <row r="10722" spans="1:17" x14ac:dyDescent="0.3">
      <c r="A10722" t="s">
        <v>11365</v>
      </c>
      <c r="B10722">
        <v>20150026299</v>
      </c>
      <c r="C10722" t="s">
        <v>3865</v>
      </c>
      <c r="D10722" t="s">
        <v>175</v>
      </c>
      <c r="E10722" t="s">
        <v>11365</v>
      </c>
      <c r="G10722">
        <v>20</v>
      </c>
      <c r="H10722" t="s">
        <v>30</v>
      </c>
      <c r="I10722" t="s">
        <v>876</v>
      </c>
      <c r="J10722" t="s">
        <v>233</v>
      </c>
      <c r="K10722" t="s">
        <v>9244</v>
      </c>
      <c r="L10722">
        <v>10070392981</v>
      </c>
      <c r="M10722">
        <v>49503490303</v>
      </c>
      <c r="N10722">
        <v>10070392981</v>
      </c>
      <c r="P10722" t="s">
        <v>34</v>
      </c>
      <c r="Q10722" t="s">
        <v>213</v>
      </c>
    </row>
    <row r="10723" spans="1:17" x14ac:dyDescent="0.3">
      <c r="A10723" t="s">
        <v>4603</v>
      </c>
      <c r="B10723">
        <v>20220115717</v>
      </c>
      <c r="C10723" t="s">
        <v>3865</v>
      </c>
      <c r="D10723" t="s">
        <v>1458</v>
      </c>
      <c r="E10723" t="s">
        <v>4603</v>
      </c>
      <c r="G10723">
        <v>16</v>
      </c>
      <c r="H10723" t="s">
        <v>30</v>
      </c>
      <c r="I10723" t="s">
        <v>19540</v>
      </c>
      <c r="J10723" t="s">
        <v>260</v>
      </c>
      <c r="K10723" t="s">
        <v>8982</v>
      </c>
      <c r="L10723">
        <v>10131115183</v>
      </c>
      <c r="M10723">
        <v>50242750262</v>
      </c>
      <c r="N10723">
        <v>10131115183</v>
      </c>
      <c r="P10723" t="s">
        <v>34</v>
      </c>
      <c r="Q10723" t="s">
        <v>288</v>
      </c>
    </row>
    <row r="10724" spans="1:17" x14ac:dyDescent="0.3">
      <c r="A10724" t="s">
        <v>7434</v>
      </c>
      <c r="B10724">
        <v>20200042861</v>
      </c>
      <c r="C10724" t="s">
        <v>7435</v>
      </c>
      <c r="D10724" t="s">
        <v>655</v>
      </c>
      <c r="E10724" t="s">
        <v>7434</v>
      </c>
      <c r="G10724">
        <v>17</v>
      </c>
      <c r="H10724" t="s">
        <v>30</v>
      </c>
      <c r="I10724" t="s">
        <v>1528</v>
      </c>
      <c r="J10724" t="s">
        <v>79</v>
      </c>
      <c r="K10724" t="s">
        <v>4761</v>
      </c>
      <c r="L10724">
        <v>10099195719</v>
      </c>
      <c r="M10724">
        <v>52852810318</v>
      </c>
      <c r="N10724">
        <v>10099195719</v>
      </c>
      <c r="P10724" t="s">
        <v>34</v>
      </c>
      <c r="Q10724" t="s">
        <v>376</v>
      </c>
    </row>
    <row r="10725" spans="1:17" x14ac:dyDescent="0.3">
      <c r="A10725" t="s">
        <v>10335</v>
      </c>
      <c r="B10725">
        <v>20200034641</v>
      </c>
      <c r="C10725" t="s">
        <v>10336</v>
      </c>
      <c r="D10725" t="s">
        <v>144</v>
      </c>
      <c r="E10725" t="s">
        <v>10335</v>
      </c>
      <c r="G10725">
        <v>19</v>
      </c>
      <c r="H10725" t="s">
        <v>30</v>
      </c>
      <c r="I10725" t="s">
        <v>3997</v>
      </c>
      <c r="J10725" t="s">
        <v>58</v>
      </c>
      <c r="K10725" t="s">
        <v>10733</v>
      </c>
      <c r="L10725">
        <v>10099839454</v>
      </c>
      <c r="M10725">
        <v>43290330905</v>
      </c>
      <c r="N10725">
        <v>10099839454</v>
      </c>
      <c r="P10725" t="s">
        <v>34</v>
      </c>
      <c r="Q10725" t="s">
        <v>376</v>
      </c>
    </row>
    <row r="10726" spans="1:17" x14ac:dyDescent="0.3">
      <c r="A10726" t="s">
        <v>15093</v>
      </c>
      <c r="B10726">
        <v>19990000523</v>
      </c>
      <c r="C10726" t="s">
        <v>15094</v>
      </c>
      <c r="D10726" t="s">
        <v>719</v>
      </c>
      <c r="E10726" t="s">
        <v>15093</v>
      </c>
      <c r="G10726">
        <v>34</v>
      </c>
      <c r="H10726" t="s">
        <v>30</v>
      </c>
      <c r="I10726" t="s">
        <v>57</v>
      </c>
      <c r="J10726" t="s">
        <v>58</v>
      </c>
      <c r="K10726" t="s">
        <v>11527</v>
      </c>
      <c r="L10726">
        <v>10054037973</v>
      </c>
      <c r="M10726">
        <v>43352620036</v>
      </c>
      <c r="N10726">
        <v>10054037973</v>
      </c>
      <c r="P10726" t="s">
        <v>34</v>
      </c>
      <c r="Q10726" t="s">
        <v>376</v>
      </c>
    </row>
    <row r="10727" spans="1:17" x14ac:dyDescent="0.3">
      <c r="A10727" t="s">
        <v>19389</v>
      </c>
      <c r="B10727">
        <v>20030010739</v>
      </c>
      <c r="C10727" t="s">
        <v>15094</v>
      </c>
      <c r="D10727" t="s">
        <v>13973</v>
      </c>
      <c r="E10727" t="s">
        <v>19389</v>
      </c>
      <c r="G10727">
        <v>66</v>
      </c>
      <c r="H10727" t="s">
        <v>30</v>
      </c>
      <c r="I10727" t="s">
        <v>57</v>
      </c>
      <c r="J10727" t="s">
        <v>58</v>
      </c>
      <c r="K10727" t="s">
        <v>10733</v>
      </c>
      <c r="L10727">
        <v>10025133690</v>
      </c>
      <c r="M10727">
        <v>43352620183</v>
      </c>
      <c r="N10727">
        <v>10025133690</v>
      </c>
      <c r="P10727" t="s">
        <v>34</v>
      </c>
      <c r="Q10727" t="s">
        <v>376</v>
      </c>
    </row>
    <row r="10728" spans="1:17" x14ac:dyDescent="0.3">
      <c r="A10728" t="s">
        <v>24599</v>
      </c>
      <c r="B10728">
        <v>20170006147</v>
      </c>
      <c r="C10728" t="s">
        <v>1530</v>
      </c>
      <c r="D10728" t="s">
        <v>2421</v>
      </c>
      <c r="E10728" t="s">
        <v>24599</v>
      </c>
      <c r="G10728">
        <v>14</v>
      </c>
      <c r="H10728" t="s">
        <v>30</v>
      </c>
      <c r="I10728" t="s">
        <v>1725</v>
      </c>
      <c r="J10728" t="s">
        <v>39</v>
      </c>
      <c r="K10728" t="s">
        <v>24109</v>
      </c>
      <c r="L10728">
        <v>10080787543</v>
      </c>
      <c r="M10728">
        <v>41730050221</v>
      </c>
      <c r="N10728">
        <v>10080787543</v>
      </c>
      <c r="P10728" t="s">
        <v>34</v>
      </c>
      <c r="Q10728" t="s">
        <v>376</v>
      </c>
    </row>
    <row r="10729" spans="1:17" x14ac:dyDescent="0.3">
      <c r="A10729" t="s">
        <v>6923</v>
      </c>
      <c r="B10729">
        <v>20150013371</v>
      </c>
      <c r="C10729" t="s">
        <v>1530</v>
      </c>
      <c r="D10729" t="s">
        <v>107</v>
      </c>
      <c r="E10729" t="s">
        <v>6923</v>
      </c>
      <c r="G10729">
        <v>17</v>
      </c>
      <c r="H10729" t="s">
        <v>30</v>
      </c>
      <c r="I10729" t="s">
        <v>748</v>
      </c>
      <c r="J10729" t="s">
        <v>39</v>
      </c>
      <c r="K10729" t="s">
        <v>8982</v>
      </c>
      <c r="L10729">
        <v>10073450808</v>
      </c>
      <c r="M10729">
        <v>41730200031</v>
      </c>
      <c r="N10729">
        <v>10073450808</v>
      </c>
      <c r="P10729" t="s">
        <v>34</v>
      </c>
      <c r="Q10729" t="s">
        <v>288</v>
      </c>
    </row>
    <row r="10730" spans="1:17" x14ac:dyDescent="0.3">
      <c r="A10730" t="s">
        <v>13112</v>
      </c>
      <c r="B10730">
        <v>20210086693</v>
      </c>
      <c r="C10730" t="s">
        <v>13113</v>
      </c>
      <c r="D10730" t="s">
        <v>175</v>
      </c>
      <c r="E10730" t="s">
        <v>13112</v>
      </c>
      <c r="G10730">
        <v>24</v>
      </c>
      <c r="H10730" t="s">
        <v>30</v>
      </c>
      <c r="I10730" t="s">
        <v>2209</v>
      </c>
      <c r="J10730" t="s">
        <v>228</v>
      </c>
      <c r="K10730" t="s">
        <v>23554</v>
      </c>
      <c r="L10730">
        <v>10121631011</v>
      </c>
      <c r="M10730">
        <v>53130610155</v>
      </c>
      <c r="N10730">
        <v>10121631011</v>
      </c>
      <c r="P10730" t="s">
        <v>34</v>
      </c>
      <c r="Q10730" t="s">
        <v>288</v>
      </c>
    </row>
    <row r="10731" spans="1:17" x14ac:dyDescent="0.3">
      <c r="A10731" t="s">
        <v>27482</v>
      </c>
      <c r="B10731">
        <v>20230143811</v>
      </c>
      <c r="C10731" t="s">
        <v>20217</v>
      </c>
      <c r="D10731" t="s">
        <v>27483</v>
      </c>
      <c r="E10731" t="s">
        <v>27482</v>
      </c>
      <c r="G10731">
        <v>16</v>
      </c>
      <c r="H10731" t="s">
        <v>30</v>
      </c>
      <c r="I10731" t="s">
        <v>305</v>
      </c>
      <c r="J10731" t="s">
        <v>39</v>
      </c>
      <c r="K10731" t="s">
        <v>8982</v>
      </c>
      <c r="L10731">
        <v>10141033031</v>
      </c>
      <c r="M10731">
        <v>41731430611</v>
      </c>
      <c r="N10731">
        <v>10141033031</v>
      </c>
      <c r="P10731" t="s">
        <v>34</v>
      </c>
      <c r="Q10731" t="s">
        <v>33</v>
      </c>
    </row>
    <row r="10732" spans="1:17" x14ac:dyDescent="0.3">
      <c r="A10732" t="s">
        <v>20216</v>
      </c>
      <c r="B10732">
        <v>20100020643</v>
      </c>
      <c r="C10732" t="s">
        <v>20217</v>
      </c>
      <c r="D10732" t="s">
        <v>151</v>
      </c>
      <c r="E10732" t="s">
        <v>20216</v>
      </c>
      <c r="G10732">
        <v>50</v>
      </c>
      <c r="H10732" t="s">
        <v>30</v>
      </c>
      <c r="I10732" t="s">
        <v>667</v>
      </c>
      <c r="J10732" t="s">
        <v>51</v>
      </c>
      <c r="K10732" t="s">
        <v>10733</v>
      </c>
      <c r="L10732">
        <v>10026185839</v>
      </c>
      <c r="M10732">
        <v>51300300538</v>
      </c>
      <c r="N10732">
        <v>10026185839</v>
      </c>
      <c r="P10732" t="s">
        <v>34</v>
      </c>
      <c r="Q10732" t="s">
        <v>213</v>
      </c>
    </row>
    <row r="10733" spans="1:17" x14ac:dyDescent="0.3">
      <c r="A10733" t="s">
        <v>7767</v>
      </c>
      <c r="B10733">
        <v>20170008964</v>
      </c>
      <c r="C10733" t="s">
        <v>7768</v>
      </c>
      <c r="D10733" t="s">
        <v>536</v>
      </c>
      <c r="E10733" t="s">
        <v>7767</v>
      </c>
      <c r="G10733">
        <v>18</v>
      </c>
      <c r="H10733" t="s">
        <v>30</v>
      </c>
      <c r="I10733" t="s">
        <v>13823</v>
      </c>
      <c r="J10733" t="s">
        <v>51</v>
      </c>
      <c r="K10733" t="s">
        <v>10733</v>
      </c>
      <c r="L10733">
        <v>10057955864</v>
      </c>
      <c r="M10733">
        <v>51340200030</v>
      </c>
      <c r="N10733">
        <v>10057955864</v>
      </c>
      <c r="P10733" t="s">
        <v>34</v>
      </c>
      <c r="Q10733" t="s">
        <v>288</v>
      </c>
    </row>
    <row r="10734" spans="1:17" x14ac:dyDescent="0.3">
      <c r="A10734" t="s">
        <v>10701</v>
      </c>
      <c r="B10734">
        <v>20150007264</v>
      </c>
      <c r="C10734" t="s">
        <v>5336</v>
      </c>
      <c r="D10734" t="s">
        <v>3132</v>
      </c>
      <c r="E10734" t="s">
        <v>10701</v>
      </c>
      <c r="G10734">
        <v>20</v>
      </c>
      <c r="H10734" t="s">
        <v>30</v>
      </c>
      <c r="I10734" t="s">
        <v>1676</v>
      </c>
      <c r="J10734" t="s">
        <v>228</v>
      </c>
      <c r="K10734" t="s">
        <v>12125</v>
      </c>
      <c r="L10734">
        <v>10068688714</v>
      </c>
      <c r="M10734">
        <v>53831020481</v>
      </c>
      <c r="N10734">
        <v>10068688714</v>
      </c>
      <c r="P10734" t="s">
        <v>34</v>
      </c>
      <c r="Q10734" t="s">
        <v>288</v>
      </c>
    </row>
    <row r="10735" spans="1:17" x14ac:dyDescent="0.3">
      <c r="A10735" t="s">
        <v>4744</v>
      </c>
      <c r="B10735">
        <v>20190022864</v>
      </c>
      <c r="C10735" t="s">
        <v>4745</v>
      </c>
      <c r="D10735" t="s">
        <v>901</v>
      </c>
      <c r="E10735" t="s">
        <v>4744</v>
      </c>
      <c r="G10735">
        <v>16</v>
      </c>
      <c r="H10735" t="s">
        <v>30</v>
      </c>
      <c r="I10735" t="s">
        <v>2953</v>
      </c>
      <c r="J10735" t="s">
        <v>228</v>
      </c>
      <c r="K10735" t="s">
        <v>2323</v>
      </c>
      <c r="L10735">
        <v>10092023274</v>
      </c>
      <c r="M10735">
        <v>53131410230</v>
      </c>
      <c r="N10735">
        <v>10092023274</v>
      </c>
      <c r="P10735" t="s">
        <v>34</v>
      </c>
      <c r="Q10735" t="s">
        <v>376</v>
      </c>
    </row>
    <row r="10736" spans="1:17" x14ac:dyDescent="0.3">
      <c r="A10736" t="s">
        <v>17292</v>
      </c>
      <c r="B10736">
        <v>19970089664</v>
      </c>
      <c r="C10736" t="s">
        <v>4745</v>
      </c>
      <c r="D10736" t="s">
        <v>2196</v>
      </c>
      <c r="E10736" t="s">
        <v>17292</v>
      </c>
      <c r="G10736">
        <v>46</v>
      </c>
      <c r="H10736" t="s">
        <v>30</v>
      </c>
      <c r="I10736" t="s">
        <v>2149</v>
      </c>
      <c r="J10736" t="s">
        <v>228</v>
      </c>
      <c r="K10736" t="s">
        <v>10733</v>
      </c>
      <c r="L10736">
        <v>10012204402</v>
      </c>
      <c r="M10736">
        <v>53132310448</v>
      </c>
      <c r="N10736">
        <v>10012204402</v>
      </c>
      <c r="P10736" t="s">
        <v>34</v>
      </c>
      <c r="Q10736" t="s">
        <v>213</v>
      </c>
    </row>
    <row r="10737" spans="1:17" x14ac:dyDescent="0.3">
      <c r="A10737" t="s">
        <v>16717</v>
      </c>
      <c r="B10737">
        <v>20220105410</v>
      </c>
      <c r="C10737" t="s">
        <v>5020</v>
      </c>
      <c r="D10737" t="s">
        <v>3280</v>
      </c>
      <c r="E10737" t="s">
        <v>16717</v>
      </c>
      <c r="G10737">
        <v>43</v>
      </c>
      <c r="H10737" t="s">
        <v>37</v>
      </c>
      <c r="I10737" t="s">
        <v>193</v>
      </c>
      <c r="J10737" t="s">
        <v>74</v>
      </c>
      <c r="K10737" t="s">
        <v>9249</v>
      </c>
      <c r="L10737">
        <v>10123043369</v>
      </c>
      <c r="M10737">
        <v>46572110176</v>
      </c>
      <c r="N10737">
        <v>10123043369</v>
      </c>
      <c r="P10737" t="s">
        <v>34</v>
      </c>
      <c r="Q10737" t="s">
        <v>213</v>
      </c>
    </row>
    <row r="10738" spans="1:17" x14ac:dyDescent="0.3">
      <c r="A10738" t="s">
        <v>5019</v>
      </c>
      <c r="B10738">
        <v>20180007927</v>
      </c>
      <c r="C10738" t="s">
        <v>5020</v>
      </c>
      <c r="D10738" t="s">
        <v>3013</v>
      </c>
      <c r="E10738" t="s">
        <v>5019</v>
      </c>
      <c r="G10738">
        <v>17</v>
      </c>
      <c r="H10738" t="s">
        <v>37</v>
      </c>
      <c r="I10738" t="s">
        <v>193</v>
      </c>
      <c r="J10738" t="s">
        <v>74</v>
      </c>
      <c r="K10738" t="s">
        <v>8982</v>
      </c>
      <c r="L10738">
        <v>10072319746</v>
      </c>
      <c r="M10738">
        <v>46572110071</v>
      </c>
      <c r="N10738">
        <v>10072319746</v>
      </c>
      <c r="P10738" t="s">
        <v>34</v>
      </c>
      <c r="Q10738" t="s">
        <v>213</v>
      </c>
    </row>
    <row r="10739" spans="1:17" x14ac:dyDescent="0.3">
      <c r="A10739" t="s">
        <v>5746</v>
      </c>
      <c r="B10739">
        <v>20220116873</v>
      </c>
      <c r="C10739" t="s">
        <v>1173</v>
      </c>
      <c r="D10739" t="s">
        <v>253</v>
      </c>
      <c r="E10739" t="s">
        <v>5746</v>
      </c>
      <c r="G10739">
        <v>17</v>
      </c>
      <c r="H10739" t="s">
        <v>30</v>
      </c>
      <c r="I10739" t="s">
        <v>21227</v>
      </c>
      <c r="J10739" t="s">
        <v>74</v>
      </c>
      <c r="K10739" t="s">
        <v>8982</v>
      </c>
      <c r="L10739">
        <v>10130225211</v>
      </c>
      <c r="M10739">
        <v>46680090015</v>
      </c>
      <c r="N10739">
        <v>10130225211</v>
      </c>
      <c r="P10739" t="s">
        <v>34</v>
      </c>
      <c r="Q10739" t="s">
        <v>213</v>
      </c>
    </row>
    <row r="10740" spans="1:17" x14ac:dyDescent="0.3">
      <c r="A10740" t="s">
        <v>17703</v>
      </c>
      <c r="B10740">
        <v>20150020588</v>
      </c>
      <c r="C10740" t="s">
        <v>1312</v>
      </c>
      <c r="D10740" t="s">
        <v>2491</v>
      </c>
      <c r="E10740" t="s">
        <v>17703</v>
      </c>
      <c r="G10740">
        <v>49</v>
      </c>
      <c r="H10740" t="s">
        <v>30</v>
      </c>
      <c r="I10740" t="s">
        <v>730</v>
      </c>
      <c r="J10740" t="s">
        <v>32</v>
      </c>
      <c r="K10740" t="s">
        <v>11546</v>
      </c>
      <c r="L10740">
        <v>10118544690</v>
      </c>
      <c r="M10740">
        <v>48771130414</v>
      </c>
      <c r="N10740">
        <v>10118544690</v>
      </c>
      <c r="P10740" t="s">
        <v>34</v>
      </c>
      <c r="Q10740" t="s">
        <v>213</v>
      </c>
    </row>
    <row r="10741" spans="1:17" x14ac:dyDescent="0.3">
      <c r="A10741" t="s">
        <v>25515</v>
      </c>
      <c r="B10741">
        <v>20140035674</v>
      </c>
      <c r="C10741" t="s">
        <v>1312</v>
      </c>
      <c r="D10741" t="s">
        <v>175</v>
      </c>
      <c r="E10741" t="s">
        <v>25515</v>
      </c>
      <c r="G10741">
        <v>16</v>
      </c>
      <c r="H10741" t="s">
        <v>30</v>
      </c>
      <c r="I10741" t="s">
        <v>1896</v>
      </c>
      <c r="J10741" t="s">
        <v>32</v>
      </c>
      <c r="K10741" t="s">
        <v>8982</v>
      </c>
      <c r="L10741">
        <v>10056977275</v>
      </c>
      <c r="M10741">
        <v>48913330118</v>
      </c>
      <c r="N10741">
        <v>10056977275</v>
      </c>
      <c r="P10741" t="s">
        <v>34</v>
      </c>
      <c r="Q10741" t="s">
        <v>213</v>
      </c>
    </row>
    <row r="10742" spans="1:17" x14ac:dyDescent="0.3">
      <c r="A10742" t="s">
        <v>13288</v>
      </c>
      <c r="B10742">
        <v>20150022726</v>
      </c>
      <c r="C10742" t="s">
        <v>13289</v>
      </c>
      <c r="D10742" t="s">
        <v>637</v>
      </c>
      <c r="E10742" t="s">
        <v>13288</v>
      </c>
      <c r="G10742">
        <v>25</v>
      </c>
      <c r="H10742" t="s">
        <v>30</v>
      </c>
      <c r="I10742" t="s">
        <v>358</v>
      </c>
      <c r="J10742" t="s">
        <v>74</v>
      </c>
      <c r="K10742" t="s">
        <v>10733</v>
      </c>
      <c r="L10742">
        <v>10027683578</v>
      </c>
      <c r="M10742">
        <v>46881090320</v>
      </c>
      <c r="N10742">
        <v>10027683578</v>
      </c>
      <c r="P10742" t="s">
        <v>34</v>
      </c>
      <c r="Q10742" t="s">
        <v>288</v>
      </c>
    </row>
    <row r="10743" spans="1:17" x14ac:dyDescent="0.3">
      <c r="A10743" t="s">
        <v>9383</v>
      </c>
      <c r="B10743">
        <v>20150016639</v>
      </c>
      <c r="C10743" t="s">
        <v>1312</v>
      </c>
      <c r="D10743" t="s">
        <v>330</v>
      </c>
      <c r="E10743" t="s">
        <v>9383</v>
      </c>
      <c r="G10743">
        <v>19</v>
      </c>
      <c r="H10743" t="s">
        <v>30</v>
      </c>
      <c r="I10743" t="s">
        <v>310</v>
      </c>
      <c r="J10743" t="s">
        <v>58</v>
      </c>
      <c r="K10743" t="s">
        <v>23554</v>
      </c>
      <c r="L10743">
        <v>10068827342</v>
      </c>
      <c r="M10743">
        <v>43352500030</v>
      </c>
      <c r="N10743">
        <v>10068827342</v>
      </c>
      <c r="P10743" t="s">
        <v>34</v>
      </c>
      <c r="Q10743" t="s">
        <v>376</v>
      </c>
    </row>
    <row r="10744" spans="1:17" x14ac:dyDescent="0.3">
      <c r="A10744" t="s">
        <v>19904</v>
      </c>
      <c r="B10744">
        <v>20090001476</v>
      </c>
      <c r="C10744" t="s">
        <v>1312</v>
      </c>
      <c r="D10744" t="s">
        <v>1484</v>
      </c>
      <c r="E10744" t="s">
        <v>19904</v>
      </c>
      <c r="G10744">
        <v>32</v>
      </c>
      <c r="H10744" t="s">
        <v>30</v>
      </c>
      <c r="J10744" t="s">
        <v>32</v>
      </c>
      <c r="K10744" t="s">
        <v>10733</v>
      </c>
      <c r="L10744">
        <v>10133516642</v>
      </c>
      <c r="M10744">
        <v>48758000254</v>
      </c>
      <c r="N10744">
        <v>10133516642</v>
      </c>
      <c r="P10744" t="s">
        <v>34</v>
      </c>
      <c r="Q10744" t="s">
        <v>241</v>
      </c>
    </row>
    <row r="10745" spans="1:17" x14ac:dyDescent="0.3">
      <c r="A10745" t="s">
        <v>19972</v>
      </c>
      <c r="B10745">
        <v>20060003778</v>
      </c>
      <c r="C10745" t="s">
        <v>1312</v>
      </c>
      <c r="D10745" t="s">
        <v>1501</v>
      </c>
      <c r="E10745" t="s">
        <v>19972</v>
      </c>
      <c r="G10745">
        <v>48</v>
      </c>
      <c r="H10745" t="s">
        <v>30</v>
      </c>
      <c r="I10745" t="s">
        <v>11139</v>
      </c>
      <c r="J10745" t="s">
        <v>74</v>
      </c>
      <c r="K10745" t="s">
        <v>10733</v>
      </c>
      <c r="L10745">
        <v>10141981207</v>
      </c>
      <c r="M10745">
        <v>46540080036</v>
      </c>
      <c r="N10745">
        <v>10141981207</v>
      </c>
      <c r="P10745" t="s">
        <v>34</v>
      </c>
      <c r="Q10745" t="s">
        <v>241</v>
      </c>
    </row>
    <row r="10746" spans="1:17" x14ac:dyDescent="0.3">
      <c r="A10746" t="s">
        <v>19473</v>
      </c>
      <c r="B10746">
        <v>20060018192</v>
      </c>
      <c r="C10746" t="s">
        <v>1312</v>
      </c>
      <c r="D10746" t="s">
        <v>15115</v>
      </c>
      <c r="E10746" t="s">
        <v>19473</v>
      </c>
      <c r="G10746">
        <v>68</v>
      </c>
      <c r="H10746" t="s">
        <v>30</v>
      </c>
      <c r="J10746" t="s">
        <v>32</v>
      </c>
      <c r="K10746" t="s">
        <v>9249</v>
      </c>
      <c r="L10746">
        <v>10025537555</v>
      </c>
      <c r="M10746">
        <v>48778000154</v>
      </c>
      <c r="N10746">
        <v>10025537555</v>
      </c>
      <c r="P10746" t="s">
        <v>34</v>
      </c>
      <c r="Q10746" t="s">
        <v>213</v>
      </c>
    </row>
    <row r="10747" spans="1:17" x14ac:dyDescent="0.3">
      <c r="A10747" t="s">
        <v>20843</v>
      </c>
      <c r="B10747">
        <v>20230130419</v>
      </c>
      <c r="C10747" t="s">
        <v>5515</v>
      </c>
      <c r="D10747" t="s">
        <v>6022</v>
      </c>
      <c r="E10747" t="s">
        <v>20843</v>
      </c>
      <c r="G10747">
        <v>40</v>
      </c>
      <c r="H10747" t="s">
        <v>30</v>
      </c>
      <c r="I10747" t="s">
        <v>947</v>
      </c>
      <c r="J10747" t="s">
        <v>489</v>
      </c>
      <c r="K10747" t="s">
        <v>10733</v>
      </c>
      <c r="L10747">
        <v>10137795049</v>
      </c>
      <c r="M10747">
        <v>63970240457</v>
      </c>
      <c r="N10747">
        <v>10137795049</v>
      </c>
      <c r="P10747" t="s">
        <v>34</v>
      </c>
      <c r="Q10747" t="s">
        <v>213</v>
      </c>
    </row>
    <row r="10748" spans="1:17" x14ac:dyDescent="0.3">
      <c r="A10748" t="s">
        <v>18613</v>
      </c>
      <c r="B10748">
        <v>19970081087</v>
      </c>
      <c r="C10748" t="s">
        <v>1312</v>
      </c>
      <c r="D10748" t="s">
        <v>12954</v>
      </c>
      <c r="E10748" t="s">
        <v>18613</v>
      </c>
      <c r="G10748">
        <v>54</v>
      </c>
      <c r="H10748" t="s">
        <v>30</v>
      </c>
      <c r="I10748" t="s">
        <v>649</v>
      </c>
      <c r="J10748" t="s">
        <v>94</v>
      </c>
      <c r="K10748" t="s">
        <v>10733</v>
      </c>
      <c r="L10748">
        <v>10024524715</v>
      </c>
      <c r="M10748">
        <v>47020970034</v>
      </c>
      <c r="N10748">
        <v>10024524715</v>
      </c>
      <c r="P10748" t="s">
        <v>34</v>
      </c>
      <c r="Q10748" t="s">
        <v>213</v>
      </c>
    </row>
    <row r="10749" spans="1:17" x14ac:dyDescent="0.3">
      <c r="A10749" t="s">
        <v>22352</v>
      </c>
      <c r="B10749">
        <v>20220110846</v>
      </c>
      <c r="C10749" t="s">
        <v>22353</v>
      </c>
      <c r="D10749" t="s">
        <v>171</v>
      </c>
      <c r="E10749" t="s">
        <v>22352</v>
      </c>
      <c r="G10749">
        <v>15</v>
      </c>
      <c r="H10749" t="s">
        <v>30</v>
      </c>
      <c r="I10749" t="s">
        <v>1907</v>
      </c>
      <c r="J10749" t="s">
        <v>260</v>
      </c>
      <c r="K10749" t="s">
        <v>2323</v>
      </c>
      <c r="L10749">
        <v>10125712182</v>
      </c>
      <c r="M10749">
        <v>50190190123</v>
      </c>
      <c r="N10749">
        <v>10125712182</v>
      </c>
      <c r="P10749" t="s">
        <v>34</v>
      </c>
      <c r="Q10749" t="s">
        <v>213</v>
      </c>
    </row>
    <row r="10750" spans="1:17" x14ac:dyDescent="0.3">
      <c r="A10750" t="s">
        <v>24872</v>
      </c>
      <c r="B10750">
        <v>20230134840</v>
      </c>
      <c r="C10750" t="s">
        <v>9679</v>
      </c>
      <c r="D10750" t="s">
        <v>785</v>
      </c>
      <c r="E10750" t="s">
        <v>24872</v>
      </c>
      <c r="G10750">
        <v>16</v>
      </c>
      <c r="H10750" t="s">
        <v>30</v>
      </c>
      <c r="I10750" t="s">
        <v>134</v>
      </c>
      <c r="J10750" t="s">
        <v>74</v>
      </c>
      <c r="K10750" t="s">
        <v>8982</v>
      </c>
      <c r="L10750">
        <v>10135778257</v>
      </c>
      <c r="M10750">
        <v>46881010374</v>
      </c>
      <c r="N10750">
        <v>10135778257</v>
      </c>
      <c r="P10750" t="s">
        <v>34</v>
      </c>
      <c r="Q10750" t="s">
        <v>213</v>
      </c>
    </row>
    <row r="10751" spans="1:17" x14ac:dyDescent="0.3">
      <c r="A10751" t="s">
        <v>9678</v>
      </c>
      <c r="B10751">
        <v>20220104173</v>
      </c>
      <c r="C10751" t="s">
        <v>9679</v>
      </c>
      <c r="D10751" t="s">
        <v>332</v>
      </c>
      <c r="E10751" t="s">
        <v>9678</v>
      </c>
      <c r="G10751">
        <v>19</v>
      </c>
      <c r="H10751" t="s">
        <v>30</v>
      </c>
      <c r="I10751" t="s">
        <v>134</v>
      </c>
      <c r="J10751" t="s">
        <v>74</v>
      </c>
      <c r="K10751" t="s">
        <v>23554</v>
      </c>
      <c r="L10751">
        <v>10122458844</v>
      </c>
      <c r="M10751">
        <v>46881010341</v>
      </c>
      <c r="N10751">
        <v>10122458844</v>
      </c>
      <c r="P10751" t="s">
        <v>34</v>
      </c>
      <c r="Q10751" t="s">
        <v>288</v>
      </c>
    </row>
    <row r="10752" spans="1:17" x14ac:dyDescent="0.3">
      <c r="A10752" t="s">
        <v>12098</v>
      </c>
      <c r="B10752">
        <v>20100008524</v>
      </c>
      <c r="C10752" t="s">
        <v>12099</v>
      </c>
      <c r="D10752" t="s">
        <v>1861</v>
      </c>
      <c r="E10752" t="s">
        <v>12098</v>
      </c>
      <c r="G10752">
        <v>21</v>
      </c>
      <c r="H10752" t="s">
        <v>37</v>
      </c>
      <c r="I10752" t="s">
        <v>3938</v>
      </c>
      <c r="J10752" t="s">
        <v>228</v>
      </c>
      <c r="K10752" t="s">
        <v>12125</v>
      </c>
      <c r="L10752">
        <v>10073233970</v>
      </c>
      <c r="M10752">
        <v>53060910286</v>
      </c>
      <c r="N10752">
        <v>10073233970</v>
      </c>
      <c r="P10752" t="s">
        <v>34</v>
      </c>
      <c r="Q10752" t="s">
        <v>376</v>
      </c>
    </row>
    <row r="10753" spans="1:17" x14ac:dyDescent="0.3">
      <c r="A10753" t="s">
        <v>13971</v>
      </c>
      <c r="B10753">
        <v>20100022606</v>
      </c>
      <c r="C10753" t="s">
        <v>1606</v>
      </c>
      <c r="D10753" t="s">
        <v>1194</v>
      </c>
      <c r="E10753" t="s">
        <v>13971</v>
      </c>
      <c r="G10753">
        <v>28</v>
      </c>
      <c r="H10753" t="s">
        <v>30</v>
      </c>
      <c r="I10753" t="s">
        <v>920</v>
      </c>
      <c r="J10753" t="s">
        <v>39</v>
      </c>
      <c r="K10753" t="s">
        <v>12125</v>
      </c>
      <c r="L10753">
        <v>10008827283</v>
      </c>
      <c r="M10753">
        <v>41030590143</v>
      </c>
      <c r="N10753">
        <v>10008827283</v>
      </c>
      <c r="P10753" t="s">
        <v>34</v>
      </c>
      <c r="Q10753" t="s">
        <v>376</v>
      </c>
    </row>
    <row r="10754" spans="1:17" x14ac:dyDescent="0.3">
      <c r="A10754" t="s">
        <v>13329</v>
      </c>
      <c r="B10754">
        <v>20130013667</v>
      </c>
      <c r="C10754" t="s">
        <v>1606</v>
      </c>
      <c r="D10754" t="s">
        <v>64</v>
      </c>
      <c r="E10754" t="s">
        <v>13329</v>
      </c>
      <c r="G10754">
        <v>25</v>
      </c>
      <c r="H10754" t="s">
        <v>30</v>
      </c>
      <c r="I10754" t="s">
        <v>844</v>
      </c>
      <c r="J10754" t="s">
        <v>39</v>
      </c>
      <c r="K10754" t="s">
        <v>12125</v>
      </c>
      <c r="L10754">
        <v>10011102844</v>
      </c>
      <c r="M10754">
        <v>41430320031</v>
      </c>
      <c r="N10754">
        <v>10011102844</v>
      </c>
      <c r="P10754" t="s">
        <v>34</v>
      </c>
      <c r="Q10754" t="s">
        <v>376</v>
      </c>
    </row>
    <row r="10755" spans="1:17" x14ac:dyDescent="0.3">
      <c r="A10755" t="s">
        <v>14688</v>
      </c>
      <c r="B10755">
        <v>20100022598</v>
      </c>
      <c r="C10755" t="s">
        <v>1606</v>
      </c>
      <c r="D10755" t="s">
        <v>482</v>
      </c>
      <c r="E10755" t="s">
        <v>14688</v>
      </c>
      <c r="G10755">
        <v>31</v>
      </c>
      <c r="H10755" t="s">
        <v>30</v>
      </c>
      <c r="I10755" t="s">
        <v>383</v>
      </c>
      <c r="J10755" t="s">
        <v>39</v>
      </c>
      <c r="K10755" t="s">
        <v>12125</v>
      </c>
      <c r="L10755">
        <v>10008586504</v>
      </c>
      <c r="M10755">
        <v>41150140250</v>
      </c>
      <c r="N10755">
        <v>10008586504</v>
      </c>
      <c r="P10755" t="s">
        <v>34</v>
      </c>
      <c r="Q10755" t="s">
        <v>376</v>
      </c>
    </row>
    <row r="10756" spans="1:17" x14ac:dyDescent="0.3">
      <c r="A10756" t="s">
        <v>25910</v>
      </c>
      <c r="B10756">
        <v>20220100625</v>
      </c>
      <c r="C10756" t="s">
        <v>25911</v>
      </c>
      <c r="D10756" t="s">
        <v>468</v>
      </c>
      <c r="E10756" t="s">
        <v>25910</v>
      </c>
      <c r="G10756">
        <v>16</v>
      </c>
      <c r="H10756" t="s">
        <v>30</v>
      </c>
      <c r="I10756" t="s">
        <v>377</v>
      </c>
      <c r="J10756" t="s">
        <v>51</v>
      </c>
      <c r="K10756" t="s">
        <v>8982</v>
      </c>
      <c r="L10756">
        <v>10121689211</v>
      </c>
      <c r="M10756">
        <v>51340550259</v>
      </c>
      <c r="N10756">
        <v>10121689211</v>
      </c>
      <c r="P10756" t="s">
        <v>34</v>
      </c>
      <c r="Q10756" t="s">
        <v>213</v>
      </c>
    </row>
    <row r="10757" spans="1:17" x14ac:dyDescent="0.3">
      <c r="A10757" t="s">
        <v>19739</v>
      </c>
      <c r="B10757">
        <v>19970063712</v>
      </c>
      <c r="C10757" t="s">
        <v>1606</v>
      </c>
      <c r="D10757" t="s">
        <v>147</v>
      </c>
      <c r="E10757" t="s">
        <v>19739</v>
      </c>
      <c r="G10757">
        <v>45</v>
      </c>
      <c r="H10757" t="s">
        <v>30</v>
      </c>
      <c r="I10757" t="s">
        <v>3973</v>
      </c>
      <c r="J10757" t="s">
        <v>74</v>
      </c>
      <c r="K10757" t="s">
        <v>10733</v>
      </c>
      <c r="L10757">
        <v>10004496235</v>
      </c>
      <c r="M10757">
        <v>46570840087</v>
      </c>
      <c r="N10757">
        <v>10004496235</v>
      </c>
      <c r="P10757" t="s">
        <v>34</v>
      </c>
      <c r="Q10757" t="s">
        <v>241</v>
      </c>
    </row>
    <row r="10758" spans="1:17" x14ac:dyDescent="0.3">
      <c r="A10758" t="s">
        <v>15096</v>
      </c>
      <c r="B10758">
        <v>20170027478</v>
      </c>
      <c r="C10758" t="s">
        <v>1198</v>
      </c>
      <c r="D10758" t="s">
        <v>992</v>
      </c>
      <c r="E10758" t="s">
        <v>15096</v>
      </c>
      <c r="G10758">
        <v>34</v>
      </c>
      <c r="H10758" t="s">
        <v>30</v>
      </c>
      <c r="J10758" t="s">
        <v>51</v>
      </c>
      <c r="K10758" t="s">
        <v>10733</v>
      </c>
      <c r="L10758">
        <v>10064319670</v>
      </c>
      <c r="M10758">
        <v>51128000062</v>
      </c>
      <c r="N10758">
        <v>10064319670</v>
      </c>
      <c r="P10758" t="s">
        <v>34</v>
      </c>
      <c r="Q10758" t="s">
        <v>288</v>
      </c>
    </row>
    <row r="10759" spans="1:17" x14ac:dyDescent="0.3">
      <c r="A10759" t="s">
        <v>20645</v>
      </c>
      <c r="B10759">
        <v>20230133718</v>
      </c>
      <c r="C10759" t="s">
        <v>467</v>
      </c>
      <c r="D10759" t="s">
        <v>72</v>
      </c>
      <c r="E10759" t="s">
        <v>20645</v>
      </c>
      <c r="G10759">
        <v>27</v>
      </c>
      <c r="H10759" t="s">
        <v>30</v>
      </c>
      <c r="I10759" t="s">
        <v>717</v>
      </c>
      <c r="J10759" t="s">
        <v>74</v>
      </c>
      <c r="K10759" t="s">
        <v>10733</v>
      </c>
      <c r="L10759">
        <v>10137807274</v>
      </c>
      <c r="M10759">
        <v>46541291021</v>
      </c>
      <c r="N10759">
        <v>10137807274</v>
      </c>
      <c r="P10759" t="s">
        <v>34</v>
      </c>
      <c r="Q10759" t="s">
        <v>213</v>
      </c>
    </row>
    <row r="10760" spans="1:17" x14ac:dyDescent="0.3">
      <c r="A10760" t="s">
        <v>14184</v>
      </c>
      <c r="B10760">
        <v>20210059766</v>
      </c>
      <c r="C10760" t="s">
        <v>8064</v>
      </c>
      <c r="D10760" t="s">
        <v>1521</v>
      </c>
      <c r="E10760" t="s">
        <v>14184</v>
      </c>
      <c r="G10760">
        <v>29</v>
      </c>
      <c r="H10760" t="s">
        <v>37</v>
      </c>
      <c r="I10760" t="s">
        <v>278</v>
      </c>
      <c r="J10760" t="s">
        <v>74</v>
      </c>
      <c r="K10760" t="s">
        <v>10733</v>
      </c>
      <c r="L10760">
        <v>10108647054</v>
      </c>
      <c r="M10760">
        <v>46080350056</v>
      </c>
      <c r="N10760">
        <v>10108647054</v>
      </c>
      <c r="P10760" t="s">
        <v>34</v>
      </c>
      <c r="Q10760" t="s">
        <v>213</v>
      </c>
    </row>
    <row r="10761" spans="1:17" x14ac:dyDescent="0.3">
      <c r="A10761" t="s">
        <v>8063</v>
      </c>
      <c r="B10761">
        <v>20180019284</v>
      </c>
      <c r="C10761" t="s">
        <v>8064</v>
      </c>
      <c r="D10761" t="s">
        <v>168</v>
      </c>
      <c r="E10761" t="s">
        <v>8063</v>
      </c>
      <c r="G10761">
        <v>18</v>
      </c>
      <c r="H10761" t="s">
        <v>30</v>
      </c>
      <c r="I10761" t="s">
        <v>278</v>
      </c>
      <c r="J10761" t="s">
        <v>74</v>
      </c>
      <c r="K10761" t="s">
        <v>23554</v>
      </c>
      <c r="L10761">
        <v>10075198525</v>
      </c>
      <c r="M10761">
        <v>46080350038</v>
      </c>
      <c r="N10761">
        <v>10075198525</v>
      </c>
      <c r="P10761" t="s">
        <v>34</v>
      </c>
      <c r="Q10761" t="s">
        <v>213</v>
      </c>
    </row>
    <row r="10762" spans="1:17" x14ac:dyDescent="0.3">
      <c r="A10762" t="s">
        <v>10891</v>
      </c>
      <c r="B10762">
        <v>20210085667</v>
      </c>
      <c r="C10762" t="s">
        <v>10892</v>
      </c>
      <c r="D10762" t="s">
        <v>769</v>
      </c>
      <c r="E10762" t="s">
        <v>10891</v>
      </c>
      <c r="G10762">
        <v>20</v>
      </c>
      <c r="H10762" t="s">
        <v>30</v>
      </c>
      <c r="I10762" t="s">
        <v>2146</v>
      </c>
      <c r="J10762" t="s">
        <v>51</v>
      </c>
      <c r="K10762" t="s">
        <v>10733</v>
      </c>
      <c r="L10762">
        <v>10119516916</v>
      </c>
      <c r="M10762">
        <v>51660560253</v>
      </c>
      <c r="N10762">
        <v>10119516916</v>
      </c>
      <c r="P10762" t="s">
        <v>34</v>
      </c>
      <c r="Q10762" t="s">
        <v>376</v>
      </c>
    </row>
    <row r="10763" spans="1:17" x14ac:dyDescent="0.3">
      <c r="A10763" t="s">
        <v>12676</v>
      </c>
      <c r="B10763">
        <v>20210085681</v>
      </c>
      <c r="C10763" t="s">
        <v>10892</v>
      </c>
      <c r="D10763" t="s">
        <v>141</v>
      </c>
      <c r="E10763" t="s">
        <v>12676</v>
      </c>
      <c r="G10763">
        <v>23</v>
      </c>
      <c r="H10763" t="s">
        <v>30</v>
      </c>
      <c r="I10763" t="s">
        <v>2146</v>
      </c>
      <c r="J10763" t="s">
        <v>51</v>
      </c>
      <c r="K10763" t="s">
        <v>10733</v>
      </c>
      <c r="L10763">
        <v>10119516815</v>
      </c>
      <c r="M10763">
        <v>51660560252</v>
      </c>
      <c r="N10763">
        <v>10119516815</v>
      </c>
      <c r="P10763" t="s">
        <v>34</v>
      </c>
      <c r="Q10763" t="s">
        <v>376</v>
      </c>
    </row>
    <row r="10764" spans="1:17" x14ac:dyDescent="0.3">
      <c r="A10764" t="s">
        <v>20020</v>
      </c>
      <c r="B10764">
        <v>20100007339</v>
      </c>
      <c r="C10764" t="s">
        <v>2024</v>
      </c>
      <c r="D10764" t="s">
        <v>112</v>
      </c>
      <c r="E10764" t="s">
        <v>20020</v>
      </c>
      <c r="G10764">
        <v>58</v>
      </c>
      <c r="H10764" t="s">
        <v>30</v>
      </c>
      <c r="I10764" t="s">
        <v>20021</v>
      </c>
      <c r="J10764" t="s">
        <v>48</v>
      </c>
      <c r="K10764" t="s">
        <v>10733</v>
      </c>
      <c r="L10764">
        <v>10026071257</v>
      </c>
      <c r="M10764">
        <v>42710110360</v>
      </c>
      <c r="N10764">
        <v>10026071257</v>
      </c>
      <c r="P10764" t="s">
        <v>34</v>
      </c>
      <c r="Q10764" t="s">
        <v>241</v>
      </c>
    </row>
    <row r="10765" spans="1:17" x14ac:dyDescent="0.3">
      <c r="A10765" t="s">
        <v>27239</v>
      </c>
      <c r="B10765">
        <v>20170015113</v>
      </c>
      <c r="C10765" t="s">
        <v>27240</v>
      </c>
      <c r="D10765" t="s">
        <v>145</v>
      </c>
      <c r="E10765" t="s">
        <v>27239</v>
      </c>
      <c r="G10765">
        <v>16</v>
      </c>
      <c r="H10765" t="s">
        <v>30</v>
      </c>
      <c r="I10765" t="s">
        <v>1196</v>
      </c>
      <c r="J10765" t="s">
        <v>228</v>
      </c>
      <c r="K10765" t="s">
        <v>8982</v>
      </c>
      <c r="L10765">
        <v>10076590372</v>
      </c>
      <c r="M10765">
        <v>53051320463</v>
      </c>
      <c r="N10765">
        <v>10076590372</v>
      </c>
      <c r="P10765" t="s">
        <v>34</v>
      </c>
      <c r="Q10765" t="s">
        <v>288</v>
      </c>
    </row>
    <row r="10766" spans="1:17" x14ac:dyDescent="0.3">
      <c r="A10766" t="s">
        <v>26622</v>
      </c>
      <c r="B10766">
        <v>20210064759</v>
      </c>
      <c r="C10766" t="s">
        <v>26623</v>
      </c>
      <c r="D10766" t="s">
        <v>3435</v>
      </c>
      <c r="E10766" t="s">
        <v>26622</v>
      </c>
      <c r="G10766">
        <v>16</v>
      </c>
      <c r="H10766" t="s">
        <v>30</v>
      </c>
      <c r="I10766" t="s">
        <v>650</v>
      </c>
      <c r="J10766" t="s">
        <v>32</v>
      </c>
      <c r="K10766" t="s">
        <v>8982</v>
      </c>
      <c r="L10766">
        <v>10109420125</v>
      </c>
      <c r="M10766">
        <v>48782350801</v>
      </c>
      <c r="N10766">
        <v>10109420125</v>
      </c>
      <c r="P10766" t="s">
        <v>34</v>
      </c>
      <c r="Q10766" t="s">
        <v>213</v>
      </c>
    </row>
    <row r="10767" spans="1:17" x14ac:dyDescent="0.3">
      <c r="A10767" t="s">
        <v>20525</v>
      </c>
      <c r="B10767">
        <v>20180022173</v>
      </c>
      <c r="C10767" t="s">
        <v>20526</v>
      </c>
      <c r="D10767" t="s">
        <v>3527</v>
      </c>
      <c r="E10767" t="s">
        <v>20525</v>
      </c>
      <c r="G10767">
        <v>38</v>
      </c>
      <c r="H10767" t="s">
        <v>30</v>
      </c>
      <c r="I10767" t="s">
        <v>479</v>
      </c>
      <c r="J10767" t="s">
        <v>439</v>
      </c>
      <c r="K10767" t="s">
        <v>10733</v>
      </c>
      <c r="L10767">
        <v>10076806402</v>
      </c>
      <c r="M10767">
        <v>62970250674</v>
      </c>
      <c r="N10767">
        <v>10076806402</v>
      </c>
      <c r="P10767" t="s">
        <v>34</v>
      </c>
      <c r="Q10767" t="s">
        <v>213</v>
      </c>
    </row>
    <row r="10768" spans="1:17" x14ac:dyDescent="0.3">
      <c r="A10768" t="s">
        <v>25731</v>
      </c>
      <c r="B10768">
        <v>20230123520</v>
      </c>
      <c r="C10768" t="s">
        <v>25732</v>
      </c>
      <c r="D10768" t="s">
        <v>72</v>
      </c>
      <c r="E10768" t="s">
        <v>25731</v>
      </c>
      <c r="G10768">
        <v>16</v>
      </c>
      <c r="H10768" t="s">
        <v>30</v>
      </c>
      <c r="I10768" t="s">
        <v>1356</v>
      </c>
      <c r="J10768" t="s">
        <v>48</v>
      </c>
      <c r="K10768" t="s">
        <v>8982</v>
      </c>
      <c r="L10768">
        <v>10133910096</v>
      </c>
      <c r="M10768">
        <v>42891040404</v>
      </c>
      <c r="N10768">
        <v>10133910096</v>
      </c>
      <c r="P10768" t="s">
        <v>34</v>
      </c>
      <c r="Q10768" t="s">
        <v>213</v>
      </c>
    </row>
    <row r="10769" spans="1:17" x14ac:dyDescent="0.3">
      <c r="A10769" t="s">
        <v>7496</v>
      </c>
      <c r="B10769">
        <v>20200045096</v>
      </c>
      <c r="C10769" t="s">
        <v>963</v>
      </c>
      <c r="D10769" t="s">
        <v>1005</v>
      </c>
      <c r="E10769" t="s">
        <v>7496</v>
      </c>
      <c r="G10769">
        <v>17</v>
      </c>
      <c r="H10769" t="s">
        <v>30</v>
      </c>
      <c r="I10769" t="s">
        <v>1359</v>
      </c>
      <c r="J10769" t="s">
        <v>79</v>
      </c>
      <c r="K10769" t="s">
        <v>4761</v>
      </c>
      <c r="L10769">
        <v>10099630805</v>
      </c>
      <c r="M10769">
        <v>52852930186</v>
      </c>
      <c r="N10769">
        <v>10099630805</v>
      </c>
      <c r="P10769" t="s">
        <v>34</v>
      </c>
      <c r="Q10769" t="s">
        <v>213</v>
      </c>
    </row>
    <row r="10770" spans="1:17" x14ac:dyDescent="0.3">
      <c r="A10770" t="s">
        <v>15475</v>
      </c>
      <c r="B10770">
        <v>19970074328</v>
      </c>
      <c r="C10770" t="s">
        <v>15476</v>
      </c>
      <c r="D10770" t="s">
        <v>1573</v>
      </c>
      <c r="E10770" t="s">
        <v>15475</v>
      </c>
      <c r="G10770">
        <v>36</v>
      </c>
      <c r="H10770" t="s">
        <v>30</v>
      </c>
      <c r="I10770" t="s">
        <v>696</v>
      </c>
      <c r="J10770" t="s">
        <v>233</v>
      </c>
      <c r="K10770" t="s">
        <v>11527</v>
      </c>
      <c r="L10770">
        <v>10014977285</v>
      </c>
      <c r="M10770">
        <v>49760610014</v>
      </c>
      <c r="N10770">
        <v>10014977285</v>
      </c>
      <c r="P10770" t="s">
        <v>34</v>
      </c>
      <c r="Q10770" t="s">
        <v>213</v>
      </c>
    </row>
    <row r="10771" spans="1:17" x14ac:dyDescent="0.3">
      <c r="A10771" t="s">
        <v>25537</v>
      </c>
      <c r="B10771">
        <v>20190016513</v>
      </c>
      <c r="C10771" t="s">
        <v>2401</v>
      </c>
      <c r="D10771" t="s">
        <v>87</v>
      </c>
      <c r="E10771" t="s">
        <v>25537</v>
      </c>
      <c r="G10771">
        <v>16</v>
      </c>
      <c r="H10771" t="s">
        <v>30</v>
      </c>
      <c r="I10771" t="s">
        <v>481</v>
      </c>
      <c r="J10771" t="s">
        <v>233</v>
      </c>
      <c r="K10771" t="s">
        <v>8982</v>
      </c>
      <c r="L10771">
        <v>10087146093</v>
      </c>
      <c r="M10771">
        <v>49613950222</v>
      </c>
      <c r="N10771">
        <v>10087146093</v>
      </c>
      <c r="P10771" t="s">
        <v>34</v>
      </c>
      <c r="Q10771" t="s">
        <v>213</v>
      </c>
    </row>
    <row r="10772" spans="1:17" x14ac:dyDescent="0.3">
      <c r="A10772" t="s">
        <v>8857</v>
      </c>
      <c r="B10772">
        <v>20200053994</v>
      </c>
      <c r="C10772" t="s">
        <v>2401</v>
      </c>
      <c r="D10772" t="s">
        <v>2394</v>
      </c>
      <c r="E10772" t="s">
        <v>8857</v>
      </c>
      <c r="G10772">
        <v>18</v>
      </c>
      <c r="H10772" t="s">
        <v>37</v>
      </c>
      <c r="I10772" t="s">
        <v>1191</v>
      </c>
      <c r="J10772" t="s">
        <v>51</v>
      </c>
      <c r="K10772" t="s">
        <v>10733</v>
      </c>
      <c r="L10772">
        <v>10107367058</v>
      </c>
      <c r="M10772">
        <v>51340710128</v>
      </c>
      <c r="N10772">
        <v>10107367058</v>
      </c>
      <c r="P10772" t="s">
        <v>34</v>
      </c>
      <c r="Q10772" t="s">
        <v>376</v>
      </c>
    </row>
    <row r="10773" spans="1:17" x14ac:dyDescent="0.3">
      <c r="A10773" t="s">
        <v>13982</v>
      </c>
      <c r="B10773">
        <v>20030002285</v>
      </c>
      <c r="C10773" t="s">
        <v>2401</v>
      </c>
      <c r="D10773" t="s">
        <v>72</v>
      </c>
      <c r="E10773" t="s">
        <v>13982</v>
      </c>
      <c r="G10773">
        <v>28</v>
      </c>
      <c r="H10773" t="s">
        <v>30</v>
      </c>
      <c r="I10773" t="s">
        <v>344</v>
      </c>
      <c r="J10773" t="s">
        <v>260</v>
      </c>
      <c r="K10773" t="s">
        <v>12125</v>
      </c>
      <c r="L10773">
        <v>10008732004</v>
      </c>
      <c r="M10773">
        <v>50230290622</v>
      </c>
      <c r="N10773">
        <v>10008732004</v>
      </c>
      <c r="P10773" t="s">
        <v>34</v>
      </c>
      <c r="Q10773" t="s">
        <v>288</v>
      </c>
    </row>
    <row r="10774" spans="1:17" x14ac:dyDescent="0.3">
      <c r="A10774" t="s">
        <v>16760</v>
      </c>
      <c r="B10774">
        <v>20190016520</v>
      </c>
      <c r="C10774" t="s">
        <v>2401</v>
      </c>
      <c r="D10774" t="s">
        <v>12326</v>
      </c>
      <c r="E10774" t="s">
        <v>16760</v>
      </c>
      <c r="G10774">
        <v>43</v>
      </c>
      <c r="H10774" t="s">
        <v>30</v>
      </c>
      <c r="I10774" t="s">
        <v>481</v>
      </c>
      <c r="J10774" t="s">
        <v>233</v>
      </c>
      <c r="K10774" t="s">
        <v>10733</v>
      </c>
      <c r="L10774">
        <v>10087148925</v>
      </c>
      <c r="M10774">
        <v>49613950227</v>
      </c>
      <c r="N10774">
        <v>10087148925</v>
      </c>
      <c r="P10774" t="s">
        <v>34</v>
      </c>
      <c r="Q10774" t="s">
        <v>213</v>
      </c>
    </row>
    <row r="10775" spans="1:17" x14ac:dyDescent="0.3">
      <c r="A10775" t="s">
        <v>5669</v>
      </c>
      <c r="B10775">
        <v>20160027849</v>
      </c>
      <c r="C10775" t="s">
        <v>5670</v>
      </c>
      <c r="D10775" t="s">
        <v>356</v>
      </c>
      <c r="E10775" t="s">
        <v>5669</v>
      </c>
      <c r="G10775">
        <v>17</v>
      </c>
      <c r="H10775" t="s">
        <v>30</v>
      </c>
      <c r="I10775" t="s">
        <v>1121</v>
      </c>
      <c r="J10775" t="s">
        <v>48</v>
      </c>
      <c r="K10775" t="s">
        <v>4761</v>
      </c>
      <c r="L10775">
        <v>10078907460</v>
      </c>
      <c r="M10775">
        <v>42390380091</v>
      </c>
      <c r="N10775">
        <v>10078907460</v>
      </c>
      <c r="P10775" t="s">
        <v>34</v>
      </c>
      <c r="Q10775" t="s">
        <v>213</v>
      </c>
    </row>
    <row r="10776" spans="1:17" x14ac:dyDescent="0.3">
      <c r="A10776" t="s">
        <v>22499</v>
      </c>
      <c r="B10776">
        <v>20180014069</v>
      </c>
      <c r="C10776" t="s">
        <v>2744</v>
      </c>
      <c r="D10776" t="s">
        <v>867</v>
      </c>
      <c r="E10776" t="s">
        <v>22499</v>
      </c>
      <c r="G10776">
        <v>15</v>
      </c>
      <c r="H10776" t="s">
        <v>30</v>
      </c>
      <c r="I10776" t="s">
        <v>1036</v>
      </c>
      <c r="J10776" t="s">
        <v>233</v>
      </c>
      <c r="K10776" t="s">
        <v>2323</v>
      </c>
      <c r="L10776">
        <v>10071420878</v>
      </c>
      <c r="M10776">
        <v>49500310271</v>
      </c>
      <c r="N10776">
        <v>10071420878</v>
      </c>
      <c r="P10776" t="s">
        <v>34</v>
      </c>
      <c r="Q10776" t="s">
        <v>213</v>
      </c>
    </row>
    <row r="10777" spans="1:17" x14ac:dyDescent="0.3">
      <c r="A10777" t="s">
        <v>4106</v>
      </c>
      <c r="B10777">
        <v>20200035413</v>
      </c>
      <c r="C10777" t="s">
        <v>4107</v>
      </c>
      <c r="D10777" t="s">
        <v>1090</v>
      </c>
      <c r="E10777" t="s">
        <v>4106</v>
      </c>
      <c r="G10777">
        <v>16</v>
      </c>
      <c r="H10777" t="s">
        <v>30</v>
      </c>
      <c r="I10777" t="s">
        <v>1970</v>
      </c>
      <c r="J10777" t="s">
        <v>51</v>
      </c>
      <c r="K10777" t="s">
        <v>8982</v>
      </c>
      <c r="L10777">
        <v>10098254718</v>
      </c>
      <c r="M10777">
        <v>51340260028</v>
      </c>
      <c r="N10777">
        <v>10098254718</v>
      </c>
      <c r="P10777" t="s">
        <v>34</v>
      </c>
      <c r="Q10777" t="s">
        <v>288</v>
      </c>
    </row>
    <row r="10778" spans="1:17" x14ac:dyDescent="0.3">
      <c r="A10778" t="s">
        <v>17371</v>
      </c>
      <c r="B10778">
        <v>20190025310</v>
      </c>
      <c r="C10778" t="s">
        <v>4107</v>
      </c>
      <c r="D10778" t="s">
        <v>9707</v>
      </c>
      <c r="E10778" t="s">
        <v>17371</v>
      </c>
      <c r="G10778">
        <v>46</v>
      </c>
      <c r="H10778" t="s">
        <v>30</v>
      </c>
      <c r="I10778" t="s">
        <v>1970</v>
      </c>
      <c r="J10778" t="s">
        <v>51</v>
      </c>
      <c r="K10778" t="s">
        <v>10733</v>
      </c>
      <c r="L10778">
        <v>10094214969</v>
      </c>
      <c r="M10778">
        <v>51340260025</v>
      </c>
      <c r="N10778">
        <v>10094214969</v>
      </c>
      <c r="P10778" t="s">
        <v>34</v>
      </c>
      <c r="Q10778" t="s">
        <v>288</v>
      </c>
    </row>
    <row r="10779" spans="1:17" x14ac:dyDescent="0.3">
      <c r="A10779" t="s">
        <v>7302</v>
      </c>
      <c r="B10779">
        <v>20200042973</v>
      </c>
      <c r="C10779" t="s">
        <v>7303</v>
      </c>
      <c r="D10779" t="s">
        <v>175</v>
      </c>
      <c r="E10779" t="s">
        <v>7302</v>
      </c>
      <c r="G10779">
        <v>17</v>
      </c>
      <c r="H10779" t="s">
        <v>30</v>
      </c>
      <c r="I10779" t="s">
        <v>1828</v>
      </c>
      <c r="J10779" t="s">
        <v>489</v>
      </c>
      <c r="K10779" t="s">
        <v>4761</v>
      </c>
      <c r="L10779">
        <v>10100380836</v>
      </c>
      <c r="M10779">
        <v>63970011258</v>
      </c>
      <c r="N10779">
        <v>10100380836</v>
      </c>
      <c r="P10779" t="s">
        <v>34</v>
      </c>
      <c r="Q10779" t="s">
        <v>213</v>
      </c>
    </row>
    <row r="10780" spans="1:17" x14ac:dyDescent="0.3">
      <c r="A10780" t="s">
        <v>10188</v>
      </c>
      <c r="B10780">
        <v>20150017665</v>
      </c>
      <c r="C10780" t="s">
        <v>7303</v>
      </c>
      <c r="D10780" t="s">
        <v>1943</v>
      </c>
      <c r="E10780" t="s">
        <v>10188</v>
      </c>
      <c r="G10780">
        <v>19</v>
      </c>
      <c r="H10780" t="s">
        <v>30</v>
      </c>
      <c r="I10780" t="s">
        <v>402</v>
      </c>
      <c r="J10780" t="s">
        <v>39</v>
      </c>
      <c r="K10780" t="s">
        <v>12125</v>
      </c>
      <c r="L10780">
        <v>10071598613</v>
      </c>
      <c r="M10780">
        <v>41631500091</v>
      </c>
      <c r="N10780">
        <v>10071598613</v>
      </c>
      <c r="P10780" t="s">
        <v>34</v>
      </c>
      <c r="Q10780" t="s">
        <v>213</v>
      </c>
    </row>
    <row r="10781" spans="1:17" x14ac:dyDescent="0.3">
      <c r="A10781" t="s">
        <v>15598</v>
      </c>
      <c r="B10781">
        <v>20180027871</v>
      </c>
      <c r="C10781" t="s">
        <v>7303</v>
      </c>
      <c r="D10781" t="s">
        <v>3375</v>
      </c>
      <c r="E10781" t="s">
        <v>15598</v>
      </c>
      <c r="G10781">
        <v>37</v>
      </c>
      <c r="H10781" t="s">
        <v>30</v>
      </c>
      <c r="I10781" t="s">
        <v>5709</v>
      </c>
      <c r="J10781" t="s">
        <v>51</v>
      </c>
      <c r="K10781" t="s">
        <v>11546</v>
      </c>
      <c r="L10781">
        <v>10082403403</v>
      </c>
      <c r="M10781">
        <v>51481020044</v>
      </c>
      <c r="N10781">
        <v>10082403403</v>
      </c>
      <c r="P10781" t="s">
        <v>34</v>
      </c>
      <c r="Q10781" t="s">
        <v>213</v>
      </c>
    </row>
    <row r="10782" spans="1:17" x14ac:dyDescent="0.3">
      <c r="A10782" t="s">
        <v>9218</v>
      </c>
      <c r="B10782">
        <v>20200054355</v>
      </c>
      <c r="C10782" t="s">
        <v>9219</v>
      </c>
      <c r="D10782" t="s">
        <v>478</v>
      </c>
      <c r="E10782" t="s">
        <v>9218</v>
      </c>
      <c r="G10782">
        <v>18</v>
      </c>
      <c r="H10782" t="s">
        <v>30</v>
      </c>
      <c r="I10782" t="s">
        <v>1196</v>
      </c>
      <c r="J10782" t="s">
        <v>228</v>
      </c>
      <c r="K10782" t="s">
        <v>23554</v>
      </c>
      <c r="L10782">
        <v>10105821930</v>
      </c>
      <c r="M10782">
        <v>53051320645</v>
      </c>
      <c r="N10782">
        <v>10105821930</v>
      </c>
      <c r="P10782" t="s">
        <v>34</v>
      </c>
      <c r="Q10782" t="s">
        <v>213</v>
      </c>
    </row>
    <row r="10783" spans="1:17" x14ac:dyDescent="0.3">
      <c r="A10783" t="s">
        <v>17297</v>
      </c>
      <c r="B10783">
        <v>20090010904</v>
      </c>
      <c r="C10783" t="s">
        <v>3993</v>
      </c>
      <c r="D10783" t="s">
        <v>2466</v>
      </c>
      <c r="E10783" t="s">
        <v>17297</v>
      </c>
      <c r="G10783">
        <v>46</v>
      </c>
      <c r="H10783" t="s">
        <v>30</v>
      </c>
      <c r="I10783" t="s">
        <v>3661</v>
      </c>
      <c r="J10783" t="s">
        <v>439</v>
      </c>
      <c r="K10783" t="s">
        <v>10733</v>
      </c>
      <c r="L10783">
        <v>10089491271</v>
      </c>
      <c r="M10783">
        <v>62970820013</v>
      </c>
      <c r="N10783">
        <v>10089491271</v>
      </c>
      <c r="P10783" t="s">
        <v>34</v>
      </c>
      <c r="Q10783" t="s">
        <v>213</v>
      </c>
    </row>
    <row r="10784" spans="1:17" x14ac:dyDescent="0.3">
      <c r="A10784" t="s">
        <v>4995</v>
      </c>
      <c r="B10784">
        <v>20220094134</v>
      </c>
      <c r="C10784" t="s">
        <v>3220</v>
      </c>
      <c r="D10784" t="s">
        <v>321</v>
      </c>
      <c r="E10784" t="s">
        <v>4995</v>
      </c>
      <c r="G10784">
        <v>17</v>
      </c>
      <c r="H10784" t="s">
        <v>30</v>
      </c>
      <c r="I10784" t="s">
        <v>363</v>
      </c>
      <c r="J10784" t="s">
        <v>58</v>
      </c>
      <c r="K10784" t="s">
        <v>4761</v>
      </c>
      <c r="L10784">
        <v>10122736306</v>
      </c>
      <c r="M10784">
        <v>43562310429</v>
      </c>
      <c r="N10784">
        <v>10122736306</v>
      </c>
      <c r="P10784" t="s">
        <v>34</v>
      </c>
      <c r="Q10784" t="s">
        <v>213</v>
      </c>
    </row>
    <row r="10785" spans="1:17" x14ac:dyDescent="0.3">
      <c r="A10785" t="s">
        <v>9798</v>
      </c>
      <c r="B10785">
        <v>20200043162</v>
      </c>
      <c r="C10785" t="s">
        <v>3220</v>
      </c>
      <c r="D10785" t="s">
        <v>128</v>
      </c>
      <c r="E10785" t="s">
        <v>9798</v>
      </c>
      <c r="G10785">
        <v>19</v>
      </c>
      <c r="H10785" t="s">
        <v>30</v>
      </c>
      <c r="I10785" t="s">
        <v>21974</v>
      </c>
      <c r="J10785" t="s">
        <v>260</v>
      </c>
      <c r="K10785" t="s">
        <v>9244</v>
      </c>
      <c r="L10785">
        <v>10099232091</v>
      </c>
      <c r="M10785">
        <v>50861540422</v>
      </c>
      <c r="N10785">
        <v>10099232091</v>
      </c>
      <c r="P10785" t="s">
        <v>34</v>
      </c>
      <c r="Q10785" t="s">
        <v>213</v>
      </c>
    </row>
    <row r="10786" spans="1:17" x14ac:dyDescent="0.3">
      <c r="A10786" t="s">
        <v>9583</v>
      </c>
      <c r="B10786">
        <v>20150005692</v>
      </c>
      <c r="C10786" t="s">
        <v>7606</v>
      </c>
      <c r="D10786" t="s">
        <v>1748</v>
      </c>
      <c r="E10786" t="s">
        <v>9583</v>
      </c>
      <c r="G10786">
        <v>19</v>
      </c>
      <c r="H10786" t="s">
        <v>30</v>
      </c>
      <c r="I10786" t="s">
        <v>344</v>
      </c>
      <c r="J10786" t="s">
        <v>260</v>
      </c>
      <c r="K10786" t="s">
        <v>23554</v>
      </c>
      <c r="L10786">
        <v>10067717704</v>
      </c>
      <c r="M10786">
        <v>50230290154</v>
      </c>
      <c r="N10786">
        <v>10067717704</v>
      </c>
      <c r="P10786" t="s">
        <v>34</v>
      </c>
      <c r="Q10786" t="s">
        <v>213</v>
      </c>
    </row>
    <row r="10787" spans="1:17" x14ac:dyDescent="0.3">
      <c r="A10787" t="s">
        <v>15778</v>
      </c>
      <c r="B10787">
        <v>20170003021</v>
      </c>
      <c r="C10787" t="s">
        <v>15779</v>
      </c>
      <c r="D10787" t="s">
        <v>686</v>
      </c>
      <c r="E10787" t="s">
        <v>15778</v>
      </c>
      <c r="G10787">
        <v>38</v>
      </c>
      <c r="H10787" t="s">
        <v>30</v>
      </c>
      <c r="I10787" t="s">
        <v>782</v>
      </c>
      <c r="J10787" t="s">
        <v>217</v>
      </c>
      <c r="K10787" t="s">
        <v>11546</v>
      </c>
      <c r="L10787">
        <v>10028343481</v>
      </c>
      <c r="M10787">
        <v>44372810159</v>
      </c>
      <c r="N10787">
        <v>10028343481</v>
      </c>
      <c r="P10787" t="s">
        <v>34</v>
      </c>
      <c r="Q10787" t="s">
        <v>213</v>
      </c>
    </row>
    <row r="10788" spans="1:17" x14ac:dyDescent="0.3">
      <c r="A10788" t="s">
        <v>10582</v>
      </c>
      <c r="B10788">
        <v>20220096987</v>
      </c>
      <c r="C10788" t="s">
        <v>10583</v>
      </c>
      <c r="D10788" t="s">
        <v>941</v>
      </c>
      <c r="E10788" t="s">
        <v>10582</v>
      </c>
      <c r="G10788">
        <v>20</v>
      </c>
      <c r="H10788" t="s">
        <v>30</v>
      </c>
      <c r="I10788" t="s">
        <v>344</v>
      </c>
      <c r="J10788" t="s">
        <v>260</v>
      </c>
      <c r="K10788" t="s">
        <v>9244</v>
      </c>
      <c r="L10788">
        <v>10121097410</v>
      </c>
      <c r="M10788">
        <v>50230290921</v>
      </c>
      <c r="N10788">
        <v>10121097410</v>
      </c>
      <c r="P10788" t="s">
        <v>34</v>
      </c>
      <c r="Q10788" t="s">
        <v>213</v>
      </c>
    </row>
    <row r="10789" spans="1:17" x14ac:dyDescent="0.3">
      <c r="A10789" t="s">
        <v>26513</v>
      </c>
      <c r="B10789">
        <v>20230137761</v>
      </c>
      <c r="C10789" t="s">
        <v>26514</v>
      </c>
      <c r="D10789" t="s">
        <v>205</v>
      </c>
      <c r="E10789" t="s">
        <v>26513</v>
      </c>
      <c r="G10789">
        <v>16</v>
      </c>
      <c r="H10789" t="s">
        <v>30</v>
      </c>
      <c r="I10789" t="s">
        <v>758</v>
      </c>
      <c r="J10789" t="s">
        <v>228</v>
      </c>
      <c r="K10789" t="s">
        <v>8982</v>
      </c>
      <c r="L10789">
        <v>10135778358</v>
      </c>
      <c r="M10789">
        <v>53841170766</v>
      </c>
      <c r="N10789">
        <v>10135778358</v>
      </c>
      <c r="P10789" t="s">
        <v>34</v>
      </c>
      <c r="Q10789" t="s">
        <v>213</v>
      </c>
    </row>
    <row r="10790" spans="1:17" x14ac:dyDescent="0.3">
      <c r="A10790" t="s">
        <v>20591</v>
      </c>
      <c r="B10790">
        <v>19980008664</v>
      </c>
      <c r="C10790" t="s">
        <v>20592</v>
      </c>
      <c r="D10790" t="s">
        <v>4452</v>
      </c>
      <c r="E10790" t="s">
        <v>20591</v>
      </c>
      <c r="G10790">
        <v>45</v>
      </c>
      <c r="H10790" t="s">
        <v>30</v>
      </c>
      <c r="I10790" t="s">
        <v>501</v>
      </c>
      <c r="J10790" t="s">
        <v>39</v>
      </c>
      <c r="K10790" t="s">
        <v>10733</v>
      </c>
      <c r="L10790">
        <v>10004513413</v>
      </c>
      <c r="M10790">
        <v>41262480426</v>
      </c>
      <c r="N10790">
        <v>10004513413</v>
      </c>
      <c r="P10790" t="s">
        <v>34</v>
      </c>
      <c r="Q10790" t="s">
        <v>213</v>
      </c>
    </row>
    <row r="10791" spans="1:17" x14ac:dyDescent="0.3">
      <c r="A10791" t="s">
        <v>20338</v>
      </c>
      <c r="B10791">
        <v>20070014931</v>
      </c>
      <c r="C10791" t="s">
        <v>14271</v>
      </c>
      <c r="D10791" t="s">
        <v>1566</v>
      </c>
      <c r="E10791" t="s">
        <v>20338</v>
      </c>
      <c r="G10791">
        <v>29</v>
      </c>
      <c r="H10791" t="s">
        <v>30</v>
      </c>
      <c r="I10791" t="s">
        <v>239</v>
      </c>
      <c r="J10791" t="s">
        <v>58</v>
      </c>
      <c r="K10791" t="s">
        <v>10733</v>
      </c>
      <c r="L10791">
        <v>10076540256</v>
      </c>
      <c r="M10791">
        <v>43222841148</v>
      </c>
      <c r="N10791">
        <v>10076540256</v>
      </c>
      <c r="P10791" t="s">
        <v>34</v>
      </c>
      <c r="Q10791" t="s">
        <v>213</v>
      </c>
    </row>
    <row r="10792" spans="1:17" x14ac:dyDescent="0.3">
      <c r="A10792" t="s">
        <v>15923</v>
      </c>
      <c r="B10792">
        <v>20160014722</v>
      </c>
      <c r="C10792" t="s">
        <v>1798</v>
      </c>
      <c r="D10792" t="s">
        <v>544</v>
      </c>
      <c r="E10792" t="s">
        <v>15923</v>
      </c>
      <c r="G10792">
        <v>38</v>
      </c>
      <c r="H10792" t="s">
        <v>30</v>
      </c>
      <c r="I10792" t="s">
        <v>15437</v>
      </c>
      <c r="J10792" t="s">
        <v>74</v>
      </c>
      <c r="K10792" t="s">
        <v>10733</v>
      </c>
      <c r="L10792">
        <v>10027971245</v>
      </c>
      <c r="M10792">
        <v>46571180027</v>
      </c>
      <c r="N10792">
        <v>10027971245</v>
      </c>
      <c r="P10792" t="s">
        <v>34</v>
      </c>
      <c r="Q10792" t="s">
        <v>213</v>
      </c>
    </row>
    <row r="10793" spans="1:17" x14ac:dyDescent="0.3">
      <c r="A10793" t="s">
        <v>10470</v>
      </c>
      <c r="B10793">
        <v>20140034533</v>
      </c>
      <c r="C10793" t="s">
        <v>10471</v>
      </c>
      <c r="D10793" t="s">
        <v>53</v>
      </c>
      <c r="E10793" t="s">
        <v>10470</v>
      </c>
      <c r="G10793">
        <v>19</v>
      </c>
      <c r="H10793" t="s">
        <v>30</v>
      </c>
      <c r="I10793" t="s">
        <v>2331</v>
      </c>
      <c r="J10793" t="s">
        <v>217</v>
      </c>
      <c r="K10793" t="s">
        <v>9244</v>
      </c>
      <c r="L10793">
        <v>10056966363</v>
      </c>
      <c r="M10793">
        <v>44280260230</v>
      </c>
      <c r="N10793">
        <v>10056966363</v>
      </c>
      <c r="P10793" t="s">
        <v>34</v>
      </c>
      <c r="Q10793" t="s">
        <v>213</v>
      </c>
    </row>
    <row r="10794" spans="1:17" x14ac:dyDescent="0.3">
      <c r="A10794" t="s">
        <v>10504</v>
      </c>
      <c r="B10794">
        <v>20140044413</v>
      </c>
      <c r="C10794" t="s">
        <v>10505</v>
      </c>
      <c r="D10794" t="s">
        <v>166</v>
      </c>
      <c r="E10794" t="s">
        <v>10504</v>
      </c>
      <c r="G10794">
        <v>19</v>
      </c>
      <c r="H10794" t="s">
        <v>30</v>
      </c>
      <c r="I10794" t="s">
        <v>737</v>
      </c>
      <c r="J10794" t="s">
        <v>74</v>
      </c>
      <c r="K10794" t="s">
        <v>23554</v>
      </c>
      <c r="L10794">
        <v>10072517180</v>
      </c>
      <c r="M10794">
        <v>46682210305</v>
      </c>
      <c r="N10794">
        <v>10072517180</v>
      </c>
      <c r="P10794" t="s">
        <v>34</v>
      </c>
      <c r="Q10794" t="s">
        <v>213</v>
      </c>
    </row>
    <row r="10795" spans="1:17" x14ac:dyDescent="0.3">
      <c r="A10795" t="s">
        <v>19720</v>
      </c>
      <c r="B10795">
        <v>20090023334</v>
      </c>
      <c r="C10795" t="s">
        <v>19721</v>
      </c>
      <c r="D10795" t="s">
        <v>17060</v>
      </c>
      <c r="E10795" t="s">
        <v>19720</v>
      </c>
      <c r="G10795">
        <v>59</v>
      </c>
      <c r="H10795" t="s">
        <v>37</v>
      </c>
      <c r="I10795" t="s">
        <v>3187</v>
      </c>
      <c r="J10795" t="s">
        <v>48</v>
      </c>
      <c r="K10795" t="s">
        <v>10733</v>
      </c>
      <c r="L10795">
        <v>10026018515</v>
      </c>
      <c r="M10795">
        <v>42211150031</v>
      </c>
      <c r="N10795">
        <v>10026018515</v>
      </c>
      <c r="P10795" t="s">
        <v>34</v>
      </c>
      <c r="Q10795" t="s">
        <v>241</v>
      </c>
    </row>
    <row r="10796" spans="1:17" x14ac:dyDescent="0.3">
      <c r="A10796" t="s">
        <v>25506</v>
      </c>
      <c r="B10796">
        <v>20230141452</v>
      </c>
      <c r="C10796" t="s">
        <v>19721</v>
      </c>
      <c r="D10796" t="s">
        <v>572</v>
      </c>
      <c r="E10796" t="s">
        <v>25506</v>
      </c>
      <c r="G10796">
        <v>16</v>
      </c>
      <c r="H10796" t="s">
        <v>30</v>
      </c>
      <c r="I10796" t="s">
        <v>102</v>
      </c>
      <c r="J10796" t="s">
        <v>79</v>
      </c>
      <c r="K10796" t="s">
        <v>8982</v>
      </c>
      <c r="L10796">
        <v>10138825976</v>
      </c>
      <c r="M10796">
        <v>52850641014</v>
      </c>
      <c r="N10796">
        <v>10138825976</v>
      </c>
      <c r="P10796" t="s">
        <v>34</v>
      </c>
      <c r="Q10796" t="s">
        <v>213</v>
      </c>
    </row>
    <row r="10797" spans="1:17" x14ac:dyDescent="0.3">
      <c r="A10797" t="s">
        <v>13218</v>
      </c>
      <c r="B10797">
        <v>20070000351</v>
      </c>
      <c r="C10797" t="s">
        <v>4536</v>
      </c>
      <c r="D10797" t="s">
        <v>4567</v>
      </c>
      <c r="E10797" t="s">
        <v>13218</v>
      </c>
      <c r="G10797">
        <v>24</v>
      </c>
      <c r="H10797" t="s">
        <v>30</v>
      </c>
      <c r="I10797" t="s">
        <v>1226</v>
      </c>
      <c r="J10797" t="s">
        <v>79</v>
      </c>
      <c r="K10797" t="s">
        <v>10733</v>
      </c>
      <c r="L10797">
        <v>10114124625</v>
      </c>
      <c r="M10797">
        <v>52722300236</v>
      </c>
      <c r="N10797">
        <v>10114124625</v>
      </c>
      <c r="P10797" t="s">
        <v>34</v>
      </c>
      <c r="Q10797" t="s">
        <v>213</v>
      </c>
    </row>
    <row r="10798" spans="1:17" x14ac:dyDescent="0.3">
      <c r="A10798" t="s">
        <v>23321</v>
      </c>
      <c r="B10798">
        <v>20220107646</v>
      </c>
      <c r="C10798" t="s">
        <v>4536</v>
      </c>
      <c r="D10798" t="s">
        <v>144</v>
      </c>
      <c r="E10798" t="s">
        <v>23321</v>
      </c>
      <c r="G10798">
        <v>16</v>
      </c>
      <c r="H10798" t="s">
        <v>30</v>
      </c>
      <c r="I10798" t="s">
        <v>701</v>
      </c>
      <c r="J10798" t="s">
        <v>51</v>
      </c>
      <c r="K10798" t="s">
        <v>2323</v>
      </c>
      <c r="L10798">
        <v>10123365590</v>
      </c>
      <c r="M10798">
        <v>51340810303</v>
      </c>
      <c r="N10798">
        <v>10123365590</v>
      </c>
      <c r="P10798" t="s">
        <v>34</v>
      </c>
      <c r="Q10798" t="s">
        <v>213</v>
      </c>
    </row>
    <row r="10799" spans="1:17" x14ac:dyDescent="0.3">
      <c r="A10799" t="s">
        <v>25782</v>
      </c>
      <c r="B10799">
        <v>20150022472</v>
      </c>
      <c r="C10799" t="s">
        <v>4536</v>
      </c>
      <c r="D10799" t="s">
        <v>98</v>
      </c>
      <c r="E10799" t="s">
        <v>25782</v>
      </c>
      <c r="G10799">
        <v>16</v>
      </c>
      <c r="H10799" t="s">
        <v>30</v>
      </c>
      <c r="I10799" t="s">
        <v>221</v>
      </c>
      <c r="J10799" t="s">
        <v>79</v>
      </c>
      <c r="K10799" t="s">
        <v>8982</v>
      </c>
      <c r="L10799">
        <v>10071760378</v>
      </c>
      <c r="M10799">
        <v>52531240080</v>
      </c>
      <c r="N10799">
        <v>10071760378</v>
      </c>
      <c r="P10799" t="s">
        <v>34</v>
      </c>
      <c r="Q10799" t="s">
        <v>213</v>
      </c>
    </row>
    <row r="10800" spans="1:17" x14ac:dyDescent="0.3">
      <c r="A10800" t="s">
        <v>6997</v>
      </c>
      <c r="B10800">
        <v>20200037476</v>
      </c>
      <c r="C10800" t="s">
        <v>6998</v>
      </c>
      <c r="D10800" t="s">
        <v>2550</v>
      </c>
      <c r="E10800" t="s">
        <v>6997</v>
      </c>
      <c r="G10800">
        <v>17</v>
      </c>
      <c r="H10800" t="s">
        <v>30</v>
      </c>
      <c r="I10800" t="s">
        <v>239</v>
      </c>
      <c r="J10800" t="s">
        <v>58</v>
      </c>
      <c r="K10800" t="s">
        <v>8982</v>
      </c>
      <c r="L10800">
        <v>10099342128</v>
      </c>
      <c r="M10800">
        <v>43222841030</v>
      </c>
      <c r="N10800">
        <v>10099342128</v>
      </c>
      <c r="P10800" t="s">
        <v>34</v>
      </c>
      <c r="Q10800" t="s">
        <v>213</v>
      </c>
    </row>
    <row r="10801" spans="1:17" x14ac:dyDescent="0.3">
      <c r="A10801" t="s">
        <v>4227</v>
      </c>
      <c r="B10801">
        <v>20190025244</v>
      </c>
      <c r="C10801" t="s">
        <v>1537</v>
      </c>
      <c r="D10801" t="s">
        <v>183</v>
      </c>
      <c r="E10801" t="s">
        <v>4227</v>
      </c>
      <c r="G10801">
        <v>16</v>
      </c>
      <c r="H10801" t="s">
        <v>30</v>
      </c>
      <c r="I10801" t="s">
        <v>442</v>
      </c>
      <c r="J10801" t="s">
        <v>39</v>
      </c>
      <c r="K10801" t="s">
        <v>8982</v>
      </c>
      <c r="L10801">
        <v>10094168893</v>
      </c>
      <c r="M10801">
        <v>41740330014</v>
      </c>
      <c r="N10801">
        <v>10094168893</v>
      </c>
      <c r="P10801" t="s">
        <v>34</v>
      </c>
      <c r="Q10801" t="s">
        <v>288</v>
      </c>
    </row>
    <row r="10802" spans="1:17" x14ac:dyDescent="0.3">
      <c r="A10802" t="s">
        <v>14166</v>
      </c>
      <c r="B10802">
        <v>20110016190</v>
      </c>
      <c r="C10802" t="s">
        <v>14167</v>
      </c>
      <c r="D10802" t="s">
        <v>1116</v>
      </c>
      <c r="E10802" t="s">
        <v>14166</v>
      </c>
      <c r="G10802">
        <v>29</v>
      </c>
      <c r="H10802" t="s">
        <v>30</v>
      </c>
      <c r="I10802" t="s">
        <v>2274</v>
      </c>
      <c r="J10802" t="s">
        <v>233</v>
      </c>
      <c r="K10802" t="s">
        <v>23554</v>
      </c>
      <c r="L10802">
        <v>10026348618</v>
      </c>
      <c r="M10802">
        <v>49762660268</v>
      </c>
      <c r="N10802">
        <v>10026348618</v>
      </c>
      <c r="P10802" t="s">
        <v>34</v>
      </c>
      <c r="Q10802" t="s">
        <v>213</v>
      </c>
    </row>
    <row r="10803" spans="1:17" x14ac:dyDescent="0.3">
      <c r="A10803" t="s">
        <v>9738</v>
      </c>
      <c r="B10803">
        <v>20180006692</v>
      </c>
      <c r="C10803" t="s">
        <v>4346</v>
      </c>
      <c r="D10803" t="s">
        <v>6212</v>
      </c>
      <c r="E10803" t="s">
        <v>9738</v>
      </c>
      <c r="G10803">
        <v>19</v>
      </c>
      <c r="H10803" t="s">
        <v>30</v>
      </c>
      <c r="I10803" t="s">
        <v>746</v>
      </c>
      <c r="J10803" t="s">
        <v>79</v>
      </c>
      <c r="K10803" t="s">
        <v>23554</v>
      </c>
      <c r="L10803">
        <v>10068450557</v>
      </c>
      <c r="M10803">
        <v>52722850668</v>
      </c>
      <c r="N10803">
        <v>10068450557</v>
      </c>
      <c r="P10803" t="s">
        <v>34</v>
      </c>
      <c r="Q10803" t="s">
        <v>213</v>
      </c>
    </row>
    <row r="10804" spans="1:17" x14ac:dyDescent="0.3">
      <c r="A10804" t="s">
        <v>25585</v>
      </c>
      <c r="B10804">
        <v>20220100105</v>
      </c>
      <c r="C10804" t="s">
        <v>1275</v>
      </c>
      <c r="D10804" t="s">
        <v>2018</v>
      </c>
      <c r="E10804" t="s">
        <v>25585</v>
      </c>
      <c r="G10804">
        <v>16</v>
      </c>
      <c r="H10804" t="s">
        <v>30</v>
      </c>
      <c r="I10804" t="s">
        <v>1296</v>
      </c>
      <c r="J10804" t="s">
        <v>79</v>
      </c>
      <c r="K10804" t="s">
        <v>8982</v>
      </c>
      <c r="L10804">
        <v>10123027609</v>
      </c>
      <c r="M10804">
        <v>52850260356</v>
      </c>
      <c r="N10804">
        <v>10123027609</v>
      </c>
      <c r="P10804" t="s">
        <v>34</v>
      </c>
      <c r="Q10804" t="s">
        <v>213</v>
      </c>
    </row>
    <row r="10805" spans="1:17" x14ac:dyDescent="0.3">
      <c r="A10805" t="s">
        <v>10553</v>
      </c>
      <c r="B10805">
        <v>20090000956</v>
      </c>
      <c r="C10805" t="s">
        <v>1275</v>
      </c>
      <c r="D10805" t="s">
        <v>366</v>
      </c>
      <c r="E10805" t="s">
        <v>10553</v>
      </c>
      <c r="G10805">
        <v>20</v>
      </c>
      <c r="H10805" t="s">
        <v>30</v>
      </c>
      <c r="I10805" t="s">
        <v>102</v>
      </c>
      <c r="J10805" t="s">
        <v>79</v>
      </c>
      <c r="K10805" t="s">
        <v>23554</v>
      </c>
      <c r="L10805">
        <v>10075105565</v>
      </c>
      <c r="M10805">
        <v>52850640980</v>
      </c>
      <c r="N10805">
        <v>10075105565</v>
      </c>
      <c r="P10805" t="s">
        <v>34</v>
      </c>
      <c r="Q10805" t="s">
        <v>213</v>
      </c>
    </row>
    <row r="10806" spans="1:17" x14ac:dyDescent="0.3">
      <c r="A10806" t="s">
        <v>7422</v>
      </c>
      <c r="B10806">
        <v>20220096626</v>
      </c>
      <c r="C10806" t="s">
        <v>1275</v>
      </c>
      <c r="D10806" t="s">
        <v>130</v>
      </c>
      <c r="E10806" t="s">
        <v>7422</v>
      </c>
      <c r="G10806">
        <v>17</v>
      </c>
      <c r="H10806" t="s">
        <v>30</v>
      </c>
      <c r="I10806" t="s">
        <v>1721</v>
      </c>
      <c r="J10806" t="s">
        <v>51</v>
      </c>
      <c r="K10806" t="s">
        <v>8982</v>
      </c>
      <c r="L10806">
        <v>10122144505</v>
      </c>
      <c r="M10806">
        <v>51651510515</v>
      </c>
      <c r="N10806">
        <v>10122144505</v>
      </c>
      <c r="P10806" t="s">
        <v>34</v>
      </c>
      <c r="Q10806" t="s">
        <v>376</v>
      </c>
    </row>
    <row r="10807" spans="1:17" x14ac:dyDescent="0.3">
      <c r="A10807" t="s">
        <v>14022</v>
      </c>
      <c r="B10807">
        <v>20130017180</v>
      </c>
      <c r="C10807" t="s">
        <v>490</v>
      </c>
      <c r="D10807" t="s">
        <v>2491</v>
      </c>
      <c r="E10807" t="s">
        <v>14022</v>
      </c>
      <c r="G10807">
        <v>28</v>
      </c>
      <c r="H10807" t="s">
        <v>30</v>
      </c>
      <c r="I10807" t="s">
        <v>2381</v>
      </c>
      <c r="J10807" t="s">
        <v>51</v>
      </c>
      <c r="K10807" t="s">
        <v>11527</v>
      </c>
      <c r="L10807">
        <v>10014906052</v>
      </c>
      <c r="M10807">
        <v>51812690104</v>
      </c>
      <c r="N10807">
        <v>10014906052</v>
      </c>
      <c r="P10807" t="s">
        <v>34</v>
      </c>
      <c r="Q10807" t="s">
        <v>213</v>
      </c>
    </row>
    <row r="10808" spans="1:17" x14ac:dyDescent="0.3">
      <c r="A10808" t="s">
        <v>16810</v>
      </c>
      <c r="B10808">
        <v>20170023145</v>
      </c>
      <c r="C10808" t="s">
        <v>16811</v>
      </c>
      <c r="D10808" t="s">
        <v>394</v>
      </c>
      <c r="E10808" t="s">
        <v>16810</v>
      </c>
      <c r="G10808">
        <v>43</v>
      </c>
      <c r="H10808" t="s">
        <v>30</v>
      </c>
      <c r="I10808" t="s">
        <v>1699</v>
      </c>
      <c r="J10808" t="s">
        <v>233</v>
      </c>
      <c r="K10808" t="s">
        <v>10733</v>
      </c>
      <c r="L10808">
        <v>10068118838</v>
      </c>
      <c r="M10808">
        <v>49275330034</v>
      </c>
      <c r="N10808">
        <v>10068118838</v>
      </c>
      <c r="P10808" t="s">
        <v>34</v>
      </c>
      <c r="Q10808" t="s">
        <v>288</v>
      </c>
    </row>
    <row r="10809" spans="1:17" x14ac:dyDescent="0.3">
      <c r="A10809" t="s">
        <v>22017</v>
      </c>
      <c r="B10809">
        <v>20220099425</v>
      </c>
      <c r="C10809" t="s">
        <v>3441</v>
      </c>
      <c r="D10809" t="s">
        <v>265</v>
      </c>
      <c r="E10809" t="s">
        <v>22017</v>
      </c>
      <c r="G10809">
        <v>16</v>
      </c>
      <c r="H10809" t="s">
        <v>30</v>
      </c>
      <c r="I10809" t="s">
        <v>560</v>
      </c>
      <c r="J10809" t="s">
        <v>39</v>
      </c>
      <c r="K10809" t="s">
        <v>2323</v>
      </c>
      <c r="L10809">
        <v>10121825516</v>
      </c>
      <c r="M10809">
        <v>41431290341</v>
      </c>
      <c r="N10809">
        <v>10121825516</v>
      </c>
      <c r="P10809" t="s">
        <v>34</v>
      </c>
      <c r="Q10809" t="s">
        <v>213</v>
      </c>
    </row>
    <row r="10810" spans="1:17" x14ac:dyDescent="0.3">
      <c r="A10810" t="s">
        <v>14819</v>
      </c>
      <c r="B10810">
        <v>20200053267</v>
      </c>
      <c r="C10810" t="s">
        <v>9871</v>
      </c>
      <c r="D10810" t="s">
        <v>492</v>
      </c>
      <c r="E10810" t="s">
        <v>14819</v>
      </c>
      <c r="G10810">
        <v>32</v>
      </c>
      <c r="H10810" t="s">
        <v>30</v>
      </c>
      <c r="I10810" t="s">
        <v>1669</v>
      </c>
      <c r="J10810" t="s">
        <v>217</v>
      </c>
      <c r="K10810" t="s">
        <v>10733</v>
      </c>
      <c r="L10810">
        <v>10123433894</v>
      </c>
      <c r="M10810">
        <v>44410650361</v>
      </c>
      <c r="N10810">
        <v>10123433894</v>
      </c>
      <c r="P10810" t="s">
        <v>34</v>
      </c>
      <c r="Q10810" t="s">
        <v>213</v>
      </c>
    </row>
    <row r="10811" spans="1:17" x14ac:dyDescent="0.3">
      <c r="A10811" t="s">
        <v>19516</v>
      </c>
      <c r="B10811">
        <v>19970086860</v>
      </c>
      <c r="C10811" t="s">
        <v>19517</v>
      </c>
      <c r="D10811" t="s">
        <v>14572</v>
      </c>
      <c r="E10811" t="s">
        <v>19516</v>
      </c>
      <c r="G10811">
        <v>74</v>
      </c>
      <c r="H10811" t="s">
        <v>30</v>
      </c>
      <c r="I10811" t="s">
        <v>1059</v>
      </c>
      <c r="J10811" t="s">
        <v>228</v>
      </c>
      <c r="K10811" t="s">
        <v>23554</v>
      </c>
      <c r="L10811">
        <v>10004753687</v>
      </c>
      <c r="M10811">
        <v>53050960009</v>
      </c>
      <c r="N10811">
        <v>10004753687</v>
      </c>
      <c r="P10811" t="s">
        <v>34</v>
      </c>
      <c r="Q10811" t="s">
        <v>213</v>
      </c>
    </row>
    <row r="10812" spans="1:17" x14ac:dyDescent="0.3">
      <c r="A10812" t="s">
        <v>19108</v>
      </c>
      <c r="B10812">
        <v>20010012385</v>
      </c>
      <c r="C10812" t="s">
        <v>9339</v>
      </c>
      <c r="D10812" t="s">
        <v>1501</v>
      </c>
      <c r="E10812" t="s">
        <v>19108</v>
      </c>
      <c r="G10812">
        <v>60</v>
      </c>
      <c r="H10812" t="s">
        <v>30</v>
      </c>
      <c r="I10812" t="s">
        <v>323</v>
      </c>
      <c r="J10812" t="s">
        <v>32</v>
      </c>
      <c r="K10812" t="s">
        <v>10733</v>
      </c>
      <c r="L10812">
        <v>10086519940</v>
      </c>
      <c r="M10812">
        <v>48771410002</v>
      </c>
      <c r="N10812">
        <v>10086519940</v>
      </c>
      <c r="P10812" t="s">
        <v>34</v>
      </c>
      <c r="Q10812" t="s">
        <v>213</v>
      </c>
    </row>
    <row r="10813" spans="1:17" x14ac:dyDescent="0.3">
      <c r="A10813" t="s">
        <v>12952</v>
      </c>
      <c r="B10813">
        <v>20090014322</v>
      </c>
      <c r="C10813" t="s">
        <v>12953</v>
      </c>
      <c r="D10813" t="s">
        <v>143</v>
      </c>
      <c r="E10813" t="s">
        <v>12952</v>
      </c>
      <c r="G10813">
        <v>24</v>
      </c>
      <c r="H10813" t="s">
        <v>30</v>
      </c>
      <c r="I10813" t="s">
        <v>8099</v>
      </c>
      <c r="J10813" t="s">
        <v>260</v>
      </c>
      <c r="K10813" t="s">
        <v>11528</v>
      </c>
      <c r="L10813">
        <v>10025951423</v>
      </c>
      <c r="M10813">
        <v>50472260032</v>
      </c>
      <c r="N10813">
        <v>10025951423</v>
      </c>
      <c r="P10813" t="s">
        <v>34</v>
      </c>
      <c r="Q10813" t="s">
        <v>213</v>
      </c>
    </row>
    <row r="10814" spans="1:17" x14ac:dyDescent="0.3">
      <c r="A10814" t="s">
        <v>14268</v>
      </c>
      <c r="B10814">
        <v>20090014303</v>
      </c>
      <c r="C10814" t="s">
        <v>12953</v>
      </c>
      <c r="D10814" t="s">
        <v>332</v>
      </c>
      <c r="E10814" t="s">
        <v>14268</v>
      </c>
      <c r="G10814">
        <v>29</v>
      </c>
      <c r="H10814" t="s">
        <v>30</v>
      </c>
      <c r="I10814" t="s">
        <v>8099</v>
      </c>
      <c r="J10814" t="s">
        <v>260</v>
      </c>
      <c r="K10814" t="s">
        <v>11528</v>
      </c>
      <c r="L10814">
        <v>10009450612</v>
      </c>
      <c r="M10814">
        <v>50472260018</v>
      </c>
      <c r="N10814">
        <v>10009450612</v>
      </c>
      <c r="P10814" t="s">
        <v>34</v>
      </c>
      <c r="Q10814" t="s">
        <v>213</v>
      </c>
    </row>
    <row r="10815" spans="1:17" x14ac:dyDescent="0.3">
      <c r="A10815" t="s">
        <v>8727</v>
      </c>
      <c r="B10815">
        <v>20210070843</v>
      </c>
      <c r="C10815" t="s">
        <v>4523</v>
      </c>
      <c r="D10815" t="s">
        <v>441</v>
      </c>
      <c r="E10815" t="s">
        <v>8727</v>
      </c>
      <c r="G10815">
        <v>18</v>
      </c>
      <c r="H10815" t="s">
        <v>30</v>
      </c>
      <c r="I10815" t="s">
        <v>134</v>
      </c>
      <c r="J10815" t="s">
        <v>74</v>
      </c>
      <c r="K10815" t="s">
        <v>10733</v>
      </c>
      <c r="L10815">
        <v>10114278209</v>
      </c>
      <c r="M10815">
        <v>46881010329</v>
      </c>
      <c r="N10815">
        <v>10114278209</v>
      </c>
      <c r="P10815" t="s">
        <v>34</v>
      </c>
      <c r="Q10815" t="s">
        <v>288</v>
      </c>
    </row>
    <row r="10816" spans="1:17" x14ac:dyDescent="0.3">
      <c r="A10816" t="s">
        <v>6523</v>
      </c>
      <c r="B10816">
        <v>20220106375</v>
      </c>
      <c r="C10816" t="s">
        <v>6524</v>
      </c>
      <c r="D10816" t="s">
        <v>183</v>
      </c>
      <c r="E10816" t="s">
        <v>6523</v>
      </c>
      <c r="G10816">
        <v>17</v>
      </c>
      <c r="H10816" t="s">
        <v>30</v>
      </c>
      <c r="I10816" t="s">
        <v>1407</v>
      </c>
      <c r="J10816" t="s">
        <v>217</v>
      </c>
      <c r="K10816" t="s">
        <v>4761</v>
      </c>
      <c r="L10816">
        <v>10124962757</v>
      </c>
      <c r="M10816">
        <v>44372970159</v>
      </c>
      <c r="N10816">
        <v>10124962757</v>
      </c>
      <c r="P10816" t="s">
        <v>34</v>
      </c>
      <c r="Q10816" t="s">
        <v>213</v>
      </c>
    </row>
    <row r="10817" spans="1:17" x14ac:dyDescent="0.3">
      <c r="A10817" t="s">
        <v>22539</v>
      </c>
      <c r="B10817">
        <v>20220103860</v>
      </c>
      <c r="C10817" t="s">
        <v>22540</v>
      </c>
      <c r="D10817" t="s">
        <v>55</v>
      </c>
      <c r="E10817" t="s">
        <v>22539</v>
      </c>
      <c r="G10817">
        <v>15</v>
      </c>
      <c r="H10817" t="s">
        <v>30</v>
      </c>
      <c r="I10817" t="s">
        <v>845</v>
      </c>
      <c r="J10817" t="s">
        <v>228</v>
      </c>
      <c r="K10817" t="s">
        <v>2323</v>
      </c>
      <c r="L10817">
        <v>10122766315</v>
      </c>
      <c r="M10817">
        <v>53831370068</v>
      </c>
      <c r="N10817">
        <v>10122766315</v>
      </c>
      <c r="P10817" t="s">
        <v>34</v>
      </c>
      <c r="Q10817" t="s">
        <v>213</v>
      </c>
    </row>
    <row r="10818" spans="1:17" x14ac:dyDescent="0.3">
      <c r="A10818" t="s">
        <v>19320</v>
      </c>
      <c r="B10818">
        <v>20040007152</v>
      </c>
      <c r="C10818" t="s">
        <v>16283</v>
      </c>
      <c r="D10818" t="s">
        <v>6575</v>
      </c>
      <c r="E10818" t="s">
        <v>19320</v>
      </c>
      <c r="G10818">
        <v>63</v>
      </c>
      <c r="H10818" t="s">
        <v>30</v>
      </c>
      <c r="I10818" t="s">
        <v>786</v>
      </c>
      <c r="J10818" t="s">
        <v>233</v>
      </c>
      <c r="K10818" t="s">
        <v>10733</v>
      </c>
      <c r="L10818">
        <v>10025212607</v>
      </c>
      <c r="M10818">
        <v>49144510008</v>
      </c>
      <c r="N10818">
        <v>10025212607</v>
      </c>
      <c r="P10818" t="s">
        <v>34</v>
      </c>
      <c r="Q10818" t="s">
        <v>213</v>
      </c>
    </row>
    <row r="10819" spans="1:17" x14ac:dyDescent="0.3">
      <c r="A10819" t="s">
        <v>26982</v>
      </c>
      <c r="B10819">
        <v>20230143929</v>
      </c>
      <c r="C10819" t="s">
        <v>26983</v>
      </c>
      <c r="D10819" t="s">
        <v>5600</v>
      </c>
      <c r="E10819" t="s">
        <v>26982</v>
      </c>
      <c r="G10819">
        <v>16</v>
      </c>
      <c r="H10819" t="s">
        <v>30</v>
      </c>
      <c r="I10819" t="s">
        <v>2162</v>
      </c>
      <c r="J10819" t="s">
        <v>228</v>
      </c>
      <c r="K10819" t="s">
        <v>8982</v>
      </c>
      <c r="L10819">
        <v>10142957772</v>
      </c>
      <c r="M10819">
        <v>53042280281</v>
      </c>
      <c r="N10819">
        <v>10142957772</v>
      </c>
      <c r="P10819" t="s">
        <v>34</v>
      </c>
      <c r="Q10819" t="s">
        <v>376</v>
      </c>
    </row>
    <row r="10820" spans="1:17" x14ac:dyDescent="0.3">
      <c r="A10820" t="s">
        <v>20133</v>
      </c>
      <c r="B10820">
        <v>20150014341</v>
      </c>
      <c r="C10820" t="s">
        <v>20134</v>
      </c>
      <c r="D10820" t="s">
        <v>1266</v>
      </c>
      <c r="E10820" t="s">
        <v>20133</v>
      </c>
      <c r="G10820">
        <v>40</v>
      </c>
      <c r="H10820" t="s">
        <v>30</v>
      </c>
      <c r="I10820" t="s">
        <v>209</v>
      </c>
      <c r="J10820" t="s">
        <v>79</v>
      </c>
      <c r="K10820" t="s">
        <v>10733</v>
      </c>
      <c r="L10820">
        <v>10027522217</v>
      </c>
      <c r="M10820">
        <v>52440370454</v>
      </c>
      <c r="N10820">
        <v>10027522217</v>
      </c>
      <c r="P10820" t="s">
        <v>34</v>
      </c>
      <c r="Q10820" t="s">
        <v>213</v>
      </c>
    </row>
    <row r="10821" spans="1:17" x14ac:dyDescent="0.3">
      <c r="A10821" t="s">
        <v>27076</v>
      </c>
      <c r="B10821">
        <v>20230128177</v>
      </c>
      <c r="C10821" t="s">
        <v>27077</v>
      </c>
      <c r="D10821" t="s">
        <v>235</v>
      </c>
      <c r="E10821" t="s">
        <v>27076</v>
      </c>
      <c r="G10821">
        <v>16</v>
      </c>
      <c r="H10821" t="s">
        <v>30</v>
      </c>
      <c r="I10821" t="s">
        <v>20060</v>
      </c>
      <c r="J10821" t="s">
        <v>260</v>
      </c>
      <c r="K10821" t="s">
        <v>8982</v>
      </c>
      <c r="L10821">
        <v>10134874238</v>
      </c>
      <c r="M10821">
        <v>50861050466</v>
      </c>
      <c r="N10821">
        <v>10134874238</v>
      </c>
      <c r="P10821" t="s">
        <v>34</v>
      </c>
      <c r="Q10821" t="s">
        <v>376</v>
      </c>
    </row>
    <row r="10822" spans="1:17" x14ac:dyDescent="0.3">
      <c r="A10822" t="s">
        <v>20258</v>
      </c>
      <c r="B10822">
        <v>19990003584</v>
      </c>
      <c r="C10822" t="s">
        <v>20259</v>
      </c>
      <c r="D10822" t="s">
        <v>1815</v>
      </c>
      <c r="E10822" t="s">
        <v>20258</v>
      </c>
      <c r="G10822">
        <v>36</v>
      </c>
      <c r="H10822" t="s">
        <v>30</v>
      </c>
      <c r="I10822" t="s">
        <v>1352</v>
      </c>
      <c r="J10822" t="s">
        <v>260</v>
      </c>
      <c r="K10822" t="s">
        <v>10733</v>
      </c>
      <c r="L10822">
        <v>10055453264</v>
      </c>
      <c r="M10822">
        <v>50230310025</v>
      </c>
      <c r="N10822">
        <v>10055453264</v>
      </c>
      <c r="P10822" t="s">
        <v>34</v>
      </c>
      <c r="Q10822" t="s">
        <v>213</v>
      </c>
    </row>
    <row r="10823" spans="1:17" x14ac:dyDescent="0.3">
      <c r="A10823" t="s">
        <v>11759</v>
      </c>
      <c r="B10823">
        <v>20120014815</v>
      </c>
      <c r="C10823" t="s">
        <v>5917</v>
      </c>
      <c r="D10823" t="s">
        <v>11760</v>
      </c>
      <c r="E10823" t="s">
        <v>11759</v>
      </c>
      <c r="G10823">
        <v>21</v>
      </c>
      <c r="H10823" t="s">
        <v>37</v>
      </c>
      <c r="I10823" t="s">
        <v>556</v>
      </c>
      <c r="J10823" t="s">
        <v>228</v>
      </c>
      <c r="K10823" t="s">
        <v>12125</v>
      </c>
      <c r="L10823">
        <v>10076819031</v>
      </c>
      <c r="M10823">
        <v>53131730506</v>
      </c>
      <c r="N10823">
        <v>10076819031</v>
      </c>
      <c r="P10823" t="s">
        <v>34</v>
      </c>
      <c r="Q10823" t="s">
        <v>213</v>
      </c>
    </row>
    <row r="10824" spans="1:17" x14ac:dyDescent="0.3">
      <c r="A10824" t="s">
        <v>5916</v>
      </c>
      <c r="B10824">
        <v>20150017194</v>
      </c>
      <c r="C10824" t="s">
        <v>5917</v>
      </c>
      <c r="D10824" t="s">
        <v>5581</v>
      </c>
      <c r="E10824" t="s">
        <v>5916</v>
      </c>
      <c r="G10824">
        <v>17</v>
      </c>
      <c r="H10824" t="s">
        <v>37</v>
      </c>
      <c r="I10824" t="s">
        <v>556</v>
      </c>
      <c r="J10824" t="s">
        <v>228</v>
      </c>
      <c r="K10824" t="s">
        <v>8982</v>
      </c>
      <c r="L10824">
        <v>10076818122</v>
      </c>
      <c r="M10824">
        <v>53131730518</v>
      </c>
      <c r="N10824">
        <v>10076818122</v>
      </c>
      <c r="P10824" t="s">
        <v>34</v>
      </c>
      <c r="Q10824" t="s">
        <v>213</v>
      </c>
    </row>
    <row r="10825" spans="1:17" x14ac:dyDescent="0.3">
      <c r="A10825" t="s">
        <v>18409</v>
      </c>
      <c r="B10825">
        <v>19970087808</v>
      </c>
      <c r="C10825" t="s">
        <v>5917</v>
      </c>
      <c r="D10825" t="s">
        <v>2223</v>
      </c>
      <c r="E10825" t="s">
        <v>18409</v>
      </c>
      <c r="G10825">
        <v>53</v>
      </c>
      <c r="H10825" t="s">
        <v>30</v>
      </c>
      <c r="I10825" t="s">
        <v>556</v>
      </c>
      <c r="J10825" t="s">
        <v>228</v>
      </c>
      <c r="K10825" t="s">
        <v>23554</v>
      </c>
      <c r="L10825">
        <v>10024558057</v>
      </c>
      <c r="M10825">
        <v>53131730519</v>
      </c>
      <c r="N10825">
        <v>10024558057</v>
      </c>
      <c r="P10825" t="s">
        <v>34</v>
      </c>
      <c r="Q10825" t="s">
        <v>213</v>
      </c>
    </row>
    <row r="10826" spans="1:17" x14ac:dyDescent="0.3">
      <c r="A10826" t="s">
        <v>5300</v>
      </c>
      <c r="B10826">
        <v>20170026706</v>
      </c>
      <c r="C10826" t="s">
        <v>2127</v>
      </c>
      <c r="D10826" t="s">
        <v>80</v>
      </c>
      <c r="E10826" t="s">
        <v>5300</v>
      </c>
      <c r="G10826">
        <v>17</v>
      </c>
      <c r="H10826" t="s">
        <v>37</v>
      </c>
      <c r="I10826" t="s">
        <v>652</v>
      </c>
      <c r="J10826" t="s">
        <v>48</v>
      </c>
      <c r="K10826" t="s">
        <v>8982</v>
      </c>
      <c r="L10826">
        <v>10070000234</v>
      </c>
      <c r="M10826">
        <v>42900250263</v>
      </c>
      <c r="N10826">
        <v>10070000234</v>
      </c>
      <c r="P10826" t="s">
        <v>34</v>
      </c>
      <c r="Q10826" t="s">
        <v>213</v>
      </c>
    </row>
    <row r="10827" spans="1:17" x14ac:dyDescent="0.3">
      <c r="A10827" t="s">
        <v>17564</v>
      </c>
      <c r="B10827">
        <v>20120022569</v>
      </c>
      <c r="C10827" t="s">
        <v>2127</v>
      </c>
      <c r="D10827" t="s">
        <v>2467</v>
      </c>
      <c r="E10827" t="s">
        <v>17564</v>
      </c>
      <c r="G10827">
        <v>48</v>
      </c>
      <c r="H10827" t="s">
        <v>30</v>
      </c>
      <c r="I10827" t="s">
        <v>652</v>
      </c>
      <c r="J10827" t="s">
        <v>48</v>
      </c>
      <c r="K10827" t="s">
        <v>10733</v>
      </c>
      <c r="L10827">
        <v>10026627490</v>
      </c>
      <c r="M10827">
        <v>42900250001</v>
      </c>
      <c r="N10827">
        <v>10026627490</v>
      </c>
      <c r="P10827" t="s">
        <v>34</v>
      </c>
      <c r="Q10827" t="s">
        <v>213</v>
      </c>
    </row>
    <row r="10828" spans="1:17" x14ac:dyDescent="0.3">
      <c r="A10828" t="s">
        <v>17480</v>
      </c>
      <c r="B10828">
        <v>20120023069</v>
      </c>
      <c r="C10828" t="s">
        <v>2127</v>
      </c>
      <c r="D10828" t="s">
        <v>17184</v>
      </c>
      <c r="E10828" t="s">
        <v>17480</v>
      </c>
      <c r="G10828">
        <v>47</v>
      </c>
      <c r="H10828" t="s">
        <v>37</v>
      </c>
      <c r="I10828" t="s">
        <v>652</v>
      </c>
      <c r="J10828" t="s">
        <v>48</v>
      </c>
      <c r="K10828" t="s">
        <v>10733</v>
      </c>
      <c r="L10828">
        <v>10059935068</v>
      </c>
      <c r="M10828">
        <v>42900250353</v>
      </c>
      <c r="N10828">
        <v>10059935068</v>
      </c>
      <c r="P10828" t="s">
        <v>34</v>
      </c>
      <c r="Q10828" t="s">
        <v>213</v>
      </c>
    </row>
    <row r="10829" spans="1:17" x14ac:dyDescent="0.3">
      <c r="A10829" t="s">
        <v>15350</v>
      </c>
      <c r="B10829">
        <v>20030009386</v>
      </c>
      <c r="C10829" t="s">
        <v>15351</v>
      </c>
      <c r="D10829" t="s">
        <v>3247</v>
      </c>
      <c r="E10829" t="s">
        <v>15350</v>
      </c>
      <c r="G10829">
        <v>35</v>
      </c>
      <c r="H10829" t="s">
        <v>30</v>
      </c>
      <c r="I10829" t="s">
        <v>3586</v>
      </c>
      <c r="J10829" t="s">
        <v>51</v>
      </c>
      <c r="K10829" t="s">
        <v>10733</v>
      </c>
      <c r="L10829">
        <v>10126531430</v>
      </c>
      <c r="M10829">
        <v>51810040012</v>
      </c>
      <c r="N10829">
        <v>10126531430</v>
      </c>
      <c r="P10829" t="s">
        <v>34</v>
      </c>
      <c r="Q10829" t="s">
        <v>288</v>
      </c>
    </row>
    <row r="10830" spans="1:17" x14ac:dyDescent="0.3">
      <c r="A10830" t="s">
        <v>25428</v>
      </c>
      <c r="B10830">
        <v>20220096833</v>
      </c>
      <c r="C10830" t="s">
        <v>25429</v>
      </c>
      <c r="D10830" t="s">
        <v>4431</v>
      </c>
      <c r="E10830" t="s">
        <v>25428</v>
      </c>
      <c r="G10830">
        <v>16</v>
      </c>
      <c r="H10830" t="s">
        <v>30</v>
      </c>
      <c r="I10830" t="s">
        <v>730</v>
      </c>
      <c r="J10830" t="s">
        <v>32</v>
      </c>
      <c r="K10830" t="s">
        <v>8982</v>
      </c>
      <c r="L10830">
        <v>10122554430</v>
      </c>
      <c r="M10830">
        <v>48771130442</v>
      </c>
      <c r="N10830">
        <v>10122554430</v>
      </c>
      <c r="P10830" t="s">
        <v>34</v>
      </c>
      <c r="Q10830" t="s">
        <v>213</v>
      </c>
    </row>
    <row r="10831" spans="1:17" x14ac:dyDescent="0.3">
      <c r="A10831" t="s">
        <v>5297</v>
      </c>
      <c r="B10831">
        <v>20210077054</v>
      </c>
      <c r="C10831" t="s">
        <v>1513</v>
      </c>
      <c r="D10831" t="s">
        <v>114</v>
      </c>
      <c r="E10831" t="s">
        <v>5297</v>
      </c>
      <c r="G10831">
        <v>17</v>
      </c>
      <c r="H10831" t="s">
        <v>30</v>
      </c>
      <c r="I10831" t="s">
        <v>510</v>
      </c>
      <c r="J10831" t="s">
        <v>228</v>
      </c>
      <c r="K10831" t="s">
        <v>4761</v>
      </c>
      <c r="L10831">
        <v>10111072458</v>
      </c>
      <c r="M10831">
        <v>53130840809</v>
      </c>
      <c r="N10831">
        <v>10111072458</v>
      </c>
      <c r="P10831" t="s">
        <v>34</v>
      </c>
      <c r="Q10831" t="s">
        <v>213</v>
      </c>
    </row>
    <row r="10832" spans="1:17" x14ac:dyDescent="0.3">
      <c r="A10832" t="s">
        <v>13210</v>
      </c>
      <c r="B10832">
        <v>20120022682</v>
      </c>
      <c r="C10832" t="s">
        <v>13211</v>
      </c>
      <c r="D10832" t="s">
        <v>1131</v>
      </c>
      <c r="E10832" t="s">
        <v>13210</v>
      </c>
      <c r="G10832">
        <v>24</v>
      </c>
      <c r="H10832" t="s">
        <v>30</v>
      </c>
      <c r="I10832" t="s">
        <v>20392</v>
      </c>
      <c r="J10832" t="s">
        <v>79</v>
      </c>
      <c r="K10832" t="s">
        <v>11546</v>
      </c>
      <c r="L10832">
        <v>10127968343</v>
      </c>
      <c r="M10832">
        <v>52858000078</v>
      </c>
      <c r="N10832">
        <v>10127968343</v>
      </c>
      <c r="P10832" t="s">
        <v>34</v>
      </c>
      <c r="Q10832" t="s">
        <v>376</v>
      </c>
    </row>
    <row r="10833" spans="1:17" x14ac:dyDescent="0.3">
      <c r="A10833" t="s">
        <v>19438</v>
      </c>
      <c r="B10833">
        <v>20200043801</v>
      </c>
      <c r="C10833" t="s">
        <v>13211</v>
      </c>
      <c r="D10833" t="s">
        <v>1738</v>
      </c>
      <c r="E10833" t="s">
        <v>19438</v>
      </c>
      <c r="G10833">
        <v>67</v>
      </c>
      <c r="H10833" t="s">
        <v>30</v>
      </c>
      <c r="I10833" t="s">
        <v>483</v>
      </c>
      <c r="J10833" t="s">
        <v>32</v>
      </c>
      <c r="K10833" t="s">
        <v>9249</v>
      </c>
      <c r="L10833">
        <v>10100780758</v>
      </c>
      <c r="M10833">
        <v>48782070196</v>
      </c>
      <c r="N10833">
        <v>10100780758</v>
      </c>
      <c r="P10833" t="s">
        <v>34</v>
      </c>
      <c r="Q10833" t="s">
        <v>213</v>
      </c>
    </row>
    <row r="10834" spans="1:17" x14ac:dyDescent="0.3">
      <c r="A10834" t="s">
        <v>14201</v>
      </c>
      <c r="B10834">
        <v>20080009522</v>
      </c>
      <c r="C10834" t="s">
        <v>13211</v>
      </c>
      <c r="D10834" t="s">
        <v>1458</v>
      </c>
      <c r="E10834" t="s">
        <v>14201</v>
      </c>
      <c r="G10834">
        <v>29</v>
      </c>
      <c r="H10834" t="s">
        <v>30</v>
      </c>
      <c r="J10834" t="s">
        <v>39</v>
      </c>
      <c r="K10834" t="s">
        <v>11546</v>
      </c>
      <c r="L10834">
        <v>10014103780</v>
      </c>
      <c r="M10834">
        <v>41698000369</v>
      </c>
      <c r="N10834">
        <v>10014103780</v>
      </c>
      <c r="P10834" t="s">
        <v>34</v>
      </c>
      <c r="Q10834" t="s">
        <v>376</v>
      </c>
    </row>
    <row r="10835" spans="1:17" x14ac:dyDescent="0.3">
      <c r="A10835" t="s">
        <v>2876</v>
      </c>
      <c r="B10835">
        <v>20220093293</v>
      </c>
      <c r="C10835" t="s">
        <v>2877</v>
      </c>
      <c r="D10835" t="s">
        <v>155</v>
      </c>
      <c r="E10835" t="s">
        <v>2876</v>
      </c>
      <c r="G10835">
        <v>15</v>
      </c>
      <c r="H10835" t="s">
        <v>30</v>
      </c>
      <c r="I10835" t="s">
        <v>137</v>
      </c>
      <c r="J10835" t="s">
        <v>58</v>
      </c>
      <c r="K10835" t="s">
        <v>24109</v>
      </c>
      <c r="L10835">
        <v>10121807328</v>
      </c>
      <c r="M10835">
        <v>43293560188</v>
      </c>
      <c r="N10835">
        <v>10121807328</v>
      </c>
      <c r="P10835" t="s">
        <v>34</v>
      </c>
      <c r="Q10835" t="s">
        <v>376</v>
      </c>
    </row>
    <row r="10836" spans="1:17" x14ac:dyDescent="0.3">
      <c r="A10836" t="s">
        <v>20362</v>
      </c>
      <c r="B10836">
        <v>20120013677</v>
      </c>
      <c r="C10836" t="s">
        <v>13039</v>
      </c>
      <c r="D10836" t="s">
        <v>11498</v>
      </c>
      <c r="E10836" t="s">
        <v>20362</v>
      </c>
      <c r="G10836">
        <v>58</v>
      </c>
      <c r="H10836" t="s">
        <v>30</v>
      </c>
      <c r="I10836" t="s">
        <v>524</v>
      </c>
      <c r="J10836" t="s">
        <v>51</v>
      </c>
      <c r="K10836" t="s">
        <v>10733</v>
      </c>
      <c r="L10836">
        <v>10026541103</v>
      </c>
      <c r="M10836">
        <v>51300180500</v>
      </c>
      <c r="N10836">
        <v>10026541103</v>
      </c>
      <c r="P10836" t="s">
        <v>34</v>
      </c>
      <c r="Q10836" t="s">
        <v>213</v>
      </c>
    </row>
    <row r="10837" spans="1:17" x14ac:dyDescent="0.3">
      <c r="A10837" t="s">
        <v>25225</v>
      </c>
      <c r="B10837">
        <v>20190016453</v>
      </c>
      <c r="C10837" t="s">
        <v>2370</v>
      </c>
      <c r="D10837" t="s">
        <v>1645</v>
      </c>
      <c r="E10837" t="s">
        <v>25225</v>
      </c>
      <c r="G10837">
        <v>16</v>
      </c>
      <c r="H10837" t="s">
        <v>37</v>
      </c>
      <c r="I10837" t="s">
        <v>1087</v>
      </c>
      <c r="J10837" t="s">
        <v>260</v>
      </c>
      <c r="K10837" t="s">
        <v>8982</v>
      </c>
      <c r="L10837">
        <v>10110120545</v>
      </c>
      <c r="M10837">
        <v>50242730245</v>
      </c>
      <c r="N10837">
        <v>10110120545</v>
      </c>
      <c r="P10837" t="s">
        <v>34</v>
      </c>
      <c r="Q10837" t="s">
        <v>213</v>
      </c>
    </row>
    <row r="10838" spans="1:17" x14ac:dyDescent="0.3">
      <c r="A10838" t="s">
        <v>22148</v>
      </c>
      <c r="B10838">
        <v>20210058407</v>
      </c>
      <c r="C10838" t="s">
        <v>2370</v>
      </c>
      <c r="D10838" t="s">
        <v>819</v>
      </c>
      <c r="E10838" t="s">
        <v>22148</v>
      </c>
      <c r="G10838">
        <v>16</v>
      </c>
      <c r="H10838" t="s">
        <v>30</v>
      </c>
      <c r="I10838" t="s">
        <v>371</v>
      </c>
      <c r="J10838" t="s">
        <v>217</v>
      </c>
      <c r="K10838" t="s">
        <v>2323</v>
      </c>
      <c r="L10838">
        <v>10110046278</v>
      </c>
      <c r="M10838">
        <v>44372980325</v>
      </c>
      <c r="N10838">
        <v>10110046278</v>
      </c>
      <c r="P10838" t="s">
        <v>34</v>
      </c>
      <c r="Q10838" t="s">
        <v>213</v>
      </c>
    </row>
    <row r="10839" spans="1:17" x14ac:dyDescent="0.3">
      <c r="A10839" t="s">
        <v>2369</v>
      </c>
      <c r="B10839">
        <v>20220103089</v>
      </c>
      <c r="C10839" t="s">
        <v>2370</v>
      </c>
      <c r="D10839" t="s">
        <v>328</v>
      </c>
      <c r="E10839" t="s">
        <v>2369</v>
      </c>
      <c r="G10839">
        <v>15</v>
      </c>
      <c r="H10839" t="s">
        <v>30</v>
      </c>
      <c r="I10839" t="s">
        <v>585</v>
      </c>
      <c r="J10839" t="s">
        <v>79</v>
      </c>
      <c r="K10839" t="s">
        <v>2323</v>
      </c>
      <c r="L10839">
        <v>10121971420</v>
      </c>
      <c r="M10839">
        <v>52492510596</v>
      </c>
      <c r="N10839">
        <v>10121971420</v>
      </c>
      <c r="P10839" t="s">
        <v>34</v>
      </c>
      <c r="Q10839" t="s">
        <v>376</v>
      </c>
    </row>
    <row r="10840" spans="1:17" x14ac:dyDescent="0.3">
      <c r="A10840" t="s">
        <v>23734</v>
      </c>
      <c r="B10840">
        <v>20230131769</v>
      </c>
      <c r="C10840" t="s">
        <v>2370</v>
      </c>
      <c r="D10840" t="s">
        <v>123</v>
      </c>
      <c r="E10840" t="s">
        <v>23734</v>
      </c>
      <c r="G10840">
        <v>19</v>
      </c>
      <c r="H10840" t="s">
        <v>30</v>
      </c>
      <c r="I10840" t="s">
        <v>665</v>
      </c>
      <c r="J10840" t="s">
        <v>58</v>
      </c>
      <c r="K10840" t="s">
        <v>23554</v>
      </c>
      <c r="L10840">
        <v>10135074908</v>
      </c>
      <c r="M10840">
        <v>43223140907</v>
      </c>
      <c r="N10840">
        <v>10135074908</v>
      </c>
      <c r="P10840" t="s">
        <v>34</v>
      </c>
      <c r="Q10840" t="s">
        <v>213</v>
      </c>
    </row>
    <row r="10841" spans="1:17" x14ac:dyDescent="0.3">
      <c r="A10841" t="s">
        <v>20817</v>
      </c>
      <c r="B10841">
        <v>20230134382</v>
      </c>
      <c r="C10841" t="s">
        <v>20818</v>
      </c>
      <c r="D10841" t="s">
        <v>155</v>
      </c>
      <c r="E10841" t="s">
        <v>20817</v>
      </c>
      <c r="G10841">
        <v>19</v>
      </c>
      <c r="H10841" t="s">
        <v>30</v>
      </c>
      <c r="I10841" t="s">
        <v>1641</v>
      </c>
      <c r="J10841" t="s">
        <v>58</v>
      </c>
      <c r="K10841" t="s">
        <v>10733</v>
      </c>
      <c r="L10841">
        <v>10135984482</v>
      </c>
      <c r="M10841">
        <v>43352561102</v>
      </c>
      <c r="N10841">
        <v>10135984482</v>
      </c>
      <c r="P10841" t="s">
        <v>34</v>
      </c>
      <c r="Q10841" t="s">
        <v>213</v>
      </c>
    </row>
    <row r="10842" spans="1:17" x14ac:dyDescent="0.3">
      <c r="A10842" t="s">
        <v>23034</v>
      </c>
      <c r="B10842">
        <v>20220106029</v>
      </c>
      <c r="C10842" t="s">
        <v>4397</v>
      </c>
      <c r="D10842" t="s">
        <v>332</v>
      </c>
      <c r="E10842" t="s">
        <v>23034</v>
      </c>
      <c r="G10842">
        <v>16</v>
      </c>
      <c r="H10842" t="s">
        <v>30</v>
      </c>
      <c r="I10842" t="s">
        <v>310</v>
      </c>
      <c r="J10842" t="s">
        <v>58</v>
      </c>
      <c r="K10842" t="s">
        <v>2323</v>
      </c>
      <c r="L10842">
        <v>10123602434</v>
      </c>
      <c r="M10842">
        <v>43352501007</v>
      </c>
      <c r="N10842">
        <v>10123602434</v>
      </c>
      <c r="P10842" t="s">
        <v>34</v>
      </c>
      <c r="Q10842" t="s">
        <v>213</v>
      </c>
    </row>
    <row r="10843" spans="1:17" x14ac:dyDescent="0.3">
      <c r="A10843" t="s">
        <v>20641</v>
      </c>
      <c r="B10843">
        <v>20030004110</v>
      </c>
      <c r="C10843" t="s">
        <v>20642</v>
      </c>
      <c r="D10843" t="s">
        <v>12357</v>
      </c>
      <c r="E10843" t="s">
        <v>20641</v>
      </c>
      <c r="G10843">
        <v>60</v>
      </c>
      <c r="H10843" t="s">
        <v>30</v>
      </c>
      <c r="I10843" t="s">
        <v>2429</v>
      </c>
      <c r="J10843" t="s">
        <v>228</v>
      </c>
      <c r="K10843" t="s">
        <v>10733</v>
      </c>
      <c r="L10843">
        <v>10062009959</v>
      </c>
      <c r="M10843">
        <v>53132400022</v>
      </c>
      <c r="N10843">
        <v>10062009959</v>
      </c>
      <c r="P10843" t="s">
        <v>34</v>
      </c>
      <c r="Q10843" t="s">
        <v>213</v>
      </c>
    </row>
    <row r="10844" spans="1:17" x14ac:dyDescent="0.3">
      <c r="A10844" t="s">
        <v>21024</v>
      </c>
      <c r="B10844">
        <v>20210075739</v>
      </c>
      <c r="C10844" t="s">
        <v>20642</v>
      </c>
      <c r="D10844" t="s">
        <v>544</v>
      </c>
      <c r="E10844" t="s">
        <v>21024</v>
      </c>
      <c r="G10844">
        <v>34</v>
      </c>
      <c r="H10844" t="s">
        <v>30</v>
      </c>
      <c r="J10844" t="s">
        <v>826</v>
      </c>
      <c r="K10844" t="s">
        <v>10733</v>
      </c>
      <c r="L10844">
        <v>10132839460</v>
      </c>
      <c r="M10844">
        <v>45208000052</v>
      </c>
      <c r="N10844">
        <v>10132839460</v>
      </c>
      <c r="P10844" t="s">
        <v>34</v>
      </c>
      <c r="Q10844" t="s">
        <v>376</v>
      </c>
    </row>
    <row r="10845" spans="1:17" x14ac:dyDescent="0.3">
      <c r="A10845" t="s">
        <v>26469</v>
      </c>
      <c r="B10845">
        <v>20210071285</v>
      </c>
      <c r="C10845" t="s">
        <v>26470</v>
      </c>
      <c r="D10845" t="s">
        <v>674</v>
      </c>
      <c r="E10845" t="s">
        <v>26469</v>
      </c>
      <c r="G10845">
        <v>16</v>
      </c>
      <c r="H10845" t="s">
        <v>37</v>
      </c>
      <c r="I10845" t="s">
        <v>510</v>
      </c>
      <c r="J10845" t="s">
        <v>228</v>
      </c>
      <c r="K10845" t="s">
        <v>8982</v>
      </c>
      <c r="L10845">
        <v>10109308270</v>
      </c>
      <c r="M10845">
        <v>53130840785</v>
      </c>
      <c r="N10845">
        <v>10109308270</v>
      </c>
      <c r="P10845" t="s">
        <v>34</v>
      </c>
      <c r="Q10845" t="s">
        <v>213</v>
      </c>
    </row>
    <row r="10846" spans="1:17" x14ac:dyDescent="0.3">
      <c r="A10846" t="s">
        <v>17961</v>
      </c>
      <c r="B10846">
        <v>20060008552</v>
      </c>
      <c r="C10846" t="s">
        <v>2001</v>
      </c>
      <c r="D10846" t="s">
        <v>2430</v>
      </c>
      <c r="E10846" t="s">
        <v>17961</v>
      </c>
      <c r="G10846">
        <v>50</v>
      </c>
      <c r="H10846" t="s">
        <v>30</v>
      </c>
      <c r="I10846" t="s">
        <v>8197</v>
      </c>
      <c r="J10846" t="s">
        <v>48</v>
      </c>
      <c r="K10846" t="s">
        <v>10733</v>
      </c>
      <c r="L10846">
        <v>10025473796</v>
      </c>
      <c r="M10846">
        <v>42210210005</v>
      </c>
      <c r="N10846">
        <v>10025473796</v>
      </c>
      <c r="P10846" t="s">
        <v>34</v>
      </c>
      <c r="Q10846" t="s">
        <v>213</v>
      </c>
    </row>
    <row r="10847" spans="1:17" x14ac:dyDescent="0.3">
      <c r="A10847" t="s">
        <v>10851</v>
      </c>
      <c r="B10847">
        <v>20120028586</v>
      </c>
      <c r="C10847" t="s">
        <v>2783</v>
      </c>
      <c r="D10847" t="s">
        <v>107</v>
      </c>
      <c r="E10847" t="s">
        <v>10851</v>
      </c>
      <c r="G10847">
        <v>20</v>
      </c>
      <c r="H10847" t="s">
        <v>30</v>
      </c>
      <c r="I10847" t="s">
        <v>1361</v>
      </c>
      <c r="J10847" t="s">
        <v>48</v>
      </c>
      <c r="K10847" t="s">
        <v>9244</v>
      </c>
      <c r="L10847">
        <v>10073302072</v>
      </c>
      <c r="M10847">
        <v>42900470132</v>
      </c>
      <c r="N10847">
        <v>10073302072</v>
      </c>
      <c r="P10847" t="s">
        <v>34</v>
      </c>
      <c r="Q10847" t="s">
        <v>213</v>
      </c>
    </row>
    <row r="10848" spans="1:17" x14ac:dyDescent="0.3">
      <c r="A10848" t="s">
        <v>18013</v>
      </c>
      <c r="B10848">
        <v>20110009699</v>
      </c>
      <c r="C10848" t="s">
        <v>18014</v>
      </c>
      <c r="D10848" t="s">
        <v>8539</v>
      </c>
      <c r="E10848" t="s">
        <v>18013</v>
      </c>
      <c r="G10848">
        <v>50</v>
      </c>
      <c r="H10848" t="s">
        <v>30</v>
      </c>
      <c r="I10848" t="s">
        <v>654</v>
      </c>
      <c r="J10848" t="s">
        <v>51</v>
      </c>
      <c r="K10848" t="s">
        <v>11546</v>
      </c>
      <c r="L10848">
        <v>10026286778</v>
      </c>
      <c r="M10848">
        <v>51110040226</v>
      </c>
      <c r="N10848">
        <v>10026286778</v>
      </c>
      <c r="P10848" t="s">
        <v>34</v>
      </c>
      <c r="Q10848" t="s">
        <v>213</v>
      </c>
    </row>
    <row r="10849" spans="1:17" x14ac:dyDescent="0.3">
      <c r="A10849" t="s">
        <v>10574</v>
      </c>
      <c r="B10849">
        <v>20170009877</v>
      </c>
      <c r="C10849" t="s">
        <v>10575</v>
      </c>
      <c r="D10849" t="s">
        <v>2165</v>
      </c>
      <c r="E10849" t="s">
        <v>10574</v>
      </c>
      <c r="G10849">
        <v>20</v>
      </c>
      <c r="H10849" t="s">
        <v>30</v>
      </c>
      <c r="I10849" t="s">
        <v>524</v>
      </c>
      <c r="J10849" t="s">
        <v>51</v>
      </c>
      <c r="K10849" t="s">
        <v>23554</v>
      </c>
      <c r="L10849">
        <v>10077889364</v>
      </c>
      <c r="M10849">
        <v>51300180627</v>
      </c>
      <c r="N10849">
        <v>10077889364</v>
      </c>
      <c r="P10849" t="s">
        <v>34</v>
      </c>
      <c r="Q10849" t="s">
        <v>213</v>
      </c>
    </row>
    <row r="10850" spans="1:17" x14ac:dyDescent="0.3">
      <c r="A10850" t="s">
        <v>22520</v>
      </c>
      <c r="B10850">
        <v>20220097727</v>
      </c>
      <c r="C10850" t="s">
        <v>22521</v>
      </c>
      <c r="D10850" t="s">
        <v>226</v>
      </c>
      <c r="E10850" t="s">
        <v>22520</v>
      </c>
      <c r="G10850">
        <v>16</v>
      </c>
      <c r="H10850" t="s">
        <v>30</v>
      </c>
      <c r="I10850" t="s">
        <v>1328</v>
      </c>
      <c r="J10850" t="s">
        <v>228</v>
      </c>
      <c r="K10850" t="s">
        <v>2323</v>
      </c>
      <c r="L10850">
        <v>10121083565</v>
      </c>
      <c r="M10850">
        <v>53060170537</v>
      </c>
      <c r="N10850">
        <v>10121083565</v>
      </c>
      <c r="P10850" t="s">
        <v>34</v>
      </c>
      <c r="Q10850" t="s">
        <v>213</v>
      </c>
    </row>
    <row r="10851" spans="1:17" x14ac:dyDescent="0.3">
      <c r="A10851" t="s">
        <v>24831</v>
      </c>
      <c r="B10851">
        <v>20230130969</v>
      </c>
      <c r="C10851" t="s">
        <v>22521</v>
      </c>
      <c r="D10851" t="s">
        <v>24832</v>
      </c>
      <c r="E10851" t="s">
        <v>24831</v>
      </c>
      <c r="G10851">
        <v>16</v>
      </c>
      <c r="H10851" t="s">
        <v>30</v>
      </c>
      <c r="I10851" t="s">
        <v>1328</v>
      </c>
      <c r="J10851" t="s">
        <v>228</v>
      </c>
      <c r="K10851" t="s">
        <v>8982</v>
      </c>
      <c r="L10851">
        <v>10141561780</v>
      </c>
      <c r="M10851">
        <v>53060170602</v>
      </c>
      <c r="N10851">
        <v>10141561780</v>
      </c>
      <c r="P10851" t="s">
        <v>34</v>
      </c>
      <c r="Q10851" t="s">
        <v>241</v>
      </c>
    </row>
    <row r="10852" spans="1:17" x14ac:dyDescent="0.3">
      <c r="A10852" t="s">
        <v>13897</v>
      </c>
      <c r="B10852">
        <v>20020005481</v>
      </c>
      <c r="C10852" t="s">
        <v>13175</v>
      </c>
      <c r="D10852" t="s">
        <v>1137</v>
      </c>
      <c r="E10852" t="s">
        <v>13897</v>
      </c>
      <c r="G10852">
        <v>28</v>
      </c>
      <c r="H10852" t="s">
        <v>30</v>
      </c>
      <c r="I10852" t="s">
        <v>313</v>
      </c>
      <c r="J10852" t="s">
        <v>79</v>
      </c>
      <c r="K10852" t="s">
        <v>12125</v>
      </c>
      <c r="L10852">
        <v>10014167236</v>
      </c>
      <c r="M10852">
        <v>52532750332</v>
      </c>
      <c r="N10852">
        <v>10014167236</v>
      </c>
      <c r="P10852" t="s">
        <v>34</v>
      </c>
      <c r="Q10852" t="s">
        <v>213</v>
      </c>
    </row>
    <row r="10853" spans="1:17" x14ac:dyDescent="0.3">
      <c r="A10853" t="s">
        <v>23149</v>
      </c>
      <c r="B10853">
        <v>20190018975</v>
      </c>
      <c r="C10853" t="s">
        <v>23150</v>
      </c>
      <c r="D10853" t="s">
        <v>60</v>
      </c>
      <c r="E10853" t="s">
        <v>23149</v>
      </c>
      <c r="G10853">
        <v>15</v>
      </c>
      <c r="H10853" t="s">
        <v>30</v>
      </c>
      <c r="I10853" t="s">
        <v>898</v>
      </c>
      <c r="J10853" t="s">
        <v>48</v>
      </c>
      <c r="K10853" t="s">
        <v>2323</v>
      </c>
      <c r="L10853">
        <v>10088564519</v>
      </c>
      <c r="M10853">
        <v>42390870210</v>
      </c>
      <c r="N10853">
        <v>10088564519</v>
      </c>
      <c r="P10853" t="s">
        <v>34</v>
      </c>
      <c r="Q10853" t="s">
        <v>213</v>
      </c>
    </row>
    <row r="10854" spans="1:17" x14ac:dyDescent="0.3">
      <c r="A10854" t="s">
        <v>7733</v>
      </c>
      <c r="B10854">
        <v>20220096922</v>
      </c>
      <c r="C10854" t="s">
        <v>7734</v>
      </c>
      <c r="D10854" t="s">
        <v>1326</v>
      </c>
      <c r="E10854" t="s">
        <v>7733</v>
      </c>
      <c r="G10854">
        <v>18</v>
      </c>
      <c r="H10854" t="s">
        <v>30</v>
      </c>
      <c r="I10854" t="s">
        <v>1829</v>
      </c>
      <c r="J10854" t="s">
        <v>260</v>
      </c>
      <c r="K10854" t="s">
        <v>10733</v>
      </c>
      <c r="L10854">
        <v>10121384568</v>
      </c>
      <c r="M10854">
        <v>50190050029</v>
      </c>
      <c r="N10854">
        <v>10121384568</v>
      </c>
      <c r="P10854" t="s">
        <v>34</v>
      </c>
      <c r="Q10854" t="s">
        <v>288</v>
      </c>
    </row>
    <row r="10855" spans="1:17" x14ac:dyDescent="0.3">
      <c r="A10855" t="s">
        <v>17011</v>
      </c>
      <c r="B10855">
        <v>19970072369</v>
      </c>
      <c r="C10855" t="s">
        <v>2778</v>
      </c>
      <c r="D10855" t="s">
        <v>1116</v>
      </c>
      <c r="E10855" t="s">
        <v>17011</v>
      </c>
      <c r="G10855">
        <v>44</v>
      </c>
      <c r="H10855" t="s">
        <v>30</v>
      </c>
      <c r="I10855" t="s">
        <v>14457</v>
      </c>
      <c r="J10855" t="s">
        <v>233</v>
      </c>
      <c r="K10855" t="s">
        <v>11546</v>
      </c>
      <c r="L10855">
        <v>10024470252</v>
      </c>
      <c r="M10855">
        <v>49145430019</v>
      </c>
      <c r="N10855">
        <v>10024470252</v>
      </c>
      <c r="P10855" t="s">
        <v>34</v>
      </c>
      <c r="Q10855" t="s">
        <v>213</v>
      </c>
    </row>
    <row r="10856" spans="1:17" x14ac:dyDescent="0.3">
      <c r="A10856" t="s">
        <v>25390</v>
      </c>
      <c r="B10856">
        <v>20230125260</v>
      </c>
      <c r="C10856" t="s">
        <v>2778</v>
      </c>
      <c r="D10856" t="s">
        <v>475</v>
      </c>
      <c r="E10856" t="s">
        <v>25390</v>
      </c>
      <c r="G10856">
        <v>17</v>
      </c>
      <c r="H10856" t="s">
        <v>30</v>
      </c>
      <c r="I10856" t="s">
        <v>786</v>
      </c>
      <c r="J10856" t="s">
        <v>233</v>
      </c>
      <c r="K10856" t="s">
        <v>8982</v>
      </c>
      <c r="L10856">
        <v>10133203818</v>
      </c>
      <c r="M10856">
        <v>49144510187</v>
      </c>
      <c r="N10856">
        <v>10133203818</v>
      </c>
      <c r="P10856" t="s">
        <v>34</v>
      </c>
      <c r="Q10856" t="s">
        <v>213</v>
      </c>
    </row>
    <row r="10857" spans="1:17" x14ac:dyDescent="0.3">
      <c r="A10857" t="s">
        <v>26180</v>
      </c>
      <c r="B10857">
        <v>20200033527</v>
      </c>
      <c r="C10857" t="s">
        <v>4719</v>
      </c>
      <c r="D10857" t="s">
        <v>72</v>
      </c>
      <c r="E10857" t="s">
        <v>26180</v>
      </c>
      <c r="G10857">
        <v>16</v>
      </c>
      <c r="H10857" t="s">
        <v>30</v>
      </c>
      <c r="I10857" t="s">
        <v>1324</v>
      </c>
      <c r="J10857" t="s">
        <v>39</v>
      </c>
      <c r="K10857" t="s">
        <v>8982</v>
      </c>
      <c r="L10857">
        <v>10100379927</v>
      </c>
      <c r="M10857">
        <v>41740780421</v>
      </c>
      <c r="N10857">
        <v>10100379927</v>
      </c>
      <c r="P10857" t="s">
        <v>34</v>
      </c>
      <c r="Q10857" t="s">
        <v>213</v>
      </c>
    </row>
    <row r="10858" spans="1:17" x14ac:dyDescent="0.3">
      <c r="A10858" t="s">
        <v>11109</v>
      </c>
      <c r="B10858">
        <v>20150000892</v>
      </c>
      <c r="C10858" t="s">
        <v>4719</v>
      </c>
      <c r="D10858" t="s">
        <v>183</v>
      </c>
      <c r="E10858" t="s">
        <v>11109</v>
      </c>
      <c r="G10858">
        <v>20</v>
      </c>
      <c r="H10858" t="s">
        <v>30</v>
      </c>
      <c r="I10858" t="s">
        <v>1324</v>
      </c>
      <c r="J10858" t="s">
        <v>39</v>
      </c>
      <c r="K10858" t="s">
        <v>9249</v>
      </c>
      <c r="L10858">
        <v>10069783295</v>
      </c>
      <c r="M10858">
        <v>41740780172</v>
      </c>
      <c r="N10858">
        <v>10069783295</v>
      </c>
      <c r="P10858" t="s">
        <v>34</v>
      </c>
      <c r="Q10858" t="s">
        <v>213</v>
      </c>
    </row>
    <row r="10859" spans="1:17" x14ac:dyDescent="0.3">
      <c r="A10859" t="s">
        <v>15836</v>
      </c>
      <c r="B10859">
        <v>20190019650</v>
      </c>
      <c r="C10859" t="s">
        <v>15837</v>
      </c>
      <c r="D10859" t="s">
        <v>8147</v>
      </c>
      <c r="E10859" t="s">
        <v>15836</v>
      </c>
      <c r="G10859">
        <v>38</v>
      </c>
      <c r="H10859" t="s">
        <v>30</v>
      </c>
      <c r="I10859" t="s">
        <v>1540</v>
      </c>
      <c r="J10859" t="s">
        <v>79</v>
      </c>
      <c r="K10859" t="s">
        <v>10733</v>
      </c>
      <c r="L10859">
        <v>10091080152</v>
      </c>
      <c r="M10859">
        <v>52532710499</v>
      </c>
      <c r="N10859">
        <v>10091080152</v>
      </c>
      <c r="P10859" t="s">
        <v>34</v>
      </c>
      <c r="Q10859" t="s">
        <v>213</v>
      </c>
    </row>
    <row r="10860" spans="1:17" x14ac:dyDescent="0.3">
      <c r="A10860" t="s">
        <v>10237</v>
      </c>
      <c r="B10860">
        <v>20190003582</v>
      </c>
      <c r="C10860" t="s">
        <v>10238</v>
      </c>
      <c r="D10860" t="s">
        <v>484</v>
      </c>
      <c r="E10860" t="s">
        <v>10237</v>
      </c>
      <c r="G10860">
        <v>19</v>
      </c>
      <c r="H10860" t="s">
        <v>30</v>
      </c>
      <c r="I10860" t="s">
        <v>117</v>
      </c>
      <c r="J10860" t="s">
        <v>39</v>
      </c>
      <c r="K10860" t="s">
        <v>10733</v>
      </c>
      <c r="L10860">
        <v>10085028564</v>
      </c>
      <c r="M10860">
        <v>41690710504</v>
      </c>
      <c r="N10860">
        <v>10085028564</v>
      </c>
      <c r="P10860" t="s">
        <v>34</v>
      </c>
      <c r="Q10860" t="s">
        <v>376</v>
      </c>
    </row>
    <row r="10861" spans="1:17" x14ac:dyDescent="0.3">
      <c r="A10861" t="s">
        <v>18579</v>
      </c>
      <c r="B10861">
        <v>20190021484</v>
      </c>
      <c r="C10861" t="s">
        <v>10238</v>
      </c>
      <c r="D10861" t="s">
        <v>13238</v>
      </c>
      <c r="E10861" t="s">
        <v>18579</v>
      </c>
      <c r="G10861">
        <v>54</v>
      </c>
      <c r="H10861" t="s">
        <v>30</v>
      </c>
      <c r="I10861" t="s">
        <v>117</v>
      </c>
      <c r="J10861" t="s">
        <v>39</v>
      </c>
      <c r="K10861" t="s">
        <v>10733</v>
      </c>
      <c r="L10861">
        <v>10090651534</v>
      </c>
      <c r="M10861">
        <v>41690710618</v>
      </c>
      <c r="N10861">
        <v>10090651534</v>
      </c>
      <c r="P10861" t="s">
        <v>34</v>
      </c>
      <c r="Q10861" t="s">
        <v>288</v>
      </c>
    </row>
    <row r="10862" spans="1:17" x14ac:dyDescent="0.3">
      <c r="A10862" t="s">
        <v>26645</v>
      </c>
      <c r="B10862">
        <v>20220092520</v>
      </c>
      <c r="C10862" t="s">
        <v>26646</v>
      </c>
      <c r="D10862" t="s">
        <v>26647</v>
      </c>
      <c r="E10862" t="s">
        <v>26645</v>
      </c>
      <c r="G10862">
        <v>16</v>
      </c>
      <c r="H10862" t="s">
        <v>30</v>
      </c>
      <c r="I10862" t="s">
        <v>724</v>
      </c>
      <c r="J10862" t="s">
        <v>58</v>
      </c>
      <c r="K10862" t="s">
        <v>8982</v>
      </c>
      <c r="L10862">
        <v>10120835611</v>
      </c>
      <c r="M10862">
        <v>43354380176</v>
      </c>
      <c r="N10862">
        <v>10120835611</v>
      </c>
      <c r="P10862" t="s">
        <v>34</v>
      </c>
      <c r="Q10862" t="s">
        <v>213</v>
      </c>
    </row>
    <row r="10863" spans="1:17" x14ac:dyDescent="0.3">
      <c r="A10863" t="s">
        <v>8294</v>
      </c>
      <c r="B10863">
        <v>20200042276</v>
      </c>
      <c r="C10863" t="s">
        <v>8295</v>
      </c>
      <c r="D10863" t="s">
        <v>831</v>
      </c>
      <c r="E10863" t="s">
        <v>8294</v>
      </c>
      <c r="G10863">
        <v>18</v>
      </c>
      <c r="H10863" t="s">
        <v>30</v>
      </c>
      <c r="I10863" t="s">
        <v>659</v>
      </c>
      <c r="J10863" t="s">
        <v>51</v>
      </c>
      <c r="K10863" t="s">
        <v>4761</v>
      </c>
      <c r="L10863">
        <v>10104346116</v>
      </c>
      <c r="M10863">
        <v>51300110469</v>
      </c>
      <c r="N10863">
        <v>10104346116</v>
      </c>
      <c r="P10863" t="s">
        <v>34</v>
      </c>
      <c r="Q10863" t="s">
        <v>213</v>
      </c>
    </row>
    <row r="10864" spans="1:17" x14ac:dyDescent="0.3">
      <c r="A10864" t="s">
        <v>16186</v>
      </c>
      <c r="B10864">
        <v>20090006946</v>
      </c>
      <c r="C10864" t="s">
        <v>16187</v>
      </c>
      <c r="D10864" t="s">
        <v>544</v>
      </c>
      <c r="E10864" t="s">
        <v>16186</v>
      </c>
      <c r="G10864">
        <v>40</v>
      </c>
      <c r="H10864" t="s">
        <v>30</v>
      </c>
      <c r="I10864" t="s">
        <v>1709</v>
      </c>
      <c r="J10864" t="s">
        <v>39</v>
      </c>
      <c r="K10864" t="s">
        <v>23554</v>
      </c>
      <c r="L10864">
        <v>10012010503</v>
      </c>
      <c r="M10864">
        <v>41381910083</v>
      </c>
      <c r="N10864">
        <v>10012010503</v>
      </c>
      <c r="P10864" t="s">
        <v>34</v>
      </c>
      <c r="Q10864" t="s">
        <v>213</v>
      </c>
    </row>
    <row r="10865" spans="1:17" x14ac:dyDescent="0.3">
      <c r="A10865" t="s">
        <v>23832</v>
      </c>
      <c r="B10865">
        <v>20200037818</v>
      </c>
      <c r="C10865" t="s">
        <v>23833</v>
      </c>
      <c r="D10865" t="s">
        <v>2178</v>
      </c>
      <c r="E10865" t="s">
        <v>23832</v>
      </c>
      <c r="G10865">
        <v>35</v>
      </c>
      <c r="H10865" t="s">
        <v>30</v>
      </c>
      <c r="I10865" t="s">
        <v>968</v>
      </c>
      <c r="J10865" t="s">
        <v>48</v>
      </c>
      <c r="K10865" t="s">
        <v>23554</v>
      </c>
      <c r="L10865">
        <v>10105521129</v>
      </c>
      <c r="M10865">
        <v>42210460387</v>
      </c>
      <c r="N10865">
        <v>10105521129</v>
      </c>
      <c r="P10865" t="s">
        <v>34</v>
      </c>
      <c r="Q10865" t="s">
        <v>213</v>
      </c>
    </row>
    <row r="10866" spans="1:17" x14ac:dyDescent="0.3">
      <c r="A10866" t="s">
        <v>6774</v>
      </c>
      <c r="B10866">
        <v>20130023598</v>
      </c>
      <c r="C10866" t="s">
        <v>6775</v>
      </c>
      <c r="D10866" t="s">
        <v>173</v>
      </c>
      <c r="E10866" t="s">
        <v>6774</v>
      </c>
      <c r="G10866">
        <v>17</v>
      </c>
      <c r="H10866" t="s">
        <v>30</v>
      </c>
      <c r="I10866" t="s">
        <v>750</v>
      </c>
      <c r="J10866" t="s">
        <v>439</v>
      </c>
      <c r="K10866" t="s">
        <v>8982</v>
      </c>
      <c r="L10866">
        <v>10115912960</v>
      </c>
      <c r="M10866">
        <v>62970700203</v>
      </c>
      <c r="N10866">
        <v>10115912960</v>
      </c>
      <c r="P10866" t="s">
        <v>34</v>
      </c>
      <c r="Q10866" t="s">
        <v>376</v>
      </c>
    </row>
    <row r="10867" spans="1:17" x14ac:dyDescent="0.3">
      <c r="A10867" t="s">
        <v>11801</v>
      </c>
      <c r="B10867">
        <v>20190004571</v>
      </c>
      <c r="C10867" t="s">
        <v>11802</v>
      </c>
      <c r="D10867" t="s">
        <v>1127</v>
      </c>
      <c r="E10867" t="s">
        <v>11801</v>
      </c>
      <c r="G10867">
        <v>21</v>
      </c>
      <c r="H10867" t="s">
        <v>30</v>
      </c>
      <c r="I10867" t="s">
        <v>1515</v>
      </c>
      <c r="J10867" t="s">
        <v>233</v>
      </c>
      <c r="K10867" t="s">
        <v>11546</v>
      </c>
      <c r="L10867">
        <v>10086280167</v>
      </c>
      <c r="M10867">
        <v>49144490120</v>
      </c>
      <c r="N10867">
        <v>10086280167</v>
      </c>
      <c r="P10867" t="s">
        <v>34</v>
      </c>
      <c r="Q10867" t="s">
        <v>213</v>
      </c>
    </row>
    <row r="10868" spans="1:17" x14ac:dyDescent="0.3">
      <c r="A10868" t="s">
        <v>16443</v>
      </c>
      <c r="B10868">
        <v>19980006190</v>
      </c>
      <c r="C10868" t="s">
        <v>3820</v>
      </c>
      <c r="D10868" t="s">
        <v>4848</v>
      </c>
      <c r="E10868" t="s">
        <v>16443</v>
      </c>
      <c r="G10868">
        <v>41</v>
      </c>
      <c r="H10868" t="s">
        <v>30</v>
      </c>
      <c r="I10868" t="s">
        <v>218</v>
      </c>
      <c r="J10868" t="s">
        <v>58</v>
      </c>
      <c r="K10868" t="s">
        <v>10733</v>
      </c>
      <c r="L10868">
        <v>10077947160</v>
      </c>
      <c r="M10868">
        <v>43560831252</v>
      </c>
      <c r="N10868">
        <v>10077947160</v>
      </c>
      <c r="P10868" t="s">
        <v>34</v>
      </c>
      <c r="Q10868" t="s">
        <v>213</v>
      </c>
    </row>
    <row r="10869" spans="1:17" x14ac:dyDescent="0.3">
      <c r="A10869" t="s">
        <v>17911</v>
      </c>
      <c r="B10869">
        <v>20100014580</v>
      </c>
      <c r="C10869" t="s">
        <v>17912</v>
      </c>
      <c r="D10869" t="s">
        <v>6575</v>
      </c>
      <c r="E10869" t="s">
        <v>17911</v>
      </c>
      <c r="G10869">
        <v>50</v>
      </c>
      <c r="H10869" t="s">
        <v>30</v>
      </c>
      <c r="I10869" t="s">
        <v>481</v>
      </c>
      <c r="J10869" t="s">
        <v>233</v>
      </c>
      <c r="K10869" t="s">
        <v>10733</v>
      </c>
      <c r="L10869">
        <v>10015378322</v>
      </c>
      <c r="M10869">
        <v>49613950269</v>
      </c>
      <c r="N10869">
        <v>10015378322</v>
      </c>
      <c r="P10869" t="s">
        <v>34</v>
      </c>
      <c r="Q10869" t="s">
        <v>213</v>
      </c>
    </row>
    <row r="10870" spans="1:17" x14ac:dyDescent="0.3">
      <c r="A10870" t="s">
        <v>9814</v>
      </c>
      <c r="B10870">
        <v>20120002914</v>
      </c>
      <c r="C10870" t="s">
        <v>8970</v>
      </c>
      <c r="D10870" t="s">
        <v>151</v>
      </c>
      <c r="E10870" t="s">
        <v>9814</v>
      </c>
      <c r="G10870">
        <v>19</v>
      </c>
      <c r="H10870" t="s">
        <v>30</v>
      </c>
      <c r="I10870" t="s">
        <v>1359</v>
      </c>
      <c r="J10870" t="s">
        <v>79</v>
      </c>
      <c r="K10870" t="s">
        <v>9244</v>
      </c>
      <c r="L10870">
        <v>10069004366</v>
      </c>
      <c r="M10870">
        <v>52852930142</v>
      </c>
      <c r="N10870">
        <v>10069004366</v>
      </c>
      <c r="P10870" t="s">
        <v>34</v>
      </c>
      <c r="Q10870" t="s">
        <v>213</v>
      </c>
    </row>
    <row r="10871" spans="1:17" x14ac:dyDescent="0.3">
      <c r="A10871" t="s">
        <v>25587</v>
      </c>
      <c r="B10871">
        <v>20220101955</v>
      </c>
      <c r="C10871" t="s">
        <v>25588</v>
      </c>
      <c r="D10871" t="s">
        <v>107</v>
      </c>
      <c r="E10871" t="s">
        <v>25587</v>
      </c>
      <c r="G10871">
        <v>16</v>
      </c>
      <c r="H10871" t="s">
        <v>30</v>
      </c>
      <c r="I10871" t="s">
        <v>363</v>
      </c>
      <c r="J10871" t="s">
        <v>58</v>
      </c>
      <c r="K10871" t="s">
        <v>8982</v>
      </c>
      <c r="L10871">
        <v>10122042552</v>
      </c>
      <c r="M10871">
        <v>43562310411</v>
      </c>
      <c r="N10871">
        <v>10122042552</v>
      </c>
      <c r="P10871" t="s">
        <v>34</v>
      </c>
      <c r="Q10871" t="s">
        <v>213</v>
      </c>
    </row>
    <row r="10872" spans="1:17" x14ac:dyDescent="0.3">
      <c r="A10872" t="s">
        <v>11908</v>
      </c>
      <c r="B10872">
        <v>20150023721</v>
      </c>
      <c r="C10872" t="s">
        <v>11909</v>
      </c>
      <c r="D10872" t="s">
        <v>208</v>
      </c>
      <c r="E10872" t="s">
        <v>11908</v>
      </c>
      <c r="G10872">
        <v>21</v>
      </c>
      <c r="H10872" t="s">
        <v>30</v>
      </c>
      <c r="I10872" t="s">
        <v>2022</v>
      </c>
      <c r="J10872" t="s">
        <v>228</v>
      </c>
      <c r="K10872" t="s">
        <v>23554</v>
      </c>
      <c r="L10872">
        <v>10070497257</v>
      </c>
      <c r="M10872">
        <v>53061080061</v>
      </c>
      <c r="N10872">
        <v>10070497257</v>
      </c>
      <c r="P10872" t="s">
        <v>34</v>
      </c>
      <c r="Q10872" t="s">
        <v>288</v>
      </c>
    </row>
    <row r="10873" spans="1:17" x14ac:dyDescent="0.3">
      <c r="A10873" t="s">
        <v>17867</v>
      </c>
      <c r="B10873">
        <v>20150019074</v>
      </c>
      <c r="C10873" t="s">
        <v>11909</v>
      </c>
      <c r="D10873" t="s">
        <v>7414</v>
      </c>
      <c r="E10873" t="s">
        <v>17867</v>
      </c>
      <c r="G10873">
        <v>50</v>
      </c>
      <c r="H10873" t="s">
        <v>30</v>
      </c>
      <c r="I10873" t="s">
        <v>2022</v>
      </c>
      <c r="J10873" t="s">
        <v>228</v>
      </c>
      <c r="K10873" t="s">
        <v>23554</v>
      </c>
      <c r="L10873">
        <v>10027608810</v>
      </c>
      <c r="M10873">
        <v>53061080057</v>
      </c>
      <c r="N10873">
        <v>10027608810</v>
      </c>
      <c r="P10873" t="s">
        <v>34</v>
      </c>
      <c r="Q10873" t="s">
        <v>288</v>
      </c>
    </row>
    <row r="10874" spans="1:17" x14ac:dyDescent="0.3">
      <c r="A10874" t="s">
        <v>11297</v>
      </c>
      <c r="B10874">
        <v>20190006869</v>
      </c>
      <c r="C10874" t="s">
        <v>11298</v>
      </c>
      <c r="D10874" t="s">
        <v>8000</v>
      </c>
      <c r="E10874" t="s">
        <v>11297</v>
      </c>
      <c r="G10874">
        <v>20</v>
      </c>
      <c r="H10874" t="s">
        <v>37</v>
      </c>
      <c r="I10874" t="s">
        <v>1652</v>
      </c>
      <c r="J10874" t="s">
        <v>228</v>
      </c>
      <c r="K10874" t="s">
        <v>12125</v>
      </c>
      <c r="L10874">
        <v>10085435156</v>
      </c>
      <c r="M10874">
        <v>53060840426</v>
      </c>
      <c r="N10874">
        <v>10085435156</v>
      </c>
      <c r="P10874" t="s">
        <v>34</v>
      </c>
      <c r="Q10874" t="s">
        <v>213</v>
      </c>
    </row>
    <row r="10875" spans="1:17" x14ac:dyDescent="0.3">
      <c r="A10875" t="s">
        <v>25456</v>
      </c>
      <c r="B10875">
        <v>20160019511</v>
      </c>
      <c r="C10875" t="s">
        <v>25457</v>
      </c>
      <c r="D10875" t="s">
        <v>130</v>
      </c>
      <c r="E10875" t="s">
        <v>25456</v>
      </c>
      <c r="G10875">
        <v>16</v>
      </c>
      <c r="H10875" t="s">
        <v>30</v>
      </c>
      <c r="I10875" t="s">
        <v>1036</v>
      </c>
      <c r="J10875" t="s">
        <v>233</v>
      </c>
      <c r="K10875" t="s">
        <v>8982</v>
      </c>
      <c r="L10875">
        <v>10067178948</v>
      </c>
      <c r="M10875">
        <v>49500310280</v>
      </c>
      <c r="N10875">
        <v>10067178948</v>
      </c>
      <c r="P10875" t="s">
        <v>34</v>
      </c>
      <c r="Q10875" t="s">
        <v>213</v>
      </c>
    </row>
    <row r="10876" spans="1:17" x14ac:dyDescent="0.3">
      <c r="A10876" t="s">
        <v>17241</v>
      </c>
      <c r="B10876">
        <v>20190020966</v>
      </c>
      <c r="C10876" t="s">
        <v>9211</v>
      </c>
      <c r="D10876" t="s">
        <v>15887</v>
      </c>
      <c r="E10876" t="s">
        <v>17241</v>
      </c>
      <c r="G10876">
        <v>46</v>
      </c>
      <c r="H10876" t="s">
        <v>30</v>
      </c>
      <c r="I10876" t="s">
        <v>1369</v>
      </c>
      <c r="J10876" t="s">
        <v>79</v>
      </c>
      <c r="K10876" t="s">
        <v>10733</v>
      </c>
      <c r="L10876">
        <v>10090301021</v>
      </c>
      <c r="M10876">
        <v>52850200232</v>
      </c>
      <c r="N10876">
        <v>10090301021</v>
      </c>
      <c r="P10876" t="s">
        <v>34</v>
      </c>
      <c r="Q10876" t="s">
        <v>213</v>
      </c>
    </row>
    <row r="10877" spans="1:17" x14ac:dyDescent="0.3">
      <c r="A10877" t="s">
        <v>27299</v>
      </c>
      <c r="B10877">
        <v>20210061652</v>
      </c>
      <c r="C10877" t="s">
        <v>27300</v>
      </c>
      <c r="D10877" t="s">
        <v>107</v>
      </c>
      <c r="E10877" t="s">
        <v>27299</v>
      </c>
      <c r="G10877">
        <v>16</v>
      </c>
      <c r="H10877" t="s">
        <v>30</v>
      </c>
      <c r="I10877" t="s">
        <v>1483</v>
      </c>
      <c r="J10877" t="s">
        <v>51</v>
      </c>
      <c r="K10877" t="s">
        <v>8982</v>
      </c>
      <c r="L10877">
        <v>10108806904</v>
      </c>
      <c r="M10877">
        <v>51340910350</v>
      </c>
      <c r="N10877">
        <v>10108806904</v>
      </c>
      <c r="P10877" t="s">
        <v>34</v>
      </c>
      <c r="Q10877" t="s">
        <v>288</v>
      </c>
    </row>
    <row r="10878" spans="1:17" x14ac:dyDescent="0.3">
      <c r="A10878" t="s">
        <v>19457</v>
      </c>
      <c r="B10878">
        <v>20030002240</v>
      </c>
      <c r="C10878" t="s">
        <v>19458</v>
      </c>
      <c r="D10878" t="s">
        <v>9799</v>
      </c>
      <c r="E10878" t="s">
        <v>19457</v>
      </c>
      <c r="G10878">
        <v>68</v>
      </c>
      <c r="H10878" t="s">
        <v>30</v>
      </c>
      <c r="I10878" t="s">
        <v>1534</v>
      </c>
      <c r="J10878" t="s">
        <v>260</v>
      </c>
      <c r="K10878" t="s">
        <v>10733</v>
      </c>
      <c r="L10878">
        <v>10025093375</v>
      </c>
      <c r="M10878">
        <v>50242830001</v>
      </c>
      <c r="N10878">
        <v>10025093375</v>
      </c>
      <c r="P10878" t="s">
        <v>34</v>
      </c>
      <c r="Q10878" t="s">
        <v>213</v>
      </c>
    </row>
    <row r="10879" spans="1:17" x14ac:dyDescent="0.3">
      <c r="A10879" t="s">
        <v>27221</v>
      </c>
      <c r="B10879">
        <v>20230146479</v>
      </c>
      <c r="C10879" t="s">
        <v>19458</v>
      </c>
      <c r="D10879" t="s">
        <v>132</v>
      </c>
      <c r="E10879" t="s">
        <v>27221</v>
      </c>
      <c r="G10879">
        <v>17</v>
      </c>
      <c r="H10879" t="s">
        <v>30</v>
      </c>
      <c r="I10879" t="s">
        <v>27161</v>
      </c>
      <c r="J10879" t="s">
        <v>39</v>
      </c>
      <c r="K10879" t="s">
        <v>8982</v>
      </c>
      <c r="L10879">
        <v>10143873818</v>
      </c>
      <c r="M10879">
        <v>41070190003</v>
      </c>
      <c r="N10879">
        <v>10143873818</v>
      </c>
      <c r="P10879" t="s">
        <v>34</v>
      </c>
      <c r="Q10879" t="s">
        <v>288</v>
      </c>
    </row>
    <row r="10880" spans="1:17" x14ac:dyDescent="0.3">
      <c r="A10880" t="s">
        <v>13744</v>
      </c>
      <c r="B10880">
        <v>20110006753</v>
      </c>
      <c r="C10880" t="s">
        <v>13745</v>
      </c>
      <c r="D10880" t="s">
        <v>282</v>
      </c>
      <c r="E10880" t="s">
        <v>13744</v>
      </c>
      <c r="G10880">
        <v>27</v>
      </c>
      <c r="H10880" t="s">
        <v>30</v>
      </c>
      <c r="I10880" t="s">
        <v>402</v>
      </c>
      <c r="J10880" t="s">
        <v>39</v>
      </c>
      <c r="K10880" t="s">
        <v>23554</v>
      </c>
      <c r="L10880">
        <v>10026265358</v>
      </c>
      <c r="M10880">
        <v>41631500055</v>
      </c>
      <c r="N10880">
        <v>10026265358</v>
      </c>
      <c r="P10880" t="s">
        <v>34</v>
      </c>
      <c r="Q10880" t="s">
        <v>213</v>
      </c>
    </row>
    <row r="10881" spans="1:17" x14ac:dyDescent="0.3">
      <c r="A10881" t="s">
        <v>18663</v>
      </c>
      <c r="B10881">
        <v>20100008607</v>
      </c>
      <c r="C10881" t="s">
        <v>17813</v>
      </c>
      <c r="D10881" t="s">
        <v>13707</v>
      </c>
      <c r="E10881" t="s">
        <v>18663</v>
      </c>
      <c r="G10881">
        <v>55</v>
      </c>
      <c r="H10881" t="s">
        <v>30</v>
      </c>
      <c r="I10881" t="s">
        <v>2702</v>
      </c>
      <c r="J10881" t="s">
        <v>48</v>
      </c>
      <c r="K10881" t="s">
        <v>10733</v>
      </c>
      <c r="L10881">
        <v>10009348558</v>
      </c>
      <c r="M10881">
        <v>42900360027</v>
      </c>
      <c r="N10881">
        <v>10009348558</v>
      </c>
      <c r="P10881" t="s">
        <v>34</v>
      </c>
      <c r="Q10881" t="s">
        <v>213</v>
      </c>
    </row>
    <row r="10882" spans="1:17" x14ac:dyDescent="0.3">
      <c r="A10882" t="s">
        <v>26079</v>
      </c>
      <c r="B10882">
        <v>20210057829</v>
      </c>
      <c r="C10882" t="s">
        <v>26080</v>
      </c>
      <c r="D10882" t="s">
        <v>1997</v>
      </c>
      <c r="E10882" t="s">
        <v>26079</v>
      </c>
      <c r="G10882">
        <v>16</v>
      </c>
      <c r="H10882" t="s">
        <v>30</v>
      </c>
      <c r="I10882" t="s">
        <v>501</v>
      </c>
      <c r="J10882" t="s">
        <v>39</v>
      </c>
      <c r="K10882" t="s">
        <v>8982</v>
      </c>
      <c r="L10882">
        <v>10108504887</v>
      </c>
      <c r="M10882">
        <v>41262480421</v>
      </c>
      <c r="N10882">
        <v>10108504887</v>
      </c>
      <c r="P10882" t="s">
        <v>34</v>
      </c>
      <c r="Q10882" t="s">
        <v>213</v>
      </c>
    </row>
    <row r="10883" spans="1:17" x14ac:dyDescent="0.3">
      <c r="A10883" t="s">
        <v>21479</v>
      </c>
      <c r="B10883">
        <v>20200038355</v>
      </c>
      <c r="C10883" t="s">
        <v>4085</v>
      </c>
      <c r="D10883" t="s">
        <v>143</v>
      </c>
      <c r="E10883" t="s">
        <v>21479</v>
      </c>
      <c r="G10883">
        <v>44</v>
      </c>
      <c r="H10883" t="s">
        <v>30</v>
      </c>
      <c r="I10883" t="s">
        <v>513</v>
      </c>
      <c r="J10883" t="s">
        <v>51</v>
      </c>
      <c r="K10883" t="s">
        <v>10733</v>
      </c>
      <c r="L10883">
        <v>10098709305</v>
      </c>
      <c r="M10883">
        <v>51340040066</v>
      </c>
      <c r="N10883">
        <v>10098709305</v>
      </c>
      <c r="P10883" t="s">
        <v>34</v>
      </c>
      <c r="Q10883" t="s">
        <v>288</v>
      </c>
    </row>
    <row r="10884" spans="1:17" x14ac:dyDescent="0.3">
      <c r="A10884" t="s">
        <v>25550</v>
      </c>
      <c r="B10884">
        <v>20220113198</v>
      </c>
      <c r="C10884" t="s">
        <v>4085</v>
      </c>
      <c r="D10884" t="s">
        <v>2686</v>
      </c>
      <c r="E10884" t="s">
        <v>25550</v>
      </c>
      <c r="G10884">
        <v>16</v>
      </c>
      <c r="H10884" t="s">
        <v>30</v>
      </c>
      <c r="I10884" t="s">
        <v>377</v>
      </c>
      <c r="J10884" t="s">
        <v>51</v>
      </c>
      <c r="K10884" t="s">
        <v>8982</v>
      </c>
      <c r="L10884">
        <v>10128014823</v>
      </c>
      <c r="M10884">
        <v>51340550273</v>
      </c>
      <c r="N10884">
        <v>10128014823</v>
      </c>
      <c r="P10884" t="s">
        <v>34</v>
      </c>
      <c r="Q10884" t="s">
        <v>213</v>
      </c>
    </row>
    <row r="10885" spans="1:17" x14ac:dyDescent="0.3">
      <c r="A10885" t="s">
        <v>4084</v>
      </c>
      <c r="B10885">
        <v>20200038356</v>
      </c>
      <c r="C10885" t="s">
        <v>4085</v>
      </c>
      <c r="D10885" t="s">
        <v>4086</v>
      </c>
      <c r="E10885" t="s">
        <v>4084</v>
      </c>
      <c r="G10885">
        <v>16</v>
      </c>
      <c r="H10885" t="s">
        <v>37</v>
      </c>
      <c r="I10885" t="s">
        <v>513</v>
      </c>
      <c r="J10885" t="s">
        <v>51</v>
      </c>
      <c r="K10885" t="s">
        <v>8982</v>
      </c>
      <c r="L10885">
        <v>10098709204</v>
      </c>
      <c r="M10885">
        <v>51340040065</v>
      </c>
      <c r="N10885">
        <v>10098709204</v>
      </c>
      <c r="P10885" t="s">
        <v>34</v>
      </c>
      <c r="Q10885" t="s">
        <v>288</v>
      </c>
    </row>
    <row r="10886" spans="1:17" x14ac:dyDescent="0.3">
      <c r="A10886" t="s">
        <v>7985</v>
      </c>
      <c r="B10886">
        <v>20170016613</v>
      </c>
      <c r="C10886" t="s">
        <v>7986</v>
      </c>
      <c r="D10886" t="s">
        <v>1927</v>
      </c>
      <c r="E10886" t="s">
        <v>7985</v>
      </c>
      <c r="G10886">
        <v>18</v>
      </c>
      <c r="H10886" t="s">
        <v>30</v>
      </c>
      <c r="I10886" t="s">
        <v>469</v>
      </c>
      <c r="J10886" t="s">
        <v>228</v>
      </c>
      <c r="K10886" t="s">
        <v>23554</v>
      </c>
      <c r="L10886">
        <v>10074929147</v>
      </c>
      <c r="M10886">
        <v>53130730034</v>
      </c>
      <c r="N10886">
        <v>10074929147</v>
      </c>
      <c r="P10886" t="s">
        <v>34</v>
      </c>
      <c r="Q10886" t="s">
        <v>288</v>
      </c>
    </row>
    <row r="10887" spans="1:17" x14ac:dyDescent="0.3">
      <c r="A10887" t="s">
        <v>11057</v>
      </c>
      <c r="B10887">
        <v>20180019926</v>
      </c>
      <c r="C10887" t="s">
        <v>7986</v>
      </c>
      <c r="D10887" t="s">
        <v>1754</v>
      </c>
      <c r="E10887" t="s">
        <v>11057</v>
      </c>
      <c r="G10887">
        <v>20</v>
      </c>
      <c r="H10887" t="s">
        <v>37</v>
      </c>
      <c r="I10887" t="s">
        <v>469</v>
      </c>
      <c r="J10887" t="s">
        <v>228</v>
      </c>
      <c r="K10887" t="s">
        <v>23554</v>
      </c>
      <c r="L10887">
        <v>10074929450</v>
      </c>
      <c r="M10887">
        <v>53130730074</v>
      </c>
      <c r="N10887">
        <v>10074929450</v>
      </c>
      <c r="P10887" t="s">
        <v>34</v>
      </c>
      <c r="Q10887" t="s">
        <v>288</v>
      </c>
    </row>
    <row r="10888" spans="1:17" x14ac:dyDescent="0.3">
      <c r="A10888" t="s">
        <v>12318</v>
      </c>
      <c r="B10888">
        <v>20180012176</v>
      </c>
      <c r="C10888" t="s">
        <v>3130</v>
      </c>
      <c r="D10888" t="s">
        <v>141</v>
      </c>
      <c r="E10888" t="s">
        <v>12318</v>
      </c>
      <c r="G10888">
        <v>22</v>
      </c>
      <c r="H10888" t="s">
        <v>30</v>
      </c>
      <c r="I10888" t="s">
        <v>786</v>
      </c>
      <c r="J10888" t="s">
        <v>233</v>
      </c>
      <c r="K10888" t="s">
        <v>9249</v>
      </c>
      <c r="L10888">
        <v>10070733390</v>
      </c>
      <c r="M10888">
        <v>49144510064</v>
      </c>
      <c r="N10888">
        <v>10070733390</v>
      </c>
      <c r="P10888" t="s">
        <v>34</v>
      </c>
      <c r="Q10888" t="s">
        <v>213</v>
      </c>
    </row>
    <row r="10889" spans="1:17" x14ac:dyDescent="0.3">
      <c r="A10889" t="s">
        <v>24180</v>
      </c>
      <c r="B10889">
        <v>20200031309</v>
      </c>
      <c r="C10889" t="s">
        <v>24181</v>
      </c>
      <c r="D10889" t="s">
        <v>155</v>
      </c>
      <c r="E10889" t="s">
        <v>24180</v>
      </c>
      <c r="G10889">
        <v>15</v>
      </c>
      <c r="H10889" t="s">
        <v>30</v>
      </c>
      <c r="I10889" t="s">
        <v>354</v>
      </c>
      <c r="J10889" t="s">
        <v>32</v>
      </c>
      <c r="K10889" t="s">
        <v>24109</v>
      </c>
      <c r="L10889">
        <v>10098075771</v>
      </c>
      <c r="M10889">
        <v>48771570073</v>
      </c>
      <c r="N10889">
        <v>10098075771</v>
      </c>
      <c r="P10889" t="s">
        <v>34</v>
      </c>
      <c r="Q10889" t="s">
        <v>241</v>
      </c>
    </row>
    <row r="10890" spans="1:17" x14ac:dyDescent="0.3">
      <c r="A10890" t="s">
        <v>13600</v>
      </c>
      <c r="B10890">
        <v>20160020888</v>
      </c>
      <c r="C10890" t="s">
        <v>9976</v>
      </c>
      <c r="D10890" t="s">
        <v>821</v>
      </c>
      <c r="E10890" t="s">
        <v>13600</v>
      </c>
      <c r="G10890">
        <v>26</v>
      </c>
      <c r="H10890" t="s">
        <v>30</v>
      </c>
      <c r="I10890" t="s">
        <v>19555</v>
      </c>
      <c r="J10890" t="s">
        <v>39</v>
      </c>
      <c r="K10890" t="s">
        <v>23554</v>
      </c>
      <c r="L10890">
        <v>10023463775</v>
      </c>
      <c r="M10890">
        <v>41690060314</v>
      </c>
      <c r="N10890">
        <v>10023463775</v>
      </c>
      <c r="P10890" t="s">
        <v>34</v>
      </c>
      <c r="Q10890" t="s">
        <v>213</v>
      </c>
    </row>
    <row r="10891" spans="1:17" x14ac:dyDescent="0.3">
      <c r="A10891" t="s">
        <v>24876</v>
      </c>
      <c r="B10891">
        <v>20230140293</v>
      </c>
      <c r="C10891" t="s">
        <v>24877</v>
      </c>
      <c r="D10891" t="s">
        <v>10375</v>
      </c>
      <c r="E10891" t="s">
        <v>24876</v>
      </c>
      <c r="G10891">
        <v>16</v>
      </c>
      <c r="H10891" t="s">
        <v>30</v>
      </c>
      <c r="I10891" t="s">
        <v>24878</v>
      </c>
      <c r="J10891" t="s">
        <v>260</v>
      </c>
      <c r="K10891" t="s">
        <v>8982</v>
      </c>
      <c r="L10891">
        <v>10138310058</v>
      </c>
      <c r="M10891">
        <v>50643310077</v>
      </c>
      <c r="N10891">
        <v>10138310058</v>
      </c>
      <c r="P10891" t="s">
        <v>34</v>
      </c>
      <c r="Q10891" t="s">
        <v>213</v>
      </c>
    </row>
    <row r="10892" spans="1:17" x14ac:dyDescent="0.3">
      <c r="A10892" t="s">
        <v>12454</v>
      </c>
      <c r="B10892">
        <v>20130007593</v>
      </c>
      <c r="C10892" t="s">
        <v>12455</v>
      </c>
      <c r="D10892" t="s">
        <v>1137</v>
      </c>
      <c r="E10892" t="s">
        <v>12454</v>
      </c>
      <c r="G10892">
        <v>22</v>
      </c>
      <c r="H10892" t="s">
        <v>30</v>
      </c>
      <c r="I10892" t="s">
        <v>313</v>
      </c>
      <c r="J10892" t="s">
        <v>79</v>
      </c>
      <c r="K10892" t="s">
        <v>12125</v>
      </c>
      <c r="L10892">
        <v>10069883733</v>
      </c>
      <c r="M10892">
        <v>52532750647</v>
      </c>
      <c r="N10892">
        <v>10069883733</v>
      </c>
      <c r="P10892" t="s">
        <v>34</v>
      </c>
      <c r="Q10892" t="s">
        <v>213</v>
      </c>
    </row>
    <row r="10893" spans="1:17" x14ac:dyDescent="0.3">
      <c r="A10893" t="s">
        <v>10620</v>
      </c>
      <c r="B10893">
        <v>20200049463</v>
      </c>
      <c r="C10893" t="s">
        <v>10621</v>
      </c>
      <c r="D10893" t="s">
        <v>282</v>
      </c>
      <c r="E10893" t="s">
        <v>10620</v>
      </c>
      <c r="G10893">
        <v>20</v>
      </c>
      <c r="H10893" t="s">
        <v>30</v>
      </c>
      <c r="I10893" t="s">
        <v>1196</v>
      </c>
      <c r="J10893" t="s">
        <v>228</v>
      </c>
      <c r="K10893" t="s">
        <v>23554</v>
      </c>
      <c r="L10893">
        <v>10101512807</v>
      </c>
      <c r="M10893">
        <v>53051320569</v>
      </c>
      <c r="N10893">
        <v>10101512807</v>
      </c>
      <c r="P10893" t="s">
        <v>34</v>
      </c>
      <c r="Q10893" t="s">
        <v>213</v>
      </c>
    </row>
    <row r="10894" spans="1:17" x14ac:dyDescent="0.3">
      <c r="A10894" t="s">
        <v>7162</v>
      </c>
      <c r="B10894">
        <v>20210081107</v>
      </c>
      <c r="C10894" t="s">
        <v>7163</v>
      </c>
      <c r="D10894" t="s">
        <v>1441</v>
      </c>
      <c r="E10894" t="s">
        <v>7162</v>
      </c>
      <c r="G10894">
        <v>17</v>
      </c>
      <c r="H10894" t="s">
        <v>30</v>
      </c>
      <c r="I10894" t="s">
        <v>446</v>
      </c>
      <c r="J10894" t="s">
        <v>48</v>
      </c>
      <c r="K10894" t="s">
        <v>8982</v>
      </c>
      <c r="L10894">
        <v>10126465853</v>
      </c>
      <c r="M10894">
        <v>42710220322</v>
      </c>
      <c r="N10894">
        <v>10126465853</v>
      </c>
      <c r="P10894" t="s">
        <v>34</v>
      </c>
      <c r="Q10894" t="s">
        <v>288</v>
      </c>
    </row>
    <row r="10895" spans="1:17" x14ac:dyDescent="0.3">
      <c r="A10895" t="s">
        <v>19782</v>
      </c>
      <c r="B10895">
        <v>19970090213</v>
      </c>
      <c r="C10895" t="s">
        <v>12347</v>
      </c>
      <c r="D10895" t="s">
        <v>3606</v>
      </c>
      <c r="E10895" t="s">
        <v>19782</v>
      </c>
      <c r="G10895">
        <v>50</v>
      </c>
      <c r="H10895" t="s">
        <v>30</v>
      </c>
      <c r="I10895" t="s">
        <v>1068</v>
      </c>
      <c r="J10895" t="s">
        <v>228</v>
      </c>
      <c r="K10895" t="s">
        <v>10733</v>
      </c>
      <c r="L10895">
        <v>10024567151</v>
      </c>
      <c r="M10895">
        <v>53840740025</v>
      </c>
      <c r="N10895">
        <v>10024567151</v>
      </c>
      <c r="P10895" t="s">
        <v>34</v>
      </c>
      <c r="Q10895" t="s">
        <v>241</v>
      </c>
    </row>
    <row r="10896" spans="1:17" x14ac:dyDescent="0.3">
      <c r="A10896" t="s">
        <v>13205</v>
      </c>
      <c r="B10896">
        <v>20050015363</v>
      </c>
      <c r="C10896" t="s">
        <v>12347</v>
      </c>
      <c r="D10896" t="s">
        <v>7658</v>
      </c>
      <c r="E10896" t="s">
        <v>13205</v>
      </c>
      <c r="G10896">
        <v>24</v>
      </c>
      <c r="H10896" t="s">
        <v>30</v>
      </c>
      <c r="I10896" t="s">
        <v>1068</v>
      </c>
      <c r="J10896" t="s">
        <v>228</v>
      </c>
      <c r="K10896" t="s">
        <v>23554</v>
      </c>
      <c r="L10896">
        <v>10023520258</v>
      </c>
      <c r="M10896">
        <v>53840740072</v>
      </c>
      <c r="N10896">
        <v>10023520258</v>
      </c>
      <c r="P10896" t="s">
        <v>34</v>
      </c>
      <c r="Q10896" t="s">
        <v>241</v>
      </c>
    </row>
    <row r="10897" spans="1:17" x14ac:dyDescent="0.3">
      <c r="A10897" t="s">
        <v>12346</v>
      </c>
      <c r="B10897">
        <v>20070005434</v>
      </c>
      <c r="C10897" t="s">
        <v>12347</v>
      </c>
      <c r="D10897" t="s">
        <v>10208</v>
      </c>
      <c r="E10897" t="s">
        <v>12346</v>
      </c>
      <c r="G10897">
        <v>22</v>
      </c>
      <c r="H10897" t="s">
        <v>37</v>
      </c>
      <c r="I10897" t="s">
        <v>1068</v>
      </c>
      <c r="J10897" t="s">
        <v>228</v>
      </c>
      <c r="K10897" t="s">
        <v>10733</v>
      </c>
      <c r="L10897">
        <v>10065826406</v>
      </c>
      <c r="M10897">
        <v>53840740031</v>
      </c>
      <c r="N10897">
        <v>10065826406</v>
      </c>
      <c r="P10897" t="s">
        <v>34</v>
      </c>
      <c r="Q10897" t="s">
        <v>241</v>
      </c>
    </row>
    <row r="10898" spans="1:17" x14ac:dyDescent="0.3">
      <c r="A10898" t="s">
        <v>20839</v>
      </c>
      <c r="B10898">
        <v>20230140465</v>
      </c>
      <c r="C10898" t="s">
        <v>20840</v>
      </c>
      <c r="D10898" t="s">
        <v>1936</v>
      </c>
      <c r="E10898" t="s">
        <v>20839</v>
      </c>
      <c r="G10898">
        <v>31</v>
      </c>
      <c r="H10898" t="s">
        <v>37</v>
      </c>
      <c r="I10898" t="s">
        <v>2102</v>
      </c>
      <c r="J10898" t="s">
        <v>48</v>
      </c>
      <c r="K10898" t="s">
        <v>10733</v>
      </c>
      <c r="L10898">
        <v>10137713813</v>
      </c>
      <c r="M10898">
        <v>42700090177</v>
      </c>
      <c r="N10898">
        <v>10137713813</v>
      </c>
      <c r="P10898" t="s">
        <v>34</v>
      </c>
      <c r="Q10898" t="s">
        <v>213</v>
      </c>
    </row>
    <row r="10899" spans="1:17" x14ac:dyDescent="0.3">
      <c r="A10899" t="s">
        <v>22674</v>
      </c>
      <c r="B10899">
        <v>20220108008</v>
      </c>
      <c r="C10899" t="s">
        <v>22675</v>
      </c>
      <c r="D10899" t="s">
        <v>711</v>
      </c>
      <c r="E10899" t="s">
        <v>22674</v>
      </c>
      <c r="G10899">
        <v>15</v>
      </c>
      <c r="H10899" t="s">
        <v>30</v>
      </c>
      <c r="I10899" t="s">
        <v>1428</v>
      </c>
      <c r="J10899" t="s">
        <v>51</v>
      </c>
      <c r="K10899" t="s">
        <v>2323</v>
      </c>
      <c r="L10899">
        <v>10125260730</v>
      </c>
      <c r="M10899">
        <v>51311400265</v>
      </c>
      <c r="N10899">
        <v>10125260730</v>
      </c>
      <c r="P10899" t="s">
        <v>34</v>
      </c>
      <c r="Q10899" t="s">
        <v>213</v>
      </c>
    </row>
    <row r="10900" spans="1:17" x14ac:dyDescent="0.3">
      <c r="A10900" t="s">
        <v>7604</v>
      </c>
      <c r="B10900">
        <v>20200035273</v>
      </c>
      <c r="C10900" t="s">
        <v>7605</v>
      </c>
      <c r="D10900" t="s">
        <v>171</v>
      </c>
      <c r="E10900" t="s">
        <v>7604</v>
      </c>
      <c r="G10900">
        <v>18</v>
      </c>
      <c r="H10900" t="s">
        <v>30</v>
      </c>
      <c r="I10900" t="s">
        <v>836</v>
      </c>
      <c r="J10900" t="s">
        <v>58</v>
      </c>
      <c r="K10900" t="s">
        <v>4761</v>
      </c>
      <c r="L10900">
        <v>10098122049</v>
      </c>
      <c r="M10900">
        <v>43223410545</v>
      </c>
      <c r="N10900">
        <v>10098122049</v>
      </c>
      <c r="P10900" t="s">
        <v>34</v>
      </c>
      <c r="Q10900" t="s">
        <v>213</v>
      </c>
    </row>
    <row r="10901" spans="1:17" x14ac:dyDescent="0.3">
      <c r="A10901" t="s">
        <v>27164</v>
      </c>
      <c r="B10901">
        <v>20230144253</v>
      </c>
      <c r="C10901" t="s">
        <v>27165</v>
      </c>
      <c r="D10901" t="s">
        <v>7495</v>
      </c>
      <c r="E10901" t="s">
        <v>27164</v>
      </c>
      <c r="G10901">
        <v>16</v>
      </c>
      <c r="H10901" t="s">
        <v>30</v>
      </c>
      <c r="I10901" t="s">
        <v>27100</v>
      </c>
      <c r="J10901" t="s">
        <v>51</v>
      </c>
      <c r="K10901" t="s">
        <v>8982</v>
      </c>
      <c r="L10901">
        <v>10142710323</v>
      </c>
      <c r="M10901">
        <v>51660110015</v>
      </c>
      <c r="N10901">
        <v>10142710323</v>
      </c>
      <c r="P10901" t="s">
        <v>34</v>
      </c>
      <c r="Q10901" t="s">
        <v>288</v>
      </c>
    </row>
    <row r="10902" spans="1:17" x14ac:dyDescent="0.3">
      <c r="A10902" t="s">
        <v>11689</v>
      </c>
      <c r="B10902">
        <v>20180025432</v>
      </c>
      <c r="C10902" t="s">
        <v>11690</v>
      </c>
      <c r="D10902" t="s">
        <v>1781</v>
      </c>
      <c r="E10902" t="s">
        <v>11689</v>
      </c>
      <c r="G10902">
        <v>21</v>
      </c>
      <c r="H10902" t="s">
        <v>30</v>
      </c>
      <c r="I10902" t="s">
        <v>7594</v>
      </c>
      <c r="J10902" t="s">
        <v>228</v>
      </c>
      <c r="K10902" t="s">
        <v>12125</v>
      </c>
      <c r="L10902">
        <v>10080535848</v>
      </c>
      <c r="M10902">
        <v>53052140036</v>
      </c>
      <c r="N10902">
        <v>10080535848</v>
      </c>
      <c r="P10902" t="s">
        <v>34</v>
      </c>
      <c r="Q10902" t="s">
        <v>288</v>
      </c>
    </row>
    <row r="10903" spans="1:17" x14ac:dyDescent="0.3">
      <c r="A10903" t="s">
        <v>7663</v>
      </c>
      <c r="B10903">
        <v>20150005366</v>
      </c>
      <c r="C10903" t="s">
        <v>7664</v>
      </c>
      <c r="D10903" t="s">
        <v>366</v>
      </c>
      <c r="E10903" t="s">
        <v>7663</v>
      </c>
      <c r="G10903">
        <v>18</v>
      </c>
      <c r="H10903" t="s">
        <v>30</v>
      </c>
      <c r="I10903" t="s">
        <v>209</v>
      </c>
      <c r="J10903" t="s">
        <v>79</v>
      </c>
      <c r="K10903" t="s">
        <v>23554</v>
      </c>
      <c r="L10903">
        <v>10071766240</v>
      </c>
      <c r="M10903">
        <v>52440370056</v>
      </c>
      <c r="N10903">
        <v>10071766240</v>
      </c>
      <c r="P10903" t="s">
        <v>34</v>
      </c>
      <c r="Q10903" t="s">
        <v>33</v>
      </c>
    </row>
    <row r="10904" spans="1:17" x14ac:dyDescent="0.3">
      <c r="A10904" t="s">
        <v>19968</v>
      </c>
      <c r="B10904">
        <v>20210071198</v>
      </c>
      <c r="C10904" t="s">
        <v>19969</v>
      </c>
      <c r="D10904" t="s">
        <v>2538</v>
      </c>
      <c r="E10904" t="s">
        <v>19968</v>
      </c>
      <c r="G10904">
        <v>54</v>
      </c>
      <c r="H10904" t="s">
        <v>30</v>
      </c>
      <c r="I10904" t="s">
        <v>1784</v>
      </c>
      <c r="J10904" t="s">
        <v>74</v>
      </c>
      <c r="K10904" t="s">
        <v>10733</v>
      </c>
      <c r="L10904">
        <v>10035002129</v>
      </c>
      <c r="M10904">
        <v>46549990495</v>
      </c>
      <c r="N10904">
        <v>10035002129</v>
      </c>
      <c r="P10904" t="s">
        <v>34</v>
      </c>
      <c r="Q10904" t="s">
        <v>241</v>
      </c>
    </row>
    <row r="10905" spans="1:17" x14ac:dyDescent="0.3">
      <c r="A10905" t="s">
        <v>15358</v>
      </c>
      <c r="B10905">
        <v>20010002739</v>
      </c>
      <c r="C10905" t="s">
        <v>15359</v>
      </c>
      <c r="D10905" t="s">
        <v>262</v>
      </c>
      <c r="E10905" t="s">
        <v>15358</v>
      </c>
      <c r="G10905">
        <v>35</v>
      </c>
      <c r="H10905" t="s">
        <v>30</v>
      </c>
      <c r="I10905" t="s">
        <v>958</v>
      </c>
      <c r="J10905" t="s">
        <v>39</v>
      </c>
      <c r="K10905" t="s">
        <v>10733</v>
      </c>
      <c r="L10905">
        <v>10024909378</v>
      </c>
      <c r="M10905">
        <v>41010400138</v>
      </c>
      <c r="N10905">
        <v>10024909378</v>
      </c>
      <c r="P10905" t="s">
        <v>34</v>
      </c>
      <c r="Q10905" t="s">
        <v>288</v>
      </c>
    </row>
    <row r="10906" spans="1:17" x14ac:dyDescent="0.3">
      <c r="A10906" t="s">
        <v>4090</v>
      </c>
      <c r="B10906">
        <v>20160018529</v>
      </c>
      <c r="C10906" t="s">
        <v>4091</v>
      </c>
      <c r="D10906" t="s">
        <v>751</v>
      </c>
      <c r="E10906" t="s">
        <v>4090</v>
      </c>
      <c r="G10906">
        <v>16</v>
      </c>
      <c r="H10906" t="s">
        <v>30</v>
      </c>
      <c r="I10906" t="s">
        <v>391</v>
      </c>
      <c r="J10906" t="s">
        <v>58</v>
      </c>
      <c r="K10906" t="s">
        <v>8982</v>
      </c>
      <c r="L10906">
        <v>10068723369</v>
      </c>
      <c r="M10906">
        <v>43353070204</v>
      </c>
      <c r="N10906">
        <v>10068723369</v>
      </c>
      <c r="P10906" t="s">
        <v>34</v>
      </c>
      <c r="Q10906" t="s">
        <v>376</v>
      </c>
    </row>
    <row r="10907" spans="1:17" x14ac:dyDescent="0.3">
      <c r="A10907" t="s">
        <v>19598</v>
      </c>
      <c r="B10907">
        <v>20040022136</v>
      </c>
      <c r="C10907" t="s">
        <v>19599</v>
      </c>
      <c r="D10907" t="s">
        <v>135</v>
      </c>
      <c r="E10907" t="s">
        <v>19598</v>
      </c>
      <c r="G10907">
        <v>48</v>
      </c>
      <c r="H10907" t="s">
        <v>30</v>
      </c>
      <c r="I10907" t="s">
        <v>3168</v>
      </c>
      <c r="J10907" t="s">
        <v>233</v>
      </c>
      <c r="K10907" t="s">
        <v>10733</v>
      </c>
      <c r="L10907">
        <v>10025288991</v>
      </c>
      <c r="M10907">
        <v>49611080073</v>
      </c>
      <c r="N10907">
        <v>10025288991</v>
      </c>
      <c r="P10907" t="s">
        <v>34</v>
      </c>
      <c r="Q10907" t="s">
        <v>241</v>
      </c>
    </row>
    <row r="10908" spans="1:17" x14ac:dyDescent="0.3">
      <c r="A10908" t="s">
        <v>19970</v>
      </c>
      <c r="B10908">
        <v>20140038662</v>
      </c>
      <c r="C10908" t="s">
        <v>19971</v>
      </c>
      <c r="D10908" t="s">
        <v>1049</v>
      </c>
      <c r="E10908" t="s">
        <v>19970</v>
      </c>
      <c r="G10908">
        <v>43</v>
      </c>
      <c r="H10908" t="s">
        <v>30</v>
      </c>
      <c r="I10908" t="s">
        <v>1823</v>
      </c>
      <c r="J10908" t="s">
        <v>32</v>
      </c>
      <c r="K10908" t="s">
        <v>10733</v>
      </c>
      <c r="L10908">
        <v>10027090868</v>
      </c>
      <c r="M10908">
        <v>48957080184</v>
      </c>
      <c r="N10908">
        <v>10027090868</v>
      </c>
      <c r="P10908" t="s">
        <v>34</v>
      </c>
      <c r="Q10908" t="s">
        <v>241</v>
      </c>
    </row>
    <row r="10909" spans="1:17" x14ac:dyDescent="0.3">
      <c r="A10909" t="s">
        <v>25101</v>
      </c>
      <c r="B10909">
        <v>20200033982</v>
      </c>
      <c r="C10909" t="s">
        <v>25102</v>
      </c>
      <c r="D10909" t="s">
        <v>867</v>
      </c>
      <c r="E10909" t="s">
        <v>25101</v>
      </c>
      <c r="G10909">
        <v>17</v>
      </c>
      <c r="H10909" t="s">
        <v>30</v>
      </c>
      <c r="I10909" t="s">
        <v>2136</v>
      </c>
      <c r="J10909" t="s">
        <v>39</v>
      </c>
      <c r="K10909" t="s">
        <v>8982</v>
      </c>
      <c r="L10909">
        <v>10098728095</v>
      </c>
      <c r="M10909">
        <v>41630060151</v>
      </c>
      <c r="N10909">
        <v>10098728095</v>
      </c>
      <c r="P10909" t="s">
        <v>34</v>
      </c>
      <c r="Q10909" t="s">
        <v>213</v>
      </c>
    </row>
    <row r="10910" spans="1:17" x14ac:dyDescent="0.3">
      <c r="A10910" t="s">
        <v>26596</v>
      </c>
      <c r="B10910">
        <v>20220094844</v>
      </c>
      <c r="C10910" t="s">
        <v>26597</v>
      </c>
      <c r="D10910" t="s">
        <v>884</v>
      </c>
      <c r="E10910" t="s">
        <v>26596</v>
      </c>
      <c r="G10910">
        <v>16</v>
      </c>
      <c r="H10910" t="s">
        <v>30</v>
      </c>
      <c r="I10910" t="s">
        <v>724</v>
      </c>
      <c r="J10910" t="s">
        <v>58</v>
      </c>
      <c r="K10910" t="s">
        <v>8982</v>
      </c>
      <c r="L10910">
        <v>10121197541</v>
      </c>
      <c r="M10910">
        <v>43354380180</v>
      </c>
      <c r="N10910">
        <v>10121197541</v>
      </c>
      <c r="P10910" t="s">
        <v>34</v>
      </c>
      <c r="Q10910" t="s">
        <v>213</v>
      </c>
    </row>
    <row r="10911" spans="1:17" x14ac:dyDescent="0.3">
      <c r="A10911" t="s">
        <v>19785</v>
      </c>
      <c r="B10911">
        <v>20230129147</v>
      </c>
      <c r="C10911" t="s">
        <v>10890</v>
      </c>
      <c r="D10911" t="s">
        <v>992</v>
      </c>
      <c r="E10911" t="s">
        <v>19785</v>
      </c>
      <c r="G10911">
        <v>47</v>
      </c>
      <c r="H10911" t="s">
        <v>30</v>
      </c>
      <c r="J10911" t="s">
        <v>32</v>
      </c>
      <c r="K10911" t="s">
        <v>10733</v>
      </c>
      <c r="L10911">
        <v>10133516137</v>
      </c>
      <c r="M10911">
        <v>48758000256</v>
      </c>
      <c r="N10911">
        <v>10133516137</v>
      </c>
      <c r="P10911" t="s">
        <v>34</v>
      </c>
      <c r="Q10911" t="s">
        <v>241</v>
      </c>
    </row>
    <row r="10912" spans="1:17" x14ac:dyDescent="0.3">
      <c r="A10912" t="s">
        <v>26425</v>
      </c>
      <c r="B10912">
        <v>20230135495</v>
      </c>
      <c r="C10912" t="s">
        <v>26426</v>
      </c>
      <c r="D10912" t="s">
        <v>2757</v>
      </c>
      <c r="E10912" t="s">
        <v>26425</v>
      </c>
      <c r="G10912">
        <v>17</v>
      </c>
      <c r="H10912" t="s">
        <v>30</v>
      </c>
      <c r="I10912" t="s">
        <v>1499</v>
      </c>
      <c r="J10912" t="s">
        <v>228</v>
      </c>
      <c r="K10912" t="s">
        <v>8982</v>
      </c>
      <c r="L10912">
        <v>10136044504</v>
      </c>
      <c r="M10912">
        <v>53060040066</v>
      </c>
      <c r="N10912">
        <v>10136044504</v>
      </c>
      <c r="P10912" t="s">
        <v>34</v>
      </c>
      <c r="Q10912" t="s">
        <v>213</v>
      </c>
    </row>
    <row r="10913" spans="1:17" x14ac:dyDescent="0.3">
      <c r="A10913" t="s">
        <v>21437</v>
      </c>
      <c r="B10913">
        <v>20130027964</v>
      </c>
      <c r="C10913" t="s">
        <v>21438</v>
      </c>
      <c r="D10913" t="s">
        <v>12954</v>
      </c>
      <c r="E10913" t="s">
        <v>21437</v>
      </c>
      <c r="G10913">
        <v>45</v>
      </c>
      <c r="H10913" t="s">
        <v>30</v>
      </c>
      <c r="I10913" t="s">
        <v>13520</v>
      </c>
      <c r="J10913" t="s">
        <v>51</v>
      </c>
      <c r="K10913" t="s">
        <v>10733</v>
      </c>
      <c r="L10913">
        <v>10026986188</v>
      </c>
      <c r="M10913">
        <v>51120020022</v>
      </c>
      <c r="N10913">
        <v>10026986188</v>
      </c>
      <c r="P10913" t="s">
        <v>34</v>
      </c>
      <c r="Q10913" t="s">
        <v>288</v>
      </c>
    </row>
    <row r="10914" spans="1:17" x14ac:dyDescent="0.3">
      <c r="A10914" t="s">
        <v>15759</v>
      </c>
      <c r="B10914">
        <v>20020009602</v>
      </c>
      <c r="C10914" t="s">
        <v>15760</v>
      </c>
      <c r="D10914" t="s">
        <v>1215</v>
      </c>
      <c r="E10914" t="s">
        <v>15759</v>
      </c>
      <c r="G10914">
        <v>38</v>
      </c>
      <c r="H10914" t="s">
        <v>37</v>
      </c>
      <c r="I10914" t="s">
        <v>1055</v>
      </c>
      <c r="J10914" t="s">
        <v>48</v>
      </c>
      <c r="K10914" t="s">
        <v>23554</v>
      </c>
      <c r="L10914">
        <v>10025025374</v>
      </c>
      <c r="M10914">
        <v>42210850719</v>
      </c>
      <c r="N10914">
        <v>10025025374</v>
      </c>
      <c r="P10914" t="s">
        <v>34</v>
      </c>
      <c r="Q10914" t="s">
        <v>213</v>
      </c>
    </row>
    <row r="10915" spans="1:17" x14ac:dyDescent="0.3">
      <c r="A10915" t="s">
        <v>9297</v>
      </c>
      <c r="B10915">
        <v>20220107937</v>
      </c>
      <c r="C10915" t="s">
        <v>9298</v>
      </c>
      <c r="D10915" t="s">
        <v>9299</v>
      </c>
      <c r="E10915" t="s">
        <v>9297</v>
      </c>
      <c r="G10915">
        <v>19</v>
      </c>
      <c r="H10915" t="s">
        <v>30</v>
      </c>
      <c r="I10915" t="s">
        <v>742</v>
      </c>
      <c r="J10915" t="s">
        <v>74</v>
      </c>
      <c r="K10915" t="s">
        <v>12125</v>
      </c>
      <c r="L10915">
        <v>10088506925</v>
      </c>
      <c r="M10915">
        <v>990017754</v>
      </c>
      <c r="N10915">
        <v>10088506925</v>
      </c>
      <c r="P10915" t="s">
        <v>34</v>
      </c>
      <c r="Q10915" t="s">
        <v>241</v>
      </c>
    </row>
    <row r="10916" spans="1:17" x14ac:dyDescent="0.3">
      <c r="A10916" t="s">
        <v>21369</v>
      </c>
      <c r="B10916">
        <v>20160019293</v>
      </c>
      <c r="C10916" t="s">
        <v>21370</v>
      </c>
      <c r="D10916" t="s">
        <v>819</v>
      </c>
      <c r="E10916" t="s">
        <v>21369</v>
      </c>
      <c r="G10916">
        <v>19</v>
      </c>
      <c r="H10916" t="s">
        <v>30</v>
      </c>
      <c r="I10916" t="s">
        <v>21227</v>
      </c>
      <c r="J10916" t="s">
        <v>74</v>
      </c>
      <c r="K10916" t="s">
        <v>10733</v>
      </c>
      <c r="L10916">
        <v>10068224730</v>
      </c>
      <c r="M10916">
        <v>46680090017</v>
      </c>
      <c r="N10916">
        <v>10068224730</v>
      </c>
      <c r="P10916" t="s">
        <v>34</v>
      </c>
      <c r="Q10916" t="s">
        <v>288</v>
      </c>
    </row>
    <row r="10917" spans="1:17" x14ac:dyDescent="0.3">
      <c r="A10917" t="s">
        <v>21444</v>
      </c>
      <c r="B10917">
        <v>20170001538</v>
      </c>
      <c r="C10917" t="s">
        <v>21370</v>
      </c>
      <c r="D10917" t="s">
        <v>6070</v>
      </c>
      <c r="E10917" t="s">
        <v>21444</v>
      </c>
      <c r="G10917">
        <v>45</v>
      </c>
      <c r="H10917" t="s">
        <v>30</v>
      </c>
      <c r="I10917" t="s">
        <v>21227</v>
      </c>
      <c r="J10917" t="s">
        <v>74</v>
      </c>
      <c r="K10917" t="s">
        <v>10733</v>
      </c>
      <c r="L10917">
        <v>10028332367</v>
      </c>
      <c r="M10917">
        <v>46680090005</v>
      </c>
      <c r="N10917">
        <v>10028332367</v>
      </c>
      <c r="P10917" t="s">
        <v>34</v>
      </c>
      <c r="Q10917" t="s">
        <v>288</v>
      </c>
    </row>
    <row r="10918" spans="1:17" x14ac:dyDescent="0.3">
      <c r="A10918" t="s">
        <v>11069</v>
      </c>
      <c r="B10918">
        <v>20210062600</v>
      </c>
      <c r="C10918" t="s">
        <v>1785</v>
      </c>
      <c r="D10918" t="s">
        <v>2946</v>
      </c>
      <c r="E10918" t="s">
        <v>11069</v>
      </c>
      <c r="G10918">
        <v>20</v>
      </c>
      <c r="H10918" t="s">
        <v>30</v>
      </c>
      <c r="I10918" t="s">
        <v>1721</v>
      </c>
      <c r="J10918" t="s">
        <v>51</v>
      </c>
      <c r="K10918" t="s">
        <v>23554</v>
      </c>
      <c r="L10918">
        <v>10108740519</v>
      </c>
      <c r="M10918">
        <v>51651510487</v>
      </c>
      <c r="N10918">
        <v>10108740519</v>
      </c>
      <c r="P10918" t="s">
        <v>34</v>
      </c>
      <c r="Q10918" t="s">
        <v>376</v>
      </c>
    </row>
    <row r="10919" spans="1:17" x14ac:dyDescent="0.3">
      <c r="A10919" t="s">
        <v>25177</v>
      </c>
      <c r="B10919">
        <v>20230135507</v>
      </c>
      <c r="C10919" t="s">
        <v>25178</v>
      </c>
      <c r="D10919" t="s">
        <v>468</v>
      </c>
      <c r="E10919" t="s">
        <v>25177</v>
      </c>
      <c r="G10919">
        <v>16</v>
      </c>
      <c r="H10919" t="s">
        <v>30</v>
      </c>
      <c r="I10919" t="s">
        <v>20644</v>
      </c>
      <c r="J10919" t="s">
        <v>260</v>
      </c>
      <c r="K10919" t="s">
        <v>8982</v>
      </c>
      <c r="L10919">
        <v>10135612751</v>
      </c>
      <c r="M10919">
        <v>50170970227</v>
      </c>
      <c r="N10919">
        <v>10135612751</v>
      </c>
      <c r="P10919" t="s">
        <v>34</v>
      </c>
      <c r="Q10919" t="s">
        <v>213</v>
      </c>
    </row>
    <row r="10920" spans="1:17" x14ac:dyDescent="0.3">
      <c r="A10920" t="s">
        <v>20239</v>
      </c>
      <c r="B10920">
        <v>20130023663</v>
      </c>
      <c r="C10920" t="s">
        <v>20240</v>
      </c>
      <c r="D10920" t="s">
        <v>1716</v>
      </c>
      <c r="E10920" t="s">
        <v>20239</v>
      </c>
      <c r="G10920">
        <v>19</v>
      </c>
      <c r="H10920" t="s">
        <v>30</v>
      </c>
      <c r="I10920" t="s">
        <v>696</v>
      </c>
      <c r="J10920" t="s">
        <v>233</v>
      </c>
      <c r="K10920" t="s">
        <v>10733</v>
      </c>
      <c r="L10920">
        <v>10087702532</v>
      </c>
      <c r="M10920">
        <v>49760610245</v>
      </c>
      <c r="N10920">
        <v>10087702532</v>
      </c>
      <c r="P10920" t="s">
        <v>34</v>
      </c>
      <c r="Q10920" t="s">
        <v>213</v>
      </c>
    </row>
    <row r="10921" spans="1:17" x14ac:dyDescent="0.3">
      <c r="A10921" t="s">
        <v>6425</v>
      </c>
      <c r="B10921">
        <v>20220097977</v>
      </c>
      <c r="C10921" t="s">
        <v>6426</v>
      </c>
      <c r="D10921" t="s">
        <v>171</v>
      </c>
      <c r="E10921" t="s">
        <v>6425</v>
      </c>
      <c r="G10921">
        <v>17</v>
      </c>
      <c r="H10921" t="s">
        <v>30</v>
      </c>
      <c r="I10921" t="s">
        <v>540</v>
      </c>
      <c r="J10921" t="s">
        <v>32</v>
      </c>
      <c r="K10921" t="s">
        <v>4761</v>
      </c>
      <c r="L10921">
        <v>10122191688</v>
      </c>
      <c r="M10921">
        <v>48935070495</v>
      </c>
      <c r="N10921">
        <v>10122191688</v>
      </c>
      <c r="P10921" t="s">
        <v>34</v>
      </c>
      <c r="Q10921" t="s">
        <v>213</v>
      </c>
    </row>
    <row r="10922" spans="1:17" x14ac:dyDescent="0.3">
      <c r="A10922" t="s">
        <v>24035</v>
      </c>
      <c r="B10922">
        <v>20040005317</v>
      </c>
      <c r="C10922" t="s">
        <v>13539</v>
      </c>
      <c r="D10922" t="s">
        <v>265</v>
      </c>
      <c r="E10922" t="s">
        <v>24035</v>
      </c>
      <c r="G10922">
        <v>38</v>
      </c>
      <c r="H10922" t="s">
        <v>30</v>
      </c>
      <c r="I10922" t="s">
        <v>1527</v>
      </c>
      <c r="J10922" t="s">
        <v>39</v>
      </c>
      <c r="K10922" t="s">
        <v>23554</v>
      </c>
      <c r="L10922">
        <v>10140759007</v>
      </c>
      <c r="M10922">
        <v>41740960220</v>
      </c>
      <c r="N10922">
        <v>10140759007</v>
      </c>
      <c r="P10922" t="s">
        <v>34</v>
      </c>
      <c r="Q10922" t="s">
        <v>288</v>
      </c>
    </row>
    <row r="10923" spans="1:17" x14ac:dyDescent="0.3">
      <c r="A10923" t="s">
        <v>6518</v>
      </c>
      <c r="B10923">
        <v>20130016443</v>
      </c>
      <c r="C10923" t="s">
        <v>6519</v>
      </c>
      <c r="D10923" t="s">
        <v>1035</v>
      </c>
      <c r="E10923" t="s">
        <v>6518</v>
      </c>
      <c r="G10923">
        <v>17</v>
      </c>
      <c r="H10923" t="s">
        <v>30</v>
      </c>
      <c r="I10923" t="s">
        <v>272</v>
      </c>
      <c r="J10923" t="s">
        <v>58</v>
      </c>
      <c r="K10923" t="s">
        <v>8982</v>
      </c>
      <c r="L10923">
        <v>10068198155</v>
      </c>
      <c r="M10923">
        <v>43223510252</v>
      </c>
      <c r="N10923">
        <v>10068198155</v>
      </c>
      <c r="P10923" t="s">
        <v>34</v>
      </c>
      <c r="Q10923" t="s">
        <v>376</v>
      </c>
    </row>
    <row r="10924" spans="1:17" x14ac:dyDescent="0.3">
      <c r="A10924" t="s">
        <v>18481</v>
      </c>
      <c r="B10924">
        <v>20140048124</v>
      </c>
      <c r="C10924" t="s">
        <v>14401</v>
      </c>
      <c r="D10924" t="s">
        <v>16627</v>
      </c>
      <c r="E10924" t="s">
        <v>18481</v>
      </c>
      <c r="G10924">
        <v>53</v>
      </c>
      <c r="H10924" t="s">
        <v>30</v>
      </c>
      <c r="I10924" t="s">
        <v>4899</v>
      </c>
      <c r="J10924" t="s">
        <v>58</v>
      </c>
      <c r="K10924" t="s">
        <v>10733</v>
      </c>
      <c r="L10924">
        <v>10048747029</v>
      </c>
      <c r="M10924">
        <v>43224020044</v>
      </c>
      <c r="N10924">
        <v>10048747029</v>
      </c>
      <c r="P10924" t="s">
        <v>34</v>
      </c>
      <c r="Q10924" t="s">
        <v>213</v>
      </c>
    </row>
    <row r="10925" spans="1:17" x14ac:dyDescent="0.3">
      <c r="A10925" t="s">
        <v>8862</v>
      </c>
      <c r="B10925">
        <v>20190007300</v>
      </c>
      <c r="C10925" t="s">
        <v>8863</v>
      </c>
      <c r="D10925" t="s">
        <v>2246</v>
      </c>
      <c r="E10925" t="s">
        <v>8862</v>
      </c>
      <c r="G10925">
        <v>18</v>
      </c>
      <c r="H10925" t="s">
        <v>30</v>
      </c>
      <c r="I10925" t="s">
        <v>4899</v>
      </c>
      <c r="J10925" t="s">
        <v>58</v>
      </c>
      <c r="K10925" t="s">
        <v>23554</v>
      </c>
      <c r="L10925">
        <v>10085491639</v>
      </c>
      <c r="M10925">
        <v>43224020071</v>
      </c>
      <c r="N10925">
        <v>10085491639</v>
      </c>
      <c r="P10925" t="s">
        <v>34</v>
      </c>
      <c r="Q10925" t="s">
        <v>213</v>
      </c>
    </row>
    <row r="10926" spans="1:17" x14ac:dyDescent="0.3">
      <c r="A10926" t="s">
        <v>24076</v>
      </c>
      <c r="B10926">
        <v>20130011817</v>
      </c>
      <c r="C10926" t="s">
        <v>8863</v>
      </c>
      <c r="D10926" t="s">
        <v>1382</v>
      </c>
      <c r="E10926" t="s">
        <v>24076</v>
      </c>
      <c r="G10926">
        <v>20</v>
      </c>
      <c r="H10926" t="s">
        <v>30</v>
      </c>
      <c r="I10926" t="s">
        <v>702</v>
      </c>
      <c r="J10926" t="s">
        <v>51</v>
      </c>
      <c r="K10926" t="s">
        <v>23554</v>
      </c>
      <c r="L10926">
        <v>10070581426</v>
      </c>
      <c r="M10926">
        <v>51311610408</v>
      </c>
      <c r="N10926">
        <v>10070581426</v>
      </c>
      <c r="P10926" t="s">
        <v>34</v>
      </c>
      <c r="Q10926" t="s">
        <v>288</v>
      </c>
    </row>
    <row r="10927" spans="1:17" x14ac:dyDescent="0.3">
      <c r="A10927" t="s">
        <v>24024</v>
      </c>
      <c r="B10927">
        <v>20230139641</v>
      </c>
      <c r="C10927" t="s">
        <v>23956</v>
      </c>
      <c r="D10927" t="s">
        <v>175</v>
      </c>
      <c r="E10927" t="s">
        <v>24024</v>
      </c>
      <c r="G10927">
        <v>25</v>
      </c>
      <c r="H10927" t="s">
        <v>30</v>
      </c>
      <c r="I10927" t="s">
        <v>5431</v>
      </c>
      <c r="J10927" t="s">
        <v>74</v>
      </c>
      <c r="K10927" t="s">
        <v>23554</v>
      </c>
      <c r="L10927">
        <v>10138436259</v>
      </c>
      <c r="M10927">
        <v>46080200084</v>
      </c>
      <c r="N10927">
        <v>10138436259</v>
      </c>
      <c r="P10927" t="s">
        <v>34</v>
      </c>
      <c r="Q10927" t="s">
        <v>288</v>
      </c>
    </row>
    <row r="10928" spans="1:17" x14ac:dyDescent="0.3">
      <c r="A10928" t="s">
        <v>23955</v>
      </c>
      <c r="B10928">
        <v>20230139642</v>
      </c>
      <c r="C10928" t="s">
        <v>23956</v>
      </c>
      <c r="D10928" t="s">
        <v>173</v>
      </c>
      <c r="E10928" t="s">
        <v>23955</v>
      </c>
      <c r="G10928">
        <v>22</v>
      </c>
      <c r="H10928" t="s">
        <v>30</v>
      </c>
      <c r="I10928" t="s">
        <v>5431</v>
      </c>
      <c r="J10928" t="s">
        <v>74</v>
      </c>
      <c r="K10928" t="s">
        <v>23554</v>
      </c>
      <c r="L10928">
        <v>10138436360</v>
      </c>
      <c r="M10928">
        <v>46080200085</v>
      </c>
      <c r="N10928">
        <v>10138436360</v>
      </c>
      <c r="P10928" t="s">
        <v>34</v>
      </c>
      <c r="Q10928" t="s">
        <v>288</v>
      </c>
    </row>
    <row r="10929" spans="1:17" x14ac:dyDescent="0.3">
      <c r="A10929" t="s">
        <v>12309</v>
      </c>
      <c r="B10929">
        <v>20170010674</v>
      </c>
      <c r="C10929" t="s">
        <v>12310</v>
      </c>
      <c r="D10929" t="s">
        <v>394</v>
      </c>
      <c r="E10929" t="s">
        <v>12309</v>
      </c>
      <c r="G10929">
        <v>22</v>
      </c>
      <c r="H10929" t="s">
        <v>30</v>
      </c>
      <c r="I10929" t="s">
        <v>477</v>
      </c>
      <c r="J10929" t="s">
        <v>39</v>
      </c>
      <c r="K10929" t="s">
        <v>23554</v>
      </c>
      <c r="L10929">
        <v>10067102863</v>
      </c>
      <c r="M10929">
        <v>41010090272</v>
      </c>
      <c r="N10929">
        <v>10067102863</v>
      </c>
      <c r="P10929" t="s">
        <v>34</v>
      </c>
      <c r="Q10929" t="s">
        <v>213</v>
      </c>
    </row>
    <row r="10930" spans="1:17" x14ac:dyDescent="0.3">
      <c r="A10930" t="s">
        <v>4823</v>
      </c>
      <c r="B10930">
        <v>20220111530</v>
      </c>
      <c r="C10930" t="s">
        <v>4824</v>
      </c>
      <c r="D10930" t="s">
        <v>92</v>
      </c>
      <c r="E10930" t="s">
        <v>4823</v>
      </c>
      <c r="G10930">
        <v>17</v>
      </c>
      <c r="H10930" t="s">
        <v>30</v>
      </c>
      <c r="I10930" t="s">
        <v>20112</v>
      </c>
      <c r="J10930" t="s">
        <v>260</v>
      </c>
      <c r="K10930" t="s">
        <v>8982</v>
      </c>
      <c r="L10930">
        <v>10127822237</v>
      </c>
      <c r="M10930">
        <v>50160080387</v>
      </c>
      <c r="N10930">
        <v>10127822237</v>
      </c>
      <c r="P10930" t="s">
        <v>34</v>
      </c>
      <c r="Q10930" t="s">
        <v>213</v>
      </c>
    </row>
    <row r="10931" spans="1:17" x14ac:dyDescent="0.3">
      <c r="A10931" t="s">
        <v>6908</v>
      </c>
      <c r="B10931">
        <v>20220093302</v>
      </c>
      <c r="C10931" t="s">
        <v>6909</v>
      </c>
      <c r="D10931" t="s">
        <v>107</v>
      </c>
      <c r="E10931" t="s">
        <v>6908</v>
      </c>
      <c r="G10931">
        <v>17</v>
      </c>
      <c r="H10931" t="s">
        <v>30</v>
      </c>
      <c r="I10931" t="s">
        <v>392</v>
      </c>
      <c r="J10931" t="s">
        <v>94</v>
      </c>
      <c r="K10931" t="s">
        <v>8982</v>
      </c>
      <c r="L10931">
        <v>10121350620</v>
      </c>
      <c r="M10931">
        <v>47599320335</v>
      </c>
      <c r="N10931">
        <v>10121350620</v>
      </c>
      <c r="P10931" t="s">
        <v>34</v>
      </c>
      <c r="Q10931" t="s">
        <v>213</v>
      </c>
    </row>
    <row r="10932" spans="1:17" x14ac:dyDescent="0.3">
      <c r="A10932" t="s">
        <v>7065</v>
      </c>
      <c r="B10932">
        <v>20210067511</v>
      </c>
      <c r="C10932" t="s">
        <v>180</v>
      </c>
      <c r="D10932" t="s">
        <v>210</v>
      </c>
      <c r="E10932" t="s">
        <v>7065</v>
      </c>
      <c r="G10932">
        <v>17</v>
      </c>
      <c r="H10932" t="s">
        <v>30</v>
      </c>
      <c r="I10932" t="s">
        <v>97</v>
      </c>
      <c r="J10932" t="s">
        <v>39</v>
      </c>
      <c r="K10932" t="s">
        <v>8982</v>
      </c>
      <c r="L10932">
        <v>10109484789</v>
      </c>
      <c r="M10932">
        <v>41031430352</v>
      </c>
      <c r="N10932">
        <v>10109484789</v>
      </c>
      <c r="P10932" t="s">
        <v>34</v>
      </c>
      <c r="Q10932" t="s">
        <v>33</v>
      </c>
    </row>
    <row r="10933" spans="1:17" x14ac:dyDescent="0.3">
      <c r="A10933" t="s">
        <v>8556</v>
      </c>
      <c r="B10933">
        <v>20210065425</v>
      </c>
      <c r="C10933" t="s">
        <v>180</v>
      </c>
      <c r="D10933" t="s">
        <v>8557</v>
      </c>
      <c r="E10933" t="s">
        <v>8556</v>
      </c>
      <c r="G10933">
        <v>18</v>
      </c>
      <c r="H10933" t="s">
        <v>30</v>
      </c>
      <c r="I10933" t="s">
        <v>1248</v>
      </c>
      <c r="J10933" t="s">
        <v>79</v>
      </c>
      <c r="K10933" t="s">
        <v>4761</v>
      </c>
      <c r="L10933">
        <v>10110289081</v>
      </c>
      <c r="M10933">
        <v>52722940166</v>
      </c>
      <c r="N10933">
        <v>10110289081</v>
      </c>
      <c r="P10933" t="s">
        <v>34</v>
      </c>
      <c r="Q10933" t="s">
        <v>213</v>
      </c>
    </row>
    <row r="10934" spans="1:17" x14ac:dyDescent="0.3">
      <c r="A10934" t="s">
        <v>13788</v>
      </c>
      <c r="B10934">
        <v>20060005158</v>
      </c>
      <c r="C10934" t="s">
        <v>180</v>
      </c>
      <c r="D10934" t="s">
        <v>1646</v>
      </c>
      <c r="E10934" t="s">
        <v>13788</v>
      </c>
      <c r="G10934">
        <v>27</v>
      </c>
      <c r="H10934" t="s">
        <v>37</v>
      </c>
      <c r="I10934" t="s">
        <v>739</v>
      </c>
      <c r="J10934" t="s">
        <v>217</v>
      </c>
      <c r="K10934" t="s">
        <v>10733</v>
      </c>
      <c r="L10934">
        <v>10014169155</v>
      </c>
      <c r="M10934">
        <v>44370840040</v>
      </c>
      <c r="N10934">
        <v>10014169155</v>
      </c>
      <c r="P10934" t="s">
        <v>34</v>
      </c>
      <c r="Q10934" t="s">
        <v>241</v>
      </c>
    </row>
    <row r="10935" spans="1:17" x14ac:dyDescent="0.3">
      <c r="A10935" t="s">
        <v>7840</v>
      </c>
      <c r="B10935">
        <v>20180016030</v>
      </c>
      <c r="C10935" t="s">
        <v>180</v>
      </c>
      <c r="D10935" t="s">
        <v>630</v>
      </c>
      <c r="E10935" t="s">
        <v>7840</v>
      </c>
      <c r="G10935">
        <v>18</v>
      </c>
      <c r="H10935" t="s">
        <v>30</v>
      </c>
      <c r="I10935" t="s">
        <v>1346</v>
      </c>
      <c r="J10935" t="s">
        <v>79</v>
      </c>
      <c r="K10935" t="s">
        <v>4761</v>
      </c>
      <c r="L10935">
        <v>10072361576</v>
      </c>
      <c r="M10935">
        <v>52725400142</v>
      </c>
      <c r="N10935">
        <v>10072361576</v>
      </c>
      <c r="P10935" t="s">
        <v>34</v>
      </c>
      <c r="Q10935" t="s">
        <v>213</v>
      </c>
    </row>
    <row r="10936" spans="1:17" x14ac:dyDescent="0.3">
      <c r="A10936" t="s">
        <v>2618</v>
      </c>
      <c r="B10936">
        <v>20210067774</v>
      </c>
      <c r="C10936" t="s">
        <v>180</v>
      </c>
      <c r="D10936" t="s">
        <v>264</v>
      </c>
      <c r="E10936" t="s">
        <v>2618</v>
      </c>
      <c r="G10936">
        <v>15</v>
      </c>
      <c r="H10936" t="s">
        <v>30</v>
      </c>
      <c r="I10936" t="s">
        <v>97</v>
      </c>
      <c r="J10936" t="s">
        <v>39</v>
      </c>
      <c r="K10936" t="s">
        <v>24109</v>
      </c>
      <c r="L10936">
        <v>10109485092</v>
      </c>
      <c r="M10936">
        <v>41031430354</v>
      </c>
      <c r="N10936">
        <v>10109485092</v>
      </c>
      <c r="P10936" t="s">
        <v>34</v>
      </c>
      <c r="Q10936" t="s">
        <v>33</v>
      </c>
    </row>
    <row r="10937" spans="1:17" x14ac:dyDescent="0.3">
      <c r="A10937" t="s">
        <v>12005</v>
      </c>
      <c r="B10937">
        <v>20220088383</v>
      </c>
      <c r="C10937" t="s">
        <v>180</v>
      </c>
      <c r="D10937" t="s">
        <v>1604</v>
      </c>
      <c r="E10937" t="s">
        <v>12005</v>
      </c>
      <c r="G10937">
        <v>21</v>
      </c>
      <c r="H10937" t="s">
        <v>30</v>
      </c>
      <c r="I10937" t="s">
        <v>1533</v>
      </c>
      <c r="J10937" t="s">
        <v>39</v>
      </c>
      <c r="K10937" t="s">
        <v>10733</v>
      </c>
      <c r="L10937">
        <v>10120620894</v>
      </c>
      <c r="M10937">
        <v>41380720708</v>
      </c>
      <c r="N10937">
        <v>10120620894</v>
      </c>
      <c r="P10937" t="s">
        <v>34</v>
      </c>
      <c r="Q10937" t="s">
        <v>288</v>
      </c>
    </row>
    <row r="10938" spans="1:17" x14ac:dyDescent="0.3">
      <c r="A10938" t="s">
        <v>21996</v>
      </c>
      <c r="B10938">
        <v>20220104183</v>
      </c>
      <c r="C10938" t="s">
        <v>180</v>
      </c>
      <c r="D10938" t="s">
        <v>574</v>
      </c>
      <c r="E10938" t="s">
        <v>21996</v>
      </c>
      <c r="G10938">
        <v>15</v>
      </c>
      <c r="H10938" t="s">
        <v>30</v>
      </c>
      <c r="I10938" t="s">
        <v>1372</v>
      </c>
      <c r="J10938" t="s">
        <v>58</v>
      </c>
      <c r="K10938" t="s">
        <v>2323</v>
      </c>
      <c r="L10938">
        <v>10124341856</v>
      </c>
      <c r="M10938">
        <v>43352761089</v>
      </c>
      <c r="N10938">
        <v>10124341856</v>
      </c>
      <c r="P10938" t="s">
        <v>34</v>
      </c>
      <c r="Q10938" t="s">
        <v>213</v>
      </c>
    </row>
    <row r="10939" spans="1:17" x14ac:dyDescent="0.3">
      <c r="A10939" t="s">
        <v>4634</v>
      </c>
      <c r="B10939">
        <v>20150016638</v>
      </c>
      <c r="C10939" t="s">
        <v>180</v>
      </c>
      <c r="D10939" t="s">
        <v>2635</v>
      </c>
      <c r="E10939" t="s">
        <v>4634</v>
      </c>
      <c r="G10939">
        <v>33</v>
      </c>
      <c r="H10939" t="s">
        <v>30</v>
      </c>
      <c r="I10939" t="s">
        <v>585</v>
      </c>
      <c r="J10939" t="s">
        <v>79</v>
      </c>
      <c r="K10939" t="s">
        <v>10733</v>
      </c>
      <c r="L10939">
        <v>10027565158</v>
      </c>
      <c r="M10939">
        <v>52492510568</v>
      </c>
      <c r="N10939">
        <v>10027565158</v>
      </c>
      <c r="P10939" t="s">
        <v>34</v>
      </c>
      <c r="Q10939" t="s">
        <v>213</v>
      </c>
    </row>
    <row r="10940" spans="1:17" x14ac:dyDescent="0.3">
      <c r="A10940" t="s">
        <v>14448</v>
      </c>
      <c r="B10940">
        <v>20100005214</v>
      </c>
      <c r="C10940" t="s">
        <v>2446</v>
      </c>
      <c r="D10940" t="s">
        <v>64</v>
      </c>
      <c r="E10940" t="s">
        <v>14448</v>
      </c>
      <c r="G10940">
        <v>30</v>
      </c>
      <c r="H10940" t="s">
        <v>30</v>
      </c>
      <c r="I10940" t="s">
        <v>4713</v>
      </c>
      <c r="J10940" t="s">
        <v>74</v>
      </c>
      <c r="K10940" t="s">
        <v>12125</v>
      </c>
      <c r="L10940">
        <v>10013280391</v>
      </c>
      <c r="M10940">
        <v>46880390154</v>
      </c>
      <c r="N10940">
        <v>10013280391</v>
      </c>
      <c r="P10940" t="s">
        <v>34</v>
      </c>
      <c r="Q10940" t="s">
        <v>213</v>
      </c>
    </row>
    <row r="10941" spans="1:17" x14ac:dyDescent="0.3">
      <c r="A10941" t="s">
        <v>9519</v>
      </c>
      <c r="B10941">
        <v>20160017641</v>
      </c>
      <c r="C10941" t="s">
        <v>2446</v>
      </c>
      <c r="D10941" t="s">
        <v>468</v>
      </c>
      <c r="E10941" t="s">
        <v>9519</v>
      </c>
      <c r="G10941">
        <v>19</v>
      </c>
      <c r="H10941" t="s">
        <v>30</v>
      </c>
      <c r="I10941" t="s">
        <v>446</v>
      </c>
      <c r="J10941" t="s">
        <v>48</v>
      </c>
      <c r="K10941" t="s">
        <v>10733</v>
      </c>
      <c r="L10941">
        <v>10088821163</v>
      </c>
      <c r="M10941">
        <v>42710220234</v>
      </c>
      <c r="N10941">
        <v>10088821163</v>
      </c>
      <c r="P10941" t="s">
        <v>34</v>
      </c>
      <c r="Q10941" t="s">
        <v>213</v>
      </c>
    </row>
    <row r="10942" spans="1:17" x14ac:dyDescent="0.3">
      <c r="A10942" t="s">
        <v>6920</v>
      </c>
      <c r="B10942">
        <v>20180029162</v>
      </c>
      <c r="C10942" t="s">
        <v>2446</v>
      </c>
      <c r="D10942" t="s">
        <v>2047</v>
      </c>
      <c r="E10942" t="s">
        <v>6920</v>
      </c>
      <c r="G10942">
        <v>17</v>
      </c>
      <c r="H10942" t="s">
        <v>37</v>
      </c>
      <c r="I10942" t="s">
        <v>73</v>
      </c>
      <c r="J10942" t="s">
        <v>74</v>
      </c>
      <c r="K10942" t="s">
        <v>8982</v>
      </c>
      <c r="L10942">
        <v>10083672079</v>
      </c>
      <c r="M10942">
        <v>46881070181</v>
      </c>
      <c r="N10942">
        <v>10083672079</v>
      </c>
      <c r="P10942" t="s">
        <v>34</v>
      </c>
      <c r="Q10942" t="s">
        <v>213</v>
      </c>
    </row>
    <row r="10943" spans="1:17" x14ac:dyDescent="0.3">
      <c r="A10943" t="s">
        <v>19288</v>
      </c>
      <c r="B10943">
        <v>20030009862</v>
      </c>
      <c r="C10943" t="s">
        <v>2446</v>
      </c>
      <c r="D10943" t="s">
        <v>7848</v>
      </c>
      <c r="E10943" t="s">
        <v>19288</v>
      </c>
      <c r="G10943">
        <v>63</v>
      </c>
      <c r="H10943" t="s">
        <v>30</v>
      </c>
      <c r="I10943" t="s">
        <v>1793</v>
      </c>
      <c r="J10943" t="s">
        <v>74</v>
      </c>
      <c r="K10943" t="s">
        <v>10733</v>
      </c>
      <c r="L10943">
        <v>10025127832</v>
      </c>
      <c r="M10943">
        <v>46541510213</v>
      </c>
      <c r="N10943">
        <v>10025127832</v>
      </c>
      <c r="P10943" t="s">
        <v>34</v>
      </c>
      <c r="Q10943" t="s">
        <v>213</v>
      </c>
    </row>
    <row r="10944" spans="1:17" x14ac:dyDescent="0.3">
      <c r="A10944" t="s">
        <v>27015</v>
      </c>
      <c r="B10944">
        <v>20230135094</v>
      </c>
      <c r="C10944" t="s">
        <v>2446</v>
      </c>
      <c r="D10944" t="s">
        <v>141</v>
      </c>
      <c r="E10944" t="s">
        <v>27015</v>
      </c>
      <c r="G10944">
        <v>16</v>
      </c>
      <c r="H10944" t="s">
        <v>30</v>
      </c>
      <c r="I10944" t="s">
        <v>134</v>
      </c>
      <c r="J10944" t="s">
        <v>74</v>
      </c>
      <c r="K10944" t="s">
        <v>8982</v>
      </c>
      <c r="L10944">
        <v>10135778459</v>
      </c>
      <c r="M10944">
        <v>46881010375</v>
      </c>
      <c r="N10944">
        <v>10135778459</v>
      </c>
      <c r="P10944" t="s">
        <v>34</v>
      </c>
      <c r="Q10944" t="s">
        <v>376</v>
      </c>
    </row>
    <row r="10945" spans="1:17" x14ac:dyDescent="0.3">
      <c r="A10945" t="s">
        <v>18930</v>
      </c>
      <c r="B10945">
        <v>20050005122</v>
      </c>
      <c r="C10945" t="s">
        <v>2446</v>
      </c>
      <c r="D10945" t="s">
        <v>8551</v>
      </c>
      <c r="E10945" t="s">
        <v>18930</v>
      </c>
      <c r="G10945">
        <v>57</v>
      </c>
      <c r="H10945" t="s">
        <v>30</v>
      </c>
      <c r="I10945" t="s">
        <v>73</v>
      </c>
      <c r="J10945" t="s">
        <v>74</v>
      </c>
      <c r="K10945" t="s">
        <v>10733</v>
      </c>
      <c r="L10945">
        <v>10025321630</v>
      </c>
      <c r="M10945">
        <v>46881070054</v>
      </c>
      <c r="N10945">
        <v>10025321630</v>
      </c>
      <c r="P10945" t="s">
        <v>34</v>
      </c>
      <c r="Q10945" t="s">
        <v>213</v>
      </c>
    </row>
    <row r="10946" spans="1:17" x14ac:dyDescent="0.3">
      <c r="A10946" t="s">
        <v>16931</v>
      </c>
      <c r="B10946">
        <v>20220099515</v>
      </c>
      <c r="C10946" t="s">
        <v>2446</v>
      </c>
      <c r="D10946" t="s">
        <v>478</v>
      </c>
      <c r="E10946" t="s">
        <v>16931</v>
      </c>
      <c r="G10946">
        <v>44</v>
      </c>
      <c r="H10946" t="s">
        <v>30</v>
      </c>
      <c r="I10946" t="s">
        <v>1121</v>
      </c>
      <c r="J10946" t="s">
        <v>48</v>
      </c>
      <c r="K10946" t="s">
        <v>10733</v>
      </c>
      <c r="L10946">
        <v>10121389622</v>
      </c>
      <c r="M10946">
        <v>42390380367</v>
      </c>
      <c r="N10946">
        <v>10121389622</v>
      </c>
      <c r="P10946" t="s">
        <v>34</v>
      </c>
      <c r="Q10946" t="s">
        <v>288</v>
      </c>
    </row>
    <row r="10947" spans="1:17" x14ac:dyDescent="0.3">
      <c r="A10947" t="s">
        <v>25580</v>
      </c>
      <c r="B10947">
        <v>20200050685</v>
      </c>
      <c r="C10947" t="s">
        <v>25581</v>
      </c>
      <c r="D10947" t="s">
        <v>1116</v>
      </c>
      <c r="E10947" t="s">
        <v>25580</v>
      </c>
      <c r="G10947">
        <v>16</v>
      </c>
      <c r="H10947" t="s">
        <v>30</v>
      </c>
      <c r="I10947" t="s">
        <v>613</v>
      </c>
      <c r="J10947" t="s">
        <v>48</v>
      </c>
      <c r="K10947" t="s">
        <v>8982</v>
      </c>
      <c r="L10947">
        <v>10103572237</v>
      </c>
      <c r="M10947">
        <v>42250990125</v>
      </c>
      <c r="N10947">
        <v>10103572237</v>
      </c>
      <c r="P10947" t="s">
        <v>34</v>
      </c>
      <c r="Q10947" t="s">
        <v>213</v>
      </c>
    </row>
    <row r="10948" spans="1:17" x14ac:dyDescent="0.3">
      <c r="A10948" t="s">
        <v>19952</v>
      </c>
      <c r="B10948">
        <v>19980008491</v>
      </c>
      <c r="C10948" t="s">
        <v>10508</v>
      </c>
      <c r="D10948" t="s">
        <v>5915</v>
      </c>
      <c r="E10948" t="s">
        <v>19952</v>
      </c>
      <c r="G10948">
        <v>41</v>
      </c>
      <c r="H10948" t="s">
        <v>30</v>
      </c>
      <c r="I10948" t="s">
        <v>2392</v>
      </c>
      <c r="J10948" t="s">
        <v>74</v>
      </c>
      <c r="K10948" t="s">
        <v>10733</v>
      </c>
      <c r="L10948">
        <v>10012807519</v>
      </c>
      <c r="M10948">
        <v>46520180145</v>
      </c>
      <c r="N10948">
        <v>10012807519</v>
      </c>
      <c r="P10948" t="s">
        <v>34</v>
      </c>
      <c r="Q10948" t="s">
        <v>241</v>
      </c>
    </row>
    <row r="10949" spans="1:17" x14ac:dyDescent="0.3">
      <c r="A10949" t="s">
        <v>25886</v>
      </c>
      <c r="B10949">
        <v>20200040593</v>
      </c>
      <c r="C10949" t="s">
        <v>25887</v>
      </c>
      <c r="D10949" t="s">
        <v>1116</v>
      </c>
      <c r="E10949" t="s">
        <v>25886</v>
      </c>
      <c r="G10949">
        <v>16</v>
      </c>
      <c r="H10949" t="s">
        <v>30</v>
      </c>
      <c r="I10949" t="s">
        <v>430</v>
      </c>
      <c r="J10949" t="s">
        <v>74</v>
      </c>
      <c r="K10949" t="s">
        <v>8982</v>
      </c>
      <c r="L10949">
        <v>10100344561</v>
      </c>
      <c r="M10949">
        <v>46570570232</v>
      </c>
      <c r="N10949">
        <v>10100344561</v>
      </c>
      <c r="P10949" t="s">
        <v>34</v>
      </c>
      <c r="Q10949" t="s">
        <v>213</v>
      </c>
    </row>
    <row r="10950" spans="1:17" x14ac:dyDescent="0.3">
      <c r="A10950" t="s">
        <v>26723</v>
      </c>
      <c r="B10950">
        <v>20210070164</v>
      </c>
      <c r="C10950" t="s">
        <v>2470</v>
      </c>
      <c r="D10950" t="s">
        <v>482</v>
      </c>
      <c r="E10950" t="s">
        <v>26723</v>
      </c>
      <c r="G10950">
        <v>16</v>
      </c>
      <c r="H10950" t="s">
        <v>30</v>
      </c>
      <c r="I10950" t="s">
        <v>483</v>
      </c>
      <c r="J10950" t="s">
        <v>32</v>
      </c>
      <c r="K10950" t="s">
        <v>8982</v>
      </c>
      <c r="L10950">
        <v>10110105286</v>
      </c>
      <c r="M10950">
        <v>48782070235</v>
      </c>
      <c r="N10950">
        <v>10110105286</v>
      </c>
      <c r="P10950" t="s">
        <v>34</v>
      </c>
      <c r="Q10950" t="s">
        <v>213</v>
      </c>
    </row>
    <row r="10951" spans="1:17" x14ac:dyDescent="0.3">
      <c r="A10951" t="s">
        <v>9555</v>
      </c>
      <c r="B10951">
        <v>20180011745</v>
      </c>
      <c r="C10951" t="s">
        <v>2470</v>
      </c>
      <c r="D10951" t="s">
        <v>175</v>
      </c>
      <c r="E10951" t="s">
        <v>9555</v>
      </c>
      <c r="G10951">
        <v>19</v>
      </c>
      <c r="H10951" t="s">
        <v>30</v>
      </c>
      <c r="I10951" t="s">
        <v>483</v>
      </c>
      <c r="J10951" t="s">
        <v>32</v>
      </c>
      <c r="K10951" t="s">
        <v>10733</v>
      </c>
      <c r="L10951">
        <v>10070570716</v>
      </c>
      <c r="M10951">
        <v>48782070153</v>
      </c>
      <c r="N10951">
        <v>10070570716</v>
      </c>
      <c r="P10951" t="s">
        <v>34</v>
      </c>
      <c r="Q10951" t="s">
        <v>33</v>
      </c>
    </row>
    <row r="10952" spans="1:17" x14ac:dyDescent="0.3">
      <c r="A10952" t="s">
        <v>16243</v>
      </c>
      <c r="B10952">
        <v>19970074716</v>
      </c>
      <c r="C10952" t="s">
        <v>2470</v>
      </c>
      <c r="D10952" t="s">
        <v>2982</v>
      </c>
      <c r="E10952" t="s">
        <v>16243</v>
      </c>
      <c r="G10952">
        <v>40</v>
      </c>
      <c r="H10952" t="s">
        <v>30</v>
      </c>
      <c r="I10952" t="s">
        <v>15197</v>
      </c>
      <c r="J10952" t="s">
        <v>228</v>
      </c>
      <c r="K10952" t="s">
        <v>10733</v>
      </c>
      <c r="L10952">
        <v>10118166491</v>
      </c>
      <c r="M10952">
        <v>53840890037</v>
      </c>
      <c r="N10952">
        <v>10118166491</v>
      </c>
      <c r="P10952" t="s">
        <v>34</v>
      </c>
      <c r="Q10952" t="s">
        <v>213</v>
      </c>
    </row>
    <row r="10953" spans="1:17" x14ac:dyDescent="0.3">
      <c r="A10953" t="s">
        <v>21095</v>
      </c>
      <c r="B10953">
        <v>20140046830</v>
      </c>
      <c r="C10953" t="s">
        <v>2470</v>
      </c>
      <c r="D10953" t="s">
        <v>498</v>
      </c>
      <c r="E10953" t="s">
        <v>21095</v>
      </c>
      <c r="G10953">
        <v>24</v>
      </c>
      <c r="H10953" t="s">
        <v>30</v>
      </c>
      <c r="I10953" t="s">
        <v>3633</v>
      </c>
      <c r="J10953" t="s">
        <v>58</v>
      </c>
      <c r="K10953" t="s">
        <v>10733</v>
      </c>
      <c r="L10953">
        <v>10141359292</v>
      </c>
      <c r="M10953">
        <v>43293800054</v>
      </c>
      <c r="N10953">
        <v>10141359292</v>
      </c>
      <c r="P10953" t="s">
        <v>34</v>
      </c>
      <c r="Q10953" t="s">
        <v>376</v>
      </c>
    </row>
    <row r="10954" spans="1:17" x14ac:dyDescent="0.3">
      <c r="A10954" t="s">
        <v>19128</v>
      </c>
      <c r="B10954">
        <v>20080008487</v>
      </c>
      <c r="C10954" t="s">
        <v>8327</v>
      </c>
      <c r="D10954" t="s">
        <v>4489</v>
      </c>
      <c r="E10954" t="s">
        <v>19128</v>
      </c>
      <c r="G10954">
        <v>60</v>
      </c>
      <c r="H10954" t="s">
        <v>30</v>
      </c>
      <c r="I10954" t="s">
        <v>1065</v>
      </c>
      <c r="J10954" t="s">
        <v>58</v>
      </c>
      <c r="K10954" t="s">
        <v>10733</v>
      </c>
      <c r="L10954">
        <v>10025758534</v>
      </c>
      <c r="M10954">
        <v>43564540025</v>
      </c>
      <c r="N10954">
        <v>10025758534</v>
      </c>
      <c r="P10954" t="s">
        <v>34</v>
      </c>
      <c r="Q10954" t="s">
        <v>213</v>
      </c>
    </row>
    <row r="10955" spans="1:17" x14ac:dyDescent="0.3">
      <c r="A10955" t="s">
        <v>21413</v>
      </c>
      <c r="B10955">
        <v>20230137769</v>
      </c>
      <c r="C10955" t="s">
        <v>21414</v>
      </c>
      <c r="D10955" t="s">
        <v>3527</v>
      </c>
      <c r="E10955" t="s">
        <v>21413</v>
      </c>
      <c r="G10955">
        <v>46</v>
      </c>
      <c r="H10955" t="s">
        <v>30</v>
      </c>
      <c r="I10955" t="s">
        <v>21415</v>
      </c>
      <c r="J10955" t="s">
        <v>228</v>
      </c>
      <c r="K10955" t="s">
        <v>10733</v>
      </c>
      <c r="L10955">
        <v>10136083809</v>
      </c>
      <c r="M10955">
        <v>53051780067</v>
      </c>
      <c r="N10955">
        <v>10136083809</v>
      </c>
      <c r="P10955" t="s">
        <v>34</v>
      </c>
      <c r="Q10955" t="s">
        <v>288</v>
      </c>
    </row>
    <row r="10956" spans="1:17" x14ac:dyDescent="0.3">
      <c r="A10956" t="s">
        <v>15866</v>
      </c>
      <c r="B10956">
        <v>20070015602</v>
      </c>
      <c r="C10956" t="s">
        <v>15867</v>
      </c>
      <c r="D10956" t="s">
        <v>356</v>
      </c>
      <c r="E10956" t="s">
        <v>15866</v>
      </c>
      <c r="G10956">
        <v>38</v>
      </c>
      <c r="H10956" t="s">
        <v>30</v>
      </c>
      <c r="I10956" t="s">
        <v>134</v>
      </c>
      <c r="J10956" t="s">
        <v>74</v>
      </c>
      <c r="K10956" t="s">
        <v>10733</v>
      </c>
      <c r="L10956">
        <v>10025677395</v>
      </c>
      <c r="M10956">
        <v>46881010017</v>
      </c>
      <c r="N10956">
        <v>10025677395</v>
      </c>
      <c r="P10956" t="s">
        <v>34</v>
      </c>
      <c r="Q10956" t="s">
        <v>288</v>
      </c>
    </row>
    <row r="10957" spans="1:17" x14ac:dyDescent="0.3">
      <c r="A10957" t="s">
        <v>14609</v>
      </c>
      <c r="B10957">
        <v>20200051749</v>
      </c>
      <c r="C10957" t="s">
        <v>14610</v>
      </c>
      <c r="D10957" t="s">
        <v>1779</v>
      </c>
      <c r="E10957" t="s">
        <v>14609</v>
      </c>
      <c r="G10957">
        <v>31</v>
      </c>
      <c r="H10957" t="s">
        <v>30</v>
      </c>
      <c r="I10957" t="s">
        <v>513</v>
      </c>
      <c r="J10957" t="s">
        <v>51</v>
      </c>
      <c r="K10957" t="s">
        <v>10733</v>
      </c>
      <c r="L10957">
        <v>10104057237</v>
      </c>
      <c r="M10957">
        <v>51340040082</v>
      </c>
      <c r="N10957">
        <v>10104057237</v>
      </c>
      <c r="P10957" t="s">
        <v>34</v>
      </c>
      <c r="Q10957" t="s">
        <v>288</v>
      </c>
    </row>
    <row r="10958" spans="1:17" x14ac:dyDescent="0.3">
      <c r="A10958" t="s">
        <v>8746</v>
      </c>
      <c r="B10958">
        <v>20160026285</v>
      </c>
      <c r="C10958" t="s">
        <v>8747</v>
      </c>
      <c r="D10958" t="s">
        <v>183</v>
      </c>
      <c r="E10958" t="s">
        <v>8746</v>
      </c>
      <c r="G10958">
        <v>18</v>
      </c>
      <c r="H10958" t="s">
        <v>30</v>
      </c>
      <c r="I10958" t="s">
        <v>20830</v>
      </c>
      <c r="J10958" t="s">
        <v>39</v>
      </c>
      <c r="K10958" t="s">
        <v>10733</v>
      </c>
      <c r="L10958">
        <v>10079792382</v>
      </c>
      <c r="M10958">
        <v>41741640153</v>
      </c>
      <c r="N10958">
        <v>10079792382</v>
      </c>
      <c r="P10958" t="s">
        <v>34</v>
      </c>
      <c r="Q10958" t="s">
        <v>213</v>
      </c>
    </row>
    <row r="10959" spans="1:17" x14ac:dyDescent="0.3">
      <c r="A10959" t="s">
        <v>26256</v>
      </c>
      <c r="B10959">
        <v>20230129353</v>
      </c>
      <c r="C10959" t="s">
        <v>26257</v>
      </c>
      <c r="D10959" t="s">
        <v>26258</v>
      </c>
      <c r="E10959" t="s">
        <v>26256</v>
      </c>
      <c r="G10959">
        <v>16</v>
      </c>
      <c r="H10959" t="s">
        <v>30</v>
      </c>
      <c r="I10959" t="s">
        <v>398</v>
      </c>
      <c r="J10959" t="s">
        <v>51</v>
      </c>
      <c r="K10959" t="s">
        <v>8982</v>
      </c>
      <c r="L10959">
        <v>10134885251</v>
      </c>
      <c r="M10959">
        <v>51660530235</v>
      </c>
      <c r="N10959">
        <v>10134885251</v>
      </c>
      <c r="P10959" t="s">
        <v>34</v>
      </c>
      <c r="Q10959" t="s">
        <v>213</v>
      </c>
    </row>
    <row r="10960" spans="1:17" x14ac:dyDescent="0.3">
      <c r="A10960" t="s">
        <v>15420</v>
      </c>
      <c r="B10960">
        <v>20190022458</v>
      </c>
      <c r="C10960" t="s">
        <v>15421</v>
      </c>
      <c r="D10960" t="s">
        <v>282</v>
      </c>
      <c r="E10960" t="s">
        <v>15420</v>
      </c>
      <c r="G10960">
        <v>36</v>
      </c>
      <c r="H10960" t="s">
        <v>30</v>
      </c>
      <c r="I10960" t="s">
        <v>1674</v>
      </c>
      <c r="J10960" t="s">
        <v>39</v>
      </c>
      <c r="K10960" t="s">
        <v>10733</v>
      </c>
      <c r="L10960">
        <v>10091471586</v>
      </c>
      <c r="M10960">
        <v>41420500267</v>
      </c>
      <c r="N10960">
        <v>10091471586</v>
      </c>
      <c r="P10960" t="s">
        <v>34</v>
      </c>
      <c r="Q10960" t="s">
        <v>288</v>
      </c>
    </row>
    <row r="10961" spans="1:17" x14ac:dyDescent="0.3">
      <c r="A10961" t="s">
        <v>16759</v>
      </c>
      <c r="B10961">
        <v>19970038912</v>
      </c>
      <c r="C10961" t="s">
        <v>16551</v>
      </c>
      <c r="D10961" t="s">
        <v>2347</v>
      </c>
      <c r="E10961" t="s">
        <v>16759</v>
      </c>
      <c r="G10961">
        <v>43</v>
      </c>
      <c r="H10961" t="s">
        <v>30</v>
      </c>
      <c r="I10961" t="s">
        <v>13080</v>
      </c>
      <c r="J10961" t="s">
        <v>39</v>
      </c>
      <c r="K10961" t="s">
        <v>10733</v>
      </c>
      <c r="L10961">
        <v>10108331907</v>
      </c>
      <c r="M10961">
        <v>41740070037</v>
      </c>
      <c r="N10961">
        <v>10108331907</v>
      </c>
      <c r="P10961" t="s">
        <v>34</v>
      </c>
      <c r="Q10961" t="s">
        <v>213</v>
      </c>
    </row>
    <row r="10962" spans="1:17" x14ac:dyDescent="0.3">
      <c r="A10962" t="s">
        <v>23516</v>
      </c>
      <c r="B10962">
        <v>20220104007</v>
      </c>
      <c r="C10962" t="s">
        <v>1949</v>
      </c>
      <c r="D10962" t="s">
        <v>107</v>
      </c>
      <c r="E10962" t="s">
        <v>23516</v>
      </c>
      <c r="G10962">
        <v>15</v>
      </c>
      <c r="H10962" t="s">
        <v>30</v>
      </c>
      <c r="I10962" t="s">
        <v>2902</v>
      </c>
      <c r="J10962" t="s">
        <v>228</v>
      </c>
      <c r="K10962" t="s">
        <v>2323</v>
      </c>
      <c r="L10962">
        <v>10122647184</v>
      </c>
      <c r="M10962">
        <v>53130390282</v>
      </c>
      <c r="N10962">
        <v>10122647184</v>
      </c>
      <c r="P10962" t="s">
        <v>34</v>
      </c>
      <c r="Q10962" t="s">
        <v>213</v>
      </c>
    </row>
    <row r="10963" spans="1:17" x14ac:dyDescent="0.3">
      <c r="A10963" t="s">
        <v>17533</v>
      </c>
      <c r="B10963">
        <v>20220091325</v>
      </c>
      <c r="C10963" t="s">
        <v>1949</v>
      </c>
      <c r="D10963" t="s">
        <v>15249</v>
      </c>
      <c r="E10963" t="s">
        <v>17533</v>
      </c>
      <c r="G10963">
        <v>48</v>
      </c>
      <c r="H10963" t="s">
        <v>37</v>
      </c>
      <c r="I10963" t="s">
        <v>469</v>
      </c>
      <c r="J10963" t="s">
        <v>228</v>
      </c>
      <c r="K10963" t="s">
        <v>9249</v>
      </c>
      <c r="L10963">
        <v>10126334905</v>
      </c>
      <c r="M10963">
        <v>53130730411</v>
      </c>
      <c r="N10963">
        <v>10126334905</v>
      </c>
      <c r="P10963" t="s">
        <v>34</v>
      </c>
      <c r="Q10963" t="s">
        <v>213</v>
      </c>
    </row>
    <row r="10964" spans="1:17" x14ac:dyDescent="0.3">
      <c r="A10964" t="s">
        <v>4184</v>
      </c>
      <c r="B10964">
        <v>20190025779</v>
      </c>
      <c r="C10964" t="s">
        <v>4185</v>
      </c>
      <c r="D10964" t="s">
        <v>171</v>
      </c>
      <c r="E10964" t="s">
        <v>4184</v>
      </c>
      <c r="G10964">
        <v>16</v>
      </c>
      <c r="H10964" t="s">
        <v>30</v>
      </c>
      <c r="I10964" t="s">
        <v>1337</v>
      </c>
      <c r="J10964" t="s">
        <v>39</v>
      </c>
      <c r="K10964" t="s">
        <v>8982</v>
      </c>
      <c r="L10964">
        <v>10094596707</v>
      </c>
      <c r="M10964">
        <v>41741930100</v>
      </c>
      <c r="N10964">
        <v>10094596707</v>
      </c>
      <c r="P10964" t="s">
        <v>34</v>
      </c>
      <c r="Q10964" t="s">
        <v>288</v>
      </c>
    </row>
    <row r="10965" spans="1:17" x14ac:dyDescent="0.3">
      <c r="A10965" t="s">
        <v>7429</v>
      </c>
      <c r="B10965">
        <v>20210068510</v>
      </c>
      <c r="C10965" t="s">
        <v>7430</v>
      </c>
      <c r="D10965" t="s">
        <v>891</v>
      </c>
      <c r="E10965" t="s">
        <v>7429</v>
      </c>
      <c r="G10965">
        <v>17</v>
      </c>
      <c r="H10965" t="s">
        <v>30</v>
      </c>
      <c r="I10965" t="s">
        <v>897</v>
      </c>
      <c r="J10965" t="s">
        <v>51</v>
      </c>
      <c r="K10965" t="s">
        <v>4761</v>
      </c>
      <c r="L10965">
        <v>10112211095</v>
      </c>
      <c r="M10965">
        <v>51322520133</v>
      </c>
      <c r="N10965">
        <v>10112211095</v>
      </c>
      <c r="P10965" t="s">
        <v>34</v>
      </c>
      <c r="Q10965" t="s">
        <v>213</v>
      </c>
    </row>
    <row r="10966" spans="1:17" x14ac:dyDescent="0.3">
      <c r="A10966" t="s">
        <v>20127</v>
      </c>
      <c r="B10966">
        <v>20070012038</v>
      </c>
      <c r="C10966" t="s">
        <v>4529</v>
      </c>
      <c r="D10966" t="s">
        <v>2491</v>
      </c>
      <c r="E10966" t="s">
        <v>20127</v>
      </c>
      <c r="G10966">
        <v>30</v>
      </c>
      <c r="H10966" t="s">
        <v>30</v>
      </c>
      <c r="I10966" t="s">
        <v>292</v>
      </c>
      <c r="J10966" t="s">
        <v>51</v>
      </c>
      <c r="K10966" t="s">
        <v>10733</v>
      </c>
      <c r="L10966">
        <v>10137753118</v>
      </c>
      <c r="M10966">
        <v>51300380438</v>
      </c>
      <c r="N10966">
        <v>10137753118</v>
      </c>
      <c r="P10966" t="s">
        <v>34</v>
      </c>
      <c r="Q10966" t="s">
        <v>213</v>
      </c>
    </row>
    <row r="10967" spans="1:17" x14ac:dyDescent="0.3">
      <c r="A10967" t="s">
        <v>27148</v>
      </c>
      <c r="B10967">
        <v>20210059996</v>
      </c>
      <c r="C10967" t="s">
        <v>4529</v>
      </c>
      <c r="D10967" t="s">
        <v>175</v>
      </c>
      <c r="E10967" t="s">
        <v>27148</v>
      </c>
      <c r="G10967">
        <v>16</v>
      </c>
      <c r="H10967" t="s">
        <v>30</v>
      </c>
      <c r="I10967" t="s">
        <v>292</v>
      </c>
      <c r="J10967" t="s">
        <v>51</v>
      </c>
      <c r="K10967" t="s">
        <v>8982</v>
      </c>
      <c r="L10967">
        <v>10109650804</v>
      </c>
      <c r="M10967">
        <v>51300380360</v>
      </c>
      <c r="N10967">
        <v>10109650804</v>
      </c>
      <c r="P10967" t="s">
        <v>34</v>
      </c>
      <c r="Q10967" t="s">
        <v>288</v>
      </c>
    </row>
    <row r="10968" spans="1:17" x14ac:dyDescent="0.3">
      <c r="A10968" t="s">
        <v>21922</v>
      </c>
      <c r="B10968">
        <v>20230147506</v>
      </c>
      <c r="C10968" t="s">
        <v>21923</v>
      </c>
      <c r="D10968" t="s">
        <v>3236</v>
      </c>
      <c r="E10968" t="s">
        <v>21922</v>
      </c>
      <c r="G10968">
        <v>18</v>
      </c>
      <c r="H10968" t="s">
        <v>37</v>
      </c>
      <c r="I10968" t="s">
        <v>19532</v>
      </c>
      <c r="J10968" t="s">
        <v>336</v>
      </c>
      <c r="K10968" t="s">
        <v>12125</v>
      </c>
      <c r="L10968">
        <v>10114880518</v>
      </c>
      <c r="M10968">
        <v>990019873</v>
      </c>
      <c r="N10968">
        <v>10114880518</v>
      </c>
      <c r="P10968" t="s">
        <v>34</v>
      </c>
      <c r="Q10968" t="s">
        <v>376</v>
      </c>
    </row>
    <row r="10969" spans="1:17" x14ac:dyDescent="0.3">
      <c r="A10969" t="s">
        <v>23868</v>
      </c>
      <c r="B10969">
        <v>20110016698</v>
      </c>
      <c r="C10969" t="s">
        <v>23869</v>
      </c>
      <c r="D10969" t="s">
        <v>831</v>
      </c>
      <c r="E10969" t="s">
        <v>23868</v>
      </c>
      <c r="G10969">
        <v>23</v>
      </c>
      <c r="H10969" t="s">
        <v>30</v>
      </c>
      <c r="I10969" t="s">
        <v>221</v>
      </c>
      <c r="J10969" t="s">
        <v>79</v>
      </c>
      <c r="K10969" t="s">
        <v>23554</v>
      </c>
      <c r="L10969">
        <v>10068594037</v>
      </c>
      <c r="M10969">
        <v>52531240460</v>
      </c>
      <c r="N10969">
        <v>10068594037</v>
      </c>
      <c r="P10969" t="s">
        <v>34</v>
      </c>
      <c r="Q10969" t="s">
        <v>376</v>
      </c>
    </row>
    <row r="10970" spans="1:17" x14ac:dyDescent="0.3">
      <c r="A10970" t="s">
        <v>18649</v>
      </c>
      <c r="B10970">
        <v>19970058664</v>
      </c>
      <c r="C10970" t="s">
        <v>17569</v>
      </c>
      <c r="D10970" t="s">
        <v>12357</v>
      </c>
      <c r="E10970" t="s">
        <v>18649</v>
      </c>
      <c r="G10970">
        <v>55</v>
      </c>
      <c r="H10970" t="s">
        <v>30</v>
      </c>
      <c r="I10970" t="s">
        <v>12875</v>
      </c>
      <c r="J10970" t="s">
        <v>58</v>
      </c>
      <c r="K10970" t="s">
        <v>11527</v>
      </c>
      <c r="L10970">
        <v>10024380023</v>
      </c>
      <c r="M10970">
        <v>43224520059</v>
      </c>
      <c r="N10970">
        <v>10024380023</v>
      </c>
      <c r="P10970" t="s">
        <v>34</v>
      </c>
      <c r="Q10970" t="s">
        <v>213</v>
      </c>
    </row>
    <row r="10971" spans="1:17" x14ac:dyDescent="0.3">
      <c r="A10971" t="s">
        <v>6219</v>
      </c>
      <c r="B10971">
        <v>20220093550</v>
      </c>
      <c r="C10971" t="s">
        <v>6220</v>
      </c>
      <c r="D10971" t="s">
        <v>985</v>
      </c>
      <c r="E10971" t="s">
        <v>6219</v>
      </c>
      <c r="G10971">
        <v>17</v>
      </c>
      <c r="H10971" t="s">
        <v>30</v>
      </c>
      <c r="I10971" t="s">
        <v>120</v>
      </c>
      <c r="J10971" t="s">
        <v>51</v>
      </c>
      <c r="K10971" t="s">
        <v>4761</v>
      </c>
      <c r="L10971">
        <v>10120848846</v>
      </c>
      <c r="M10971">
        <v>51823200260</v>
      </c>
      <c r="N10971">
        <v>10120848846</v>
      </c>
      <c r="P10971" t="s">
        <v>34</v>
      </c>
      <c r="Q10971" t="s">
        <v>213</v>
      </c>
    </row>
    <row r="10972" spans="1:17" x14ac:dyDescent="0.3">
      <c r="A10972" t="s">
        <v>23228</v>
      </c>
      <c r="B10972">
        <v>20220108503</v>
      </c>
      <c r="C10972" t="s">
        <v>23229</v>
      </c>
      <c r="D10972" t="s">
        <v>1243</v>
      </c>
      <c r="E10972" t="s">
        <v>23228</v>
      </c>
      <c r="G10972">
        <v>16</v>
      </c>
      <c r="H10972" t="s">
        <v>30</v>
      </c>
      <c r="I10972" t="s">
        <v>31</v>
      </c>
      <c r="J10972" t="s">
        <v>32</v>
      </c>
      <c r="K10972" t="s">
        <v>2323</v>
      </c>
      <c r="L10972">
        <v>10124168266</v>
      </c>
      <c r="M10972">
        <v>48913280286</v>
      </c>
      <c r="N10972">
        <v>10124168266</v>
      </c>
      <c r="P10972" t="s">
        <v>34</v>
      </c>
      <c r="Q10972" t="s">
        <v>213</v>
      </c>
    </row>
    <row r="10973" spans="1:17" x14ac:dyDescent="0.3">
      <c r="A10973" t="s">
        <v>3490</v>
      </c>
      <c r="B10973">
        <v>20160012539</v>
      </c>
      <c r="C10973" t="s">
        <v>3491</v>
      </c>
      <c r="D10973" t="s">
        <v>245</v>
      </c>
      <c r="E10973" t="s">
        <v>3490</v>
      </c>
      <c r="G10973">
        <v>16</v>
      </c>
      <c r="H10973" t="s">
        <v>30</v>
      </c>
      <c r="I10973" t="s">
        <v>1248</v>
      </c>
      <c r="J10973" t="s">
        <v>79</v>
      </c>
      <c r="K10973" t="s">
        <v>8982</v>
      </c>
      <c r="L10973">
        <v>10073498803</v>
      </c>
      <c r="M10973">
        <v>52722940058</v>
      </c>
      <c r="N10973">
        <v>10073498803</v>
      </c>
      <c r="P10973" t="s">
        <v>34</v>
      </c>
      <c r="Q10973" t="s">
        <v>213</v>
      </c>
    </row>
    <row r="10974" spans="1:17" x14ac:dyDescent="0.3">
      <c r="A10974" t="s">
        <v>14976</v>
      </c>
      <c r="B10974">
        <v>20190018740</v>
      </c>
      <c r="C10974" t="s">
        <v>14977</v>
      </c>
      <c r="D10974" t="s">
        <v>12008</v>
      </c>
      <c r="E10974" t="s">
        <v>14976</v>
      </c>
      <c r="G10974">
        <v>33</v>
      </c>
      <c r="H10974" t="s">
        <v>30</v>
      </c>
      <c r="I10974" t="s">
        <v>212</v>
      </c>
      <c r="J10974" t="s">
        <v>39</v>
      </c>
      <c r="K10974" t="s">
        <v>10733</v>
      </c>
      <c r="L10974">
        <v>10088632823</v>
      </c>
      <c r="M10974">
        <v>41631160240</v>
      </c>
      <c r="N10974">
        <v>10088632823</v>
      </c>
      <c r="P10974" t="s">
        <v>34</v>
      </c>
      <c r="Q10974" t="s">
        <v>288</v>
      </c>
    </row>
    <row r="10975" spans="1:17" x14ac:dyDescent="0.3">
      <c r="A10975" t="s">
        <v>18627</v>
      </c>
      <c r="B10975">
        <v>20020015300</v>
      </c>
      <c r="C10975" t="s">
        <v>790</v>
      </c>
      <c r="D10975" t="s">
        <v>356</v>
      </c>
      <c r="E10975" t="s">
        <v>18627</v>
      </c>
      <c r="G10975">
        <v>54</v>
      </c>
      <c r="H10975" t="s">
        <v>30</v>
      </c>
      <c r="I10975" t="s">
        <v>3990</v>
      </c>
      <c r="J10975" t="s">
        <v>39</v>
      </c>
      <c r="K10975" t="s">
        <v>11527</v>
      </c>
      <c r="L10975">
        <v>10025053262</v>
      </c>
      <c r="M10975">
        <v>41420370026</v>
      </c>
      <c r="N10975">
        <v>10025053262</v>
      </c>
      <c r="P10975" t="s">
        <v>34</v>
      </c>
      <c r="Q10975" t="s">
        <v>213</v>
      </c>
    </row>
    <row r="10976" spans="1:17" x14ac:dyDescent="0.3">
      <c r="A10976" t="s">
        <v>6436</v>
      </c>
      <c r="B10976">
        <v>20160007773</v>
      </c>
      <c r="C10976" t="s">
        <v>790</v>
      </c>
      <c r="D10976" t="s">
        <v>64</v>
      </c>
      <c r="E10976" t="s">
        <v>6436</v>
      </c>
      <c r="G10976">
        <v>17</v>
      </c>
      <c r="H10976" t="s">
        <v>30</v>
      </c>
      <c r="I10976" t="s">
        <v>590</v>
      </c>
      <c r="J10976" t="s">
        <v>39</v>
      </c>
      <c r="K10976" t="s">
        <v>8982</v>
      </c>
      <c r="L10976">
        <v>10072108568</v>
      </c>
      <c r="M10976">
        <v>41740500142</v>
      </c>
      <c r="N10976">
        <v>10072108568</v>
      </c>
      <c r="P10976" t="s">
        <v>34</v>
      </c>
      <c r="Q10976" t="s">
        <v>213</v>
      </c>
    </row>
    <row r="10977" spans="1:17" x14ac:dyDescent="0.3">
      <c r="A10977" t="s">
        <v>17167</v>
      </c>
      <c r="B10977">
        <v>20170003266</v>
      </c>
      <c r="C10977" t="s">
        <v>790</v>
      </c>
      <c r="D10977" t="s">
        <v>6575</v>
      </c>
      <c r="E10977" t="s">
        <v>17167</v>
      </c>
      <c r="G10977">
        <v>45</v>
      </c>
      <c r="H10977" t="s">
        <v>30</v>
      </c>
      <c r="I10977" t="s">
        <v>590</v>
      </c>
      <c r="J10977" t="s">
        <v>39</v>
      </c>
      <c r="K10977" t="s">
        <v>10733</v>
      </c>
      <c r="L10977">
        <v>10028344794</v>
      </c>
      <c r="M10977">
        <v>41740500385</v>
      </c>
      <c r="N10977">
        <v>10028344794</v>
      </c>
      <c r="P10977" t="s">
        <v>34</v>
      </c>
      <c r="Q10977" t="s">
        <v>213</v>
      </c>
    </row>
    <row r="10978" spans="1:17" x14ac:dyDescent="0.3">
      <c r="A10978" t="s">
        <v>9980</v>
      </c>
      <c r="B10978">
        <v>20180017430</v>
      </c>
      <c r="C10978" t="s">
        <v>790</v>
      </c>
      <c r="D10978" t="s">
        <v>3013</v>
      </c>
      <c r="E10978" t="s">
        <v>9980</v>
      </c>
      <c r="G10978">
        <v>19</v>
      </c>
      <c r="H10978" t="s">
        <v>37</v>
      </c>
      <c r="I10978" t="s">
        <v>758</v>
      </c>
      <c r="J10978" t="s">
        <v>228</v>
      </c>
      <c r="K10978" t="s">
        <v>23554</v>
      </c>
      <c r="L10978">
        <v>10072903059</v>
      </c>
      <c r="M10978">
        <v>53841170561</v>
      </c>
      <c r="N10978">
        <v>10072903059</v>
      </c>
      <c r="P10978" t="s">
        <v>34</v>
      </c>
      <c r="Q10978" t="s">
        <v>213</v>
      </c>
    </row>
    <row r="10979" spans="1:17" x14ac:dyDescent="0.3">
      <c r="A10979" t="s">
        <v>19120</v>
      </c>
      <c r="B10979">
        <v>20070016697</v>
      </c>
      <c r="C10979" t="s">
        <v>790</v>
      </c>
      <c r="D10979" t="s">
        <v>1497</v>
      </c>
      <c r="E10979" t="s">
        <v>19120</v>
      </c>
      <c r="G10979">
        <v>60</v>
      </c>
      <c r="H10979" t="s">
        <v>30</v>
      </c>
      <c r="I10979" t="s">
        <v>722</v>
      </c>
      <c r="J10979" t="s">
        <v>83</v>
      </c>
      <c r="K10979" t="s">
        <v>10733</v>
      </c>
      <c r="L10979">
        <v>10025683055</v>
      </c>
      <c r="M10979">
        <v>60971370514</v>
      </c>
      <c r="N10979">
        <v>10025683055</v>
      </c>
      <c r="P10979" t="s">
        <v>34</v>
      </c>
      <c r="Q10979" t="s">
        <v>213</v>
      </c>
    </row>
    <row r="10980" spans="1:17" x14ac:dyDescent="0.3">
      <c r="A10980" t="s">
        <v>17732</v>
      </c>
      <c r="B10980">
        <v>19970090351</v>
      </c>
      <c r="C10980" t="s">
        <v>790</v>
      </c>
      <c r="D10980" t="s">
        <v>12894</v>
      </c>
      <c r="E10980" t="s">
        <v>17732</v>
      </c>
      <c r="G10980">
        <v>49</v>
      </c>
      <c r="H10980" t="s">
        <v>30</v>
      </c>
      <c r="I10980" t="s">
        <v>758</v>
      </c>
      <c r="J10980" t="s">
        <v>228</v>
      </c>
      <c r="K10980" t="s">
        <v>10733</v>
      </c>
      <c r="L10980">
        <v>10024567353</v>
      </c>
      <c r="M10980">
        <v>53841170610</v>
      </c>
      <c r="N10980">
        <v>10024567353</v>
      </c>
      <c r="P10980" t="s">
        <v>34</v>
      </c>
      <c r="Q10980" t="s">
        <v>213</v>
      </c>
    </row>
    <row r="10981" spans="1:17" x14ac:dyDescent="0.3">
      <c r="A10981" t="s">
        <v>26826</v>
      </c>
      <c r="B10981">
        <v>20210069126</v>
      </c>
      <c r="C10981" t="s">
        <v>4332</v>
      </c>
      <c r="D10981" t="s">
        <v>3013</v>
      </c>
      <c r="E10981" t="s">
        <v>26826</v>
      </c>
      <c r="G10981">
        <v>16</v>
      </c>
      <c r="H10981" t="s">
        <v>37</v>
      </c>
      <c r="I10981" t="s">
        <v>1519</v>
      </c>
      <c r="J10981" t="s">
        <v>39</v>
      </c>
      <c r="K10981" t="s">
        <v>8982</v>
      </c>
      <c r="L10981">
        <v>10109257245</v>
      </c>
      <c r="M10981">
        <v>41631470184</v>
      </c>
      <c r="N10981">
        <v>10109257245</v>
      </c>
      <c r="P10981" t="s">
        <v>34</v>
      </c>
      <c r="Q10981" t="s">
        <v>213</v>
      </c>
    </row>
    <row r="10982" spans="1:17" x14ac:dyDescent="0.3">
      <c r="A10982" t="s">
        <v>13927</v>
      </c>
      <c r="B10982">
        <v>20120003217</v>
      </c>
      <c r="C10982" t="s">
        <v>13928</v>
      </c>
      <c r="D10982" t="s">
        <v>143</v>
      </c>
      <c r="E10982" t="s">
        <v>13927</v>
      </c>
      <c r="G10982">
        <v>28</v>
      </c>
      <c r="H10982" t="s">
        <v>30</v>
      </c>
      <c r="I10982" t="s">
        <v>477</v>
      </c>
      <c r="J10982" t="s">
        <v>39</v>
      </c>
      <c r="K10982" t="s">
        <v>10733</v>
      </c>
      <c r="L10982">
        <v>10026463503</v>
      </c>
      <c r="M10982">
        <v>41010090225</v>
      </c>
      <c r="N10982">
        <v>10026463503</v>
      </c>
      <c r="P10982" t="s">
        <v>34</v>
      </c>
      <c r="Q10982" t="s">
        <v>213</v>
      </c>
    </row>
    <row r="10983" spans="1:17" x14ac:dyDescent="0.3">
      <c r="A10983" t="s">
        <v>26716</v>
      </c>
      <c r="B10983">
        <v>20180017280</v>
      </c>
      <c r="C10983" t="s">
        <v>4538</v>
      </c>
      <c r="D10983" t="s">
        <v>1590</v>
      </c>
      <c r="E10983" t="s">
        <v>26716</v>
      </c>
      <c r="G10983">
        <v>16</v>
      </c>
      <c r="H10983" t="s">
        <v>30</v>
      </c>
      <c r="I10983" t="s">
        <v>1652</v>
      </c>
      <c r="J10983" t="s">
        <v>228</v>
      </c>
      <c r="K10983" t="s">
        <v>8982</v>
      </c>
      <c r="L10983">
        <v>10072851125</v>
      </c>
      <c r="M10983">
        <v>53060840311</v>
      </c>
      <c r="N10983">
        <v>10072851125</v>
      </c>
      <c r="P10983" t="s">
        <v>34</v>
      </c>
      <c r="Q10983" t="s">
        <v>213</v>
      </c>
    </row>
    <row r="10984" spans="1:17" x14ac:dyDescent="0.3">
      <c r="A10984" t="s">
        <v>14522</v>
      </c>
      <c r="B10984">
        <v>20090006624</v>
      </c>
      <c r="C10984" t="s">
        <v>4538</v>
      </c>
      <c r="D10984" t="s">
        <v>2536</v>
      </c>
      <c r="E10984" t="s">
        <v>14522</v>
      </c>
      <c r="G10984">
        <v>30</v>
      </c>
      <c r="H10984" t="s">
        <v>30</v>
      </c>
      <c r="I10984" t="s">
        <v>3938</v>
      </c>
      <c r="J10984" t="s">
        <v>228</v>
      </c>
      <c r="K10984" t="s">
        <v>23554</v>
      </c>
      <c r="L10984">
        <v>10007714514</v>
      </c>
      <c r="M10984">
        <v>53060910209</v>
      </c>
      <c r="N10984">
        <v>10007714514</v>
      </c>
      <c r="P10984" t="s">
        <v>34</v>
      </c>
      <c r="Q10984" t="s">
        <v>376</v>
      </c>
    </row>
    <row r="10985" spans="1:17" x14ac:dyDescent="0.3">
      <c r="A10985" t="s">
        <v>11436</v>
      </c>
      <c r="B10985">
        <v>20120009428</v>
      </c>
      <c r="C10985" t="s">
        <v>4207</v>
      </c>
      <c r="D10985" t="s">
        <v>55</v>
      </c>
      <c r="E10985" t="s">
        <v>11436</v>
      </c>
      <c r="G10985">
        <v>20</v>
      </c>
      <c r="H10985" t="s">
        <v>30</v>
      </c>
      <c r="I10985" t="s">
        <v>446</v>
      </c>
      <c r="J10985" t="s">
        <v>48</v>
      </c>
      <c r="K10985" t="s">
        <v>10733</v>
      </c>
      <c r="L10985">
        <v>10068328295</v>
      </c>
      <c r="M10985">
        <v>42710220019</v>
      </c>
      <c r="N10985">
        <v>10068328295</v>
      </c>
      <c r="P10985" t="s">
        <v>34</v>
      </c>
      <c r="Q10985" t="s">
        <v>288</v>
      </c>
    </row>
    <row r="10986" spans="1:17" x14ac:dyDescent="0.3">
      <c r="A10986" t="s">
        <v>25562</v>
      </c>
      <c r="B10986">
        <v>20180019631</v>
      </c>
      <c r="C10986" t="s">
        <v>4207</v>
      </c>
      <c r="D10986" t="s">
        <v>19671</v>
      </c>
      <c r="E10986" t="s">
        <v>25562</v>
      </c>
      <c r="G10986">
        <v>16</v>
      </c>
      <c r="H10986" t="s">
        <v>37</v>
      </c>
      <c r="I10986" t="s">
        <v>446</v>
      </c>
      <c r="J10986" t="s">
        <v>48</v>
      </c>
      <c r="K10986" t="s">
        <v>8982</v>
      </c>
      <c r="L10986">
        <v>10074635824</v>
      </c>
      <c r="M10986">
        <v>42710220228</v>
      </c>
      <c r="N10986">
        <v>10074635824</v>
      </c>
      <c r="P10986" t="s">
        <v>34</v>
      </c>
      <c r="Q10986" t="s">
        <v>213</v>
      </c>
    </row>
    <row r="10987" spans="1:17" x14ac:dyDescent="0.3">
      <c r="A10987" t="s">
        <v>16106</v>
      </c>
      <c r="B10987">
        <v>19970057806</v>
      </c>
      <c r="C10987" t="s">
        <v>2713</v>
      </c>
      <c r="D10987" t="s">
        <v>15471</v>
      </c>
      <c r="E10987" t="s">
        <v>16106</v>
      </c>
      <c r="G10987">
        <v>39</v>
      </c>
      <c r="H10987" t="s">
        <v>30</v>
      </c>
      <c r="I10987" t="s">
        <v>1676</v>
      </c>
      <c r="J10987" t="s">
        <v>228</v>
      </c>
      <c r="K10987" t="s">
        <v>23554</v>
      </c>
      <c r="L10987">
        <v>10024375979</v>
      </c>
      <c r="M10987">
        <v>53831020673</v>
      </c>
      <c r="N10987">
        <v>10024375979</v>
      </c>
      <c r="P10987" t="s">
        <v>34</v>
      </c>
      <c r="Q10987" t="s">
        <v>288</v>
      </c>
    </row>
    <row r="10988" spans="1:17" x14ac:dyDescent="0.3">
      <c r="A10988" t="s">
        <v>17709</v>
      </c>
      <c r="B10988">
        <v>20220096504</v>
      </c>
      <c r="C10988" t="s">
        <v>2452</v>
      </c>
      <c r="D10988" t="s">
        <v>2014</v>
      </c>
      <c r="E10988" t="s">
        <v>17709</v>
      </c>
      <c r="G10988">
        <v>49</v>
      </c>
      <c r="H10988" t="s">
        <v>30</v>
      </c>
      <c r="I10988" t="s">
        <v>1349</v>
      </c>
      <c r="J10988" t="s">
        <v>51</v>
      </c>
      <c r="K10988" t="s">
        <v>10733</v>
      </c>
      <c r="L10988">
        <v>10121261603</v>
      </c>
      <c r="M10988">
        <v>51311390447</v>
      </c>
      <c r="N10988">
        <v>10121261603</v>
      </c>
      <c r="P10988" t="s">
        <v>34</v>
      </c>
      <c r="Q10988" t="s">
        <v>213</v>
      </c>
    </row>
    <row r="10989" spans="1:17" x14ac:dyDescent="0.3">
      <c r="A10989" t="s">
        <v>25294</v>
      </c>
      <c r="B10989">
        <v>20220090335</v>
      </c>
      <c r="C10989" t="s">
        <v>25295</v>
      </c>
      <c r="D10989" t="s">
        <v>147</v>
      </c>
      <c r="E10989" t="s">
        <v>25294</v>
      </c>
      <c r="G10989">
        <v>16</v>
      </c>
      <c r="H10989" t="s">
        <v>30</v>
      </c>
      <c r="I10989" t="s">
        <v>1082</v>
      </c>
      <c r="J10989" t="s">
        <v>74</v>
      </c>
      <c r="K10989" t="s">
        <v>8982</v>
      </c>
      <c r="L10989">
        <v>10121307776</v>
      </c>
      <c r="M10989">
        <v>46571620298</v>
      </c>
      <c r="N10989">
        <v>10121307776</v>
      </c>
      <c r="P10989" t="s">
        <v>34</v>
      </c>
      <c r="Q10989" t="s">
        <v>213</v>
      </c>
    </row>
    <row r="10990" spans="1:17" x14ac:dyDescent="0.3">
      <c r="A10990" t="s">
        <v>9715</v>
      </c>
      <c r="B10990">
        <v>20170009919</v>
      </c>
      <c r="C10990" t="s">
        <v>9716</v>
      </c>
      <c r="D10990" t="s">
        <v>166</v>
      </c>
      <c r="E10990" t="s">
        <v>9715</v>
      </c>
      <c r="G10990">
        <v>19</v>
      </c>
      <c r="H10990" t="s">
        <v>30</v>
      </c>
      <c r="I10990" t="s">
        <v>383</v>
      </c>
      <c r="J10990" t="s">
        <v>39</v>
      </c>
      <c r="K10990" t="s">
        <v>12125</v>
      </c>
      <c r="L10990">
        <v>10057982944</v>
      </c>
      <c r="M10990">
        <v>41150140205</v>
      </c>
      <c r="N10990">
        <v>10057982944</v>
      </c>
      <c r="P10990" t="s">
        <v>34</v>
      </c>
      <c r="Q10990" t="s">
        <v>376</v>
      </c>
    </row>
    <row r="10991" spans="1:17" x14ac:dyDescent="0.3">
      <c r="A10991" t="s">
        <v>21371</v>
      </c>
      <c r="B10991">
        <v>20110023804</v>
      </c>
      <c r="C10991" t="s">
        <v>21372</v>
      </c>
      <c r="D10991" t="s">
        <v>183</v>
      </c>
      <c r="E10991" t="s">
        <v>21371</v>
      </c>
      <c r="G10991">
        <v>30</v>
      </c>
      <c r="H10991" t="s">
        <v>30</v>
      </c>
      <c r="I10991" t="s">
        <v>406</v>
      </c>
      <c r="J10991" t="s">
        <v>51</v>
      </c>
      <c r="K10991" t="s">
        <v>10733</v>
      </c>
      <c r="L10991">
        <v>10082970346</v>
      </c>
      <c r="M10991">
        <v>51313700009</v>
      </c>
      <c r="N10991">
        <v>10082970346</v>
      </c>
      <c r="P10991" t="s">
        <v>34</v>
      </c>
      <c r="Q10991" t="s">
        <v>288</v>
      </c>
    </row>
    <row r="10992" spans="1:17" x14ac:dyDescent="0.3">
      <c r="A10992" t="s">
        <v>4392</v>
      </c>
      <c r="B10992">
        <v>20150002486</v>
      </c>
      <c r="C10992" t="s">
        <v>4393</v>
      </c>
      <c r="D10992" t="s">
        <v>3132</v>
      </c>
      <c r="E10992" t="s">
        <v>4392</v>
      </c>
      <c r="G10992">
        <v>16</v>
      </c>
      <c r="H10992" t="s">
        <v>30</v>
      </c>
      <c r="I10992" t="s">
        <v>1073</v>
      </c>
      <c r="J10992" t="s">
        <v>39</v>
      </c>
      <c r="K10992" t="s">
        <v>8982</v>
      </c>
      <c r="L10992">
        <v>10070973668</v>
      </c>
      <c r="M10992">
        <v>41743410208</v>
      </c>
      <c r="N10992">
        <v>10070973668</v>
      </c>
      <c r="P10992" t="s">
        <v>34</v>
      </c>
      <c r="Q10992" t="s">
        <v>376</v>
      </c>
    </row>
    <row r="10993" spans="1:17" x14ac:dyDescent="0.3">
      <c r="A10993" t="s">
        <v>9794</v>
      </c>
      <c r="B10993">
        <v>20170013665</v>
      </c>
      <c r="C10993" t="s">
        <v>9795</v>
      </c>
      <c r="D10993" t="s">
        <v>196</v>
      </c>
      <c r="E10993" t="s">
        <v>9794</v>
      </c>
      <c r="G10993">
        <v>19</v>
      </c>
      <c r="H10993" t="s">
        <v>30</v>
      </c>
      <c r="I10993" t="s">
        <v>1984</v>
      </c>
      <c r="J10993" t="s">
        <v>39</v>
      </c>
      <c r="K10993" t="s">
        <v>23554</v>
      </c>
      <c r="L10993">
        <v>10067854615</v>
      </c>
      <c r="M10993">
        <v>41381550163</v>
      </c>
      <c r="N10993">
        <v>10067854615</v>
      </c>
      <c r="P10993" t="s">
        <v>34</v>
      </c>
      <c r="Q10993" t="s">
        <v>288</v>
      </c>
    </row>
    <row r="10994" spans="1:17" x14ac:dyDescent="0.3">
      <c r="A10994" t="s">
        <v>16927</v>
      </c>
      <c r="B10994">
        <v>20210087160</v>
      </c>
      <c r="C10994" t="s">
        <v>16928</v>
      </c>
      <c r="D10994" t="s">
        <v>1691</v>
      </c>
      <c r="E10994" t="s">
        <v>16927</v>
      </c>
      <c r="G10994">
        <v>44</v>
      </c>
      <c r="H10994" t="s">
        <v>30</v>
      </c>
      <c r="I10994" t="s">
        <v>638</v>
      </c>
      <c r="J10994" t="s">
        <v>39</v>
      </c>
      <c r="K10994" t="s">
        <v>9249</v>
      </c>
      <c r="L10994">
        <v>10120606548</v>
      </c>
      <c r="M10994">
        <v>41010160323</v>
      </c>
      <c r="N10994">
        <v>10120606548</v>
      </c>
      <c r="P10994" t="s">
        <v>34</v>
      </c>
      <c r="Q10994" t="s">
        <v>213</v>
      </c>
    </row>
    <row r="10995" spans="1:17" x14ac:dyDescent="0.3">
      <c r="A10995" t="s">
        <v>18295</v>
      </c>
      <c r="B10995">
        <v>20060014212</v>
      </c>
      <c r="C10995" t="s">
        <v>18296</v>
      </c>
      <c r="D10995" t="s">
        <v>1501</v>
      </c>
      <c r="E10995" t="s">
        <v>18295</v>
      </c>
      <c r="G10995">
        <v>52</v>
      </c>
      <c r="H10995" t="s">
        <v>30</v>
      </c>
      <c r="I10995" t="s">
        <v>649</v>
      </c>
      <c r="J10995" t="s">
        <v>94</v>
      </c>
      <c r="K10995" t="s">
        <v>10733</v>
      </c>
      <c r="L10995">
        <v>10122447326</v>
      </c>
      <c r="M10995">
        <v>47020970636</v>
      </c>
      <c r="N10995">
        <v>10122447326</v>
      </c>
      <c r="P10995" t="s">
        <v>34</v>
      </c>
      <c r="Q10995" t="s">
        <v>213</v>
      </c>
    </row>
    <row r="10996" spans="1:17" x14ac:dyDescent="0.3">
      <c r="A10996" t="s">
        <v>23546</v>
      </c>
      <c r="B10996">
        <v>20190001746</v>
      </c>
      <c r="C10996" t="s">
        <v>3405</v>
      </c>
      <c r="D10996" t="s">
        <v>2433</v>
      </c>
      <c r="E10996" t="s">
        <v>23546</v>
      </c>
      <c r="G10996">
        <v>15</v>
      </c>
      <c r="H10996" t="s">
        <v>30</v>
      </c>
      <c r="I10996" t="s">
        <v>57</v>
      </c>
      <c r="J10996" t="s">
        <v>58</v>
      </c>
      <c r="K10996" t="s">
        <v>2323</v>
      </c>
      <c r="L10996">
        <v>10087910373</v>
      </c>
      <c r="M10996">
        <v>43352621052</v>
      </c>
      <c r="N10996">
        <v>10087910373</v>
      </c>
      <c r="P10996" t="s">
        <v>34</v>
      </c>
      <c r="Q10996" t="s">
        <v>213</v>
      </c>
    </row>
    <row r="10997" spans="1:17" x14ac:dyDescent="0.3">
      <c r="A10997" t="s">
        <v>11262</v>
      </c>
      <c r="B10997">
        <v>20180021146</v>
      </c>
      <c r="C10997" t="s">
        <v>8777</v>
      </c>
      <c r="D10997" t="s">
        <v>2404</v>
      </c>
      <c r="E10997" t="s">
        <v>11262</v>
      </c>
      <c r="G10997">
        <v>20</v>
      </c>
      <c r="H10997" t="s">
        <v>37</v>
      </c>
      <c r="I10997" t="s">
        <v>649</v>
      </c>
      <c r="J10997" t="s">
        <v>94</v>
      </c>
      <c r="K10997" t="s">
        <v>23554</v>
      </c>
      <c r="L10997">
        <v>10075966138</v>
      </c>
      <c r="M10997">
        <v>47020970679</v>
      </c>
      <c r="N10997">
        <v>10075966138</v>
      </c>
      <c r="P10997" t="s">
        <v>34</v>
      </c>
      <c r="Q10997" t="s">
        <v>213</v>
      </c>
    </row>
    <row r="10998" spans="1:17" x14ac:dyDescent="0.3">
      <c r="A10998" t="s">
        <v>26585</v>
      </c>
      <c r="B10998">
        <v>20210070919</v>
      </c>
      <c r="C10998" t="s">
        <v>26586</v>
      </c>
      <c r="D10998" t="s">
        <v>26587</v>
      </c>
      <c r="E10998" t="s">
        <v>26585</v>
      </c>
      <c r="G10998">
        <v>16</v>
      </c>
      <c r="H10998" t="s">
        <v>30</v>
      </c>
      <c r="I10998" t="s">
        <v>1854</v>
      </c>
      <c r="J10998" t="s">
        <v>228</v>
      </c>
      <c r="K10998" t="s">
        <v>8982</v>
      </c>
      <c r="L10998">
        <v>10109231983</v>
      </c>
      <c r="M10998">
        <v>53131400209</v>
      </c>
      <c r="N10998">
        <v>10109231983</v>
      </c>
      <c r="P10998" t="s">
        <v>34</v>
      </c>
      <c r="Q10998" t="s">
        <v>213</v>
      </c>
    </row>
    <row r="10999" spans="1:17" x14ac:dyDescent="0.3">
      <c r="A10999" t="s">
        <v>4778</v>
      </c>
      <c r="B10999">
        <v>20220109658</v>
      </c>
      <c r="C10999" t="s">
        <v>4779</v>
      </c>
      <c r="D10999" t="s">
        <v>171</v>
      </c>
      <c r="E10999" t="s">
        <v>4778</v>
      </c>
      <c r="G10999">
        <v>17</v>
      </c>
      <c r="H10999" t="s">
        <v>30</v>
      </c>
      <c r="I10999" t="s">
        <v>93</v>
      </c>
      <c r="J10999" t="s">
        <v>94</v>
      </c>
      <c r="K10999" t="s">
        <v>4761</v>
      </c>
      <c r="L10999">
        <v>10125544656</v>
      </c>
      <c r="M10999">
        <v>47601500309</v>
      </c>
      <c r="N10999">
        <v>10125544656</v>
      </c>
      <c r="P10999" t="s">
        <v>34</v>
      </c>
      <c r="Q10999" t="s">
        <v>213</v>
      </c>
    </row>
    <row r="11000" spans="1:17" x14ac:dyDescent="0.3">
      <c r="A11000" t="s">
        <v>19462</v>
      </c>
      <c r="B11000">
        <v>20170009375</v>
      </c>
      <c r="C11000" t="s">
        <v>19463</v>
      </c>
      <c r="D11000" t="s">
        <v>13139</v>
      </c>
      <c r="E11000" t="s">
        <v>19462</v>
      </c>
      <c r="G11000">
        <v>68</v>
      </c>
      <c r="H11000" t="s">
        <v>30</v>
      </c>
      <c r="I11000" t="s">
        <v>18302</v>
      </c>
      <c r="J11000" t="s">
        <v>32</v>
      </c>
      <c r="K11000" t="s">
        <v>10733</v>
      </c>
      <c r="L11000">
        <v>10077047787</v>
      </c>
      <c r="M11000">
        <v>48957360020</v>
      </c>
      <c r="N11000">
        <v>10077047787</v>
      </c>
      <c r="P11000" t="s">
        <v>34</v>
      </c>
      <c r="Q11000" t="s">
        <v>213</v>
      </c>
    </row>
    <row r="11001" spans="1:17" x14ac:dyDescent="0.3">
      <c r="A11001" t="s">
        <v>17551</v>
      </c>
      <c r="B11001">
        <v>20220118607</v>
      </c>
      <c r="C11001" t="s">
        <v>11044</v>
      </c>
      <c r="D11001" t="s">
        <v>13056</v>
      </c>
      <c r="E11001" t="s">
        <v>17551</v>
      </c>
      <c r="G11001">
        <v>48</v>
      </c>
      <c r="H11001" t="s">
        <v>30</v>
      </c>
      <c r="J11001" t="s">
        <v>39</v>
      </c>
      <c r="K11001" t="s">
        <v>11546</v>
      </c>
      <c r="L11001">
        <v>10131647168</v>
      </c>
      <c r="M11001">
        <v>41738000194</v>
      </c>
      <c r="N11001">
        <v>10131647168</v>
      </c>
      <c r="P11001" t="s">
        <v>34</v>
      </c>
      <c r="Q11001" t="s">
        <v>213</v>
      </c>
    </row>
    <row r="11002" spans="1:17" x14ac:dyDescent="0.3">
      <c r="A11002" t="s">
        <v>11043</v>
      </c>
      <c r="B11002">
        <v>20170014710</v>
      </c>
      <c r="C11002" t="s">
        <v>11044</v>
      </c>
      <c r="D11002" t="s">
        <v>1864</v>
      </c>
      <c r="E11002" t="s">
        <v>11043</v>
      </c>
      <c r="G11002">
        <v>20</v>
      </c>
      <c r="H11002" t="s">
        <v>30</v>
      </c>
      <c r="I11002" t="s">
        <v>4578</v>
      </c>
      <c r="J11002" t="s">
        <v>58</v>
      </c>
      <c r="K11002" t="s">
        <v>10733</v>
      </c>
      <c r="L11002">
        <v>10076996863</v>
      </c>
      <c r="M11002">
        <v>43293050082</v>
      </c>
      <c r="N11002">
        <v>10076996863</v>
      </c>
      <c r="P11002" t="s">
        <v>34</v>
      </c>
      <c r="Q11002" t="s">
        <v>376</v>
      </c>
    </row>
    <row r="11003" spans="1:17" x14ac:dyDescent="0.3">
      <c r="A11003" t="s">
        <v>5644</v>
      </c>
      <c r="B11003">
        <v>20170021891</v>
      </c>
      <c r="C11003" t="s">
        <v>5645</v>
      </c>
      <c r="D11003" t="s">
        <v>1215</v>
      </c>
      <c r="E11003" t="s">
        <v>5644</v>
      </c>
      <c r="G11003">
        <v>17</v>
      </c>
      <c r="H11003" t="s">
        <v>37</v>
      </c>
      <c r="I11003" t="s">
        <v>976</v>
      </c>
      <c r="J11003" t="s">
        <v>228</v>
      </c>
      <c r="K11003" t="s">
        <v>8982</v>
      </c>
      <c r="L11003">
        <v>10072118268</v>
      </c>
      <c r="M11003">
        <v>53130700084</v>
      </c>
      <c r="N11003">
        <v>10072118268</v>
      </c>
      <c r="P11003" t="s">
        <v>34</v>
      </c>
      <c r="Q11003" t="s">
        <v>213</v>
      </c>
    </row>
    <row r="11004" spans="1:17" x14ac:dyDescent="0.3">
      <c r="A11004" t="s">
        <v>18521</v>
      </c>
      <c r="B11004">
        <v>20170017500</v>
      </c>
      <c r="C11004" t="s">
        <v>2387</v>
      </c>
      <c r="D11004" t="s">
        <v>2538</v>
      </c>
      <c r="E11004" t="s">
        <v>18521</v>
      </c>
      <c r="G11004">
        <v>54</v>
      </c>
      <c r="H11004" t="s">
        <v>30</v>
      </c>
      <c r="I11004" t="s">
        <v>717</v>
      </c>
      <c r="J11004" t="s">
        <v>74</v>
      </c>
      <c r="K11004" t="s">
        <v>10733</v>
      </c>
      <c r="L11004">
        <v>10073487584</v>
      </c>
      <c r="M11004">
        <v>46541290621</v>
      </c>
      <c r="N11004">
        <v>10073487584</v>
      </c>
      <c r="P11004" t="s">
        <v>34</v>
      </c>
      <c r="Q11004" t="s">
        <v>213</v>
      </c>
    </row>
    <row r="11005" spans="1:17" x14ac:dyDescent="0.3">
      <c r="A11005" t="s">
        <v>26468</v>
      </c>
      <c r="B11005">
        <v>20230126761</v>
      </c>
      <c r="C11005" t="s">
        <v>2387</v>
      </c>
      <c r="D11005" t="s">
        <v>64</v>
      </c>
      <c r="E11005" t="s">
        <v>26468</v>
      </c>
      <c r="G11005">
        <v>17</v>
      </c>
      <c r="H11005" t="s">
        <v>30</v>
      </c>
      <c r="I11005" t="s">
        <v>1373</v>
      </c>
      <c r="J11005" t="s">
        <v>51</v>
      </c>
      <c r="K11005" t="s">
        <v>8982</v>
      </c>
      <c r="L11005">
        <v>10138697149</v>
      </c>
      <c r="M11005">
        <v>51481010388</v>
      </c>
      <c r="N11005">
        <v>10138697149</v>
      </c>
      <c r="P11005" t="s">
        <v>34</v>
      </c>
      <c r="Q11005" t="s">
        <v>213</v>
      </c>
    </row>
    <row r="11006" spans="1:17" x14ac:dyDescent="0.3">
      <c r="A11006" t="s">
        <v>6479</v>
      </c>
      <c r="B11006">
        <v>20170001007</v>
      </c>
      <c r="C11006" t="s">
        <v>2387</v>
      </c>
      <c r="D11006" t="s">
        <v>3290</v>
      </c>
      <c r="E11006" t="s">
        <v>6479</v>
      </c>
      <c r="G11006">
        <v>17</v>
      </c>
      <c r="H11006" t="s">
        <v>30</v>
      </c>
      <c r="I11006" t="s">
        <v>717</v>
      </c>
      <c r="J11006" t="s">
        <v>74</v>
      </c>
      <c r="K11006" t="s">
        <v>8982</v>
      </c>
      <c r="L11006">
        <v>10066709712</v>
      </c>
      <c r="M11006">
        <v>46541290534</v>
      </c>
      <c r="N11006">
        <v>10066709712</v>
      </c>
      <c r="P11006" t="s">
        <v>34</v>
      </c>
      <c r="Q11006" t="s">
        <v>213</v>
      </c>
    </row>
    <row r="11007" spans="1:17" x14ac:dyDescent="0.3">
      <c r="A11007" t="s">
        <v>18886</v>
      </c>
      <c r="B11007">
        <v>20050018142</v>
      </c>
      <c r="C11007" t="s">
        <v>2387</v>
      </c>
      <c r="D11007" t="s">
        <v>3526</v>
      </c>
      <c r="E11007" t="s">
        <v>18886</v>
      </c>
      <c r="G11007">
        <v>57</v>
      </c>
      <c r="H11007" t="s">
        <v>30</v>
      </c>
      <c r="I11007" t="s">
        <v>556</v>
      </c>
      <c r="J11007" t="s">
        <v>228</v>
      </c>
      <c r="K11007" t="s">
        <v>23554</v>
      </c>
      <c r="L11007">
        <v>10004635974</v>
      </c>
      <c r="M11007">
        <v>53131730259</v>
      </c>
      <c r="N11007">
        <v>10004635974</v>
      </c>
      <c r="P11007" t="s">
        <v>34</v>
      </c>
      <c r="Q11007" t="s">
        <v>213</v>
      </c>
    </row>
    <row r="11008" spans="1:17" x14ac:dyDescent="0.3">
      <c r="A11008" t="s">
        <v>7148</v>
      </c>
      <c r="B11008">
        <v>20210062322</v>
      </c>
      <c r="C11008" t="s">
        <v>2387</v>
      </c>
      <c r="D11008" t="s">
        <v>647</v>
      </c>
      <c r="E11008" t="s">
        <v>7148</v>
      </c>
      <c r="G11008">
        <v>17</v>
      </c>
      <c r="H11008" t="s">
        <v>37</v>
      </c>
      <c r="I11008" t="s">
        <v>1191</v>
      </c>
      <c r="J11008" t="s">
        <v>51</v>
      </c>
      <c r="K11008" t="s">
        <v>8982</v>
      </c>
      <c r="L11008">
        <v>10108886726</v>
      </c>
      <c r="M11008">
        <v>51340710104</v>
      </c>
      <c r="N11008">
        <v>10108886726</v>
      </c>
      <c r="P11008" t="s">
        <v>34</v>
      </c>
      <c r="Q11008" t="s">
        <v>376</v>
      </c>
    </row>
    <row r="11009" spans="1:17" x14ac:dyDescent="0.3">
      <c r="A11009" t="s">
        <v>19321</v>
      </c>
      <c r="B11009">
        <v>20160008108</v>
      </c>
      <c r="C11009" t="s">
        <v>2387</v>
      </c>
      <c r="D11009" t="s">
        <v>19322</v>
      </c>
      <c r="E11009" t="s">
        <v>19321</v>
      </c>
      <c r="G11009">
        <v>63</v>
      </c>
      <c r="H11009" t="s">
        <v>30</v>
      </c>
      <c r="I11009" t="s">
        <v>1333</v>
      </c>
      <c r="J11009" t="s">
        <v>228</v>
      </c>
      <c r="K11009" t="s">
        <v>10733</v>
      </c>
      <c r="L11009">
        <v>10027856158</v>
      </c>
      <c r="M11009">
        <v>53060820250</v>
      </c>
      <c r="N11009">
        <v>10027856158</v>
      </c>
      <c r="P11009" t="s">
        <v>34</v>
      </c>
      <c r="Q11009" t="s">
        <v>213</v>
      </c>
    </row>
    <row r="11010" spans="1:17" x14ac:dyDescent="0.3">
      <c r="A11010" t="s">
        <v>7214</v>
      </c>
      <c r="B11010">
        <v>20170017879</v>
      </c>
      <c r="C11010" t="s">
        <v>7215</v>
      </c>
      <c r="D11010" t="s">
        <v>162</v>
      </c>
      <c r="E11010" t="s">
        <v>7214</v>
      </c>
      <c r="G11010">
        <v>17</v>
      </c>
      <c r="H11010" t="s">
        <v>30</v>
      </c>
      <c r="I11010" t="s">
        <v>2483</v>
      </c>
      <c r="J11010" t="s">
        <v>228</v>
      </c>
      <c r="K11010" t="s">
        <v>8982</v>
      </c>
      <c r="L11010">
        <v>10072159492</v>
      </c>
      <c r="M11010">
        <v>53132270191</v>
      </c>
      <c r="N11010">
        <v>10072159492</v>
      </c>
      <c r="P11010" t="s">
        <v>34</v>
      </c>
      <c r="Q11010" t="s">
        <v>213</v>
      </c>
    </row>
    <row r="11011" spans="1:17" x14ac:dyDescent="0.3">
      <c r="A11011" t="s">
        <v>14000</v>
      </c>
      <c r="B11011">
        <v>20130016200</v>
      </c>
      <c r="C11011" t="s">
        <v>14001</v>
      </c>
      <c r="D11011" t="s">
        <v>1304</v>
      </c>
      <c r="E11011" t="s">
        <v>14000</v>
      </c>
      <c r="G11011">
        <v>28</v>
      </c>
      <c r="H11011" t="s">
        <v>30</v>
      </c>
      <c r="I11011" t="s">
        <v>724</v>
      </c>
      <c r="J11011" t="s">
        <v>58</v>
      </c>
      <c r="K11011" t="s">
        <v>23554</v>
      </c>
      <c r="L11011">
        <v>10026849176</v>
      </c>
      <c r="M11011">
        <v>43354380150</v>
      </c>
      <c r="N11011">
        <v>10026849176</v>
      </c>
      <c r="P11011" t="s">
        <v>34</v>
      </c>
      <c r="Q11011" t="s">
        <v>213</v>
      </c>
    </row>
    <row r="11012" spans="1:17" x14ac:dyDescent="0.3">
      <c r="A11012" t="s">
        <v>9447</v>
      </c>
      <c r="B11012">
        <v>20190020085</v>
      </c>
      <c r="C11012" t="s">
        <v>9448</v>
      </c>
      <c r="D11012" t="s">
        <v>71</v>
      </c>
      <c r="E11012" t="s">
        <v>9447</v>
      </c>
      <c r="G11012">
        <v>19</v>
      </c>
      <c r="H11012" t="s">
        <v>30</v>
      </c>
      <c r="I11012" t="s">
        <v>329</v>
      </c>
      <c r="J11012" t="s">
        <v>51</v>
      </c>
      <c r="K11012" t="s">
        <v>23554</v>
      </c>
      <c r="L11012">
        <v>10090801478</v>
      </c>
      <c r="M11012">
        <v>51120320589</v>
      </c>
      <c r="N11012">
        <v>10090801478</v>
      </c>
      <c r="P11012" t="s">
        <v>34</v>
      </c>
      <c r="Q11012" t="s">
        <v>213</v>
      </c>
    </row>
    <row r="11013" spans="1:17" x14ac:dyDescent="0.3">
      <c r="A11013" t="s">
        <v>24552</v>
      </c>
      <c r="B11013">
        <v>20160027632</v>
      </c>
      <c r="C11013" t="s">
        <v>12895</v>
      </c>
      <c r="D11013" t="s">
        <v>10850</v>
      </c>
      <c r="E11013" t="s">
        <v>24552</v>
      </c>
      <c r="G11013">
        <v>15</v>
      </c>
      <c r="H11013" t="s">
        <v>30</v>
      </c>
      <c r="I11013" t="s">
        <v>21478</v>
      </c>
      <c r="J11013" t="s">
        <v>39</v>
      </c>
      <c r="K11013" t="s">
        <v>24109</v>
      </c>
      <c r="L11013">
        <v>10083209513</v>
      </c>
      <c r="M11013">
        <v>41741210090</v>
      </c>
      <c r="N11013">
        <v>10083209513</v>
      </c>
      <c r="P11013" t="s">
        <v>34</v>
      </c>
      <c r="Q11013" t="s">
        <v>376</v>
      </c>
    </row>
    <row r="11014" spans="1:17" x14ac:dyDescent="0.3">
      <c r="A11014" t="s">
        <v>8644</v>
      </c>
      <c r="B11014">
        <v>20160007719</v>
      </c>
      <c r="C11014" t="s">
        <v>8645</v>
      </c>
      <c r="D11014" t="s">
        <v>253</v>
      </c>
      <c r="E11014" t="s">
        <v>8644</v>
      </c>
      <c r="G11014">
        <v>18</v>
      </c>
      <c r="H11014" t="s">
        <v>30</v>
      </c>
      <c r="I11014" t="s">
        <v>1498</v>
      </c>
      <c r="J11014" t="s">
        <v>51</v>
      </c>
      <c r="K11014" t="s">
        <v>23554</v>
      </c>
      <c r="L11014">
        <v>10069599706</v>
      </c>
      <c r="M11014">
        <v>51812460645</v>
      </c>
      <c r="N11014">
        <v>10069599706</v>
      </c>
      <c r="P11014" t="s">
        <v>34</v>
      </c>
      <c r="Q11014" t="s">
        <v>288</v>
      </c>
    </row>
    <row r="11015" spans="1:17" x14ac:dyDescent="0.3">
      <c r="A11015" t="s">
        <v>13128</v>
      </c>
      <c r="B11015">
        <v>20160020341</v>
      </c>
      <c r="C11015" t="s">
        <v>8645</v>
      </c>
      <c r="D11015" t="s">
        <v>539</v>
      </c>
      <c r="E11015" t="s">
        <v>13128</v>
      </c>
      <c r="G11015">
        <v>24</v>
      </c>
      <c r="H11015" t="s">
        <v>30</v>
      </c>
      <c r="I11015" t="s">
        <v>9615</v>
      </c>
      <c r="J11015" t="s">
        <v>51</v>
      </c>
      <c r="K11015" t="s">
        <v>11546</v>
      </c>
      <c r="L11015">
        <v>10028124425</v>
      </c>
      <c r="M11015">
        <v>51660040109</v>
      </c>
      <c r="N11015">
        <v>10028124425</v>
      </c>
      <c r="P11015" t="s">
        <v>34</v>
      </c>
      <c r="Q11015" t="s">
        <v>376</v>
      </c>
    </row>
    <row r="11016" spans="1:17" x14ac:dyDescent="0.3">
      <c r="A11016" t="s">
        <v>14410</v>
      </c>
      <c r="B11016">
        <v>20110020515</v>
      </c>
      <c r="C11016" t="s">
        <v>14411</v>
      </c>
      <c r="D11016" t="s">
        <v>1446</v>
      </c>
      <c r="E11016" t="s">
        <v>14410</v>
      </c>
      <c r="G11016">
        <v>30</v>
      </c>
      <c r="H11016" t="s">
        <v>30</v>
      </c>
      <c r="I11016" t="s">
        <v>566</v>
      </c>
      <c r="J11016" t="s">
        <v>51</v>
      </c>
      <c r="K11016" t="s">
        <v>23554</v>
      </c>
      <c r="L11016">
        <v>10011015443</v>
      </c>
      <c r="M11016">
        <v>51810310299</v>
      </c>
      <c r="N11016">
        <v>10011015443</v>
      </c>
      <c r="P11016" t="s">
        <v>34</v>
      </c>
      <c r="Q11016" t="s">
        <v>213</v>
      </c>
    </row>
    <row r="11017" spans="1:17" x14ac:dyDescent="0.3">
      <c r="A11017" t="s">
        <v>21637</v>
      </c>
      <c r="B11017">
        <v>20230126003</v>
      </c>
      <c r="C11017" t="s">
        <v>426</v>
      </c>
      <c r="D11017" t="s">
        <v>230</v>
      </c>
      <c r="E11017" t="s">
        <v>21637</v>
      </c>
      <c r="G11017">
        <v>41</v>
      </c>
      <c r="H11017" t="s">
        <v>30</v>
      </c>
      <c r="I11017" t="s">
        <v>796</v>
      </c>
      <c r="J11017" t="s">
        <v>39</v>
      </c>
      <c r="K11017" t="s">
        <v>10733</v>
      </c>
      <c r="L11017">
        <v>10140496400</v>
      </c>
      <c r="M11017">
        <v>41741810375</v>
      </c>
      <c r="N11017">
        <v>10140496400</v>
      </c>
      <c r="P11017" t="s">
        <v>34</v>
      </c>
      <c r="Q11017" t="s">
        <v>33</v>
      </c>
    </row>
    <row r="11018" spans="1:17" x14ac:dyDescent="0.3">
      <c r="A11018" t="s">
        <v>8509</v>
      </c>
      <c r="B11018">
        <v>20120027398</v>
      </c>
      <c r="C11018" t="s">
        <v>426</v>
      </c>
      <c r="D11018" t="s">
        <v>1628</v>
      </c>
      <c r="E11018" t="s">
        <v>8509</v>
      </c>
      <c r="G11018">
        <v>18</v>
      </c>
      <c r="H11018" t="s">
        <v>37</v>
      </c>
      <c r="I11018" t="s">
        <v>427</v>
      </c>
      <c r="J11018" t="s">
        <v>32</v>
      </c>
      <c r="K11018" t="s">
        <v>10733</v>
      </c>
      <c r="L11018">
        <v>10069715092</v>
      </c>
      <c r="M11018">
        <v>48924010370</v>
      </c>
      <c r="N11018">
        <v>10069715092</v>
      </c>
      <c r="P11018" t="s">
        <v>34</v>
      </c>
      <c r="Q11018" t="s">
        <v>213</v>
      </c>
    </row>
    <row r="11019" spans="1:17" x14ac:dyDescent="0.3">
      <c r="A11019" t="s">
        <v>19478</v>
      </c>
      <c r="B11019">
        <v>20170002181</v>
      </c>
      <c r="C11019" t="s">
        <v>426</v>
      </c>
      <c r="D11019" t="s">
        <v>1738</v>
      </c>
      <c r="E11019" t="s">
        <v>19478</v>
      </c>
      <c r="G11019">
        <v>69</v>
      </c>
      <c r="H11019" t="s">
        <v>30</v>
      </c>
      <c r="I11019" t="s">
        <v>1515</v>
      </c>
      <c r="J11019" t="s">
        <v>233</v>
      </c>
      <c r="K11019" t="s">
        <v>11546</v>
      </c>
      <c r="L11019">
        <v>10028336007</v>
      </c>
      <c r="M11019">
        <v>49144490148</v>
      </c>
      <c r="N11019">
        <v>10028336007</v>
      </c>
      <c r="P11019" t="s">
        <v>34</v>
      </c>
      <c r="Q11019" t="s">
        <v>213</v>
      </c>
    </row>
    <row r="11020" spans="1:17" x14ac:dyDescent="0.3">
      <c r="A11020" t="s">
        <v>6606</v>
      </c>
      <c r="B11020">
        <v>20210060692</v>
      </c>
      <c r="C11020" t="s">
        <v>6607</v>
      </c>
      <c r="D11020" t="s">
        <v>130</v>
      </c>
      <c r="E11020" t="s">
        <v>6606</v>
      </c>
      <c r="G11020">
        <v>17</v>
      </c>
      <c r="H11020" t="s">
        <v>30</v>
      </c>
      <c r="I11020" t="s">
        <v>1396</v>
      </c>
      <c r="J11020" t="s">
        <v>58</v>
      </c>
      <c r="K11020" t="s">
        <v>4761</v>
      </c>
      <c r="L11020">
        <v>10108630078</v>
      </c>
      <c r="M11020">
        <v>43354420205</v>
      </c>
      <c r="N11020">
        <v>10108630078</v>
      </c>
      <c r="P11020" t="s">
        <v>34</v>
      </c>
      <c r="Q11020" t="s">
        <v>213</v>
      </c>
    </row>
    <row r="11021" spans="1:17" x14ac:dyDescent="0.3">
      <c r="A11021" t="s">
        <v>26063</v>
      </c>
      <c r="B11021">
        <v>20230131827</v>
      </c>
      <c r="C11021" t="s">
        <v>26064</v>
      </c>
      <c r="D11021" t="s">
        <v>145</v>
      </c>
      <c r="E11021" t="s">
        <v>26063</v>
      </c>
      <c r="G11021">
        <v>16</v>
      </c>
      <c r="H11021" t="s">
        <v>30</v>
      </c>
      <c r="I11021" t="s">
        <v>1023</v>
      </c>
      <c r="J11021" t="s">
        <v>74</v>
      </c>
      <c r="K11021" t="s">
        <v>8982</v>
      </c>
      <c r="L11021">
        <v>10134917381</v>
      </c>
      <c r="M11021">
        <v>46510130523</v>
      </c>
      <c r="N11021">
        <v>10134917381</v>
      </c>
      <c r="P11021" t="s">
        <v>34</v>
      </c>
      <c r="Q11021" t="s">
        <v>213</v>
      </c>
    </row>
    <row r="11022" spans="1:17" x14ac:dyDescent="0.3">
      <c r="A11022" t="s">
        <v>4701</v>
      </c>
      <c r="B11022">
        <v>20190025810</v>
      </c>
      <c r="C11022" t="s">
        <v>4702</v>
      </c>
      <c r="D11022" t="s">
        <v>4703</v>
      </c>
      <c r="E11022" t="s">
        <v>4701</v>
      </c>
      <c r="G11022">
        <v>16</v>
      </c>
      <c r="H11022" t="s">
        <v>30</v>
      </c>
      <c r="I11022" t="s">
        <v>1725</v>
      </c>
      <c r="J11022" t="s">
        <v>39</v>
      </c>
      <c r="K11022" t="s">
        <v>8982</v>
      </c>
      <c r="L11022">
        <v>10094669051</v>
      </c>
      <c r="M11022">
        <v>41730050173</v>
      </c>
      <c r="N11022">
        <v>10094669051</v>
      </c>
      <c r="P11022" t="s">
        <v>34</v>
      </c>
      <c r="Q11022" t="s">
        <v>376</v>
      </c>
    </row>
    <row r="11023" spans="1:17" x14ac:dyDescent="0.3">
      <c r="A11023" t="s">
        <v>24437</v>
      </c>
      <c r="B11023">
        <v>20230137616</v>
      </c>
      <c r="C11023" t="s">
        <v>15859</v>
      </c>
      <c r="D11023" t="s">
        <v>10039</v>
      </c>
      <c r="E11023" t="s">
        <v>24437</v>
      </c>
      <c r="G11023">
        <v>15</v>
      </c>
      <c r="H11023" t="s">
        <v>30</v>
      </c>
      <c r="I11023" t="s">
        <v>10797</v>
      </c>
      <c r="J11023" t="s">
        <v>51</v>
      </c>
      <c r="K11023" t="s">
        <v>24109</v>
      </c>
      <c r="L11023">
        <v>10135821707</v>
      </c>
      <c r="M11023">
        <v>51093160072</v>
      </c>
      <c r="N11023">
        <v>10135821707</v>
      </c>
      <c r="P11023" t="s">
        <v>34</v>
      </c>
      <c r="Q11023" t="s">
        <v>376</v>
      </c>
    </row>
    <row r="11024" spans="1:17" x14ac:dyDescent="0.3">
      <c r="A11024" t="s">
        <v>15858</v>
      </c>
      <c r="B11024">
        <v>20160024107</v>
      </c>
      <c r="C11024" t="s">
        <v>15859</v>
      </c>
      <c r="D11024" t="s">
        <v>394</v>
      </c>
      <c r="E11024" t="s">
        <v>15858</v>
      </c>
      <c r="G11024">
        <v>38</v>
      </c>
      <c r="H11024" t="s">
        <v>30</v>
      </c>
      <c r="I11024" t="s">
        <v>402</v>
      </c>
      <c r="J11024" t="s">
        <v>39</v>
      </c>
      <c r="K11024" t="s">
        <v>10733</v>
      </c>
      <c r="L11024">
        <v>10028240118</v>
      </c>
      <c r="M11024">
        <v>41631500129</v>
      </c>
      <c r="N11024">
        <v>10028240118</v>
      </c>
      <c r="P11024" t="s">
        <v>34</v>
      </c>
      <c r="Q11024" t="s">
        <v>213</v>
      </c>
    </row>
    <row r="11025" spans="1:17" x14ac:dyDescent="0.3">
      <c r="A11025" t="s">
        <v>7979</v>
      </c>
      <c r="B11025">
        <v>20150011024</v>
      </c>
      <c r="C11025" t="s">
        <v>7980</v>
      </c>
      <c r="D11025" t="s">
        <v>114</v>
      </c>
      <c r="E11025" t="s">
        <v>7979</v>
      </c>
      <c r="G11025">
        <v>18</v>
      </c>
      <c r="H11025" t="s">
        <v>30</v>
      </c>
      <c r="I11025" t="s">
        <v>1598</v>
      </c>
      <c r="J11025" t="s">
        <v>233</v>
      </c>
      <c r="K11025" t="s">
        <v>10733</v>
      </c>
      <c r="L11025">
        <v>10069710648</v>
      </c>
      <c r="M11025">
        <v>49270540330</v>
      </c>
      <c r="N11025">
        <v>10069710648</v>
      </c>
      <c r="P11025" t="s">
        <v>34</v>
      </c>
      <c r="Q11025" t="s">
        <v>213</v>
      </c>
    </row>
    <row r="11026" spans="1:17" x14ac:dyDescent="0.3">
      <c r="A11026" t="s">
        <v>15729</v>
      </c>
      <c r="B11026">
        <v>20190016029</v>
      </c>
      <c r="C11026" t="s">
        <v>15730</v>
      </c>
      <c r="D11026" t="s">
        <v>764</v>
      </c>
      <c r="E11026" t="s">
        <v>15729</v>
      </c>
      <c r="G11026">
        <v>37</v>
      </c>
      <c r="H11026" t="s">
        <v>30</v>
      </c>
      <c r="I11026" t="s">
        <v>1372</v>
      </c>
      <c r="J11026" t="s">
        <v>58</v>
      </c>
      <c r="K11026" t="s">
        <v>10733</v>
      </c>
      <c r="L11026">
        <v>10090051649</v>
      </c>
      <c r="M11026">
        <v>43352761033</v>
      </c>
      <c r="N11026">
        <v>10090051649</v>
      </c>
      <c r="P11026" t="s">
        <v>34</v>
      </c>
      <c r="Q11026" t="s">
        <v>213</v>
      </c>
    </row>
    <row r="11027" spans="1:17" x14ac:dyDescent="0.3">
      <c r="A11027" t="s">
        <v>24879</v>
      </c>
      <c r="B11027">
        <v>20200041334</v>
      </c>
      <c r="C11027" t="s">
        <v>4292</v>
      </c>
      <c r="D11027" t="s">
        <v>1050</v>
      </c>
      <c r="E11027" t="s">
        <v>24879</v>
      </c>
      <c r="G11027">
        <v>16</v>
      </c>
      <c r="H11027" t="s">
        <v>30</v>
      </c>
      <c r="I11027" t="s">
        <v>780</v>
      </c>
      <c r="J11027" t="s">
        <v>233</v>
      </c>
      <c r="K11027" t="s">
        <v>8982</v>
      </c>
      <c r="L11027">
        <v>10100111458</v>
      </c>
      <c r="M11027">
        <v>49614280120</v>
      </c>
      <c r="N11027">
        <v>10100111458</v>
      </c>
      <c r="P11027" t="s">
        <v>34</v>
      </c>
      <c r="Q11027" t="s">
        <v>213</v>
      </c>
    </row>
    <row r="11028" spans="1:17" x14ac:dyDescent="0.3">
      <c r="A11028" t="s">
        <v>16192</v>
      </c>
      <c r="B11028">
        <v>20020016375</v>
      </c>
      <c r="C11028" t="s">
        <v>15663</v>
      </c>
      <c r="D11028" t="s">
        <v>14775</v>
      </c>
      <c r="E11028" t="s">
        <v>16192</v>
      </c>
      <c r="G11028">
        <v>40</v>
      </c>
      <c r="H11028" t="s">
        <v>30</v>
      </c>
      <c r="I11028" t="s">
        <v>1776</v>
      </c>
      <c r="J11028" t="s">
        <v>439</v>
      </c>
      <c r="K11028" t="s">
        <v>10733</v>
      </c>
      <c r="L11028">
        <v>10104695215</v>
      </c>
      <c r="M11028">
        <v>62970500095</v>
      </c>
      <c r="N11028">
        <v>10104695215</v>
      </c>
      <c r="P11028" t="s">
        <v>34</v>
      </c>
      <c r="Q11028" t="s">
        <v>213</v>
      </c>
    </row>
    <row r="11029" spans="1:17" x14ac:dyDescent="0.3">
      <c r="A11029" t="s">
        <v>15662</v>
      </c>
      <c r="B11029">
        <v>20010024974</v>
      </c>
      <c r="C11029" t="s">
        <v>15663</v>
      </c>
      <c r="D11029" t="s">
        <v>3319</v>
      </c>
      <c r="E11029" t="s">
        <v>15662</v>
      </c>
      <c r="G11029">
        <v>37</v>
      </c>
      <c r="H11029" t="s">
        <v>30</v>
      </c>
      <c r="I11029" t="s">
        <v>1776</v>
      </c>
      <c r="J11029" t="s">
        <v>439</v>
      </c>
      <c r="K11029" t="s">
        <v>10733</v>
      </c>
      <c r="L11029">
        <v>10082515961</v>
      </c>
      <c r="M11029">
        <v>62970500096</v>
      </c>
      <c r="N11029">
        <v>10082515961</v>
      </c>
      <c r="P11029" t="s">
        <v>34</v>
      </c>
      <c r="Q11029" t="s">
        <v>213</v>
      </c>
    </row>
    <row r="11030" spans="1:17" x14ac:dyDescent="0.3">
      <c r="A11030" t="s">
        <v>16144</v>
      </c>
      <c r="B11030">
        <v>20160005492</v>
      </c>
      <c r="C11030" t="s">
        <v>1471</v>
      </c>
      <c r="D11030" t="s">
        <v>578</v>
      </c>
      <c r="E11030" t="s">
        <v>16144</v>
      </c>
      <c r="G11030">
        <v>39</v>
      </c>
      <c r="H11030" t="s">
        <v>37</v>
      </c>
      <c r="I11030" t="s">
        <v>188</v>
      </c>
      <c r="J11030" t="s">
        <v>58</v>
      </c>
      <c r="K11030" t="s">
        <v>10733</v>
      </c>
      <c r="L11030">
        <v>10027826149</v>
      </c>
      <c r="M11030">
        <v>43222651022</v>
      </c>
      <c r="N11030">
        <v>10027826149</v>
      </c>
      <c r="P11030" t="s">
        <v>34</v>
      </c>
      <c r="Q11030" t="s">
        <v>241</v>
      </c>
    </row>
    <row r="11031" spans="1:17" x14ac:dyDescent="0.3">
      <c r="A11031" t="s">
        <v>11830</v>
      </c>
      <c r="B11031">
        <v>20110004882</v>
      </c>
      <c r="C11031" t="s">
        <v>1471</v>
      </c>
      <c r="D11031" t="s">
        <v>147</v>
      </c>
      <c r="E11031" t="s">
        <v>11830</v>
      </c>
      <c r="G11031">
        <v>21</v>
      </c>
      <c r="H11031" t="s">
        <v>30</v>
      </c>
      <c r="I11031" t="s">
        <v>1026</v>
      </c>
      <c r="J11031" t="s">
        <v>228</v>
      </c>
      <c r="K11031" t="s">
        <v>23554</v>
      </c>
      <c r="L11031">
        <v>10074636026</v>
      </c>
      <c r="M11031">
        <v>53830130023</v>
      </c>
      <c r="N11031">
        <v>10074636026</v>
      </c>
      <c r="P11031" t="s">
        <v>34</v>
      </c>
      <c r="Q11031" t="s">
        <v>213</v>
      </c>
    </row>
    <row r="11032" spans="1:17" x14ac:dyDescent="0.3">
      <c r="A11032" t="s">
        <v>20065</v>
      </c>
      <c r="B11032">
        <v>20230145022</v>
      </c>
      <c r="C11032" t="s">
        <v>20066</v>
      </c>
      <c r="D11032" t="s">
        <v>1911</v>
      </c>
      <c r="E11032" t="s">
        <v>20065</v>
      </c>
      <c r="G11032">
        <v>56</v>
      </c>
      <c r="H11032" t="s">
        <v>30</v>
      </c>
      <c r="I11032" t="s">
        <v>3053</v>
      </c>
      <c r="J11032" t="s">
        <v>879</v>
      </c>
      <c r="K11032" t="s">
        <v>10733</v>
      </c>
      <c r="L11032">
        <v>10141592803</v>
      </c>
      <c r="M11032">
        <v>65980040382</v>
      </c>
      <c r="N11032">
        <v>10141592803</v>
      </c>
      <c r="P11032" t="s">
        <v>34</v>
      </c>
      <c r="Q11032" t="s">
        <v>213</v>
      </c>
    </row>
    <row r="11033" spans="1:17" x14ac:dyDescent="0.3">
      <c r="A11033" t="s">
        <v>25233</v>
      </c>
      <c r="B11033">
        <v>20230145184</v>
      </c>
      <c r="C11033" t="s">
        <v>25234</v>
      </c>
      <c r="D11033" t="s">
        <v>183</v>
      </c>
      <c r="E11033" t="s">
        <v>25233</v>
      </c>
      <c r="G11033">
        <v>17</v>
      </c>
      <c r="H11033" t="s">
        <v>30</v>
      </c>
      <c r="I11033" t="s">
        <v>316</v>
      </c>
      <c r="J11033" t="s">
        <v>217</v>
      </c>
      <c r="K11033" t="s">
        <v>8982</v>
      </c>
      <c r="L11033">
        <v>10142241588</v>
      </c>
      <c r="M11033">
        <v>44450750270</v>
      </c>
      <c r="N11033">
        <v>10142241588</v>
      </c>
      <c r="P11033" t="s">
        <v>34</v>
      </c>
      <c r="Q11033" t="s">
        <v>213</v>
      </c>
    </row>
    <row r="11034" spans="1:17" x14ac:dyDescent="0.3">
      <c r="A11034" t="s">
        <v>9255</v>
      </c>
      <c r="B11034">
        <v>20220109473</v>
      </c>
      <c r="C11034" t="s">
        <v>9256</v>
      </c>
      <c r="D11034" t="s">
        <v>9257</v>
      </c>
      <c r="E11034" t="s">
        <v>9255</v>
      </c>
      <c r="G11034">
        <v>19</v>
      </c>
      <c r="H11034" t="s">
        <v>30</v>
      </c>
      <c r="I11034" t="s">
        <v>9258</v>
      </c>
      <c r="J11034" t="s">
        <v>94</v>
      </c>
      <c r="K11034" t="s">
        <v>9244</v>
      </c>
      <c r="L11034">
        <v>10125869204</v>
      </c>
      <c r="M11034">
        <v>47627060013</v>
      </c>
      <c r="N11034">
        <v>10125869204</v>
      </c>
      <c r="P11034" t="s">
        <v>34</v>
      </c>
      <c r="Q11034" t="s">
        <v>213</v>
      </c>
    </row>
    <row r="11035" spans="1:17" x14ac:dyDescent="0.3">
      <c r="A11035" t="s">
        <v>11301</v>
      </c>
      <c r="B11035">
        <v>20160003910</v>
      </c>
      <c r="C11035" t="s">
        <v>11302</v>
      </c>
      <c r="D11035" t="s">
        <v>482</v>
      </c>
      <c r="E11035" t="s">
        <v>11301</v>
      </c>
      <c r="G11035">
        <v>20</v>
      </c>
      <c r="H11035" t="s">
        <v>30</v>
      </c>
      <c r="I11035" t="s">
        <v>402</v>
      </c>
      <c r="J11035" t="s">
        <v>39</v>
      </c>
      <c r="K11035" t="s">
        <v>10733</v>
      </c>
      <c r="L11035">
        <v>10057775406</v>
      </c>
      <c r="M11035">
        <v>41631500353</v>
      </c>
      <c r="N11035">
        <v>10057775406</v>
      </c>
      <c r="P11035" t="s">
        <v>34</v>
      </c>
      <c r="Q11035" t="s">
        <v>213</v>
      </c>
    </row>
    <row r="11036" spans="1:17" x14ac:dyDescent="0.3">
      <c r="A11036" t="s">
        <v>18819</v>
      </c>
      <c r="B11036">
        <v>19980002840</v>
      </c>
      <c r="C11036" t="s">
        <v>18820</v>
      </c>
      <c r="D11036" t="s">
        <v>5610</v>
      </c>
      <c r="E11036" t="s">
        <v>18819</v>
      </c>
      <c r="G11036">
        <v>56</v>
      </c>
      <c r="H11036" t="s">
        <v>30</v>
      </c>
      <c r="I11036" t="s">
        <v>1369</v>
      </c>
      <c r="J11036" t="s">
        <v>79</v>
      </c>
      <c r="K11036" t="s">
        <v>10733</v>
      </c>
      <c r="L11036">
        <v>10048939009</v>
      </c>
      <c r="M11036">
        <v>52850200348</v>
      </c>
      <c r="N11036">
        <v>10048939009</v>
      </c>
      <c r="P11036" t="s">
        <v>34</v>
      </c>
      <c r="Q11036" t="s">
        <v>213</v>
      </c>
    </row>
    <row r="11037" spans="1:17" x14ac:dyDescent="0.3">
      <c r="A11037" t="s">
        <v>12101</v>
      </c>
      <c r="B11037">
        <v>20210077076</v>
      </c>
      <c r="C11037" t="s">
        <v>12102</v>
      </c>
      <c r="D11037" t="s">
        <v>2946</v>
      </c>
      <c r="E11037" t="s">
        <v>12101</v>
      </c>
      <c r="G11037">
        <v>21</v>
      </c>
      <c r="H11037" t="s">
        <v>30</v>
      </c>
      <c r="I11037" t="s">
        <v>3840</v>
      </c>
      <c r="J11037" t="s">
        <v>260</v>
      </c>
      <c r="K11037" t="s">
        <v>23554</v>
      </c>
      <c r="L11037">
        <v>10112761773</v>
      </c>
      <c r="M11037">
        <v>50330620015</v>
      </c>
      <c r="N11037">
        <v>10112761773</v>
      </c>
      <c r="P11037" t="s">
        <v>34</v>
      </c>
      <c r="Q11037" t="s">
        <v>213</v>
      </c>
    </row>
    <row r="11038" spans="1:17" x14ac:dyDescent="0.3">
      <c r="A11038" t="s">
        <v>21630</v>
      </c>
      <c r="B11038">
        <v>20100005303</v>
      </c>
      <c r="C11038" t="s">
        <v>12943</v>
      </c>
      <c r="D11038" t="s">
        <v>3375</v>
      </c>
      <c r="E11038" t="s">
        <v>21630</v>
      </c>
      <c r="G11038">
        <v>58</v>
      </c>
      <c r="H11038" t="s">
        <v>30</v>
      </c>
      <c r="I11038" t="s">
        <v>81</v>
      </c>
      <c r="J11038" t="s">
        <v>39</v>
      </c>
      <c r="K11038" t="s">
        <v>10733</v>
      </c>
      <c r="L11038">
        <v>10068761866</v>
      </c>
      <c r="M11038">
        <v>41381250120</v>
      </c>
      <c r="N11038">
        <v>10068761866</v>
      </c>
      <c r="P11038" t="s">
        <v>34</v>
      </c>
      <c r="Q11038" t="s">
        <v>33</v>
      </c>
    </row>
    <row r="11039" spans="1:17" x14ac:dyDescent="0.3">
      <c r="A11039" t="s">
        <v>12942</v>
      </c>
      <c r="B11039">
        <v>20080007405</v>
      </c>
      <c r="C11039" t="s">
        <v>12943</v>
      </c>
      <c r="D11039" t="s">
        <v>2706</v>
      </c>
      <c r="E11039" t="s">
        <v>12942</v>
      </c>
      <c r="G11039">
        <v>24</v>
      </c>
      <c r="H11039" t="s">
        <v>30</v>
      </c>
      <c r="I11039" t="s">
        <v>81</v>
      </c>
      <c r="J11039" t="s">
        <v>39</v>
      </c>
      <c r="K11039" t="s">
        <v>11528</v>
      </c>
      <c r="L11039">
        <v>10025751157</v>
      </c>
      <c r="M11039">
        <v>41381250100</v>
      </c>
      <c r="N11039">
        <v>10025751157</v>
      </c>
      <c r="P11039" t="s">
        <v>34</v>
      </c>
      <c r="Q11039" t="s">
        <v>33</v>
      </c>
    </row>
    <row r="11040" spans="1:17" x14ac:dyDescent="0.3">
      <c r="A11040" t="s">
        <v>14079</v>
      </c>
      <c r="B11040">
        <v>20060020251</v>
      </c>
      <c r="C11040" t="s">
        <v>12943</v>
      </c>
      <c r="D11040" t="s">
        <v>291</v>
      </c>
      <c r="E11040" t="s">
        <v>14079</v>
      </c>
      <c r="G11040">
        <v>28</v>
      </c>
      <c r="H11040" t="s">
        <v>30</v>
      </c>
      <c r="I11040" t="s">
        <v>97</v>
      </c>
      <c r="J11040" t="s">
        <v>39</v>
      </c>
      <c r="K11040" t="s">
        <v>23554</v>
      </c>
      <c r="L11040">
        <v>10009641982</v>
      </c>
      <c r="M11040">
        <v>41031430233</v>
      </c>
      <c r="N11040">
        <v>10009641982</v>
      </c>
      <c r="P11040" t="s">
        <v>34</v>
      </c>
      <c r="Q11040" t="s">
        <v>33</v>
      </c>
    </row>
    <row r="11041" spans="1:17" x14ac:dyDescent="0.3">
      <c r="A11041" t="s">
        <v>21009</v>
      </c>
      <c r="B11041">
        <v>20230140175</v>
      </c>
      <c r="C11041" t="s">
        <v>16006</v>
      </c>
      <c r="D11041" t="s">
        <v>143</v>
      </c>
      <c r="E11041" t="s">
        <v>21009</v>
      </c>
      <c r="G11041">
        <v>22</v>
      </c>
      <c r="H11041" t="s">
        <v>30</v>
      </c>
      <c r="I11041" t="s">
        <v>750</v>
      </c>
      <c r="J11041" t="s">
        <v>439</v>
      </c>
      <c r="K11041" t="s">
        <v>10733</v>
      </c>
      <c r="L11041">
        <v>10140463054</v>
      </c>
      <c r="M11041">
        <v>62970700284</v>
      </c>
      <c r="N11041">
        <v>10140463054</v>
      </c>
      <c r="P11041" t="s">
        <v>34</v>
      </c>
      <c r="Q11041" t="s">
        <v>376</v>
      </c>
    </row>
    <row r="11042" spans="1:17" x14ac:dyDescent="0.3">
      <c r="A11042" t="s">
        <v>3466</v>
      </c>
      <c r="B11042">
        <v>20220108441</v>
      </c>
      <c r="C11042" t="s">
        <v>3467</v>
      </c>
      <c r="D11042" t="s">
        <v>840</v>
      </c>
      <c r="E11042" t="s">
        <v>3466</v>
      </c>
      <c r="G11042">
        <v>16</v>
      </c>
      <c r="H11042" t="s">
        <v>30</v>
      </c>
      <c r="I11042" t="s">
        <v>2209</v>
      </c>
      <c r="J11042" t="s">
        <v>228</v>
      </c>
      <c r="K11042" t="s">
        <v>8982</v>
      </c>
      <c r="L11042">
        <v>10123927685</v>
      </c>
      <c r="M11042">
        <v>53130610175</v>
      </c>
      <c r="N11042">
        <v>10123927685</v>
      </c>
      <c r="P11042" t="s">
        <v>34</v>
      </c>
      <c r="Q11042" t="s">
        <v>213</v>
      </c>
    </row>
    <row r="11043" spans="1:17" x14ac:dyDescent="0.3">
      <c r="A11043" t="s">
        <v>26841</v>
      </c>
      <c r="B11043">
        <v>20230124074</v>
      </c>
      <c r="C11043" t="s">
        <v>15098</v>
      </c>
      <c r="D11043" t="s">
        <v>155</v>
      </c>
      <c r="E11043" t="s">
        <v>26841</v>
      </c>
      <c r="G11043">
        <v>16</v>
      </c>
      <c r="H11043" t="s">
        <v>30</v>
      </c>
      <c r="I11043" t="s">
        <v>292</v>
      </c>
      <c r="J11043" t="s">
        <v>51</v>
      </c>
      <c r="K11043" t="s">
        <v>8982</v>
      </c>
      <c r="L11043">
        <v>10133147234</v>
      </c>
      <c r="M11043">
        <v>51300380424</v>
      </c>
      <c r="N11043">
        <v>10133147234</v>
      </c>
      <c r="P11043" t="s">
        <v>34</v>
      </c>
      <c r="Q11043" t="s">
        <v>213</v>
      </c>
    </row>
    <row r="11044" spans="1:17" x14ac:dyDescent="0.3">
      <c r="A11044" t="s">
        <v>19712</v>
      </c>
      <c r="B11044">
        <v>20230142397</v>
      </c>
      <c r="C11044" t="s">
        <v>6127</v>
      </c>
      <c r="D11044" t="s">
        <v>736</v>
      </c>
      <c r="E11044" t="s">
        <v>19712</v>
      </c>
      <c r="G11044">
        <v>48</v>
      </c>
      <c r="H11044" t="s">
        <v>30</v>
      </c>
      <c r="I11044" t="s">
        <v>1007</v>
      </c>
      <c r="J11044" t="s">
        <v>879</v>
      </c>
      <c r="K11044" t="s">
        <v>10733</v>
      </c>
      <c r="L11044">
        <v>10140064950</v>
      </c>
      <c r="M11044">
        <v>65981630429</v>
      </c>
      <c r="N11044">
        <v>10140064950</v>
      </c>
      <c r="P11044" t="s">
        <v>34</v>
      </c>
      <c r="Q11044" t="s">
        <v>241</v>
      </c>
    </row>
    <row r="11045" spans="1:17" x14ac:dyDescent="0.3">
      <c r="A11045" t="s">
        <v>6126</v>
      </c>
      <c r="B11045">
        <v>20220119309</v>
      </c>
      <c r="C11045" t="s">
        <v>6127</v>
      </c>
      <c r="D11045" t="s">
        <v>1084</v>
      </c>
      <c r="E11045" t="s">
        <v>6126</v>
      </c>
      <c r="G11045">
        <v>17</v>
      </c>
      <c r="H11045" t="s">
        <v>37</v>
      </c>
      <c r="I11045" t="s">
        <v>6128</v>
      </c>
      <c r="J11045" t="s">
        <v>879</v>
      </c>
      <c r="K11045" t="s">
        <v>8982</v>
      </c>
      <c r="L11045">
        <v>10132265342</v>
      </c>
      <c r="M11045">
        <v>65980060049</v>
      </c>
      <c r="N11045">
        <v>10132265342</v>
      </c>
      <c r="P11045" t="s">
        <v>34</v>
      </c>
      <c r="Q11045" t="s">
        <v>213</v>
      </c>
    </row>
    <row r="11046" spans="1:17" x14ac:dyDescent="0.3">
      <c r="A11046" t="s">
        <v>11145</v>
      </c>
      <c r="B11046">
        <v>20160011355</v>
      </c>
      <c r="C11046" t="s">
        <v>3440</v>
      </c>
      <c r="D11046" t="s">
        <v>282</v>
      </c>
      <c r="E11046" t="s">
        <v>11145</v>
      </c>
      <c r="G11046">
        <v>20</v>
      </c>
      <c r="H11046" t="s">
        <v>30</v>
      </c>
      <c r="I11046" t="s">
        <v>650</v>
      </c>
      <c r="J11046" t="s">
        <v>32</v>
      </c>
      <c r="K11046" t="s">
        <v>9249</v>
      </c>
      <c r="L11046">
        <v>10065919261</v>
      </c>
      <c r="M11046">
        <v>48782350484</v>
      </c>
      <c r="N11046">
        <v>10065919261</v>
      </c>
      <c r="P11046" t="s">
        <v>34</v>
      </c>
      <c r="Q11046" t="s">
        <v>213</v>
      </c>
    </row>
    <row r="11047" spans="1:17" x14ac:dyDescent="0.3">
      <c r="A11047" t="s">
        <v>24886</v>
      </c>
      <c r="B11047">
        <v>20190007847</v>
      </c>
      <c r="C11047" t="s">
        <v>3440</v>
      </c>
      <c r="D11047" t="s">
        <v>3428</v>
      </c>
      <c r="E11047" t="s">
        <v>24886</v>
      </c>
      <c r="G11047">
        <v>16</v>
      </c>
      <c r="H11047" t="s">
        <v>30</v>
      </c>
      <c r="I11047" t="s">
        <v>650</v>
      </c>
      <c r="J11047" t="s">
        <v>32</v>
      </c>
      <c r="K11047" t="s">
        <v>8982</v>
      </c>
      <c r="L11047">
        <v>10085568330</v>
      </c>
      <c r="M11047">
        <v>48782350686</v>
      </c>
      <c r="N11047">
        <v>10085568330</v>
      </c>
      <c r="P11047" t="s">
        <v>34</v>
      </c>
      <c r="Q11047" t="s">
        <v>213</v>
      </c>
    </row>
    <row r="11048" spans="1:17" x14ac:dyDescent="0.3">
      <c r="A11048" t="s">
        <v>19283</v>
      </c>
      <c r="B11048">
        <v>20020017202</v>
      </c>
      <c r="C11048" t="s">
        <v>327</v>
      </c>
      <c r="D11048" t="s">
        <v>2231</v>
      </c>
      <c r="E11048" t="s">
        <v>19283</v>
      </c>
      <c r="G11048">
        <v>63</v>
      </c>
      <c r="H11048" t="s">
        <v>30</v>
      </c>
      <c r="I11048" t="s">
        <v>1026</v>
      </c>
      <c r="J11048" t="s">
        <v>228</v>
      </c>
      <c r="K11048" t="s">
        <v>10733</v>
      </c>
      <c r="L11048">
        <v>10065627756</v>
      </c>
      <c r="M11048">
        <v>53830130166</v>
      </c>
      <c r="N11048">
        <v>10065627756</v>
      </c>
      <c r="P11048" t="s">
        <v>34</v>
      </c>
      <c r="Q11048" t="s">
        <v>213</v>
      </c>
    </row>
    <row r="11049" spans="1:17" x14ac:dyDescent="0.3">
      <c r="A11049" t="s">
        <v>22831</v>
      </c>
      <c r="B11049">
        <v>20160006013</v>
      </c>
      <c r="C11049" t="s">
        <v>327</v>
      </c>
      <c r="D11049" t="s">
        <v>468</v>
      </c>
      <c r="E11049" t="s">
        <v>22831</v>
      </c>
      <c r="G11049">
        <v>16</v>
      </c>
      <c r="H11049" t="s">
        <v>30</v>
      </c>
      <c r="I11049" t="s">
        <v>503</v>
      </c>
      <c r="J11049" t="s">
        <v>39</v>
      </c>
      <c r="K11049" t="s">
        <v>2323</v>
      </c>
      <c r="L11049">
        <v>10131197736</v>
      </c>
      <c r="M11049">
        <v>41740430202</v>
      </c>
      <c r="N11049">
        <v>10131197736</v>
      </c>
      <c r="P11049" t="s">
        <v>34</v>
      </c>
      <c r="Q11049" t="s">
        <v>213</v>
      </c>
    </row>
    <row r="11050" spans="1:17" x14ac:dyDescent="0.3">
      <c r="A11050" t="s">
        <v>23929</v>
      </c>
      <c r="B11050">
        <v>20070004637</v>
      </c>
      <c r="C11050" t="s">
        <v>327</v>
      </c>
      <c r="D11050" t="s">
        <v>195</v>
      </c>
      <c r="E11050" t="s">
        <v>23929</v>
      </c>
      <c r="G11050">
        <v>28</v>
      </c>
      <c r="H11050" t="s">
        <v>30</v>
      </c>
      <c r="I11050" t="s">
        <v>1372</v>
      </c>
      <c r="J11050" t="s">
        <v>58</v>
      </c>
      <c r="K11050" t="s">
        <v>23554</v>
      </c>
      <c r="L11050">
        <v>10025597775</v>
      </c>
      <c r="M11050">
        <v>43352761112</v>
      </c>
      <c r="N11050">
        <v>10025597775</v>
      </c>
      <c r="P11050" t="s">
        <v>34</v>
      </c>
      <c r="Q11050" t="s">
        <v>376</v>
      </c>
    </row>
    <row r="11051" spans="1:17" x14ac:dyDescent="0.3">
      <c r="A11051" t="s">
        <v>26265</v>
      </c>
      <c r="B11051">
        <v>20230120818</v>
      </c>
      <c r="C11051" t="s">
        <v>26266</v>
      </c>
      <c r="D11051" t="s">
        <v>164</v>
      </c>
      <c r="E11051" t="s">
        <v>26265</v>
      </c>
      <c r="G11051">
        <v>17</v>
      </c>
      <c r="H11051" t="s">
        <v>30</v>
      </c>
      <c r="I11051" t="s">
        <v>1865</v>
      </c>
      <c r="J11051" t="s">
        <v>58</v>
      </c>
      <c r="K11051" t="s">
        <v>8982</v>
      </c>
      <c r="L11051">
        <v>10133492996</v>
      </c>
      <c r="M11051">
        <v>43351011132</v>
      </c>
      <c r="N11051">
        <v>10133492996</v>
      </c>
      <c r="P11051" t="s">
        <v>34</v>
      </c>
      <c r="Q11051" t="s">
        <v>213</v>
      </c>
    </row>
    <row r="11052" spans="1:17" x14ac:dyDescent="0.3">
      <c r="A11052" t="s">
        <v>19826</v>
      </c>
      <c r="B11052">
        <v>20010002476</v>
      </c>
      <c r="C11052" t="s">
        <v>8696</v>
      </c>
      <c r="D11052" t="s">
        <v>2317</v>
      </c>
      <c r="E11052" t="s">
        <v>19826</v>
      </c>
      <c r="G11052">
        <v>42</v>
      </c>
      <c r="H11052" t="s">
        <v>30</v>
      </c>
      <c r="I11052" t="s">
        <v>5987</v>
      </c>
      <c r="J11052" t="s">
        <v>94</v>
      </c>
      <c r="K11052" t="s">
        <v>10733</v>
      </c>
      <c r="L11052">
        <v>10135019940</v>
      </c>
      <c r="M11052">
        <v>47800600116</v>
      </c>
      <c r="N11052">
        <v>10135019940</v>
      </c>
      <c r="P11052" t="s">
        <v>34</v>
      </c>
      <c r="Q11052" t="s">
        <v>241</v>
      </c>
    </row>
    <row r="11053" spans="1:17" x14ac:dyDescent="0.3">
      <c r="A11053" t="s">
        <v>20248</v>
      </c>
      <c r="B11053">
        <v>20230121712</v>
      </c>
      <c r="C11053" t="s">
        <v>8696</v>
      </c>
      <c r="D11053" t="s">
        <v>155</v>
      </c>
      <c r="E11053" t="s">
        <v>20248</v>
      </c>
      <c r="G11053">
        <v>19</v>
      </c>
      <c r="H11053" t="s">
        <v>30</v>
      </c>
      <c r="I11053" t="s">
        <v>1349</v>
      </c>
      <c r="J11053" t="s">
        <v>51</v>
      </c>
      <c r="K11053" t="s">
        <v>10733</v>
      </c>
      <c r="L11053">
        <v>10133179061</v>
      </c>
      <c r="M11053">
        <v>51311390489</v>
      </c>
      <c r="N11053">
        <v>10133179061</v>
      </c>
      <c r="P11053" t="s">
        <v>34</v>
      </c>
      <c r="Q11053" t="s">
        <v>213</v>
      </c>
    </row>
    <row r="11054" spans="1:17" x14ac:dyDescent="0.3">
      <c r="A11054" t="s">
        <v>9956</v>
      </c>
      <c r="B11054">
        <v>20220112029</v>
      </c>
      <c r="C11054" t="s">
        <v>8696</v>
      </c>
      <c r="D11054" t="s">
        <v>2085</v>
      </c>
      <c r="E11054" t="s">
        <v>9956</v>
      </c>
      <c r="G11054">
        <v>19</v>
      </c>
      <c r="H11054" t="s">
        <v>30</v>
      </c>
      <c r="I11054" t="s">
        <v>5547</v>
      </c>
      <c r="J11054" t="s">
        <v>228</v>
      </c>
      <c r="K11054" t="s">
        <v>23554</v>
      </c>
      <c r="L11054">
        <v>10126947621</v>
      </c>
      <c r="M11054">
        <v>53060530641</v>
      </c>
      <c r="N11054">
        <v>10126947621</v>
      </c>
      <c r="P11054" t="s">
        <v>34</v>
      </c>
      <c r="Q11054" t="s">
        <v>376</v>
      </c>
    </row>
    <row r="11055" spans="1:17" x14ac:dyDescent="0.3">
      <c r="A11055" t="s">
        <v>19196</v>
      </c>
      <c r="B11055">
        <v>19970054185</v>
      </c>
      <c r="C11055" t="s">
        <v>14354</v>
      </c>
      <c r="D11055" t="s">
        <v>64</v>
      </c>
      <c r="E11055" t="s">
        <v>19196</v>
      </c>
      <c r="G11055">
        <v>61</v>
      </c>
      <c r="H11055" t="s">
        <v>30</v>
      </c>
      <c r="I11055" t="s">
        <v>540</v>
      </c>
      <c r="J11055" t="s">
        <v>32</v>
      </c>
      <c r="K11055" t="s">
        <v>10733</v>
      </c>
      <c r="L11055">
        <v>10024351024</v>
      </c>
      <c r="M11055">
        <v>48935070019</v>
      </c>
      <c r="N11055">
        <v>10024351024</v>
      </c>
      <c r="P11055" t="s">
        <v>34</v>
      </c>
      <c r="Q11055" t="s">
        <v>213</v>
      </c>
    </row>
    <row r="11056" spans="1:17" x14ac:dyDescent="0.3">
      <c r="A11056" t="s">
        <v>14353</v>
      </c>
      <c r="B11056">
        <v>20010001232</v>
      </c>
      <c r="C11056" t="s">
        <v>14354</v>
      </c>
      <c r="D11056" t="s">
        <v>6311</v>
      </c>
      <c r="E11056" t="s">
        <v>14353</v>
      </c>
      <c r="G11056">
        <v>30</v>
      </c>
      <c r="H11056" t="s">
        <v>37</v>
      </c>
      <c r="I11056" t="s">
        <v>554</v>
      </c>
      <c r="J11056" t="s">
        <v>228</v>
      </c>
      <c r="K11056" t="s">
        <v>10733</v>
      </c>
      <c r="L11056">
        <v>10024904934</v>
      </c>
      <c r="M11056">
        <v>53041040457</v>
      </c>
      <c r="N11056">
        <v>10024904934</v>
      </c>
      <c r="P11056" t="s">
        <v>34</v>
      </c>
      <c r="Q11056" t="s">
        <v>213</v>
      </c>
    </row>
    <row r="11057" spans="1:17" x14ac:dyDescent="0.3">
      <c r="A11057" t="s">
        <v>3295</v>
      </c>
      <c r="B11057">
        <v>20200034335</v>
      </c>
      <c r="C11057" t="s">
        <v>3296</v>
      </c>
      <c r="D11057" t="s">
        <v>1871</v>
      </c>
      <c r="E11057" t="s">
        <v>3295</v>
      </c>
      <c r="G11057">
        <v>15</v>
      </c>
      <c r="H11057" t="s">
        <v>30</v>
      </c>
      <c r="I11057" t="s">
        <v>137</v>
      </c>
      <c r="J11057" t="s">
        <v>58</v>
      </c>
      <c r="K11057" t="s">
        <v>24109</v>
      </c>
      <c r="L11057">
        <v>10099837333</v>
      </c>
      <c r="M11057">
        <v>43293560138</v>
      </c>
      <c r="N11057">
        <v>10099837333</v>
      </c>
      <c r="P11057" t="s">
        <v>34</v>
      </c>
      <c r="Q11057" t="s">
        <v>376</v>
      </c>
    </row>
    <row r="11058" spans="1:17" x14ac:dyDescent="0.3">
      <c r="A11058" t="s">
        <v>21033</v>
      </c>
      <c r="B11058">
        <v>20220093170</v>
      </c>
      <c r="C11058" t="s">
        <v>3296</v>
      </c>
      <c r="D11058" t="s">
        <v>21034</v>
      </c>
      <c r="E11058" t="s">
        <v>21033</v>
      </c>
      <c r="G11058">
        <v>27</v>
      </c>
      <c r="H11058" t="s">
        <v>30</v>
      </c>
      <c r="I11058" t="s">
        <v>1818</v>
      </c>
      <c r="J11058" t="s">
        <v>58</v>
      </c>
      <c r="K11058" t="s">
        <v>10733</v>
      </c>
      <c r="L11058">
        <v>10140145580</v>
      </c>
      <c r="M11058">
        <v>43563940161</v>
      </c>
      <c r="N11058">
        <v>10140145580</v>
      </c>
      <c r="P11058" t="s">
        <v>34</v>
      </c>
      <c r="Q11058" t="s">
        <v>376</v>
      </c>
    </row>
    <row r="11059" spans="1:17" x14ac:dyDescent="0.3">
      <c r="A11059" t="s">
        <v>10119</v>
      </c>
      <c r="B11059">
        <v>20190004898</v>
      </c>
      <c r="C11059" t="s">
        <v>10120</v>
      </c>
      <c r="D11059" t="s">
        <v>162</v>
      </c>
      <c r="E11059" t="s">
        <v>10119</v>
      </c>
      <c r="G11059">
        <v>19</v>
      </c>
      <c r="H11059" t="s">
        <v>30</v>
      </c>
      <c r="I11059" t="s">
        <v>1633</v>
      </c>
      <c r="J11059" t="s">
        <v>260</v>
      </c>
      <c r="K11059" t="s">
        <v>23554</v>
      </c>
      <c r="L11059">
        <v>10085178512</v>
      </c>
      <c r="M11059">
        <v>50190020063</v>
      </c>
      <c r="N11059">
        <v>10085178512</v>
      </c>
      <c r="P11059" t="s">
        <v>34</v>
      </c>
      <c r="Q11059" t="s">
        <v>213</v>
      </c>
    </row>
    <row r="11060" spans="1:17" x14ac:dyDescent="0.3">
      <c r="A11060" t="s">
        <v>8876</v>
      </c>
      <c r="B11060">
        <v>20220110907</v>
      </c>
      <c r="C11060" t="s">
        <v>1392</v>
      </c>
      <c r="D11060" t="s">
        <v>1484</v>
      </c>
      <c r="E11060" t="s">
        <v>8876</v>
      </c>
      <c r="G11060">
        <v>18</v>
      </c>
      <c r="H11060" t="s">
        <v>30</v>
      </c>
      <c r="I11060" t="s">
        <v>8865</v>
      </c>
      <c r="J11060" t="s">
        <v>39</v>
      </c>
      <c r="K11060" t="s">
        <v>10733</v>
      </c>
      <c r="L11060">
        <v>10126921349</v>
      </c>
      <c r="M11060">
        <v>41740360019</v>
      </c>
      <c r="N11060">
        <v>10126921349</v>
      </c>
      <c r="P11060" t="s">
        <v>34</v>
      </c>
      <c r="Q11060" t="s">
        <v>288</v>
      </c>
    </row>
    <row r="11061" spans="1:17" x14ac:dyDescent="0.3">
      <c r="A11061" t="s">
        <v>16896</v>
      </c>
      <c r="B11061">
        <v>20190007967</v>
      </c>
      <c r="C11061" t="s">
        <v>1392</v>
      </c>
      <c r="D11061" t="s">
        <v>15984</v>
      </c>
      <c r="E11061" t="s">
        <v>16896</v>
      </c>
      <c r="G11061">
        <v>44</v>
      </c>
      <c r="H11061" t="s">
        <v>30</v>
      </c>
      <c r="I11061" t="s">
        <v>724</v>
      </c>
      <c r="J11061" t="s">
        <v>58</v>
      </c>
      <c r="K11061" t="s">
        <v>10733</v>
      </c>
      <c r="L11061">
        <v>10085875801</v>
      </c>
      <c r="M11061">
        <v>43354380122</v>
      </c>
      <c r="N11061">
        <v>10085875801</v>
      </c>
      <c r="P11061" t="s">
        <v>34</v>
      </c>
      <c r="Q11061" t="s">
        <v>213</v>
      </c>
    </row>
    <row r="11062" spans="1:17" x14ac:dyDescent="0.3">
      <c r="A11062" t="s">
        <v>7659</v>
      </c>
      <c r="B11062">
        <v>20150010485</v>
      </c>
      <c r="C11062" t="s">
        <v>1392</v>
      </c>
      <c r="D11062" t="s">
        <v>1137</v>
      </c>
      <c r="E11062" t="s">
        <v>7659</v>
      </c>
      <c r="G11062">
        <v>18</v>
      </c>
      <c r="H11062" t="s">
        <v>30</v>
      </c>
      <c r="I11062" t="s">
        <v>724</v>
      </c>
      <c r="J11062" t="s">
        <v>58</v>
      </c>
      <c r="K11062" t="s">
        <v>23554</v>
      </c>
      <c r="L11062">
        <v>10069564744</v>
      </c>
      <c r="M11062">
        <v>43354380093</v>
      </c>
      <c r="N11062">
        <v>10069564744</v>
      </c>
      <c r="P11062" t="s">
        <v>34</v>
      </c>
      <c r="Q11062" t="s">
        <v>213</v>
      </c>
    </row>
    <row r="11063" spans="1:17" x14ac:dyDescent="0.3">
      <c r="A11063" t="s">
        <v>13154</v>
      </c>
      <c r="B11063">
        <v>20110011031</v>
      </c>
      <c r="C11063" t="s">
        <v>13155</v>
      </c>
      <c r="D11063" t="s">
        <v>3247</v>
      </c>
      <c r="E11063" t="s">
        <v>13154</v>
      </c>
      <c r="G11063">
        <v>24</v>
      </c>
      <c r="H11063" t="s">
        <v>30</v>
      </c>
      <c r="I11063" t="s">
        <v>13156</v>
      </c>
      <c r="J11063" t="s">
        <v>48</v>
      </c>
      <c r="K11063" t="s">
        <v>23554</v>
      </c>
      <c r="L11063">
        <v>10026301027</v>
      </c>
      <c r="M11063">
        <v>42890100003</v>
      </c>
      <c r="N11063">
        <v>10026301027</v>
      </c>
      <c r="P11063" t="s">
        <v>34</v>
      </c>
      <c r="Q11063" t="s">
        <v>213</v>
      </c>
    </row>
    <row r="11064" spans="1:17" x14ac:dyDescent="0.3">
      <c r="A11064" t="s">
        <v>22948</v>
      </c>
      <c r="B11064">
        <v>20210063104</v>
      </c>
      <c r="C11064" t="s">
        <v>3043</v>
      </c>
      <c r="D11064" t="s">
        <v>684</v>
      </c>
      <c r="E11064" t="s">
        <v>22948</v>
      </c>
      <c r="G11064">
        <v>15</v>
      </c>
      <c r="H11064" t="s">
        <v>30</v>
      </c>
      <c r="I11064" t="s">
        <v>20060</v>
      </c>
      <c r="J11064" t="s">
        <v>260</v>
      </c>
      <c r="K11064" t="s">
        <v>2323</v>
      </c>
      <c r="L11064">
        <v>10112572928</v>
      </c>
      <c r="M11064">
        <v>50861050354</v>
      </c>
      <c r="N11064">
        <v>10112572928</v>
      </c>
      <c r="P11064" t="s">
        <v>34</v>
      </c>
      <c r="Q11064" t="s">
        <v>213</v>
      </c>
    </row>
    <row r="11065" spans="1:17" x14ac:dyDescent="0.3">
      <c r="A11065" t="s">
        <v>19566</v>
      </c>
      <c r="B11065">
        <v>19970090046</v>
      </c>
      <c r="C11065" t="s">
        <v>15646</v>
      </c>
      <c r="D11065" t="s">
        <v>764</v>
      </c>
      <c r="E11065" t="s">
        <v>19566</v>
      </c>
      <c r="G11065">
        <v>44</v>
      </c>
      <c r="H11065" t="s">
        <v>30</v>
      </c>
      <c r="I11065" t="s">
        <v>645</v>
      </c>
      <c r="J11065" t="s">
        <v>228</v>
      </c>
      <c r="K11065" t="s">
        <v>10733</v>
      </c>
      <c r="L11065">
        <v>10011251677</v>
      </c>
      <c r="M11065">
        <v>53840470608</v>
      </c>
      <c r="N11065">
        <v>10011251677</v>
      </c>
      <c r="P11065" t="s">
        <v>34</v>
      </c>
      <c r="Q11065" t="s">
        <v>241</v>
      </c>
    </row>
    <row r="11066" spans="1:17" x14ac:dyDescent="0.3">
      <c r="A11066" t="s">
        <v>11313</v>
      </c>
      <c r="B11066">
        <v>20190015738</v>
      </c>
      <c r="C11066" t="s">
        <v>11314</v>
      </c>
      <c r="D11066" t="s">
        <v>90</v>
      </c>
      <c r="E11066" t="s">
        <v>11313</v>
      </c>
      <c r="G11066">
        <v>20</v>
      </c>
      <c r="H11066" t="s">
        <v>30</v>
      </c>
      <c r="I11066" t="s">
        <v>1019</v>
      </c>
      <c r="J11066" t="s">
        <v>39</v>
      </c>
      <c r="K11066" t="s">
        <v>9244</v>
      </c>
      <c r="L11066">
        <v>10088723456</v>
      </c>
      <c r="M11066">
        <v>41031230183</v>
      </c>
      <c r="N11066">
        <v>10088723456</v>
      </c>
      <c r="P11066" t="s">
        <v>34</v>
      </c>
      <c r="Q11066" t="s">
        <v>376</v>
      </c>
    </row>
    <row r="11067" spans="1:17" x14ac:dyDescent="0.3">
      <c r="A11067" t="s">
        <v>12715</v>
      </c>
      <c r="B11067">
        <v>20020007573</v>
      </c>
      <c r="C11067" t="s">
        <v>11314</v>
      </c>
      <c r="D11067" t="s">
        <v>195</v>
      </c>
      <c r="E11067" t="s">
        <v>12715</v>
      </c>
      <c r="G11067">
        <v>31</v>
      </c>
      <c r="H11067" t="s">
        <v>30</v>
      </c>
      <c r="I11067" t="s">
        <v>3633</v>
      </c>
      <c r="J11067" t="s">
        <v>58</v>
      </c>
      <c r="K11067" t="s">
        <v>12125</v>
      </c>
      <c r="L11067">
        <v>10065555917</v>
      </c>
      <c r="M11067">
        <v>43293800103</v>
      </c>
      <c r="N11067">
        <v>10065555917</v>
      </c>
      <c r="P11067" t="s">
        <v>34</v>
      </c>
      <c r="Q11067" t="s">
        <v>376</v>
      </c>
    </row>
    <row r="11068" spans="1:17" x14ac:dyDescent="0.3">
      <c r="A11068" t="s">
        <v>15743</v>
      </c>
      <c r="B11068">
        <v>20220089820</v>
      </c>
      <c r="C11068" t="s">
        <v>15744</v>
      </c>
      <c r="D11068" t="s">
        <v>1446</v>
      </c>
      <c r="E11068" t="s">
        <v>15743</v>
      </c>
      <c r="G11068">
        <v>37</v>
      </c>
      <c r="H11068" t="s">
        <v>30</v>
      </c>
      <c r="I11068" t="s">
        <v>481</v>
      </c>
      <c r="J11068" t="s">
        <v>233</v>
      </c>
      <c r="K11068" t="s">
        <v>10733</v>
      </c>
      <c r="L11068">
        <v>10120472768</v>
      </c>
      <c r="M11068">
        <v>49613950259</v>
      </c>
      <c r="N11068">
        <v>10120472768</v>
      </c>
      <c r="P11068" t="s">
        <v>34</v>
      </c>
      <c r="Q11068" t="s">
        <v>213</v>
      </c>
    </row>
    <row r="11069" spans="1:17" x14ac:dyDescent="0.3">
      <c r="A11069" t="s">
        <v>21074</v>
      </c>
      <c r="B11069">
        <v>20230138852</v>
      </c>
      <c r="C11069" t="s">
        <v>10693</v>
      </c>
      <c r="D11069" t="s">
        <v>1376</v>
      </c>
      <c r="E11069" t="s">
        <v>21074</v>
      </c>
      <c r="G11069">
        <v>23</v>
      </c>
      <c r="H11069" t="s">
        <v>37</v>
      </c>
      <c r="I11069" t="s">
        <v>1104</v>
      </c>
      <c r="J11069" t="s">
        <v>39</v>
      </c>
      <c r="K11069" t="s">
        <v>10733</v>
      </c>
      <c r="L11069">
        <v>10136263055</v>
      </c>
      <c r="M11069">
        <v>41740230213</v>
      </c>
      <c r="N11069">
        <v>10136263055</v>
      </c>
      <c r="P11069" t="s">
        <v>34</v>
      </c>
      <c r="Q11069" t="s">
        <v>376</v>
      </c>
    </row>
    <row r="11070" spans="1:17" x14ac:dyDescent="0.3">
      <c r="A11070" t="s">
        <v>10692</v>
      </c>
      <c r="B11070">
        <v>20220099859</v>
      </c>
      <c r="C11070" t="s">
        <v>10693</v>
      </c>
      <c r="D11070" t="s">
        <v>736</v>
      </c>
      <c r="E11070" t="s">
        <v>10692</v>
      </c>
      <c r="G11070">
        <v>20</v>
      </c>
      <c r="H11070" t="s">
        <v>30</v>
      </c>
      <c r="I11070" t="s">
        <v>1104</v>
      </c>
      <c r="J11070" t="s">
        <v>39</v>
      </c>
      <c r="K11070" t="s">
        <v>23554</v>
      </c>
      <c r="L11070">
        <v>10128795772</v>
      </c>
      <c r="M11070">
        <v>41740230180</v>
      </c>
      <c r="N11070">
        <v>10128795772</v>
      </c>
      <c r="P11070" t="s">
        <v>34</v>
      </c>
      <c r="Q11070" t="s">
        <v>288</v>
      </c>
    </row>
    <row r="11071" spans="1:17" x14ac:dyDescent="0.3">
      <c r="A11071" t="s">
        <v>10440</v>
      </c>
      <c r="B11071">
        <v>20190011660</v>
      </c>
      <c r="C11071" t="s">
        <v>10441</v>
      </c>
      <c r="D11071" t="s">
        <v>332</v>
      </c>
      <c r="E11071" t="s">
        <v>10440</v>
      </c>
      <c r="G11071">
        <v>19</v>
      </c>
      <c r="H11071" t="s">
        <v>30</v>
      </c>
      <c r="I11071" t="s">
        <v>2102</v>
      </c>
      <c r="J11071" t="s">
        <v>48</v>
      </c>
      <c r="K11071" t="s">
        <v>9244</v>
      </c>
      <c r="L11071">
        <v>10086548030</v>
      </c>
      <c r="M11071">
        <v>42700090099</v>
      </c>
      <c r="N11071">
        <v>10086548030</v>
      </c>
      <c r="P11071" t="s">
        <v>34</v>
      </c>
      <c r="Q11071" t="s">
        <v>213</v>
      </c>
    </row>
    <row r="11072" spans="1:17" x14ac:dyDescent="0.3">
      <c r="A11072" t="s">
        <v>11640</v>
      </c>
      <c r="B11072">
        <v>20130011809</v>
      </c>
      <c r="C11072" t="s">
        <v>11641</v>
      </c>
      <c r="D11072" t="s">
        <v>157</v>
      </c>
      <c r="E11072" t="s">
        <v>11640</v>
      </c>
      <c r="G11072">
        <v>21</v>
      </c>
      <c r="H11072" t="s">
        <v>30</v>
      </c>
      <c r="I11072" t="s">
        <v>976</v>
      </c>
      <c r="J11072" t="s">
        <v>228</v>
      </c>
      <c r="K11072" t="s">
        <v>11524</v>
      </c>
      <c r="L11072">
        <v>10066205009</v>
      </c>
      <c r="M11072">
        <v>53130700045</v>
      </c>
      <c r="N11072">
        <v>10066205009</v>
      </c>
      <c r="P11072" t="s">
        <v>34</v>
      </c>
      <c r="Q11072" t="s">
        <v>213</v>
      </c>
    </row>
    <row r="11073" spans="1:17" x14ac:dyDescent="0.3">
      <c r="A11073" t="s">
        <v>17293</v>
      </c>
      <c r="B11073">
        <v>20210059180</v>
      </c>
      <c r="C11073" t="s">
        <v>238</v>
      </c>
      <c r="D11073" t="s">
        <v>1911</v>
      </c>
      <c r="E11073" t="s">
        <v>17293</v>
      </c>
      <c r="G11073">
        <v>46</v>
      </c>
      <c r="H11073" t="s">
        <v>30</v>
      </c>
      <c r="I11073" t="s">
        <v>1121</v>
      </c>
      <c r="J11073" t="s">
        <v>48</v>
      </c>
      <c r="K11073" t="s">
        <v>10733</v>
      </c>
      <c r="L11073">
        <v>10108470333</v>
      </c>
      <c r="M11073">
        <v>42390380336</v>
      </c>
      <c r="N11073">
        <v>10108470333</v>
      </c>
      <c r="P11073" t="s">
        <v>34</v>
      </c>
      <c r="Q11073" t="s">
        <v>213</v>
      </c>
    </row>
    <row r="11074" spans="1:17" x14ac:dyDescent="0.3">
      <c r="A11074" t="s">
        <v>24230</v>
      </c>
      <c r="B11074">
        <v>20220100361</v>
      </c>
      <c r="C11074" t="s">
        <v>238</v>
      </c>
      <c r="D11074" t="s">
        <v>166</v>
      </c>
      <c r="E11074" t="s">
        <v>24230</v>
      </c>
      <c r="G11074">
        <v>14</v>
      </c>
      <c r="H11074" t="s">
        <v>30</v>
      </c>
      <c r="I11074" t="s">
        <v>239</v>
      </c>
      <c r="J11074" t="s">
        <v>58</v>
      </c>
      <c r="K11074" t="s">
        <v>24109</v>
      </c>
      <c r="L11074">
        <v>10121982332</v>
      </c>
      <c r="M11074">
        <v>43222841088</v>
      </c>
      <c r="N11074">
        <v>10121982332</v>
      </c>
      <c r="P11074" t="s">
        <v>34</v>
      </c>
      <c r="Q11074" t="s">
        <v>241</v>
      </c>
    </row>
    <row r="11075" spans="1:17" x14ac:dyDescent="0.3">
      <c r="A11075" t="s">
        <v>23166</v>
      </c>
      <c r="B11075">
        <v>20220103063</v>
      </c>
      <c r="C11075" t="s">
        <v>23167</v>
      </c>
      <c r="D11075" t="s">
        <v>382</v>
      </c>
      <c r="E11075" t="s">
        <v>23166</v>
      </c>
      <c r="G11075">
        <v>16</v>
      </c>
      <c r="H11075" t="s">
        <v>30</v>
      </c>
      <c r="I11075" t="s">
        <v>283</v>
      </c>
      <c r="J11075" t="s">
        <v>51</v>
      </c>
      <c r="K11075" t="s">
        <v>2323</v>
      </c>
      <c r="L11075">
        <v>10122023253</v>
      </c>
      <c r="M11075">
        <v>51310440374</v>
      </c>
      <c r="N11075">
        <v>10122023253</v>
      </c>
      <c r="P11075" t="s">
        <v>34</v>
      </c>
      <c r="Q11075" t="s">
        <v>213</v>
      </c>
    </row>
    <row r="11076" spans="1:17" x14ac:dyDescent="0.3">
      <c r="A11076" t="s">
        <v>13136</v>
      </c>
      <c r="B11076">
        <v>20160010686</v>
      </c>
      <c r="C11076" t="s">
        <v>13137</v>
      </c>
      <c r="D11076" t="s">
        <v>183</v>
      </c>
      <c r="E11076" t="s">
        <v>13136</v>
      </c>
      <c r="G11076">
        <v>24</v>
      </c>
      <c r="H11076" t="s">
        <v>30</v>
      </c>
      <c r="I11076" t="s">
        <v>613</v>
      </c>
      <c r="J11076" t="s">
        <v>48</v>
      </c>
      <c r="K11076" t="s">
        <v>23554</v>
      </c>
      <c r="L11076">
        <v>10027894554</v>
      </c>
      <c r="M11076">
        <v>42250990053</v>
      </c>
      <c r="N11076">
        <v>10027894554</v>
      </c>
      <c r="P11076" t="s">
        <v>34</v>
      </c>
      <c r="Q11076" t="s">
        <v>213</v>
      </c>
    </row>
    <row r="11077" spans="1:17" x14ac:dyDescent="0.3">
      <c r="A11077" t="s">
        <v>5665</v>
      </c>
      <c r="B11077">
        <v>20220112876</v>
      </c>
      <c r="C11077" t="s">
        <v>3131</v>
      </c>
      <c r="D11077" t="s">
        <v>60</v>
      </c>
      <c r="E11077" t="s">
        <v>5665</v>
      </c>
      <c r="G11077">
        <v>17</v>
      </c>
      <c r="H11077" t="s">
        <v>30</v>
      </c>
      <c r="I11077" t="s">
        <v>344</v>
      </c>
      <c r="J11077" t="s">
        <v>260</v>
      </c>
      <c r="K11077" t="s">
        <v>8982</v>
      </c>
      <c r="L11077">
        <v>10128218018</v>
      </c>
      <c r="M11077">
        <v>50230291005</v>
      </c>
      <c r="N11077">
        <v>10128218018</v>
      </c>
      <c r="P11077" t="s">
        <v>34</v>
      </c>
      <c r="Q11077" t="s">
        <v>213</v>
      </c>
    </row>
    <row r="11078" spans="1:17" x14ac:dyDescent="0.3">
      <c r="A11078" t="s">
        <v>11848</v>
      </c>
      <c r="B11078">
        <v>20110009419</v>
      </c>
      <c r="C11078" t="s">
        <v>11849</v>
      </c>
      <c r="D11078" t="s">
        <v>253</v>
      </c>
      <c r="E11078" t="s">
        <v>11848</v>
      </c>
      <c r="G11078">
        <v>21</v>
      </c>
      <c r="H11078" t="s">
        <v>30</v>
      </c>
      <c r="I11078" t="s">
        <v>1333</v>
      </c>
      <c r="J11078" t="s">
        <v>228</v>
      </c>
      <c r="K11078" t="s">
        <v>23554</v>
      </c>
      <c r="L11078">
        <v>10066041725</v>
      </c>
      <c r="M11078">
        <v>53060820165</v>
      </c>
      <c r="N11078">
        <v>10066041725</v>
      </c>
      <c r="P11078" t="s">
        <v>34</v>
      </c>
      <c r="Q11078" t="s">
        <v>288</v>
      </c>
    </row>
    <row r="11079" spans="1:17" x14ac:dyDescent="0.3">
      <c r="A11079" t="s">
        <v>19209</v>
      </c>
      <c r="B11079">
        <v>20110017032</v>
      </c>
      <c r="C11079" t="s">
        <v>11849</v>
      </c>
      <c r="D11079" t="s">
        <v>12954</v>
      </c>
      <c r="E11079" t="s">
        <v>19209</v>
      </c>
      <c r="G11079">
        <v>61</v>
      </c>
      <c r="H11079" t="s">
        <v>30</v>
      </c>
      <c r="I11079" t="s">
        <v>1333</v>
      </c>
      <c r="J11079" t="s">
        <v>228</v>
      </c>
      <c r="K11079" t="s">
        <v>10733</v>
      </c>
      <c r="L11079">
        <v>10026357611</v>
      </c>
      <c r="M11079">
        <v>53060820184</v>
      </c>
      <c r="N11079">
        <v>10026357611</v>
      </c>
      <c r="P11079" t="s">
        <v>34</v>
      </c>
      <c r="Q11079" t="s">
        <v>288</v>
      </c>
    </row>
    <row r="11080" spans="1:17" x14ac:dyDescent="0.3">
      <c r="A11080" t="s">
        <v>22485</v>
      </c>
      <c r="B11080">
        <v>20220108662</v>
      </c>
      <c r="C11080" t="s">
        <v>22486</v>
      </c>
      <c r="D11080" t="s">
        <v>147</v>
      </c>
      <c r="E11080" t="s">
        <v>22485</v>
      </c>
      <c r="G11080">
        <v>16</v>
      </c>
      <c r="H11080" t="s">
        <v>30</v>
      </c>
      <c r="I11080" t="s">
        <v>2314</v>
      </c>
      <c r="J11080" t="s">
        <v>879</v>
      </c>
      <c r="K11080" t="s">
        <v>2323</v>
      </c>
      <c r="L11080">
        <v>10123444204</v>
      </c>
      <c r="M11080">
        <v>65980380214</v>
      </c>
      <c r="N11080">
        <v>10123444204</v>
      </c>
      <c r="P11080" t="s">
        <v>34</v>
      </c>
      <c r="Q11080" t="s">
        <v>213</v>
      </c>
    </row>
    <row r="11081" spans="1:17" x14ac:dyDescent="0.3">
      <c r="A11081" t="s">
        <v>19522</v>
      </c>
      <c r="B11081">
        <v>19990007713</v>
      </c>
      <c r="C11081" t="s">
        <v>19523</v>
      </c>
      <c r="D11081" t="s">
        <v>15944</v>
      </c>
      <c r="E11081" t="s">
        <v>19522</v>
      </c>
      <c r="G11081">
        <v>77</v>
      </c>
      <c r="H11081" t="s">
        <v>30</v>
      </c>
      <c r="I11081" t="s">
        <v>642</v>
      </c>
      <c r="J11081" t="s">
        <v>39</v>
      </c>
      <c r="K11081" t="s">
        <v>9249</v>
      </c>
      <c r="L11081">
        <v>10024739630</v>
      </c>
      <c r="M11081">
        <v>41690890128</v>
      </c>
      <c r="N11081">
        <v>10024739630</v>
      </c>
      <c r="P11081" t="s">
        <v>34</v>
      </c>
      <c r="Q11081" t="s">
        <v>213</v>
      </c>
    </row>
    <row r="11082" spans="1:17" x14ac:dyDescent="0.3">
      <c r="A11082" t="s">
        <v>7473</v>
      </c>
      <c r="B11082">
        <v>20220091171</v>
      </c>
      <c r="C11082" t="s">
        <v>7474</v>
      </c>
      <c r="D11082" t="s">
        <v>382</v>
      </c>
      <c r="E11082" t="s">
        <v>7473</v>
      </c>
      <c r="G11082">
        <v>17</v>
      </c>
      <c r="H11082" t="s">
        <v>30</v>
      </c>
      <c r="I11082" t="s">
        <v>1313</v>
      </c>
      <c r="J11082" t="s">
        <v>51</v>
      </c>
      <c r="K11082" t="s">
        <v>8982</v>
      </c>
      <c r="L11082">
        <v>10121011827</v>
      </c>
      <c r="M11082">
        <v>51650010066</v>
      </c>
      <c r="N11082">
        <v>10121011827</v>
      </c>
      <c r="P11082" t="s">
        <v>34</v>
      </c>
      <c r="Q11082" t="s">
        <v>213</v>
      </c>
    </row>
    <row r="11083" spans="1:17" x14ac:dyDescent="0.3">
      <c r="A11083" t="s">
        <v>21718</v>
      </c>
      <c r="B11083">
        <v>20230139389</v>
      </c>
      <c r="C11083" t="s">
        <v>21719</v>
      </c>
      <c r="D11083" t="s">
        <v>21720</v>
      </c>
      <c r="E11083" t="s">
        <v>21718</v>
      </c>
      <c r="G11083">
        <v>19</v>
      </c>
      <c r="H11083" t="s">
        <v>30</v>
      </c>
      <c r="I11083" t="s">
        <v>3139</v>
      </c>
      <c r="J11083" t="s">
        <v>48</v>
      </c>
      <c r="K11083" t="s">
        <v>12125</v>
      </c>
      <c r="L11083">
        <v>10031342094</v>
      </c>
      <c r="M11083">
        <v>990019205</v>
      </c>
      <c r="N11083">
        <v>10031342094</v>
      </c>
      <c r="P11083" t="s">
        <v>34</v>
      </c>
      <c r="Q11083" t="s">
        <v>241</v>
      </c>
    </row>
    <row r="11084" spans="1:17" x14ac:dyDescent="0.3">
      <c r="A11084" t="s">
        <v>6306</v>
      </c>
      <c r="B11084">
        <v>20160004070</v>
      </c>
      <c r="C11084" t="s">
        <v>6307</v>
      </c>
      <c r="D11084" t="s">
        <v>128</v>
      </c>
      <c r="E11084" t="s">
        <v>6306</v>
      </c>
      <c r="G11084">
        <v>17</v>
      </c>
      <c r="H11084" t="s">
        <v>30</v>
      </c>
      <c r="I11084" t="s">
        <v>1633</v>
      </c>
      <c r="J11084" t="s">
        <v>260</v>
      </c>
      <c r="K11084" t="s">
        <v>8982</v>
      </c>
      <c r="L11084">
        <v>10075216208</v>
      </c>
      <c r="M11084">
        <v>50190020013</v>
      </c>
      <c r="N11084">
        <v>10075216208</v>
      </c>
      <c r="P11084" t="s">
        <v>34</v>
      </c>
      <c r="Q11084" t="s">
        <v>213</v>
      </c>
    </row>
    <row r="11085" spans="1:17" x14ac:dyDescent="0.3">
      <c r="A11085" t="s">
        <v>11333</v>
      </c>
      <c r="B11085">
        <v>20110017164</v>
      </c>
      <c r="C11085" t="s">
        <v>11334</v>
      </c>
      <c r="D11085" t="s">
        <v>539</v>
      </c>
      <c r="E11085" t="s">
        <v>11333</v>
      </c>
      <c r="G11085">
        <v>20</v>
      </c>
      <c r="H11085" t="s">
        <v>30</v>
      </c>
      <c r="I11085" t="s">
        <v>524</v>
      </c>
      <c r="J11085" t="s">
        <v>51</v>
      </c>
      <c r="K11085" t="s">
        <v>23554</v>
      </c>
      <c r="L11085">
        <v>10070591530</v>
      </c>
      <c r="M11085">
        <v>51300180396</v>
      </c>
      <c r="N11085">
        <v>10070591530</v>
      </c>
      <c r="P11085" t="s">
        <v>34</v>
      </c>
      <c r="Q11085" t="s">
        <v>213</v>
      </c>
    </row>
    <row r="11086" spans="1:17" x14ac:dyDescent="0.3">
      <c r="A11086" t="s">
        <v>13619</v>
      </c>
      <c r="B11086">
        <v>20090004008</v>
      </c>
      <c r="C11086" t="s">
        <v>13620</v>
      </c>
      <c r="D11086" t="s">
        <v>544</v>
      </c>
      <c r="E11086" t="s">
        <v>13619</v>
      </c>
      <c r="G11086">
        <v>26</v>
      </c>
      <c r="H11086" t="s">
        <v>30</v>
      </c>
      <c r="I11086" t="s">
        <v>702</v>
      </c>
      <c r="J11086" t="s">
        <v>51</v>
      </c>
      <c r="K11086" t="s">
        <v>23554</v>
      </c>
      <c r="L11086">
        <v>10025879782</v>
      </c>
      <c r="M11086">
        <v>51311610380</v>
      </c>
      <c r="N11086">
        <v>10025879782</v>
      </c>
      <c r="P11086" t="s">
        <v>34</v>
      </c>
      <c r="Q11086" t="s">
        <v>288</v>
      </c>
    </row>
    <row r="11087" spans="1:17" x14ac:dyDescent="0.3">
      <c r="A11087" t="s">
        <v>16547</v>
      </c>
      <c r="B11087">
        <v>20000011045</v>
      </c>
      <c r="C11087" t="s">
        <v>15302</v>
      </c>
      <c r="D11087" t="s">
        <v>3319</v>
      </c>
      <c r="E11087" t="s">
        <v>16547</v>
      </c>
      <c r="G11087">
        <v>42</v>
      </c>
      <c r="H11087" t="s">
        <v>30</v>
      </c>
      <c r="I11087" t="s">
        <v>1896</v>
      </c>
      <c r="J11087" t="s">
        <v>32</v>
      </c>
      <c r="K11087" t="s">
        <v>23554</v>
      </c>
      <c r="L11087">
        <v>10024850673</v>
      </c>
      <c r="M11087">
        <v>48913330130</v>
      </c>
      <c r="N11087">
        <v>10024850673</v>
      </c>
      <c r="P11087" t="s">
        <v>34</v>
      </c>
      <c r="Q11087" t="s">
        <v>213</v>
      </c>
    </row>
    <row r="11088" spans="1:17" x14ac:dyDescent="0.3">
      <c r="A11088" t="s">
        <v>10002</v>
      </c>
      <c r="B11088">
        <v>20160012598</v>
      </c>
      <c r="C11088" t="s">
        <v>4681</v>
      </c>
      <c r="D11088" t="s">
        <v>437</v>
      </c>
      <c r="E11088" t="s">
        <v>10002</v>
      </c>
      <c r="G11088">
        <v>19</v>
      </c>
      <c r="H11088" t="s">
        <v>30</v>
      </c>
      <c r="I11088" t="s">
        <v>1721</v>
      </c>
      <c r="J11088" t="s">
        <v>51</v>
      </c>
      <c r="K11088" t="s">
        <v>23554</v>
      </c>
      <c r="L11088">
        <v>10069913035</v>
      </c>
      <c r="M11088">
        <v>51651510470</v>
      </c>
      <c r="N11088">
        <v>10069913035</v>
      </c>
      <c r="P11088" t="s">
        <v>34</v>
      </c>
      <c r="Q11088" t="s">
        <v>288</v>
      </c>
    </row>
    <row r="11089" spans="1:17" x14ac:dyDescent="0.3">
      <c r="A11089" t="s">
        <v>9890</v>
      </c>
      <c r="B11089">
        <v>20200046741</v>
      </c>
      <c r="C11089" t="s">
        <v>9891</v>
      </c>
      <c r="D11089" t="s">
        <v>9892</v>
      </c>
      <c r="E11089" t="s">
        <v>9890</v>
      </c>
      <c r="G11089">
        <v>19</v>
      </c>
      <c r="H11089" t="s">
        <v>30</v>
      </c>
      <c r="I11089" t="s">
        <v>1370</v>
      </c>
      <c r="J11089" t="s">
        <v>32</v>
      </c>
      <c r="K11089" t="s">
        <v>10733</v>
      </c>
      <c r="L11089">
        <v>10101931927</v>
      </c>
      <c r="M11089">
        <v>48782100414</v>
      </c>
      <c r="N11089">
        <v>10101931927</v>
      </c>
      <c r="P11089" t="s">
        <v>34</v>
      </c>
      <c r="Q11089" t="s">
        <v>213</v>
      </c>
    </row>
    <row r="11090" spans="1:17" x14ac:dyDescent="0.3">
      <c r="A11090" t="s">
        <v>14705</v>
      </c>
      <c r="B11090">
        <v>20090018017</v>
      </c>
      <c r="C11090" t="s">
        <v>14706</v>
      </c>
      <c r="D11090" t="s">
        <v>195</v>
      </c>
      <c r="E11090" t="s">
        <v>14705</v>
      </c>
      <c r="G11090">
        <v>32</v>
      </c>
      <c r="H11090" t="s">
        <v>30</v>
      </c>
      <c r="I11090" t="s">
        <v>554</v>
      </c>
      <c r="J11090" t="s">
        <v>228</v>
      </c>
      <c r="K11090" t="s">
        <v>23554</v>
      </c>
      <c r="L11090">
        <v>10025984159</v>
      </c>
      <c r="M11090">
        <v>53041040408</v>
      </c>
      <c r="N11090">
        <v>10025984159</v>
      </c>
      <c r="P11090" t="s">
        <v>34</v>
      </c>
      <c r="Q11090" t="s">
        <v>213</v>
      </c>
    </row>
    <row r="11091" spans="1:17" x14ac:dyDescent="0.3">
      <c r="A11091" t="s">
        <v>24015</v>
      </c>
      <c r="B11091">
        <v>19990016332</v>
      </c>
      <c r="C11091" t="s">
        <v>11515</v>
      </c>
      <c r="D11091" t="s">
        <v>1911</v>
      </c>
      <c r="E11091" t="s">
        <v>24015</v>
      </c>
      <c r="G11091">
        <v>48</v>
      </c>
      <c r="H11091" t="s">
        <v>30</v>
      </c>
      <c r="I11091" t="s">
        <v>329</v>
      </c>
      <c r="J11091" t="s">
        <v>51</v>
      </c>
      <c r="K11091" t="s">
        <v>23554</v>
      </c>
      <c r="L11091">
        <v>10135629828</v>
      </c>
      <c r="M11091">
        <v>51120320658</v>
      </c>
      <c r="N11091">
        <v>10135629828</v>
      </c>
      <c r="P11091" t="s">
        <v>34</v>
      </c>
      <c r="Q11091" t="s">
        <v>288</v>
      </c>
    </row>
    <row r="11092" spans="1:17" x14ac:dyDescent="0.3">
      <c r="A11092" t="s">
        <v>7475</v>
      </c>
      <c r="B11092">
        <v>20180005025</v>
      </c>
      <c r="C11092" t="s">
        <v>7476</v>
      </c>
      <c r="D11092" t="s">
        <v>1304</v>
      </c>
      <c r="E11092" t="s">
        <v>7475</v>
      </c>
      <c r="G11092">
        <v>17</v>
      </c>
      <c r="H11092" t="s">
        <v>30</v>
      </c>
      <c r="I11092" t="s">
        <v>1344</v>
      </c>
      <c r="J11092" t="s">
        <v>79</v>
      </c>
      <c r="K11092" t="s">
        <v>4761</v>
      </c>
      <c r="L11092">
        <v>10067820360</v>
      </c>
      <c r="M11092">
        <v>52850240451</v>
      </c>
      <c r="N11092">
        <v>10067820360</v>
      </c>
      <c r="P11092" t="s">
        <v>34</v>
      </c>
      <c r="Q11092" t="s">
        <v>213</v>
      </c>
    </row>
    <row r="11093" spans="1:17" x14ac:dyDescent="0.3">
      <c r="A11093" t="s">
        <v>7740</v>
      </c>
      <c r="B11093">
        <v>20130000130</v>
      </c>
      <c r="C11093" t="s">
        <v>7476</v>
      </c>
      <c r="D11093" t="s">
        <v>123</v>
      </c>
      <c r="E11093" t="s">
        <v>7740</v>
      </c>
      <c r="G11093">
        <v>18</v>
      </c>
      <c r="H11093" t="s">
        <v>30</v>
      </c>
      <c r="I11093" t="s">
        <v>105</v>
      </c>
      <c r="J11093" t="s">
        <v>51</v>
      </c>
      <c r="K11093" t="s">
        <v>10733</v>
      </c>
      <c r="L11093">
        <v>10124481801</v>
      </c>
      <c r="M11093">
        <v>51313000212</v>
      </c>
      <c r="N11093">
        <v>10124481801</v>
      </c>
      <c r="P11093" t="s">
        <v>34</v>
      </c>
      <c r="Q11093" t="s">
        <v>288</v>
      </c>
    </row>
    <row r="11094" spans="1:17" x14ac:dyDescent="0.3">
      <c r="A11094" t="s">
        <v>6372</v>
      </c>
      <c r="B11094">
        <v>20200051885</v>
      </c>
      <c r="C11094" t="s">
        <v>6373</v>
      </c>
      <c r="D11094" t="s">
        <v>395</v>
      </c>
      <c r="E11094" t="s">
        <v>6372</v>
      </c>
      <c r="G11094">
        <v>17</v>
      </c>
      <c r="H11094" t="s">
        <v>30</v>
      </c>
      <c r="I11094" t="s">
        <v>19543</v>
      </c>
      <c r="J11094" t="s">
        <v>260</v>
      </c>
      <c r="K11094" t="s">
        <v>8982</v>
      </c>
      <c r="L11094">
        <v>10103848483</v>
      </c>
      <c r="M11094">
        <v>50161730368</v>
      </c>
      <c r="N11094">
        <v>10103848483</v>
      </c>
      <c r="P11094" t="s">
        <v>34</v>
      </c>
      <c r="Q11094" t="s">
        <v>213</v>
      </c>
    </row>
    <row r="11095" spans="1:17" x14ac:dyDescent="0.3">
      <c r="A11095" t="s">
        <v>21590</v>
      </c>
      <c r="B11095">
        <v>20130010691</v>
      </c>
      <c r="C11095" t="s">
        <v>11411</v>
      </c>
      <c r="D11095" t="s">
        <v>468</v>
      </c>
      <c r="E11095" t="s">
        <v>21590</v>
      </c>
      <c r="G11095">
        <v>22</v>
      </c>
      <c r="H11095" t="s">
        <v>30</v>
      </c>
      <c r="I11095" t="s">
        <v>8865</v>
      </c>
      <c r="J11095" t="s">
        <v>39</v>
      </c>
      <c r="K11095" t="s">
        <v>10733</v>
      </c>
      <c r="L11095">
        <v>10072736846</v>
      </c>
      <c r="M11095">
        <v>41740360026</v>
      </c>
      <c r="N11095">
        <v>10072736846</v>
      </c>
      <c r="P11095" t="s">
        <v>34</v>
      </c>
      <c r="Q11095" t="s">
        <v>288</v>
      </c>
    </row>
    <row r="11096" spans="1:17" x14ac:dyDescent="0.3">
      <c r="A11096" t="s">
        <v>15225</v>
      </c>
      <c r="B11096">
        <v>20200046632</v>
      </c>
      <c r="C11096" t="s">
        <v>15226</v>
      </c>
      <c r="D11096" t="s">
        <v>378</v>
      </c>
      <c r="E11096" t="s">
        <v>15225</v>
      </c>
      <c r="G11096">
        <v>34</v>
      </c>
      <c r="H11096" t="s">
        <v>30</v>
      </c>
      <c r="I11096" t="s">
        <v>13108</v>
      </c>
      <c r="J11096" t="s">
        <v>74</v>
      </c>
      <c r="K11096" t="s">
        <v>9249</v>
      </c>
      <c r="L11096">
        <v>10099980611</v>
      </c>
      <c r="M11096">
        <v>46880370006</v>
      </c>
      <c r="N11096">
        <v>10099980611</v>
      </c>
      <c r="P11096" t="s">
        <v>34</v>
      </c>
      <c r="Q11096" t="s">
        <v>213</v>
      </c>
    </row>
    <row r="11097" spans="1:17" x14ac:dyDescent="0.3">
      <c r="A11097" t="s">
        <v>1962</v>
      </c>
      <c r="B11097">
        <v>20220094218</v>
      </c>
      <c r="C11097" t="s">
        <v>1963</v>
      </c>
      <c r="D11097" t="s">
        <v>171</v>
      </c>
      <c r="E11097" t="s">
        <v>1962</v>
      </c>
      <c r="G11097">
        <v>14</v>
      </c>
      <c r="H11097" t="s">
        <v>30</v>
      </c>
      <c r="I11097" t="s">
        <v>31</v>
      </c>
      <c r="J11097" t="s">
        <v>32</v>
      </c>
      <c r="K11097" t="s">
        <v>24109</v>
      </c>
      <c r="L11097">
        <v>10121864821</v>
      </c>
      <c r="M11097">
        <v>48913280277</v>
      </c>
      <c r="N11097">
        <v>10121864821</v>
      </c>
      <c r="P11097" t="s">
        <v>34</v>
      </c>
      <c r="Q11097" t="s">
        <v>33</v>
      </c>
    </row>
    <row r="11098" spans="1:17" x14ac:dyDescent="0.3">
      <c r="A11098" t="s">
        <v>19773</v>
      </c>
      <c r="B11098">
        <v>19970026612</v>
      </c>
      <c r="C11098" t="s">
        <v>1963</v>
      </c>
      <c r="D11098" t="s">
        <v>451</v>
      </c>
      <c r="E11098" t="s">
        <v>19773</v>
      </c>
      <c r="G11098">
        <v>49</v>
      </c>
      <c r="H11098" t="s">
        <v>30</v>
      </c>
      <c r="I11098" t="s">
        <v>611</v>
      </c>
      <c r="J11098" t="s">
        <v>79</v>
      </c>
      <c r="K11098" t="s">
        <v>10733</v>
      </c>
      <c r="L11098">
        <v>10024189861</v>
      </c>
      <c r="M11098">
        <v>52442080155</v>
      </c>
      <c r="N11098">
        <v>10024189861</v>
      </c>
      <c r="P11098" t="s">
        <v>34</v>
      </c>
      <c r="Q11098" t="s">
        <v>241</v>
      </c>
    </row>
    <row r="11099" spans="1:17" x14ac:dyDescent="0.3">
      <c r="A11099" t="s">
        <v>23692</v>
      </c>
      <c r="B11099">
        <v>20130018545</v>
      </c>
      <c r="C11099" t="s">
        <v>20637</v>
      </c>
      <c r="D11099" t="s">
        <v>175</v>
      </c>
      <c r="E11099" t="s">
        <v>23692</v>
      </c>
      <c r="G11099">
        <v>20</v>
      </c>
      <c r="H11099" t="s">
        <v>30</v>
      </c>
      <c r="I11099" t="s">
        <v>483</v>
      </c>
      <c r="J11099" t="s">
        <v>32</v>
      </c>
      <c r="K11099" t="s">
        <v>23554</v>
      </c>
      <c r="L11099">
        <v>10066793978</v>
      </c>
      <c r="M11099">
        <v>48782070030</v>
      </c>
      <c r="N11099">
        <v>10066793978</v>
      </c>
      <c r="P11099" t="s">
        <v>34</v>
      </c>
      <c r="Q11099" t="s">
        <v>213</v>
      </c>
    </row>
    <row r="11100" spans="1:17" x14ac:dyDescent="0.3">
      <c r="A11100" t="s">
        <v>20636</v>
      </c>
      <c r="B11100">
        <v>20150016054</v>
      </c>
      <c r="C11100" t="s">
        <v>20637</v>
      </c>
      <c r="D11100" t="s">
        <v>4157</v>
      </c>
      <c r="E11100" t="s">
        <v>20636</v>
      </c>
      <c r="G11100">
        <v>49</v>
      </c>
      <c r="H11100" t="s">
        <v>30</v>
      </c>
      <c r="I11100" t="s">
        <v>483</v>
      </c>
      <c r="J11100" t="s">
        <v>32</v>
      </c>
      <c r="K11100" t="s">
        <v>10733</v>
      </c>
      <c r="L11100">
        <v>10027553640</v>
      </c>
      <c r="M11100">
        <v>48782070070</v>
      </c>
      <c r="N11100">
        <v>10027553640</v>
      </c>
      <c r="P11100" t="s">
        <v>34</v>
      </c>
      <c r="Q11100" t="s">
        <v>213</v>
      </c>
    </row>
    <row r="11101" spans="1:17" x14ac:dyDescent="0.3">
      <c r="A11101" t="s">
        <v>25250</v>
      </c>
      <c r="B11101">
        <v>20230127645</v>
      </c>
      <c r="C11101" t="s">
        <v>20637</v>
      </c>
      <c r="D11101" t="s">
        <v>25251</v>
      </c>
      <c r="E11101" t="s">
        <v>25250</v>
      </c>
      <c r="G11101">
        <v>16</v>
      </c>
      <c r="H11101" t="s">
        <v>30</v>
      </c>
      <c r="I11101" t="s">
        <v>1036</v>
      </c>
      <c r="J11101" t="s">
        <v>233</v>
      </c>
      <c r="K11101" t="s">
        <v>8982</v>
      </c>
      <c r="L11101">
        <v>10133976986</v>
      </c>
      <c r="M11101">
        <v>49500310289</v>
      </c>
      <c r="N11101">
        <v>10133976986</v>
      </c>
      <c r="P11101" t="s">
        <v>34</v>
      </c>
      <c r="Q11101" t="s">
        <v>213</v>
      </c>
    </row>
    <row r="11102" spans="1:17" x14ac:dyDescent="0.3">
      <c r="A11102" t="s">
        <v>15723</v>
      </c>
      <c r="B11102">
        <v>20010003602</v>
      </c>
      <c r="C11102" t="s">
        <v>15724</v>
      </c>
      <c r="D11102" t="s">
        <v>4043</v>
      </c>
      <c r="E11102" t="s">
        <v>15723</v>
      </c>
      <c r="G11102">
        <v>37</v>
      </c>
      <c r="H11102" t="s">
        <v>30</v>
      </c>
      <c r="I11102" t="s">
        <v>925</v>
      </c>
      <c r="J11102" t="s">
        <v>228</v>
      </c>
      <c r="K11102" t="s">
        <v>10733</v>
      </c>
      <c r="L11102">
        <v>10099126405</v>
      </c>
      <c r="M11102">
        <v>53060020158</v>
      </c>
      <c r="N11102">
        <v>10099126405</v>
      </c>
      <c r="P11102" t="s">
        <v>34</v>
      </c>
      <c r="Q11102" t="s">
        <v>288</v>
      </c>
    </row>
    <row r="11103" spans="1:17" x14ac:dyDescent="0.3">
      <c r="A11103" t="s">
        <v>21341</v>
      </c>
      <c r="B11103">
        <v>20125000959</v>
      </c>
      <c r="C11103" t="s">
        <v>21342</v>
      </c>
      <c r="D11103" t="s">
        <v>3696</v>
      </c>
      <c r="E11103" t="s">
        <v>21341</v>
      </c>
      <c r="G11103">
        <v>54</v>
      </c>
      <c r="H11103" t="s">
        <v>30</v>
      </c>
      <c r="J11103" t="s">
        <v>74</v>
      </c>
      <c r="K11103" t="s">
        <v>10733</v>
      </c>
      <c r="L11103">
        <v>10133094690</v>
      </c>
      <c r="M11103">
        <v>46578000169</v>
      </c>
      <c r="N11103">
        <v>10133094690</v>
      </c>
      <c r="P11103" t="s">
        <v>34</v>
      </c>
      <c r="Q11103" t="s">
        <v>288</v>
      </c>
    </row>
    <row r="11104" spans="1:17" x14ac:dyDescent="0.3">
      <c r="A11104" t="s">
        <v>18588</v>
      </c>
      <c r="B11104">
        <v>20090013022</v>
      </c>
      <c r="C11104" t="s">
        <v>5531</v>
      </c>
      <c r="D11104" t="s">
        <v>3526</v>
      </c>
      <c r="E11104" t="s">
        <v>18588</v>
      </c>
      <c r="G11104">
        <v>54</v>
      </c>
      <c r="H11104" t="s">
        <v>30</v>
      </c>
      <c r="I11104" t="s">
        <v>2488</v>
      </c>
      <c r="J11104" t="s">
        <v>39</v>
      </c>
      <c r="K11104" t="s">
        <v>23554</v>
      </c>
      <c r="L11104">
        <v>10072214056</v>
      </c>
      <c r="M11104">
        <v>41690180028</v>
      </c>
      <c r="N11104">
        <v>10072214056</v>
      </c>
      <c r="P11104" t="s">
        <v>34</v>
      </c>
      <c r="Q11104" t="s">
        <v>213</v>
      </c>
    </row>
    <row r="11105" spans="1:17" x14ac:dyDescent="0.3">
      <c r="A11105" t="s">
        <v>22885</v>
      </c>
      <c r="B11105">
        <v>20220099025</v>
      </c>
      <c r="C11105" t="s">
        <v>614</v>
      </c>
      <c r="D11105" t="s">
        <v>2011</v>
      </c>
      <c r="E11105" t="s">
        <v>22885</v>
      </c>
      <c r="G11105">
        <v>16</v>
      </c>
      <c r="H11105" t="s">
        <v>37</v>
      </c>
      <c r="I11105" t="s">
        <v>247</v>
      </c>
      <c r="J11105" t="s">
        <v>51</v>
      </c>
      <c r="K11105" t="s">
        <v>2323</v>
      </c>
      <c r="L11105">
        <v>10122183608</v>
      </c>
      <c r="M11105">
        <v>51110060920</v>
      </c>
      <c r="N11105">
        <v>10122183608</v>
      </c>
      <c r="P11105" t="s">
        <v>34</v>
      </c>
      <c r="Q11105" t="s">
        <v>213</v>
      </c>
    </row>
    <row r="11106" spans="1:17" x14ac:dyDescent="0.3">
      <c r="A11106" t="s">
        <v>17659</v>
      </c>
      <c r="B11106">
        <v>20140053824</v>
      </c>
      <c r="C11106" t="s">
        <v>614</v>
      </c>
      <c r="D11106" t="s">
        <v>1501</v>
      </c>
      <c r="E11106" t="s">
        <v>17659</v>
      </c>
      <c r="G11106">
        <v>66</v>
      </c>
      <c r="H11106" t="s">
        <v>30</v>
      </c>
      <c r="I11106" t="s">
        <v>10087</v>
      </c>
      <c r="J11106" t="s">
        <v>32</v>
      </c>
      <c r="K11106" t="s">
        <v>11546</v>
      </c>
      <c r="L11106">
        <v>10027302854</v>
      </c>
      <c r="M11106">
        <v>48782510011</v>
      </c>
      <c r="N11106">
        <v>10027302854</v>
      </c>
      <c r="P11106" t="s">
        <v>34</v>
      </c>
      <c r="Q11106" t="s">
        <v>213</v>
      </c>
    </row>
    <row r="11107" spans="1:17" x14ac:dyDescent="0.3">
      <c r="A11107" t="s">
        <v>16716</v>
      </c>
      <c r="B11107">
        <v>19970068270</v>
      </c>
      <c r="C11107" t="s">
        <v>614</v>
      </c>
      <c r="D11107" t="s">
        <v>162</v>
      </c>
      <c r="E11107" t="s">
        <v>16716</v>
      </c>
      <c r="G11107">
        <v>43</v>
      </c>
      <c r="H11107" t="s">
        <v>30</v>
      </c>
      <c r="I11107" t="s">
        <v>1353</v>
      </c>
      <c r="J11107" t="s">
        <v>233</v>
      </c>
      <c r="K11107" t="s">
        <v>23554</v>
      </c>
      <c r="L11107">
        <v>10071263355</v>
      </c>
      <c r="M11107">
        <v>49140370302</v>
      </c>
      <c r="N11107">
        <v>10071263355</v>
      </c>
      <c r="P11107" t="s">
        <v>34</v>
      </c>
      <c r="Q11107" t="s">
        <v>213</v>
      </c>
    </row>
    <row r="11108" spans="1:17" x14ac:dyDescent="0.3">
      <c r="A11108" t="s">
        <v>18997</v>
      </c>
      <c r="B11108">
        <v>20100011764</v>
      </c>
      <c r="C11108" t="s">
        <v>2846</v>
      </c>
      <c r="D11108" t="s">
        <v>3579</v>
      </c>
      <c r="E11108" t="s">
        <v>18997</v>
      </c>
      <c r="G11108">
        <v>58</v>
      </c>
      <c r="H11108" t="s">
        <v>30</v>
      </c>
      <c r="I11108" t="s">
        <v>652</v>
      </c>
      <c r="J11108" t="s">
        <v>48</v>
      </c>
      <c r="K11108" t="s">
        <v>11546</v>
      </c>
      <c r="L11108">
        <v>10026104805</v>
      </c>
      <c r="M11108">
        <v>42900250167</v>
      </c>
      <c r="N11108">
        <v>10026104805</v>
      </c>
      <c r="P11108" t="s">
        <v>34</v>
      </c>
      <c r="Q11108" t="s">
        <v>213</v>
      </c>
    </row>
    <row r="11109" spans="1:17" x14ac:dyDescent="0.3">
      <c r="A11109" t="s">
        <v>20904</v>
      </c>
      <c r="B11109">
        <v>20090001224</v>
      </c>
      <c r="C11109" t="s">
        <v>20905</v>
      </c>
      <c r="D11109" t="s">
        <v>1564</v>
      </c>
      <c r="E11109" t="s">
        <v>20904</v>
      </c>
      <c r="G11109">
        <v>26</v>
      </c>
      <c r="H11109" t="s">
        <v>30</v>
      </c>
      <c r="I11109" t="s">
        <v>689</v>
      </c>
      <c r="J11109" t="s">
        <v>39</v>
      </c>
      <c r="K11109" t="s">
        <v>10733</v>
      </c>
      <c r="L11109">
        <v>10135049444</v>
      </c>
      <c r="M11109">
        <v>41420430918</v>
      </c>
      <c r="N11109">
        <v>10135049444</v>
      </c>
      <c r="P11109" t="s">
        <v>34</v>
      </c>
      <c r="Q11109" t="s">
        <v>213</v>
      </c>
    </row>
    <row r="11110" spans="1:17" x14ac:dyDescent="0.3">
      <c r="A11110" t="s">
        <v>23158</v>
      </c>
      <c r="B11110">
        <v>20160007576</v>
      </c>
      <c r="C11110" t="s">
        <v>23159</v>
      </c>
      <c r="D11110" t="s">
        <v>3205</v>
      </c>
      <c r="E11110" t="s">
        <v>23158</v>
      </c>
      <c r="G11110">
        <v>15</v>
      </c>
      <c r="H11110" t="s">
        <v>30</v>
      </c>
      <c r="I11110" t="s">
        <v>649</v>
      </c>
      <c r="J11110" t="s">
        <v>94</v>
      </c>
      <c r="K11110" t="s">
        <v>2323</v>
      </c>
      <c r="L11110">
        <v>10085947943</v>
      </c>
      <c r="M11110">
        <v>47020970184</v>
      </c>
      <c r="N11110">
        <v>10085947943</v>
      </c>
      <c r="P11110" t="s">
        <v>34</v>
      </c>
      <c r="Q11110" t="s">
        <v>213</v>
      </c>
    </row>
    <row r="11111" spans="1:17" x14ac:dyDescent="0.3">
      <c r="A11111" t="s">
        <v>26779</v>
      </c>
      <c r="B11111">
        <v>20230144987</v>
      </c>
      <c r="C11111" t="s">
        <v>20735</v>
      </c>
      <c r="D11111" t="s">
        <v>26780</v>
      </c>
      <c r="E11111" t="s">
        <v>26779</v>
      </c>
      <c r="G11111">
        <v>17</v>
      </c>
      <c r="H11111" t="s">
        <v>37</v>
      </c>
      <c r="I11111" t="s">
        <v>9777</v>
      </c>
      <c r="J11111" t="s">
        <v>51</v>
      </c>
      <c r="K11111" t="s">
        <v>8982</v>
      </c>
      <c r="L11111">
        <v>10143002535</v>
      </c>
      <c r="M11111">
        <v>51660510148</v>
      </c>
      <c r="N11111">
        <v>10143002535</v>
      </c>
      <c r="P11111" t="s">
        <v>34</v>
      </c>
      <c r="Q11111" t="s">
        <v>213</v>
      </c>
    </row>
    <row r="11112" spans="1:17" x14ac:dyDescent="0.3">
      <c r="A11112" t="s">
        <v>23741</v>
      </c>
      <c r="B11112">
        <v>20160014952</v>
      </c>
      <c r="C11112" t="s">
        <v>19450</v>
      </c>
      <c r="D11112" t="s">
        <v>451</v>
      </c>
      <c r="E11112" t="s">
        <v>23741</v>
      </c>
      <c r="G11112">
        <v>18</v>
      </c>
      <c r="H11112" t="s">
        <v>30</v>
      </c>
      <c r="I11112" t="s">
        <v>3410</v>
      </c>
      <c r="J11112" t="s">
        <v>228</v>
      </c>
      <c r="K11112" t="s">
        <v>23554</v>
      </c>
      <c r="L11112">
        <v>10066259367</v>
      </c>
      <c r="M11112">
        <v>53840030040</v>
      </c>
      <c r="N11112">
        <v>10066259367</v>
      </c>
      <c r="P11112" t="s">
        <v>34</v>
      </c>
      <c r="Q11112" t="s">
        <v>213</v>
      </c>
    </row>
    <row r="11113" spans="1:17" x14ac:dyDescent="0.3">
      <c r="A11113" t="s">
        <v>20734</v>
      </c>
      <c r="B11113">
        <v>20230149080</v>
      </c>
      <c r="C11113" t="s">
        <v>20735</v>
      </c>
      <c r="D11113" t="s">
        <v>2466</v>
      </c>
      <c r="E11113" t="s">
        <v>20734</v>
      </c>
      <c r="G11113">
        <v>51</v>
      </c>
      <c r="H11113" t="s">
        <v>30</v>
      </c>
      <c r="J11113" t="s">
        <v>51</v>
      </c>
      <c r="K11113" t="s">
        <v>10733</v>
      </c>
      <c r="L11113">
        <v>10144708422</v>
      </c>
      <c r="M11113">
        <v>51668000113</v>
      </c>
      <c r="N11113">
        <v>10144708422</v>
      </c>
      <c r="P11113" t="s">
        <v>34</v>
      </c>
      <c r="Q11113" t="s">
        <v>213</v>
      </c>
    </row>
    <row r="11114" spans="1:17" x14ac:dyDescent="0.3">
      <c r="A11114" t="s">
        <v>6270</v>
      </c>
      <c r="B11114">
        <v>20160004063</v>
      </c>
      <c r="C11114" t="s">
        <v>6271</v>
      </c>
      <c r="D11114" t="s">
        <v>1269</v>
      </c>
      <c r="E11114" t="s">
        <v>6270</v>
      </c>
      <c r="G11114">
        <v>17</v>
      </c>
      <c r="H11114" t="s">
        <v>30</v>
      </c>
      <c r="I11114" t="s">
        <v>1797</v>
      </c>
      <c r="J11114" t="s">
        <v>228</v>
      </c>
      <c r="K11114" t="s">
        <v>8982</v>
      </c>
      <c r="L11114">
        <v>10065667465</v>
      </c>
      <c r="M11114">
        <v>53132470064</v>
      </c>
      <c r="N11114">
        <v>10065667465</v>
      </c>
      <c r="P11114" t="s">
        <v>34</v>
      </c>
      <c r="Q11114" t="s">
        <v>213</v>
      </c>
    </row>
    <row r="11115" spans="1:17" x14ac:dyDescent="0.3">
      <c r="A11115" t="s">
        <v>19763</v>
      </c>
      <c r="B11115">
        <v>19970013712</v>
      </c>
      <c r="C11115" t="s">
        <v>19764</v>
      </c>
      <c r="D11115" t="s">
        <v>1554</v>
      </c>
      <c r="E11115" t="s">
        <v>19763</v>
      </c>
      <c r="G11115">
        <v>64</v>
      </c>
      <c r="H11115" t="s">
        <v>30</v>
      </c>
      <c r="I11115" t="s">
        <v>1344</v>
      </c>
      <c r="J11115" t="s">
        <v>79</v>
      </c>
      <c r="K11115" t="s">
        <v>10733</v>
      </c>
      <c r="L11115">
        <v>10000987865</v>
      </c>
      <c r="M11115">
        <v>52850240032</v>
      </c>
      <c r="N11115">
        <v>10000987865</v>
      </c>
      <c r="P11115" t="s">
        <v>34</v>
      </c>
      <c r="Q11115" t="s">
        <v>241</v>
      </c>
    </row>
    <row r="11116" spans="1:17" x14ac:dyDescent="0.3">
      <c r="A11116" t="s">
        <v>18709</v>
      </c>
      <c r="B11116">
        <v>20020019441</v>
      </c>
      <c r="C11116" t="s">
        <v>18710</v>
      </c>
      <c r="D11116" t="s">
        <v>16583</v>
      </c>
      <c r="E11116" t="s">
        <v>18709</v>
      </c>
      <c r="G11116">
        <v>55</v>
      </c>
      <c r="H11116" t="s">
        <v>30</v>
      </c>
      <c r="I11116" t="s">
        <v>945</v>
      </c>
      <c r="J11116" t="s">
        <v>228</v>
      </c>
      <c r="K11116" t="s">
        <v>10733</v>
      </c>
      <c r="L11116">
        <v>10025070945</v>
      </c>
      <c r="M11116">
        <v>53060060015</v>
      </c>
      <c r="N11116">
        <v>10025070945</v>
      </c>
      <c r="P11116" t="s">
        <v>34</v>
      </c>
      <c r="Q11116" t="s">
        <v>288</v>
      </c>
    </row>
    <row r="11117" spans="1:17" x14ac:dyDescent="0.3">
      <c r="A11117" t="s">
        <v>20334</v>
      </c>
      <c r="B11117">
        <v>20040014574</v>
      </c>
      <c r="C11117" t="s">
        <v>20335</v>
      </c>
      <c r="D11117" t="s">
        <v>1269</v>
      </c>
      <c r="E11117" t="s">
        <v>20334</v>
      </c>
      <c r="G11117">
        <v>44</v>
      </c>
      <c r="H11117" t="s">
        <v>30</v>
      </c>
      <c r="I11117" t="s">
        <v>746</v>
      </c>
      <c r="J11117" t="s">
        <v>79</v>
      </c>
      <c r="K11117" t="s">
        <v>10733</v>
      </c>
      <c r="L11117">
        <v>10025254639</v>
      </c>
      <c r="M11117">
        <v>52722850665</v>
      </c>
      <c r="N11117">
        <v>10025254639</v>
      </c>
      <c r="P11117" t="s">
        <v>34</v>
      </c>
      <c r="Q11117" t="s">
        <v>213</v>
      </c>
    </row>
    <row r="11118" spans="1:17" x14ac:dyDescent="0.3">
      <c r="A11118" t="s">
        <v>2441</v>
      </c>
      <c r="B11118">
        <v>20220094365</v>
      </c>
      <c r="C11118" t="s">
        <v>2442</v>
      </c>
      <c r="D11118" t="s">
        <v>2030</v>
      </c>
      <c r="E11118" t="s">
        <v>2441</v>
      </c>
      <c r="G11118">
        <v>15</v>
      </c>
      <c r="H11118" t="s">
        <v>30</v>
      </c>
      <c r="I11118" t="s">
        <v>57</v>
      </c>
      <c r="J11118" t="s">
        <v>58</v>
      </c>
      <c r="K11118" t="s">
        <v>24109</v>
      </c>
      <c r="L11118">
        <v>10123177755</v>
      </c>
      <c r="M11118">
        <v>43352621149</v>
      </c>
      <c r="N11118">
        <v>10123177755</v>
      </c>
      <c r="P11118" t="s">
        <v>34</v>
      </c>
      <c r="Q11118" t="s">
        <v>376</v>
      </c>
    </row>
    <row r="11119" spans="1:17" x14ac:dyDescent="0.3">
      <c r="A11119" t="s">
        <v>17198</v>
      </c>
      <c r="B11119">
        <v>20220114131</v>
      </c>
      <c r="C11119" t="s">
        <v>17199</v>
      </c>
      <c r="D11119" t="s">
        <v>13629</v>
      </c>
      <c r="E11119" t="s">
        <v>17198</v>
      </c>
      <c r="G11119">
        <v>45</v>
      </c>
      <c r="H11119" t="s">
        <v>30</v>
      </c>
      <c r="I11119" t="s">
        <v>9722</v>
      </c>
      <c r="J11119" t="s">
        <v>260</v>
      </c>
      <c r="K11119" t="s">
        <v>11523</v>
      </c>
      <c r="L11119">
        <v>10128218220</v>
      </c>
      <c r="M11119">
        <v>50190070005</v>
      </c>
      <c r="N11119">
        <v>10128218220</v>
      </c>
      <c r="P11119" t="s">
        <v>34</v>
      </c>
      <c r="Q11119" t="s">
        <v>213</v>
      </c>
    </row>
    <row r="11120" spans="1:17" x14ac:dyDescent="0.3">
      <c r="A11120" t="s">
        <v>6546</v>
      </c>
      <c r="B11120">
        <v>20210060185</v>
      </c>
      <c r="C11120" t="s">
        <v>6547</v>
      </c>
      <c r="D11120" t="s">
        <v>162</v>
      </c>
      <c r="E11120" t="s">
        <v>6546</v>
      </c>
      <c r="G11120">
        <v>17</v>
      </c>
      <c r="H11120" t="s">
        <v>30</v>
      </c>
      <c r="I11120" t="s">
        <v>485</v>
      </c>
      <c r="J11120" t="s">
        <v>58</v>
      </c>
      <c r="K11120" t="s">
        <v>8982</v>
      </c>
      <c r="L11120">
        <v>10109074157</v>
      </c>
      <c r="M11120">
        <v>43563340215</v>
      </c>
      <c r="N11120">
        <v>10109074157</v>
      </c>
      <c r="P11120" t="s">
        <v>34</v>
      </c>
      <c r="Q11120" t="s">
        <v>213</v>
      </c>
    </row>
    <row r="11121" spans="1:17" x14ac:dyDescent="0.3">
      <c r="A11121" t="s">
        <v>25893</v>
      </c>
      <c r="B11121">
        <v>20210084136</v>
      </c>
      <c r="C11121" t="s">
        <v>25894</v>
      </c>
      <c r="D11121" t="s">
        <v>2537</v>
      </c>
      <c r="E11121" t="s">
        <v>25893</v>
      </c>
      <c r="G11121">
        <v>16</v>
      </c>
      <c r="H11121" t="s">
        <v>30</v>
      </c>
      <c r="I11121" t="s">
        <v>667</v>
      </c>
      <c r="J11121" t="s">
        <v>51</v>
      </c>
      <c r="K11121" t="s">
        <v>8982</v>
      </c>
      <c r="L11121">
        <v>10117877212</v>
      </c>
      <c r="M11121">
        <v>51300300473</v>
      </c>
      <c r="N11121">
        <v>10117877212</v>
      </c>
      <c r="P11121" t="s">
        <v>34</v>
      </c>
      <c r="Q11121" t="s">
        <v>213</v>
      </c>
    </row>
    <row r="11122" spans="1:17" x14ac:dyDescent="0.3">
      <c r="A11122" t="s">
        <v>8967</v>
      </c>
      <c r="B11122">
        <v>20190010747</v>
      </c>
      <c r="C11122" t="s">
        <v>3369</v>
      </c>
      <c r="D11122" t="s">
        <v>55</v>
      </c>
      <c r="E11122" t="s">
        <v>8967</v>
      </c>
      <c r="G11122">
        <v>18</v>
      </c>
      <c r="H11122" t="s">
        <v>30</v>
      </c>
      <c r="I11122" t="s">
        <v>247</v>
      </c>
      <c r="J11122" t="s">
        <v>51</v>
      </c>
      <c r="K11122" t="s">
        <v>23554</v>
      </c>
      <c r="L11122">
        <v>10085965727</v>
      </c>
      <c r="M11122">
        <v>51110060878</v>
      </c>
      <c r="N11122">
        <v>10085965727</v>
      </c>
      <c r="P11122" t="s">
        <v>34</v>
      </c>
      <c r="Q11122" t="s">
        <v>288</v>
      </c>
    </row>
    <row r="11123" spans="1:17" x14ac:dyDescent="0.3">
      <c r="A11123" t="s">
        <v>25589</v>
      </c>
      <c r="B11123">
        <v>20230139924</v>
      </c>
      <c r="C11123" t="s">
        <v>25590</v>
      </c>
      <c r="D11123" t="s">
        <v>3527</v>
      </c>
      <c r="E11123" t="s">
        <v>25589</v>
      </c>
      <c r="G11123">
        <v>16</v>
      </c>
      <c r="H11123" t="s">
        <v>30</v>
      </c>
      <c r="I11123" t="s">
        <v>774</v>
      </c>
      <c r="J11123" t="s">
        <v>83</v>
      </c>
      <c r="K11123" t="s">
        <v>8982</v>
      </c>
      <c r="L11123">
        <v>10137645711</v>
      </c>
      <c r="M11123">
        <v>60971000475</v>
      </c>
      <c r="N11123">
        <v>10137645711</v>
      </c>
      <c r="P11123" t="s">
        <v>34</v>
      </c>
      <c r="Q11123" t="s">
        <v>213</v>
      </c>
    </row>
    <row r="11124" spans="1:17" x14ac:dyDescent="0.3">
      <c r="A11124" t="s">
        <v>16487</v>
      </c>
      <c r="B11124">
        <v>20090019469</v>
      </c>
      <c r="C11124" t="s">
        <v>16488</v>
      </c>
      <c r="D11124" t="s">
        <v>2491</v>
      </c>
      <c r="E11124" t="s">
        <v>16487</v>
      </c>
      <c r="G11124">
        <v>42</v>
      </c>
      <c r="H11124" t="s">
        <v>30</v>
      </c>
      <c r="I11124" t="s">
        <v>4713</v>
      </c>
      <c r="J11124" t="s">
        <v>74</v>
      </c>
      <c r="K11124" t="s">
        <v>11546</v>
      </c>
      <c r="L11124">
        <v>10025995475</v>
      </c>
      <c r="M11124">
        <v>46880390120</v>
      </c>
      <c r="N11124">
        <v>10025995475</v>
      </c>
      <c r="P11124" t="s">
        <v>34</v>
      </c>
      <c r="Q11124" t="s">
        <v>213</v>
      </c>
    </row>
    <row r="11125" spans="1:17" x14ac:dyDescent="0.3">
      <c r="A11125" t="s">
        <v>13416</v>
      </c>
      <c r="B11125">
        <v>20170007452</v>
      </c>
      <c r="C11125" t="s">
        <v>9006</v>
      </c>
      <c r="D11125" t="s">
        <v>1060</v>
      </c>
      <c r="E11125" t="s">
        <v>13416</v>
      </c>
      <c r="G11125">
        <v>25</v>
      </c>
      <c r="H11125" t="s">
        <v>30</v>
      </c>
      <c r="I11125" t="s">
        <v>1152</v>
      </c>
      <c r="J11125" t="s">
        <v>39</v>
      </c>
      <c r="K11125" t="s">
        <v>11527</v>
      </c>
      <c r="L11125">
        <v>10028378544</v>
      </c>
      <c r="M11125">
        <v>41430020081</v>
      </c>
      <c r="N11125">
        <v>10028378544</v>
      </c>
      <c r="P11125" t="s">
        <v>34</v>
      </c>
      <c r="Q11125" t="s">
        <v>213</v>
      </c>
    </row>
    <row r="11126" spans="1:17" x14ac:dyDescent="0.3">
      <c r="A11126" t="s">
        <v>9005</v>
      </c>
      <c r="B11126">
        <v>20200029545</v>
      </c>
      <c r="C11126" t="s">
        <v>9006</v>
      </c>
      <c r="D11126" t="s">
        <v>162</v>
      </c>
      <c r="E11126" t="s">
        <v>9005</v>
      </c>
      <c r="G11126">
        <v>18</v>
      </c>
      <c r="H11126" t="s">
        <v>30</v>
      </c>
      <c r="I11126" t="s">
        <v>1152</v>
      </c>
      <c r="J11126" t="s">
        <v>39</v>
      </c>
      <c r="K11126" t="s">
        <v>4761</v>
      </c>
      <c r="L11126">
        <v>10099115792</v>
      </c>
      <c r="M11126">
        <v>41430020185</v>
      </c>
      <c r="N11126">
        <v>10099115792</v>
      </c>
      <c r="P11126" t="s">
        <v>34</v>
      </c>
      <c r="Q11126" t="s">
        <v>213</v>
      </c>
    </row>
    <row r="11127" spans="1:17" x14ac:dyDescent="0.3">
      <c r="A11127" t="s">
        <v>18742</v>
      </c>
      <c r="B11127">
        <v>20080000409</v>
      </c>
      <c r="C11127" t="s">
        <v>5639</v>
      </c>
      <c r="D11127" t="s">
        <v>2231</v>
      </c>
      <c r="E11127" t="s">
        <v>18742</v>
      </c>
      <c r="G11127">
        <v>55</v>
      </c>
      <c r="H11127" t="s">
        <v>30</v>
      </c>
      <c r="I11127" t="s">
        <v>8485</v>
      </c>
      <c r="J11127" t="s">
        <v>228</v>
      </c>
      <c r="K11127" t="s">
        <v>10733</v>
      </c>
      <c r="L11127">
        <v>10065645035</v>
      </c>
      <c r="M11127">
        <v>53840370041</v>
      </c>
      <c r="N11127">
        <v>10065645035</v>
      </c>
      <c r="P11127" t="s">
        <v>34</v>
      </c>
      <c r="Q11127" t="s">
        <v>213</v>
      </c>
    </row>
    <row r="11128" spans="1:17" x14ac:dyDescent="0.3">
      <c r="A11128" t="s">
        <v>5638</v>
      </c>
      <c r="B11128">
        <v>20170002097</v>
      </c>
      <c r="C11128" t="s">
        <v>5639</v>
      </c>
      <c r="D11128" t="s">
        <v>824</v>
      </c>
      <c r="E11128" t="s">
        <v>5638</v>
      </c>
      <c r="G11128">
        <v>17</v>
      </c>
      <c r="H11128" t="s">
        <v>37</v>
      </c>
      <c r="I11128" t="s">
        <v>667</v>
      </c>
      <c r="J11128" t="s">
        <v>51</v>
      </c>
      <c r="K11128" t="s">
        <v>8982</v>
      </c>
      <c r="L11128">
        <v>10121297369</v>
      </c>
      <c r="M11128">
        <v>51300300487</v>
      </c>
      <c r="N11128">
        <v>10121297369</v>
      </c>
      <c r="P11128" t="s">
        <v>34</v>
      </c>
      <c r="Q11128" t="s">
        <v>213</v>
      </c>
    </row>
    <row r="11129" spans="1:17" x14ac:dyDescent="0.3">
      <c r="A11129" t="s">
        <v>20184</v>
      </c>
      <c r="B11129">
        <v>20110016910</v>
      </c>
      <c r="C11129" t="s">
        <v>20185</v>
      </c>
      <c r="D11129" t="s">
        <v>2699</v>
      </c>
      <c r="E11129" t="s">
        <v>20184</v>
      </c>
      <c r="G11129">
        <v>30</v>
      </c>
      <c r="H11129" t="s">
        <v>30</v>
      </c>
      <c r="I11129" t="s">
        <v>19555</v>
      </c>
      <c r="J11129" t="s">
        <v>39</v>
      </c>
      <c r="K11129" t="s">
        <v>10733</v>
      </c>
      <c r="L11129">
        <v>10139929655</v>
      </c>
      <c r="M11129">
        <v>41690060479</v>
      </c>
      <c r="N11129">
        <v>10139929655</v>
      </c>
      <c r="P11129" t="s">
        <v>34</v>
      </c>
      <c r="Q11129" t="s">
        <v>213</v>
      </c>
    </row>
    <row r="11130" spans="1:17" x14ac:dyDescent="0.3">
      <c r="A11130" t="s">
        <v>16963</v>
      </c>
      <c r="B11130">
        <v>20220110845</v>
      </c>
      <c r="C11130" t="s">
        <v>16964</v>
      </c>
      <c r="D11130" t="s">
        <v>16965</v>
      </c>
      <c r="E11130" t="s">
        <v>16963</v>
      </c>
      <c r="G11130">
        <v>44</v>
      </c>
      <c r="H11130" t="s">
        <v>30</v>
      </c>
      <c r="I11130" t="s">
        <v>1907</v>
      </c>
      <c r="J11130" t="s">
        <v>260</v>
      </c>
      <c r="K11130" t="s">
        <v>11546</v>
      </c>
      <c r="L11130">
        <v>10125711576</v>
      </c>
      <c r="M11130">
        <v>50190190120</v>
      </c>
      <c r="N11130">
        <v>10125711576</v>
      </c>
      <c r="P11130" t="s">
        <v>34</v>
      </c>
      <c r="Q11130" t="s">
        <v>213</v>
      </c>
    </row>
    <row r="11131" spans="1:17" x14ac:dyDescent="0.3">
      <c r="A11131" t="s">
        <v>24025</v>
      </c>
      <c r="B11131">
        <v>20230129164</v>
      </c>
      <c r="C11131" t="s">
        <v>24026</v>
      </c>
      <c r="D11131" t="s">
        <v>55</v>
      </c>
      <c r="E11131" t="s">
        <v>24025</v>
      </c>
      <c r="G11131">
        <v>21</v>
      </c>
      <c r="H11131" t="s">
        <v>30</v>
      </c>
      <c r="I11131" t="s">
        <v>402</v>
      </c>
      <c r="J11131" t="s">
        <v>39</v>
      </c>
      <c r="K11131" t="s">
        <v>23554</v>
      </c>
      <c r="L11131">
        <v>10135071268</v>
      </c>
      <c r="M11131">
        <v>41631500450</v>
      </c>
      <c r="N11131">
        <v>10135071268</v>
      </c>
      <c r="P11131" t="s">
        <v>34</v>
      </c>
      <c r="Q11131" t="s">
        <v>288</v>
      </c>
    </row>
    <row r="11132" spans="1:17" x14ac:dyDescent="0.3">
      <c r="A11132" t="s">
        <v>23054</v>
      </c>
      <c r="B11132">
        <v>20220107172</v>
      </c>
      <c r="C11132" t="s">
        <v>3058</v>
      </c>
      <c r="D11132" t="s">
        <v>23055</v>
      </c>
      <c r="E11132" t="s">
        <v>23054</v>
      </c>
      <c r="G11132">
        <v>16</v>
      </c>
      <c r="H11132" t="s">
        <v>30</v>
      </c>
      <c r="I11132" t="s">
        <v>770</v>
      </c>
      <c r="J11132" t="s">
        <v>228</v>
      </c>
      <c r="K11132" t="s">
        <v>2323</v>
      </c>
      <c r="L11132">
        <v>10123377011</v>
      </c>
      <c r="M11132">
        <v>53830150218</v>
      </c>
      <c r="N11132">
        <v>10123377011</v>
      </c>
      <c r="P11132" t="s">
        <v>34</v>
      </c>
      <c r="Q11132" t="s">
        <v>213</v>
      </c>
    </row>
    <row r="11133" spans="1:17" x14ac:dyDescent="0.3">
      <c r="A11133" t="s">
        <v>11596</v>
      </c>
      <c r="B11133">
        <v>20200051202</v>
      </c>
      <c r="C11133" t="s">
        <v>11597</v>
      </c>
      <c r="D11133" t="s">
        <v>11598</v>
      </c>
      <c r="E11133" t="s">
        <v>11596</v>
      </c>
      <c r="G11133">
        <v>21</v>
      </c>
      <c r="H11133" t="s">
        <v>30</v>
      </c>
      <c r="I11133" t="s">
        <v>1258</v>
      </c>
      <c r="J11133" t="s">
        <v>39</v>
      </c>
      <c r="K11133" t="s">
        <v>23554</v>
      </c>
      <c r="L11133">
        <v>10109737494</v>
      </c>
      <c r="M11133">
        <v>41381850181</v>
      </c>
      <c r="N11133">
        <v>10109737494</v>
      </c>
      <c r="P11133" t="s">
        <v>34</v>
      </c>
      <c r="Q11133" t="s">
        <v>288</v>
      </c>
    </row>
    <row r="11134" spans="1:17" x14ac:dyDescent="0.3">
      <c r="A11134" t="s">
        <v>12693</v>
      </c>
      <c r="B11134">
        <v>20140040737</v>
      </c>
      <c r="C11134" t="s">
        <v>9729</v>
      </c>
      <c r="D11134" t="s">
        <v>78</v>
      </c>
      <c r="E11134" t="s">
        <v>12693</v>
      </c>
      <c r="G11134">
        <v>23</v>
      </c>
      <c r="H11134" t="s">
        <v>30</v>
      </c>
      <c r="I11134" t="s">
        <v>1396</v>
      </c>
      <c r="J11134" t="s">
        <v>58</v>
      </c>
      <c r="K11134" t="s">
        <v>23554</v>
      </c>
      <c r="L11134">
        <v>10068620713</v>
      </c>
      <c r="M11134">
        <v>43354420272</v>
      </c>
      <c r="N11134">
        <v>10068620713</v>
      </c>
      <c r="P11134" t="s">
        <v>34</v>
      </c>
      <c r="Q11134" t="s">
        <v>213</v>
      </c>
    </row>
    <row r="11135" spans="1:17" x14ac:dyDescent="0.3">
      <c r="A11135" t="s">
        <v>9728</v>
      </c>
      <c r="B11135">
        <v>20170002874</v>
      </c>
      <c r="C11135" t="s">
        <v>9729</v>
      </c>
      <c r="D11135" t="s">
        <v>1304</v>
      </c>
      <c r="E11135" t="s">
        <v>9728</v>
      </c>
      <c r="G11135">
        <v>19</v>
      </c>
      <c r="H11135" t="s">
        <v>30</v>
      </c>
      <c r="I11135" t="s">
        <v>1396</v>
      </c>
      <c r="J11135" t="s">
        <v>58</v>
      </c>
      <c r="K11135" t="s">
        <v>23554</v>
      </c>
      <c r="L11135">
        <v>10068620814</v>
      </c>
      <c r="M11135">
        <v>43354420078</v>
      </c>
      <c r="N11135">
        <v>10068620814</v>
      </c>
      <c r="P11135" t="s">
        <v>34</v>
      </c>
      <c r="Q11135" t="s">
        <v>213</v>
      </c>
    </row>
    <row r="11136" spans="1:17" x14ac:dyDescent="0.3">
      <c r="A11136" t="s">
        <v>9796</v>
      </c>
      <c r="B11136">
        <v>20090022690</v>
      </c>
      <c r="C11136" t="s">
        <v>9797</v>
      </c>
      <c r="D11136" t="s">
        <v>544</v>
      </c>
      <c r="E11136" t="s">
        <v>9796</v>
      </c>
      <c r="G11136">
        <v>19</v>
      </c>
      <c r="H11136" t="s">
        <v>30</v>
      </c>
      <c r="I11136" t="s">
        <v>2264</v>
      </c>
      <c r="J11136" t="s">
        <v>39</v>
      </c>
      <c r="K11136" t="s">
        <v>10733</v>
      </c>
      <c r="L11136">
        <v>10065725665</v>
      </c>
      <c r="M11136">
        <v>41010620264</v>
      </c>
      <c r="N11136">
        <v>10065725665</v>
      </c>
      <c r="P11136" t="s">
        <v>34</v>
      </c>
      <c r="Q11136" t="s">
        <v>241</v>
      </c>
    </row>
    <row r="11137" spans="1:17" x14ac:dyDescent="0.3">
      <c r="A11137" t="s">
        <v>19482</v>
      </c>
      <c r="B11137">
        <v>20070016285</v>
      </c>
      <c r="C11137" t="s">
        <v>1298</v>
      </c>
      <c r="D11137" t="s">
        <v>14125</v>
      </c>
      <c r="E11137" t="s">
        <v>19482</v>
      </c>
      <c r="G11137">
        <v>69</v>
      </c>
      <c r="H11137" t="s">
        <v>37</v>
      </c>
      <c r="I11137" t="s">
        <v>398</v>
      </c>
      <c r="J11137" t="s">
        <v>51</v>
      </c>
      <c r="K11137" t="s">
        <v>9249</v>
      </c>
      <c r="L11137">
        <v>10067948177</v>
      </c>
      <c r="M11137">
        <v>51660530010</v>
      </c>
      <c r="N11137">
        <v>10067948177</v>
      </c>
      <c r="P11137" t="s">
        <v>34</v>
      </c>
      <c r="Q11137" t="s">
        <v>213</v>
      </c>
    </row>
    <row r="11138" spans="1:17" x14ac:dyDescent="0.3">
      <c r="A11138" t="s">
        <v>25848</v>
      </c>
      <c r="B11138">
        <v>20210071023</v>
      </c>
      <c r="C11138" t="s">
        <v>25849</v>
      </c>
      <c r="D11138" t="s">
        <v>1694</v>
      </c>
      <c r="E11138" t="s">
        <v>25848</v>
      </c>
      <c r="G11138">
        <v>16</v>
      </c>
      <c r="H11138" t="s">
        <v>30</v>
      </c>
      <c r="I11138" t="s">
        <v>648</v>
      </c>
      <c r="J11138" t="s">
        <v>48</v>
      </c>
      <c r="K11138" t="s">
        <v>8982</v>
      </c>
      <c r="L11138">
        <v>10109253710</v>
      </c>
      <c r="M11138">
        <v>42210120037</v>
      </c>
      <c r="N11138">
        <v>10109253710</v>
      </c>
      <c r="P11138" t="s">
        <v>34</v>
      </c>
      <c r="Q11138" t="s">
        <v>213</v>
      </c>
    </row>
    <row r="11139" spans="1:17" x14ac:dyDescent="0.3">
      <c r="A11139" t="s">
        <v>21393</v>
      </c>
      <c r="B11139">
        <v>20170019989</v>
      </c>
      <c r="C11139" t="s">
        <v>21394</v>
      </c>
      <c r="D11139" t="s">
        <v>1091</v>
      </c>
      <c r="E11139" t="s">
        <v>21393</v>
      </c>
      <c r="G11139">
        <v>18</v>
      </c>
      <c r="H11139" t="s">
        <v>37</v>
      </c>
      <c r="I11139" t="s">
        <v>91</v>
      </c>
      <c r="J11139" t="s">
        <v>51</v>
      </c>
      <c r="K11139" t="s">
        <v>10733</v>
      </c>
      <c r="L11139">
        <v>10058200485</v>
      </c>
      <c r="M11139">
        <v>51460180336</v>
      </c>
      <c r="N11139">
        <v>10058200485</v>
      </c>
      <c r="P11139" t="s">
        <v>34</v>
      </c>
      <c r="Q11139" t="s">
        <v>288</v>
      </c>
    </row>
    <row r="11140" spans="1:17" x14ac:dyDescent="0.3">
      <c r="A11140" t="s">
        <v>19619</v>
      </c>
      <c r="B11140">
        <v>20190024295</v>
      </c>
      <c r="C11140" t="s">
        <v>19620</v>
      </c>
      <c r="D11140" t="s">
        <v>2014</v>
      </c>
      <c r="E11140" t="s">
        <v>19619</v>
      </c>
      <c r="G11140">
        <v>50</v>
      </c>
      <c r="H11140" t="s">
        <v>30</v>
      </c>
      <c r="I11140" t="s">
        <v>15130</v>
      </c>
      <c r="J11140" t="s">
        <v>32</v>
      </c>
      <c r="K11140" t="s">
        <v>10733</v>
      </c>
      <c r="L11140">
        <v>10093722693</v>
      </c>
      <c r="M11140">
        <v>48924220031</v>
      </c>
      <c r="N11140">
        <v>10093722693</v>
      </c>
      <c r="P11140" t="s">
        <v>34</v>
      </c>
      <c r="Q11140" t="s">
        <v>241</v>
      </c>
    </row>
    <row r="11141" spans="1:17" x14ac:dyDescent="0.3">
      <c r="A11141" t="s">
        <v>18672</v>
      </c>
      <c r="B11141">
        <v>20135001445</v>
      </c>
      <c r="C11141" t="s">
        <v>17675</v>
      </c>
      <c r="D11141" t="s">
        <v>2415</v>
      </c>
      <c r="E11141" t="s">
        <v>18672</v>
      </c>
      <c r="G11141">
        <v>55</v>
      </c>
      <c r="H11141" t="s">
        <v>30</v>
      </c>
      <c r="I11141" t="s">
        <v>4667</v>
      </c>
      <c r="J11141" t="s">
        <v>32</v>
      </c>
      <c r="K11141" t="s">
        <v>10733</v>
      </c>
      <c r="L11141">
        <v>10027025695</v>
      </c>
      <c r="M11141">
        <v>48957280044</v>
      </c>
      <c r="N11141">
        <v>10027025695</v>
      </c>
      <c r="P11141" t="s">
        <v>34</v>
      </c>
      <c r="Q11141" t="s">
        <v>213</v>
      </c>
    </row>
    <row r="11142" spans="1:17" x14ac:dyDescent="0.3">
      <c r="A11142" t="s">
        <v>6724</v>
      </c>
      <c r="B11142">
        <v>20150004379</v>
      </c>
      <c r="C11142" t="s">
        <v>4136</v>
      </c>
      <c r="D11142" t="s">
        <v>208</v>
      </c>
      <c r="E11142" t="s">
        <v>6724</v>
      </c>
      <c r="G11142">
        <v>17</v>
      </c>
      <c r="H11142" t="s">
        <v>30</v>
      </c>
      <c r="I11142" t="s">
        <v>604</v>
      </c>
      <c r="J11142" t="s">
        <v>48</v>
      </c>
      <c r="K11142" t="s">
        <v>8982</v>
      </c>
      <c r="L11142">
        <v>10098613618</v>
      </c>
      <c r="M11142">
        <v>42210070113</v>
      </c>
      <c r="N11142">
        <v>10098613618</v>
      </c>
      <c r="P11142" t="s">
        <v>34</v>
      </c>
      <c r="Q11142" t="s">
        <v>213</v>
      </c>
    </row>
    <row r="11143" spans="1:17" x14ac:dyDescent="0.3">
      <c r="A11143" t="s">
        <v>7813</v>
      </c>
      <c r="B11143">
        <v>20220100313</v>
      </c>
      <c r="C11143" t="s">
        <v>4136</v>
      </c>
      <c r="D11143" t="s">
        <v>482</v>
      </c>
      <c r="E11143" t="s">
        <v>7813</v>
      </c>
      <c r="G11143">
        <v>18</v>
      </c>
      <c r="H11143" t="s">
        <v>30</v>
      </c>
      <c r="I11143" t="s">
        <v>2146</v>
      </c>
      <c r="J11143" t="s">
        <v>51</v>
      </c>
      <c r="K11143" t="s">
        <v>23554</v>
      </c>
      <c r="L11143">
        <v>10125388143</v>
      </c>
      <c r="M11143">
        <v>51660560255</v>
      </c>
      <c r="N11143">
        <v>10125388143</v>
      </c>
      <c r="P11143" t="s">
        <v>34</v>
      </c>
      <c r="Q11143" t="s">
        <v>376</v>
      </c>
    </row>
    <row r="11144" spans="1:17" x14ac:dyDescent="0.3">
      <c r="A11144" t="s">
        <v>18980</v>
      </c>
      <c r="B11144">
        <v>20180023923</v>
      </c>
      <c r="C11144" t="s">
        <v>6345</v>
      </c>
      <c r="D11144" t="s">
        <v>3526</v>
      </c>
      <c r="E11144" t="s">
        <v>18980</v>
      </c>
      <c r="G11144">
        <v>58</v>
      </c>
      <c r="H11144" t="s">
        <v>30</v>
      </c>
      <c r="I11144" t="s">
        <v>3403</v>
      </c>
      <c r="J11144" t="s">
        <v>74</v>
      </c>
      <c r="K11144" t="s">
        <v>23554</v>
      </c>
      <c r="L11144">
        <v>10078878865</v>
      </c>
      <c r="M11144">
        <v>46541340105</v>
      </c>
      <c r="N11144">
        <v>10078878865</v>
      </c>
      <c r="P11144" t="s">
        <v>34</v>
      </c>
      <c r="Q11144" t="s">
        <v>213</v>
      </c>
    </row>
    <row r="11145" spans="1:17" x14ac:dyDescent="0.3">
      <c r="A11145" t="s">
        <v>13987</v>
      </c>
      <c r="B11145">
        <v>20150027568</v>
      </c>
      <c r="C11145" t="s">
        <v>13988</v>
      </c>
      <c r="D11145" t="s">
        <v>282</v>
      </c>
      <c r="E11145" t="s">
        <v>13987</v>
      </c>
      <c r="G11145">
        <v>28</v>
      </c>
      <c r="H11145" t="s">
        <v>30</v>
      </c>
      <c r="I11145" t="s">
        <v>1533</v>
      </c>
      <c r="J11145" t="s">
        <v>39</v>
      </c>
      <c r="K11145" t="s">
        <v>11527</v>
      </c>
      <c r="L11145">
        <v>10130974737</v>
      </c>
      <c r="M11145">
        <v>41380720737</v>
      </c>
      <c r="N11145">
        <v>10130974737</v>
      </c>
      <c r="P11145" t="s">
        <v>34</v>
      </c>
      <c r="Q11145" t="s">
        <v>376</v>
      </c>
    </row>
    <row r="11146" spans="1:17" x14ac:dyDescent="0.3">
      <c r="A11146" t="s">
        <v>24296</v>
      </c>
      <c r="B11146">
        <v>20210065857</v>
      </c>
      <c r="C11146" t="s">
        <v>1752</v>
      </c>
      <c r="D11146" t="s">
        <v>881</v>
      </c>
      <c r="E11146" t="s">
        <v>24296</v>
      </c>
      <c r="G11146">
        <v>14</v>
      </c>
      <c r="H11146" t="s">
        <v>30</v>
      </c>
      <c r="I11146" t="s">
        <v>19658</v>
      </c>
      <c r="J11146" t="s">
        <v>32</v>
      </c>
      <c r="K11146" t="s">
        <v>24109</v>
      </c>
      <c r="L11146">
        <v>10113973061</v>
      </c>
      <c r="M11146">
        <v>48913530059</v>
      </c>
      <c r="N11146">
        <v>10113973061</v>
      </c>
      <c r="P11146" t="s">
        <v>34</v>
      </c>
      <c r="Q11146" t="s">
        <v>241</v>
      </c>
    </row>
    <row r="11147" spans="1:17" x14ac:dyDescent="0.3">
      <c r="A11147" t="s">
        <v>6907</v>
      </c>
      <c r="B11147">
        <v>20200033585</v>
      </c>
      <c r="C11147" t="s">
        <v>1683</v>
      </c>
      <c r="D11147" t="s">
        <v>394</v>
      </c>
      <c r="E11147" t="s">
        <v>6907</v>
      </c>
      <c r="G11147">
        <v>17</v>
      </c>
      <c r="H11147" t="s">
        <v>30</v>
      </c>
      <c r="I11147" t="s">
        <v>730</v>
      </c>
      <c r="J11147" t="s">
        <v>32</v>
      </c>
      <c r="K11147" t="s">
        <v>4761</v>
      </c>
      <c r="L11147">
        <v>10098575626</v>
      </c>
      <c r="M11147">
        <v>48771130301</v>
      </c>
      <c r="N11147">
        <v>10098575626</v>
      </c>
      <c r="P11147" t="s">
        <v>34</v>
      </c>
      <c r="Q11147" t="s">
        <v>213</v>
      </c>
    </row>
    <row r="11148" spans="1:17" x14ac:dyDescent="0.3">
      <c r="A11148" t="s">
        <v>22218</v>
      </c>
      <c r="B11148">
        <v>20150009403</v>
      </c>
      <c r="C11148" t="s">
        <v>22219</v>
      </c>
      <c r="D11148" t="s">
        <v>22220</v>
      </c>
      <c r="E11148" t="s">
        <v>22218</v>
      </c>
      <c r="G11148">
        <v>16</v>
      </c>
      <c r="H11148" t="s">
        <v>30</v>
      </c>
      <c r="I11148" t="s">
        <v>937</v>
      </c>
      <c r="J11148" t="s">
        <v>39</v>
      </c>
      <c r="K11148" t="s">
        <v>2323</v>
      </c>
      <c r="L11148">
        <v>10058238679</v>
      </c>
      <c r="M11148">
        <v>41260390176</v>
      </c>
      <c r="N11148">
        <v>10058238679</v>
      </c>
      <c r="P11148" t="s">
        <v>34</v>
      </c>
      <c r="Q11148" t="s">
        <v>213</v>
      </c>
    </row>
    <row r="11149" spans="1:17" x14ac:dyDescent="0.3">
      <c r="A11149" t="s">
        <v>8326</v>
      </c>
      <c r="B11149">
        <v>20220097883</v>
      </c>
      <c r="C11149" t="s">
        <v>2970</v>
      </c>
      <c r="D11149" t="s">
        <v>299</v>
      </c>
      <c r="E11149" t="s">
        <v>8326</v>
      </c>
      <c r="G11149">
        <v>18</v>
      </c>
      <c r="H11149" t="s">
        <v>30</v>
      </c>
      <c r="I11149" t="s">
        <v>1135</v>
      </c>
      <c r="J11149" t="s">
        <v>58</v>
      </c>
      <c r="K11149" t="s">
        <v>4761</v>
      </c>
      <c r="L11149">
        <v>10121401039</v>
      </c>
      <c r="M11149">
        <v>43350911141</v>
      </c>
      <c r="N11149">
        <v>10121401039</v>
      </c>
      <c r="P11149" t="s">
        <v>34</v>
      </c>
      <c r="Q11149" t="s">
        <v>213</v>
      </c>
    </row>
    <row r="11150" spans="1:17" x14ac:dyDescent="0.3">
      <c r="A11150" t="s">
        <v>23840</v>
      </c>
      <c r="B11150">
        <v>20120015262</v>
      </c>
      <c r="C11150" t="s">
        <v>3508</v>
      </c>
      <c r="D11150" t="s">
        <v>253</v>
      </c>
      <c r="E11150" t="s">
        <v>23840</v>
      </c>
      <c r="G11150">
        <v>29</v>
      </c>
      <c r="H11150" t="s">
        <v>30</v>
      </c>
      <c r="I11150" t="s">
        <v>1056</v>
      </c>
      <c r="J11150" t="s">
        <v>51</v>
      </c>
      <c r="K11150" t="s">
        <v>23554</v>
      </c>
      <c r="L11150">
        <v>10026556964</v>
      </c>
      <c r="M11150">
        <v>51120200291</v>
      </c>
      <c r="N11150">
        <v>10026556964</v>
      </c>
      <c r="P11150" t="s">
        <v>34</v>
      </c>
      <c r="Q11150" t="s">
        <v>213</v>
      </c>
    </row>
    <row r="11151" spans="1:17" x14ac:dyDescent="0.3">
      <c r="A11151" t="s">
        <v>13119</v>
      </c>
      <c r="B11151">
        <v>20130000048</v>
      </c>
      <c r="C11151" t="s">
        <v>3508</v>
      </c>
      <c r="D11151" t="s">
        <v>412</v>
      </c>
      <c r="E11151" t="s">
        <v>13119</v>
      </c>
      <c r="G11151">
        <v>24</v>
      </c>
      <c r="H11151" t="s">
        <v>37</v>
      </c>
      <c r="I11151" t="s">
        <v>1056</v>
      </c>
      <c r="J11151" t="s">
        <v>51</v>
      </c>
      <c r="K11151" t="s">
        <v>23554</v>
      </c>
      <c r="L11151">
        <v>10026685589</v>
      </c>
      <c r="M11151">
        <v>51120200287</v>
      </c>
      <c r="N11151">
        <v>10026685589</v>
      </c>
      <c r="P11151" t="s">
        <v>34</v>
      </c>
      <c r="Q11151" t="s">
        <v>213</v>
      </c>
    </row>
    <row r="11152" spans="1:17" x14ac:dyDescent="0.3">
      <c r="A11152" t="s">
        <v>10117</v>
      </c>
      <c r="B11152">
        <v>20200047408</v>
      </c>
      <c r="C11152" t="s">
        <v>3508</v>
      </c>
      <c r="D11152" t="s">
        <v>2712</v>
      </c>
      <c r="E11152" t="s">
        <v>10117</v>
      </c>
      <c r="G11152">
        <v>19</v>
      </c>
      <c r="H11152" t="s">
        <v>30</v>
      </c>
      <c r="I11152" t="s">
        <v>737</v>
      </c>
      <c r="J11152" t="s">
        <v>74</v>
      </c>
      <c r="K11152" t="s">
        <v>23554</v>
      </c>
      <c r="L11152">
        <v>10101666892</v>
      </c>
      <c r="M11152">
        <v>46682210250</v>
      </c>
      <c r="N11152">
        <v>10101666892</v>
      </c>
      <c r="P11152" t="s">
        <v>34</v>
      </c>
      <c r="Q11152" t="s">
        <v>213</v>
      </c>
    </row>
    <row r="11153" spans="1:17" x14ac:dyDescent="0.3">
      <c r="A11153" t="s">
        <v>14591</v>
      </c>
      <c r="B11153">
        <v>20110013634</v>
      </c>
      <c r="C11153" t="s">
        <v>3508</v>
      </c>
      <c r="D11153" t="s">
        <v>1049</v>
      </c>
      <c r="E11153" t="s">
        <v>14591</v>
      </c>
      <c r="G11153">
        <v>31</v>
      </c>
      <c r="H11153" t="s">
        <v>30</v>
      </c>
      <c r="I11153" t="s">
        <v>1056</v>
      </c>
      <c r="J11153" t="s">
        <v>51</v>
      </c>
      <c r="K11153" t="s">
        <v>23554</v>
      </c>
      <c r="L11153">
        <v>10011015645</v>
      </c>
      <c r="M11153">
        <v>51120200284</v>
      </c>
      <c r="N11153">
        <v>10011015645</v>
      </c>
      <c r="P11153" t="s">
        <v>34</v>
      </c>
      <c r="Q11153" t="s">
        <v>213</v>
      </c>
    </row>
    <row r="11154" spans="1:17" x14ac:dyDescent="0.3">
      <c r="A11154" t="s">
        <v>6702</v>
      </c>
      <c r="B11154">
        <v>20220093610</v>
      </c>
      <c r="C11154" t="s">
        <v>3508</v>
      </c>
      <c r="D11154" t="s">
        <v>60</v>
      </c>
      <c r="E11154" t="s">
        <v>6702</v>
      </c>
      <c r="G11154">
        <v>17</v>
      </c>
      <c r="H11154" t="s">
        <v>30</v>
      </c>
      <c r="I11154" t="s">
        <v>402</v>
      </c>
      <c r="J11154" t="s">
        <v>39</v>
      </c>
      <c r="K11154" t="s">
        <v>8982</v>
      </c>
      <c r="L11154">
        <v>10123497350</v>
      </c>
      <c r="M11154">
        <v>41631500395</v>
      </c>
      <c r="N11154">
        <v>10123497350</v>
      </c>
      <c r="P11154" t="s">
        <v>34</v>
      </c>
      <c r="Q11154" t="s">
        <v>213</v>
      </c>
    </row>
    <row r="11155" spans="1:17" x14ac:dyDescent="0.3">
      <c r="A11155" t="s">
        <v>25840</v>
      </c>
      <c r="B11155">
        <v>20210084943</v>
      </c>
      <c r="C11155" t="s">
        <v>3508</v>
      </c>
      <c r="D11155" t="s">
        <v>3718</v>
      </c>
      <c r="E11155" t="s">
        <v>25840</v>
      </c>
      <c r="G11155">
        <v>16</v>
      </c>
      <c r="H11155" t="s">
        <v>37</v>
      </c>
      <c r="I11155" t="s">
        <v>737</v>
      </c>
      <c r="J11155" t="s">
        <v>74</v>
      </c>
      <c r="K11155" t="s">
        <v>8982</v>
      </c>
      <c r="L11155">
        <v>10118218934</v>
      </c>
      <c r="M11155">
        <v>46682210281</v>
      </c>
      <c r="N11155">
        <v>10118218934</v>
      </c>
      <c r="P11155" t="s">
        <v>34</v>
      </c>
      <c r="Q11155" t="s">
        <v>213</v>
      </c>
    </row>
    <row r="11156" spans="1:17" x14ac:dyDescent="0.3">
      <c r="A11156" t="s">
        <v>25516</v>
      </c>
      <c r="B11156">
        <v>20220093331</v>
      </c>
      <c r="C11156" t="s">
        <v>3508</v>
      </c>
      <c r="D11156" t="s">
        <v>226</v>
      </c>
      <c r="E11156" t="s">
        <v>25516</v>
      </c>
      <c r="G11156">
        <v>16</v>
      </c>
      <c r="H11156" t="s">
        <v>30</v>
      </c>
      <c r="I11156" t="s">
        <v>266</v>
      </c>
      <c r="J11156" t="s">
        <v>228</v>
      </c>
      <c r="K11156" t="s">
        <v>8982</v>
      </c>
      <c r="L11156">
        <v>10120664950</v>
      </c>
      <c r="M11156">
        <v>53130510311</v>
      </c>
      <c r="N11156">
        <v>10120664950</v>
      </c>
      <c r="P11156" t="s">
        <v>34</v>
      </c>
      <c r="Q11156" t="s">
        <v>213</v>
      </c>
    </row>
    <row r="11157" spans="1:17" x14ac:dyDescent="0.3">
      <c r="A11157" t="s">
        <v>8800</v>
      </c>
      <c r="B11157">
        <v>20220108162</v>
      </c>
      <c r="C11157" t="s">
        <v>3508</v>
      </c>
      <c r="D11157" t="s">
        <v>1251</v>
      </c>
      <c r="E11157" t="s">
        <v>8800</v>
      </c>
      <c r="G11157">
        <v>18</v>
      </c>
      <c r="H11157" t="s">
        <v>30</v>
      </c>
      <c r="I11157" t="s">
        <v>730</v>
      </c>
      <c r="J11157" t="s">
        <v>32</v>
      </c>
      <c r="K11157" t="s">
        <v>4761</v>
      </c>
      <c r="L11157">
        <v>10124399551</v>
      </c>
      <c r="M11157">
        <v>48771130454</v>
      </c>
      <c r="N11157">
        <v>10124399551</v>
      </c>
      <c r="P11157" t="s">
        <v>34</v>
      </c>
      <c r="Q11157" t="s">
        <v>213</v>
      </c>
    </row>
    <row r="11158" spans="1:17" x14ac:dyDescent="0.3">
      <c r="A11158" t="s">
        <v>13330</v>
      </c>
      <c r="B11158">
        <v>20130008564</v>
      </c>
      <c r="C11158" t="s">
        <v>3508</v>
      </c>
      <c r="D11158" t="s">
        <v>164</v>
      </c>
      <c r="E11158" t="s">
        <v>13330</v>
      </c>
      <c r="G11158">
        <v>25</v>
      </c>
      <c r="H11158" t="s">
        <v>30</v>
      </c>
      <c r="I11158" t="s">
        <v>618</v>
      </c>
      <c r="J11158" t="s">
        <v>51</v>
      </c>
      <c r="K11158" t="s">
        <v>23554</v>
      </c>
      <c r="L11158">
        <v>10026756725</v>
      </c>
      <c r="M11158">
        <v>51810170015</v>
      </c>
      <c r="N11158">
        <v>10026756725</v>
      </c>
      <c r="P11158" t="s">
        <v>34</v>
      </c>
      <c r="Q11158" t="s">
        <v>376</v>
      </c>
    </row>
    <row r="11159" spans="1:17" x14ac:dyDescent="0.3">
      <c r="A11159" t="s">
        <v>9149</v>
      </c>
      <c r="B11159">
        <v>20220112204</v>
      </c>
      <c r="C11159" t="s">
        <v>9150</v>
      </c>
      <c r="D11159" t="s">
        <v>684</v>
      </c>
      <c r="E11159" t="s">
        <v>9149</v>
      </c>
      <c r="G11159">
        <v>18</v>
      </c>
      <c r="H11159" t="s">
        <v>30</v>
      </c>
      <c r="I11159" t="s">
        <v>120</v>
      </c>
      <c r="J11159" t="s">
        <v>51</v>
      </c>
      <c r="K11159" t="s">
        <v>23554</v>
      </c>
      <c r="L11159">
        <v>10126621154</v>
      </c>
      <c r="M11159">
        <v>51823200301</v>
      </c>
      <c r="N11159">
        <v>10126621154</v>
      </c>
      <c r="P11159" t="s">
        <v>34</v>
      </c>
      <c r="Q11159" t="s">
        <v>288</v>
      </c>
    </row>
    <row r="11160" spans="1:17" x14ac:dyDescent="0.3">
      <c r="A11160" t="s">
        <v>9446</v>
      </c>
      <c r="B11160">
        <v>20210079464</v>
      </c>
      <c r="C11160" t="s">
        <v>9150</v>
      </c>
      <c r="D11160" t="s">
        <v>162</v>
      </c>
      <c r="E11160" t="s">
        <v>9446</v>
      </c>
      <c r="G11160">
        <v>19</v>
      </c>
      <c r="H11160" t="s">
        <v>30</v>
      </c>
      <c r="I11160" t="s">
        <v>105</v>
      </c>
      <c r="J11160" t="s">
        <v>51</v>
      </c>
      <c r="K11160" t="s">
        <v>23554</v>
      </c>
      <c r="L11160">
        <v>10114542129</v>
      </c>
      <c r="M11160">
        <v>51313000201</v>
      </c>
      <c r="N11160">
        <v>10114542129</v>
      </c>
      <c r="P11160" t="s">
        <v>34</v>
      </c>
      <c r="Q11160" t="s">
        <v>288</v>
      </c>
    </row>
    <row r="11161" spans="1:17" x14ac:dyDescent="0.3">
      <c r="A11161" t="s">
        <v>18032</v>
      </c>
      <c r="B11161">
        <v>20210074005</v>
      </c>
      <c r="C11161" t="s">
        <v>8089</v>
      </c>
      <c r="D11161" t="s">
        <v>989</v>
      </c>
      <c r="E11161" t="s">
        <v>18032</v>
      </c>
      <c r="G11161">
        <v>51</v>
      </c>
      <c r="H11161" t="s">
        <v>30</v>
      </c>
      <c r="I11161" t="s">
        <v>14664</v>
      </c>
      <c r="J11161" t="s">
        <v>58</v>
      </c>
      <c r="K11161" t="s">
        <v>9249</v>
      </c>
      <c r="L11161">
        <v>10115384211</v>
      </c>
      <c r="M11161">
        <v>43354800002</v>
      </c>
      <c r="N11161">
        <v>10115384211</v>
      </c>
      <c r="P11161" t="s">
        <v>34</v>
      </c>
      <c r="Q11161" t="s">
        <v>213</v>
      </c>
    </row>
    <row r="11162" spans="1:17" x14ac:dyDescent="0.3">
      <c r="A11162" t="s">
        <v>8088</v>
      </c>
      <c r="B11162">
        <v>20220089017</v>
      </c>
      <c r="C11162" t="s">
        <v>8089</v>
      </c>
      <c r="D11162" t="s">
        <v>769</v>
      </c>
      <c r="E11162" t="s">
        <v>8088</v>
      </c>
      <c r="G11162">
        <v>18</v>
      </c>
      <c r="H11162" t="s">
        <v>30</v>
      </c>
      <c r="I11162" t="s">
        <v>423</v>
      </c>
      <c r="J11162" t="s">
        <v>39</v>
      </c>
      <c r="K11162" t="s">
        <v>4761</v>
      </c>
      <c r="L11162">
        <v>10120607659</v>
      </c>
      <c r="M11162">
        <v>41740090590</v>
      </c>
      <c r="N11162">
        <v>10120607659</v>
      </c>
      <c r="P11162" t="s">
        <v>34</v>
      </c>
      <c r="Q11162" t="s">
        <v>213</v>
      </c>
    </row>
    <row r="11163" spans="1:17" x14ac:dyDescent="0.3">
      <c r="A11163" t="s">
        <v>19251</v>
      </c>
      <c r="B11163">
        <v>20050005331</v>
      </c>
      <c r="C11163" t="s">
        <v>8089</v>
      </c>
      <c r="D11163" t="s">
        <v>17758</v>
      </c>
      <c r="E11163" t="s">
        <v>19251</v>
      </c>
      <c r="G11163">
        <v>62</v>
      </c>
      <c r="H11163" t="s">
        <v>30</v>
      </c>
      <c r="I11163" t="s">
        <v>247</v>
      </c>
      <c r="J11163" t="s">
        <v>51</v>
      </c>
      <c r="K11163" t="s">
        <v>9249</v>
      </c>
      <c r="L11163">
        <v>10025322034</v>
      </c>
      <c r="M11163">
        <v>51110060164</v>
      </c>
      <c r="N11163">
        <v>10025322034</v>
      </c>
      <c r="P11163" t="s">
        <v>34</v>
      </c>
      <c r="Q11163" t="s">
        <v>213</v>
      </c>
    </row>
    <row r="11164" spans="1:17" x14ac:dyDescent="0.3">
      <c r="A11164" t="s">
        <v>6812</v>
      </c>
      <c r="B11164">
        <v>20220112344</v>
      </c>
      <c r="C11164" t="s">
        <v>6813</v>
      </c>
      <c r="D11164" t="s">
        <v>158</v>
      </c>
      <c r="E11164" t="s">
        <v>6812</v>
      </c>
      <c r="G11164">
        <v>17</v>
      </c>
      <c r="H11164" t="s">
        <v>30</v>
      </c>
      <c r="I11164" t="s">
        <v>660</v>
      </c>
      <c r="J11164" t="s">
        <v>228</v>
      </c>
      <c r="K11164" t="s">
        <v>8982</v>
      </c>
      <c r="L11164">
        <v>10129694842</v>
      </c>
      <c r="M11164">
        <v>53130690231</v>
      </c>
      <c r="N11164">
        <v>10129694842</v>
      </c>
      <c r="P11164" t="s">
        <v>34</v>
      </c>
      <c r="Q11164" t="s">
        <v>288</v>
      </c>
    </row>
    <row r="11165" spans="1:17" x14ac:dyDescent="0.3">
      <c r="A11165" t="s">
        <v>7941</v>
      </c>
      <c r="B11165">
        <v>20200039076</v>
      </c>
      <c r="C11165" t="s">
        <v>7942</v>
      </c>
      <c r="D11165" t="s">
        <v>171</v>
      </c>
      <c r="E11165" t="s">
        <v>7941</v>
      </c>
      <c r="G11165">
        <v>18</v>
      </c>
      <c r="H11165" t="s">
        <v>30</v>
      </c>
      <c r="I11165" t="s">
        <v>981</v>
      </c>
      <c r="J11165" t="s">
        <v>39</v>
      </c>
      <c r="K11165" t="s">
        <v>4761</v>
      </c>
      <c r="L11165">
        <v>10099188746</v>
      </c>
      <c r="M11165">
        <v>41630760146</v>
      </c>
      <c r="N11165">
        <v>10099188746</v>
      </c>
      <c r="P11165" t="s">
        <v>34</v>
      </c>
      <c r="Q11165" t="s">
        <v>213</v>
      </c>
    </row>
    <row r="11166" spans="1:17" x14ac:dyDescent="0.3">
      <c r="A11166" t="s">
        <v>15097</v>
      </c>
      <c r="B11166">
        <v>20000017379</v>
      </c>
      <c r="C11166" t="s">
        <v>7942</v>
      </c>
      <c r="D11166" t="s">
        <v>2299</v>
      </c>
      <c r="E11166" t="s">
        <v>15097</v>
      </c>
      <c r="G11166">
        <v>34</v>
      </c>
      <c r="H11166" t="s">
        <v>37</v>
      </c>
      <c r="I11166" t="s">
        <v>1766</v>
      </c>
      <c r="J11166" t="s">
        <v>48</v>
      </c>
      <c r="K11166" t="s">
        <v>23554</v>
      </c>
      <c r="L11166">
        <v>10005925165</v>
      </c>
      <c r="M11166">
        <v>42250320033</v>
      </c>
      <c r="N11166">
        <v>10005925165</v>
      </c>
      <c r="P11166" t="s">
        <v>34</v>
      </c>
      <c r="Q11166" t="s">
        <v>288</v>
      </c>
    </row>
    <row r="11167" spans="1:17" x14ac:dyDescent="0.3">
      <c r="A11167" t="s">
        <v>6398</v>
      </c>
      <c r="B11167">
        <v>20160002683</v>
      </c>
      <c r="C11167" t="s">
        <v>6399</v>
      </c>
      <c r="D11167" t="s">
        <v>243</v>
      </c>
      <c r="E11167" t="s">
        <v>6398</v>
      </c>
      <c r="G11167">
        <v>17</v>
      </c>
      <c r="H11167" t="s">
        <v>30</v>
      </c>
      <c r="I11167" t="s">
        <v>501</v>
      </c>
      <c r="J11167" t="s">
        <v>39</v>
      </c>
      <c r="K11167" t="s">
        <v>8982</v>
      </c>
      <c r="L11167">
        <v>10066083050</v>
      </c>
      <c r="M11167">
        <v>41262480117</v>
      </c>
      <c r="N11167">
        <v>10066083050</v>
      </c>
      <c r="P11167" t="s">
        <v>34</v>
      </c>
      <c r="Q11167" t="s">
        <v>213</v>
      </c>
    </row>
    <row r="11168" spans="1:17" x14ac:dyDescent="0.3">
      <c r="A11168" t="s">
        <v>12642</v>
      </c>
      <c r="B11168">
        <v>20190021452</v>
      </c>
      <c r="C11168" t="s">
        <v>12643</v>
      </c>
      <c r="D11168" t="s">
        <v>155</v>
      </c>
      <c r="E11168" t="s">
        <v>12642</v>
      </c>
      <c r="G11168">
        <v>23</v>
      </c>
      <c r="H11168" t="s">
        <v>30</v>
      </c>
      <c r="I11168" t="s">
        <v>3362</v>
      </c>
      <c r="J11168" t="s">
        <v>260</v>
      </c>
      <c r="K11168" t="s">
        <v>23554</v>
      </c>
      <c r="L11168">
        <v>10091688626</v>
      </c>
      <c r="M11168">
        <v>50870090026</v>
      </c>
      <c r="N11168">
        <v>10091688626</v>
      </c>
      <c r="P11168" t="s">
        <v>34</v>
      </c>
      <c r="Q11168" t="s">
        <v>288</v>
      </c>
    </row>
    <row r="11169" spans="1:17" x14ac:dyDescent="0.3">
      <c r="A11169" t="s">
        <v>8395</v>
      </c>
      <c r="B11169">
        <v>20190025098</v>
      </c>
      <c r="C11169" t="s">
        <v>8396</v>
      </c>
      <c r="D11169" t="s">
        <v>2699</v>
      </c>
      <c r="E11169" t="s">
        <v>8395</v>
      </c>
      <c r="G11169">
        <v>18</v>
      </c>
      <c r="H11169" t="s">
        <v>30</v>
      </c>
      <c r="I11169" t="s">
        <v>380</v>
      </c>
      <c r="J11169" t="s">
        <v>48</v>
      </c>
      <c r="K11169" t="s">
        <v>4761</v>
      </c>
      <c r="L11169">
        <v>10094044211</v>
      </c>
      <c r="M11169">
        <v>42711100367</v>
      </c>
      <c r="N11169">
        <v>10094044211</v>
      </c>
      <c r="P11169" t="s">
        <v>34</v>
      </c>
      <c r="Q11169" t="s">
        <v>213</v>
      </c>
    </row>
    <row r="11170" spans="1:17" x14ac:dyDescent="0.3">
      <c r="A11170" t="s">
        <v>21162</v>
      </c>
      <c r="B11170">
        <v>20020016533</v>
      </c>
      <c r="C11170" t="s">
        <v>2638</v>
      </c>
      <c r="D11170" t="s">
        <v>208</v>
      </c>
      <c r="E11170" t="s">
        <v>21162</v>
      </c>
      <c r="G11170">
        <v>36</v>
      </c>
      <c r="H11170" t="s">
        <v>30</v>
      </c>
      <c r="I11170" t="s">
        <v>1527</v>
      </c>
      <c r="J11170" t="s">
        <v>39</v>
      </c>
      <c r="K11170" t="s">
        <v>10733</v>
      </c>
      <c r="L11170">
        <v>10007459987</v>
      </c>
      <c r="M11170">
        <v>41740960221</v>
      </c>
      <c r="N11170">
        <v>10007459987</v>
      </c>
      <c r="P11170" t="s">
        <v>34</v>
      </c>
      <c r="Q11170" t="s">
        <v>376</v>
      </c>
    </row>
    <row r="11171" spans="1:17" x14ac:dyDescent="0.3">
      <c r="A11171" t="s">
        <v>22493</v>
      </c>
      <c r="B11171">
        <v>20220089493</v>
      </c>
      <c r="C11171" t="s">
        <v>2638</v>
      </c>
      <c r="D11171" t="s">
        <v>2018</v>
      </c>
      <c r="E11171" t="s">
        <v>22493</v>
      </c>
      <c r="G11171">
        <v>15</v>
      </c>
      <c r="H11171" t="s">
        <v>30</v>
      </c>
      <c r="I11171" t="s">
        <v>227</v>
      </c>
      <c r="J11171" t="s">
        <v>228</v>
      </c>
      <c r="K11171" t="s">
        <v>2323</v>
      </c>
      <c r="L11171">
        <v>10126317929</v>
      </c>
      <c r="M11171">
        <v>53131090310</v>
      </c>
      <c r="N11171">
        <v>10126317929</v>
      </c>
      <c r="P11171" t="s">
        <v>34</v>
      </c>
      <c r="Q11171" t="s">
        <v>213</v>
      </c>
    </row>
    <row r="11172" spans="1:17" x14ac:dyDescent="0.3">
      <c r="A11172" t="s">
        <v>21496</v>
      </c>
      <c r="B11172">
        <v>20090014686</v>
      </c>
      <c r="C11172" t="s">
        <v>2638</v>
      </c>
      <c r="D11172" t="s">
        <v>9799</v>
      </c>
      <c r="E11172" t="s">
        <v>21496</v>
      </c>
      <c r="G11172">
        <v>57</v>
      </c>
      <c r="H11172" t="s">
        <v>30</v>
      </c>
      <c r="I11172" t="s">
        <v>975</v>
      </c>
      <c r="J11172" t="s">
        <v>51</v>
      </c>
      <c r="K11172" t="s">
        <v>10733</v>
      </c>
      <c r="L11172">
        <v>10025954251</v>
      </c>
      <c r="M11172">
        <v>51812680158</v>
      </c>
      <c r="N11172">
        <v>10025954251</v>
      </c>
      <c r="P11172" t="s">
        <v>34</v>
      </c>
      <c r="Q11172" t="s">
        <v>288</v>
      </c>
    </row>
    <row r="11173" spans="1:17" x14ac:dyDescent="0.3">
      <c r="A11173" t="s">
        <v>5497</v>
      </c>
      <c r="B11173">
        <v>20140053012</v>
      </c>
      <c r="C11173" t="s">
        <v>2638</v>
      </c>
      <c r="D11173" t="s">
        <v>5498</v>
      </c>
      <c r="E11173" t="s">
        <v>5497</v>
      </c>
      <c r="G11173">
        <v>17</v>
      </c>
      <c r="H11173" t="s">
        <v>37</v>
      </c>
      <c r="I11173" t="s">
        <v>1087</v>
      </c>
      <c r="J11173" t="s">
        <v>260</v>
      </c>
      <c r="K11173" t="s">
        <v>8982</v>
      </c>
      <c r="L11173">
        <v>10068977589</v>
      </c>
      <c r="M11173">
        <v>50242730184</v>
      </c>
      <c r="N11173">
        <v>10068977589</v>
      </c>
      <c r="P11173" t="s">
        <v>34</v>
      </c>
      <c r="Q11173" t="s">
        <v>213</v>
      </c>
    </row>
    <row r="11174" spans="1:17" x14ac:dyDescent="0.3">
      <c r="A11174" t="s">
        <v>10772</v>
      </c>
      <c r="B11174">
        <v>20120009111</v>
      </c>
      <c r="C11174" t="s">
        <v>2638</v>
      </c>
      <c r="D11174" t="s">
        <v>10773</v>
      </c>
      <c r="E11174" t="s">
        <v>10772</v>
      </c>
      <c r="G11174">
        <v>20</v>
      </c>
      <c r="H11174" t="s">
        <v>30</v>
      </c>
      <c r="I11174" t="s">
        <v>1087</v>
      </c>
      <c r="J11174" t="s">
        <v>260</v>
      </c>
      <c r="K11174" t="s">
        <v>23554</v>
      </c>
      <c r="L11174">
        <v>10068977286</v>
      </c>
      <c r="M11174">
        <v>50242730187</v>
      </c>
      <c r="N11174">
        <v>10068977286</v>
      </c>
      <c r="P11174" t="s">
        <v>34</v>
      </c>
      <c r="Q11174" t="s">
        <v>213</v>
      </c>
    </row>
    <row r="11175" spans="1:17" x14ac:dyDescent="0.3">
      <c r="A11175" t="s">
        <v>16061</v>
      </c>
      <c r="B11175">
        <v>20210061553</v>
      </c>
      <c r="C11175" t="s">
        <v>2638</v>
      </c>
      <c r="D11175" t="s">
        <v>2014</v>
      </c>
      <c r="E11175" t="s">
        <v>16061</v>
      </c>
      <c r="G11175">
        <v>39</v>
      </c>
      <c r="H11175" t="s">
        <v>30</v>
      </c>
      <c r="I11175" t="s">
        <v>247</v>
      </c>
      <c r="J11175" t="s">
        <v>51</v>
      </c>
      <c r="K11175" t="s">
        <v>9249</v>
      </c>
      <c r="L11175">
        <v>10109345050</v>
      </c>
      <c r="M11175">
        <v>51110060857</v>
      </c>
      <c r="N11175">
        <v>10109345050</v>
      </c>
      <c r="P11175" t="s">
        <v>34</v>
      </c>
      <c r="Q11175" t="s">
        <v>213</v>
      </c>
    </row>
    <row r="11176" spans="1:17" x14ac:dyDescent="0.3">
      <c r="A11176" t="s">
        <v>15621</v>
      </c>
      <c r="B11176">
        <v>20160005213</v>
      </c>
      <c r="C11176" t="s">
        <v>15622</v>
      </c>
      <c r="D11176" t="s">
        <v>12164</v>
      </c>
      <c r="E11176" t="s">
        <v>15621</v>
      </c>
      <c r="G11176">
        <v>37</v>
      </c>
      <c r="H11176" t="s">
        <v>30</v>
      </c>
      <c r="I11176" t="s">
        <v>1023</v>
      </c>
      <c r="J11176" t="s">
        <v>74</v>
      </c>
      <c r="K11176" t="s">
        <v>10733</v>
      </c>
      <c r="L11176">
        <v>10027822412</v>
      </c>
      <c r="M11176">
        <v>46510130237</v>
      </c>
      <c r="N11176">
        <v>10027822412</v>
      </c>
      <c r="P11176" t="s">
        <v>34</v>
      </c>
      <c r="Q11176" t="s">
        <v>213</v>
      </c>
    </row>
    <row r="11177" spans="1:17" x14ac:dyDescent="0.3">
      <c r="A11177" t="s">
        <v>14486</v>
      </c>
      <c r="B11177">
        <v>20190021037</v>
      </c>
      <c r="C11177" t="s">
        <v>6730</v>
      </c>
      <c r="D11177" t="s">
        <v>985</v>
      </c>
      <c r="E11177" t="s">
        <v>14486</v>
      </c>
      <c r="G11177">
        <v>30</v>
      </c>
      <c r="H11177" t="s">
        <v>30</v>
      </c>
      <c r="I11177" t="s">
        <v>2306</v>
      </c>
      <c r="J11177" t="s">
        <v>260</v>
      </c>
      <c r="K11177" t="s">
        <v>23554</v>
      </c>
      <c r="L11177">
        <v>10090343659</v>
      </c>
      <c r="M11177">
        <v>50643170044</v>
      </c>
      <c r="N11177">
        <v>10090343659</v>
      </c>
      <c r="P11177" t="s">
        <v>34</v>
      </c>
      <c r="Q11177" t="s">
        <v>213</v>
      </c>
    </row>
    <row r="11178" spans="1:17" x14ac:dyDescent="0.3">
      <c r="A11178" t="s">
        <v>18003</v>
      </c>
      <c r="B11178">
        <v>20080017529</v>
      </c>
      <c r="C11178" t="s">
        <v>2617</v>
      </c>
      <c r="D11178" t="s">
        <v>3696</v>
      </c>
      <c r="E11178" t="s">
        <v>18003</v>
      </c>
      <c r="G11178">
        <v>50</v>
      </c>
      <c r="H11178" t="s">
        <v>30</v>
      </c>
      <c r="I11178" t="s">
        <v>925</v>
      </c>
      <c r="J11178" t="s">
        <v>228</v>
      </c>
      <c r="K11178" t="s">
        <v>10733</v>
      </c>
      <c r="L11178">
        <v>10025828252</v>
      </c>
      <c r="M11178">
        <v>53060020033</v>
      </c>
      <c r="N11178">
        <v>10025828252</v>
      </c>
      <c r="P11178" t="s">
        <v>34</v>
      </c>
      <c r="Q11178" t="s">
        <v>288</v>
      </c>
    </row>
    <row r="11179" spans="1:17" x14ac:dyDescent="0.3">
      <c r="A11179" t="s">
        <v>22349</v>
      </c>
      <c r="B11179">
        <v>20220103073</v>
      </c>
      <c r="C11179" t="s">
        <v>2617</v>
      </c>
      <c r="D11179" t="s">
        <v>1441</v>
      </c>
      <c r="E11179" t="s">
        <v>22349</v>
      </c>
      <c r="G11179">
        <v>15</v>
      </c>
      <c r="H11179" t="s">
        <v>30</v>
      </c>
      <c r="I11179" t="s">
        <v>1055</v>
      </c>
      <c r="J11179" t="s">
        <v>48</v>
      </c>
      <c r="K11179" t="s">
        <v>2323</v>
      </c>
      <c r="L11179">
        <v>10122370736</v>
      </c>
      <c r="M11179">
        <v>42210850950</v>
      </c>
      <c r="N11179">
        <v>10122370736</v>
      </c>
      <c r="P11179" t="s">
        <v>34</v>
      </c>
      <c r="Q11179" t="s">
        <v>213</v>
      </c>
    </row>
    <row r="11180" spans="1:17" x14ac:dyDescent="0.3">
      <c r="A11180" t="s">
        <v>14032</v>
      </c>
      <c r="B11180">
        <v>20100007342</v>
      </c>
      <c r="C11180" t="s">
        <v>14033</v>
      </c>
      <c r="D11180" t="s">
        <v>175</v>
      </c>
      <c r="E11180" t="s">
        <v>14032</v>
      </c>
      <c r="G11180">
        <v>28</v>
      </c>
      <c r="H11180" t="s">
        <v>30</v>
      </c>
      <c r="I11180" t="s">
        <v>689</v>
      </c>
      <c r="J11180" t="s">
        <v>39</v>
      </c>
      <c r="K11180" t="s">
        <v>10733</v>
      </c>
      <c r="L11180">
        <v>10079259185</v>
      </c>
      <c r="M11180">
        <v>41420430177</v>
      </c>
      <c r="N11180">
        <v>10079259185</v>
      </c>
      <c r="P11180" t="s">
        <v>34</v>
      </c>
      <c r="Q11180" t="s">
        <v>288</v>
      </c>
    </row>
    <row r="11181" spans="1:17" x14ac:dyDescent="0.3">
      <c r="A11181" t="s">
        <v>22122</v>
      </c>
      <c r="B11181">
        <v>20220108684</v>
      </c>
      <c r="C11181" t="s">
        <v>22123</v>
      </c>
      <c r="D11181" t="s">
        <v>2440</v>
      </c>
      <c r="E11181" t="s">
        <v>22122</v>
      </c>
      <c r="G11181">
        <v>15</v>
      </c>
      <c r="H11181" t="s">
        <v>30</v>
      </c>
      <c r="I11181" t="s">
        <v>1614</v>
      </c>
      <c r="J11181" t="s">
        <v>260</v>
      </c>
      <c r="K11181" t="s">
        <v>2323</v>
      </c>
      <c r="L11181">
        <v>10123366402</v>
      </c>
      <c r="M11181">
        <v>50242690328</v>
      </c>
      <c r="N11181">
        <v>10123366402</v>
      </c>
      <c r="P11181" t="s">
        <v>34</v>
      </c>
      <c r="Q11181" t="s">
        <v>213</v>
      </c>
    </row>
    <row r="11182" spans="1:17" x14ac:dyDescent="0.3">
      <c r="A11182" t="s">
        <v>11143</v>
      </c>
      <c r="B11182">
        <v>20190026991</v>
      </c>
      <c r="C11182" t="s">
        <v>11144</v>
      </c>
      <c r="D11182" t="s">
        <v>373</v>
      </c>
      <c r="E11182" t="s">
        <v>11143</v>
      </c>
      <c r="G11182">
        <v>20</v>
      </c>
      <c r="H11182" t="s">
        <v>30</v>
      </c>
      <c r="I11182" t="s">
        <v>702</v>
      </c>
      <c r="J11182" t="s">
        <v>51</v>
      </c>
      <c r="K11182" t="s">
        <v>23554</v>
      </c>
      <c r="L11182">
        <v>10096132842</v>
      </c>
      <c r="M11182">
        <v>51311610247</v>
      </c>
      <c r="N11182">
        <v>10096132842</v>
      </c>
      <c r="P11182" t="s">
        <v>34</v>
      </c>
      <c r="Q11182" t="s">
        <v>376</v>
      </c>
    </row>
    <row r="11183" spans="1:17" x14ac:dyDescent="0.3">
      <c r="A11183" t="s">
        <v>15996</v>
      </c>
      <c r="B11183">
        <v>19980023849</v>
      </c>
      <c r="C11183" t="s">
        <v>12281</v>
      </c>
      <c r="D11183" t="s">
        <v>282</v>
      </c>
      <c r="E11183" t="s">
        <v>15996</v>
      </c>
      <c r="G11183">
        <v>39</v>
      </c>
      <c r="H11183" t="s">
        <v>30</v>
      </c>
      <c r="I11183" t="s">
        <v>652</v>
      </c>
      <c r="J11183" t="s">
        <v>48</v>
      </c>
      <c r="K11183" t="s">
        <v>10733</v>
      </c>
      <c r="L11183">
        <v>10129515693</v>
      </c>
      <c r="M11183">
        <v>42900250385</v>
      </c>
      <c r="N11183">
        <v>10129515693</v>
      </c>
      <c r="P11183" t="s">
        <v>34</v>
      </c>
      <c r="Q11183" t="s">
        <v>288</v>
      </c>
    </row>
    <row r="11184" spans="1:17" x14ac:dyDescent="0.3">
      <c r="A11184" t="s">
        <v>16261</v>
      </c>
      <c r="B11184">
        <v>19970044031</v>
      </c>
      <c r="C11184" t="s">
        <v>16262</v>
      </c>
      <c r="D11184" t="s">
        <v>441</v>
      </c>
      <c r="E11184" t="s">
        <v>16261</v>
      </c>
      <c r="G11184">
        <v>40</v>
      </c>
      <c r="H11184" t="s">
        <v>30</v>
      </c>
      <c r="I11184" t="s">
        <v>19843</v>
      </c>
      <c r="J11184" t="s">
        <v>74</v>
      </c>
      <c r="K11184" t="s">
        <v>10733</v>
      </c>
      <c r="L11184">
        <v>10004778444</v>
      </c>
      <c r="M11184">
        <v>46510020081</v>
      </c>
      <c r="N11184">
        <v>10004778444</v>
      </c>
      <c r="P11184" t="s">
        <v>34</v>
      </c>
      <c r="Q11184" t="s">
        <v>213</v>
      </c>
    </row>
    <row r="11185" spans="1:17" x14ac:dyDescent="0.3">
      <c r="A11185" t="s">
        <v>21667</v>
      </c>
      <c r="B11185">
        <v>20230139411</v>
      </c>
      <c r="C11185" t="s">
        <v>21668</v>
      </c>
      <c r="D11185" t="s">
        <v>2698</v>
      </c>
      <c r="E11185" t="s">
        <v>21667</v>
      </c>
      <c r="G11185">
        <v>19</v>
      </c>
      <c r="H11185" t="s">
        <v>37</v>
      </c>
      <c r="I11185" t="s">
        <v>3139</v>
      </c>
      <c r="J11185" t="s">
        <v>48</v>
      </c>
      <c r="K11185" t="s">
        <v>12125</v>
      </c>
      <c r="L11185">
        <v>10046240486</v>
      </c>
      <c r="M11185">
        <v>990019208</v>
      </c>
      <c r="N11185">
        <v>10046240486</v>
      </c>
      <c r="P11185" t="s">
        <v>34</v>
      </c>
      <c r="Q11185" t="s">
        <v>241</v>
      </c>
    </row>
    <row r="11186" spans="1:17" x14ac:dyDescent="0.3">
      <c r="A11186" t="s">
        <v>25686</v>
      </c>
      <c r="B11186">
        <v>20230130494</v>
      </c>
      <c r="C11186" t="s">
        <v>25687</v>
      </c>
      <c r="D11186" t="s">
        <v>164</v>
      </c>
      <c r="E11186" t="s">
        <v>25686</v>
      </c>
      <c r="G11186">
        <v>16</v>
      </c>
      <c r="H11186" t="s">
        <v>30</v>
      </c>
      <c r="I11186" t="s">
        <v>619</v>
      </c>
      <c r="J11186" t="s">
        <v>48</v>
      </c>
      <c r="K11186" t="s">
        <v>8982</v>
      </c>
      <c r="L11186">
        <v>10135435121</v>
      </c>
      <c r="M11186">
        <v>42711060233</v>
      </c>
      <c r="N11186">
        <v>10135435121</v>
      </c>
      <c r="P11186" t="s">
        <v>34</v>
      </c>
      <c r="Q11186" t="s">
        <v>213</v>
      </c>
    </row>
    <row r="11187" spans="1:17" x14ac:dyDescent="0.3">
      <c r="A11187" t="s">
        <v>12806</v>
      </c>
      <c r="B11187">
        <v>20160004064</v>
      </c>
      <c r="C11187" t="s">
        <v>12807</v>
      </c>
      <c r="D11187" t="s">
        <v>917</v>
      </c>
      <c r="E11187" t="s">
        <v>12806</v>
      </c>
      <c r="G11187">
        <v>23</v>
      </c>
      <c r="H11187" t="s">
        <v>30</v>
      </c>
      <c r="I11187" t="s">
        <v>2342</v>
      </c>
      <c r="J11187" t="s">
        <v>228</v>
      </c>
      <c r="K11187" t="s">
        <v>23554</v>
      </c>
      <c r="L11187">
        <v>10065667566</v>
      </c>
      <c r="M11187">
        <v>53130550245</v>
      </c>
      <c r="N11187">
        <v>10065667566</v>
      </c>
      <c r="P11187" t="s">
        <v>34</v>
      </c>
      <c r="Q11187" t="s">
        <v>213</v>
      </c>
    </row>
    <row r="11188" spans="1:17" x14ac:dyDescent="0.3">
      <c r="A11188" t="s">
        <v>15379</v>
      </c>
      <c r="B11188">
        <v>20210069766</v>
      </c>
      <c r="C11188" t="s">
        <v>15380</v>
      </c>
      <c r="D11188" t="s">
        <v>13787</v>
      </c>
      <c r="E11188" t="s">
        <v>15379</v>
      </c>
      <c r="G11188">
        <v>35</v>
      </c>
      <c r="H11188" t="s">
        <v>30</v>
      </c>
      <c r="I11188" t="s">
        <v>1598</v>
      </c>
      <c r="J11188" t="s">
        <v>233</v>
      </c>
      <c r="K11188" t="s">
        <v>10733</v>
      </c>
      <c r="L11188">
        <v>10114462812</v>
      </c>
      <c r="M11188">
        <v>49270540363</v>
      </c>
      <c r="N11188">
        <v>10114462812</v>
      </c>
      <c r="P11188" t="s">
        <v>34</v>
      </c>
      <c r="Q11188" t="s">
        <v>213</v>
      </c>
    </row>
    <row r="11189" spans="1:17" x14ac:dyDescent="0.3">
      <c r="A11189" t="s">
        <v>13066</v>
      </c>
      <c r="B11189">
        <v>20200050146</v>
      </c>
      <c r="C11189" t="s">
        <v>13067</v>
      </c>
      <c r="D11189" t="s">
        <v>130</v>
      </c>
      <c r="E11189" t="s">
        <v>13066</v>
      </c>
      <c r="G11189">
        <v>24</v>
      </c>
      <c r="H11189" t="s">
        <v>30</v>
      </c>
      <c r="I11189" t="s">
        <v>717</v>
      </c>
      <c r="J11189" t="s">
        <v>74</v>
      </c>
      <c r="K11189" t="s">
        <v>23554</v>
      </c>
      <c r="L11189">
        <v>10104443722</v>
      </c>
      <c r="M11189">
        <v>46541290847</v>
      </c>
      <c r="N11189">
        <v>10104443722</v>
      </c>
      <c r="P11189" t="s">
        <v>34</v>
      </c>
      <c r="Q11189" t="s">
        <v>213</v>
      </c>
    </row>
    <row r="11190" spans="1:17" x14ac:dyDescent="0.3">
      <c r="A11190" t="s">
        <v>26387</v>
      </c>
      <c r="B11190">
        <v>20230138567</v>
      </c>
      <c r="C11190" t="s">
        <v>26388</v>
      </c>
      <c r="D11190" t="s">
        <v>1253</v>
      </c>
      <c r="E11190" t="s">
        <v>26387</v>
      </c>
      <c r="G11190">
        <v>16</v>
      </c>
      <c r="H11190" t="s">
        <v>30</v>
      </c>
      <c r="I11190" t="s">
        <v>2300</v>
      </c>
      <c r="J11190" t="s">
        <v>32</v>
      </c>
      <c r="K11190" t="s">
        <v>8982</v>
      </c>
      <c r="L11190">
        <v>10138456770</v>
      </c>
      <c r="M11190">
        <v>48957020291</v>
      </c>
      <c r="N11190">
        <v>10138456770</v>
      </c>
      <c r="P11190" t="s">
        <v>34</v>
      </c>
      <c r="Q11190" t="s">
        <v>213</v>
      </c>
    </row>
    <row r="11191" spans="1:17" x14ac:dyDescent="0.3">
      <c r="A11191" t="s">
        <v>20994</v>
      </c>
      <c r="B11191">
        <v>20230123394</v>
      </c>
      <c r="C11191" t="s">
        <v>6224</v>
      </c>
      <c r="D11191" t="s">
        <v>441</v>
      </c>
      <c r="E11191" t="s">
        <v>20994</v>
      </c>
      <c r="G11191">
        <v>24</v>
      </c>
      <c r="H11191" t="s">
        <v>30</v>
      </c>
      <c r="I11191" t="s">
        <v>3633</v>
      </c>
      <c r="J11191" t="s">
        <v>58</v>
      </c>
      <c r="K11191" t="s">
        <v>10733</v>
      </c>
      <c r="L11191">
        <v>10138804556</v>
      </c>
      <c r="M11191">
        <v>43293800110</v>
      </c>
      <c r="N11191">
        <v>10138804556</v>
      </c>
      <c r="P11191" t="s">
        <v>34</v>
      </c>
      <c r="Q11191" t="s">
        <v>376</v>
      </c>
    </row>
    <row r="11192" spans="1:17" x14ac:dyDescent="0.3">
      <c r="A11192" t="s">
        <v>16985</v>
      </c>
      <c r="B11192">
        <v>20140040749</v>
      </c>
      <c r="C11192" t="s">
        <v>10010</v>
      </c>
      <c r="D11192" t="s">
        <v>4947</v>
      </c>
      <c r="E11192" t="s">
        <v>16985</v>
      </c>
      <c r="G11192">
        <v>44</v>
      </c>
      <c r="H11192" t="s">
        <v>30</v>
      </c>
      <c r="I11192" t="s">
        <v>1372</v>
      </c>
      <c r="J11192" t="s">
        <v>58</v>
      </c>
      <c r="K11192" t="s">
        <v>9249</v>
      </c>
      <c r="L11192">
        <v>10027107541</v>
      </c>
      <c r="M11192">
        <v>43352760084</v>
      </c>
      <c r="N11192">
        <v>10027107541</v>
      </c>
      <c r="P11192" t="s">
        <v>34</v>
      </c>
      <c r="Q11192" t="s">
        <v>213</v>
      </c>
    </row>
    <row r="11193" spans="1:17" x14ac:dyDescent="0.3">
      <c r="A11193" t="s">
        <v>10009</v>
      </c>
      <c r="B11193">
        <v>20140040741</v>
      </c>
      <c r="C11193" t="s">
        <v>10010</v>
      </c>
      <c r="D11193" t="s">
        <v>366</v>
      </c>
      <c r="E11193" t="s">
        <v>10009</v>
      </c>
      <c r="G11193">
        <v>19</v>
      </c>
      <c r="H11193" t="s">
        <v>30</v>
      </c>
      <c r="I11193" t="s">
        <v>1372</v>
      </c>
      <c r="J11193" t="s">
        <v>58</v>
      </c>
      <c r="K11193" t="s">
        <v>9249</v>
      </c>
      <c r="L11193">
        <v>10068838658</v>
      </c>
      <c r="M11193">
        <v>43352760092</v>
      </c>
      <c r="N11193">
        <v>10068838658</v>
      </c>
      <c r="P11193" t="s">
        <v>34</v>
      </c>
      <c r="Q11193" t="s">
        <v>213</v>
      </c>
    </row>
    <row r="11194" spans="1:17" x14ac:dyDescent="0.3">
      <c r="A11194" t="s">
        <v>9175</v>
      </c>
      <c r="B11194">
        <v>20220113570</v>
      </c>
      <c r="C11194" t="s">
        <v>9176</v>
      </c>
      <c r="D11194" t="s">
        <v>243</v>
      </c>
      <c r="E11194" t="s">
        <v>9175</v>
      </c>
      <c r="G11194">
        <v>18</v>
      </c>
      <c r="H11194" t="s">
        <v>30</v>
      </c>
      <c r="I11194" t="s">
        <v>137</v>
      </c>
      <c r="J11194" t="s">
        <v>58</v>
      </c>
      <c r="K11194" t="s">
        <v>23554</v>
      </c>
      <c r="L11194">
        <v>10127674616</v>
      </c>
      <c r="M11194">
        <v>43293560221</v>
      </c>
      <c r="N11194">
        <v>10127674616</v>
      </c>
      <c r="P11194" t="s">
        <v>34</v>
      </c>
      <c r="Q11194" t="s">
        <v>376</v>
      </c>
    </row>
    <row r="11195" spans="1:17" x14ac:dyDescent="0.3">
      <c r="A11195" t="s">
        <v>5778</v>
      </c>
      <c r="B11195">
        <v>20220101990</v>
      </c>
      <c r="C11195" t="s">
        <v>5779</v>
      </c>
      <c r="D11195" t="s">
        <v>2433</v>
      </c>
      <c r="E11195" t="s">
        <v>5778</v>
      </c>
      <c r="G11195">
        <v>17</v>
      </c>
      <c r="H11195" t="s">
        <v>30</v>
      </c>
      <c r="I11195" t="s">
        <v>392</v>
      </c>
      <c r="J11195" t="s">
        <v>94</v>
      </c>
      <c r="K11195" t="s">
        <v>8982</v>
      </c>
      <c r="L11195">
        <v>10122174312</v>
      </c>
      <c r="M11195">
        <v>47599320343</v>
      </c>
      <c r="N11195">
        <v>10122174312</v>
      </c>
      <c r="P11195" t="s">
        <v>34</v>
      </c>
      <c r="Q11195" t="s">
        <v>213</v>
      </c>
    </row>
    <row r="11196" spans="1:17" x14ac:dyDescent="0.3">
      <c r="A11196" t="s">
        <v>27031</v>
      </c>
      <c r="B11196">
        <v>20150001961</v>
      </c>
      <c r="C11196" t="s">
        <v>27032</v>
      </c>
      <c r="D11196" t="s">
        <v>144</v>
      </c>
      <c r="E11196" t="s">
        <v>27031</v>
      </c>
      <c r="G11196">
        <v>16</v>
      </c>
      <c r="H11196" t="s">
        <v>30</v>
      </c>
      <c r="I11196" t="s">
        <v>1340</v>
      </c>
      <c r="J11196" t="s">
        <v>39</v>
      </c>
      <c r="K11196" t="s">
        <v>8982</v>
      </c>
      <c r="L11196">
        <v>10057040226</v>
      </c>
      <c r="M11196">
        <v>41261800301</v>
      </c>
      <c r="N11196">
        <v>10057040226</v>
      </c>
      <c r="P11196" t="s">
        <v>34</v>
      </c>
      <c r="Q11196" t="s">
        <v>376</v>
      </c>
    </row>
    <row r="11197" spans="1:17" x14ac:dyDescent="0.3">
      <c r="A11197" t="s">
        <v>21157</v>
      </c>
      <c r="B11197">
        <v>20230137968</v>
      </c>
      <c r="C11197" t="s">
        <v>21158</v>
      </c>
      <c r="D11197" t="s">
        <v>99</v>
      </c>
      <c r="E11197" t="s">
        <v>21157</v>
      </c>
      <c r="G11197">
        <v>37</v>
      </c>
      <c r="H11197" t="s">
        <v>30</v>
      </c>
      <c r="I11197" t="s">
        <v>3633</v>
      </c>
      <c r="J11197" t="s">
        <v>58</v>
      </c>
      <c r="K11197" t="s">
        <v>10733</v>
      </c>
      <c r="L11197">
        <v>10137844054</v>
      </c>
      <c r="M11197">
        <v>43293800109</v>
      </c>
      <c r="N11197">
        <v>10137844054</v>
      </c>
      <c r="P11197" t="s">
        <v>34</v>
      </c>
      <c r="Q11197" t="s">
        <v>376</v>
      </c>
    </row>
    <row r="11198" spans="1:17" x14ac:dyDescent="0.3">
      <c r="A11198" t="s">
        <v>18471</v>
      </c>
      <c r="B11198">
        <v>20110024957</v>
      </c>
      <c r="C11198" t="s">
        <v>9548</v>
      </c>
      <c r="D11198" t="s">
        <v>1911</v>
      </c>
      <c r="E11198" t="s">
        <v>18471</v>
      </c>
      <c r="G11198">
        <v>53</v>
      </c>
      <c r="H11198" t="s">
        <v>30</v>
      </c>
      <c r="I11198" t="s">
        <v>820</v>
      </c>
      <c r="J11198" t="s">
        <v>260</v>
      </c>
      <c r="K11198" t="s">
        <v>23554</v>
      </c>
      <c r="L11198">
        <v>10026419447</v>
      </c>
      <c r="M11198">
        <v>50400010039</v>
      </c>
      <c r="N11198">
        <v>10026419447</v>
      </c>
      <c r="P11198" t="s">
        <v>34</v>
      </c>
      <c r="Q11198" t="s">
        <v>213</v>
      </c>
    </row>
    <row r="11199" spans="1:17" x14ac:dyDescent="0.3">
      <c r="A11199" t="s">
        <v>25241</v>
      </c>
      <c r="B11199">
        <v>20200051880</v>
      </c>
      <c r="C11199" t="s">
        <v>2666</v>
      </c>
      <c r="D11199" t="s">
        <v>25242</v>
      </c>
      <c r="E11199" t="s">
        <v>25241</v>
      </c>
      <c r="G11199">
        <v>16</v>
      </c>
      <c r="H11199" t="s">
        <v>30</v>
      </c>
      <c r="I11199" t="s">
        <v>825</v>
      </c>
      <c r="J11199" t="s">
        <v>826</v>
      </c>
      <c r="K11199" t="s">
        <v>8982</v>
      </c>
      <c r="L11199">
        <v>10103846261</v>
      </c>
      <c r="M11199">
        <v>45200430069</v>
      </c>
      <c r="N11199">
        <v>10103846261</v>
      </c>
      <c r="P11199" t="s">
        <v>34</v>
      </c>
      <c r="Q11199" t="s">
        <v>213</v>
      </c>
    </row>
    <row r="11200" spans="1:17" x14ac:dyDescent="0.3">
      <c r="A11200" t="s">
        <v>2665</v>
      </c>
      <c r="B11200">
        <v>20210086083</v>
      </c>
      <c r="C11200" t="s">
        <v>2666</v>
      </c>
      <c r="D11200" t="s">
        <v>318</v>
      </c>
      <c r="E11200" t="s">
        <v>2665</v>
      </c>
      <c r="G11200">
        <v>15</v>
      </c>
      <c r="H11200" t="s">
        <v>30</v>
      </c>
      <c r="I11200" t="s">
        <v>45</v>
      </c>
      <c r="J11200" t="s">
        <v>39</v>
      </c>
      <c r="K11200" t="s">
        <v>24109</v>
      </c>
      <c r="L11200">
        <v>10120256641</v>
      </c>
      <c r="M11200">
        <v>41742840255</v>
      </c>
      <c r="N11200">
        <v>10120256641</v>
      </c>
      <c r="P11200" t="s">
        <v>34</v>
      </c>
      <c r="Q11200" t="s">
        <v>33</v>
      </c>
    </row>
    <row r="11201" spans="1:17" x14ac:dyDescent="0.3">
      <c r="A11201" t="s">
        <v>26856</v>
      </c>
      <c r="B11201">
        <v>20210079043</v>
      </c>
      <c r="C11201" t="s">
        <v>26857</v>
      </c>
      <c r="D11201" t="s">
        <v>55</v>
      </c>
      <c r="E11201" t="s">
        <v>26856</v>
      </c>
      <c r="G11201">
        <v>16</v>
      </c>
      <c r="H11201" t="s">
        <v>30</v>
      </c>
      <c r="I11201" t="s">
        <v>462</v>
      </c>
      <c r="J11201" t="s">
        <v>51</v>
      </c>
      <c r="K11201" t="s">
        <v>8982</v>
      </c>
      <c r="L11201">
        <v>10114442705</v>
      </c>
      <c r="M11201">
        <v>51092580127</v>
      </c>
      <c r="N11201">
        <v>10114442705</v>
      </c>
      <c r="P11201" t="s">
        <v>34</v>
      </c>
      <c r="Q11201" t="s">
        <v>213</v>
      </c>
    </row>
    <row r="11202" spans="1:17" x14ac:dyDescent="0.3">
      <c r="A11202" t="s">
        <v>15385</v>
      </c>
      <c r="B11202">
        <v>20100013968</v>
      </c>
      <c r="C11202" t="s">
        <v>2666</v>
      </c>
      <c r="D11202" t="s">
        <v>1116</v>
      </c>
      <c r="E11202" t="s">
        <v>15385</v>
      </c>
      <c r="G11202">
        <v>35</v>
      </c>
      <c r="H11202" t="s">
        <v>30</v>
      </c>
      <c r="I11202" t="s">
        <v>247</v>
      </c>
      <c r="J11202" t="s">
        <v>51</v>
      </c>
      <c r="K11202" t="s">
        <v>23554</v>
      </c>
      <c r="L11202">
        <v>10010004926</v>
      </c>
      <c r="M11202">
        <v>51110060952</v>
      </c>
      <c r="N11202">
        <v>10010004926</v>
      </c>
      <c r="P11202" t="s">
        <v>34</v>
      </c>
      <c r="Q11202" t="s">
        <v>288</v>
      </c>
    </row>
    <row r="11203" spans="1:17" x14ac:dyDescent="0.3">
      <c r="A11203" t="s">
        <v>10267</v>
      </c>
      <c r="B11203">
        <v>20120011707</v>
      </c>
      <c r="C11203" t="s">
        <v>10268</v>
      </c>
      <c r="D11203" t="s">
        <v>5745</v>
      </c>
      <c r="E11203" t="s">
        <v>10267</v>
      </c>
      <c r="G11203">
        <v>19</v>
      </c>
      <c r="H11203" t="s">
        <v>30</v>
      </c>
      <c r="I11203" t="s">
        <v>1818</v>
      </c>
      <c r="J11203" t="s">
        <v>58</v>
      </c>
      <c r="K11203" t="s">
        <v>10733</v>
      </c>
      <c r="L11203">
        <v>10070755925</v>
      </c>
      <c r="M11203">
        <v>43563940147</v>
      </c>
      <c r="N11203">
        <v>10070755925</v>
      </c>
      <c r="P11203" t="s">
        <v>34</v>
      </c>
      <c r="Q11203" t="s">
        <v>376</v>
      </c>
    </row>
    <row r="11204" spans="1:17" x14ac:dyDescent="0.3">
      <c r="A11204" t="s">
        <v>6591</v>
      </c>
      <c r="B11204">
        <v>20220094928</v>
      </c>
      <c r="C11204" t="s">
        <v>6592</v>
      </c>
      <c r="D11204" t="s">
        <v>341</v>
      </c>
      <c r="E11204" t="s">
        <v>6591</v>
      </c>
      <c r="G11204">
        <v>17</v>
      </c>
      <c r="H11204" t="s">
        <v>30</v>
      </c>
      <c r="I11204" t="s">
        <v>20554</v>
      </c>
      <c r="J11204" t="s">
        <v>260</v>
      </c>
      <c r="K11204" t="s">
        <v>8982</v>
      </c>
      <c r="L11204">
        <v>10120859051</v>
      </c>
      <c r="M11204">
        <v>50160100406</v>
      </c>
      <c r="N11204">
        <v>10120859051</v>
      </c>
      <c r="P11204" t="s">
        <v>34</v>
      </c>
      <c r="Q11204" t="s">
        <v>213</v>
      </c>
    </row>
    <row r="11205" spans="1:17" x14ac:dyDescent="0.3">
      <c r="A11205" t="s">
        <v>24447</v>
      </c>
      <c r="B11205">
        <v>20230143253</v>
      </c>
      <c r="C11205" t="s">
        <v>24448</v>
      </c>
      <c r="D11205" t="s">
        <v>3574</v>
      </c>
      <c r="E11205" t="s">
        <v>24447</v>
      </c>
      <c r="G11205">
        <v>15</v>
      </c>
      <c r="H11205" t="s">
        <v>30</v>
      </c>
      <c r="I11205" t="s">
        <v>20311</v>
      </c>
      <c r="J11205" t="s">
        <v>48</v>
      </c>
      <c r="K11205" t="s">
        <v>24109</v>
      </c>
      <c r="L11205">
        <v>10140412332</v>
      </c>
      <c r="M11205">
        <v>42700600010</v>
      </c>
      <c r="N11205">
        <v>10140412332</v>
      </c>
      <c r="P11205" t="s">
        <v>34</v>
      </c>
      <c r="Q11205" t="s">
        <v>376</v>
      </c>
    </row>
    <row r="11206" spans="1:17" x14ac:dyDescent="0.3">
      <c r="A11206" t="s">
        <v>10853</v>
      </c>
      <c r="B11206">
        <v>20190012316</v>
      </c>
      <c r="C11206" t="s">
        <v>10854</v>
      </c>
      <c r="D11206" t="s">
        <v>130</v>
      </c>
      <c r="E11206" t="s">
        <v>10853</v>
      </c>
      <c r="G11206">
        <v>20</v>
      </c>
      <c r="H11206" t="s">
        <v>30</v>
      </c>
      <c r="I11206" t="s">
        <v>706</v>
      </c>
      <c r="J11206" t="s">
        <v>217</v>
      </c>
      <c r="K11206" t="s">
        <v>9244</v>
      </c>
      <c r="L11206">
        <v>10086258343</v>
      </c>
      <c r="M11206">
        <v>44450760240</v>
      </c>
      <c r="N11206">
        <v>10086258343</v>
      </c>
      <c r="P11206" t="s">
        <v>34</v>
      </c>
      <c r="Q11206" t="s">
        <v>213</v>
      </c>
    </row>
    <row r="11207" spans="1:17" x14ac:dyDescent="0.3">
      <c r="A11207" t="s">
        <v>16641</v>
      </c>
      <c r="B11207">
        <v>20210079171</v>
      </c>
      <c r="C11207" t="s">
        <v>3455</v>
      </c>
      <c r="D11207" t="s">
        <v>3484</v>
      </c>
      <c r="E11207" t="s">
        <v>16641</v>
      </c>
      <c r="G11207">
        <v>42</v>
      </c>
      <c r="H11207" t="s">
        <v>37</v>
      </c>
      <c r="I11207" t="s">
        <v>254</v>
      </c>
      <c r="J11207" t="s">
        <v>228</v>
      </c>
      <c r="K11207" t="s">
        <v>9249</v>
      </c>
      <c r="L11207">
        <v>10112740959</v>
      </c>
      <c r="M11207">
        <v>53132040350</v>
      </c>
      <c r="N11207">
        <v>10112740959</v>
      </c>
      <c r="P11207" t="s">
        <v>34</v>
      </c>
      <c r="Q11207" t="s">
        <v>213</v>
      </c>
    </row>
    <row r="11208" spans="1:17" x14ac:dyDescent="0.3">
      <c r="A11208" t="s">
        <v>25346</v>
      </c>
      <c r="B11208">
        <v>20200043562</v>
      </c>
      <c r="C11208" t="s">
        <v>3455</v>
      </c>
      <c r="D11208" t="s">
        <v>36</v>
      </c>
      <c r="E11208" t="s">
        <v>25346</v>
      </c>
      <c r="G11208">
        <v>16</v>
      </c>
      <c r="H11208" t="s">
        <v>37</v>
      </c>
      <c r="I11208" t="s">
        <v>2274</v>
      </c>
      <c r="J11208" t="s">
        <v>233</v>
      </c>
      <c r="K11208" t="s">
        <v>8982</v>
      </c>
      <c r="L11208">
        <v>10101793093</v>
      </c>
      <c r="M11208">
        <v>49762660303</v>
      </c>
      <c r="N11208">
        <v>10101793093</v>
      </c>
      <c r="P11208" t="s">
        <v>34</v>
      </c>
      <c r="Q11208" t="s">
        <v>213</v>
      </c>
    </row>
    <row r="11209" spans="1:17" x14ac:dyDescent="0.3">
      <c r="A11209" t="s">
        <v>24762</v>
      </c>
      <c r="B11209">
        <v>20230129769</v>
      </c>
      <c r="C11209" t="s">
        <v>24763</v>
      </c>
      <c r="D11209" t="s">
        <v>1035</v>
      </c>
      <c r="E11209" t="s">
        <v>24762</v>
      </c>
      <c r="G11209">
        <v>16</v>
      </c>
      <c r="H11209" t="s">
        <v>30</v>
      </c>
      <c r="I11209" t="s">
        <v>576</v>
      </c>
      <c r="J11209" t="s">
        <v>74</v>
      </c>
      <c r="K11209" t="s">
        <v>8982</v>
      </c>
      <c r="L11209">
        <v>10136054911</v>
      </c>
      <c r="M11209">
        <v>46670160447</v>
      </c>
      <c r="N11209">
        <v>10136054911</v>
      </c>
      <c r="P11209" t="s">
        <v>34</v>
      </c>
      <c r="Q11209" t="s">
        <v>241</v>
      </c>
    </row>
    <row r="11210" spans="1:17" x14ac:dyDescent="0.3">
      <c r="A11210" t="s">
        <v>26692</v>
      </c>
      <c r="B11210">
        <v>20230132758</v>
      </c>
      <c r="C11210" t="s">
        <v>26693</v>
      </c>
      <c r="D11210" t="s">
        <v>738</v>
      </c>
      <c r="E11210" t="s">
        <v>26692</v>
      </c>
      <c r="G11210">
        <v>16</v>
      </c>
      <c r="H11210" t="s">
        <v>30</v>
      </c>
      <c r="I11210" t="s">
        <v>702</v>
      </c>
      <c r="J11210" t="s">
        <v>51</v>
      </c>
      <c r="K11210" t="s">
        <v>8982</v>
      </c>
      <c r="L11210">
        <v>10136057335</v>
      </c>
      <c r="M11210">
        <v>51311610414</v>
      </c>
      <c r="N11210">
        <v>10136057335</v>
      </c>
      <c r="P11210" t="s">
        <v>34</v>
      </c>
      <c r="Q11210" t="s">
        <v>213</v>
      </c>
    </row>
    <row r="11211" spans="1:17" x14ac:dyDescent="0.3">
      <c r="A11211" t="s">
        <v>23001</v>
      </c>
      <c r="B11211">
        <v>20210084270</v>
      </c>
      <c r="C11211" t="s">
        <v>23002</v>
      </c>
      <c r="D11211" t="s">
        <v>23003</v>
      </c>
      <c r="E11211" t="s">
        <v>23001</v>
      </c>
      <c r="G11211">
        <v>15</v>
      </c>
      <c r="H11211" t="s">
        <v>30</v>
      </c>
      <c r="I11211" t="s">
        <v>1574</v>
      </c>
      <c r="J11211" t="s">
        <v>228</v>
      </c>
      <c r="K11211" t="s">
        <v>2323</v>
      </c>
      <c r="L11211">
        <v>10117636328</v>
      </c>
      <c r="M11211">
        <v>53060400052</v>
      </c>
      <c r="N11211">
        <v>10117636328</v>
      </c>
      <c r="P11211" t="s">
        <v>34</v>
      </c>
      <c r="Q11211" t="s">
        <v>213</v>
      </c>
    </row>
    <row r="11212" spans="1:17" x14ac:dyDescent="0.3">
      <c r="A11212" t="s">
        <v>13705</v>
      </c>
      <c r="B11212">
        <v>20150018766</v>
      </c>
      <c r="C11212" t="s">
        <v>13706</v>
      </c>
      <c r="D11212" t="s">
        <v>164</v>
      </c>
      <c r="E11212" t="s">
        <v>13705</v>
      </c>
      <c r="G11212">
        <v>26</v>
      </c>
      <c r="H11212" t="s">
        <v>30</v>
      </c>
      <c r="I11212" t="s">
        <v>14904</v>
      </c>
      <c r="J11212" t="s">
        <v>233</v>
      </c>
      <c r="K11212" t="s">
        <v>10733</v>
      </c>
      <c r="L11212">
        <v>10100943032</v>
      </c>
      <c r="M11212">
        <v>49764790059</v>
      </c>
      <c r="N11212">
        <v>10100943032</v>
      </c>
      <c r="P11212" t="s">
        <v>34</v>
      </c>
      <c r="Q11212" t="s">
        <v>213</v>
      </c>
    </row>
    <row r="11213" spans="1:17" x14ac:dyDescent="0.3">
      <c r="A11213" t="s">
        <v>14761</v>
      </c>
      <c r="B11213">
        <v>20050006128</v>
      </c>
      <c r="C11213" t="s">
        <v>14762</v>
      </c>
      <c r="D11213" t="s">
        <v>3476</v>
      </c>
      <c r="E11213" t="s">
        <v>14761</v>
      </c>
      <c r="G11213">
        <v>32</v>
      </c>
      <c r="H11213" t="s">
        <v>30</v>
      </c>
      <c r="I11213" t="s">
        <v>786</v>
      </c>
      <c r="J11213" t="s">
        <v>233</v>
      </c>
      <c r="K11213" t="s">
        <v>23554</v>
      </c>
      <c r="L11213">
        <v>10112297385</v>
      </c>
      <c r="M11213">
        <v>49144510162</v>
      </c>
      <c r="N11213">
        <v>10112297385</v>
      </c>
      <c r="P11213" t="s">
        <v>34</v>
      </c>
      <c r="Q11213" t="s">
        <v>213</v>
      </c>
    </row>
    <row r="11214" spans="1:17" x14ac:dyDescent="0.3">
      <c r="A11214" t="s">
        <v>6447</v>
      </c>
      <c r="B11214">
        <v>20220098815</v>
      </c>
      <c r="C11214" t="s">
        <v>6448</v>
      </c>
      <c r="D11214" t="s">
        <v>2545</v>
      </c>
      <c r="E11214" t="s">
        <v>6447</v>
      </c>
      <c r="G11214">
        <v>17</v>
      </c>
      <c r="H11214" t="s">
        <v>30</v>
      </c>
      <c r="I11214" t="s">
        <v>604</v>
      </c>
      <c r="J11214" t="s">
        <v>48</v>
      </c>
      <c r="K11214" t="s">
        <v>4761</v>
      </c>
      <c r="L11214">
        <v>10122028509</v>
      </c>
      <c r="M11214">
        <v>42210070166</v>
      </c>
      <c r="N11214">
        <v>10122028509</v>
      </c>
      <c r="P11214" t="s">
        <v>34</v>
      </c>
      <c r="Q11214" t="s">
        <v>213</v>
      </c>
    </row>
    <row r="11215" spans="1:17" x14ac:dyDescent="0.3">
      <c r="A11215" t="s">
        <v>7169</v>
      </c>
      <c r="B11215">
        <v>20190015592</v>
      </c>
      <c r="C11215" t="s">
        <v>7170</v>
      </c>
      <c r="D11215" t="s">
        <v>147</v>
      </c>
      <c r="E11215" t="s">
        <v>7169</v>
      </c>
      <c r="G11215">
        <v>17</v>
      </c>
      <c r="H11215" t="s">
        <v>30</v>
      </c>
      <c r="I11215" t="s">
        <v>1889</v>
      </c>
      <c r="J11215" t="s">
        <v>51</v>
      </c>
      <c r="K11215" t="s">
        <v>8982</v>
      </c>
      <c r="L11215">
        <v>10131920081</v>
      </c>
      <c r="M11215">
        <v>51340980081</v>
      </c>
      <c r="N11215">
        <v>10131920081</v>
      </c>
      <c r="P11215" t="s">
        <v>34</v>
      </c>
      <c r="Q11215" t="s">
        <v>213</v>
      </c>
    </row>
    <row r="11216" spans="1:17" x14ac:dyDescent="0.3">
      <c r="A11216" t="s">
        <v>9061</v>
      </c>
      <c r="B11216">
        <v>20210084844</v>
      </c>
      <c r="C11216" t="s">
        <v>9062</v>
      </c>
      <c r="D11216" t="s">
        <v>2923</v>
      </c>
      <c r="E11216" t="s">
        <v>9061</v>
      </c>
      <c r="G11216">
        <v>18</v>
      </c>
      <c r="H11216" t="s">
        <v>30</v>
      </c>
      <c r="I11216" t="s">
        <v>3938</v>
      </c>
      <c r="J11216" t="s">
        <v>228</v>
      </c>
      <c r="K11216" t="s">
        <v>23554</v>
      </c>
      <c r="L11216">
        <v>10118159825</v>
      </c>
      <c r="M11216">
        <v>53060910258</v>
      </c>
      <c r="N11216">
        <v>10118159825</v>
      </c>
      <c r="P11216" t="s">
        <v>34</v>
      </c>
      <c r="Q11216" t="s">
        <v>376</v>
      </c>
    </row>
    <row r="11217" spans="1:17" x14ac:dyDescent="0.3">
      <c r="A11217" t="s">
        <v>13239</v>
      </c>
      <c r="B11217">
        <v>20190023451</v>
      </c>
      <c r="C11217" t="s">
        <v>13240</v>
      </c>
      <c r="D11217" t="s">
        <v>64</v>
      </c>
      <c r="E11217" t="s">
        <v>13239</v>
      </c>
      <c r="G11217">
        <v>25</v>
      </c>
      <c r="H11217" t="s">
        <v>30</v>
      </c>
      <c r="I11217" t="s">
        <v>10587</v>
      </c>
      <c r="J11217" t="s">
        <v>94</v>
      </c>
      <c r="K11217" t="s">
        <v>10733</v>
      </c>
      <c r="L11217">
        <v>10092302857</v>
      </c>
      <c r="M11217">
        <v>47800540081</v>
      </c>
      <c r="N11217">
        <v>10092302857</v>
      </c>
      <c r="P11217" t="s">
        <v>34</v>
      </c>
      <c r="Q11217" t="s">
        <v>213</v>
      </c>
    </row>
    <row r="11218" spans="1:17" x14ac:dyDescent="0.3">
      <c r="A11218" t="s">
        <v>23290</v>
      </c>
      <c r="B11218">
        <v>20220093485</v>
      </c>
      <c r="C11218" t="s">
        <v>23291</v>
      </c>
      <c r="D11218" t="s">
        <v>2451</v>
      </c>
      <c r="E11218" t="s">
        <v>23290</v>
      </c>
      <c r="G11218">
        <v>16</v>
      </c>
      <c r="H11218" t="s">
        <v>30</v>
      </c>
      <c r="I11218" t="s">
        <v>102</v>
      </c>
      <c r="J11218" t="s">
        <v>79</v>
      </c>
      <c r="K11218" t="s">
        <v>2323</v>
      </c>
      <c r="L11218">
        <v>10121452569</v>
      </c>
      <c r="M11218">
        <v>52850640871</v>
      </c>
      <c r="N11218">
        <v>10121452569</v>
      </c>
      <c r="P11218" t="s">
        <v>34</v>
      </c>
      <c r="Q11218" t="s">
        <v>213</v>
      </c>
    </row>
    <row r="11219" spans="1:17" x14ac:dyDescent="0.3">
      <c r="A11219" t="s">
        <v>8713</v>
      </c>
      <c r="B11219">
        <v>20200031778</v>
      </c>
      <c r="C11219" t="s">
        <v>8714</v>
      </c>
      <c r="D11219" t="s">
        <v>840</v>
      </c>
      <c r="E11219" t="s">
        <v>8713</v>
      </c>
      <c r="G11219">
        <v>18</v>
      </c>
      <c r="H11219" t="s">
        <v>30</v>
      </c>
      <c r="I11219" t="s">
        <v>57</v>
      </c>
      <c r="J11219" t="s">
        <v>58</v>
      </c>
      <c r="K11219" t="s">
        <v>10733</v>
      </c>
      <c r="L11219">
        <v>10097881064</v>
      </c>
      <c r="M11219">
        <v>43352621061</v>
      </c>
      <c r="N11219">
        <v>10097881064</v>
      </c>
      <c r="P11219" t="s">
        <v>34</v>
      </c>
      <c r="Q11219" t="s">
        <v>213</v>
      </c>
    </row>
    <row r="11220" spans="1:17" x14ac:dyDescent="0.3">
      <c r="A11220" t="s">
        <v>19630</v>
      </c>
      <c r="B11220">
        <v>19990003761</v>
      </c>
      <c r="C11220" t="s">
        <v>19631</v>
      </c>
      <c r="D11220" t="s">
        <v>1911</v>
      </c>
      <c r="E11220" t="s">
        <v>19630</v>
      </c>
      <c r="G11220">
        <v>59</v>
      </c>
      <c r="H11220" t="s">
        <v>30</v>
      </c>
      <c r="I11220" t="s">
        <v>5987</v>
      </c>
      <c r="J11220" t="s">
        <v>94</v>
      </c>
      <c r="K11220" t="s">
        <v>10733</v>
      </c>
      <c r="L11220">
        <v>10024725482</v>
      </c>
      <c r="M11220">
        <v>47800600115</v>
      </c>
      <c r="N11220">
        <v>10024725482</v>
      </c>
      <c r="P11220" t="s">
        <v>34</v>
      </c>
      <c r="Q11220" t="s">
        <v>241</v>
      </c>
    </row>
    <row r="11221" spans="1:17" x14ac:dyDescent="0.3">
      <c r="A11221" t="s">
        <v>13058</v>
      </c>
      <c r="B11221">
        <v>20080000435</v>
      </c>
      <c r="C11221" t="s">
        <v>13059</v>
      </c>
      <c r="D11221" t="s">
        <v>507</v>
      </c>
      <c r="E11221" t="s">
        <v>13058</v>
      </c>
      <c r="G11221">
        <v>24</v>
      </c>
      <c r="H11221" t="s">
        <v>30</v>
      </c>
      <c r="I11221" t="s">
        <v>236</v>
      </c>
      <c r="J11221" t="s">
        <v>51</v>
      </c>
      <c r="K11221" t="s">
        <v>23554</v>
      </c>
      <c r="L11221">
        <v>10109547538</v>
      </c>
      <c r="M11221">
        <v>51120340480</v>
      </c>
      <c r="N11221">
        <v>10109547538</v>
      </c>
      <c r="P11221" t="s">
        <v>34</v>
      </c>
      <c r="Q11221" t="s">
        <v>288</v>
      </c>
    </row>
    <row r="11222" spans="1:17" x14ac:dyDescent="0.3">
      <c r="A11222" t="s">
        <v>9226</v>
      </c>
      <c r="B11222">
        <v>20190018906</v>
      </c>
      <c r="C11222" t="s">
        <v>2967</v>
      </c>
      <c r="D11222" t="s">
        <v>812</v>
      </c>
      <c r="E11222" t="s">
        <v>9226</v>
      </c>
      <c r="G11222">
        <v>18</v>
      </c>
      <c r="H11222" t="s">
        <v>30</v>
      </c>
      <c r="I11222" t="s">
        <v>1065</v>
      </c>
      <c r="J11222" t="s">
        <v>58</v>
      </c>
      <c r="K11222" t="s">
        <v>10733</v>
      </c>
      <c r="L11222">
        <v>10088718709</v>
      </c>
      <c r="M11222">
        <v>43564540027</v>
      </c>
      <c r="N11222">
        <v>10088718709</v>
      </c>
      <c r="P11222" t="s">
        <v>34</v>
      </c>
      <c r="Q11222" t="s">
        <v>213</v>
      </c>
    </row>
    <row r="11223" spans="1:17" x14ac:dyDescent="0.3">
      <c r="A11223" t="s">
        <v>8743</v>
      </c>
      <c r="B11223">
        <v>20170024012</v>
      </c>
      <c r="C11223" t="s">
        <v>2967</v>
      </c>
      <c r="D11223" t="s">
        <v>574</v>
      </c>
      <c r="E11223" t="s">
        <v>8743</v>
      </c>
      <c r="G11223">
        <v>18</v>
      </c>
      <c r="H11223" t="s">
        <v>30</v>
      </c>
      <c r="I11223" t="s">
        <v>423</v>
      </c>
      <c r="J11223" t="s">
        <v>39</v>
      </c>
      <c r="K11223" t="s">
        <v>10733</v>
      </c>
      <c r="L11223">
        <v>10069314867</v>
      </c>
      <c r="M11223">
        <v>41740090389</v>
      </c>
      <c r="N11223">
        <v>10069314867</v>
      </c>
      <c r="P11223" t="s">
        <v>34</v>
      </c>
      <c r="Q11223" t="s">
        <v>213</v>
      </c>
    </row>
    <row r="11224" spans="1:17" x14ac:dyDescent="0.3">
      <c r="A11224" t="s">
        <v>9750</v>
      </c>
      <c r="B11224">
        <v>20130012095</v>
      </c>
      <c r="C11224" t="s">
        <v>7348</v>
      </c>
      <c r="D11224" t="s">
        <v>1696</v>
      </c>
      <c r="E11224" t="s">
        <v>9750</v>
      </c>
      <c r="G11224">
        <v>19</v>
      </c>
      <c r="H11224" t="s">
        <v>30</v>
      </c>
      <c r="I11224" t="s">
        <v>188</v>
      </c>
      <c r="J11224" t="s">
        <v>58</v>
      </c>
      <c r="K11224" t="s">
        <v>23554</v>
      </c>
      <c r="L11224">
        <v>10070756127</v>
      </c>
      <c r="M11224">
        <v>43222651120</v>
      </c>
      <c r="N11224">
        <v>10070756127</v>
      </c>
      <c r="P11224" t="s">
        <v>34</v>
      </c>
      <c r="Q11224" t="s">
        <v>213</v>
      </c>
    </row>
    <row r="11225" spans="1:17" x14ac:dyDescent="0.3">
      <c r="A11225" t="s">
        <v>7347</v>
      </c>
      <c r="B11225">
        <v>20150003720</v>
      </c>
      <c r="C11225" t="s">
        <v>7348</v>
      </c>
      <c r="D11225" t="s">
        <v>1123</v>
      </c>
      <c r="E11225" t="s">
        <v>7347</v>
      </c>
      <c r="G11225">
        <v>17</v>
      </c>
      <c r="H11225" t="s">
        <v>30</v>
      </c>
      <c r="I11225" t="s">
        <v>152</v>
      </c>
      <c r="J11225" t="s">
        <v>58</v>
      </c>
      <c r="K11225" t="s">
        <v>4761</v>
      </c>
      <c r="L11225">
        <v>10070756935</v>
      </c>
      <c r="M11225">
        <v>43351381164</v>
      </c>
      <c r="N11225">
        <v>10070756935</v>
      </c>
      <c r="P11225" t="s">
        <v>34</v>
      </c>
      <c r="Q11225" t="s">
        <v>213</v>
      </c>
    </row>
    <row r="11226" spans="1:17" x14ac:dyDescent="0.3">
      <c r="A11226" t="s">
        <v>23724</v>
      </c>
      <c r="B11226">
        <v>19980012483</v>
      </c>
      <c r="C11226" t="s">
        <v>23725</v>
      </c>
      <c r="D11226" t="s">
        <v>8539</v>
      </c>
      <c r="E11226" t="s">
        <v>23724</v>
      </c>
      <c r="G11226">
        <v>59</v>
      </c>
      <c r="H11226" t="s">
        <v>30</v>
      </c>
      <c r="I11226" t="s">
        <v>1749</v>
      </c>
      <c r="J11226" t="s">
        <v>94</v>
      </c>
      <c r="K11226" t="s">
        <v>23554</v>
      </c>
      <c r="L11226">
        <v>10137747862</v>
      </c>
      <c r="M11226">
        <v>47621270168</v>
      </c>
      <c r="N11226">
        <v>10137747862</v>
      </c>
      <c r="P11226" t="s">
        <v>34</v>
      </c>
      <c r="Q11226" t="s">
        <v>213</v>
      </c>
    </row>
    <row r="11227" spans="1:17" x14ac:dyDescent="0.3">
      <c r="A11227" t="s">
        <v>24795</v>
      </c>
      <c r="B11227">
        <v>20230124700</v>
      </c>
      <c r="C11227" t="s">
        <v>24796</v>
      </c>
      <c r="D11227" t="s">
        <v>158</v>
      </c>
      <c r="E11227" t="s">
        <v>24795</v>
      </c>
      <c r="G11227">
        <v>16</v>
      </c>
      <c r="H11227" t="s">
        <v>30</v>
      </c>
      <c r="I11227" t="s">
        <v>696</v>
      </c>
      <c r="J11227" t="s">
        <v>233</v>
      </c>
      <c r="K11227" t="s">
        <v>8982</v>
      </c>
      <c r="L11227">
        <v>10135476951</v>
      </c>
      <c r="M11227">
        <v>49760610417</v>
      </c>
      <c r="N11227">
        <v>10135476951</v>
      </c>
      <c r="P11227" t="s">
        <v>34</v>
      </c>
      <c r="Q11227" t="s">
        <v>241</v>
      </c>
    </row>
    <row r="11228" spans="1:17" x14ac:dyDescent="0.3">
      <c r="A11228" t="s">
        <v>4668</v>
      </c>
      <c r="B11228">
        <v>20210072585</v>
      </c>
      <c r="C11228" t="s">
        <v>4669</v>
      </c>
      <c r="D11228" t="s">
        <v>141</v>
      </c>
      <c r="E11228" t="s">
        <v>4668</v>
      </c>
      <c r="G11228">
        <v>16</v>
      </c>
      <c r="H11228" t="s">
        <v>30</v>
      </c>
      <c r="I11228" t="s">
        <v>2209</v>
      </c>
      <c r="J11228" t="s">
        <v>228</v>
      </c>
      <c r="K11228" t="s">
        <v>8982</v>
      </c>
      <c r="L11228">
        <v>10111102871</v>
      </c>
      <c r="M11228">
        <v>53130610132</v>
      </c>
      <c r="N11228">
        <v>10111102871</v>
      </c>
      <c r="P11228" t="s">
        <v>34</v>
      </c>
      <c r="Q11228" t="s">
        <v>288</v>
      </c>
    </row>
    <row r="11229" spans="1:17" x14ac:dyDescent="0.3">
      <c r="A11229" t="s">
        <v>22949</v>
      </c>
      <c r="B11229">
        <v>20220101511</v>
      </c>
      <c r="C11229" t="s">
        <v>4316</v>
      </c>
      <c r="D11229" t="s">
        <v>404</v>
      </c>
      <c r="E11229" t="s">
        <v>22949</v>
      </c>
      <c r="G11229">
        <v>16</v>
      </c>
      <c r="H11229" t="s">
        <v>30</v>
      </c>
      <c r="I11229" t="s">
        <v>964</v>
      </c>
      <c r="J11229" t="s">
        <v>79</v>
      </c>
      <c r="K11229" t="s">
        <v>2323</v>
      </c>
      <c r="L11229">
        <v>10122462480</v>
      </c>
      <c r="M11229">
        <v>52850520358</v>
      </c>
      <c r="N11229">
        <v>10122462480</v>
      </c>
      <c r="P11229" t="s">
        <v>34</v>
      </c>
      <c r="Q11229" t="s">
        <v>213</v>
      </c>
    </row>
    <row r="11230" spans="1:17" x14ac:dyDescent="0.3">
      <c r="A11230" t="s">
        <v>13385</v>
      </c>
      <c r="B11230">
        <v>20220106833</v>
      </c>
      <c r="C11230" t="s">
        <v>13386</v>
      </c>
      <c r="D11230" t="s">
        <v>291</v>
      </c>
      <c r="E11230" t="s">
        <v>13385</v>
      </c>
      <c r="G11230">
        <v>25</v>
      </c>
      <c r="H11230" t="s">
        <v>30</v>
      </c>
      <c r="I11230" t="s">
        <v>1055</v>
      </c>
      <c r="J11230" t="s">
        <v>48</v>
      </c>
      <c r="K11230" t="s">
        <v>23554</v>
      </c>
      <c r="L11230">
        <v>10122950716</v>
      </c>
      <c r="M11230">
        <v>42210850960</v>
      </c>
      <c r="N11230">
        <v>10122950716</v>
      </c>
      <c r="P11230" t="s">
        <v>34</v>
      </c>
      <c r="Q11230" t="s">
        <v>213</v>
      </c>
    </row>
    <row r="11231" spans="1:17" x14ac:dyDescent="0.3">
      <c r="A11231" t="s">
        <v>10453</v>
      </c>
      <c r="B11231">
        <v>20180011413</v>
      </c>
      <c r="C11231" t="s">
        <v>10454</v>
      </c>
      <c r="D11231" t="s">
        <v>69</v>
      </c>
      <c r="E11231" t="s">
        <v>10453</v>
      </c>
      <c r="G11231">
        <v>19</v>
      </c>
      <c r="H11231" t="s">
        <v>30</v>
      </c>
      <c r="I11231" t="s">
        <v>54</v>
      </c>
      <c r="J11231" t="s">
        <v>51</v>
      </c>
      <c r="K11231" t="s">
        <v>23554</v>
      </c>
      <c r="L11231">
        <v>10072597309</v>
      </c>
      <c r="M11231">
        <v>51812660231</v>
      </c>
      <c r="N11231">
        <v>10072597309</v>
      </c>
      <c r="P11231" t="s">
        <v>34</v>
      </c>
      <c r="Q11231" t="s">
        <v>33</v>
      </c>
    </row>
    <row r="11232" spans="1:17" x14ac:dyDescent="0.3">
      <c r="A11232" t="s">
        <v>12651</v>
      </c>
      <c r="B11232">
        <v>20220087571</v>
      </c>
      <c r="C11232" t="s">
        <v>12652</v>
      </c>
      <c r="D11232" t="s">
        <v>202</v>
      </c>
      <c r="E11232" t="s">
        <v>12651</v>
      </c>
      <c r="G11232">
        <v>23</v>
      </c>
      <c r="H11232" t="s">
        <v>30</v>
      </c>
      <c r="I11232" t="s">
        <v>820</v>
      </c>
      <c r="J11232" t="s">
        <v>260</v>
      </c>
      <c r="K11232" t="s">
        <v>23554</v>
      </c>
      <c r="L11232">
        <v>10121367996</v>
      </c>
      <c r="M11232">
        <v>50400010109</v>
      </c>
      <c r="N11232">
        <v>10121367996</v>
      </c>
      <c r="P11232" t="s">
        <v>34</v>
      </c>
      <c r="Q11232" t="s">
        <v>213</v>
      </c>
    </row>
    <row r="11233" spans="1:17" x14ac:dyDescent="0.3">
      <c r="A11233" t="s">
        <v>16947</v>
      </c>
      <c r="B11233">
        <v>20180014687</v>
      </c>
      <c r="C11233" t="s">
        <v>1565</v>
      </c>
      <c r="D11233" t="s">
        <v>3319</v>
      </c>
      <c r="E11233" t="s">
        <v>16947</v>
      </c>
      <c r="G11233">
        <v>44</v>
      </c>
      <c r="H11233" t="s">
        <v>30</v>
      </c>
      <c r="I11233" t="s">
        <v>19543</v>
      </c>
      <c r="J11233" t="s">
        <v>260</v>
      </c>
      <c r="K11233" t="s">
        <v>23554</v>
      </c>
      <c r="L11233">
        <v>10071626804</v>
      </c>
      <c r="M11233">
        <v>50161730311</v>
      </c>
      <c r="N11233">
        <v>10071626804</v>
      </c>
      <c r="P11233" t="s">
        <v>34</v>
      </c>
      <c r="Q11233" t="s">
        <v>288</v>
      </c>
    </row>
    <row r="11234" spans="1:17" x14ac:dyDescent="0.3">
      <c r="A11234" t="s">
        <v>27311</v>
      </c>
      <c r="B11234">
        <v>20150028296</v>
      </c>
      <c r="C11234" t="s">
        <v>27312</v>
      </c>
      <c r="D11234" t="s">
        <v>162</v>
      </c>
      <c r="E11234" t="s">
        <v>27311</v>
      </c>
      <c r="G11234">
        <v>16</v>
      </c>
      <c r="H11234" t="s">
        <v>30</v>
      </c>
      <c r="I11234" t="s">
        <v>21478</v>
      </c>
      <c r="J11234" t="s">
        <v>39</v>
      </c>
      <c r="K11234" t="s">
        <v>8982</v>
      </c>
      <c r="L11234">
        <v>10096012705</v>
      </c>
      <c r="M11234">
        <v>41741210066</v>
      </c>
      <c r="N11234">
        <v>10096012705</v>
      </c>
      <c r="P11234" t="s">
        <v>34</v>
      </c>
      <c r="Q11234" t="s">
        <v>288</v>
      </c>
    </row>
    <row r="11235" spans="1:17" x14ac:dyDescent="0.3">
      <c r="A11235" t="s">
        <v>14584</v>
      </c>
      <c r="B11235">
        <v>20220116717</v>
      </c>
      <c r="C11235" t="s">
        <v>14585</v>
      </c>
      <c r="D11235" t="s">
        <v>14586</v>
      </c>
      <c r="E11235" t="s">
        <v>14584</v>
      </c>
      <c r="G11235">
        <v>31</v>
      </c>
      <c r="H11235" t="s">
        <v>30</v>
      </c>
      <c r="J11235" t="s">
        <v>260</v>
      </c>
      <c r="K11235" t="s">
        <v>10733</v>
      </c>
      <c r="L11235">
        <v>10130016760</v>
      </c>
      <c r="M11235">
        <v>50798000020</v>
      </c>
      <c r="N11235">
        <v>10130016760</v>
      </c>
      <c r="P11235" t="s">
        <v>34</v>
      </c>
      <c r="Q11235" t="s">
        <v>376</v>
      </c>
    </row>
    <row r="11236" spans="1:17" x14ac:dyDescent="0.3">
      <c r="A11236" t="s">
        <v>19346</v>
      </c>
      <c r="B11236">
        <v>20110015085</v>
      </c>
      <c r="C11236" t="s">
        <v>19347</v>
      </c>
      <c r="D11236" t="s">
        <v>9799</v>
      </c>
      <c r="E11236" t="s">
        <v>19346</v>
      </c>
      <c r="G11236">
        <v>64</v>
      </c>
      <c r="H11236" t="s">
        <v>30</v>
      </c>
      <c r="I11236" t="s">
        <v>4443</v>
      </c>
      <c r="J11236" t="s">
        <v>39</v>
      </c>
      <c r="K11236" t="s">
        <v>10733</v>
      </c>
      <c r="L11236">
        <v>10026336692</v>
      </c>
      <c r="M11236">
        <v>41030230091</v>
      </c>
      <c r="N11236">
        <v>10026336692</v>
      </c>
      <c r="P11236" t="s">
        <v>34</v>
      </c>
      <c r="Q11236" t="s">
        <v>213</v>
      </c>
    </row>
    <row r="11237" spans="1:17" x14ac:dyDescent="0.3">
      <c r="A11237" t="s">
        <v>18380</v>
      </c>
      <c r="B11237">
        <v>20070013892</v>
      </c>
      <c r="C11237" t="s">
        <v>18381</v>
      </c>
      <c r="D11237" t="s">
        <v>8551</v>
      </c>
      <c r="E11237" t="s">
        <v>18380</v>
      </c>
      <c r="G11237">
        <v>53</v>
      </c>
      <c r="H11237" t="s">
        <v>30</v>
      </c>
      <c r="I11237" t="s">
        <v>2702</v>
      </c>
      <c r="J11237" t="s">
        <v>48</v>
      </c>
      <c r="K11237" t="s">
        <v>10733</v>
      </c>
      <c r="L11237">
        <v>10025666786</v>
      </c>
      <c r="M11237">
        <v>42900360107</v>
      </c>
      <c r="N11237">
        <v>10025666786</v>
      </c>
      <c r="P11237" t="s">
        <v>34</v>
      </c>
      <c r="Q11237" t="s">
        <v>288</v>
      </c>
    </row>
    <row r="11238" spans="1:17" x14ac:dyDescent="0.3">
      <c r="A11238" t="s">
        <v>7213</v>
      </c>
      <c r="B11238">
        <v>20190015931</v>
      </c>
      <c r="C11238" t="s">
        <v>3389</v>
      </c>
      <c r="D11238" t="s">
        <v>995</v>
      </c>
      <c r="E11238" t="s">
        <v>7213</v>
      </c>
      <c r="G11238">
        <v>17</v>
      </c>
      <c r="H11238" t="s">
        <v>30</v>
      </c>
      <c r="I11238" t="s">
        <v>1073</v>
      </c>
      <c r="J11238" t="s">
        <v>39</v>
      </c>
      <c r="K11238" t="s">
        <v>8982</v>
      </c>
      <c r="L11238">
        <v>10086815283</v>
      </c>
      <c r="M11238">
        <v>41743410362</v>
      </c>
      <c r="N11238">
        <v>10086815283</v>
      </c>
      <c r="P11238" t="s">
        <v>34</v>
      </c>
      <c r="Q11238" t="s">
        <v>288</v>
      </c>
    </row>
    <row r="11239" spans="1:17" x14ac:dyDescent="0.3">
      <c r="A11239" t="s">
        <v>23515</v>
      </c>
      <c r="B11239">
        <v>20190015932</v>
      </c>
      <c r="C11239" t="s">
        <v>3389</v>
      </c>
      <c r="D11239" t="s">
        <v>2951</v>
      </c>
      <c r="E11239" t="s">
        <v>23515</v>
      </c>
      <c r="G11239">
        <v>15</v>
      </c>
      <c r="H11239" t="s">
        <v>30</v>
      </c>
      <c r="I11239" t="s">
        <v>1073</v>
      </c>
      <c r="J11239" t="s">
        <v>39</v>
      </c>
      <c r="K11239" t="s">
        <v>2323</v>
      </c>
      <c r="L11239">
        <v>10086815485</v>
      </c>
      <c r="M11239">
        <v>41743410363</v>
      </c>
      <c r="N11239">
        <v>10086815485</v>
      </c>
      <c r="P11239" t="s">
        <v>34</v>
      </c>
      <c r="Q11239" t="s">
        <v>213</v>
      </c>
    </row>
    <row r="11240" spans="1:17" x14ac:dyDescent="0.3">
      <c r="A11240" t="s">
        <v>18550</v>
      </c>
      <c r="B11240">
        <v>20190026528</v>
      </c>
      <c r="C11240" t="s">
        <v>18551</v>
      </c>
      <c r="D11240" t="s">
        <v>46</v>
      </c>
      <c r="E11240" t="s">
        <v>18550</v>
      </c>
      <c r="G11240">
        <v>54</v>
      </c>
      <c r="H11240" t="s">
        <v>30</v>
      </c>
      <c r="I11240" t="s">
        <v>6128</v>
      </c>
      <c r="J11240" t="s">
        <v>879</v>
      </c>
      <c r="K11240" t="s">
        <v>10733</v>
      </c>
      <c r="L11240">
        <v>10095614092</v>
      </c>
      <c r="M11240">
        <v>65980060022</v>
      </c>
      <c r="N11240">
        <v>10095614092</v>
      </c>
      <c r="P11240" t="s">
        <v>34</v>
      </c>
      <c r="Q11240" t="s">
        <v>213</v>
      </c>
    </row>
    <row r="11241" spans="1:17" x14ac:dyDescent="0.3">
      <c r="A11241" t="s">
        <v>8269</v>
      </c>
      <c r="B11241">
        <v>20120009058</v>
      </c>
      <c r="C11241" t="s">
        <v>8270</v>
      </c>
      <c r="D11241" t="s">
        <v>60</v>
      </c>
      <c r="E11241" t="s">
        <v>8269</v>
      </c>
      <c r="G11241">
        <v>18</v>
      </c>
      <c r="H11241" t="s">
        <v>30</v>
      </c>
      <c r="I11241" t="s">
        <v>2274</v>
      </c>
      <c r="J11241" t="s">
        <v>233</v>
      </c>
      <c r="K11241" t="s">
        <v>23554</v>
      </c>
      <c r="L11241">
        <v>10087525306</v>
      </c>
      <c r="M11241">
        <v>49762660137</v>
      </c>
      <c r="N11241">
        <v>10087525306</v>
      </c>
      <c r="P11241" t="s">
        <v>34</v>
      </c>
      <c r="Q11241" t="s">
        <v>213</v>
      </c>
    </row>
    <row r="11242" spans="1:17" x14ac:dyDescent="0.3">
      <c r="A11242" t="s">
        <v>13840</v>
      </c>
      <c r="B11242">
        <v>20100024456</v>
      </c>
      <c r="C11242" t="s">
        <v>13841</v>
      </c>
      <c r="D11242" t="s">
        <v>356</v>
      </c>
      <c r="E11242" t="s">
        <v>13840</v>
      </c>
      <c r="G11242">
        <v>27</v>
      </c>
      <c r="H11242" t="s">
        <v>30</v>
      </c>
      <c r="I11242" t="s">
        <v>11194</v>
      </c>
      <c r="J11242" t="s">
        <v>39</v>
      </c>
      <c r="K11242" t="s">
        <v>23554</v>
      </c>
      <c r="L11242">
        <v>10026211505</v>
      </c>
      <c r="M11242">
        <v>41011000073</v>
      </c>
      <c r="N11242">
        <v>10026211505</v>
      </c>
      <c r="P11242" t="s">
        <v>34</v>
      </c>
      <c r="Q11242" t="s">
        <v>213</v>
      </c>
    </row>
    <row r="11243" spans="1:17" x14ac:dyDescent="0.3">
      <c r="A11243" t="s">
        <v>24393</v>
      </c>
      <c r="B11243">
        <v>20180001630</v>
      </c>
      <c r="C11243" t="s">
        <v>3209</v>
      </c>
      <c r="D11243" t="s">
        <v>125</v>
      </c>
      <c r="E11243" t="s">
        <v>24393</v>
      </c>
      <c r="G11243">
        <v>15</v>
      </c>
      <c r="H11243" t="s">
        <v>30</v>
      </c>
      <c r="I11243" t="s">
        <v>931</v>
      </c>
      <c r="J11243" t="s">
        <v>94</v>
      </c>
      <c r="K11243" t="s">
        <v>24109</v>
      </c>
      <c r="L11243">
        <v>10066285033</v>
      </c>
      <c r="M11243">
        <v>47620090157</v>
      </c>
      <c r="N11243">
        <v>10066285033</v>
      </c>
      <c r="P11243" t="s">
        <v>34</v>
      </c>
      <c r="Q11243" t="s">
        <v>241</v>
      </c>
    </row>
    <row r="11244" spans="1:17" x14ac:dyDescent="0.3">
      <c r="A11244" t="s">
        <v>19975</v>
      </c>
      <c r="B11244">
        <v>20180001632</v>
      </c>
      <c r="C11244" t="s">
        <v>3209</v>
      </c>
      <c r="D11244" t="s">
        <v>2014</v>
      </c>
      <c r="E11244" t="s">
        <v>19975</v>
      </c>
      <c r="G11244">
        <v>54</v>
      </c>
      <c r="H11244" t="s">
        <v>30</v>
      </c>
      <c r="I11244" t="s">
        <v>931</v>
      </c>
      <c r="J11244" t="s">
        <v>94</v>
      </c>
      <c r="K11244" t="s">
        <v>10733</v>
      </c>
      <c r="L11244">
        <v>10066285336</v>
      </c>
      <c r="M11244">
        <v>47620090159</v>
      </c>
      <c r="N11244">
        <v>10066285336</v>
      </c>
      <c r="P11244" t="s">
        <v>34</v>
      </c>
      <c r="Q11244" t="s">
        <v>241</v>
      </c>
    </row>
    <row r="11245" spans="1:17" x14ac:dyDescent="0.3">
      <c r="A11245" t="s">
        <v>3438</v>
      </c>
      <c r="B11245">
        <v>20210061206</v>
      </c>
      <c r="C11245" t="s">
        <v>3439</v>
      </c>
      <c r="D11245" t="s">
        <v>992</v>
      </c>
      <c r="E11245" t="s">
        <v>3438</v>
      </c>
      <c r="G11245">
        <v>16</v>
      </c>
      <c r="H11245" t="s">
        <v>30</v>
      </c>
      <c r="I11245" t="s">
        <v>1258</v>
      </c>
      <c r="J11245" t="s">
        <v>39</v>
      </c>
      <c r="K11245" t="s">
        <v>8982</v>
      </c>
      <c r="L11245">
        <v>10108849946</v>
      </c>
      <c r="M11245">
        <v>41381850170</v>
      </c>
      <c r="N11245">
        <v>10108849946</v>
      </c>
      <c r="P11245" t="s">
        <v>34</v>
      </c>
      <c r="Q11245" t="s">
        <v>288</v>
      </c>
    </row>
    <row r="11246" spans="1:17" x14ac:dyDescent="0.3">
      <c r="A11246" t="s">
        <v>8859</v>
      </c>
      <c r="B11246">
        <v>20190019902</v>
      </c>
      <c r="C11246" t="s">
        <v>1048</v>
      </c>
      <c r="D11246" t="s">
        <v>1645</v>
      </c>
      <c r="E11246" t="s">
        <v>8859</v>
      </c>
      <c r="G11246">
        <v>18</v>
      </c>
      <c r="H11246" t="s">
        <v>37</v>
      </c>
      <c r="I11246" t="s">
        <v>820</v>
      </c>
      <c r="J11246" t="s">
        <v>260</v>
      </c>
      <c r="K11246" t="s">
        <v>4761</v>
      </c>
      <c r="L11246">
        <v>10089417210</v>
      </c>
      <c r="M11246">
        <v>50400010078</v>
      </c>
      <c r="N11246">
        <v>10089417210</v>
      </c>
      <c r="P11246" t="s">
        <v>34</v>
      </c>
      <c r="Q11246" t="s">
        <v>213</v>
      </c>
    </row>
    <row r="11247" spans="1:17" x14ac:dyDescent="0.3">
      <c r="A11247" t="s">
        <v>16305</v>
      </c>
      <c r="B11247">
        <v>20190025993</v>
      </c>
      <c r="C11247" t="s">
        <v>7705</v>
      </c>
      <c r="D11247" t="s">
        <v>210</v>
      </c>
      <c r="E11247" t="s">
        <v>16305</v>
      </c>
      <c r="G11247">
        <v>40</v>
      </c>
      <c r="H11247" t="s">
        <v>30</v>
      </c>
      <c r="I11247" t="s">
        <v>15412</v>
      </c>
      <c r="J11247" t="s">
        <v>51</v>
      </c>
      <c r="K11247" t="s">
        <v>10733</v>
      </c>
      <c r="L11247">
        <v>10094884774</v>
      </c>
      <c r="M11247">
        <v>51320300018</v>
      </c>
      <c r="N11247">
        <v>10094884774</v>
      </c>
      <c r="P11247" t="s">
        <v>34</v>
      </c>
      <c r="Q11247" t="s">
        <v>213</v>
      </c>
    </row>
    <row r="11248" spans="1:17" x14ac:dyDescent="0.3">
      <c r="A11248" t="s">
        <v>17124</v>
      </c>
      <c r="B11248">
        <v>20170014122</v>
      </c>
      <c r="C11248" t="s">
        <v>4673</v>
      </c>
      <c r="D11248" t="s">
        <v>3129</v>
      </c>
      <c r="E11248" t="s">
        <v>17124</v>
      </c>
      <c r="G11248">
        <v>45</v>
      </c>
      <c r="H11248" t="s">
        <v>30</v>
      </c>
      <c r="I11248" t="s">
        <v>1349</v>
      </c>
      <c r="J11248" t="s">
        <v>51</v>
      </c>
      <c r="K11248" t="s">
        <v>23554</v>
      </c>
      <c r="L11248">
        <v>10048750867</v>
      </c>
      <c r="M11248">
        <v>51311390218</v>
      </c>
      <c r="N11248">
        <v>10048750867</v>
      </c>
      <c r="P11248" t="s">
        <v>34</v>
      </c>
      <c r="Q11248" t="s">
        <v>213</v>
      </c>
    </row>
    <row r="11249" spans="1:17" x14ac:dyDescent="0.3">
      <c r="A11249" t="s">
        <v>22473</v>
      </c>
      <c r="B11249">
        <v>20220116689</v>
      </c>
      <c r="C11249" t="s">
        <v>203</v>
      </c>
      <c r="D11249" t="s">
        <v>22474</v>
      </c>
      <c r="E11249" t="s">
        <v>22473</v>
      </c>
      <c r="G11249">
        <v>15</v>
      </c>
      <c r="H11249" t="s">
        <v>37</v>
      </c>
      <c r="I11249" t="s">
        <v>204</v>
      </c>
      <c r="J11249" t="s">
        <v>39</v>
      </c>
      <c r="K11249" t="s">
        <v>2323</v>
      </c>
      <c r="L11249">
        <v>10130921789</v>
      </c>
      <c r="M11249">
        <v>41730020167</v>
      </c>
      <c r="N11249">
        <v>10130921789</v>
      </c>
      <c r="P11249" t="s">
        <v>34</v>
      </c>
      <c r="Q11249" t="s">
        <v>213</v>
      </c>
    </row>
    <row r="11250" spans="1:17" x14ac:dyDescent="0.3">
      <c r="A11250" t="s">
        <v>7130</v>
      </c>
      <c r="B11250">
        <v>20210056858</v>
      </c>
      <c r="C11250" t="s">
        <v>7131</v>
      </c>
      <c r="D11250" t="s">
        <v>141</v>
      </c>
      <c r="E11250" t="s">
        <v>7130</v>
      </c>
      <c r="G11250">
        <v>17</v>
      </c>
      <c r="H11250" t="s">
        <v>30</v>
      </c>
      <c r="I11250" t="s">
        <v>423</v>
      </c>
      <c r="J11250" t="s">
        <v>39</v>
      </c>
      <c r="K11250" t="s">
        <v>8982</v>
      </c>
      <c r="L11250">
        <v>10108402635</v>
      </c>
      <c r="M11250">
        <v>41740090511</v>
      </c>
      <c r="N11250">
        <v>10108402635</v>
      </c>
      <c r="P11250" t="s">
        <v>34</v>
      </c>
      <c r="Q11250" t="s">
        <v>288</v>
      </c>
    </row>
    <row r="11251" spans="1:17" x14ac:dyDescent="0.3">
      <c r="A11251" t="s">
        <v>26225</v>
      </c>
      <c r="B11251">
        <v>20210065637</v>
      </c>
      <c r="C11251" t="s">
        <v>26226</v>
      </c>
      <c r="D11251" t="s">
        <v>164</v>
      </c>
      <c r="E11251" t="s">
        <v>26225</v>
      </c>
      <c r="G11251">
        <v>16</v>
      </c>
      <c r="H11251" t="s">
        <v>30</v>
      </c>
      <c r="I11251" t="s">
        <v>323</v>
      </c>
      <c r="J11251" t="s">
        <v>32</v>
      </c>
      <c r="K11251" t="s">
        <v>8982</v>
      </c>
      <c r="L11251">
        <v>10109790139</v>
      </c>
      <c r="M11251">
        <v>48771410244</v>
      </c>
      <c r="N11251">
        <v>10109790139</v>
      </c>
      <c r="P11251" t="s">
        <v>34</v>
      </c>
      <c r="Q11251" t="s">
        <v>213</v>
      </c>
    </row>
    <row r="11252" spans="1:17" x14ac:dyDescent="0.3">
      <c r="A11252" t="s">
        <v>8378</v>
      </c>
      <c r="B11252">
        <v>20160000318</v>
      </c>
      <c r="C11252" t="s">
        <v>4004</v>
      </c>
      <c r="D11252" t="s">
        <v>1149</v>
      </c>
      <c r="E11252" t="s">
        <v>8378</v>
      </c>
      <c r="G11252">
        <v>18</v>
      </c>
      <c r="H11252" t="s">
        <v>30</v>
      </c>
      <c r="I11252" t="s">
        <v>117</v>
      </c>
      <c r="J11252" t="s">
        <v>39</v>
      </c>
      <c r="K11252" t="s">
        <v>10733</v>
      </c>
      <c r="L11252">
        <v>10108524085</v>
      </c>
      <c r="M11252">
        <v>41690710584</v>
      </c>
      <c r="N11252">
        <v>10108524085</v>
      </c>
      <c r="P11252" t="s">
        <v>34</v>
      </c>
      <c r="Q11252" t="s">
        <v>376</v>
      </c>
    </row>
    <row r="11253" spans="1:17" x14ac:dyDescent="0.3">
      <c r="A11253" t="s">
        <v>4003</v>
      </c>
      <c r="B11253">
        <v>20160000317</v>
      </c>
      <c r="C11253" t="s">
        <v>4004</v>
      </c>
      <c r="D11253" t="s">
        <v>96</v>
      </c>
      <c r="E11253" t="s">
        <v>4003</v>
      </c>
      <c r="G11253">
        <v>16</v>
      </c>
      <c r="H11253" t="s">
        <v>30</v>
      </c>
      <c r="I11253" t="s">
        <v>117</v>
      </c>
      <c r="J11253" t="s">
        <v>39</v>
      </c>
      <c r="K11253" t="s">
        <v>8982</v>
      </c>
      <c r="L11253">
        <v>10108524186</v>
      </c>
      <c r="M11253">
        <v>41690710585</v>
      </c>
      <c r="N11253">
        <v>10108524186</v>
      </c>
      <c r="P11253" t="s">
        <v>34</v>
      </c>
      <c r="Q11253" t="s">
        <v>376</v>
      </c>
    </row>
    <row r="11254" spans="1:17" x14ac:dyDescent="0.3">
      <c r="A11254" t="s">
        <v>16734</v>
      </c>
      <c r="B11254">
        <v>19980004681</v>
      </c>
      <c r="C11254" t="s">
        <v>16735</v>
      </c>
      <c r="D11254" t="s">
        <v>544</v>
      </c>
      <c r="E11254" t="s">
        <v>16734</v>
      </c>
      <c r="G11254">
        <v>43</v>
      </c>
      <c r="H11254" t="s">
        <v>30</v>
      </c>
      <c r="I11254" t="s">
        <v>117</v>
      </c>
      <c r="J11254" t="s">
        <v>39</v>
      </c>
      <c r="K11254" t="s">
        <v>10733</v>
      </c>
      <c r="L11254">
        <v>10122963951</v>
      </c>
      <c r="M11254">
        <v>41690710648</v>
      </c>
      <c r="N11254">
        <v>10122963951</v>
      </c>
      <c r="P11254" t="s">
        <v>34</v>
      </c>
      <c r="Q11254" t="s">
        <v>288</v>
      </c>
    </row>
    <row r="11255" spans="1:17" x14ac:dyDescent="0.3">
      <c r="A11255" t="s">
        <v>24146</v>
      </c>
      <c r="B11255">
        <v>20230129920</v>
      </c>
      <c r="C11255" t="s">
        <v>24147</v>
      </c>
      <c r="D11255" t="s">
        <v>373</v>
      </c>
      <c r="E11255" t="s">
        <v>24146</v>
      </c>
      <c r="G11255">
        <v>14</v>
      </c>
      <c r="H11255" t="s">
        <v>30</v>
      </c>
      <c r="I11255" t="s">
        <v>5387</v>
      </c>
      <c r="J11255" t="s">
        <v>48</v>
      </c>
      <c r="K11255" t="s">
        <v>24109</v>
      </c>
      <c r="L11255">
        <v>10134844128</v>
      </c>
      <c r="M11255">
        <v>42890120018</v>
      </c>
      <c r="N11255">
        <v>10134844128</v>
      </c>
      <c r="P11255" t="s">
        <v>34</v>
      </c>
      <c r="Q11255" t="s">
        <v>241</v>
      </c>
    </row>
    <row r="11256" spans="1:17" x14ac:dyDescent="0.3">
      <c r="A11256" t="s">
        <v>25366</v>
      </c>
      <c r="B11256">
        <v>20210083676</v>
      </c>
      <c r="C11256" t="s">
        <v>4724</v>
      </c>
      <c r="D11256" t="s">
        <v>208</v>
      </c>
      <c r="E11256" t="s">
        <v>25366</v>
      </c>
      <c r="G11256">
        <v>16</v>
      </c>
      <c r="H11256" t="s">
        <v>30</v>
      </c>
      <c r="I11256" t="s">
        <v>457</v>
      </c>
      <c r="J11256" t="s">
        <v>260</v>
      </c>
      <c r="K11256" t="s">
        <v>8982</v>
      </c>
      <c r="L11256">
        <v>10117722416</v>
      </c>
      <c r="M11256">
        <v>50643340165</v>
      </c>
      <c r="N11256">
        <v>10117722416</v>
      </c>
      <c r="P11256" t="s">
        <v>34</v>
      </c>
      <c r="Q11256" t="s">
        <v>213</v>
      </c>
    </row>
    <row r="11257" spans="1:17" x14ac:dyDescent="0.3">
      <c r="A11257" t="s">
        <v>21412</v>
      </c>
      <c r="B11257">
        <v>20150020835</v>
      </c>
      <c r="C11257" t="s">
        <v>4724</v>
      </c>
      <c r="D11257" t="s">
        <v>158</v>
      </c>
      <c r="E11257" t="s">
        <v>21412</v>
      </c>
      <c r="G11257">
        <v>26</v>
      </c>
      <c r="H11257" t="s">
        <v>30</v>
      </c>
      <c r="I11257" t="s">
        <v>5431</v>
      </c>
      <c r="J11257" t="s">
        <v>74</v>
      </c>
      <c r="K11257" t="s">
        <v>10733</v>
      </c>
      <c r="L11257">
        <v>10027642657</v>
      </c>
      <c r="M11257">
        <v>46080200083</v>
      </c>
      <c r="N11257">
        <v>10027642657</v>
      </c>
      <c r="P11257" t="s">
        <v>34</v>
      </c>
      <c r="Q11257" t="s">
        <v>288</v>
      </c>
    </row>
    <row r="11258" spans="1:17" x14ac:dyDescent="0.3">
      <c r="A11258" t="s">
        <v>24072</v>
      </c>
      <c r="B11258">
        <v>20170022973</v>
      </c>
      <c r="C11258" t="s">
        <v>24073</v>
      </c>
      <c r="D11258" t="s">
        <v>155</v>
      </c>
      <c r="E11258" t="s">
        <v>24072</v>
      </c>
      <c r="G11258">
        <v>21</v>
      </c>
      <c r="H11258" t="s">
        <v>30</v>
      </c>
      <c r="I11258" t="s">
        <v>1333</v>
      </c>
      <c r="J11258" t="s">
        <v>228</v>
      </c>
      <c r="K11258" t="s">
        <v>23554</v>
      </c>
      <c r="L11258">
        <v>10068315767</v>
      </c>
      <c r="M11258">
        <v>53060820312</v>
      </c>
      <c r="N11258">
        <v>10068315767</v>
      </c>
      <c r="P11258" t="s">
        <v>34</v>
      </c>
      <c r="Q11258" t="s">
        <v>288</v>
      </c>
    </row>
    <row r="11259" spans="1:17" x14ac:dyDescent="0.3">
      <c r="A11259" t="s">
        <v>22801</v>
      </c>
      <c r="B11259">
        <v>20180028554</v>
      </c>
      <c r="C11259" t="s">
        <v>22802</v>
      </c>
      <c r="D11259" t="s">
        <v>574</v>
      </c>
      <c r="E11259" t="s">
        <v>22801</v>
      </c>
      <c r="G11259">
        <v>16</v>
      </c>
      <c r="H11259" t="s">
        <v>30</v>
      </c>
      <c r="I11259" t="s">
        <v>1533</v>
      </c>
      <c r="J11259" t="s">
        <v>39</v>
      </c>
      <c r="K11259" t="s">
        <v>2323</v>
      </c>
      <c r="L11259">
        <v>10083015614</v>
      </c>
      <c r="M11259">
        <v>41380720589</v>
      </c>
      <c r="N11259">
        <v>10083015614</v>
      </c>
      <c r="P11259" t="s">
        <v>34</v>
      </c>
      <c r="Q11259" t="s">
        <v>213</v>
      </c>
    </row>
    <row r="11260" spans="1:17" x14ac:dyDescent="0.3">
      <c r="A11260" t="s">
        <v>14371</v>
      </c>
      <c r="B11260">
        <v>20220109929</v>
      </c>
      <c r="C11260" t="s">
        <v>2887</v>
      </c>
      <c r="D11260" t="s">
        <v>3182</v>
      </c>
      <c r="E11260" t="s">
        <v>14371</v>
      </c>
      <c r="G11260">
        <v>30</v>
      </c>
      <c r="H11260" t="s">
        <v>37</v>
      </c>
      <c r="I11260" t="s">
        <v>6128</v>
      </c>
      <c r="J11260" t="s">
        <v>879</v>
      </c>
      <c r="K11260" t="s">
        <v>11546</v>
      </c>
      <c r="L11260">
        <v>10125041468</v>
      </c>
      <c r="M11260">
        <v>65980060044</v>
      </c>
      <c r="N11260">
        <v>10125041468</v>
      </c>
      <c r="P11260" t="s">
        <v>34</v>
      </c>
      <c r="Q11260" t="s">
        <v>213</v>
      </c>
    </row>
    <row r="11261" spans="1:17" x14ac:dyDescent="0.3">
      <c r="A11261" t="s">
        <v>7641</v>
      </c>
      <c r="B11261">
        <v>20220115293</v>
      </c>
      <c r="C11261" t="s">
        <v>7642</v>
      </c>
      <c r="D11261" t="s">
        <v>1114</v>
      </c>
      <c r="E11261" t="s">
        <v>7641</v>
      </c>
      <c r="G11261">
        <v>18</v>
      </c>
      <c r="H11261" t="s">
        <v>37</v>
      </c>
      <c r="I11261" t="s">
        <v>550</v>
      </c>
      <c r="J11261" t="s">
        <v>439</v>
      </c>
      <c r="K11261" t="s">
        <v>4761</v>
      </c>
      <c r="L11261">
        <v>10129624215</v>
      </c>
      <c r="M11261">
        <v>62970160326</v>
      </c>
      <c r="N11261">
        <v>10129624215</v>
      </c>
      <c r="P11261" t="s">
        <v>34</v>
      </c>
      <c r="Q11261" t="s">
        <v>213</v>
      </c>
    </row>
    <row r="11262" spans="1:17" x14ac:dyDescent="0.3">
      <c r="A11262" t="s">
        <v>25574</v>
      </c>
      <c r="B11262">
        <v>20210073538</v>
      </c>
      <c r="C11262" t="s">
        <v>25575</v>
      </c>
      <c r="D11262" t="s">
        <v>61</v>
      </c>
      <c r="E11262" t="s">
        <v>25574</v>
      </c>
      <c r="G11262">
        <v>16</v>
      </c>
      <c r="H11262" t="s">
        <v>30</v>
      </c>
      <c r="I11262" t="s">
        <v>1056</v>
      </c>
      <c r="J11262" t="s">
        <v>51</v>
      </c>
      <c r="K11262" t="s">
        <v>8982</v>
      </c>
      <c r="L11262">
        <v>10110349002</v>
      </c>
      <c r="M11262">
        <v>51120200221</v>
      </c>
      <c r="N11262">
        <v>10110349002</v>
      </c>
      <c r="P11262" t="s">
        <v>34</v>
      </c>
      <c r="Q11262" t="s">
        <v>213</v>
      </c>
    </row>
    <row r="11263" spans="1:17" x14ac:dyDescent="0.3">
      <c r="A11263" t="s">
        <v>13006</v>
      </c>
      <c r="B11263">
        <v>20090021048</v>
      </c>
      <c r="C11263" t="s">
        <v>13007</v>
      </c>
      <c r="D11263" t="s">
        <v>903</v>
      </c>
      <c r="E11263" t="s">
        <v>13006</v>
      </c>
      <c r="G11263">
        <v>24</v>
      </c>
      <c r="H11263" t="s">
        <v>30</v>
      </c>
      <c r="I11263" t="s">
        <v>796</v>
      </c>
      <c r="J11263" t="s">
        <v>39</v>
      </c>
      <c r="K11263" t="s">
        <v>23554</v>
      </c>
      <c r="L11263">
        <v>10026005478</v>
      </c>
      <c r="M11263">
        <v>41741810034</v>
      </c>
      <c r="N11263">
        <v>10026005478</v>
      </c>
      <c r="P11263" t="s">
        <v>34</v>
      </c>
      <c r="Q11263" t="s">
        <v>288</v>
      </c>
    </row>
    <row r="11264" spans="1:17" x14ac:dyDescent="0.3">
      <c r="A11264" t="s">
        <v>18788</v>
      </c>
      <c r="B11264">
        <v>20090021046</v>
      </c>
      <c r="C11264" t="s">
        <v>13007</v>
      </c>
      <c r="D11264" t="s">
        <v>769</v>
      </c>
      <c r="E11264" t="s">
        <v>18788</v>
      </c>
      <c r="G11264">
        <v>56</v>
      </c>
      <c r="H11264" t="s">
        <v>30</v>
      </c>
      <c r="I11264" t="s">
        <v>796</v>
      </c>
      <c r="J11264" t="s">
        <v>39</v>
      </c>
      <c r="K11264" t="s">
        <v>10733</v>
      </c>
      <c r="L11264">
        <v>10067770345</v>
      </c>
      <c r="M11264">
        <v>41741810152</v>
      </c>
      <c r="N11264">
        <v>10067770345</v>
      </c>
      <c r="P11264" t="s">
        <v>34</v>
      </c>
      <c r="Q11264" t="s">
        <v>288</v>
      </c>
    </row>
    <row r="11265" spans="1:17" x14ac:dyDescent="0.3">
      <c r="A11265" t="s">
        <v>21133</v>
      </c>
      <c r="B11265">
        <v>20230126944</v>
      </c>
      <c r="C11265" t="s">
        <v>21134</v>
      </c>
      <c r="D11265" t="s">
        <v>21135</v>
      </c>
      <c r="E11265" t="s">
        <v>21133</v>
      </c>
      <c r="G11265">
        <v>41</v>
      </c>
      <c r="H11265" t="s">
        <v>37</v>
      </c>
      <c r="I11265" t="s">
        <v>14931</v>
      </c>
      <c r="J11265" t="s">
        <v>39</v>
      </c>
      <c r="K11265" t="s">
        <v>10733</v>
      </c>
      <c r="L11265">
        <v>10133407417</v>
      </c>
      <c r="M11265">
        <v>41733480076</v>
      </c>
      <c r="N11265">
        <v>10133407417</v>
      </c>
      <c r="P11265" t="s">
        <v>34</v>
      </c>
      <c r="Q11265" t="s">
        <v>376</v>
      </c>
    </row>
    <row r="11266" spans="1:17" x14ac:dyDescent="0.3">
      <c r="A11266" t="s">
        <v>14557</v>
      </c>
      <c r="B11266">
        <v>20140045998</v>
      </c>
      <c r="C11266" t="s">
        <v>14558</v>
      </c>
      <c r="D11266" t="s">
        <v>4947</v>
      </c>
      <c r="E11266" t="s">
        <v>14557</v>
      </c>
      <c r="G11266">
        <v>31</v>
      </c>
      <c r="H11266" t="s">
        <v>30</v>
      </c>
      <c r="I11266" t="s">
        <v>1872</v>
      </c>
      <c r="J11266" t="s">
        <v>58</v>
      </c>
      <c r="K11266" t="s">
        <v>12125</v>
      </c>
      <c r="L11266">
        <v>10015443390</v>
      </c>
      <c r="M11266">
        <v>43220301049</v>
      </c>
      <c r="N11266">
        <v>10015443390</v>
      </c>
      <c r="P11266" t="s">
        <v>34</v>
      </c>
      <c r="Q11266" t="s">
        <v>213</v>
      </c>
    </row>
    <row r="11267" spans="1:17" x14ac:dyDescent="0.3">
      <c r="A11267" t="s">
        <v>24955</v>
      </c>
      <c r="B11267">
        <v>20220104942</v>
      </c>
      <c r="C11267" t="s">
        <v>4746</v>
      </c>
      <c r="D11267" t="s">
        <v>567</v>
      </c>
      <c r="E11267" t="s">
        <v>24955</v>
      </c>
      <c r="G11267">
        <v>16</v>
      </c>
      <c r="H11267" t="s">
        <v>30</v>
      </c>
      <c r="I11267" t="s">
        <v>221</v>
      </c>
      <c r="J11267" t="s">
        <v>79</v>
      </c>
      <c r="K11267" t="s">
        <v>8982</v>
      </c>
      <c r="L11267">
        <v>10123175028</v>
      </c>
      <c r="M11267">
        <v>52531240453</v>
      </c>
      <c r="N11267">
        <v>10123175028</v>
      </c>
      <c r="P11267" t="s">
        <v>34</v>
      </c>
      <c r="Q11267" t="s">
        <v>213</v>
      </c>
    </row>
    <row r="11268" spans="1:17" x14ac:dyDescent="0.3">
      <c r="A11268" t="s">
        <v>8983</v>
      </c>
      <c r="B11268">
        <v>20150014749</v>
      </c>
      <c r="C11268" t="s">
        <v>4746</v>
      </c>
      <c r="D11268" t="s">
        <v>751</v>
      </c>
      <c r="E11268" t="s">
        <v>8983</v>
      </c>
      <c r="G11268">
        <v>18</v>
      </c>
      <c r="H11268" t="s">
        <v>30</v>
      </c>
      <c r="I11268" t="s">
        <v>298</v>
      </c>
      <c r="J11268" t="s">
        <v>79</v>
      </c>
      <c r="K11268" t="s">
        <v>23554</v>
      </c>
      <c r="L11268">
        <v>10110512282</v>
      </c>
      <c r="M11268">
        <v>52492880335</v>
      </c>
      <c r="N11268">
        <v>10110512282</v>
      </c>
      <c r="P11268" t="s">
        <v>34</v>
      </c>
      <c r="Q11268" t="s">
        <v>213</v>
      </c>
    </row>
    <row r="11269" spans="1:17" x14ac:dyDescent="0.3">
      <c r="A11269" t="s">
        <v>14883</v>
      </c>
      <c r="B11269">
        <v>20020002377</v>
      </c>
      <c r="C11269" t="s">
        <v>14884</v>
      </c>
      <c r="D11269" t="s">
        <v>539</v>
      </c>
      <c r="E11269" t="s">
        <v>14883</v>
      </c>
      <c r="G11269">
        <v>33</v>
      </c>
      <c r="H11269" t="s">
        <v>30</v>
      </c>
      <c r="I11269" t="s">
        <v>2146</v>
      </c>
      <c r="J11269" t="s">
        <v>51</v>
      </c>
      <c r="K11269" t="s">
        <v>10733</v>
      </c>
      <c r="L11269">
        <v>10061142114</v>
      </c>
      <c r="M11269">
        <v>51660560095</v>
      </c>
      <c r="N11269">
        <v>10061142114</v>
      </c>
      <c r="P11269" t="s">
        <v>34</v>
      </c>
      <c r="Q11269" t="s">
        <v>288</v>
      </c>
    </row>
    <row r="11270" spans="1:17" x14ac:dyDescent="0.3">
      <c r="A11270" t="s">
        <v>17222</v>
      </c>
      <c r="B11270">
        <v>20160010483</v>
      </c>
      <c r="C11270" t="s">
        <v>14884</v>
      </c>
      <c r="D11270" t="s">
        <v>992</v>
      </c>
      <c r="E11270" t="s">
        <v>17222</v>
      </c>
      <c r="G11270">
        <v>46</v>
      </c>
      <c r="H11270" t="s">
        <v>30</v>
      </c>
      <c r="I11270" t="s">
        <v>491</v>
      </c>
      <c r="J11270" t="s">
        <v>39</v>
      </c>
      <c r="K11270" t="s">
        <v>9249</v>
      </c>
      <c r="L11270">
        <v>10027890110</v>
      </c>
      <c r="M11270">
        <v>41631700199</v>
      </c>
      <c r="N11270">
        <v>10027890110</v>
      </c>
      <c r="P11270" t="s">
        <v>34</v>
      </c>
      <c r="Q11270" t="s">
        <v>213</v>
      </c>
    </row>
    <row r="11271" spans="1:17" x14ac:dyDescent="0.3">
      <c r="A11271" t="s">
        <v>8376</v>
      </c>
      <c r="B11271">
        <v>20180020903</v>
      </c>
      <c r="C11271" t="s">
        <v>8377</v>
      </c>
      <c r="D11271" t="s">
        <v>253</v>
      </c>
      <c r="E11271" t="s">
        <v>8376</v>
      </c>
      <c r="G11271">
        <v>18</v>
      </c>
      <c r="H11271" t="s">
        <v>30</v>
      </c>
      <c r="I11271" t="s">
        <v>236</v>
      </c>
      <c r="J11271" t="s">
        <v>51</v>
      </c>
      <c r="K11271" t="s">
        <v>10733</v>
      </c>
      <c r="L11271">
        <v>10076170040</v>
      </c>
      <c r="M11271">
        <v>51120340425</v>
      </c>
      <c r="N11271">
        <v>10076170040</v>
      </c>
      <c r="P11271" t="s">
        <v>34</v>
      </c>
      <c r="Q11271" t="s">
        <v>288</v>
      </c>
    </row>
    <row r="11272" spans="1:17" x14ac:dyDescent="0.3">
      <c r="A11272" t="s">
        <v>17494</v>
      </c>
      <c r="B11272">
        <v>20210079135</v>
      </c>
      <c r="C11272" t="s">
        <v>8377</v>
      </c>
      <c r="D11272" t="s">
        <v>821</v>
      </c>
      <c r="E11272" t="s">
        <v>17494</v>
      </c>
      <c r="G11272">
        <v>47</v>
      </c>
      <c r="H11272" t="s">
        <v>30</v>
      </c>
      <c r="I11272" t="s">
        <v>236</v>
      </c>
      <c r="J11272" t="s">
        <v>51</v>
      </c>
      <c r="K11272" t="s">
        <v>10733</v>
      </c>
      <c r="L11272">
        <v>10123111875</v>
      </c>
      <c r="M11272">
        <v>51120340537</v>
      </c>
      <c r="N11272">
        <v>10123111875</v>
      </c>
      <c r="P11272" t="s">
        <v>34</v>
      </c>
      <c r="Q11272" t="s">
        <v>288</v>
      </c>
    </row>
    <row r="11273" spans="1:17" x14ac:dyDescent="0.3">
      <c r="A11273" t="s">
        <v>20722</v>
      </c>
      <c r="B11273">
        <v>20020017934</v>
      </c>
      <c r="C11273" t="s">
        <v>4532</v>
      </c>
      <c r="D11273" t="s">
        <v>5915</v>
      </c>
      <c r="E11273" t="s">
        <v>20722</v>
      </c>
      <c r="G11273">
        <v>31</v>
      </c>
      <c r="H11273" t="s">
        <v>30</v>
      </c>
      <c r="I11273" t="s">
        <v>1828</v>
      </c>
      <c r="J11273" t="s">
        <v>489</v>
      </c>
      <c r="K11273" t="s">
        <v>10733</v>
      </c>
      <c r="L11273">
        <v>10008512742</v>
      </c>
      <c r="M11273">
        <v>63970011513</v>
      </c>
      <c r="N11273">
        <v>10008512742</v>
      </c>
      <c r="P11273" t="s">
        <v>34</v>
      </c>
      <c r="Q11273" t="s">
        <v>213</v>
      </c>
    </row>
    <row r="11274" spans="1:17" x14ac:dyDescent="0.3">
      <c r="A11274" t="s">
        <v>26302</v>
      </c>
      <c r="B11274">
        <v>20220115499</v>
      </c>
      <c r="C11274" t="s">
        <v>4532</v>
      </c>
      <c r="D11274" t="s">
        <v>26303</v>
      </c>
      <c r="E11274" t="s">
        <v>26302</v>
      </c>
      <c r="G11274">
        <v>16</v>
      </c>
      <c r="H11274" t="s">
        <v>30</v>
      </c>
      <c r="I11274" t="s">
        <v>256</v>
      </c>
      <c r="J11274" t="s">
        <v>83</v>
      </c>
      <c r="K11274" t="s">
        <v>8982</v>
      </c>
      <c r="L11274">
        <v>10129119613</v>
      </c>
      <c r="M11274">
        <v>60970030363</v>
      </c>
      <c r="N11274">
        <v>10129119613</v>
      </c>
      <c r="P11274" t="s">
        <v>34</v>
      </c>
      <c r="Q11274" t="s">
        <v>213</v>
      </c>
    </row>
    <row r="11275" spans="1:17" x14ac:dyDescent="0.3">
      <c r="A11275" t="s">
        <v>23816</v>
      </c>
      <c r="B11275">
        <v>20230120726</v>
      </c>
      <c r="C11275" t="s">
        <v>5518</v>
      </c>
      <c r="D11275" t="s">
        <v>2491</v>
      </c>
      <c r="E11275" t="s">
        <v>23816</v>
      </c>
      <c r="G11275">
        <v>18</v>
      </c>
      <c r="H11275" t="s">
        <v>30</v>
      </c>
      <c r="I11275" t="s">
        <v>1714</v>
      </c>
      <c r="J11275" t="s">
        <v>39</v>
      </c>
      <c r="K11275" t="s">
        <v>23554</v>
      </c>
      <c r="L11275">
        <v>10135006402</v>
      </c>
      <c r="M11275">
        <v>41380970256</v>
      </c>
      <c r="N11275">
        <v>10135006402</v>
      </c>
      <c r="P11275" t="s">
        <v>34</v>
      </c>
      <c r="Q11275" t="s">
        <v>213</v>
      </c>
    </row>
    <row r="11276" spans="1:17" x14ac:dyDescent="0.3">
      <c r="A11276" t="s">
        <v>12891</v>
      </c>
      <c r="B11276">
        <v>20070007921</v>
      </c>
      <c r="C11276" t="s">
        <v>12887</v>
      </c>
      <c r="D11276" t="s">
        <v>3604</v>
      </c>
      <c r="E11276" t="s">
        <v>12891</v>
      </c>
      <c r="G11276">
        <v>24</v>
      </c>
      <c r="H11276" t="s">
        <v>30</v>
      </c>
      <c r="I11276" t="s">
        <v>20554</v>
      </c>
      <c r="J11276" t="s">
        <v>260</v>
      </c>
      <c r="K11276" t="s">
        <v>23554</v>
      </c>
      <c r="L11276">
        <v>10025623542</v>
      </c>
      <c r="M11276">
        <v>50160100305</v>
      </c>
      <c r="N11276">
        <v>10025623542</v>
      </c>
      <c r="P11276" t="s">
        <v>34</v>
      </c>
      <c r="Q11276" t="s">
        <v>213</v>
      </c>
    </row>
    <row r="11277" spans="1:17" x14ac:dyDescent="0.3">
      <c r="A11277" t="s">
        <v>24340</v>
      </c>
      <c r="B11277">
        <v>20220095815</v>
      </c>
      <c r="C11277" t="s">
        <v>24341</v>
      </c>
      <c r="D11277" t="s">
        <v>243</v>
      </c>
      <c r="E11277" t="s">
        <v>24340</v>
      </c>
      <c r="G11277">
        <v>15</v>
      </c>
      <c r="H11277" t="s">
        <v>30</v>
      </c>
      <c r="I11277" t="s">
        <v>1386</v>
      </c>
      <c r="J11277" t="s">
        <v>32</v>
      </c>
      <c r="K11277" t="s">
        <v>24109</v>
      </c>
      <c r="L11277">
        <v>10122031741</v>
      </c>
      <c r="M11277">
        <v>48771040272</v>
      </c>
      <c r="N11277">
        <v>10122031741</v>
      </c>
      <c r="P11277" t="s">
        <v>34</v>
      </c>
      <c r="Q11277" t="s">
        <v>241</v>
      </c>
    </row>
    <row r="11278" spans="1:17" x14ac:dyDescent="0.3">
      <c r="A11278" t="s">
        <v>26147</v>
      </c>
      <c r="B11278">
        <v>20220095685</v>
      </c>
      <c r="C11278" t="s">
        <v>8352</v>
      </c>
      <c r="D11278" t="s">
        <v>96</v>
      </c>
      <c r="E11278" t="s">
        <v>26147</v>
      </c>
      <c r="G11278">
        <v>16</v>
      </c>
      <c r="H11278" t="s">
        <v>30</v>
      </c>
      <c r="I11278" t="s">
        <v>855</v>
      </c>
      <c r="J11278" t="s">
        <v>39</v>
      </c>
      <c r="K11278" t="s">
        <v>8982</v>
      </c>
      <c r="L11278">
        <v>10121310305</v>
      </c>
      <c r="M11278">
        <v>41732660597</v>
      </c>
      <c r="N11278">
        <v>10121310305</v>
      </c>
      <c r="P11278" t="s">
        <v>34</v>
      </c>
      <c r="Q11278" t="s">
        <v>213</v>
      </c>
    </row>
    <row r="11279" spans="1:17" x14ac:dyDescent="0.3">
      <c r="A11279" t="s">
        <v>22891</v>
      </c>
      <c r="B11279">
        <v>20160009466</v>
      </c>
      <c r="C11279" t="s">
        <v>22892</v>
      </c>
      <c r="D11279" t="s">
        <v>22893</v>
      </c>
      <c r="E11279" t="s">
        <v>22891</v>
      </c>
      <c r="G11279">
        <v>16</v>
      </c>
      <c r="H11279" t="s">
        <v>30</v>
      </c>
      <c r="I11279" t="s">
        <v>1085</v>
      </c>
      <c r="J11279" t="s">
        <v>51</v>
      </c>
      <c r="K11279" t="s">
        <v>2323</v>
      </c>
      <c r="L11279">
        <v>10121786615</v>
      </c>
      <c r="M11279">
        <v>51651890326</v>
      </c>
      <c r="N11279">
        <v>10121786615</v>
      </c>
      <c r="P11279" t="s">
        <v>34</v>
      </c>
      <c r="Q11279" t="s">
        <v>213</v>
      </c>
    </row>
    <row r="11280" spans="1:17" x14ac:dyDescent="0.3">
      <c r="A11280" t="s">
        <v>21298</v>
      </c>
      <c r="B11280">
        <v>20180007474</v>
      </c>
      <c r="C11280" t="s">
        <v>21299</v>
      </c>
      <c r="D11280" t="s">
        <v>125</v>
      </c>
      <c r="E11280" t="s">
        <v>21298</v>
      </c>
      <c r="G11280">
        <v>21</v>
      </c>
      <c r="H11280" t="s">
        <v>30</v>
      </c>
      <c r="I11280" t="s">
        <v>423</v>
      </c>
      <c r="J11280" t="s">
        <v>39</v>
      </c>
      <c r="K11280" t="s">
        <v>10733</v>
      </c>
      <c r="L11280">
        <v>10068734281</v>
      </c>
      <c r="M11280">
        <v>41740090399</v>
      </c>
      <c r="N11280">
        <v>10068734281</v>
      </c>
      <c r="P11280" t="s">
        <v>34</v>
      </c>
      <c r="Q11280" t="s">
        <v>288</v>
      </c>
    </row>
    <row r="11281" spans="1:17" x14ac:dyDescent="0.3">
      <c r="A11281" t="s">
        <v>24604</v>
      </c>
      <c r="B11281">
        <v>20160027630</v>
      </c>
      <c r="C11281" t="s">
        <v>24605</v>
      </c>
      <c r="D11281" t="s">
        <v>729</v>
      </c>
      <c r="E11281" t="s">
        <v>24604</v>
      </c>
      <c r="G11281">
        <v>15</v>
      </c>
      <c r="H11281" t="s">
        <v>30</v>
      </c>
      <c r="I11281" t="s">
        <v>21478</v>
      </c>
      <c r="J11281" t="s">
        <v>39</v>
      </c>
      <c r="K11281" t="s">
        <v>24109</v>
      </c>
      <c r="L11281">
        <v>10083145956</v>
      </c>
      <c r="M11281">
        <v>41741210088</v>
      </c>
      <c r="N11281">
        <v>10083145956</v>
      </c>
      <c r="P11281" t="s">
        <v>34</v>
      </c>
      <c r="Q11281" t="s">
        <v>376</v>
      </c>
    </row>
    <row r="11282" spans="1:17" x14ac:dyDescent="0.3">
      <c r="A11282" t="s">
        <v>21047</v>
      </c>
      <c r="B11282">
        <v>20000020287</v>
      </c>
      <c r="C11282" t="s">
        <v>21048</v>
      </c>
      <c r="D11282" t="s">
        <v>1715</v>
      </c>
      <c r="E11282" t="s">
        <v>21047</v>
      </c>
      <c r="G11282">
        <v>39</v>
      </c>
      <c r="H11282" t="s">
        <v>30</v>
      </c>
      <c r="I11282" t="s">
        <v>13415</v>
      </c>
      <c r="J11282" t="s">
        <v>228</v>
      </c>
      <c r="K11282" t="s">
        <v>10733</v>
      </c>
      <c r="L11282">
        <v>10143720638</v>
      </c>
      <c r="M11282">
        <v>53060110032</v>
      </c>
      <c r="N11282">
        <v>10143720638</v>
      </c>
      <c r="P11282" t="s">
        <v>34</v>
      </c>
      <c r="Q11282" t="s">
        <v>376</v>
      </c>
    </row>
    <row r="11283" spans="1:17" x14ac:dyDescent="0.3">
      <c r="A11283" t="s">
        <v>18581</v>
      </c>
      <c r="B11283">
        <v>20190024504</v>
      </c>
      <c r="C11283" t="s">
        <v>18582</v>
      </c>
      <c r="D11283" t="s">
        <v>2430</v>
      </c>
      <c r="E11283" t="s">
        <v>18581</v>
      </c>
      <c r="G11283">
        <v>54</v>
      </c>
      <c r="H11283" t="s">
        <v>30</v>
      </c>
      <c r="I11283" t="s">
        <v>1013</v>
      </c>
      <c r="J11283" t="s">
        <v>39</v>
      </c>
      <c r="K11283" t="s">
        <v>23554</v>
      </c>
      <c r="L11283">
        <v>10093405627</v>
      </c>
      <c r="M11283">
        <v>41070050552</v>
      </c>
      <c r="N11283">
        <v>10093405627</v>
      </c>
      <c r="P11283" t="s">
        <v>34</v>
      </c>
      <c r="Q11283" t="s">
        <v>213</v>
      </c>
    </row>
    <row r="11284" spans="1:17" x14ac:dyDescent="0.3">
      <c r="A11284" t="s">
        <v>18185</v>
      </c>
      <c r="B11284">
        <v>20050001667</v>
      </c>
      <c r="C11284" t="s">
        <v>17473</v>
      </c>
      <c r="D11284" t="s">
        <v>4873</v>
      </c>
      <c r="E11284" t="s">
        <v>18185</v>
      </c>
      <c r="G11284">
        <v>52</v>
      </c>
      <c r="H11284" t="s">
        <v>30</v>
      </c>
      <c r="I11284" t="s">
        <v>1101</v>
      </c>
      <c r="J11284" t="s">
        <v>260</v>
      </c>
      <c r="K11284" t="s">
        <v>23554</v>
      </c>
      <c r="L11284">
        <v>10025309809</v>
      </c>
      <c r="M11284">
        <v>50330910369</v>
      </c>
      <c r="N11284">
        <v>10025309809</v>
      </c>
      <c r="P11284" t="s">
        <v>34</v>
      </c>
      <c r="Q11284" t="s">
        <v>213</v>
      </c>
    </row>
    <row r="11285" spans="1:17" x14ac:dyDescent="0.3">
      <c r="A11285" t="s">
        <v>19210</v>
      </c>
      <c r="B11285">
        <v>20150014697</v>
      </c>
      <c r="C11285" t="s">
        <v>19211</v>
      </c>
      <c r="D11285" t="s">
        <v>1554</v>
      </c>
      <c r="E11285" t="s">
        <v>19210</v>
      </c>
      <c r="G11285">
        <v>61</v>
      </c>
      <c r="H11285" t="s">
        <v>30</v>
      </c>
      <c r="I11285" t="s">
        <v>2473</v>
      </c>
      <c r="J11285" t="s">
        <v>51</v>
      </c>
      <c r="K11285" t="s">
        <v>23554</v>
      </c>
      <c r="L11285">
        <v>10027527166</v>
      </c>
      <c r="M11285">
        <v>51340150003</v>
      </c>
      <c r="N11285">
        <v>10027527166</v>
      </c>
      <c r="P11285" t="s">
        <v>34</v>
      </c>
      <c r="Q11285" t="s">
        <v>213</v>
      </c>
    </row>
    <row r="11286" spans="1:17" x14ac:dyDescent="0.3">
      <c r="A11286" t="s">
        <v>25945</v>
      </c>
      <c r="B11286">
        <v>20180018327</v>
      </c>
      <c r="C11286" t="s">
        <v>25946</v>
      </c>
      <c r="D11286" t="s">
        <v>508</v>
      </c>
      <c r="E11286" t="s">
        <v>25945</v>
      </c>
      <c r="G11286">
        <v>16</v>
      </c>
      <c r="H11286" t="s">
        <v>37</v>
      </c>
      <c r="I11286" t="s">
        <v>748</v>
      </c>
      <c r="J11286" t="s">
        <v>39</v>
      </c>
      <c r="K11286" t="s">
        <v>8982</v>
      </c>
      <c r="L11286">
        <v>10073453232</v>
      </c>
      <c r="M11286">
        <v>41730200163</v>
      </c>
      <c r="N11286">
        <v>10073453232</v>
      </c>
      <c r="P11286" t="s">
        <v>34</v>
      </c>
      <c r="Q11286" t="s">
        <v>213</v>
      </c>
    </row>
    <row r="11287" spans="1:17" x14ac:dyDescent="0.3">
      <c r="A11287" t="s">
        <v>6401</v>
      </c>
      <c r="B11287">
        <v>20180020843</v>
      </c>
      <c r="C11287" t="s">
        <v>3422</v>
      </c>
      <c r="D11287" t="s">
        <v>3527</v>
      </c>
      <c r="E11287" t="s">
        <v>6401</v>
      </c>
      <c r="G11287">
        <v>17</v>
      </c>
      <c r="H11287" t="s">
        <v>30</v>
      </c>
      <c r="I11287" t="s">
        <v>1510</v>
      </c>
      <c r="J11287" t="s">
        <v>51</v>
      </c>
      <c r="K11287" t="s">
        <v>4761</v>
      </c>
      <c r="L11287">
        <v>10075751526</v>
      </c>
      <c r="M11287">
        <v>51110190096</v>
      </c>
      <c r="N11287">
        <v>10075751526</v>
      </c>
      <c r="P11287" t="s">
        <v>34</v>
      </c>
      <c r="Q11287" t="s">
        <v>213</v>
      </c>
    </row>
    <row r="11288" spans="1:17" x14ac:dyDescent="0.3">
      <c r="A11288" t="s">
        <v>21994</v>
      </c>
      <c r="B11288">
        <v>20170021121</v>
      </c>
      <c r="C11288" t="s">
        <v>3422</v>
      </c>
      <c r="D11288" t="s">
        <v>170</v>
      </c>
      <c r="E11288" t="s">
        <v>21994</v>
      </c>
      <c r="G11288">
        <v>16</v>
      </c>
      <c r="H11288" t="s">
        <v>30</v>
      </c>
      <c r="I11288" t="s">
        <v>770</v>
      </c>
      <c r="J11288" t="s">
        <v>228</v>
      </c>
      <c r="K11288" t="s">
        <v>2323</v>
      </c>
      <c r="L11288">
        <v>10068845025</v>
      </c>
      <c r="M11288">
        <v>53830150069</v>
      </c>
      <c r="N11288">
        <v>10068845025</v>
      </c>
      <c r="P11288" t="s">
        <v>34</v>
      </c>
      <c r="Q11288" t="s">
        <v>213</v>
      </c>
    </row>
    <row r="11289" spans="1:17" x14ac:dyDescent="0.3">
      <c r="A11289" t="s">
        <v>11369</v>
      </c>
      <c r="B11289">
        <v>20150016595</v>
      </c>
      <c r="C11289" t="s">
        <v>3422</v>
      </c>
      <c r="D11289" t="s">
        <v>46</v>
      </c>
      <c r="E11289" t="s">
        <v>11369</v>
      </c>
      <c r="G11289">
        <v>20</v>
      </c>
      <c r="H11289" t="s">
        <v>30</v>
      </c>
      <c r="I11289" t="s">
        <v>1352</v>
      </c>
      <c r="J11289" t="s">
        <v>260</v>
      </c>
      <c r="K11289" t="s">
        <v>9244</v>
      </c>
      <c r="L11289">
        <v>10070844134</v>
      </c>
      <c r="M11289">
        <v>50230310182</v>
      </c>
      <c r="N11289">
        <v>10070844134</v>
      </c>
      <c r="P11289" t="s">
        <v>34</v>
      </c>
      <c r="Q11289" t="s">
        <v>213</v>
      </c>
    </row>
    <row r="11290" spans="1:17" x14ac:dyDescent="0.3">
      <c r="A11290" t="s">
        <v>24665</v>
      </c>
      <c r="B11290">
        <v>20230131119</v>
      </c>
      <c r="C11290" t="s">
        <v>3422</v>
      </c>
      <c r="D11290" t="s">
        <v>2848</v>
      </c>
      <c r="E11290" t="s">
        <v>24665</v>
      </c>
      <c r="G11290">
        <v>14</v>
      </c>
      <c r="H11290" t="s">
        <v>30</v>
      </c>
      <c r="I11290" t="s">
        <v>102</v>
      </c>
      <c r="J11290" t="s">
        <v>79</v>
      </c>
      <c r="K11290" t="s">
        <v>24109</v>
      </c>
      <c r="L11290">
        <v>10134046910</v>
      </c>
      <c r="M11290">
        <v>52850640972</v>
      </c>
      <c r="N11290">
        <v>10134046910</v>
      </c>
      <c r="P11290" t="s">
        <v>34</v>
      </c>
      <c r="Q11290" t="s">
        <v>33</v>
      </c>
    </row>
    <row r="11291" spans="1:17" x14ac:dyDescent="0.3">
      <c r="A11291" t="s">
        <v>4318</v>
      </c>
      <c r="B11291">
        <v>20200029141</v>
      </c>
      <c r="C11291" t="s">
        <v>3422</v>
      </c>
      <c r="D11291" t="s">
        <v>199</v>
      </c>
      <c r="E11291" t="s">
        <v>4318</v>
      </c>
      <c r="G11291">
        <v>16</v>
      </c>
      <c r="H11291" t="s">
        <v>30</v>
      </c>
      <c r="I11291" t="s">
        <v>503</v>
      </c>
      <c r="J11291" t="s">
        <v>39</v>
      </c>
      <c r="K11291" t="s">
        <v>2323</v>
      </c>
      <c r="L11291">
        <v>10121820664</v>
      </c>
      <c r="M11291">
        <v>41740430190</v>
      </c>
      <c r="N11291">
        <v>10121820664</v>
      </c>
      <c r="P11291" t="s">
        <v>34</v>
      </c>
      <c r="Q11291" t="s">
        <v>376</v>
      </c>
    </row>
    <row r="11292" spans="1:17" x14ac:dyDescent="0.3">
      <c r="A11292" t="s">
        <v>17074</v>
      </c>
      <c r="B11292">
        <v>20170013898</v>
      </c>
      <c r="C11292" t="s">
        <v>17075</v>
      </c>
      <c r="D11292" t="s">
        <v>4854</v>
      </c>
      <c r="E11292" t="s">
        <v>17074</v>
      </c>
      <c r="G11292">
        <v>45</v>
      </c>
      <c r="H11292" t="s">
        <v>30</v>
      </c>
      <c r="I11292" t="s">
        <v>925</v>
      </c>
      <c r="J11292" t="s">
        <v>228</v>
      </c>
      <c r="K11292" t="s">
        <v>9249</v>
      </c>
      <c r="L11292">
        <v>10048751271</v>
      </c>
      <c r="M11292">
        <v>53060020100</v>
      </c>
      <c r="N11292">
        <v>10048751271</v>
      </c>
      <c r="P11292" t="s">
        <v>34</v>
      </c>
      <c r="Q11292" t="s">
        <v>213</v>
      </c>
    </row>
    <row r="11293" spans="1:17" x14ac:dyDescent="0.3">
      <c r="A11293" t="s">
        <v>21334</v>
      </c>
      <c r="B11293">
        <v>20230141730</v>
      </c>
      <c r="C11293" t="s">
        <v>21335</v>
      </c>
      <c r="D11293" t="s">
        <v>21336</v>
      </c>
      <c r="E11293" t="s">
        <v>21334</v>
      </c>
      <c r="G11293">
        <v>51</v>
      </c>
      <c r="H11293" t="s">
        <v>30</v>
      </c>
      <c r="I11293" t="s">
        <v>635</v>
      </c>
      <c r="J11293" t="s">
        <v>439</v>
      </c>
      <c r="K11293" t="s">
        <v>10733</v>
      </c>
      <c r="L11293">
        <v>10143100242</v>
      </c>
      <c r="M11293">
        <v>62970210703</v>
      </c>
      <c r="N11293">
        <v>10143100242</v>
      </c>
      <c r="P11293" t="s">
        <v>34</v>
      </c>
      <c r="Q11293" t="s">
        <v>288</v>
      </c>
    </row>
    <row r="11294" spans="1:17" x14ac:dyDescent="0.3">
      <c r="A11294" t="s">
        <v>21824</v>
      </c>
      <c r="B11294">
        <v>20230141068</v>
      </c>
      <c r="C11294" t="s">
        <v>21825</v>
      </c>
      <c r="D11294" t="s">
        <v>3451</v>
      </c>
      <c r="E11294" t="s">
        <v>21824</v>
      </c>
      <c r="G11294">
        <v>45</v>
      </c>
      <c r="H11294" t="s">
        <v>30</v>
      </c>
      <c r="I11294" t="s">
        <v>19532</v>
      </c>
      <c r="J11294" t="s">
        <v>336</v>
      </c>
      <c r="K11294" t="s">
        <v>12125</v>
      </c>
      <c r="L11294">
        <v>10006746837</v>
      </c>
      <c r="M11294">
        <v>990019246</v>
      </c>
      <c r="N11294">
        <v>10006746837</v>
      </c>
      <c r="P11294" t="s">
        <v>34</v>
      </c>
      <c r="Q11294" t="s">
        <v>213</v>
      </c>
    </row>
    <row r="11295" spans="1:17" x14ac:dyDescent="0.3">
      <c r="A11295" t="s">
        <v>16337</v>
      </c>
      <c r="B11295">
        <v>20180011570</v>
      </c>
      <c r="C11295" t="s">
        <v>3988</v>
      </c>
      <c r="D11295" t="s">
        <v>1501</v>
      </c>
      <c r="E11295" t="s">
        <v>16337</v>
      </c>
      <c r="G11295">
        <v>41</v>
      </c>
      <c r="H11295" t="s">
        <v>30</v>
      </c>
      <c r="I11295" t="s">
        <v>1373</v>
      </c>
      <c r="J11295" t="s">
        <v>51</v>
      </c>
      <c r="K11295" t="s">
        <v>23554</v>
      </c>
      <c r="L11295">
        <v>10070833828</v>
      </c>
      <c r="M11295">
        <v>51481010315</v>
      </c>
      <c r="N11295">
        <v>10070833828</v>
      </c>
      <c r="P11295" t="s">
        <v>34</v>
      </c>
      <c r="Q11295" t="s">
        <v>213</v>
      </c>
    </row>
    <row r="11296" spans="1:17" x14ac:dyDescent="0.3">
      <c r="A11296" t="s">
        <v>22563</v>
      </c>
      <c r="B11296">
        <v>20220087716</v>
      </c>
      <c r="C11296" t="s">
        <v>3988</v>
      </c>
      <c r="D11296" t="s">
        <v>22564</v>
      </c>
      <c r="E11296" t="s">
        <v>22563</v>
      </c>
      <c r="G11296">
        <v>16</v>
      </c>
      <c r="H11296" t="s">
        <v>30</v>
      </c>
      <c r="I11296" t="s">
        <v>667</v>
      </c>
      <c r="J11296" t="s">
        <v>51</v>
      </c>
      <c r="K11296" t="s">
        <v>2323</v>
      </c>
      <c r="L11296">
        <v>10121811974</v>
      </c>
      <c r="M11296">
        <v>51300300500</v>
      </c>
      <c r="N11296">
        <v>10121811974</v>
      </c>
      <c r="P11296" t="s">
        <v>34</v>
      </c>
      <c r="Q11296" t="s">
        <v>213</v>
      </c>
    </row>
    <row r="11297" spans="1:17" x14ac:dyDescent="0.3">
      <c r="A11297" t="s">
        <v>22967</v>
      </c>
      <c r="B11297">
        <v>20220098589</v>
      </c>
      <c r="C11297" t="s">
        <v>22968</v>
      </c>
      <c r="D11297" t="s">
        <v>1257</v>
      </c>
      <c r="E11297" t="s">
        <v>22967</v>
      </c>
      <c r="G11297">
        <v>16</v>
      </c>
      <c r="H11297" t="s">
        <v>30</v>
      </c>
      <c r="I11297" t="s">
        <v>402</v>
      </c>
      <c r="J11297" t="s">
        <v>39</v>
      </c>
      <c r="K11297" t="s">
        <v>2323</v>
      </c>
      <c r="L11297">
        <v>10121439839</v>
      </c>
      <c r="M11297">
        <v>41631500365</v>
      </c>
      <c r="N11297">
        <v>10121439839</v>
      </c>
      <c r="P11297" t="s">
        <v>34</v>
      </c>
      <c r="Q11297" t="s">
        <v>213</v>
      </c>
    </row>
    <row r="11298" spans="1:17" x14ac:dyDescent="0.3">
      <c r="A11298" t="s">
        <v>17235</v>
      </c>
      <c r="B11298">
        <v>20110010706</v>
      </c>
      <c r="C11298" t="s">
        <v>17236</v>
      </c>
      <c r="D11298" t="s">
        <v>3319</v>
      </c>
      <c r="E11298" t="s">
        <v>17235</v>
      </c>
      <c r="G11298">
        <v>46</v>
      </c>
      <c r="H11298" t="s">
        <v>30</v>
      </c>
      <c r="I11298" t="s">
        <v>1515</v>
      </c>
      <c r="J11298" t="s">
        <v>233</v>
      </c>
      <c r="K11298" t="s">
        <v>11546</v>
      </c>
      <c r="L11298">
        <v>10026298195</v>
      </c>
      <c r="M11298">
        <v>49144490015</v>
      </c>
      <c r="N11298">
        <v>10026298195</v>
      </c>
      <c r="P11298" t="s">
        <v>34</v>
      </c>
      <c r="Q11298" t="s">
        <v>213</v>
      </c>
    </row>
    <row r="11299" spans="1:17" x14ac:dyDescent="0.3">
      <c r="A11299" t="s">
        <v>24382</v>
      </c>
      <c r="B11299">
        <v>20200028416</v>
      </c>
      <c r="C11299" t="s">
        <v>2377</v>
      </c>
      <c r="D11299" t="s">
        <v>158</v>
      </c>
      <c r="E11299" t="s">
        <v>24382</v>
      </c>
      <c r="G11299">
        <v>15</v>
      </c>
      <c r="H11299" t="s">
        <v>30</v>
      </c>
      <c r="I11299" t="s">
        <v>1352</v>
      </c>
      <c r="J11299" t="s">
        <v>260</v>
      </c>
      <c r="K11299" t="s">
        <v>24109</v>
      </c>
      <c r="L11299">
        <v>10097313818</v>
      </c>
      <c r="M11299">
        <v>50230310128</v>
      </c>
      <c r="N11299">
        <v>10097313818</v>
      </c>
      <c r="P11299" t="s">
        <v>34</v>
      </c>
      <c r="Q11299" t="s">
        <v>241</v>
      </c>
    </row>
    <row r="11300" spans="1:17" x14ac:dyDescent="0.3">
      <c r="A11300" t="s">
        <v>18079</v>
      </c>
      <c r="B11300">
        <v>19970057711</v>
      </c>
      <c r="C11300" t="s">
        <v>18080</v>
      </c>
      <c r="D11300" t="s">
        <v>8539</v>
      </c>
      <c r="E11300" t="s">
        <v>18079</v>
      </c>
      <c r="G11300">
        <v>51</v>
      </c>
      <c r="H11300" t="s">
        <v>30</v>
      </c>
      <c r="I11300" t="s">
        <v>1808</v>
      </c>
      <c r="J11300" t="s">
        <v>51</v>
      </c>
      <c r="K11300" t="s">
        <v>23554</v>
      </c>
      <c r="L11300">
        <v>10024375474</v>
      </c>
      <c r="M11300">
        <v>51300200578</v>
      </c>
      <c r="N11300">
        <v>10024375474</v>
      </c>
      <c r="P11300" t="s">
        <v>34</v>
      </c>
      <c r="Q11300" t="s">
        <v>376</v>
      </c>
    </row>
    <row r="11301" spans="1:17" x14ac:dyDescent="0.3">
      <c r="A11301" t="s">
        <v>21029</v>
      </c>
      <c r="B11301">
        <v>20230122406</v>
      </c>
      <c r="C11301" t="s">
        <v>8739</v>
      </c>
      <c r="D11301" t="s">
        <v>80</v>
      </c>
      <c r="E11301" t="s">
        <v>21029</v>
      </c>
      <c r="G11301">
        <v>26</v>
      </c>
      <c r="H11301" t="s">
        <v>37</v>
      </c>
      <c r="I11301" t="s">
        <v>137</v>
      </c>
      <c r="J11301" t="s">
        <v>58</v>
      </c>
      <c r="K11301" t="s">
        <v>10733</v>
      </c>
      <c r="L11301">
        <v>10132949089</v>
      </c>
      <c r="M11301">
        <v>43293560209</v>
      </c>
      <c r="N11301">
        <v>10132949089</v>
      </c>
      <c r="P11301" t="s">
        <v>34</v>
      </c>
      <c r="Q11301" t="s">
        <v>376</v>
      </c>
    </row>
    <row r="11302" spans="1:17" x14ac:dyDescent="0.3">
      <c r="A11302" t="s">
        <v>11363</v>
      </c>
      <c r="B11302">
        <v>20170018317</v>
      </c>
      <c r="C11302" t="s">
        <v>8739</v>
      </c>
      <c r="D11302" t="s">
        <v>11364</v>
      </c>
      <c r="E11302" t="s">
        <v>11363</v>
      </c>
      <c r="G11302">
        <v>20</v>
      </c>
      <c r="H11302" t="s">
        <v>30</v>
      </c>
      <c r="I11302" t="s">
        <v>4578</v>
      </c>
      <c r="J11302" t="s">
        <v>58</v>
      </c>
      <c r="K11302" t="s">
        <v>10733</v>
      </c>
      <c r="L11302">
        <v>10075695346</v>
      </c>
      <c r="M11302">
        <v>43293050071</v>
      </c>
      <c r="N11302">
        <v>10075695346</v>
      </c>
      <c r="P11302" t="s">
        <v>34</v>
      </c>
      <c r="Q11302" t="s">
        <v>376</v>
      </c>
    </row>
    <row r="11303" spans="1:17" x14ac:dyDescent="0.3">
      <c r="A11303" t="s">
        <v>18806</v>
      </c>
      <c r="B11303">
        <v>19970022548</v>
      </c>
      <c r="C11303" t="s">
        <v>8739</v>
      </c>
      <c r="D11303" t="s">
        <v>13695</v>
      </c>
      <c r="E11303" t="s">
        <v>18806</v>
      </c>
      <c r="G11303">
        <v>56</v>
      </c>
      <c r="H11303" t="s">
        <v>30</v>
      </c>
      <c r="I11303" t="s">
        <v>12303</v>
      </c>
      <c r="J11303" t="s">
        <v>58</v>
      </c>
      <c r="K11303" t="s">
        <v>10733</v>
      </c>
      <c r="L11303">
        <v>10012204806</v>
      </c>
      <c r="M11303">
        <v>43293730008</v>
      </c>
      <c r="N11303">
        <v>10012204806</v>
      </c>
      <c r="P11303" t="s">
        <v>34</v>
      </c>
      <c r="Q11303" t="s">
        <v>213</v>
      </c>
    </row>
    <row r="11304" spans="1:17" x14ac:dyDescent="0.3">
      <c r="A11304" t="s">
        <v>10958</v>
      </c>
      <c r="B11304">
        <v>20190019064</v>
      </c>
      <c r="C11304" t="s">
        <v>8739</v>
      </c>
      <c r="D11304" t="s">
        <v>531</v>
      </c>
      <c r="E11304" t="s">
        <v>10958</v>
      </c>
      <c r="G11304">
        <v>20</v>
      </c>
      <c r="H11304" t="s">
        <v>30</v>
      </c>
      <c r="I11304" t="s">
        <v>137</v>
      </c>
      <c r="J11304" t="s">
        <v>58</v>
      </c>
      <c r="K11304" t="s">
        <v>23554</v>
      </c>
      <c r="L11304">
        <v>10088642018</v>
      </c>
      <c r="M11304">
        <v>43293560122</v>
      </c>
      <c r="N11304">
        <v>10088642018</v>
      </c>
      <c r="P11304" t="s">
        <v>34</v>
      </c>
      <c r="Q11304" t="s">
        <v>376</v>
      </c>
    </row>
    <row r="11305" spans="1:17" x14ac:dyDescent="0.3">
      <c r="A11305" t="s">
        <v>16427</v>
      </c>
      <c r="B11305">
        <v>19980012857</v>
      </c>
      <c r="C11305" t="s">
        <v>8739</v>
      </c>
      <c r="D11305" t="s">
        <v>9257</v>
      </c>
      <c r="E11305" t="s">
        <v>16427</v>
      </c>
      <c r="G11305">
        <v>41</v>
      </c>
      <c r="H11305" t="s">
        <v>30</v>
      </c>
      <c r="I11305" t="s">
        <v>1766</v>
      </c>
      <c r="J11305" t="s">
        <v>48</v>
      </c>
      <c r="K11305" t="s">
        <v>10733</v>
      </c>
      <c r="L11305">
        <v>10004083781</v>
      </c>
      <c r="M11305">
        <v>42250320100</v>
      </c>
      <c r="N11305">
        <v>10004083781</v>
      </c>
      <c r="P11305" t="s">
        <v>34</v>
      </c>
      <c r="Q11305" t="s">
        <v>213</v>
      </c>
    </row>
    <row r="11306" spans="1:17" x14ac:dyDescent="0.3">
      <c r="A11306" t="s">
        <v>24277</v>
      </c>
      <c r="B11306">
        <v>20200042369</v>
      </c>
      <c r="C11306" t="s">
        <v>24278</v>
      </c>
      <c r="D11306" t="s">
        <v>992</v>
      </c>
      <c r="E11306" t="s">
        <v>24277</v>
      </c>
      <c r="G11306">
        <v>15</v>
      </c>
      <c r="H11306" t="s">
        <v>30</v>
      </c>
      <c r="I11306" t="s">
        <v>1204</v>
      </c>
      <c r="J11306" t="s">
        <v>260</v>
      </c>
      <c r="K11306" t="s">
        <v>24109</v>
      </c>
      <c r="L11306">
        <v>10099083460</v>
      </c>
      <c r="M11306">
        <v>50870380184</v>
      </c>
      <c r="N11306">
        <v>10099083460</v>
      </c>
      <c r="P11306" t="s">
        <v>34</v>
      </c>
      <c r="Q11306" t="s">
        <v>241</v>
      </c>
    </row>
    <row r="11307" spans="1:17" x14ac:dyDescent="0.3">
      <c r="A11307" t="s">
        <v>19242</v>
      </c>
      <c r="B11307">
        <v>20140043418</v>
      </c>
      <c r="C11307" t="s">
        <v>19243</v>
      </c>
      <c r="D11307" t="s">
        <v>6022</v>
      </c>
      <c r="E11307" t="s">
        <v>19242</v>
      </c>
      <c r="G11307">
        <v>62</v>
      </c>
      <c r="H11307" t="s">
        <v>30</v>
      </c>
      <c r="I11307" t="s">
        <v>491</v>
      </c>
      <c r="J11307" t="s">
        <v>39</v>
      </c>
      <c r="K11307" t="s">
        <v>10733</v>
      </c>
      <c r="L11307">
        <v>10049130379</v>
      </c>
      <c r="M11307">
        <v>41631700048</v>
      </c>
      <c r="N11307">
        <v>10049130379</v>
      </c>
      <c r="P11307" t="s">
        <v>34</v>
      </c>
      <c r="Q11307" t="s">
        <v>213</v>
      </c>
    </row>
    <row r="11308" spans="1:17" x14ac:dyDescent="0.3">
      <c r="A11308" t="s">
        <v>7983</v>
      </c>
      <c r="B11308">
        <v>20190015379</v>
      </c>
      <c r="C11308" t="s">
        <v>7984</v>
      </c>
      <c r="D11308" t="s">
        <v>176</v>
      </c>
      <c r="E11308" t="s">
        <v>7983</v>
      </c>
      <c r="G11308">
        <v>18</v>
      </c>
      <c r="H11308" t="s">
        <v>30</v>
      </c>
      <c r="I11308" t="s">
        <v>1361</v>
      </c>
      <c r="J11308" t="s">
        <v>48</v>
      </c>
      <c r="K11308" t="s">
        <v>10733</v>
      </c>
      <c r="L11308">
        <v>10086672110</v>
      </c>
      <c r="M11308">
        <v>42900470139</v>
      </c>
      <c r="N11308">
        <v>10086672110</v>
      </c>
      <c r="P11308" t="s">
        <v>34</v>
      </c>
      <c r="Q11308" t="s">
        <v>213</v>
      </c>
    </row>
    <row r="11309" spans="1:17" x14ac:dyDescent="0.3">
      <c r="A11309" t="s">
        <v>13097</v>
      </c>
      <c r="B11309">
        <v>20220115739</v>
      </c>
      <c r="C11309" t="s">
        <v>13098</v>
      </c>
      <c r="D11309" t="s">
        <v>3260</v>
      </c>
      <c r="E11309" t="s">
        <v>13097</v>
      </c>
      <c r="G11309">
        <v>24</v>
      </c>
      <c r="H11309" t="s">
        <v>30</v>
      </c>
      <c r="J11309" t="s">
        <v>879</v>
      </c>
      <c r="K11309" t="s">
        <v>9249</v>
      </c>
      <c r="L11309">
        <v>10132597667</v>
      </c>
      <c r="M11309">
        <v>65988000026</v>
      </c>
      <c r="N11309">
        <v>10132597667</v>
      </c>
      <c r="P11309" t="s">
        <v>34</v>
      </c>
      <c r="Q11309" t="s">
        <v>213</v>
      </c>
    </row>
    <row r="11310" spans="1:17" x14ac:dyDescent="0.3">
      <c r="A11310" t="s">
        <v>15111</v>
      </c>
      <c r="B11310">
        <v>20180024610</v>
      </c>
      <c r="C11310" t="s">
        <v>13098</v>
      </c>
      <c r="D11310" t="s">
        <v>734</v>
      </c>
      <c r="E11310" t="s">
        <v>15111</v>
      </c>
      <c r="G11310">
        <v>34</v>
      </c>
      <c r="H11310" t="s">
        <v>30</v>
      </c>
      <c r="I11310" t="s">
        <v>750</v>
      </c>
      <c r="J11310" t="s">
        <v>439</v>
      </c>
      <c r="K11310" t="s">
        <v>23554</v>
      </c>
      <c r="L11310">
        <v>10079574134</v>
      </c>
      <c r="M11310">
        <v>62970700239</v>
      </c>
      <c r="N11310">
        <v>10079574134</v>
      </c>
      <c r="P11310" t="s">
        <v>34</v>
      </c>
      <c r="Q11310" t="s">
        <v>288</v>
      </c>
    </row>
    <row r="11311" spans="1:17" x14ac:dyDescent="0.3">
      <c r="A11311" t="s">
        <v>26712</v>
      </c>
      <c r="B11311">
        <v>20170008230</v>
      </c>
      <c r="C11311" t="s">
        <v>1764</v>
      </c>
      <c r="D11311" t="s">
        <v>4320</v>
      </c>
      <c r="E11311" t="s">
        <v>26712</v>
      </c>
      <c r="G11311">
        <v>16</v>
      </c>
      <c r="H11311" t="s">
        <v>30</v>
      </c>
      <c r="I11311" t="s">
        <v>1043</v>
      </c>
      <c r="J11311" t="s">
        <v>228</v>
      </c>
      <c r="K11311" t="s">
        <v>8982</v>
      </c>
      <c r="L11311">
        <v>10068890289</v>
      </c>
      <c r="M11311">
        <v>53831220245</v>
      </c>
      <c r="N11311">
        <v>10068890289</v>
      </c>
      <c r="P11311" t="s">
        <v>34</v>
      </c>
      <c r="Q11311" t="s">
        <v>213</v>
      </c>
    </row>
    <row r="11312" spans="1:17" x14ac:dyDescent="0.3">
      <c r="A11312" t="s">
        <v>20435</v>
      </c>
      <c r="B11312">
        <v>20230134265</v>
      </c>
      <c r="C11312" t="s">
        <v>20436</v>
      </c>
      <c r="D11312" t="s">
        <v>41</v>
      </c>
      <c r="E11312" t="s">
        <v>20435</v>
      </c>
      <c r="G11312">
        <v>18</v>
      </c>
      <c r="H11312" t="s">
        <v>30</v>
      </c>
      <c r="I11312" t="s">
        <v>999</v>
      </c>
      <c r="J11312" t="s">
        <v>48</v>
      </c>
      <c r="K11312" t="s">
        <v>10733</v>
      </c>
      <c r="L11312">
        <v>10138259336</v>
      </c>
      <c r="M11312">
        <v>42710890472</v>
      </c>
      <c r="N11312">
        <v>10138259336</v>
      </c>
      <c r="P11312" t="s">
        <v>34</v>
      </c>
      <c r="Q11312" t="s">
        <v>213</v>
      </c>
    </row>
    <row r="11313" spans="1:17" x14ac:dyDescent="0.3">
      <c r="A11313" t="s">
        <v>17230</v>
      </c>
      <c r="B11313">
        <v>19970033174</v>
      </c>
      <c r="C11313" t="s">
        <v>17231</v>
      </c>
      <c r="D11313" t="s">
        <v>16814</v>
      </c>
      <c r="E11313" t="s">
        <v>17230</v>
      </c>
      <c r="G11313">
        <v>46</v>
      </c>
      <c r="H11313" t="s">
        <v>30</v>
      </c>
      <c r="I11313" t="s">
        <v>2702</v>
      </c>
      <c r="J11313" t="s">
        <v>48</v>
      </c>
      <c r="K11313" t="s">
        <v>10733</v>
      </c>
      <c r="L11313">
        <v>10024229166</v>
      </c>
      <c r="M11313">
        <v>42900360048</v>
      </c>
      <c r="N11313">
        <v>10024229166</v>
      </c>
      <c r="P11313" t="s">
        <v>34</v>
      </c>
      <c r="Q11313" t="s">
        <v>288</v>
      </c>
    </row>
    <row r="11314" spans="1:17" x14ac:dyDescent="0.3">
      <c r="A11314" t="s">
        <v>9348</v>
      </c>
      <c r="B11314">
        <v>20210057428</v>
      </c>
      <c r="C11314" t="s">
        <v>9349</v>
      </c>
      <c r="D11314" t="s">
        <v>688</v>
      </c>
      <c r="E11314" t="s">
        <v>9348</v>
      </c>
      <c r="G11314">
        <v>19</v>
      </c>
      <c r="H11314" t="s">
        <v>30</v>
      </c>
      <c r="I11314" t="s">
        <v>702</v>
      </c>
      <c r="J11314" t="s">
        <v>51</v>
      </c>
      <c r="K11314" t="s">
        <v>23554</v>
      </c>
      <c r="L11314">
        <v>10108943613</v>
      </c>
      <c r="M11314">
        <v>51311610309</v>
      </c>
      <c r="N11314">
        <v>10108943613</v>
      </c>
      <c r="P11314" t="s">
        <v>34</v>
      </c>
      <c r="Q11314" t="s">
        <v>288</v>
      </c>
    </row>
    <row r="11315" spans="1:17" x14ac:dyDescent="0.3">
      <c r="A11315" t="s">
        <v>3570</v>
      </c>
      <c r="B11315">
        <v>20210070385</v>
      </c>
      <c r="C11315" t="s">
        <v>3571</v>
      </c>
      <c r="D11315" t="s">
        <v>338</v>
      </c>
      <c r="E11315" t="s">
        <v>3570</v>
      </c>
      <c r="G11315">
        <v>16</v>
      </c>
      <c r="H11315" t="s">
        <v>30</v>
      </c>
      <c r="I11315" t="s">
        <v>765</v>
      </c>
      <c r="J11315" t="s">
        <v>74</v>
      </c>
      <c r="K11315" t="s">
        <v>8982</v>
      </c>
      <c r="L11315">
        <v>10112205136</v>
      </c>
      <c r="M11315">
        <v>46670320570</v>
      </c>
      <c r="N11315">
        <v>10112205136</v>
      </c>
      <c r="P11315" t="s">
        <v>34</v>
      </c>
      <c r="Q11315" t="s">
        <v>288</v>
      </c>
    </row>
    <row r="11316" spans="1:17" x14ac:dyDescent="0.3">
      <c r="A11316" t="s">
        <v>11094</v>
      </c>
      <c r="B11316">
        <v>20190019719</v>
      </c>
      <c r="C11316" t="s">
        <v>11095</v>
      </c>
      <c r="D11316" t="s">
        <v>190</v>
      </c>
      <c r="E11316" t="s">
        <v>11094</v>
      </c>
      <c r="G11316">
        <v>20</v>
      </c>
      <c r="H11316" t="s">
        <v>30</v>
      </c>
      <c r="I11316" t="s">
        <v>62</v>
      </c>
      <c r="J11316" t="s">
        <v>39</v>
      </c>
      <c r="K11316" t="s">
        <v>10733</v>
      </c>
      <c r="L11316">
        <v>10089198554</v>
      </c>
      <c r="M11316">
        <v>41740340006</v>
      </c>
      <c r="N11316">
        <v>10089198554</v>
      </c>
      <c r="P11316" t="s">
        <v>34</v>
      </c>
      <c r="Q11316" t="s">
        <v>33</v>
      </c>
    </row>
    <row r="11317" spans="1:17" x14ac:dyDescent="0.3">
      <c r="A11317" t="s">
        <v>13998</v>
      </c>
      <c r="B11317">
        <v>20220098160</v>
      </c>
      <c r="C11317" t="s">
        <v>13999</v>
      </c>
      <c r="D11317" t="s">
        <v>4221</v>
      </c>
      <c r="E11317" t="s">
        <v>13998</v>
      </c>
      <c r="G11317">
        <v>28</v>
      </c>
      <c r="H11317" t="s">
        <v>30</v>
      </c>
      <c r="I11317" t="s">
        <v>344</v>
      </c>
      <c r="J11317" t="s">
        <v>260</v>
      </c>
      <c r="K11317" t="s">
        <v>11528</v>
      </c>
      <c r="L11317">
        <v>10122827444</v>
      </c>
      <c r="M11317">
        <v>50230290959</v>
      </c>
      <c r="N11317">
        <v>10122827444</v>
      </c>
      <c r="P11317" t="s">
        <v>34</v>
      </c>
      <c r="Q11317" t="s">
        <v>213</v>
      </c>
    </row>
    <row r="11318" spans="1:17" x14ac:dyDescent="0.3">
      <c r="A11318" t="s">
        <v>1755</v>
      </c>
      <c r="B11318">
        <v>20170020406</v>
      </c>
      <c r="C11318" t="s">
        <v>140</v>
      </c>
      <c r="D11318" t="s">
        <v>76</v>
      </c>
      <c r="E11318" t="s">
        <v>1755</v>
      </c>
      <c r="G11318">
        <v>14</v>
      </c>
      <c r="H11318" t="s">
        <v>30</v>
      </c>
      <c r="I11318" t="s">
        <v>100</v>
      </c>
      <c r="J11318" t="s">
        <v>39</v>
      </c>
      <c r="K11318" t="s">
        <v>24109</v>
      </c>
      <c r="L11318">
        <v>10070652962</v>
      </c>
      <c r="M11318">
        <v>41731400047</v>
      </c>
      <c r="N11318">
        <v>10070652962</v>
      </c>
      <c r="P11318" t="s">
        <v>34</v>
      </c>
      <c r="Q11318" t="s">
        <v>33</v>
      </c>
    </row>
    <row r="11319" spans="1:17" x14ac:dyDescent="0.3">
      <c r="A11319" t="s">
        <v>5023</v>
      </c>
      <c r="B11319">
        <v>20220092184</v>
      </c>
      <c r="C11319" t="s">
        <v>2208</v>
      </c>
      <c r="D11319" t="s">
        <v>164</v>
      </c>
      <c r="E11319" t="s">
        <v>5023</v>
      </c>
      <c r="G11319">
        <v>17</v>
      </c>
      <c r="H11319" t="s">
        <v>30</v>
      </c>
      <c r="I11319" t="s">
        <v>730</v>
      </c>
      <c r="J11319" t="s">
        <v>32</v>
      </c>
      <c r="K11319" t="s">
        <v>4761</v>
      </c>
      <c r="L11319">
        <v>10121370121</v>
      </c>
      <c r="M11319">
        <v>48771130425</v>
      </c>
      <c r="N11319">
        <v>10121370121</v>
      </c>
      <c r="P11319" t="s">
        <v>34</v>
      </c>
      <c r="Q11319" t="s">
        <v>213</v>
      </c>
    </row>
    <row r="11320" spans="1:17" x14ac:dyDescent="0.3">
      <c r="A11320" t="s">
        <v>19094</v>
      </c>
      <c r="B11320">
        <v>20180005624</v>
      </c>
      <c r="C11320" t="s">
        <v>11140</v>
      </c>
      <c r="D11320" t="s">
        <v>15480</v>
      </c>
      <c r="E11320" t="s">
        <v>19094</v>
      </c>
      <c r="G11320">
        <v>59</v>
      </c>
      <c r="H11320" t="s">
        <v>30</v>
      </c>
      <c r="I11320" t="s">
        <v>540</v>
      </c>
      <c r="J11320" t="s">
        <v>32</v>
      </c>
      <c r="K11320" t="s">
        <v>10733</v>
      </c>
      <c r="L11320">
        <v>10068016077</v>
      </c>
      <c r="M11320">
        <v>48935070503</v>
      </c>
      <c r="N11320">
        <v>10068016077</v>
      </c>
      <c r="P11320" t="s">
        <v>34</v>
      </c>
      <c r="Q11320" t="s">
        <v>213</v>
      </c>
    </row>
    <row r="11321" spans="1:17" x14ac:dyDescent="0.3">
      <c r="A11321" t="s">
        <v>11885</v>
      </c>
      <c r="B11321">
        <v>20140033205</v>
      </c>
      <c r="C11321" t="s">
        <v>1824</v>
      </c>
      <c r="D11321" t="s">
        <v>2530</v>
      </c>
      <c r="E11321" t="s">
        <v>11885</v>
      </c>
      <c r="G11321">
        <v>21</v>
      </c>
      <c r="H11321" t="s">
        <v>30</v>
      </c>
      <c r="I11321" t="s">
        <v>272</v>
      </c>
      <c r="J11321" t="s">
        <v>58</v>
      </c>
      <c r="K11321" t="s">
        <v>23554</v>
      </c>
      <c r="L11321">
        <v>10068651631</v>
      </c>
      <c r="M11321">
        <v>43223510102</v>
      </c>
      <c r="N11321">
        <v>10068651631</v>
      </c>
      <c r="P11321" t="s">
        <v>34</v>
      </c>
      <c r="Q11321" t="s">
        <v>288</v>
      </c>
    </row>
    <row r="11322" spans="1:17" x14ac:dyDescent="0.3">
      <c r="A11322" t="s">
        <v>17948</v>
      </c>
      <c r="B11322">
        <v>20160016124</v>
      </c>
      <c r="C11322" t="s">
        <v>1824</v>
      </c>
      <c r="D11322" t="s">
        <v>4848</v>
      </c>
      <c r="E11322" t="s">
        <v>17948</v>
      </c>
      <c r="G11322">
        <v>50</v>
      </c>
      <c r="H11322" t="s">
        <v>30</v>
      </c>
      <c r="I11322" t="s">
        <v>272</v>
      </c>
      <c r="J11322" t="s">
        <v>58</v>
      </c>
      <c r="K11322" t="s">
        <v>10733</v>
      </c>
      <c r="L11322">
        <v>10028003274</v>
      </c>
      <c r="M11322">
        <v>43223510213</v>
      </c>
      <c r="N11322">
        <v>10028003274</v>
      </c>
      <c r="P11322" t="s">
        <v>34</v>
      </c>
      <c r="Q11322" t="s">
        <v>288</v>
      </c>
    </row>
    <row r="11323" spans="1:17" x14ac:dyDescent="0.3">
      <c r="A11323" t="s">
        <v>8184</v>
      </c>
      <c r="B11323">
        <v>20210063588</v>
      </c>
      <c r="C11323" t="s">
        <v>1824</v>
      </c>
      <c r="D11323" t="s">
        <v>8185</v>
      </c>
      <c r="E11323" t="s">
        <v>8184</v>
      </c>
      <c r="G11323">
        <v>18</v>
      </c>
      <c r="H11323" t="s">
        <v>30</v>
      </c>
      <c r="I11323" t="s">
        <v>363</v>
      </c>
      <c r="J11323" t="s">
        <v>58</v>
      </c>
      <c r="K11323" t="s">
        <v>10733</v>
      </c>
      <c r="L11323">
        <v>10109624330</v>
      </c>
      <c r="M11323">
        <v>43562310376</v>
      </c>
      <c r="N11323">
        <v>10109624330</v>
      </c>
      <c r="P11323" t="s">
        <v>34</v>
      </c>
      <c r="Q11323" t="s">
        <v>213</v>
      </c>
    </row>
    <row r="11324" spans="1:17" x14ac:dyDescent="0.3">
      <c r="A11324" t="s">
        <v>26160</v>
      </c>
      <c r="B11324">
        <v>20160003115</v>
      </c>
      <c r="C11324" t="s">
        <v>1824</v>
      </c>
      <c r="D11324" t="s">
        <v>3855</v>
      </c>
      <c r="E11324" t="s">
        <v>26160</v>
      </c>
      <c r="G11324">
        <v>16</v>
      </c>
      <c r="H11324" t="s">
        <v>30</v>
      </c>
      <c r="I11324" t="s">
        <v>272</v>
      </c>
      <c r="J11324" t="s">
        <v>58</v>
      </c>
      <c r="K11324" t="s">
        <v>8982</v>
      </c>
      <c r="L11324">
        <v>10068652136</v>
      </c>
      <c r="M11324">
        <v>43223510200</v>
      </c>
      <c r="N11324">
        <v>10068652136</v>
      </c>
      <c r="P11324" t="s">
        <v>34</v>
      </c>
      <c r="Q11324" t="s">
        <v>213</v>
      </c>
    </row>
    <row r="11325" spans="1:17" x14ac:dyDescent="0.3">
      <c r="A11325" t="s">
        <v>21797</v>
      </c>
      <c r="B11325">
        <v>20150008090</v>
      </c>
      <c r="C11325" t="s">
        <v>21798</v>
      </c>
      <c r="D11325" t="s">
        <v>2182</v>
      </c>
      <c r="E11325" t="s">
        <v>21797</v>
      </c>
      <c r="G11325">
        <v>21</v>
      </c>
      <c r="H11325" t="s">
        <v>30</v>
      </c>
      <c r="I11325" t="s">
        <v>742</v>
      </c>
      <c r="J11325" t="s">
        <v>74</v>
      </c>
      <c r="K11325" t="s">
        <v>12125</v>
      </c>
      <c r="L11325">
        <v>10074448389</v>
      </c>
      <c r="M11325">
        <v>46540070044</v>
      </c>
      <c r="N11325">
        <v>10074448389</v>
      </c>
      <c r="P11325" t="s">
        <v>34</v>
      </c>
      <c r="Q11325" t="s">
        <v>213</v>
      </c>
    </row>
    <row r="11326" spans="1:17" x14ac:dyDescent="0.3">
      <c r="A11326" t="s">
        <v>18349</v>
      </c>
      <c r="B11326">
        <v>20220112138</v>
      </c>
      <c r="C11326" t="s">
        <v>18350</v>
      </c>
      <c r="D11326" t="s">
        <v>1028</v>
      </c>
      <c r="E11326" t="s">
        <v>18349</v>
      </c>
      <c r="G11326">
        <v>52</v>
      </c>
      <c r="H11326" t="s">
        <v>30</v>
      </c>
      <c r="I11326" t="s">
        <v>19634</v>
      </c>
      <c r="J11326" t="s">
        <v>94</v>
      </c>
      <c r="K11326" t="s">
        <v>9249</v>
      </c>
      <c r="L11326">
        <v>10127815062</v>
      </c>
      <c r="M11326">
        <v>47590710114</v>
      </c>
      <c r="N11326">
        <v>10127815062</v>
      </c>
      <c r="P11326" t="s">
        <v>34</v>
      </c>
      <c r="Q11326" t="s">
        <v>213</v>
      </c>
    </row>
    <row r="11327" spans="1:17" x14ac:dyDescent="0.3">
      <c r="A11327" t="s">
        <v>21374</v>
      </c>
      <c r="B11327">
        <v>20200040918</v>
      </c>
      <c r="C11327" t="s">
        <v>21375</v>
      </c>
      <c r="D11327" t="s">
        <v>973</v>
      </c>
      <c r="E11327" t="s">
        <v>21374</v>
      </c>
      <c r="G11327">
        <v>50</v>
      </c>
      <c r="H11327" t="s">
        <v>30</v>
      </c>
      <c r="I11327" t="s">
        <v>1721</v>
      </c>
      <c r="J11327" t="s">
        <v>51</v>
      </c>
      <c r="K11327" t="s">
        <v>10733</v>
      </c>
      <c r="L11327">
        <v>10135652864</v>
      </c>
      <c r="M11327">
        <v>51651510579</v>
      </c>
      <c r="N11327">
        <v>10135652864</v>
      </c>
      <c r="P11327" t="s">
        <v>34</v>
      </c>
      <c r="Q11327" t="s">
        <v>288</v>
      </c>
    </row>
    <row r="11328" spans="1:17" x14ac:dyDescent="0.3">
      <c r="A11328" t="s">
        <v>24703</v>
      </c>
      <c r="B11328">
        <v>20190006966</v>
      </c>
      <c r="C11328" t="s">
        <v>24704</v>
      </c>
      <c r="D11328" t="s">
        <v>1957</v>
      </c>
      <c r="E11328" t="s">
        <v>24703</v>
      </c>
      <c r="G11328">
        <v>15</v>
      </c>
      <c r="H11328" t="s">
        <v>30</v>
      </c>
      <c r="I11328" t="s">
        <v>102</v>
      </c>
      <c r="J11328" t="s">
        <v>79</v>
      </c>
      <c r="K11328" t="s">
        <v>24109</v>
      </c>
      <c r="L11328">
        <v>10085451425</v>
      </c>
      <c r="M11328">
        <v>52850640662</v>
      </c>
      <c r="N11328">
        <v>10085451425</v>
      </c>
      <c r="P11328" t="s">
        <v>34</v>
      </c>
      <c r="Q11328" t="s">
        <v>33</v>
      </c>
    </row>
    <row r="11329" spans="1:17" x14ac:dyDescent="0.3">
      <c r="A11329" t="s">
        <v>18270</v>
      </c>
      <c r="B11329">
        <v>20110022541</v>
      </c>
      <c r="C11329" t="s">
        <v>9844</v>
      </c>
      <c r="D11329" t="s">
        <v>3526</v>
      </c>
      <c r="E11329" t="s">
        <v>18270</v>
      </c>
      <c r="G11329">
        <v>52</v>
      </c>
      <c r="H11329" t="s">
        <v>30</v>
      </c>
      <c r="I11329" t="s">
        <v>4279</v>
      </c>
      <c r="J11329" t="s">
        <v>228</v>
      </c>
      <c r="K11329" t="s">
        <v>9249</v>
      </c>
      <c r="L11329">
        <v>10026402067</v>
      </c>
      <c r="M11329">
        <v>53830030122</v>
      </c>
      <c r="N11329">
        <v>10026402067</v>
      </c>
      <c r="P11329" t="s">
        <v>34</v>
      </c>
      <c r="Q11329" t="s">
        <v>213</v>
      </c>
    </row>
    <row r="11330" spans="1:17" x14ac:dyDescent="0.3">
      <c r="A11330" t="s">
        <v>14520</v>
      </c>
      <c r="B11330">
        <v>20080010367</v>
      </c>
      <c r="C11330" t="s">
        <v>14521</v>
      </c>
      <c r="D11330" t="s">
        <v>881</v>
      </c>
      <c r="E11330" t="s">
        <v>14520</v>
      </c>
      <c r="G11330">
        <v>30</v>
      </c>
      <c r="H11330" t="s">
        <v>30</v>
      </c>
      <c r="J11330" t="s">
        <v>74</v>
      </c>
      <c r="K11330" t="s">
        <v>10733</v>
      </c>
      <c r="L11330">
        <v>10012654137</v>
      </c>
      <c r="M11330">
        <v>46578000022</v>
      </c>
      <c r="N11330">
        <v>10012654137</v>
      </c>
      <c r="P11330" t="s">
        <v>34</v>
      </c>
      <c r="Q11330" t="s">
        <v>288</v>
      </c>
    </row>
    <row r="11331" spans="1:17" x14ac:dyDescent="0.3">
      <c r="A11331" t="s">
        <v>6395</v>
      </c>
      <c r="B11331">
        <v>20210071082</v>
      </c>
      <c r="C11331" t="s">
        <v>6396</v>
      </c>
      <c r="D11331" t="s">
        <v>6397</v>
      </c>
      <c r="E11331" t="s">
        <v>6395</v>
      </c>
      <c r="G11331">
        <v>17</v>
      </c>
      <c r="H11331" t="s">
        <v>30</v>
      </c>
      <c r="I11331" t="s">
        <v>648</v>
      </c>
      <c r="J11331" t="s">
        <v>48</v>
      </c>
      <c r="K11331" t="s">
        <v>8982</v>
      </c>
      <c r="L11331">
        <v>10109267450</v>
      </c>
      <c r="M11331">
        <v>42210120038</v>
      </c>
      <c r="N11331">
        <v>10109267450</v>
      </c>
      <c r="P11331" t="s">
        <v>34</v>
      </c>
      <c r="Q11331" t="s">
        <v>213</v>
      </c>
    </row>
    <row r="11332" spans="1:17" x14ac:dyDescent="0.3">
      <c r="A11332" t="s">
        <v>20099</v>
      </c>
      <c r="B11332">
        <v>19980033083</v>
      </c>
      <c r="C11332" t="s">
        <v>20100</v>
      </c>
      <c r="D11332" t="s">
        <v>2231</v>
      </c>
      <c r="E11332" t="s">
        <v>20099</v>
      </c>
      <c r="G11332">
        <v>57</v>
      </c>
      <c r="H11332" t="s">
        <v>30</v>
      </c>
      <c r="I11332" t="s">
        <v>3605</v>
      </c>
      <c r="J11332" t="s">
        <v>489</v>
      </c>
      <c r="K11332" t="s">
        <v>10733</v>
      </c>
      <c r="L11332">
        <v>10080853928</v>
      </c>
      <c r="M11332">
        <v>63970030708</v>
      </c>
      <c r="N11332">
        <v>10080853928</v>
      </c>
      <c r="P11332" t="s">
        <v>34</v>
      </c>
      <c r="Q11332" t="s">
        <v>213</v>
      </c>
    </row>
    <row r="11333" spans="1:17" x14ac:dyDescent="0.3">
      <c r="A11333" t="s">
        <v>20545</v>
      </c>
      <c r="B11333">
        <v>19970029699</v>
      </c>
      <c r="C11333" t="s">
        <v>20546</v>
      </c>
      <c r="D11333" t="s">
        <v>2538</v>
      </c>
      <c r="E11333" t="s">
        <v>20545</v>
      </c>
      <c r="G11333">
        <v>54</v>
      </c>
      <c r="H11333" t="s">
        <v>30</v>
      </c>
      <c r="I11333" t="s">
        <v>1222</v>
      </c>
      <c r="J11333" t="s">
        <v>74</v>
      </c>
      <c r="K11333" t="s">
        <v>10733</v>
      </c>
      <c r="L11333">
        <v>10024212190</v>
      </c>
      <c r="M11333">
        <v>46080330050</v>
      </c>
      <c r="N11333">
        <v>10024212190</v>
      </c>
      <c r="P11333" t="s">
        <v>34</v>
      </c>
      <c r="Q11333" t="s">
        <v>213</v>
      </c>
    </row>
    <row r="11334" spans="1:17" x14ac:dyDescent="0.3">
      <c r="A11334" t="s">
        <v>24690</v>
      </c>
      <c r="B11334">
        <v>20230121634</v>
      </c>
      <c r="C11334" t="s">
        <v>24691</v>
      </c>
      <c r="D11334" t="s">
        <v>172</v>
      </c>
      <c r="E11334" t="s">
        <v>24690</v>
      </c>
      <c r="G11334">
        <v>15</v>
      </c>
      <c r="H11334" t="s">
        <v>30</v>
      </c>
      <c r="I11334" t="s">
        <v>88</v>
      </c>
      <c r="J11334" t="s">
        <v>39</v>
      </c>
      <c r="K11334" t="s">
        <v>24109</v>
      </c>
      <c r="L11334">
        <v>10133451671</v>
      </c>
      <c r="M11334">
        <v>41071340125</v>
      </c>
      <c r="N11334">
        <v>10133451671</v>
      </c>
      <c r="P11334" t="s">
        <v>34</v>
      </c>
      <c r="Q11334" t="s">
        <v>33</v>
      </c>
    </row>
    <row r="11335" spans="1:17" x14ac:dyDescent="0.3">
      <c r="A11335" t="s">
        <v>24379</v>
      </c>
      <c r="B11335">
        <v>20220099754</v>
      </c>
      <c r="C11335" t="s">
        <v>24380</v>
      </c>
      <c r="D11335" t="s">
        <v>24381</v>
      </c>
      <c r="E11335" t="s">
        <v>24379</v>
      </c>
      <c r="G11335">
        <v>15</v>
      </c>
      <c r="H11335" t="s">
        <v>30</v>
      </c>
      <c r="I11335" t="s">
        <v>2112</v>
      </c>
      <c r="J11335" t="s">
        <v>48</v>
      </c>
      <c r="K11335" t="s">
        <v>24109</v>
      </c>
      <c r="L11335">
        <v>10121369919</v>
      </c>
      <c r="M11335">
        <v>42580180253</v>
      </c>
      <c r="N11335">
        <v>10121369919</v>
      </c>
      <c r="P11335" t="s">
        <v>34</v>
      </c>
      <c r="Q11335" t="s">
        <v>241</v>
      </c>
    </row>
    <row r="11336" spans="1:17" x14ac:dyDescent="0.3">
      <c r="A11336" t="s">
        <v>14657</v>
      </c>
      <c r="B11336">
        <v>20110021736</v>
      </c>
      <c r="C11336" t="s">
        <v>4045</v>
      </c>
      <c r="D11336" t="s">
        <v>1875</v>
      </c>
      <c r="E11336" t="s">
        <v>14657</v>
      </c>
      <c r="G11336">
        <v>31</v>
      </c>
      <c r="H11336" t="s">
        <v>30</v>
      </c>
      <c r="I11336" t="s">
        <v>7903</v>
      </c>
      <c r="J11336" t="s">
        <v>228</v>
      </c>
      <c r="K11336" t="s">
        <v>23554</v>
      </c>
      <c r="L11336">
        <v>10014101457</v>
      </c>
      <c r="M11336">
        <v>53842450319</v>
      </c>
      <c r="N11336">
        <v>10014101457</v>
      </c>
      <c r="P11336" t="s">
        <v>34</v>
      </c>
      <c r="Q11336" t="s">
        <v>376</v>
      </c>
    </row>
    <row r="11337" spans="1:17" x14ac:dyDescent="0.3">
      <c r="A11337" t="s">
        <v>22648</v>
      </c>
      <c r="B11337">
        <v>20170010749</v>
      </c>
      <c r="C11337" t="s">
        <v>4045</v>
      </c>
      <c r="D11337" t="s">
        <v>55</v>
      </c>
      <c r="E11337" t="s">
        <v>22648</v>
      </c>
      <c r="G11337">
        <v>16</v>
      </c>
      <c r="H11337" t="s">
        <v>30</v>
      </c>
      <c r="I11337" t="s">
        <v>927</v>
      </c>
      <c r="J11337" t="s">
        <v>39</v>
      </c>
      <c r="K11337" t="s">
        <v>2323</v>
      </c>
      <c r="L11337">
        <v>10121625250</v>
      </c>
      <c r="M11337">
        <v>41431560415</v>
      </c>
      <c r="N11337">
        <v>10121625250</v>
      </c>
      <c r="P11337" t="s">
        <v>34</v>
      </c>
      <c r="Q11337" t="s">
        <v>213</v>
      </c>
    </row>
    <row r="11338" spans="1:17" x14ac:dyDescent="0.3">
      <c r="A11338" t="s">
        <v>5016</v>
      </c>
      <c r="B11338">
        <v>20190027403</v>
      </c>
      <c r="C11338" t="s">
        <v>2878</v>
      </c>
      <c r="D11338" t="s">
        <v>1645</v>
      </c>
      <c r="E11338" t="s">
        <v>5016</v>
      </c>
      <c r="G11338">
        <v>17</v>
      </c>
      <c r="H11338" t="s">
        <v>37</v>
      </c>
      <c r="I11338" t="s">
        <v>894</v>
      </c>
      <c r="J11338" t="s">
        <v>48</v>
      </c>
      <c r="K11338" t="s">
        <v>8982</v>
      </c>
      <c r="L11338">
        <v>10096681500</v>
      </c>
      <c r="M11338">
        <v>42250400278</v>
      </c>
      <c r="N11338">
        <v>10096681500</v>
      </c>
      <c r="P11338" t="s">
        <v>34</v>
      </c>
      <c r="Q11338" t="s">
        <v>213</v>
      </c>
    </row>
    <row r="11339" spans="1:17" x14ac:dyDescent="0.3">
      <c r="A11339" t="s">
        <v>26980</v>
      </c>
      <c r="B11339">
        <v>20130008290</v>
      </c>
      <c r="C11339" t="s">
        <v>1935</v>
      </c>
      <c r="D11339" t="s">
        <v>709</v>
      </c>
      <c r="E11339" t="s">
        <v>26980</v>
      </c>
      <c r="G11339">
        <v>16</v>
      </c>
      <c r="H11339" t="s">
        <v>30</v>
      </c>
      <c r="I11339" t="s">
        <v>26981</v>
      </c>
      <c r="J11339" t="s">
        <v>39</v>
      </c>
      <c r="K11339" t="s">
        <v>8982</v>
      </c>
      <c r="L11339">
        <v>10056892201</v>
      </c>
      <c r="M11339">
        <v>41421090985</v>
      </c>
      <c r="N11339">
        <v>10056892201</v>
      </c>
      <c r="P11339" t="s">
        <v>34</v>
      </c>
      <c r="Q11339" t="s">
        <v>376</v>
      </c>
    </row>
    <row r="11340" spans="1:17" x14ac:dyDescent="0.3">
      <c r="A11340" t="s">
        <v>17220</v>
      </c>
      <c r="B11340">
        <v>20210070852</v>
      </c>
      <c r="C11340" t="s">
        <v>1935</v>
      </c>
      <c r="D11340" t="s">
        <v>147</v>
      </c>
      <c r="E11340" t="s">
        <v>17220</v>
      </c>
      <c r="G11340">
        <v>46</v>
      </c>
      <c r="H11340" t="s">
        <v>37</v>
      </c>
      <c r="I11340" t="s">
        <v>540</v>
      </c>
      <c r="J11340" t="s">
        <v>32</v>
      </c>
      <c r="K11340" t="s">
        <v>9249</v>
      </c>
      <c r="L11340">
        <v>10109666160</v>
      </c>
      <c r="M11340">
        <v>48935070460</v>
      </c>
      <c r="N11340">
        <v>10109666160</v>
      </c>
      <c r="P11340" t="s">
        <v>34</v>
      </c>
      <c r="Q11340" t="s">
        <v>213</v>
      </c>
    </row>
    <row r="11341" spans="1:17" x14ac:dyDescent="0.3">
      <c r="A11341" t="s">
        <v>5380</v>
      </c>
      <c r="B11341">
        <v>20220109256</v>
      </c>
      <c r="C11341" t="s">
        <v>5381</v>
      </c>
      <c r="D11341" t="s">
        <v>171</v>
      </c>
      <c r="E11341" t="s">
        <v>5380</v>
      </c>
      <c r="G11341">
        <v>17</v>
      </c>
      <c r="H11341" t="s">
        <v>30</v>
      </c>
      <c r="I11341" t="s">
        <v>433</v>
      </c>
      <c r="J11341" t="s">
        <v>228</v>
      </c>
      <c r="K11341" t="s">
        <v>4761</v>
      </c>
      <c r="L11341">
        <v>10127562357</v>
      </c>
      <c r="M11341">
        <v>53042200381</v>
      </c>
      <c r="N11341">
        <v>10127562357</v>
      </c>
      <c r="P11341" t="s">
        <v>34</v>
      </c>
      <c r="Q11341" t="s">
        <v>213</v>
      </c>
    </row>
    <row r="11342" spans="1:17" x14ac:dyDescent="0.3">
      <c r="A11342" t="s">
        <v>5141</v>
      </c>
      <c r="B11342">
        <v>20210075264</v>
      </c>
      <c r="C11342" t="s">
        <v>5142</v>
      </c>
      <c r="D11342" t="s">
        <v>959</v>
      </c>
      <c r="E11342" t="s">
        <v>5141</v>
      </c>
      <c r="G11342">
        <v>17</v>
      </c>
      <c r="H11342" t="s">
        <v>30</v>
      </c>
      <c r="I11342" t="s">
        <v>120</v>
      </c>
      <c r="J11342" t="s">
        <v>51</v>
      </c>
      <c r="K11342" t="s">
        <v>8982</v>
      </c>
      <c r="L11342">
        <v>10110339807</v>
      </c>
      <c r="M11342">
        <v>51823200377</v>
      </c>
      <c r="N11342">
        <v>10110339807</v>
      </c>
      <c r="P11342" t="s">
        <v>34</v>
      </c>
      <c r="Q11342" t="s">
        <v>288</v>
      </c>
    </row>
    <row r="11343" spans="1:17" x14ac:dyDescent="0.3">
      <c r="A11343" t="s">
        <v>26271</v>
      </c>
      <c r="B11343">
        <v>20190008550</v>
      </c>
      <c r="C11343" t="s">
        <v>26272</v>
      </c>
      <c r="D11343" t="s">
        <v>230</v>
      </c>
      <c r="E11343" t="s">
        <v>26271</v>
      </c>
      <c r="G11343">
        <v>16</v>
      </c>
      <c r="H11343" t="s">
        <v>30</v>
      </c>
      <c r="I11343" t="s">
        <v>534</v>
      </c>
      <c r="J11343" t="s">
        <v>51</v>
      </c>
      <c r="K11343" t="s">
        <v>8982</v>
      </c>
      <c r="L11343">
        <v>10085650475</v>
      </c>
      <c r="M11343">
        <v>51110270170</v>
      </c>
      <c r="N11343">
        <v>10085650475</v>
      </c>
      <c r="P11343" t="s">
        <v>34</v>
      </c>
      <c r="Q11343" t="s">
        <v>213</v>
      </c>
    </row>
    <row r="11344" spans="1:17" x14ac:dyDescent="0.3">
      <c r="A11344" t="s">
        <v>16377</v>
      </c>
      <c r="B11344">
        <v>20220098483</v>
      </c>
      <c r="C11344" t="s">
        <v>2100</v>
      </c>
      <c r="D11344" t="s">
        <v>356</v>
      </c>
      <c r="E11344" t="s">
        <v>16377</v>
      </c>
      <c r="G11344">
        <v>41</v>
      </c>
      <c r="H11344" t="s">
        <v>30</v>
      </c>
      <c r="I11344" t="s">
        <v>247</v>
      </c>
      <c r="J11344" t="s">
        <v>51</v>
      </c>
      <c r="K11344" t="s">
        <v>9249</v>
      </c>
      <c r="L11344">
        <v>10122184113</v>
      </c>
      <c r="M11344">
        <v>51110060924</v>
      </c>
      <c r="N11344">
        <v>10122184113</v>
      </c>
      <c r="P11344" t="s">
        <v>34</v>
      </c>
      <c r="Q11344" t="s">
        <v>213</v>
      </c>
    </row>
    <row r="11345" spans="1:17" x14ac:dyDescent="0.3">
      <c r="A11345" t="s">
        <v>8256</v>
      </c>
      <c r="B11345">
        <v>20210081592</v>
      </c>
      <c r="C11345" t="s">
        <v>8257</v>
      </c>
      <c r="D11345" t="s">
        <v>574</v>
      </c>
      <c r="E11345" t="s">
        <v>8256</v>
      </c>
      <c r="G11345">
        <v>18</v>
      </c>
      <c r="H11345" t="s">
        <v>30</v>
      </c>
      <c r="I11345" t="s">
        <v>2146</v>
      </c>
      <c r="J11345" t="s">
        <v>51</v>
      </c>
      <c r="K11345" t="s">
        <v>23554</v>
      </c>
      <c r="L11345">
        <v>10115344296</v>
      </c>
      <c r="M11345">
        <v>51660560282</v>
      </c>
      <c r="N11345">
        <v>10115344296</v>
      </c>
      <c r="P11345" t="s">
        <v>34</v>
      </c>
      <c r="Q11345" t="s">
        <v>376</v>
      </c>
    </row>
    <row r="11346" spans="1:17" x14ac:dyDescent="0.3">
      <c r="A11346" t="s">
        <v>25632</v>
      </c>
      <c r="B11346">
        <v>20230136166</v>
      </c>
      <c r="C11346" t="s">
        <v>6175</v>
      </c>
      <c r="D11346" t="s">
        <v>64</v>
      </c>
      <c r="E11346" t="s">
        <v>25632</v>
      </c>
      <c r="G11346">
        <v>17</v>
      </c>
      <c r="H11346" t="s">
        <v>30</v>
      </c>
      <c r="I11346" t="s">
        <v>1361</v>
      </c>
      <c r="J11346" t="s">
        <v>48</v>
      </c>
      <c r="K11346" t="s">
        <v>8982</v>
      </c>
      <c r="L11346">
        <v>10139341894</v>
      </c>
      <c r="M11346">
        <v>42900470246</v>
      </c>
      <c r="N11346">
        <v>10139341894</v>
      </c>
      <c r="P11346" t="s">
        <v>34</v>
      </c>
      <c r="Q11346" t="s">
        <v>213</v>
      </c>
    </row>
    <row r="11347" spans="1:17" x14ac:dyDescent="0.3">
      <c r="A11347" t="s">
        <v>6174</v>
      </c>
      <c r="B11347">
        <v>20220112647</v>
      </c>
      <c r="C11347" t="s">
        <v>6175</v>
      </c>
      <c r="D11347" t="s">
        <v>297</v>
      </c>
      <c r="E11347" t="s">
        <v>6174</v>
      </c>
      <c r="G11347">
        <v>17</v>
      </c>
      <c r="H11347" t="s">
        <v>30</v>
      </c>
      <c r="I11347" t="s">
        <v>746</v>
      </c>
      <c r="J11347" t="s">
        <v>79</v>
      </c>
      <c r="K11347" t="s">
        <v>8982</v>
      </c>
      <c r="L11347">
        <v>10127966121</v>
      </c>
      <c r="M11347">
        <v>52722850737</v>
      </c>
      <c r="N11347">
        <v>10127966121</v>
      </c>
      <c r="P11347" t="s">
        <v>34</v>
      </c>
      <c r="Q11347" t="s">
        <v>213</v>
      </c>
    </row>
    <row r="11348" spans="1:17" x14ac:dyDescent="0.3">
      <c r="A11348" t="s">
        <v>12180</v>
      </c>
      <c r="B11348">
        <v>20220115738</v>
      </c>
      <c r="C11348" t="s">
        <v>12181</v>
      </c>
      <c r="D11348" t="s">
        <v>3476</v>
      </c>
      <c r="E11348" t="s">
        <v>12180</v>
      </c>
      <c r="G11348">
        <v>22</v>
      </c>
      <c r="H11348" t="s">
        <v>30</v>
      </c>
      <c r="J11348" t="s">
        <v>879</v>
      </c>
      <c r="K11348" t="s">
        <v>9249</v>
      </c>
      <c r="L11348">
        <v>10132597768</v>
      </c>
      <c r="M11348">
        <v>65988000023</v>
      </c>
      <c r="N11348">
        <v>10132597768</v>
      </c>
      <c r="P11348" t="s">
        <v>34</v>
      </c>
      <c r="Q11348" t="s">
        <v>213</v>
      </c>
    </row>
    <row r="11349" spans="1:17" x14ac:dyDescent="0.3">
      <c r="A11349" t="s">
        <v>23309</v>
      </c>
      <c r="B11349">
        <v>20220110009</v>
      </c>
      <c r="C11349" t="s">
        <v>23310</v>
      </c>
      <c r="D11349" t="s">
        <v>574</v>
      </c>
      <c r="E11349" t="s">
        <v>23309</v>
      </c>
      <c r="G11349">
        <v>16</v>
      </c>
      <c r="H11349" t="s">
        <v>30</v>
      </c>
      <c r="I11349" t="s">
        <v>20141</v>
      </c>
      <c r="J11349" t="s">
        <v>228</v>
      </c>
      <c r="K11349" t="s">
        <v>2323</v>
      </c>
      <c r="L11349">
        <v>10124379444</v>
      </c>
      <c r="M11349">
        <v>53131470121</v>
      </c>
      <c r="N11349">
        <v>10124379444</v>
      </c>
      <c r="P11349" t="s">
        <v>34</v>
      </c>
      <c r="Q11349" t="s">
        <v>213</v>
      </c>
    </row>
    <row r="11350" spans="1:17" x14ac:dyDescent="0.3">
      <c r="A11350" t="s">
        <v>13519</v>
      </c>
      <c r="B11350">
        <v>20130005334</v>
      </c>
      <c r="C11350" t="s">
        <v>6334</v>
      </c>
      <c r="D11350" t="s">
        <v>46</v>
      </c>
      <c r="E11350" t="s">
        <v>13519</v>
      </c>
      <c r="G11350">
        <v>26</v>
      </c>
      <c r="H11350" t="s">
        <v>30</v>
      </c>
      <c r="I11350" t="s">
        <v>3362</v>
      </c>
      <c r="J11350" t="s">
        <v>260</v>
      </c>
      <c r="K11350" t="s">
        <v>23554</v>
      </c>
      <c r="L11350">
        <v>10026732978</v>
      </c>
      <c r="M11350">
        <v>50870090030</v>
      </c>
      <c r="N11350">
        <v>10026732978</v>
      </c>
      <c r="P11350" t="s">
        <v>34</v>
      </c>
      <c r="Q11350" t="s">
        <v>288</v>
      </c>
    </row>
    <row r="11351" spans="1:17" x14ac:dyDescent="0.3">
      <c r="A11351" t="s">
        <v>19414</v>
      </c>
      <c r="B11351">
        <v>19970020221</v>
      </c>
      <c r="C11351" t="s">
        <v>19415</v>
      </c>
      <c r="D11351" t="s">
        <v>1554</v>
      </c>
      <c r="E11351" t="s">
        <v>19414</v>
      </c>
      <c r="G11351">
        <v>67</v>
      </c>
      <c r="H11351" t="s">
        <v>30</v>
      </c>
      <c r="J11351" t="s">
        <v>58</v>
      </c>
      <c r="K11351" t="s">
        <v>11546</v>
      </c>
      <c r="L11351">
        <v>10128533468</v>
      </c>
      <c r="M11351">
        <v>43228000087</v>
      </c>
      <c r="N11351">
        <v>10128533468</v>
      </c>
      <c r="P11351" t="s">
        <v>34</v>
      </c>
      <c r="Q11351" t="s">
        <v>213</v>
      </c>
    </row>
    <row r="11352" spans="1:17" x14ac:dyDescent="0.3">
      <c r="A11352" t="s">
        <v>27244</v>
      </c>
      <c r="B11352">
        <v>20230130277</v>
      </c>
      <c r="C11352" t="s">
        <v>27245</v>
      </c>
      <c r="D11352" t="s">
        <v>27246</v>
      </c>
      <c r="E11352" t="s">
        <v>27244</v>
      </c>
      <c r="G11352">
        <v>16</v>
      </c>
      <c r="H11352" t="s">
        <v>30</v>
      </c>
      <c r="I11352" t="s">
        <v>493</v>
      </c>
      <c r="J11352" t="s">
        <v>74</v>
      </c>
      <c r="K11352" t="s">
        <v>8982</v>
      </c>
      <c r="L11352">
        <v>10135369847</v>
      </c>
      <c r="M11352">
        <v>46520200272</v>
      </c>
      <c r="N11352">
        <v>10135369847</v>
      </c>
      <c r="P11352" t="s">
        <v>34</v>
      </c>
      <c r="Q11352" t="s">
        <v>288</v>
      </c>
    </row>
    <row r="11353" spans="1:17" x14ac:dyDescent="0.3">
      <c r="A11353" t="s">
        <v>23457</v>
      </c>
      <c r="B11353">
        <v>20220114073</v>
      </c>
      <c r="C11353" t="s">
        <v>23458</v>
      </c>
      <c r="D11353" t="s">
        <v>465</v>
      </c>
      <c r="E11353" t="s">
        <v>23457</v>
      </c>
      <c r="G11353">
        <v>16</v>
      </c>
      <c r="H11353" t="s">
        <v>30</v>
      </c>
      <c r="I11353" t="s">
        <v>1087</v>
      </c>
      <c r="J11353" t="s">
        <v>260</v>
      </c>
      <c r="K11353" t="s">
        <v>2323</v>
      </c>
      <c r="L11353">
        <v>10127916712</v>
      </c>
      <c r="M11353">
        <v>50242730311</v>
      </c>
      <c r="N11353">
        <v>10127916712</v>
      </c>
      <c r="P11353" t="s">
        <v>34</v>
      </c>
      <c r="Q11353" t="s">
        <v>213</v>
      </c>
    </row>
    <row r="11354" spans="1:17" x14ac:dyDescent="0.3">
      <c r="A11354" t="s">
        <v>26230</v>
      </c>
      <c r="B11354">
        <v>20230144574</v>
      </c>
      <c r="C11354" t="s">
        <v>23458</v>
      </c>
      <c r="D11354" t="s">
        <v>998</v>
      </c>
      <c r="E11354" t="s">
        <v>26230</v>
      </c>
      <c r="G11354">
        <v>16</v>
      </c>
      <c r="H11354" t="s">
        <v>30</v>
      </c>
      <c r="I11354" t="s">
        <v>1087</v>
      </c>
      <c r="J11354" t="s">
        <v>260</v>
      </c>
      <c r="K11354" t="s">
        <v>8982</v>
      </c>
      <c r="L11354">
        <v>10144859982</v>
      </c>
      <c r="M11354">
        <v>50242730312</v>
      </c>
      <c r="N11354">
        <v>10144859982</v>
      </c>
      <c r="P11354" t="s">
        <v>34</v>
      </c>
      <c r="Q11354" t="s">
        <v>213</v>
      </c>
    </row>
    <row r="11355" spans="1:17" x14ac:dyDescent="0.3">
      <c r="A11355" t="s">
        <v>3069</v>
      </c>
      <c r="B11355">
        <v>20150001537</v>
      </c>
      <c r="C11355" t="s">
        <v>35</v>
      </c>
      <c r="D11355" t="s">
        <v>891</v>
      </c>
      <c r="E11355" t="s">
        <v>3069</v>
      </c>
      <c r="G11355">
        <v>15</v>
      </c>
      <c r="H11355" t="s">
        <v>30</v>
      </c>
      <c r="I11355" t="s">
        <v>38</v>
      </c>
      <c r="J11355" t="s">
        <v>39</v>
      </c>
      <c r="K11355" t="s">
        <v>24109</v>
      </c>
      <c r="L11355">
        <v>10057084076</v>
      </c>
      <c r="M11355">
        <v>41070170019</v>
      </c>
      <c r="N11355">
        <v>10057084076</v>
      </c>
      <c r="P11355" t="s">
        <v>34</v>
      </c>
      <c r="Q11355" t="s">
        <v>33</v>
      </c>
    </row>
    <row r="11356" spans="1:17" x14ac:dyDescent="0.3">
      <c r="A11356" t="s">
        <v>15497</v>
      </c>
      <c r="B11356">
        <v>20170019835</v>
      </c>
      <c r="C11356" t="s">
        <v>35</v>
      </c>
      <c r="D11356" t="s">
        <v>15498</v>
      </c>
      <c r="E11356" t="s">
        <v>15497</v>
      </c>
      <c r="G11356">
        <v>36</v>
      </c>
      <c r="H11356" t="s">
        <v>30</v>
      </c>
      <c r="I11356" t="s">
        <v>750</v>
      </c>
      <c r="J11356" t="s">
        <v>439</v>
      </c>
      <c r="K11356" t="s">
        <v>11546</v>
      </c>
      <c r="L11356">
        <v>10052495168</v>
      </c>
      <c r="M11356">
        <v>62970700042</v>
      </c>
      <c r="N11356">
        <v>10052495168</v>
      </c>
      <c r="P11356" t="s">
        <v>34</v>
      </c>
      <c r="Q11356" t="s">
        <v>376</v>
      </c>
    </row>
    <row r="11357" spans="1:17" x14ac:dyDescent="0.3">
      <c r="A11357" t="s">
        <v>16478</v>
      </c>
      <c r="B11357">
        <v>20210070115</v>
      </c>
      <c r="C11357" t="s">
        <v>35</v>
      </c>
      <c r="D11357" t="s">
        <v>544</v>
      </c>
      <c r="E11357" t="s">
        <v>16478</v>
      </c>
      <c r="G11357">
        <v>42</v>
      </c>
      <c r="H11357" t="s">
        <v>30</v>
      </c>
      <c r="I11357" t="s">
        <v>38</v>
      </c>
      <c r="J11357" t="s">
        <v>39</v>
      </c>
      <c r="K11357" t="s">
        <v>11546</v>
      </c>
      <c r="L11357">
        <v>10109441141</v>
      </c>
      <c r="M11357">
        <v>41070170046</v>
      </c>
      <c r="N11357">
        <v>10109441141</v>
      </c>
      <c r="P11357" t="s">
        <v>34</v>
      </c>
      <c r="Q11357" t="s">
        <v>33</v>
      </c>
    </row>
    <row r="11358" spans="1:17" x14ac:dyDescent="0.3">
      <c r="A11358" t="s">
        <v>14971</v>
      </c>
      <c r="B11358">
        <v>20220090789</v>
      </c>
      <c r="C11358" t="s">
        <v>35</v>
      </c>
      <c r="D11358" t="s">
        <v>164</v>
      </c>
      <c r="E11358" t="s">
        <v>14971</v>
      </c>
      <c r="G11358">
        <v>33</v>
      </c>
      <c r="H11358" t="s">
        <v>30</v>
      </c>
      <c r="I11358" t="s">
        <v>868</v>
      </c>
      <c r="J11358" t="s">
        <v>51</v>
      </c>
      <c r="K11358" t="s">
        <v>11527</v>
      </c>
      <c r="L11358">
        <v>10120557644</v>
      </c>
      <c r="M11358">
        <v>51122650321</v>
      </c>
      <c r="N11358">
        <v>10120557644</v>
      </c>
      <c r="P11358" t="s">
        <v>34</v>
      </c>
      <c r="Q11358" t="s">
        <v>213</v>
      </c>
    </row>
    <row r="11359" spans="1:17" x14ac:dyDescent="0.3">
      <c r="A11359" t="s">
        <v>15133</v>
      </c>
      <c r="B11359">
        <v>20070011527</v>
      </c>
      <c r="C11359" t="s">
        <v>15134</v>
      </c>
      <c r="D11359" t="s">
        <v>1738</v>
      </c>
      <c r="E11359" t="s">
        <v>15133</v>
      </c>
      <c r="G11359">
        <v>34</v>
      </c>
      <c r="H11359" t="s">
        <v>30</v>
      </c>
      <c r="I11359" t="s">
        <v>14956</v>
      </c>
      <c r="J11359" t="s">
        <v>228</v>
      </c>
      <c r="K11359" t="s">
        <v>10733</v>
      </c>
      <c r="L11359">
        <v>10025648905</v>
      </c>
      <c r="M11359">
        <v>53831100012</v>
      </c>
      <c r="N11359">
        <v>10025648905</v>
      </c>
      <c r="P11359" t="s">
        <v>34</v>
      </c>
      <c r="Q11359" t="s">
        <v>213</v>
      </c>
    </row>
    <row r="11360" spans="1:17" x14ac:dyDescent="0.3">
      <c r="A11360" t="s">
        <v>17789</v>
      </c>
      <c r="B11360">
        <v>20060017550</v>
      </c>
      <c r="C11360" t="s">
        <v>12632</v>
      </c>
      <c r="D11360" t="s">
        <v>1501</v>
      </c>
      <c r="E11360" t="s">
        <v>17789</v>
      </c>
      <c r="G11360">
        <v>49</v>
      </c>
      <c r="H11360" t="s">
        <v>30</v>
      </c>
      <c r="I11360" t="s">
        <v>1186</v>
      </c>
      <c r="J11360" t="s">
        <v>233</v>
      </c>
      <c r="K11360" t="s">
        <v>10733</v>
      </c>
      <c r="L11360">
        <v>10025532606</v>
      </c>
      <c r="M11360">
        <v>49141410014</v>
      </c>
      <c r="N11360">
        <v>10025532606</v>
      </c>
      <c r="P11360" t="s">
        <v>34</v>
      </c>
      <c r="Q11360" t="s">
        <v>213</v>
      </c>
    </row>
    <row r="11361" spans="1:17" x14ac:dyDescent="0.3">
      <c r="A11361" t="s">
        <v>16659</v>
      </c>
      <c r="B11361">
        <v>20160021800</v>
      </c>
      <c r="C11361" t="s">
        <v>16660</v>
      </c>
      <c r="D11361" t="s">
        <v>1719</v>
      </c>
      <c r="E11361" t="s">
        <v>16659</v>
      </c>
      <c r="G11361">
        <v>43</v>
      </c>
      <c r="H11361" t="s">
        <v>30</v>
      </c>
      <c r="I11361" t="s">
        <v>12356</v>
      </c>
      <c r="J11361" t="s">
        <v>94</v>
      </c>
      <c r="K11361" t="s">
        <v>10733</v>
      </c>
      <c r="L11361">
        <v>10028174137</v>
      </c>
      <c r="M11361">
        <v>47600040002</v>
      </c>
      <c r="N11361">
        <v>10028174137</v>
      </c>
      <c r="P11361" t="s">
        <v>34</v>
      </c>
      <c r="Q11361" t="s">
        <v>213</v>
      </c>
    </row>
    <row r="11362" spans="1:17" x14ac:dyDescent="0.3">
      <c r="A11362" t="s">
        <v>24476</v>
      </c>
      <c r="B11362">
        <v>20210077080</v>
      </c>
      <c r="C11362" t="s">
        <v>24477</v>
      </c>
      <c r="D11362" t="s">
        <v>395</v>
      </c>
      <c r="E11362" t="s">
        <v>24476</v>
      </c>
      <c r="G11362">
        <v>14</v>
      </c>
      <c r="H11362" t="s">
        <v>30</v>
      </c>
      <c r="I11362" t="s">
        <v>894</v>
      </c>
      <c r="J11362" t="s">
        <v>48</v>
      </c>
      <c r="K11362" t="s">
        <v>24109</v>
      </c>
      <c r="L11362">
        <v>10115341872</v>
      </c>
      <c r="M11362">
        <v>42250400283</v>
      </c>
      <c r="N11362">
        <v>10115341872</v>
      </c>
      <c r="P11362" t="s">
        <v>34</v>
      </c>
      <c r="Q11362" t="s">
        <v>376</v>
      </c>
    </row>
    <row r="11363" spans="1:17" x14ac:dyDescent="0.3">
      <c r="A11363" t="s">
        <v>26457</v>
      </c>
      <c r="B11363">
        <v>20190001517</v>
      </c>
      <c r="C11363" t="s">
        <v>24477</v>
      </c>
      <c r="D11363" t="s">
        <v>69</v>
      </c>
      <c r="E11363" t="s">
        <v>26457</v>
      </c>
      <c r="G11363">
        <v>16</v>
      </c>
      <c r="H11363" t="s">
        <v>30</v>
      </c>
      <c r="I11363" t="s">
        <v>638</v>
      </c>
      <c r="J11363" t="s">
        <v>39</v>
      </c>
      <c r="K11363" t="s">
        <v>8982</v>
      </c>
      <c r="L11363">
        <v>10084775960</v>
      </c>
      <c r="M11363">
        <v>41010160207</v>
      </c>
      <c r="N11363">
        <v>10084775960</v>
      </c>
      <c r="P11363" t="s">
        <v>34</v>
      </c>
      <c r="Q11363" t="s">
        <v>213</v>
      </c>
    </row>
    <row r="11364" spans="1:17" x14ac:dyDescent="0.3">
      <c r="A11364" t="s">
        <v>15565</v>
      </c>
      <c r="B11364">
        <v>20000002405</v>
      </c>
      <c r="C11364" t="s">
        <v>15566</v>
      </c>
      <c r="D11364" t="s">
        <v>4452</v>
      </c>
      <c r="E11364" t="s">
        <v>15565</v>
      </c>
      <c r="G11364">
        <v>36</v>
      </c>
      <c r="H11364" t="s">
        <v>30</v>
      </c>
      <c r="I11364" t="s">
        <v>19608</v>
      </c>
      <c r="J11364" t="s">
        <v>260</v>
      </c>
      <c r="K11364" t="s">
        <v>10733</v>
      </c>
      <c r="L11364">
        <v>10024820462</v>
      </c>
      <c r="M11364">
        <v>50870390464</v>
      </c>
      <c r="N11364">
        <v>10024820462</v>
      </c>
      <c r="P11364" t="s">
        <v>34</v>
      </c>
      <c r="Q11364" t="s">
        <v>241</v>
      </c>
    </row>
    <row r="11365" spans="1:17" x14ac:dyDescent="0.3">
      <c r="A11365" t="s">
        <v>5359</v>
      </c>
      <c r="B11365">
        <v>20210074338</v>
      </c>
      <c r="C11365" t="s">
        <v>5360</v>
      </c>
      <c r="D11365" t="s">
        <v>2051</v>
      </c>
      <c r="E11365" t="s">
        <v>5359</v>
      </c>
      <c r="G11365">
        <v>17</v>
      </c>
      <c r="H11365" t="s">
        <v>30</v>
      </c>
      <c r="I11365" t="s">
        <v>1056</v>
      </c>
      <c r="J11365" t="s">
        <v>51</v>
      </c>
      <c r="K11365" t="s">
        <v>8982</v>
      </c>
      <c r="L11365">
        <v>10112412977</v>
      </c>
      <c r="M11365">
        <v>51120200235</v>
      </c>
      <c r="N11365">
        <v>10112412977</v>
      </c>
      <c r="P11365" t="s">
        <v>34</v>
      </c>
      <c r="Q11365" t="s">
        <v>213</v>
      </c>
    </row>
    <row r="11366" spans="1:17" x14ac:dyDescent="0.3">
      <c r="A11366" t="s">
        <v>13939</v>
      </c>
      <c r="B11366">
        <v>20100001617</v>
      </c>
      <c r="C11366" t="s">
        <v>13940</v>
      </c>
      <c r="D11366" t="s">
        <v>1116</v>
      </c>
      <c r="E11366" t="s">
        <v>13939</v>
      </c>
      <c r="G11366">
        <v>28</v>
      </c>
      <c r="H11366" t="s">
        <v>30</v>
      </c>
      <c r="I11366" t="s">
        <v>1348</v>
      </c>
      <c r="J11366" t="s">
        <v>39</v>
      </c>
      <c r="K11366" t="s">
        <v>23554</v>
      </c>
      <c r="L11366">
        <v>10015700644</v>
      </c>
      <c r="M11366">
        <v>41260900392</v>
      </c>
      <c r="N11366">
        <v>10015700644</v>
      </c>
      <c r="P11366" t="s">
        <v>34</v>
      </c>
      <c r="Q11366" t="s">
        <v>241</v>
      </c>
    </row>
    <row r="11367" spans="1:17" x14ac:dyDescent="0.3">
      <c r="A11367" t="s">
        <v>17496</v>
      </c>
      <c r="B11367">
        <v>20210070708</v>
      </c>
      <c r="C11367" t="s">
        <v>17497</v>
      </c>
      <c r="D11367" t="s">
        <v>112</v>
      </c>
      <c r="E11367" t="s">
        <v>17496</v>
      </c>
      <c r="G11367">
        <v>47</v>
      </c>
      <c r="H11367" t="s">
        <v>30</v>
      </c>
      <c r="I11367" t="s">
        <v>13325</v>
      </c>
      <c r="J11367" t="s">
        <v>74</v>
      </c>
      <c r="K11367" t="s">
        <v>10733</v>
      </c>
      <c r="L11367">
        <v>10110877246</v>
      </c>
      <c r="M11367">
        <v>46570260564</v>
      </c>
      <c r="N11367">
        <v>10110877246</v>
      </c>
      <c r="P11367" t="s">
        <v>34</v>
      </c>
      <c r="Q11367" t="s">
        <v>288</v>
      </c>
    </row>
    <row r="11368" spans="1:17" x14ac:dyDescent="0.3">
      <c r="A11368" t="s">
        <v>13283</v>
      </c>
      <c r="B11368">
        <v>20210084706</v>
      </c>
      <c r="C11368" t="s">
        <v>13284</v>
      </c>
      <c r="D11368" t="s">
        <v>8551</v>
      </c>
      <c r="E11368" t="s">
        <v>13283</v>
      </c>
      <c r="G11368">
        <v>25</v>
      </c>
      <c r="H11368" t="s">
        <v>30</v>
      </c>
      <c r="I11368" t="s">
        <v>392</v>
      </c>
      <c r="J11368" t="s">
        <v>94</v>
      </c>
      <c r="K11368" t="s">
        <v>23554</v>
      </c>
      <c r="L11368">
        <v>10125930434</v>
      </c>
      <c r="M11368">
        <v>47599320362</v>
      </c>
      <c r="N11368">
        <v>10125930434</v>
      </c>
      <c r="P11368" t="s">
        <v>34</v>
      </c>
      <c r="Q11368" t="s">
        <v>213</v>
      </c>
    </row>
    <row r="11369" spans="1:17" x14ac:dyDescent="0.3">
      <c r="A11369" t="s">
        <v>19001</v>
      </c>
      <c r="B11369">
        <v>20050022873</v>
      </c>
      <c r="C11369" t="s">
        <v>12963</v>
      </c>
      <c r="D11369" t="s">
        <v>478</v>
      </c>
      <c r="E11369" t="s">
        <v>19001</v>
      </c>
      <c r="G11369">
        <v>58</v>
      </c>
      <c r="H11369" t="s">
        <v>30</v>
      </c>
      <c r="I11369" t="s">
        <v>380</v>
      </c>
      <c r="J11369" t="s">
        <v>48</v>
      </c>
      <c r="K11369" t="s">
        <v>10733</v>
      </c>
      <c r="L11369">
        <v>10025415802</v>
      </c>
      <c r="M11369">
        <v>42711100216</v>
      </c>
      <c r="N11369">
        <v>10025415802</v>
      </c>
      <c r="P11369" t="s">
        <v>34</v>
      </c>
      <c r="Q11369" t="s">
        <v>288</v>
      </c>
    </row>
    <row r="11370" spans="1:17" x14ac:dyDescent="0.3">
      <c r="A11370" t="s">
        <v>21349</v>
      </c>
      <c r="B11370">
        <v>20230149526</v>
      </c>
      <c r="C11370" t="s">
        <v>21350</v>
      </c>
      <c r="D11370" t="s">
        <v>46</v>
      </c>
      <c r="E11370" t="s">
        <v>21349</v>
      </c>
      <c r="G11370">
        <v>72</v>
      </c>
      <c r="H11370" t="s">
        <v>30</v>
      </c>
      <c r="I11370" t="s">
        <v>5852</v>
      </c>
      <c r="J11370" t="s">
        <v>228</v>
      </c>
      <c r="K11370" t="s">
        <v>10733</v>
      </c>
      <c r="M11370">
        <v>53060090029</v>
      </c>
      <c r="P11370" t="s">
        <v>34</v>
      </c>
      <c r="Q11370" t="s">
        <v>288</v>
      </c>
    </row>
    <row r="11371" spans="1:17" x14ac:dyDescent="0.3">
      <c r="A11371" t="s">
        <v>15649</v>
      </c>
      <c r="B11371">
        <v>19990010769</v>
      </c>
      <c r="C11371" t="s">
        <v>15650</v>
      </c>
      <c r="D11371" t="s">
        <v>2843</v>
      </c>
      <c r="E11371" t="s">
        <v>15649</v>
      </c>
      <c r="G11371">
        <v>37</v>
      </c>
      <c r="H11371" t="s">
        <v>37</v>
      </c>
      <c r="I11371" t="s">
        <v>21288</v>
      </c>
      <c r="J11371" t="s">
        <v>39</v>
      </c>
      <c r="K11371" t="s">
        <v>10733</v>
      </c>
      <c r="L11371">
        <v>10089374972</v>
      </c>
      <c r="M11371">
        <v>41260180010</v>
      </c>
      <c r="N11371">
        <v>10089374972</v>
      </c>
      <c r="P11371" t="s">
        <v>34</v>
      </c>
      <c r="Q11371" t="s">
        <v>288</v>
      </c>
    </row>
    <row r="11372" spans="1:17" x14ac:dyDescent="0.3">
      <c r="A11372" t="s">
        <v>7376</v>
      </c>
      <c r="B11372">
        <v>20220114665</v>
      </c>
      <c r="C11372" t="s">
        <v>7377</v>
      </c>
      <c r="D11372" t="s">
        <v>145</v>
      </c>
      <c r="E11372" t="s">
        <v>7376</v>
      </c>
      <c r="G11372">
        <v>17</v>
      </c>
      <c r="H11372" t="s">
        <v>30</v>
      </c>
      <c r="I11372" t="s">
        <v>748</v>
      </c>
      <c r="J11372" t="s">
        <v>39</v>
      </c>
      <c r="K11372" t="s">
        <v>8982</v>
      </c>
      <c r="L11372">
        <v>10131398810</v>
      </c>
      <c r="M11372">
        <v>41730200158</v>
      </c>
      <c r="N11372">
        <v>10131398810</v>
      </c>
      <c r="P11372" t="s">
        <v>34</v>
      </c>
      <c r="Q11372" t="s">
        <v>33</v>
      </c>
    </row>
    <row r="11373" spans="1:17" x14ac:dyDescent="0.3">
      <c r="A11373" t="s">
        <v>8416</v>
      </c>
      <c r="B11373">
        <v>20220091096</v>
      </c>
      <c r="C11373" t="s">
        <v>8417</v>
      </c>
      <c r="D11373" t="s">
        <v>574</v>
      </c>
      <c r="E11373" t="s">
        <v>8416</v>
      </c>
      <c r="G11373">
        <v>18</v>
      </c>
      <c r="H11373" t="s">
        <v>30</v>
      </c>
      <c r="I11373" t="s">
        <v>1515</v>
      </c>
      <c r="J11373" t="s">
        <v>233</v>
      </c>
      <c r="K11373" t="s">
        <v>10733</v>
      </c>
      <c r="L11373">
        <v>10120586037</v>
      </c>
      <c r="M11373">
        <v>49144490187</v>
      </c>
      <c r="N11373">
        <v>10120586037</v>
      </c>
      <c r="P11373" t="s">
        <v>34</v>
      </c>
      <c r="Q11373" t="s">
        <v>213</v>
      </c>
    </row>
    <row r="11374" spans="1:17" x14ac:dyDescent="0.3">
      <c r="A11374" t="s">
        <v>19099</v>
      </c>
      <c r="B11374">
        <v>20210073832</v>
      </c>
      <c r="C11374" t="s">
        <v>19100</v>
      </c>
      <c r="D11374" t="s">
        <v>9799</v>
      </c>
      <c r="E11374" t="s">
        <v>19099</v>
      </c>
      <c r="G11374">
        <v>59</v>
      </c>
      <c r="H11374" t="s">
        <v>30</v>
      </c>
      <c r="I11374" t="s">
        <v>10227</v>
      </c>
      <c r="J11374" t="s">
        <v>39</v>
      </c>
      <c r="K11374" t="s">
        <v>10733</v>
      </c>
      <c r="L11374">
        <v>10109802364</v>
      </c>
      <c r="M11374">
        <v>41630040006</v>
      </c>
      <c r="N11374">
        <v>10109802364</v>
      </c>
      <c r="P11374" t="s">
        <v>34</v>
      </c>
      <c r="Q11374" t="s">
        <v>213</v>
      </c>
    </row>
    <row r="11375" spans="1:17" x14ac:dyDescent="0.3">
      <c r="A11375" t="s">
        <v>4387</v>
      </c>
      <c r="B11375">
        <v>20220104362</v>
      </c>
      <c r="C11375" t="s">
        <v>4388</v>
      </c>
      <c r="D11375" t="s">
        <v>172</v>
      </c>
      <c r="E11375" t="s">
        <v>4387</v>
      </c>
      <c r="G11375">
        <v>16</v>
      </c>
      <c r="H11375" t="s">
        <v>30</v>
      </c>
      <c r="I11375" t="s">
        <v>423</v>
      </c>
      <c r="J11375" t="s">
        <v>39</v>
      </c>
      <c r="K11375" t="s">
        <v>8982</v>
      </c>
      <c r="L11375">
        <v>10122934952</v>
      </c>
      <c r="M11375">
        <v>41740090613</v>
      </c>
      <c r="N11375">
        <v>10122934952</v>
      </c>
      <c r="P11375" t="s">
        <v>34</v>
      </c>
      <c r="Q11375" t="s">
        <v>288</v>
      </c>
    </row>
    <row r="11376" spans="1:17" x14ac:dyDescent="0.3">
      <c r="A11376" t="s">
        <v>21809</v>
      </c>
      <c r="B11376">
        <v>20230144307</v>
      </c>
      <c r="C11376" t="s">
        <v>21810</v>
      </c>
      <c r="D11376" t="s">
        <v>21811</v>
      </c>
      <c r="E11376" t="s">
        <v>21809</v>
      </c>
      <c r="G11376">
        <v>19</v>
      </c>
      <c r="H11376" t="s">
        <v>30</v>
      </c>
      <c r="I11376" t="s">
        <v>19532</v>
      </c>
      <c r="J11376" t="s">
        <v>336</v>
      </c>
      <c r="K11376" t="s">
        <v>12125</v>
      </c>
      <c r="L11376">
        <v>10022247437</v>
      </c>
      <c r="M11376">
        <v>990019392</v>
      </c>
      <c r="N11376">
        <v>10022247437</v>
      </c>
      <c r="P11376" t="s">
        <v>34</v>
      </c>
      <c r="Q11376" t="s">
        <v>213</v>
      </c>
    </row>
    <row r="11377" spans="1:17" x14ac:dyDescent="0.3">
      <c r="A11377" t="s">
        <v>24210</v>
      </c>
      <c r="B11377">
        <v>20180005060</v>
      </c>
      <c r="C11377" t="s">
        <v>24211</v>
      </c>
      <c r="D11377" t="s">
        <v>923</v>
      </c>
      <c r="E11377" t="s">
        <v>24210</v>
      </c>
      <c r="G11377">
        <v>14</v>
      </c>
      <c r="H11377" t="s">
        <v>30</v>
      </c>
      <c r="I11377" t="s">
        <v>1823</v>
      </c>
      <c r="J11377" t="s">
        <v>32</v>
      </c>
      <c r="K11377" t="s">
        <v>24109</v>
      </c>
      <c r="L11377">
        <v>10067833292</v>
      </c>
      <c r="M11377">
        <v>48957080517</v>
      </c>
      <c r="N11377">
        <v>10067833292</v>
      </c>
      <c r="P11377" t="s">
        <v>34</v>
      </c>
      <c r="Q11377" t="s">
        <v>241</v>
      </c>
    </row>
    <row r="11378" spans="1:17" x14ac:dyDescent="0.3">
      <c r="A11378" t="s">
        <v>25152</v>
      </c>
      <c r="B11378">
        <v>20150005274</v>
      </c>
      <c r="C11378" t="s">
        <v>25153</v>
      </c>
      <c r="D11378" t="s">
        <v>107</v>
      </c>
      <c r="E11378" t="s">
        <v>25152</v>
      </c>
      <c r="G11378">
        <v>16</v>
      </c>
      <c r="H11378" t="s">
        <v>30</v>
      </c>
      <c r="I11378" t="s">
        <v>375</v>
      </c>
      <c r="J11378" t="s">
        <v>39</v>
      </c>
      <c r="K11378" t="s">
        <v>8982</v>
      </c>
      <c r="L11378">
        <v>10108746175</v>
      </c>
      <c r="M11378">
        <v>41690020066</v>
      </c>
      <c r="N11378">
        <v>10108746175</v>
      </c>
      <c r="P11378" t="s">
        <v>34</v>
      </c>
      <c r="Q11378" t="s">
        <v>213</v>
      </c>
    </row>
    <row r="11379" spans="1:17" x14ac:dyDescent="0.3">
      <c r="A11379" t="s">
        <v>16845</v>
      </c>
      <c r="B11379">
        <v>20070015013</v>
      </c>
      <c r="C11379" t="s">
        <v>16846</v>
      </c>
      <c r="D11379" t="s">
        <v>3969</v>
      </c>
      <c r="E11379" t="s">
        <v>16845</v>
      </c>
      <c r="G11379">
        <v>44</v>
      </c>
      <c r="H11379" t="s">
        <v>30</v>
      </c>
      <c r="I11379" t="s">
        <v>9537</v>
      </c>
      <c r="J11379" t="s">
        <v>74</v>
      </c>
      <c r="K11379" t="s">
        <v>10733</v>
      </c>
      <c r="L11379">
        <v>10114067637</v>
      </c>
      <c r="M11379">
        <v>46550530337</v>
      </c>
      <c r="N11379">
        <v>10114067637</v>
      </c>
      <c r="P11379" t="s">
        <v>34</v>
      </c>
      <c r="Q11379" t="s">
        <v>213</v>
      </c>
    </row>
    <row r="11380" spans="1:17" x14ac:dyDescent="0.3">
      <c r="A11380" t="s">
        <v>24823</v>
      </c>
      <c r="B11380">
        <v>20220092265</v>
      </c>
      <c r="C11380" t="s">
        <v>4206</v>
      </c>
      <c r="D11380" t="s">
        <v>107</v>
      </c>
      <c r="E11380" t="s">
        <v>24823</v>
      </c>
      <c r="G11380">
        <v>16</v>
      </c>
      <c r="H11380" t="s">
        <v>30</v>
      </c>
      <c r="I11380" t="s">
        <v>1055</v>
      </c>
      <c r="J11380" t="s">
        <v>48</v>
      </c>
      <c r="K11380" t="s">
        <v>8982</v>
      </c>
      <c r="L11380">
        <v>10121690019</v>
      </c>
      <c r="M11380">
        <v>42210850926</v>
      </c>
      <c r="N11380">
        <v>10121690019</v>
      </c>
      <c r="P11380" t="s">
        <v>34</v>
      </c>
      <c r="Q11380" t="s">
        <v>241</v>
      </c>
    </row>
    <row r="11381" spans="1:17" x14ac:dyDescent="0.3">
      <c r="A11381" t="s">
        <v>13641</v>
      </c>
      <c r="B11381">
        <v>20140034223</v>
      </c>
      <c r="C11381" t="s">
        <v>13642</v>
      </c>
      <c r="D11381" t="s">
        <v>141</v>
      </c>
      <c r="E11381" t="s">
        <v>13641</v>
      </c>
      <c r="G11381">
        <v>26</v>
      </c>
      <c r="H11381" t="s">
        <v>30</v>
      </c>
      <c r="I11381" t="s">
        <v>11896</v>
      </c>
      <c r="J11381" t="s">
        <v>74</v>
      </c>
      <c r="K11381" t="s">
        <v>11546</v>
      </c>
      <c r="L11381">
        <v>10072251543</v>
      </c>
      <c r="M11381">
        <v>46880460039</v>
      </c>
      <c r="N11381">
        <v>10072251543</v>
      </c>
      <c r="P11381" t="s">
        <v>34</v>
      </c>
      <c r="Q11381" t="s">
        <v>213</v>
      </c>
    </row>
    <row r="11382" spans="1:17" x14ac:dyDescent="0.3">
      <c r="A11382" t="s">
        <v>27269</v>
      </c>
      <c r="B11382">
        <v>20230141077</v>
      </c>
      <c r="C11382" t="s">
        <v>15309</v>
      </c>
      <c r="D11382" t="s">
        <v>2506</v>
      </c>
      <c r="E11382" t="s">
        <v>27269</v>
      </c>
      <c r="G11382">
        <v>16</v>
      </c>
      <c r="H11382" t="s">
        <v>30</v>
      </c>
      <c r="I11382" t="s">
        <v>67</v>
      </c>
      <c r="J11382" t="s">
        <v>51</v>
      </c>
      <c r="K11382" t="s">
        <v>8982</v>
      </c>
      <c r="L11382">
        <v>10138170420</v>
      </c>
      <c r="M11382">
        <v>51340190200</v>
      </c>
      <c r="N11382">
        <v>10138170420</v>
      </c>
      <c r="P11382" t="s">
        <v>34</v>
      </c>
      <c r="Q11382" t="s">
        <v>288</v>
      </c>
    </row>
    <row r="11383" spans="1:17" x14ac:dyDescent="0.3">
      <c r="A11383" t="s">
        <v>23801</v>
      </c>
      <c r="B11383">
        <v>20100007264</v>
      </c>
      <c r="C11383" t="s">
        <v>23802</v>
      </c>
      <c r="D11383" t="s">
        <v>64</v>
      </c>
      <c r="E11383" t="s">
        <v>23801</v>
      </c>
      <c r="G11383">
        <v>28</v>
      </c>
      <c r="H11383" t="s">
        <v>30</v>
      </c>
      <c r="I11383" t="s">
        <v>1073</v>
      </c>
      <c r="J11383" t="s">
        <v>39</v>
      </c>
      <c r="K11383" t="s">
        <v>23554</v>
      </c>
      <c r="L11383">
        <v>10026070348</v>
      </c>
      <c r="M11383">
        <v>41743410622</v>
      </c>
      <c r="N11383">
        <v>10026070348</v>
      </c>
      <c r="P11383" t="s">
        <v>34</v>
      </c>
      <c r="Q11383" t="s">
        <v>213</v>
      </c>
    </row>
    <row r="11384" spans="1:17" x14ac:dyDescent="0.3">
      <c r="A11384" t="s">
        <v>18616</v>
      </c>
      <c r="B11384">
        <v>20070000035</v>
      </c>
      <c r="C11384" t="s">
        <v>6252</v>
      </c>
      <c r="D11384" t="s">
        <v>12608</v>
      </c>
      <c r="E11384" t="s">
        <v>18616</v>
      </c>
      <c r="G11384">
        <v>54</v>
      </c>
      <c r="H11384" t="s">
        <v>30</v>
      </c>
      <c r="I11384" t="s">
        <v>5978</v>
      </c>
      <c r="J11384" t="s">
        <v>79</v>
      </c>
      <c r="K11384" t="s">
        <v>10733</v>
      </c>
      <c r="L11384">
        <v>10025571911</v>
      </c>
      <c r="M11384">
        <v>52442480103</v>
      </c>
      <c r="N11384">
        <v>10025571911</v>
      </c>
      <c r="P11384" t="s">
        <v>34</v>
      </c>
      <c r="Q11384" t="s">
        <v>213</v>
      </c>
    </row>
    <row r="11385" spans="1:17" x14ac:dyDescent="0.3">
      <c r="A11385" t="s">
        <v>6251</v>
      </c>
      <c r="B11385">
        <v>20220108576</v>
      </c>
      <c r="C11385" t="s">
        <v>6252</v>
      </c>
      <c r="D11385" t="s">
        <v>76</v>
      </c>
      <c r="E11385" t="s">
        <v>6251</v>
      </c>
      <c r="G11385">
        <v>17</v>
      </c>
      <c r="H11385" t="s">
        <v>30</v>
      </c>
      <c r="I11385" t="s">
        <v>556</v>
      </c>
      <c r="J11385" t="s">
        <v>228</v>
      </c>
      <c r="K11385" t="s">
        <v>8982</v>
      </c>
      <c r="L11385">
        <v>10125218900</v>
      </c>
      <c r="M11385">
        <v>53131730619</v>
      </c>
      <c r="N11385">
        <v>10125218900</v>
      </c>
      <c r="P11385" t="s">
        <v>34</v>
      </c>
      <c r="Q11385" t="s">
        <v>213</v>
      </c>
    </row>
    <row r="11386" spans="1:17" x14ac:dyDescent="0.3">
      <c r="A11386" t="s">
        <v>4734</v>
      </c>
      <c r="B11386">
        <v>20220108669</v>
      </c>
      <c r="C11386" t="s">
        <v>4735</v>
      </c>
      <c r="D11386" t="s">
        <v>61</v>
      </c>
      <c r="E11386" t="s">
        <v>4734</v>
      </c>
      <c r="G11386">
        <v>16</v>
      </c>
      <c r="H11386" t="s">
        <v>30</v>
      </c>
      <c r="I11386" t="s">
        <v>67</v>
      </c>
      <c r="J11386" t="s">
        <v>51</v>
      </c>
      <c r="K11386" t="s">
        <v>2323</v>
      </c>
      <c r="L11386">
        <v>10123932335</v>
      </c>
      <c r="M11386">
        <v>51340190160</v>
      </c>
      <c r="N11386">
        <v>10123932335</v>
      </c>
      <c r="P11386" t="s">
        <v>34</v>
      </c>
      <c r="Q11386" t="s">
        <v>33</v>
      </c>
    </row>
    <row r="11387" spans="1:17" x14ac:dyDescent="0.3">
      <c r="A11387" t="s">
        <v>19551</v>
      </c>
      <c r="B11387">
        <v>20150021773</v>
      </c>
      <c r="C11387" t="s">
        <v>3909</v>
      </c>
      <c r="D11387" t="s">
        <v>992</v>
      </c>
      <c r="E11387" t="s">
        <v>19551</v>
      </c>
      <c r="G11387">
        <v>50</v>
      </c>
      <c r="H11387" t="s">
        <v>30</v>
      </c>
      <c r="I11387" t="s">
        <v>1434</v>
      </c>
      <c r="J11387" t="s">
        <v>94</v>
      </c>
      <c r="K11387" t="s">
        <v>10733</v>
      </c>
      <c r="L11387">
        <v>10027666404</v>
      </c>
      <c r="M11387">
        <v>47591410108</v>
      </c>
      <c r="N11387">
        <v>10027666404</v>
      </c>
      <c r="P11387" t="s">
        <v>34</v>
      </c>
      <c r="Q11387" t="s">
        <v>241</v>
      </c>
    </row>
    <row r="11388" spans="1:17" x14ac:dyDescent="0.3">
      <c r="A11388" t="s">
        <v>4048</v>
      </c>
      <c r="B11388">
        <v>20220112483</v>
      </c>
      <c r="C11388" t="s">
        <v>4049</v>
      </c>
      <c r="D11388" t="s">
        <v>2174</v>
      </c>
      <c r="E11388" t="s">
        <v>4048</v>
      </c>
      <c r="G11388">
        <v>16</v>
      </c>
      <c r="H11388" t="s">
        <v>30</v>
      </c>
      <c r="I11388" t="s">
        <v>50</v>
      </c>
      <c r="J11388" t="s">
        <v>51</v>
      </c>
      <c r="K11388" t="s">
        <v>8982</v>
      </c>
      <c r="L11388">
        <v>10127047954</v>
      </c>
      <c r="M11388">
        <v>51310030048</v>
      </c>
      <c r="N11388">
        <v>10127047954</v>
      </c>
      <c r="P11388" t="s">
        <v>34</v>
      </c>
      <c r="Q11388" t="s">
        <v>33</v>
      </c>
    </row>
    <row r="11389" spans="1:17" x14ac:dyDescent="0.3">
      <c r="A11389" t="s">
        <v>26945</v>
      </c>
      <c r="B11389">
        <v>20170017238</v>
      </c>
      <c r="C11389" t="s">
        <v>26946</v>
      </c>
      <c r="D11389" t="s">
        <v>66</v>
      </c>
      <c r="E11389" t="s">
        <v>26945</v>
      </c>
      <c r="G11389">
        <v>16</v>
      </c>
      <c r="H11389" t="s">
        <v>30</v>
      </c>
      <c r="I11389" t="s">
        <v>117</v>
      </c>
      <c r="J11389" t="s">
        <v>39</v>
      </c>
      <c r="K11389" t="s">
        <v>8982</v>
      </c>
      <c r="L11389">
        <v>10070681759</v>
      </c>
      <c r="M11389">
        <v>41690710653</v>
      </c>
      <c r="N11389">
        <v>10070681759</v>
      </c>
      <c r="P11389" t="s">
        <v>34</v>
      </c>
      <c r="Q11389" t="s">
        <v>376</v>
      </c>
    </row>
    <row r="11390" spans="1:17" x14ac:dyDescent="0.3">
      <c r="A11390" t="s">
        <v>19865</v>
      </c>
      <c r="B11390">
        <v>20060014661</v>
      </c>
      <c r="C11390" t="s">
        <v>2985</v>
      </c>
      <c r="D11390" t="s">
        <v>15115</v>
      </c>
      <c r="E11390" t="s">
        <v>19865</v>
      </c>
      <c r="G11390">
        <v>60</v>
      </c>
      <c r="H11390" t="s">
        <v>30</v>
      </c>
      <c r="I11390" t="s">
        <v>10919</v>
      </c>
      <c r="J11390" t="s">
        <v>74</v>
      </c>
      <c r="K11390" t="s">
        <v>10733</v>
      </c>
      <c r="L11390">
        <v>10025514620</v>
      </c>
      <c r="M11390">
        <v>46670530076</v>
      </c>
      <c r="N11390">
        <v>10025514620</v>
      </c>
      <c r="P11390" t="s">
        <v>34</v>
      </c>
      <c r="Q11390" t="s">
        <v>241</v>
      </c>
    </row>
    <row r="11391" spans="1:17" x14ac:dyDescent="0.3">
      <c r="A11391" t="s">
        <v>22829</v>
      </c>
      <c r="B11391">
        <v>20210063655</v>
      </c>
      <c r="C11391" t="s">
        <v>2985</v>
      </c>
      <c r="D11391" t="s">
        <v>90</v>
      </c>
      <c r="E11391" t="s">
        <v>22829</v>
      </c>
      <c r="G11391">
        <v>15</v>
      </c>
      <c r="H11391" t="s">
        <v>30</v>
      </c>
      <c r="I11391" t="s">
        <v>1813</v>
      </c>
      <c r="J11391" t="s">
        <v>74</v>
      </c>
      <c r="K11391" t="s">
        <v>2323</v>
      </c>
      <c r="L11391">
        <v>10109155393</v>
      </c>
      <c r="M11391">
        <v>46680290599</v>
      </c>
      <c r="N11391">
        <v>10109155393</v>
      </c>
      <c r="P11391" t="s">
        <v>34</v>
      </c>
      <c r="Q11391" t="s">
        <v>213</v>
      </c>
    </row>
    <row r="11392" spans="1:17" x14ac:dyDescent="0.3">
      <c r="A11392" t="s">
        <v>20124</v>
      </c>
      <c r="B11392">
        <v>20230145902</v>
      </c>
      <c r="C11392" t="s">
        <v>20125</v>
      </c>
      <c r="D11392" t="s">
        <v>20126</v>
      </c>
      <c r="E11392" t="s">
        <v>20124</v>
      </c>
      <c r="G11392">
        <v>46</v>
      </c>
      <c r="H11392" t="s">
        <v>30</v>
      </c>
      <c r="I11392" t="s">
        <v>1349</v>
      </c>
      <c r="J11392" t="s">
        <v>51</v>
      </c>
      <c r="K11392" t="s">
        <v>10733</v>
      </c>
      <c r="L11392">
        <v>10142498337</v>
      </c>
      <c r="M11392">
        <v>51311390524</v>
      </c>
      <c r="N11392">
        <v>10142498337</v>
      </c>
      <c r="P11392" t="s">
        <v>34</v>
      </c>
      <c r="Q11392" t="s">
        <v>213</v>
      </c>
    </row>
    <row r="11393" spans="1:17" x14ac:dyDescent="0.3">
      <c r="A11393" t="s">
        <v>10159</v>
      </c>
      <c r="B11393">
        <v>20180028482</v>
      </c>
      <c r="C11393" t="s">
        <v>1281</v>
      </c>
      <c r="D11393" t="s">
        <v>253</v>
      </c>
      <c r="E11393" t="s">
        <v>10159</v>
      </c>
      <c r="G11393">
        <v>19</v>
      </c>
      <c r="H11393" t="s">
        <v>30</v>
      </c>
      <c r="I11393" t="s">
        <v>423</v>
      </c>
      <c r="J11393" t="s">
        <v>39</v>
      </c>
      <c r="K11393" t="s">
        <v>10733</v>
      </c>
      <c r="L11393">
        <v>10082929425</v>
      </c>
      <c r="M11393">
        <v>41740090624</v>
      </c>
      <c r="N11393">
        <v>10082929425</v>
      </c>
      <c r="P11393" t="s">
        <v>34</v>
      </c>
      <c r="Q11393" t="s">
        <v>288</v>
      </c>
    </row>
    <row r="11394" spans="1:17" x14ac:dyDescent="0.3">
      <c r="A11394" t="s">
        <v>11863</v>
      </c>
      <c r="B11394">
        <v>20200035141</v>
      </c>
      <c r="C11394" t="s">
        <v>1281</v>
      </c>
      <c r="D11394" t="s">
        <v>90</v>
      </c>
      <c r="E11394" t="s">
        <v>11863</v>
      </c>
      <c r="G11394">
        <v>21</v>
      </c>
      <c r="H11394" t="s">
        <v>30</v>
      </c>
      <c r="I11394" t="s">
        <v>423</v>
      </c>
      <c r="J11394" t="s">
        <v>39</v>
      </c>
      <c r="K11394" t="s">
        <v>10733</v>
      </c>
      <c r="L11394">
        <v>10098175094</v>
      </c>
      <c r="M11394">
        <v>41740090483</v>
      </c>
      <c r="N11394">
        <v>10098175094</v>
      </c>
      <c r="P11394" t="s">
        <v>34</v>
      </c>
      <c r="Q11394" t="s">
        <v>288</v>
      </c>
    </row>
    <row r="11395" spans="1:17" x14ac:dyDescent="0.3">
      <c r="A11395" t="s">
        <v>4585</v>
      </c>
      <c r="B11395">
        <v>20180004058</v>
      </c>
      <c r="C11395" t="s">
        <v>1281</v>
      </c>
      <c r="D11395" t="s">
        <v>4399</v>
      </c>
      <c r="E11395" t="s">
        <v>4585</v>
      </c>
      <c r="G11395">
        <v>16</v>
      </c>
      <c r="H11395" t="s">
        <v>30</v>
      </c>
      <c r="I11395" t="s">
        <v>423</v>
      </c>
      <c r="J11395" t="s">
        <v>39</v>
      </c>
      <c r="K11395" t="s">
        <v>8982</v>
      </c>
      <c r="L11395">
        <v>10067374665</v>
      </c>
      <c r="M11395">
        <v>41740090743</v>
      </c>
      <c r="N11395">
        <v>10067374665</v>
      </c>
      <c r="P11395" t="s">
        <v>34</v>
      </c>
      <c r="Q11395" t="s">
        <v>288</v>
      </c>
    </row>
    <row r="11396" spans="1:17" x14ac:dyDescent="0.3">
      <c r="A11396" t="s">
        <v>1280</v>
      </c>
      <c r="B11396">
        <v>20180004057</v>
      </c>
      <c r="C11396" t="s">
        <v>1281</v>
      </c>
      <c r="D11396" t="s">
        <v>729</v>
      </c>
      <c r="E11396" t="s">
        <v>1280</v>
      </c>
      <c r="G11396">
        <v>14</v>
      </c>
      <c r="H11396" t="s">
        <v>30</v>
      </c>
      <c r="I11396" t="s">
        <v>45</v>
      </c>
      <c r="J11396" t="s">
        <v>39</v>
      </c>
      <c r="K11396" t="s">
        <v>24109</v>
      </c>
      <c r="L11396">
        <v>10067374564</v>
      </c>
      <c r="M11396">
        <v>41742840159</v>
      </c>
      <c r="N11396">
        <v>10067374564</v>
      </c>
      <c r="P11396" t="s">
        <v>34</v>
      </c>
      <c r="Q11396" t="s">
        <v>33</v>
      </c>
    </row>
    <row r="11397" spans="1:17" x14ac:dyDescent="0.3">
      <c r="A11397" t="s">
        <v>20703</v>
      </c>
      <c r="B11397">
        <v>19970058202</v>
      </c>
      <c r="C11397" t="s">
        <v>20704</v>
      </c>
      <c r="D11397" t="s">
        <v>12250</v>
      </c>
      <c r="E11397" t="s">
        <v>20703</v>
      </c>
      <c r="G11397">
        <v>48</v>
      </c>
      <c r="H11397" t="s">
        <v>30</v>
      </c>
      <c r="I11397" t="s">
        <v>20141</v>
      </c>
      <c r="J11397" t="s">
        <v>228</v>
      </c>
      <c r="K11397" t="s">
        <v>10733</v>
      </c>
      <c r="L11397">
        <v>10024378306</v>
      </c>
      <c r="M11397">
        <v>53131470135</v>
      </c>
      <c r="N11397">
        <v>10024378306</v>
      </c>
      <c r="P11397" t="s">
        <v>34</v>
      </c>
      <c r="Q11397" t="s">
        <v>213</v>
      </c>
    </row>
    <row r="11398" spans="1:17" x14ac:dyDescent="0.3">
      <c r="A11398" t="s">
        <v>27044</v>
      </c>
      <c r="B11398">
        <v>20210076684</v>
      </c>
      <c r="C11398" t="s">
        <v>27045</v>
      </c>
      <c r="D11398" t="s">
        <v>41</v>
      </c>
      <c r="E11398" t="s">
        <v>27044</v>
      </c>
      <c r="G11398">
        <v>17</v>
      </c>
      <c r="H11398" t="s">
        <v>30</v>
      </c>
      <c r="I11398" t="s">
        <v>10797</v>
      </c>
      <c r="J11398" t="s">
        <v>51</v>
      </c>
      <c r="K11398" t="s">
        <v>8982</v>
      </c>
      <c r="L11398">
        <v>10114442604</v>
      </c>
      <c r="M11398">
        <v>51093160078</v>
      </c>
      <c r="N11398">
        <v>10114442604</v>
      </c>
      <c r="P11398" t="s">
        <v>34</v>
      </c>
      <c r="Q11398" t="s">
        <v>376</v>
      </c>
    </row>
    <row r="11399" spans="1:17" x14ac:dyDescent="0.3">
      <c r="A11399" t="s">
        <v>5343</v>
      </c>
      <c r="B11399">
        <v>20130012890</v>
      </c>
      <c r="C11399" t="s">
        <v>5344</v>
      </c>
      <c r="D11399" t="s">
        <v>5345</v>
      </c>
      <c r="E11399" t="s">
        <v>5343</v>
      </c>
      <c r="G11399">
        <v>17</v>
      </c>
      <c r="H11399" t="s">
        <v>37</v>
      </c>
      <c r="I11399" t="s">
        <v>2457</v>
      </c>
      <c r="J11399" t="s">
        <v>489</v>
      </c>
      <c r="K11399" t="s">
        <v>8982</v>
      </c>
      <c r="L11399">
        <v>10069134510</v>
      </c>
      <c r="M11399">
        <v>63970070338</v>
      </c>
      <c r="N11399">
        <v>10069134510</v>
      </c>
      <c r="P11399" t="s">
        <v>34</v>
      </c>
      <c r="Q11399" t="s">
        <v>213</v>
      </c>
    </row>
    <row r="11400" spans="1:17" x14ac:dyDescent="0.3">
      <c r="A11400" t="s">
        <v>8974</v>
      </c>
      <c r="B11400">
        <v>20190012020</v>
      </c>
      <c r="C11400" t="s">
        <v>8975</v>
      </c>
      <c r="D11400" t="s">
        <v>1289</v>
      </c>
      <c r="E11400" t="s">
        <v>8974</v>
      </c>
      <c r="G11400">
        <v>18</v>
      </c>
      <c r="H11400" t="s">
        <v>30</v>
      </c>
      <c r="I11400" t="s">
        <v>374</v>
      </c>
      <c r="J11400" t="s">
        <v>58</v>
      </c>
      <c r="K11400" t="s">
        <v>4761</v>
      </c>
      <c r="L11400">
        <v>10086653013</v>
      </c>
      <c r="M11400">
        <v>43223530517</v>
      </c>
      <c r="N11400">
        <v>10086653013</v>
      </c>
      <c r="P11400" t="s">
        <v>34</v>
      </c>
      <c r="Q11400" t="s">
        <v>213</v>
      </c>
    </row>
    <row r="11401" spans="1:17" x14ac:dyDescent="0.3">
      <c r="A11401" t="s">
        <v>5843</v>
      </c>
      <c r="B11401">
        <v>20180013512</v>
      </c>
      <c r="C11401" t="s">
        <v>5844</v>
      </c>
      <c r="D11401" t="s">
        <v>175</v>
      </c>
      <c r="E11401" t="s">
        <v>5843</v>
      </c>
      <c r="G11401">
        <v>17</v>
      </c>
      <c r="H11401" t="s">
        <v>30</v>
      </c>
      <c r="I11401" t="s">
        <v>19541</v>
      </c>
      <c r="J11401" t="s">
        <v>260</v>
      </c>
      <c r="K11401" t="s">
        <v>8982</v>
      </c>
      <c r="L11401">
        <v>10071236376</v>
      </c>
      <c r="M11401">
        <v>50870450275</v>
      </c>
      <c r="N11401">
        <v>10071236376</v>
      </c>
      <c r="P11401" t="s">
        <v>34</v>
      </c>
      <c r="Q11401" t="s">
        <v>213</v>
      </c>
    </row>
    <row r="11402" spans="1:17" x14ac:dyDescent="0.3">
      <c r="A11402" t="s">
        <v>5695</v>
      </c>
      <c r="B11402">
        <v>20170008669</v>
      </c>
      <c r="C11402" t="s">
        <v>5696</v>
      </c>
      <c r="D11402" t="s">
        <v>5697</v>
      </c>
      <c r="E11402" t="s">
        <v>5695</v>
      </c>
      <c r="G11402">
        <v>17</v>
      </c>
      <c r="H11402" t="s">
        <v>30</v>
      </c>
      <c r="I11402" t="s">
        <v>1625</v>
      </c>
      <c r="J11402" t="s">
        <v>489</v>
      </c>
      <c r="K11402" t="s">
        <v>8982</v>
      </c>
      <c r="L11402">
        <v>10067021526</v>
      </c>
      <c r="M11402">
        <v>63970190227</v>
      </c>
      <c r="N11402">
        <v>10067021526</v>
      </c>
      <c r="P11402" t="s">
        <v>34</v>
      </c>
      <c r="Q11402" t="s">
        <v>213</v>
      </c>
    </row>
    <row r="11403" spans="1:17" x14ac:dyDescent="0.3">
      <c r="A11403" t="s">
        <v>23037</v>
      </c>
      <c r="B11403">
        <v>20220107674</v>
      </c>
      <c r="C11403" t="s">
        <v>23038</v>
      </c>
      <c r="D11403" t="s">
        <v>4411</v>
      </c>
      <c r="E11403" t="s">
        <v>23037</v>
      </c>
      <c r="G11403">
        <v>16</v>
      </c>
      <c r="H11403" t="s">
        <v>30</v>
      </c>
      <c r="I11403" t="s">
        <v>701</v>
      </c>
      <c r="J11403" t="s">
        <v>51</v>
      </c>
      <c r="K11403" t="s">
        <v>2323</v>
      </c>
      <c r="L11403">
        <v>10123365691</v>
      </c>
      <c r="M11403">
        <v>51340810304</v>
      </c>
      <c r="N11403">
        <v>10123365691</v>
      </c>
      <c r="P11403" t="s">
        <v>34</v>
      </c>
      <c r="Q11403" t="s">
        <v>213</v>
      </c>
    </row>
    <row r="11404" spans="1:17" x14ac:dyDescent="0.3">
      <c r="A11404" t="s">
        <v>22418</v>
      </c>
      <c r="B11404">
        <v>20220091807</v>
      </c>
      <c r="C11404" t="s">
        <v>22419</v>
      </c>
      <c r="D11404" t="s">
        <v>552</v>
      </c>
      <c r="E11404" t="s">
        <v>22418</v>
      </c>
      <c r="G11404">
        <v>15</v>
      </c>
      <c r="H11404" t="s">
        <v>37</v>
      </c>
      <c r="I11404" t="s">
        <v>1052</v>
      </c>
      <c r="J11404" t="s">
        <v>260</v>
      </c>
      <c r="K11404" t="s">
        <v>2323</v>
      </c>
      <c r="L11404">
        <v>10122313748</v>
      </c>
      <c r="M11404">
        <v>50230280309</v>
      </c>
      <c r="N11404">
        <v>10122313748</v>
      </c>
      <c r="P11404" t="s">
        <v>34</v>
      </c>
      <c r="Q11404" t="s">
        <v>213</v>
      </c>
    </row>
    <row r="11405" spans="1:17" x14ac:dyDescent="0.3">
      <c r="A11405" t="s">
        <v>16992</v>
      </c>
      <c r="B11405">
        <v>20220109573</v>
      </c>
      <c r="C11405" t="s">
        <v>16993</v>
      </c>
      <c r="D11405" t="s">
        <v>4157</v>
      </c>
      <c r="E11405" t="s">
        <v>16992</v>
      </c>
      <c r="G11405">
        <v>44</v>
      </c>
      <c r="H11405" t="s">
        <v>30</v>
      </c>
      <c r="I11405" t="s">
        <v>2501</v>
      </c>
      <c r="J11405" t="s">
        <v>228</v>
      </c>
      <c r="K11405" t="s">
        <v>10733</v>
      </c>
      <c r="L11405">
        <v>10125650043</v>
      </c>
      <c r="M11405">
        <v>53130650264</v>
      </c>
      <c r="N11405">
        <v>10125650043</v>
      </c>
      <c r="P11405" t="s">
        <v>34</v>
      </c>
      <c r="Q11405" t="s">
        <v>213</v>
      </c>
    </row>
    <row r="11406" spans="1:17" x14ac:dyDescent="0.3">
      <c r="A11406" t="s">
        <v>20834</v>
      </c>
      <c r="B11406">
        <v>20230140787</v>
      </c>
      <c r="C11406" t="s">
        <v>20835</v>
      </c>
      <c r="D11406" t="s">
        <v>5920</v>
      </c>
      <c r="E11406" t="s">
        <v>20834</v>
      </c>
      <c r="G11406">
        <v>18</v>
      </c>
      <c r="H11406" t="s">
        <v>30</v>
      </c>
      <c r="I11406" t="s">
        <v>1828</v>
      </c>
      <c r="J11406" t="s">
        <v>489</v>
      </c>
      <c r="K11406" t="s">
        <v>10733</v>
      </c>
      <c r="L11406">
        <v>10137932465</v>
      </c>
      <c r="M11406">
        <v>63970011514</v>
      </c>
      <c r="N11406">
        <v>10137932465</v>
      </c>
      <c r="P11406" t="s">
        <v>34</v>
      </c>
      <c r="Q11406" t="s">
        <v>213</v>
      </c>
    </row>
    <row r="11407" spans="1:17" x14ac:dyDescent="0.3">
      <c r="A11407" t="s">
        <v>10694</v>
      </c>
      <c r="B11407">
        <v>20220088787</v>
      </c>
      <c r="C11407" t="s">
        <v>10695</v>
      </c>
      <c r="D11407" t="s">
        <v>243</v>
      </c>
      <c r="E11407" t="s">
        <v>10694</v>
      </c>
      <c r="G11407">
        <v>20</v>
      </c>
      <c r="H11407" t="s">
        <v>30</v>
      </c>
      <c r="I11407" t="s">
        <v>1394</v>
      </c>
      <c r="J11407" t="s">
        <v>228</v>
      </c>
      <c r="K11407" t="s">
        <v>9249</v>
      </c>
      <c r="L11407">
        <v>10121233917</v>
      </c>
      <c r="M11407">
        <v>53132320157</v>
      </c>
      <c r="N11407">
        <v>10121233917</v>
      </c>
      <c r="P11407" t="s">
        <v>34</v>
      </c>
      <c r="Q11407" t="s">
        <v>213</v>
      </c>
    </row>
    <row r="11408" spans="1:17" x14ac:dyDescent="0.3">
      <c r="A11408" t="s">
        <v>18828</v>
      </c>
      <c r="B11408">
        <v>20060022694</v>
      </c>
      <c r="C11408" t="s">
        <v>18829</v>
      </c>
      <c r="D11408" t="s">
        <v>14775</v>
      </c>
      <c r="E11408" t="s">
        <v>18828</v>
      </c>
      <c r="G11408">
        <v>56</v>
      </c>
      <c r="H11408" t="s">
        <v>30</v>
      </c>
      <c r="I11408" t="s">
        <v>540</v>
      </c>
      <c r="J11408" t="s">
        <v>32</v>
      </c>
      <c r="K11408" t="s">
        <v>10733</v>
      </c>
      <c r="L11408">
        <v>10074151329</v>
      </c>
      <c r="M11408">
        <v>48935070268</v>
      </c>
      <c r="N11408">
        <v>10074151329</v>
      </c>
      <c r="P11408" t="s">
        <v>34</v>
      </c>
      <c r="Q11408" t="s">
        <v>213</v>
      </c>
    </row>
    <row r="11409" spans="1:17" x14ac:dyDescent="0.3">
      <c r="A11409" t="s">
        <v>19821</v>
      </c>
      <c r="B11409">
        <v>20060018157</v>
      </c>
      <c r="C11409" t="s">
        <v>18829</v>
      </c>
      <c r="D11409" t="s">
        <v>12839</v>
      </c>
      <c r="E11409" t="s">
        <v>19821</v>
      </c>
      <c r="G11409">
        <v>59</v>
      </c>
      <c r="H11409" t="s">
        <v>30</v>
      </c>
      <c r="I11409" t="s">
        <v>216</v>
      </c>
      <c r="J11409" t="s">
        <v>217</v>
      </c>
      <c r="K11409" t="s">
        <v>10733</v>
      </c>
      <c r="L11409">
        <v>10025537353</v>
      </c>
      <c r="M11409">
        <v>44370440313</v>
      </c>
      <c r="N11409">
        <v>10025537353</v>
      </c>
      <c r="P11409" t="s">
        <v>34</v>
      </c>
      <c r="Q11409" t="s">
        <v>241</v>
      </c>
    </row>
    <row r="11410" spans="1:17" x14ac:dyDescent="0.3">
      <c r="A11410" t="s">
        <v>27171</v>
      </c>
      <c r="B11410">
        <v>20230123651</v>
      </c>
      <c r="C11410" t="s">
        <v>27172</v>
      </c>
      <c r="D11410" t="s">
        <v>1940</v>
      </c>
      <c r="E11410" t="s">
        <v>27171</v>
      </c>
      <c r="G11410">
        <v>17</v>
      </c>
      <c r="H11410" t="s">
        <v>30</v>
      </c>
      <c r="I11410" t="s">
        <v>423</v>
      </c>
      <c r="J11410" t="s">
        <v>39</v>
      </c>
      <c r="K11410" t="s">
        <v>8982</v>
      </c>
      <c r="L11410">
        <v>10138828505</v>
      </c>
      <c r="M11410">
        <v>41740090741</v>
      </c>
      <c r="N11410">
        <v>10138828505</v>
      </c>
      <c r="P11410" t="s">
        <v>34</v>
      </c>
      <c r="Q11410" t="s">
        <v>288</v>
      </c>
    </row>
    <row r="11411" spans="1:17" x14ac:dyDescent="0.3">
      <c r="A11411" t="s">
        <v>10230</v>
      </c>
      <c r="B11411">
        <v>20210072811</v>
      </c>
      <c r="C11411" t="s">
        <v>10231</v>
      </c>
      <c r="D11411" t="s">
        <v>10232</v>
      </c>
      <c r="E11411" t="s">
        <v>10230</v>
      </c>
      <c r="G11411">
        <v>19</v>
      </c>
      <c r="H11411" t="s">
        <v>30</v>
      </c>
      <c r="I11411" t="s">
        <v>20155</v>
      </c>
      <c r="J11411" t="s">
        <v>58</v>
      </c>
      <c r="K11411" t="s">
        <v>9244</v>
      </c>
      <c r="L11411">
        <v>10109645144</v>
      </c>
      <c r="M11411">
        <v>43222331118</v>
      </c>
      <c r="N11411">
        <v>10109645144</v>
      </c>
      <c r="P11411" t="s">
        <v>34</v>
      </c>
      <c r="Q11411" t="s">
        <v>213</v>
      </c>
    </row>
    <row r="11412" spans="1:17" x14ac:dyDescent="0.3">
      <c r="A11412" t="s">
        <v>15814</v>
      </c>
      <c r="B11412">
        <v>20140050800</v>
      </c>
      <c r="C11412" t="s">
        <v>15815</v>
      </c>
      <c r="D11412" t="s">
        <v>1719</v>
      </c>
      <c r="E11412" t="s">
        <v>15814</v>
      </c>
      <c r="G11412">
        <v>38</v>
      </c>
      <c r="H11412" t="s">
        <v>30</v>
      </c>
      <c r="I11412" t="s">
        <v>649</v>
      </c>
      <c r="J11412" t="s">
        <v>94</v>
      </c>
      <c r="K11412" t="s">
        <v>10733</v>
      </c>
      <c r="L11412">
        <v>10027251930</v>
      </c>
      <c r="M11412">
        <v>47020970094</v>
      </c>
      <c r="N11412">
        <v>10027251930</v>
      </c>
      <c r="P11412" t="s">
        <v>34</v>
      </c>
      <c r="Q11412" t="s">
        <v>213</v>
      </c>
    </row>
    <row r="11413" spans="1:17" x14ac:dyDescent="0.3">
      <c r="A11413" t="s">
        <v>16782</v>
      </c>
      <c r="B11413">
        <v>20210069877</v>
      </c>
      <c r="C11413" t="s">
        <v>971</v>
      </c>
      <c r="D11413" t="s">
        <v>7233</v>
      </c>
      <c r="E11413" t="s">
        <v>16782</v>
      </c>
      <c r="G11413">
        <v>43</v>
      </c>
      <c r="H11413" t="s">
        <v>30</v>
      </c>
      <c r="I11413" t="s">
        <v>193</v>
      </c>
      <c r="J11413" t="s">
        <v>74</v>
      </c>
      <c r="K11413" t="s">
        <v>10733</v>
      </c>
      <c r="L11413">
        <v>10109095577</v>
      </c>
      <c r="M11413">
        <v>46572110128</v>
      </c>
      <c r="N11413">
        <v>10109095577</v>
      </c>
      <c r="P11413" t="s">
        <v>34</v>
      </c>
      <c r="Q11413" t="s">
        <v>213</v>
      </c>
    </row>
    <row r="11414" spans="1:17" x14ac:dyDescent="0.3">
      <c r="A11414" t="s">
        <v>13331</v>
      </c>
      <c r="B11414">
        <v>20080022235</v>
      </c>
      <c r="C11414" t="s">
        <v>13332</v>
      </c>
      <c r="D11414" t="s">
        <v>164</v>
      </c>
      <c r="E11414" t="s">
        <v>13331</v>
      </c>
      <c r="G11414">
        <v>25</v>
      </c>
      <c r="H11414" t="s">
        <v>30</v>
      </c>
      <c r="I11414" t="s">
        <v>1838</v>
      </c>
      <c r="J11414" t="s">
        <v>48</v>
      </c>
      <c r="K11414" t="s">
        <v>12125</v>
      </c>
      <c r="L11414">
        <v>10011080818</v>
      </c>
      <c r="M11414">
        <v>42250200592</v>
      </c>
      <c r="N11414">
        <v>10011080818</v>
      </c>
      <c r="P11414" t="s">
        <v>34</v>
      </c>
      <c r="Q11414" t="s">
        <v>213</v>
      </c>
    </row>
    <row r="11415" spans="1:17" x14ac:dyDescent="0.3">
      <c r="A11415" t="s">
        <v>3826</v>
      </c>
      <c r="B11415">
        <v>19990007675</v>
      </c>
      <c r="C11415" t="s">
        <v>2407</v>
      </c>
      <c r="D11415" t="s">
        <v>162</v>
      </c>
      <c r="E11415" t="s">
        <v>3826</v>
      </c>
      <c r="G11415">
        <v>39</v>
      </c>
      <c r="H11415" t="s">
        <v>30</v>
      </c>
      <c r="I11415" t="s">
        <v>788</v>
      </c>
      <c r="J11415" t="s">
        <v>74</v>
      </c>
      <c r="K11415" t="s">
        <v>23554</v>
      </c>
      <c r="L11415">
        <v>10004091764</v>
      </c>
      <c r="M11415">
        <v>46881700131</v>
      </c>
      <c r="N11415">
        <v>10004091764</v>
      </c>
      <c r="P11415" t="s">
        <v>34</v>
      </c>
      <c r="Q11415" t="s">
        <v>288</v>
      </c>
    </row>
    <row r="11416" spans="1:17" x14ac:dyDescent="0.3">
      <c r="A11416" t="s">
        <v>9193</v>
      </c>
      <c r="B11416">
        <v>20220099709</v>
      </c>
      <c r="C11416" t="s">
        <v>9194</v>
      </c>
      <c r="D11416" t="s">
        <v>1734</v>
      </c>
      <c r="E11416" t="s">
        <v>9193</v>
      </c>
      <c r="G11416">
        <v>18</v>
      </c>
      <c r="H11416" t="s">
        <v>30</v>
      </c>
      <c r="I11416" t="s">
        <v>449</v>
      </c>
      <c r="J11416" t="s">
        <v>233</v>
      </c>
      <c r="K11416" t="s">
        <v>10733</v>
      </c>
      <c r="L11416">
        <v>10122931316</v>
      </c>
      <c r="M11416">
        <v>49763520260</v>
      </c>
      <c r="N11416">
        <v>10122931316</v>
      </c>
      <c r="P11416" t="s">
        <v>34</v>
      </c>
      <c r="Q11416" t="s">
        <v>213</v>
      </c>
    </row>
    <row r="11417" spans="1:17" x14ac:dyDescent="0.3">
      <c r="A11417" t="s">
        <v>16128</v>
      </c>
      <c r="B11417">
        <v>20200051376</v>
      </c>
      <c r="C11417" t="s">
        <v>3087</v>
      </c>
      <c r="D11417" t="s">
        <v>2699</v>
      </c>
      <c r="E11417" t="s">
        <v>16128</v>
      </c>
      <c r="G11417">
        <v>39</v>
      </c>
      <c r="H11417" t="s">
        <v>30</v>
      </c>
      <c r="I11417" t="s">
        <v>369</v>
      </c>
      <c r="J11417" t="s">
        <v>74</v>
      </c>
      <c r="K11417" t="s">
        <v>23554</v>
      </c>
      <c r="L11417">
        <v>10103546268</v>
      </c>
      <c r="M11417">
        <v>46080420236</v>
      </c>
      <c r="N11417">
        <v>10103546268</v>
      </c>
      <c r="P11417" t="s">
        <v>34</v>
      </c>
      <c r="Q11417" t="s">
        <v>241</v>
      </c>
    </row>
    <row r="11418" spans="1:17" x14ac:dyDescent="0.3">
      <c r="A11418" t="s">
        <v>9359</v>
      </c>
      <c r="B11418">
        <v>20200029927</v>
      </c>
      <c r="C11418" t="s">
        <v>3087</v>
      </c>
      <c r="D11418" t="s">
        <v>171</v>
      </c>
      <c r="E11418" t="s">
        <v>9359</v>
      </c>
      <c r="G11418">
        <v>19</v>
      </c>
      <c r="H11418" t="s">
        <v>30</v>
      </c>
      <c r="I11418" t="s">
        <v>423</v>
      </c>
      <c r="J11418" t="s">
        <v>39</v>
      </c>
      <c r="K11418" t="s">
        <v>9244</v>
      </c>
      <c r="L11418">
        <v>10097799323</v>
      </c>
      <c r="M11418">
        <v>41740090465</v>
      </c>
      <c r="N11418">
        <v>10097799323</v>
      </c>
      <c r="P11418" t="s">
        <v>34</v>
      </c>
      <c r="Q11418" t="s">
        <v>213</v>
      </c>
    </row>
    <row r="11419" spans="1:17" x14ac:dyDescent="0.3">
      <c r="A11419" t="s">
        <v>20547</v>
      </c>
      <c r="B11419">
        <v>20060000484</v>
      </c>
      <c r="C11419" t="s">
        <v>3087</v>
      </c>
      <c r="D11419" t="s">
        <v>4854</v>
      </c>
      <c r="E11419" t="s">
        <v>20547</v>
      </c>
      <c r="G11419">
        <v>60</v>
      </c>
      <c r="H11419" t="s">
        <v>30</v>
      </c>
      <c r="I11419" t="s">
        <v>1023</v>
      </c>
      <c r="J11419" t="s">
        <v>74</v>
      </c>
      <c r="K11419" t="s">
        <v>10733</v>
      </c>
      <c r="L11419">
        <v>10025429138</v>
      </c>
      <c r="M11419">
        <v>46510130519</v>
      </c>
      <c r="N11419">
        <v>10025429138</v>
      </c>
      <c r="P11419" t="s">
        <v>34</v>
      </c>
      <c r="Q11419" t="s">
        <v>213</v>
      </c>
    </row>
    <row r="11420" spans="1:17" x14ac:dyDescent="0.3">
      <c r="A11420" t="s">
        <v>25465</v>
      </c>
      <c r="B11420">
        <v>20140034115</v>
      </c>
      <c r="C11420" t="s">
        <v>3087</v>
      </c>
      <c r="D11420" t="s">
        <v>882</v>
      </c>
      <c r="E11420" t="s">
        <v>25465</v>
      </c>
      <c r="G11420">
        <v>16</v>
      </c>
      <c r="H11420" t="s">
        <v>30</v>
      </c>
      <c r="I11420" t="s">
        <v>611</v>
      </c>
      <c r="J11420" t="s">
        <v>79</v>
      </c>
      <c r="K11420" t="s">
        <v>8982</v>
      </c>
      <c r="L11420">
        <v>10069157546</v>
      </c>
      <c r="M11420">
        <v>52442080191</v>
      </c>
      <c r="N11420">
        <v>10069157546</v>
      </c>
      <c r="P11420" t="s">
        <v>34</v>
      </c>
      <c r="Q11420" t="s">
        <v>213</v>
      </c>
    </row>
    <row r="11421" spans="1:17" x14ac:dyDescent="0.3">
      <c r="A11421" t="s">
        <v>20095</v>
      </c>
      <c r="B11421">
        <v>20170002925</v>
      </c>
      <c r="C11421" t="s">
        <v>3087</v>
      </c>
      <c r="D11421" t="s">
        <v>20096</v>
      </c>
      <c r="E11421" t="s">
        <v>20095</v>
      </c>
      <c r="G11421">
        <v>19</v>
      </c>
      <c r="H11421" t="s">
        <v>30</v>
      </c>
      <c r="I11421" t="s">
        <v>1396</v>
      </c>
      <c r="J11421" t="s">
        <v>58</v>
      </c>
      <c r="K11421" t="s">
        <v>10733</v>
      </c>
      <c r="L11421">
        <v>10068622228</v>
      </c>
      <c r="M11421">
        <v>43354420084</v>
      </c>
      <c r="N11421">
        <v>10068622228</v>
      </c>
      <c r="P11421" t="s">
        <v>34</v>
      </c>
      <c r="Q11421" t="s">
        <v>213</v>
      </c>
    </row>
    <row r="11422" spans="1:17" x14ac:dyDescent="0.3">
      <c r="A11422" t="s">
        <v>27229</v>
      </c>
      <c r="B11422">
        <v>20230132016</v>
      </c>
      <c r="C11422" t="s">
        <v>3087</v>
      </c>
      <c r="D11422" t="s">
        <v>1301</v>
      </c>
      <c r="E11422" t="s">
        <v>27229</v>
      </c>
      <c r="G11422">
        <v>16</v>
      </c>
      <c r="H11422" t="s">
        <v>30</v>
      </c>
      <c r="I11422" t="s">
        <v>1808</v>
      </c>
      <c r="J11422" t="s">
        <v>51</v>
      </c>
      <c r="K11422" t="s">
        <v>8982</v>
      </c>
      <c r="L11422">
        <v>10134134513</v>
      </c>
      <c r="M11422">
        <v>51300200593</v>
      </c>
      <c r="N11422">
        <v>10134134513</v>
      </c>
      <c r="P11422" t="s">
        <v>34</v>
      </c>
      <c r="Q11422" t="s">
        <v>288</v>
      </c>
    </row>
    <row r="11423" spans="1:17" x14ac:dyDescent="0.3">
      <c r="A11423" t="s">
        <v>20006</v>
      </c>
      <c r="B11423">
        <v>20070002367</v>
      </c>
      <c r="C11423" t="s">
        <v>3087</v>
      </c>
      <c r="D11423" t="s">
        <v>15983</v>
      </c>
      <c r="E11423" t="s">
        <v>20006</v>
      </c>
      <c r="G11423">
        <v>66</v>
      </c>
      <c r="H11423" t="s">
        <v>30</v>
      </c>
      <c r="I11423" t="s">
        <v>3697</v>
      </c>
      <c r="J11423" t="s">
        <v>48</v>
      </c>
      <c r="K11423" t="s">
        <v>10733</v>
      </c>
      <c r="L11423">
        <v>10025585550</v>
      </c>
      <c r="M11423">
        <v>42390070038</v>
      </c>
      <c r="N11423">
        <v>10025585550</v>
      </c>
      <c r="P11423" t="s">
        <v>34</v>
      </c>
      <c r="Q11423" t="s">
        <v>241</v>
      </c>
    </row>
    <row r="11424" spans="1:17" x14ac:dyDescent="0.3">
      <c r="A11424" t="s">
        <v>23536</v>
      </c>
      <c r="B11424">
        <v>20210074762</v>
      </c>
      <c r="C11424" t="s">
        <v>3087</v>
      </c>
      <c r="D11424" t="s">
        <v>130</v>
      </c>
      <c r="E11424" t="s">
        <v>23536</v>
      </c>
      <c r="G11424">
        <v>15</v>
      </c>
      <c r="H11424" t="s">
        <v>30</v>
      </c>
      <c r="I11424" t="s">
        <v>876</v>
      </c>
      <c r="J11424" t="s">
        <v>233</v>
      </c>
      <c r="K11424" t="s">
        <v>2323</v>
      </c>
      <c r="L11424">
        <v>10112761268</v>
      </c>
      <c r="M11424">
        <v>49503490718</v>
      </c>
      <c r="N11424">
        <v>10112761268</v>
      </c>
      <c r="P11424" t="s">
        <v>34</v>
      </c>
      <c r="Q11424" t="s">
        <v>213</v>
      </c>
    </row>
    <row r="11425" spans="1:17" x14ac:dyDescent="0.3">
      <c r="A11425" t="s">
        <v>5424</v>
      </c>
      <c r="B11425">
        <v>20190009701</v>
      </c>
      <c r="C11425" t="s">
        <v>3087</v>
      </c>
      <c r="D11425" t="s">
        <v>141</v>
      </c>
      <c r="E11425" t="s">
        <v>5424</v>
      </c>
      <c r="G11425">
        <v>17</v>
      </c>
      <c r="H11425" t="s">
        <v>30</v>
      </c>
      <c r="I11425" t="s">
        <v>375</v>
      </c>
      <c r="J11425" t="s">
        <v>39</v>
      </c>
      <c r="K11425" t="s">
        <v>8982</v>
      </c>
      <c r="L11425">
        <v>10085812345</v>
      </c>
      <c r="M11425">
        <v>41690020169</v>
      </c>
      <c r="N11425">
        <v>10085812345</v>
      </c>
      <c r="P11425" t="s">
        <v>34</v>
      </c>
      <c r="Q11425" t="s">
        <v>213</v>
      </c>
    </row>
    <row r="11426" spans="1:17" x14ac:dyDescent="0.3">
      <c r="A11426" t="s">
        <v>26702</v>
      </c>
      <c r="B11426">
        <v>20230129121</v>
      </c>
      <c r="C11426" t="s">
        <v>3087</v>
      </c>
      <c r="D11426" t="s">
        <v>226</v>
      </c>
      <c r="E11426" t="s">
        <v>26702</v>
      </c>
      <c r="G11426">
        <v>17</v>
      </c>
      <c r="H11426" t="s">
        <v>30</v>
      </c>
      <c r="I11426" t="s">
        <v>1808</v>
      </c>
      <c r="J11426" t="s">
        <v>51</v>
      </c>
      <c r="K11426" t="s">
        <v>8982</v>
      </c>
      <c r="L11426">
        <v>10134134614</v>
      </c>
      <c r="M11426">
        <v>51300200594</v>
      </c>
      <c r="N11426">
        <v>10134134614</v>
      </c>
      <c r="P11426" t="s">
        <v>34</v>
      </c>
      <c r="Q11426" t="s">
        <v>213</v>
      </c>
    </row>
    <row r="11427" spans="1:17" x14ac:dyDescent="0.3">
      <c r="A11427" t="s">
        <v>4792</v>
      </c>
      <c r="B11427">
        <v>20170009079</v>
      </c>
      <c r="C11427" t="s">
        <v>2095</v>
      </c>
      <c r="D11427" t="s">
        <v>1927</v>
      </c>
      <c r="E11427" t="s">
        <v>4792</v>
      </c>
      <c r="G11427">
        <v>17</v>
      </c>
      <c r="H11427" t="s">
        <v>30</v>
      </c>
      <c r="I11427" t="s">
        <v>756</v>
      </c>
      <c r="J11427" t="s">
        <v>58</v>
      </c>
      <c r="K11427" t="s">
        <v>8982</v>
      </c>
      <c r="L11427">
        <v>10065908147</v>
      </c>
      <c r="M11427">
        <v>43354470042</v>
      </c>
      <c r="N11427">
        <v>10065908147</v>
      </c>
      <c r="P11427" t="s">
        <v>34</v>
      </c>
      <c r="Q11427" t="s">
        <v>213</v>
      </c>
    </row>
    <row r="11428" spans="1:17" x14ac:dyDescent="0.3">
      <c r="A11428" t="s">
        <v>10187</v>
      </c>
      <c r="B11428">
        <v>20180022005</v>
      </c>
      <c r="C11428" t="s">
        <v>2095</v>
      </c>
      <c r="D11428" t="s">
        <v>2220</v>
      </c>
      <c r="E11428" t="s">
        <v>10187</v>
      </c>
      <c r="G11428">
        <v>19</v>
      </c>
      <c r="H11428" t="s">
        <v>30</v>
      </c>
      <c r="I11428" t="s">
        <v>4578</v>
      </c>
      <c r="J11428" t="s">
        <v>58</v>
      </c>
      <c r="K11428" t="s">
        <v>23554</v>
      </c>
      <c r="L11428">
        <v>10101762781</v>
      </c>
      <c r="M11428">
        <v>43293050085</v>
      </c>
      <c r="N11428">
        <v>10101762781</v>
      </c>
      <c r="P11428" t="s">
        <v>34</v>
      </c>
      <c r="Q11428" t="s">
        <v>376</v>
      </c>
    </row>
    <row r="11429" spans="1:17" x14ac:dyDescent="0.3">
      <c r="A11429" t="s">
        <v>16528</v>
      </c>
      <c r="B11429">
        <v>20160013677</v>
      </c>
      <c r="C11429" t="s">
        <v>2095</v>
      </c>
      <c r="D11429" t="s">
        <v>3527</v>
      </c>
      <c r="E11429" t="s">
        <v>16528</v>
      </c>
      <c r="G11429">
        <v>42</v>
      </c>
      <c r="H11429" t="s">
        <v>30</v>
      </c>
      <c r="I11429" t="s">
        <v>457</v>
      </c>
      <c r="J11429" t="s">
        <v>260</v>
      </c>
      <c r="K11429" t="s">
        <v>11546</v>
      </c>
      <c r="L11429">
        <v>10027949825</v>
      </c>
      <c r="M11429">
        <v>50643340087</v>
      </c>
      <c r="N11429">
        <v>10027949825</v>
      </c>
      <c r="P11429" t="s">
        <v>34</v>
      </c>
      <c r="Q11429" t="s">
        <v>213</v>
      </c>
    </row>
    <row r="11430" spans="1:17" x14ac:dyDescent="0.3">
      <c r="A11430" t="s">
        <v>17012</v>
      </c>
      <c r="B11430">
        <v>20140048673</v>
      </c>
      <c r="C11430" t="s">
        <v>3327</v>
      </c>
      <c r="D11430" t="s">
        <v>5304</v>
      </c>
      <c r="E11430" t="s">
        <v>17012</v>
      </c>
      <c r="G11430">
        <v>44</v>
      </c>
      <c r="H11430" t="s">
        <v>30</v>
      </c>
      <c r="I11430" t="s">
        <v>855</v>
      </c>
      <c r="J11430" t="s">
        <v>39</v>
      </c>
      <c r="K11430" t="s">
        <v>23554</v>
      </c>
      <c r="L11430">
        <v>10010748489</v>
      </c>
      <c r="M11430">
        <v>41732660535</v>
      </c>
      <c r="N11430">
        <v>10010748489</v>
      </c>
      <c r="P11430" t="s">
        <v>34</v>
      </c>
      <c r="Q11430" t="s">
        <v>213</v>
      </c>
    </row>
    <row r="11431" spans="1:17" x14ac:dyDescent="0.3">
      <c r="A11431" t="s">
        <v>6717</v>
      </c>
      <c r="B11431">
        <v>20220113132</v>
      </c>
      <c r="C11431" t="s">
        <v>6718</v>
      </c>
      <c r="D11431" t="s">
        <v>539</v>
      </c>
      <c r="E11431" t="s">
        <v>6717</v>
      </c>
      <c r="G11431">
        <v>17</v>
      </c>
      <c r="H11431" t="s">
        <v>30</v>
      </c>
      <c r="I11431" t="s">
        <v>2212</v>
      </c>
      <c r="J11431" t="s">
        <v>79</v>
      </c>
      <c r="K11431" t="s">
        <v>4761</v>
      </c>
      <c r="L11431">
        <v>10127160819</v>
      </c>
      <c r="M11431">
        <v>52440071112</v>
      </c>
      <c r="N11431">
        <v>10127160819</v>
      </c>
      <c r="P11431" t="s">
        <v>34</v>
      </c>
      <c r="Q11431" t="s">
        <v>213</v>
      </c>
    </row>
    <row r="11432" spans="1:17" x14ac:dyDescent="0.3">
      <c r="A11432" t="s">
        <v>7935</v>
      </c>
      <c r="B11432">
        <v>20180005523</v>
      </c>
      <c r="C11432" t="s">
        <v>317</v>
      </c>
      <c r="D11432" t="s">
        <v>2836</v>
      </c>
      <c r="E11432" t="s">
        <v>7935</v>
      </c>
      <c r="G11432">
        <v>18</v>
      </c>
      <c r="H11432" t="s">
        <v>30</v>
      </c>
      <c r="I11432" t="s">
        <v>91</v>
      </c>
      <c r="J11432" t="s">
        <v>51</v>
      </c>
      <c r="K11432" t="s">
        <v>10733</v>
      </c>
      <c r="L11432">
        <v>10068500269</v>
      </c>
      <c r="M11432">
        <v>51460180365</v>
      </c>
      <c r="N11432">
        <v>10068500269</v>
      </c>
      <c r="P11432" t="s">
        <v>34</v>
      </c>
      <c r="Q11432" t="s">
        <v>33</v>
      </c>
    </row>
    <row r="11433" spans="1:17" x14ac:dyDescent="0.3">
      <c r="A11433" t="s">
        <v>15960</v>
      </c>
      <c r="B11433">
        <v>20030014073</v>
      </c>
      <c r="C11433" t="s">
        <v>317</v>
      </c>
      <c r="D11433" t="s">
        <v>4947</v>
      </c>
      <c r="E11433" t="s">
        <v>15960</v>
      </c>
      <c r="G11433">
        <v>39</v>
      </c>
      <c r="H11433" t="s">
        <v>30</v>
      </c>
      <c r="I11433" t="s">
        <v>188</v>
      </c>
      <c r="J11433" t="s">
        <v>58</v>
      </c>
      <c r="K11433" t="s">
        <v>10733</v>
      </c>
      <c r="L11433">
        <v>10123799464</v>
      </c>
      <c r="M11433">
        <v>43222651164</v>
      </c>
      <c r="N11433">
        <v>10123799464</v>
      </c>
      <c r="P11433" t="s">
        <v>34</v>
      </c>
      <c r="Q11433" t="s">
        <v>213</v>
      </c>
    </row>
    <row r="11434" spans="1:17" x14ac:dyDescent="0.3">
      <c r="A11434" t="s">
        <v>19113</v>
      </c>
      <c r="B11434">
        <v>19970072360</v>
      </c>
      <c r="C11434" t="s">
        <v>317</v>
      </c>
      <c r="D11434" t="s">
        <v>3526</v>
      </c>
      <c r="E11434" t="s">
        <v>19113</v>
      </c>
      <c r="G11434">
        <v>60</v>
      </c>
      <c r="H11434" t="s">
        <v>30</v>
      </c>
      <c r="I11434" t="s">
        <v>481</v>
      </c>
      <c r="J11434" t="s">
        <v>233</v>
      </c>
      <c r="K11434" t="s">
        <v>10733</v>
      </c>
      <c r="L11434">
        <v>10012183180</v>
      </c>
      <c r="M11434">
        <v>49613950090</v>
      </c>
      <c r="N11434">
        <v>10012183180</v>
      </c>
      <c r="P11434" t="s">
        <v>34</v>
      </c>
      <c r="Q11434" t="s">
        <v>213</v>
      </c>
    </row>
    <row r="11435" spans="1:17" x14ac:dyDescent="0.3">
      <c r="A11435" t="s">
        <v>2320</v>
      </c>
      <c r="B11435">
        <v>20190003417</v>
      </c>
      <c r="C11435" t="s">
        <v>317</v>
      </c>
      <c r="D11435" t="s">
        <v>757</v>
      </c>
      <c r="E11435" t="s">
        <v>2320</v>
      </c>
      <c r="G11435">
        <v>14</v>
      </c>
      <c r="H11435" t="s">
        <v>30</v>
      </c>
      <c r="I11435" t="s">
        <v>91</v>
      </c>
      <c r="J11435" t="s">
        <v>51</v>
      </c>
      <c r="K11435" t="s">
        <v>24109</v>
      </c>
      <c r="L11435">
        <v>10085115359</v>
      </c>
      <c r="M11435">
        <v>51460180501</v>
      </c>
      <c r="N11435">
        <v>10085115359</v>
      </c>
      <c r="P11435" t="s">
        <v>34</v>
      </c>
      <c r="Q11435" t="s">
        <v>33</v>
      </c>
    </row>
    <row r="11436" spans="1:17" x14ac:dyDescent="0.3">
      <c r="A11436" t="s">
        <v>20895</v>
      </c>
      <c r="B11436">
        <v>19980021616</v>
      </c>
      <c r="C11436" t="s">
        <v>317</v>
      </c>
      <c r="D11436" t="s">
        <v>141</v>
      </c>
      <c r="E11436" t="s">
        <v>20895</v>
      </c>
      <c r="G11436">
        <v>36</v>
      </c>
      <c r="H11436" t="s">
        <v>30</v>
      </c>
      <c r="I11436" t="s">
        <v>481</v>
      </c>
      <c r="J11436" t="s">
        <v>233</v>
      </c>
      <c r="K11436" t="s">
        <v>10733</v>
      </c>
      <c r="L11436">
        <v>10010170432</v>
      </c>
      <c r="M11436">
        <v>49613950091</v>
      </c>
      <c r="N11436">
        <v>10010170432</v>
      </c>
      <c r="P11436" t="s">
        <v>34</v>
      </c>
      <c r="Q11436" t="s">
        <v>213</v>
      </c>
    </row>
    <row r="11437" spans="1:17" x14ac:dyDescent="0.3">
      <c r="A11437" t="s">
        <v>17627</v>
      </c>
      <c r="B11437">
        <v>20190012510</v>
      </c>
      <c r="C11437" t="s">
        <v>317</v>
      </c>
      <c r="D11437" t="s">
        <v>46</v>
      </c>
      <c r="E11437" t="s">
        <v>17627</v>
      </c>
      <c r="G11437">
        <v>48</v>
      </c>
      <c r="H11437" t="s">
        <v>30</v>
      </c>
      <c r="I11437" t="s">
        <v>786</v>
      </c>
      <c r="J11437" t="s">
        <v>233</v>
      </c>
      <c r="K11437" t="s">
        <v>10733</v>
      </c>
      <c r="L11437">
        <v>10086234394</v>
      </c>
      <c r="M11437">
        <v>49144510100</v>
      </c>
      <c r="N11437">
        <v>10086234394</v>
      </c>
      <c r="P11437" t="s">
        <v>34</v>
      </c>
      <c r="Q11437" t="s">
        <v>213</v>
      </c>
    </row>
    <row r="11438" spans="1:17" x14ac:dyDescent="0.3">
      <c r="A11438" t="s">
        <v>18169</v>
      </c>
      <c r="B11438">
        <v>20190006435</v>
      </c>
      <c r="C11438" t="s">
        <v>317</v>
      </c>
      <c r="D11438" t="s">
        <v>6070</v>
      </c>
      <c r="E11438" t="s">
        <v>18169</v>
      </c>
      <c r="G11438">
        <v>51</v>
      </c>
      <c r="H11438" t="s">
        <v>30</v>
      </c>
      <c r="I11438" t="s">
        <v>91</v>
      </c>
      <c r="J11438" t="s">
        <v>51</v>
      </c>
      <c r="K11438" t="s">
        <v>10733</v>
      </c>
      <c r="L11438">
        <v>10085506288</v>
      </c>
      <c r="M11438">
        <v>51460180424</v>
      </c>
      <c r="N11438">
        <v>10085506288</v>
      </c>
      <c r="P11438" t="s">
        <v>34</v>
      </c>
      <c r="Q11438" t="s">
        <v>33</v>
      </c>
    </row>
    <row r="11439" spans="1:17" x14ac:dyDescent="0.3">
      <c r="A11439" t="s">
        <v>27094</v>
      </c>
      <c r="B11439">
        <v>20230141548</v>
      </c>
      <c r="C11439" t="s">
        <v>317</v>
      </c>
      <c r="D11439" t="s">
        <v>8610</v>
      </c>
      <c r="E11439" t="s">
        <v>27094</v>
      </c>
      <c r="G11439">
        <v>17</v>
      </c>
      <c r="H11439" t="s">
        <v>30</v>
      </c>
      <c r="I11439" t="s">
        <v>1818</v>
      </c>
      <c r="J11439" t="s">
        <v>58</v>
      </c>
      <c r="K11439" t="s">
        <v>8982</v>
      </c>
      <c r="L11439">
        <v>10138528411</v>
      </c>
      <c r="M11439">
        <v>43563940158</v>
      </c>
      <c r="N11439">
        <v>10138528411</v>
      </c>
      <c r="P11439" t="s">
        <v>34</v>
      </c>
      <c r="Q11439" t="s">
        <v>376</v>
      </c>
    </row>
    <row r="11440" spans="1:17" x14ac:dyDescent="0.3">
      <c r="A11440" t="s">
        <v>26015</v>
      </c>
      <c r="B11440">
        <v>20210075148</v>
      </c>
      <c r="C11440" t="s">
        <v>26016</v>
      </c>
      <c r="D11440" t="s">
        <v>736</v>
      </c>
      <c r="E11440" t="s">
        <v>26015</v>
      </c>
      <c r="G11440">
        <v>16</v>
      </c>
      <c r="H11440" t="s">
        <v>30</v>
      </c>
      <c r="I11440" t="s">
        <v>1101</v>
      </c>
      <c r="J11440" t="s">
        <v>260</v>
      </c>
      <c r="K11440" t="s">
        <v>8982</v>
      </c>
      <c r="L11440">
        <v>10111124800</v>
      </c>
      <c r="M11440">
        <v>50330910337</v>
      </c>
      <c r="N11440">
        <v>10111124800</v>
      </c>
      <c r="P11440" t="s">
        <v>34</v>
      </c>
      <c r="Q11440" t="s">
        <v>213</v>
      </c>
    </row>
    <row r="11441" spans="1:17" x14ac:dyDescent="0.3">
      <c r="A11441" t="s">
        <v>24212</v>
      </c>
      <c r="B11441">
        <v>20200050068</v>
      </c>
      <c r="C11441" t="s">
        <v>24213</v>
      </c>
      <c r="D11441" t="s">
        <v>24214</v>
      </c>
      <c r="E11441" t="s">
        <v>24212</v>
      </c>
      <c r="G11441">
        <v>15</v>
      </c>
      <c r="H11441" t="s">
        <v>30</v>
      </c>
      <c r="I11441" t="s">
        <v>1904</v>
      </c>
      <c r="J11441" t="s">
        <v>58</v>
      </c>
      <c r="K11441" t="s">
        <v>24109</v>
      </c>
      <c r="L11441">
        <v>10101922328</v>
      </c>
      <c r="M11441">
        <v>43290480983</v>
      </c>
      <c r="N11441">
        <v>10101922328</v>
      </c>
      <c r="P11441" t="s">
        <v>34</v>
      </c>
      <c r="Q11441" t="s">
        <v>241</v>
      </c>
    </row>
    <row r="11442" spans="1:17" x14ac:dyDescent="0.3">
      <c r="A11442" t="s">
        <v>19996</v>
      </c>
      <c r="B11442">
        <v>20155001977</v>
      </c>
      <c r="C11442" t="s">
        <v>19997</v>
      </c>
      <c r="D11442" t="s">
        <v>437</v>
      </c>
      <c r="E11442" t="s">
        <v>19996</v>
      </c>
      <c r="G11442">
        <v>44</v>
      </c>
      <c r="H11442" t="s">
        <v>30</v>
      </c>
      <c r="I11442" t="s">
        <v>9563</v>
      </c>
      <c r="J11442" t="s">
        <v>94</v>
      </c>
      <c r="K11442" t="s">
        <v>10733</v>
      </c>
      <c r="L11442">
        <v>10101314662</v>
      </c>
      <c r="M11442">
        <v>47620980084</v>
      </c>
      <c r="N11442">
        <v>10101314662</v>
      </c>
      <c r="P11442" t="s">
        <v>34</v>
      </c>
      <c r="Q11442" t="s">
        <v>241</v>
      </c>
    </row>
    <row r="11443" spans="1:17" x14ac:dyDescent="0.3">
      <c r="A11443" t="s">
        <v>11510</v>
      </c>
      <c r="B11443">
        <v>20170012356</v>
      </c>
      <c r="C11443" t="s">
        <v>2546</v>
      </c>
      <c r="D11443" t="s">
        <v>1451</v>
      </c>
      <c r="E11443" t="s">
        <v>11510</v>
      </c>
      <c r="G11443">
        <v>20</v>
      </c>
      <c r="H11443" t="s">
        <v>30</v>
      </c>
      <c r="I11443" t="s">
        <v>608</v>
      </c>
      <c r="J11443" t="s">
        <v>79</v>
      </c>
      <c r="K11443" t="s">
        <v>9249</v>
      </c>
      <c r="L11443">
        <v>10067366884</v>
      </c>
      <c r="M11443">
        <v>52492850194</v>
      </c>
      <c r="N11443">
        <v>10067366884</v>
      </c>
      <c r="P11443" t="s">
        <v>34</v>
      </c>
      <c r="Q11443" t="s">
        <v>213</v>
      </c>
    </row>
    <row r="11444" spans="1:17" x14ac:dyDescent="0.3">
      <c r="A11444" t="s">
        <v>24130</v>
      </c>
      <c r="B11444">
        <v>20180003849</v>
      </c>
      <c r="C11444" t="s">
        <v>2546</v>
      </c>
      <c r="D11444" t="s">
        <v>72</v>
      </c>
      <c r="E11444" t="s">
        <v>24130</v>
      </c>
      <c r="G11444">
        <v>15</v>
      </c>
      <c r="H11444" t="s">
        <v>30</v>
      </c>
      <c r="I11444" t="s">
        <v>2547</v>
      </c>
      <c r="J11444" t="s">
        <v>217</v>
      </c>
      <c r="K11444" t="s">
        <v>24109</v>
      </c>
      <c r="L11444">
        <v>10067482577</v>
      </c>
      <c r="M11444">
        <v>44280230133</v>
      </c>
      <c r="N11444">
        <v>10067482577</v>
      </c>
      <c r="P11444" t="s">
        <v>34</v>
      </c>
      <c r="Q11444" t="s">
        <v>241</v>
      </c>
    </row>
    <row r="11445" spans="1:17" x14ac:dyDescent="0.3">
      <c r="A11445" t="s">
        <v>27166</v>
      </c>
      <c r="B11445">
        <v>20210064744</v>
      </c>
      <c r="C11445" t="s">
        <v>4132</v>
      </c>
      <c r="D11445" t="s">
        <v>3260</v>
      </c>
      <c r="E11445" t="s">
        <v>27166</v>
      </c>
      <c r="G11445">
        <v>16</v>
      </c>
      <c r="H11445" t="s">
        <v>30</v>
      </c>
      <c r="I11445" t="s">
        <v>1865</v>
      </c>
      <c r="J11445" t="s">
        <v>58</v>
      </c>
      <c r="K11445" t="s">
        <v>8982</v>
      </c>
      <c r="L11445">
        <v>10109575325</v>
      </c>
      <c r="M11445">
        <v>43351011086</v>
      </c>
      <c r="N11445">
        <v>10109575325</v>
      </c>
      <c r="P11445" t="s">
        <v>34</v>
      </c>
      <c r="Q11445" t="s">
        <v>288</v>
      </c>
    </row>
    <row r="11446" spans="1:17" x14ac:dyDescent="0.3">
      <c r="A11446" t="s">
        <v>24624</v>
      </c>
      <c r="B11446">
        <v>20210062120</v>
      </c>
      <c r="C11446" t="s">
        <v>24625</v>
      </c>
      <c r="D11446" t="s">
        <v>24626</v>
      </c>
      <c r="E11446" t="s">
        <v>24624</v>
      </c>
      <c r="G11446">
        <v>14</v>
      </c>
      <c r="H11446" t="s">
        <v>30</v>
      </c>
      <c r="I11446" t="s">
        <v>102</v>
      </c>
      <c r="J11446" t="s">
        <v>79</v>
      </c>
      <c r="K11446" t="s">
        <v>24109</v>
      </c>
      <c r="L11446">
        <v>10109240774</v>
      </c>
      <c r="M11446">
        <v>52850640977</v>
      </c>
      <c r="N11446">
        <v>10109240774</v>
      </c>
      <c r="P11446" t="s">
        <v>34</v>
      </c>
      <c r="Q11446" t="s">
        <v>33</v>
      </c>
    </row>
    <row r="11447" spans="1:17" x14ac:dyDescent="0.3">
      <c r="A11447" t="s">
        <v>24469</v>
      </c>
      <c r="B11447">
        <v>20230133154</v>
      </c>
      <c r="C11447" t="s">
        <v>24470</v>
      </c>
      <c r="D11447" t="s">
        <v>61</v>
      </c>
      <c r="E11447" t="s">
        <v>24469</v>
      </c>
      <c r="G11447">
        <v>14</v>
      </c>
      <c r="H11447" t="s">
        <v>30</v>
      </c>
      <c r="I11447" t="s">
        <v>3938</v>
      </c>
      <c r="J11447" t="s">
        <v>228</v>
      </c>
      <c r="K11447" t="s">
        <v>24109</v>
      </c>
      <c r="L11447">
        <v>10137804951</v>
      </c>
      <c r="M11447">
        <v>53060910289</v>
      </c>
      <c r="N11447">
        <v>10137804951</v>
      </c>
      <c r="P11447" t="s">
        <v>34</v>
      </c>
      <c r="Q11447" t="s">
        <v>376</v>
      </c>
    </row>
    <row r="11448" spans="1:17" x14ac:dyDescent="0.3">
      <c r="A11448" t="s">
        <v>20210</v>
      </c>
      <c r="B11448">
        <v>20210057516</v>
      </c>
      <c r="C11448" t="s">
        <v>20211</v>
      </c>
      <c r="D11448" t="s">
        <v>4157</v>
      </c>
      <c r="E11448" t="s">
        <v>20210</v>
      </c>
      <c r="G11448">
        <v>54</v>
      </c>
      <c r="H11448" t="s">
        <v>30</v>
      </c>
      <c r="I11448" t="s">
        <v>6117</v>
      </c>
      <c r="J11448" t="s">
        <v>94</v>
      </c>
      <c r="K11448" t="s">
        <v>10733</v>
      </c>
      <c r="L11448">
        <v>10134952646</v>
      </c>
      <c r="M11448">
        <v>47021300081</v>
      </c>
      <c r="N11448">
        <v>10134952646</v>
      </c>
      <c r="P11448" t="s">
        <v>34</v>
      </c>
      <c r="Q11448" t="s">
        <v>213</v>
      </c>
    </row>
    <row r="11449" spans="1:17" x14ac:dyDescent="0.3">
      <c r="A11449" t="s">
        <v>21096</v>
      </c>
      <c r="B11449">
        <v>20050000383</v>
      </c>
      <c r="C11449" t="s">
        <v>21097</v>
      </c>
      <c r="D11449" t="s">
        <v>1116</v>
      </c>
      <c r="E11449" t="s">
        <v>21096</v>
      </c>
      <c r="G11449">
        <v>42</v>
      </c>
      <c r="H11449" t="s">
        <v>30</v>
      </c>
      <c r="J11449" t="s">
        <v>260</v>
      </c>
      <c r="K11449" t="s">
        <v>10733</v>
      </c>
      <c r="L11449">
        <v>10025303240</v>
      </c>
      <c r="M11449">
        <v>50478000046</v>
      </c>
      <c r="N11449">
        <v>10025303240</v>
      </c>
      <c r="P11449" t="s">
        <v>34</v>
      </c>
      <c r="Q11449" t="s">
        <v>376</v>
      </c>
    </row>
    <row r="11450" spans="1:17" x14ac:dyDescent="0.3">
      <c r="A11450" t="s">
        <v>8638</v>
      </c>
      <c r="B11450">
        <v>20220092116</v>
      </c>
      <c r="C11450" t="s">
        <v>8639</v>
      </c>
      <c r="D11450" t="s">
        <v>856</v>
      </c>
      <c r="E11450" t="s">
        <v>8638</v>
      </c>
      <c r="G11450">
        <v>18</v>
      </c>
      <c r="H11450" t="s">
        <v>30</v>
      </c>
      <c r="I11450" t="s">
        <v>3554</v>
      </c>
      <c r="J11450" t="s">
        <v>51</v>
      </c>
      <c r="K11450" t="s">
        <v>4761</v>
      </c>
      <c r="L11450">
        <v>10122973651</v>
      </c>
      <c r="M11450">
        <v>51300010108</v>
      </c>
      <c r="N11450">
        <v>10122973651</v>
      </c>
      <c r="P11450" t="s">
        <v>34</v>
      </c>
      <c r="Q11450" t="s">
        <v>376</v>
      </c>
    </row>
    <row r="11451" spans="1:17" x14ac:dyDescent="0.3">
      <c r="A11451" t="s">
        <v>13339</v>
      </c>
      <c r="B11451">
        <v>20170020699</v>
      </c>
      <c r="C11451" t="s">
        <v>13340</v>
      </c>
      <c r="D11451" t="s">
        <v>164</v>
      </c>
      <c r="E11451" t="s">
        <v>13339</v>
      </c>
      <c r="G11451">
        <v>25</v>
      </c>
      <c r="H11451" t="s">
        <v>30</v>
      </c>
      <c r="I11451" t="s">
        <v>958</v>
      </c>
      <c r="J11451" t="s">
        <v>39</v>
      </c>
      <c r="K11451" t="s">
        <v>23554</v>
      </c>
      <c r="L11451">
        <v>10053779814</v>
      </c>
      <c r="M11451">
        <v>41010400340</v>
      </c>
      <c r="N11451">
        <v>10053779814</v>
      </c>
      <c r="P11451" t="s">
        <v>34</v>
      </c>
      <c r="Q11451" t="s">
        <v>288</v>
      </c>
    </row>
    <row r="11452" spans="1:17" x14ac:dyDescent="0.3">
      <c r="A11452" t="s">
        <v>11331</v>
      </c>
      <c r="B11452">
        <v>20210072070</v>
      </c>
      <c r="C11452" t="s">
        <v>11332</v>
      </c>
      <c r="D11452" t="s">
        <v>1137</v>
      </c>
      <c r="E11452" t="s">
        <v>11331</v>
      </c>
      <c r="G11452">
        <v>20</v>
      </c>
      <c r="H11452" t="s">
        <v>30</v>
      </c>
      <c r="I11452" t="s">
        <v>1296</v>
      </c>
      <c r="J11452" t="s">
        <v>79</v>
      </c>
      <c r="K11452" t="s">
        <v>23554</v>
      </c>
      <c r="L11452">
        <v>10109511364</v>
      </c>
      <c r="M11452">
        <v>52850260321</v>
      </c>
      <c r="N11452">
        <v>10109511364</v>
      </c>
      <c r="P11452" t="s">
        <v>34</v>
      </c>
      <c r="Q11452" t="s">
        <v>213</v>
      </c>
    </row>
    <row r="11453" spans="1:17" x14ac:dyDescent="0.3">
      <c r="A11453" t="s">
        <v>19768</v>
      </c>
      <c r="B11453">
        <v>19970077332</v>
      </c>
      <c r="C11453" t="s">
        <v>12058</v>
      </c>
      <c r="D11453" t="s">
        <v>4560</v>
      </c>
      <c r="E11453" t="s">
        <v>19768</v>
      </c>
      <c r="G11453">
        <v>40</v>
      </c>
      <c r="H11453" t="s">
        <v>30</v>
      </c>
      <c r="I11453" t="s">
        <v>1686</v>
      </c>
      <c r="J11453" t="s">
        <v>217</v>
      </c>
      <c r="K11453" t="s">
        <v>10733</v>
      </c>
      <c r="L11453">
        <v>10133365886</v>
      </c>
      <c r="M11453">
        <v>44370480303</v>
      </c>
      <c r="N11453">
        <v>10133365886</v>
      </c>
      <c r="P11453" t="s">
        <v>34</v>
      </c>
      <c r="Q11453" t="s">
        <v>241</v>
      </c>
    </row>
    <row r="11454" spans="1:17" x14ac:dyDescent="0.3">
      <c r="A11454" t="s">
        <v>24349</v>
      </c>
      <c r="B11454">
        <v>20220105699</v>
      </c>
      <c r="C11454" t="s">
        <v>24350</v>
      </c>
      <c r="D11454" t="s">
        <v>297</v>
      </c>
      <c r="E11454" t="s">
        <v>24349</v>
      </c>
      <c r="G11454">
        <v>14</v>
      </c>
      <c r="H11454" t="s">
        <v>30</v>
      </c>
      <c r="I11454" t="s">
        <v>888</v>
      </c>
      <c r="J11454" t="s">
        <v>79</v>
      </c>
      <c r="K11454" t="s">
        <v>24109</v>
      </c>
      <c r="L11454">
        <v>10122741659</v>
      </c>
      <c r="M11454">
        <v>52531360334</v>
      </c>
      <c r="N11454">
        <v>10122741659</v>
      </c>
      <c r="P11454" t="s">
        <v>34</v>
      </c>
      <c r="Q11454" t="s">
        <v>241</v>
      </c>
    </row>
    <row r="11455" spans="1:17" x14ac:dyDescent="0.3">
      <c r="A11455" t="s">
        <v>21289</v>
      </c>
      <c r="B11455">
        <v>20160026757</v>
      </c>
      <c r="C11455" t="s">
        <v>21290</v>
      </c>
      <c r="D11455" t="s">
        <v>2447</v>
      </c>
      <c r="E11455" t="s">
        <v>21289</v>
      </c>
      <c r="G11455">
        <v>28</v>
      </c>
      <c r="H11455" t="s">
        <v>30</v>
      </c>
      <c r="I11455" t="s">
        <v>21291</v>
      </c>
      <c r="J11455" t="s">
        <v>39</v>
      </c>
      <c r="K11455" t="s">
        <v>10733</v>
      </c>
      <c r="L11455">
        <v>10016195243</v>
      </c>
      <c r="M11455">
        <v>41691190757</v>
      </c>
      <c r="N11455">
        <v>10016195243</v>
      </c>
      <c r="P11455" t="s">
        <v>34</v>
      </c>
      <c r="Q11455" t="s">
        <v>288</v>
      </c>
    </row>
    <row r="11456" spans="1:17" x14ac:dyDescent="0.3">
      <c r="A11456" t="s">
        <v>15032</v>
      </c>
      <c r="B11456">
        <v>20060011594</v>
      </c>
      <c r="C11456" t="s">
        <v>15033</v>
      </c>
      <c r="D11456" t="s">
        <v>164</v>
      </c>
      <c r="E11456" t="s">
        <v>15032</v>
      </c>
      <c r="G11456">
        <v>33</v>
      </c>
      <c r="H11456" t="s">
        <v>30</v>
      </c>
      <c r="I11456" t="s">
        <v>477</v>
      </c>
      <c r="J11456" t="s">
        <v>39</v>
      </c>
      <c r="K11456" t="s">
        <v>23554</v>
      </c>
      <c r="L11456">
        <v>10009852655</v>
      </c>
      <c r="M11456">
        <v>41010090385</v>
      </c>
      <c r="N11456">
        <v>10009852655</v>
      </c>
      <c r="P11456" t="s">
        <v>34</v>
      </c>
      <c r="Q11456" t="s">
        <v>213</v>
      </c>
    </row>
    <row r="11457" spans="1:17" x14ac:dyDescent="0.3">
      <c r="A11457" t="s">
        <v>24140</v>
      </c>
      <c r="B11457">
        <v>20220101781</v>
      </c>
      <c r="C11457" t="s">
        <v>1585</v>
      </c>
      <c r="D11457" t="s">
        <v>235</v>
      </c>
      <c r="E11457" t="s">
        <v>24140</v>
      </c>
      <c r="G11457">
        <v>14</v>
      </c>
      <c r="H11457" t="s">
        <v>30</v>
      </c>
      <c r="I11457" t="s">
        <v>11139</v>
      </c>
      <c r="J11457" t="s">
        <v>74</v>
      </c>
      <c r="K11457" t="s">
        <v>24109</v>
      </c>
      <c r="L11457">
        <v>10133915857</v>
      </c>
      <c r="M11457">
        <v>46540080102</v>
      </c>
      <c r="N11457">
        <v>10133915857</v>
      </c>
      <c r="P11457" t="s">
        <v>34</v>
      </c>
      <c r="Q11457" t="s">
        <v>241</v>
      </c>
    </row>
    <row r="11458" spans="1:17" x14ac:dyDescent="0.3">
      <c r="A11458" t="s">
        <v>12059</v>
      </c>
      <c r="B11458">
        <v>20120015277</v>
      </c>
      <c r="C11458" t="s">
        <v>1585</v>
      </c>
      <c r="D11458" t="s">
        <v>574</v>
      </c>
      <c r="E11458" t="s">
        <v>12059</v>
      </c>
      <c r="G11458">
        <v>21</v>
      </c>
      <c r="H11458" t="s">
        <v>30</v>
      </c>
      <c r="I11458" t="s">
        <v>236</v>
      </c>
      <c r="J11458" t="s">
        <v>51</v>
      </c>
      <c r="K11458" t="s">
        <v>23554</v>
      </c>
      <c r="L11458">
        <v>10066275737</v>
      </c>
      <c r="M11458">
        <v>51120340397</v>
      </c>
      <c r="N11458">
        <v>10066275737</v>
      </c>
      <c r="P11458" t="s">
        <v>34</v>
      </c>
      <c r="Q11458" t="s">
        <v>288</v>
      </c>
    </row>
    <row r="11459" spans="1:17" x14ac:dyDescent="0.3">
      <c r="A11459" t="s">
        <v>18158</v>
      </c>
      <c r="B11459">
        <v>19970087922</v>
      </c>
      <c r="C11459" t="s">
        <v>18159</v>
      </c>
      <c r="D11459" t="s">
        <v>71</v>
      </c>
      <c r="E11459" t="s">
        <v>18158</v>
      </c>
      <c r="G11459">
        <v>51</v>
      </c>
      <c r="H11459" t="s">
        <v>30</v>
      </c>
      <c r="J11459" t="s">
        <v>228</v>
      </c>
      <c r="K11459" t="s">
        <v>10733</v>
      </c>
      <c r="L11459">
        <v>10006482311</v>
      </c>
      <c r="M11459">
        <v>53138000284</v>
      </c>
      <c r="N11459">
        <v>10006482311</v>
      </c>
      <c r="P11459" t="s">
        <v>34</v>
      </c>
      <c r="Q11459" t="s">
        <v>213</v>
      </c>
    </row>
    <row r="11460" spans="1:17" x14ac:dyDescent="0.3">
      <c r="A11460" t="s">
        <v>10577</v>
      </c>
      <c r="B11460">
        <v>20110002407</v>
      </c>
      <c r="C11460" t="s">
        <v>387</v>
      </c>
      <c r="D11460" t="s">
        <v>80</v>
      </c>
      <c r="E11460" t="s">
        <v>10577</v>
      </c>
      <c r="G11460">
        <v>20</v>
      </c>
      <c r="H11460" t="s">
        <v>30</v>
      </c>
      <c r="I11460" t="s">
        <v>1973</v>
      </c>
      <c r="J11460" t="s">
        <v>217</v>
      </c>
      <c r="K11460" t="s">
        <v>9244</v>
      </c>
      <c r="L11460">
        <v>10070638919</v>
      </c>
      <c r="M11460">
        <v>44180130044</v>
      </c>
      <c r="N11460">
        <v>10070638919</v>
      </c>
      <c r="P11460" t="s">
        <v>34</v>
      </c>
      <c r="Q11460" t="s">
        <v>213</v>
      </c>
    </row>
    <row r="11461" spans="1:17" x14ac:dyDescent="0.3">
      <c r="A11461" t="s">
        <v>10222</v>
      </c>
      <c r="B11461">
        <v>20190015894</v>
      </c>
      <c r="C11461" t="s">
        <v>10223</v>
      </c>
      <c r="D11461" t="s">
        <v>141</v>
      </c>
      <c r="E11461" t="s">
        <v>10222</v>
      </c>
      <c r="G11461">
        <v>19</v>
      </c>
      <c r="H11461" t="s">
        <v>30</v>
      </c>
      <c r="I11461" t="s">
        <v>843</v>
      </c>
      <c r="J11461" t="s">
        <v>233</v>
      </c>
      <c r="K11461" t="s">
        <v>9249</v>
      </c>
      <c r="L11461">
        <v>10086809829</v>
      </c>
      <c r="M11461">
        <v>49764300176</v>
      </c>
      <c r="N11461">
        <v>10086809829</v>
      </c>
      <c r="P11461" t="s">
        <v>34</v>
      </c>
      <c r="Q11461" t="s">
        <v>213</v>
      </c>
    </row>
    <row r="11462" spans="1:17" x14ac:dyDescent="0.3">
      <c r="A11462" t="s">
        <v>18856</v>
      </c>
      <c r="B11462">
        <v>19970092594</v>
      </c>
      <c r="C11462" t="s">
        <v>18857</v>
      </c>
      <c r="D11462" t="s">
        <v>1738</v>
      </c>
      <c r="E11462" t="s">
        <v>18856</v>
      </c>
      <c r="G11462">
        <v>56</v>
      </c>
      <c r="H11462" t="s">
        <v>30</v>
      </c>
      <c r="I11462" t="s">
        <v>2381</v>
      </c>
      <c r="J11462" t="s">
        <v>51</v>
      </c>
      <c r="K11462" t="s">
        <v>10733</v>
      </c>
      <c r="L11462">
        <v>10024576548</v>
      </c>
      <c r="M11462">
        <v>51812690011</v>
      </c>
      <c r="N11462">
        <v>10024576548</v>
      </c>
      <c r="P11462" t="s">
        <v>34</v>
      </c>
      <c r="Q11462" t="s">
        <v>213</v>
      </c>
    </row>
    <row r="11463" spans="1:17" x14ac:dyDescent="0.3">
      <c r="A11463" t="s">
        <v>3548</v>
      </c>
      <c r="B11463">
        <v>20220103427</v>
      </c>
      <c r="C11463" t="s">
        <v>1155</v>
      </c>
      <c r="D11463" t="s">
        <v>574</v>
      </c>
      <c r="E11463" t="s">
        <v>3548</v>
      </c>
      <c r="G11463">
        <v>16</v>
      </c>
      <c r="H11463" t="s">
        <v>30</v>
      </c>
      <c r="I11463" t="s">
        <v>1019</v>
      </c>
      <c r="J11463" t="s">
        <v>39</v>
      </c>
      <c r="K11463" t="s">
        <v>2323</v>
      </c>
      <c r="L11463">
        <v>10123137036</v>
      </c>
      <c r="M11463">
        <v>41031230220</v>
      </c>
      <c r="N11463">
        <v>10123137036</v>
      </c>
      <c r="P11463" t="s">
        <v>34</v>
      </c>
      <c r="Q11463" t="s">
        <v>376</v>
      </c>
    </row>
    <row r="11464" spans="1:17" x14ac:dyDescent="0.3">
      <c r="A11464" t="s">
        <v>9551</v>
      </c>
      <c r="B11464">
        <v>20180020507</v>
      </c>
      <c r="C11464" t="s">
        <v>9552</v>
      </c>
      <c r="D11464" t="s">
        <v>72</v>
      </c>
      <c r="E11464" t="s">
        <v>9551</v>
      </c>
      <c r="G11464">
        <v>19</v>
      </c>
      <c r="H11464" t="s">
        <v>30</v>
      </c>
      <c r="I11464" t="s">
        <v>20877</v>
      </c>
      <c r="J11464" t="s">
        <v>228</v>
      </c>
      <c r="K11464" t="s">
        <v>23554</v>
      </c>
      <c r="L11464">
        <v>10080888886</v>
      </c>
      <c r="M11464">
        <v>53830980119</v>
      </c>
      <c r="N11464">
        <v>10080888886</v>
      </c>
      <c r="P11464" t="s">
        <v>34</v>
      </c>
      <c r="Q11464" t="s">
        <v>213</v>
      </c>
    </row>
    <row r="11465" spans="1:17" x14ac:dyDescent="0.3">
      <c r="A11465" t="s">
        <v>26671</v>
      </c>
      <c r="B11465">
        <v>20230130821</v>
      </c>
      <c r="C11465" t="s">
        <v>9552</v>
      </c>
      <c r="D11465" t="s">
        <v>211</v>
      </c>
      <c r="E11465" t="s">
        <v>26671</v>
      </c>
      <c r="G11465">
        <v>16</v>
      </c>
      <c r="H11465" t="s">
        <v>37</v>
      </c>
      <c r="I11465" t="s">
        <v>20877</v>
      </c>
      <c r="J11465" t="s">
        <v>228</v>
      </c>
      <c r="K11465" t="s">
        <v>8982</v>
      </c>
      <c r="L11465">
        <v>10135063285</v>
      </c>
      <c r="M11465">
        <v>53830980123</v>
      </c>
      <c r="N11465">
        <v>10135063285</v>
      </c>
      <c r="P11465" t="s">
        <v>34</v>
      </c>
      <c r="Q11465" t="s">
        <v>213</v>
      </c>
    </row>
    <row r="11466" spans="1:17" x14ac:dyDescent="0.3">
      <c r="A11466" t="s">
        <v>13586</v>
      </c>
      <c r="B11466">
        <v>20160024244</v>
      </c>
      <c r="C11466" t="s">
        <v>13587</v>
      </c>
      <c r="D11466" t="s">
        <v>111</v>
      </c>
      <c r="E11466" t="s">
        <v>13586</v>
      </c>
      <c r="G11466">
        <v>26</v>
      </c>
      <c r="H11466" t="s">
        <v>30</v>
      </c>
      <c r="I11466" t="s">
        <v>1527</v>
      </c>
      <c r="J11466" t="s">
        <v>39</v>
      </c>
      <c r="K11466" t="s">
        <v>11527</v>
      </c>
      <c r="L11466">
        <v>10028243956</v>
      </c>
      <c r="M11466">
        <v>41740960174</v>
      </c>
      <c r="N11466">
        <v>10028243956</v>
      </c>
      <c r="P11466" t="s">
        <v>34</v>
      </c>
      <c r="Q11466" t="s">
        <v>376</v>
      </c>
    </row>
    <row r="11467" spans="1:17" x14ac:dyDescent="0.3">
      <c r="A11467" t="s">
        <v>22535</v>
      </c>
      <c r="B11467">
        <v>20210077301</v>
      </c>
      <c r="C11467" t="s">
        <v>22536</v>
      </c>
      <c r="D11467" t="s">
        <v>3965</v>
      </c>
      <c r="E11467" t="s">
        <v>22535</v>
      </c>
      <c r="G11467">
        <v>16</v>
      </c>
      <c r="H11467" t="s">
        <v>37</v>
      </c>
      <c r="I11467" t="s">
        <v>1643</v>
      </c>
      <c r="J11467" t="s">
        <v>228</v>
      </c>
      <c r="K11467" t="s">
        <v>2323</v>
      </c>
      <c r="L11467">
        <v>10111212096</v>
      </c>
      <c r="M11467">
        <v>53130680073</v>
      </c>
      <c r="N11467">
        <v>10111212096</v>
      </c>
      <c r="P11467" t="s">
        <v>34</v>
      </c>
      <c r="Q11467" t="s">
        <v>213</v>
      </c>
    </row>
    <row r="11468" spans="1:17" x14ac:dyDescent="0.3">
      <c r="A11468" t="s">
        <v>7821</v>
      </c>
      <c r="B11468">
        <v>20200032454</v>
      </c>
      <c r="C11468" t="s">
        <v>7822</v>
      </c>
      <c r="D11468" t="s">
        <v>7823</v>
      </c>
      <c r="E11468" t="s">
        <v>7821</v>
      </c>
      <c r="G11468">
        <v>18</v>
      </c>
      <c r="H11468" t="s">
        <v>30</v>
      </c>
      <c r="I11468" t="s">
        <v>477</v>
      </c>
      <c r="J11468" t="s">
        <v>39</v>
      </c>
      <c r="K11468" t="s">
        <v>23554</v>
      </c>
      <c r="L11468">
        <v>10098197124</v>
      </c>
      <c r="M11468">
        <v>41010090477</v>
      </c>
      <c r="N11468">
        <v>10098197124</v>
      </c>
      <c r="P11468" t="s">
        <v>34</v>
      </c>
      <c r="Q11468" t="s">
        <v>213</v>
      </c>
    </row>
    <row r="11469" spans="1:17" x14ac:dyDescent="0.3">
      <c r="A11469" t="s">
        <v>20349</v>
      </c>
      <c r="B11469">
        <v>20230137867</v>
      </c>
      <c r="C11469" t="s">
        <v>3408</v>
      </c>
      <c r="D11469" t="s">
        <v>173</v>
      </c>
      <c r="E11469" t="s">
        <v>20349</v>
      </c>
      <c r="G11469">
        <v>27</v>
      </c>
      <c r="H11469" t="s">
        <v>30</v>
      </c>
      <c r="I11469" t="s">
        <v>19555</v>
      </c>
      <c r="J11469" t="s">
        <v>39</v>
      </c>
      <c r="K11469" t="s">
        <v>10733</v>
      </c>
      <c r="L11469">
        <v>10136448567</v>
      </c>
      <c r="M11469">
        <v>41690060476</v>
      </c>
      <c r="N11469">
        <v>10136448567</v>
      </c>
      <c r="P11469" t="s">
        <v>34</v>
      </c>
      <c r="Q11469" t="s">
        <v>213</v>
      </c>
    </row>
    <row r="11470" spans="1:17" x14ac:dyDescent="0.3">
      <c r="A11470" t="s">
        <v>25098</v>
      </c>
      <c r="B11470">
        <v>20150018236</v>
      </c>
      <c r="C11470" t="s">
        <v>3408</v>
      </c>
      <c r="D11470" t="s">
        <v>3409</v>
      </c>
      <c r="E11470" t="s">
        <v>25098</v>
      </c>
      <c r="G11470">
        <v>16</v>
      </c>
      <c r="H11470" t="s">
        <v>37</v>
      </c>
      <c r="I11470" t="s">
        <v>3410</v>
      </c>
      <c r="J11470" t="s">
        <v>228</v>
      </c>
      <c r="K11470" t="s">
        <v>8982</v>
      </c>
      <c r="L11470">
        <v>10070095315</v>
      </c>
      <c r="M11470">
        <v>53840030022</v>
      </c>
      <c r="N11470">
        <v>10070095315</v>
      </c>
      <c r="P11470" t="s">
        <v>34</v>
      </c>
      <c r="Q11470" t="s">
        <v>213</v>
      </c>
    </row>
    <row r="11471" spans="1:17" x14ac:dyDescent="0.3">
      <c r="A11471" t="s">
        <v>10953</v>
      </c>
      <c r="B11471">
        <v>20130029930</v>
      </c>
      <c r="C11471" t="s">
        <v>3408</v>
      </c>
      <c r="D11471" t="s">
        <v>10954</v>
      </c>
      <c r="E11471" t="s">
        <v>10953</v>
      </c>
      <c r="G11471">
        <v>20</v>
      </c>
      <c r="H11471" t="s">
        <v>30</v>
      </c>
      <c r="I11471" t="s">
        <v>3410</v>
      </c>
      <c r="J11471" t="s">
        <v>228</v>
      </c>
      <c r="K11471" t="s">
        <v>12125</v>
      </c>
      <c r="L11471">
        <v>10070095416</v>
      </c>
      <c r="M11471">
        <v>53840030059</v>
      </c>
      <c r="N11471">
        <v>10070095416</v>
      </c>
      <c r="P11471" t="s">
        <v>34</v>
      </c>
      <c r="Q11471" t="s">
        <v>213</v>
      </c>
    </row>
    <row r="11472" spans="1:17" x14ac:dyDescent="0.3">
      <c r="A11472" t="s">
        <v>17197</v>
      </c>
      <c r="B11472">
        <v>19970051588</v>
      </c>
      <c r="C11472" t="s">
        <v>990</v>
      </c>
      <c r="D11472" t="s">
        <v>356</v>
      </c>
      <c r="E11472" t="s">
        <v>17197</v>
      </c>
      <c r="G11472">
        <v>45</v>
      </c>
      <c r="H11472" t="s">
        <v>30</v>
      </c>
      <c r="I11472" t="s">
        <v>13253</v>
      </c>
      <c r="J11472" t="s">
        <v>39</v>
      </c>
      <c r="K11472" t="s">
        <v>10733</v>
      </c>
      <c r="L11472">
        <v>10073590749</v>
      </c>
      <c r="M11472">
        <v>41740010145</v>
      </c>
      <c r="N11472">
        <v>10073590749</v>
      </c>
      <c r="P11472" t="s">
        <v>34</v>
      </c>
      <c r="Q11472" t="s">
        <v>213</v>
      </c>
    </row>
    <row r="11473" spans="1:17" x14ac:dyDescent="0.3">
      <c r="A11473" t="s">
        <v>12947</v>
      </c>
      <c r="B11473">
        <v>20090020591</v>
      </c>
      <c r="C11473" t="s">
        <v>990</v>
      </c>
      <c r="D11473" t="s">
        <v>315</v>
      </c>
      <c r="E11473" t="s">
        <v>12947</v>
      </c>
      <c r="G11473">
        <v>24</v>
      </c>
      <c r="H11473" t="s">
        <v>37</v>
      </c>
      <c r="I11473" t="s">
        <v>2218</v>
      </c>
      <c r="J11473" t="s">
        <v>228</v>
      </c>
      <c r="K11473" t="s">
        <v>23554</v>
      </c>
      <c r="L11473">
        <v>10026001842</v>
      </c>
      <c r="M11473">
        <v>53830510020</v>
      </c>
      <c r="N11473">
        <v>10026001842</v>
      </c>
      <c r="P11473" t="s">
        <v>34</v>
      </c>
      <c r="Q11473" t="s">
        <v>288</v>
      </c>
    </row>
    <row r="11474" spans="1:17" x14ac:dyDescent="0.3">
      <c r="A11474" t="s">
        <v>23471</v>
      </c>
      <c r="B11474">
        <v>20170001164</v>
      </c>
      <c r="C11474" t="s">
        <v>990</v>
      </c>
      <c r="D11474" t="s">
        <v>192</v>
      </c>
      <c r="E11474" t="s">
        <v>23471</v>
      </c>
      <c r="G11474">
        <v>16</v>
      </c>
      <c r="H11474" t="s">
        <v>30</v>
      </c>
      <c r="I11474" t="s">
        <v>642</v>
      </c>
      <c r="J11474" t="s">
        <v>39</v>
      </c>
      <c r="K11474" t="s">
        <v>2323</v>
      </c>
      <c r="L11474">
        <v>10069969821</v>
      </c>
      <c r="M11474">
        <v>41690890223</v>
      </c>
      <c r="N11474">
        <v>10069969821</v>
      </c>
      <c r="P11474" t="s">
        <v>34</v>
      </c>
      <c r="Q11474" t="s">
        <v>213</v>
      </c>
    </row>
    <row r="11475" spans="1:17" x14ac:dyDescent="0.3">
      <c r="A11475" t="s">
        <v>27190</v>
      </c>
      <c r="B11475">
        <v>20230132719</v>
      </c>
      <c r="C11475" t="s">
        <v>990</v>
      </c>
      <c r="D11475" t="s">
        <v>72</v>
      </c>
      <c r="E11475" t="s">
        <v>27190</v>
      </c>
      <c r="G11475">
        <v>17</v>
      </c>
      <c r="H11475" t="s">
        <v>30</v>
      </c>
      <c r="I11475" t="s">
        <v>1077</v>
      </c>
      <c r="J11475" t="s">
        <v>51</v>
      </c>
      <c r="K11475" t="s">
        <v>8982</v>
      </c>
      <c r="L11475">
        <v>10134932236</v>
      </c>
      <c r="M11475">
        <v>51310060034</v>
      </c>
      <c r="N11475">
        <v>10134932236</v>
      </c>
      <c r="P11475" t="s">
        <v>34</v>
      </c>
      <c r="Q11475" t="s">
        <v>288</v>
      </c>
    </row>
    <row r="11476" spans="1:17" x14ac:dyDescent="0.3">
      <c r="A11476" t="s">
        <v>15511</v>
      </c>
      <c r="B11476">
        <v>20160022900</v>
      </c>
      <c r="C11476" t="s">
        <v>990</v>
      </c>
      <c r="D11476" t="s">
        <v>326</v>
      </c>
      <c r="E11476" t="s">
        <v>15511</v>
      </c>
      <c r="G11476">
        <v>36</v>
      </c>
      <c r="H11476" t="s">
        <v>30</v>
      </c>
      <c r="I11476" t="s">
        <v>10715</v>
      </c>
      <c r="J11476" t="s">
        <v>48</v>
      </c>
      <c r="K11476" t="s">
        <v>10733</v>
      </c>
      <c r="L11476">
        <v>10028208792</v>
      </c>
      <c r="M11476">
        <v>42250810011</v>
      </c>
      <c r="N11476">
        <v>10028208792</v>
      </c>
      <c r="P11476" t="s">
        <v>34</v>
      </c>
      <c r="Q11476" t="s">
        <v>288</v>
      </c>
    </row>
    <row r="11477" spans="1:17" x14ac:dyDescent="0.3">
      <c r="A11477" t="s">
        <v>6437</v>
      </c>
      <c r="B11477">
        <v>20180028245</v>
      </c>
      <c r="C11477" t="s">
        <v>1879</v>
      </c>
      <c r="D11477" t="s">
        <v>64</v>
      </c>
      <c r="E11477" t="s">
        <v>6437</v>
      </c>
      <c r="G11477">
        <v>17</v>
      </c>
      <c r="H11477" t="s">
        <v>30</v>
      </c>
      <c r="I11477" t="s">
        <v>423</v>
      </c>
      <c r="J11477" t="s">
        <v>39</v>
      </c>
      <c r="K11477" t="s">
        <v>8982</v>
      </c>
      <c r="L11477">
        <v>10082689854</v>
      </c>
      <c r="M11477">
        <v>41740090507</v>
      </c>
      <c r="N11477">
        <v>10082689854</v>
      </c>
      <c r="P11477" t="s">
        <v>34</v>
      </c>
      <c r="Q11477" t="s">
        <v>288</v>
      </c>
    </row>
    <row r="11478" spans="1:17" x14ac:dyDescent="0.3">
      <c r="A11478" t="s">
        <v>24012</v>
      </c>
      <c r="B11478">
        <v>20230140753</v>
      </c>
      <c r="C11478" t="s">
        <v>1879</v>
      </c>
      <c r="D11478" t="s">
        <v>6070</v>
      </c>
      <c r="E11478" t="s">
        <v>24012</v>
      </c>
      <c r="G11478">
        <v>44</v>
      </c>
      <c r="H11478" t="s">
        <v>30</v>
      </c>
      <c r="I11478" t="s">
        <v>423</v>
      </c>
      <c r="J11478" t="s">
        <v>39</v>
      </c>
      <c r="K11478" t="s">
        <v>23554</v>
      </c>
      <c r="L11478">
        <v>10138014210</v>
      </c>
      <c r="M11478">
        <v>41740090736</v>
      </c>
      <c r="N11478">
        <v>10138014210</v>
      </c>
      <c r="P11478" t="s">
        <v>34</v>
      </c>
      <c r="Q11478" t="s">
        <v>288</v>
      </c>
    </row>
    <row r="11479" spans="1:17" x14ac:dyDescent="0.3">
      <c r="A11479" t="s">
        <v>22808</v>
      </c>
      <c r="B11479">
        <v>20220091801</v>
      </c>
      <c r="C11479" t="s">
        <v>990</v>
      </c>
      <c r="D11479" t="s">
        <v>141</v>
      </c>
      <c r="E11479" t="s">
        <v>22808</v>
      </c>
      <c r="G11479">
        <v>16</v>
      </c>
      <c r="H11479" t="s">
        <v>30</v>
      </c>
      <c r="I11479" t="s">
        <v>117</v>
      </c>
      <c r="J11479" t="s">
        <v>39</v>
      </c>
      <c r="K11479" t="s">
        <v>2323</v>
      </c>
      <c r="L11479">
        <v>10120838641</v>
      </c>
      <c r="M11479">
        <v>41690710632</v>
      </c>
      <c r="N11479">
        <v>10120838641</v>
      </c>
      <c r="P11479" t="s">
        <v>34</v>
      </c>
      <c r="Q11479" t="s">
        <v>213</v>
      </c>
    </row>
    <row r="11480" spans="1:17" x14ac:dyDescent="0.3">
      <c r="A11480" t="s">
        <v>12004</v>
      </c>
      <c r="B11480">
        <v>20170001371</v>
      </c>
      <c r="C11480" t="s">
        <v>990</v>
      </c>
      <c r="D11480" t="s">
        <v>291</v>
      </c>
      <c r="E11480" t="s">
        <v>12004</v>
      </c>
      <c r="G11480">
        <v>21</v>
      </c>
      <c r="H11480" t="s">
        <v>30</v>
      </c>
      <c r="I11480" t="s">
        <v>638</v>
      </c>
      <c r="J11480" t="s">
        <v>39</v>
      </c>
      <c r="K11480" t="s">
        <v>9249</v>
      </c>
      <c r="L11480">
        <v>10068709730</v>
      </c>
      <c r="M11480">
        <v>41010160126</v>
      </c>
      <c r="N11480">
        <v>10068709730</v>
      </c>
      <c r="P11480" t="s">
        <v>34</v>
      </c>
      <c r="Q11480" t="s">
        <v>213</v>
      </c>
    </row>
    <row r="11481" spans="1:17" x14ac:dyDescent="0.3">
      <c r="A11481" t="s">
        <v>6771</v>
      </c>
      <c r="B11481">
        <v>20210084304</v>
      </c>
      <c r="C11481" t="s">
        <v>6772</v>
      </c>
      <c r="D11481" t="s">
        <v>132</v>
      </c>
      <c r="E11481" t="s">
        <v>6771</v>
      </c>
      <c r="G11481">
        <v>17</v>
      </c>
      <c r="H11481" t="s">
        <v>30</v>
      </c>
      <c r="I11481" t="s">
        <v>1003</v>
      </c>
      <c r="J11481" t="s">
        <v>260</v>
      </c>
      <c r="K11481" t="s">
        <v>8982</v>
      </c>
      <c r="L11481">
        <v>10117963296</v>
      </c>
      <c r="M11481">
        <v>50330400221</v>
      </c>
      <c r="N11481">
        <v>10117963296</v>
      </c>
      <c r="P11481" t="s">
        <v>34</v>
      </c>
      <c r="Q11481" t="s">
        <v>213</v>
      </c>
    </row>
    <row r="11482" spans="1:17" x14ac:dyDescent="0.3">
      <c r="A11482" t="s">
        <v>14085</v>
      </c>
      <c r="B11482">
        <v>20220115706</v>
      </c>
      <c r="C11482" t="s">
        <v>14086</v>
      </c>
      <c r="D11482" t="s">
        <v>4595</v>
      </c>
      <c r="E11482" t="s">
        <v>14085</v>
      </c>
      <c r="G11482">
        <v>28</v>
      </c>
      <c r="H11482" t="s">
        <v>30</v>
      </c>
      <c r="I11482" t="s">
        <v>365</v>
      </c>
      <c r="J11482" t="s">
        <v>32</v>
      </c>
      <c r="K11482" t="s">
        <v>11546</v>
      </c>
      <c r="L11482">
        <v>10131737603</v>
      </c>
      <c r="M11482">
        <v>48771090369</v>
      </c>
      <c r="N11482">
        <v>10131737603</v>
      </c>
      <c r="P11482" t="s">
        <v>34</v>
      </c>
      <c r="Q11482" t="s">
        <v>376</v>
      </c>
    </row>
    <row r="11483" spans="1:17" x14ac:dyDescent="0.3">
      <c r="A11483" t="s">
        <v>25706</v>
      </c>
      <c r="B11483">
        <v>20160000361</v>
      </c>
      <c r="C11483" t="s">
        <v>25707</v>
      </c>
      <c r="D11483" t="s">
        <v>119</v>
      </c>
      <c r="E11483" t="s">
        <v>25706</v>
      </c>
      <c r="G11483">
        <v>16</v>
      </c>
      <c r="H11483" t="s">
        <v>30</v>
      </c>
      <c r="I11483" t="s">
        <v>93</v>
      </c>
      <c r="J11483" t="s">
        <v>94</v>
      </c>
      <c r="K11483" t="s">
        <v>8982</v>
      </c>
      <c r="L11483">
        <v>10066178434</v>
      </c>
      <c r="M11483">
        <v>47601500329</v>
      </c>
      <c r="N11483">
        <v>10066178434</v>
      </c>
      <c r="P11483" t="s">
        <v>34</v>
      </c>
      <c r="Q11483" t="s">
        <v>213</v>
      </c>
    </row>
    <row r="11484" spans="1:17" x14ac:dyDescent="0.3">
      <c r="A11484" t="s">
        <v>21812</v>
      </c>
      <c r="B11484">
        <v>20180019050</v>
      </c>
      <c r="C11484" t="s">
        <v>9497</v>
      </c>
      <c r="D11484" t="s">
        <v>55</v>
      </c>
      <c r="E11484" t="s">
        <v>21812</v>
      </c>
      <c r="G11484">
        <v>28</v>
      </c>
      <c r="H11484" t="s">
        <v>30</v>
      </c>
      <c r="I11484" t="s">
        <v>2486</v>
      </c>
      <c r="J11484" t="s">
        <v>74</v>
      </c>
      <c r="K11484" t="s">
        <v>12125</v>
      </c>
      <c r="L11484">
        <v>10074024421</v>
      </c>
      <c r="M11484">
        <v>46080010427</v>
      </c>
      <c r="N11484">
        <v>10074024421</v>
      </c>
      <c r="P11484" t="s">
        <v>34</v>
      </c>
      <c r="Q11484" t="s">
        <v>213</v>
      </c>
    </row>
    <row r="11485" spans="1:17" x14ac:dyDescent="0.3">
      <c r="A11485" t="s">
        <v>12077</v>
      </c>
      <c r="B11485">
        <v>20160023675</v>
      </c>
      <c r="C11485" t="s">
        <v>9497</v>
      </c>
      <c r="D11485" t="s">
        <v>168</v>
      </c>
      <c r="E11485" t="s">
        <v>12077</v>
      </c>
      <c r="G11485">
        <v>21</v>
      </c>
      <c r="H11485" t="s">
        <v>30</v>
      </c>
      <c r="I11485" t="s">
        <v>2486</v>
      </c>
      <c r="J11485" t="s">
        <v>74</v>
      </c>
      <c r="K11485" t="s">
        <v>12125</v>
      </c>
      <c r="L11485">
        <v>10066054556</v>
      </c>
      <c r="M11485">
        <v>46080010329</v>
      </c>
      <c r="N11485">
        <v>10066054556</v>
      </c>
      <c r="P11485" t="s">
        <v>34</v>
      </c>
      <c r="Q11485" t="s">
        <v>213</v>
      </c>
    </row>
    <row r="11486" spans="1:17" x14ac:dyDescent="0.3">
      <c r="A11486" t="s">
        <v>7526</v>
      </c>
      <c r="B11486">
        <v>20190025900</v>
      </c>
      <c r="C11486" t="s">
        <v>7527</v>
      </c>
      <c r="D11486" t="s">
        <v>139</v>
      </c>
      <c r="E11486" t="s">
        <v>7526</v>
      </c>
      <c r="G11486">
        <v>18</v>
      </c>
      <c r="H11486" t="s">
        <v>30</v>
      </c>
      <c r="I11486" t="s">
        <v>65</v>
      </c>
      <c r="J11486" t="s">
        <v>39</v>
      </c>
      <c r="K11486" t="s">
        <v>4761</v>
      </c>
      <c r="L11486">
        <v>10094789592</v>
      </c>
      <c r="M11486">
        <v>41740100073</v>
      </c>
      <c r="N11486">
        <v>10094789592</v>
      </c>
      <c r="P11486" t="s">
        <v>34</v>
      </c>
      <c r="Q11486" t="s">
        <v>33</v>
      </c>
    </row>
    <row r="11487" spans="1:17" x14ac:dyDescent="0.3">
      <c r="A11487" t="s">
        <v>24711</v>
      </c>
      <c r="B11487">
        <v>20170002104</v>
      </c>
      <c r="C11487" t="s">
        <v>24712</v>
      </c>
      <c r="D11487" t="s">
        <v>808</v>
      </c>
      <c r="E11487" t="s">
        <v>24711</v>
      </c>
      <c r="G11487">
        <v>15</v>
      </c>
      <c r="H11487" t="s">
        <v>30</v>
      </c>
      <c r="I11487" t="s">
        <v>1212</v>
      </c>
      <c r="J11487" t="s">
        <v>79</v>
      </c>
      <c r="K11487" t="s">
        <v>24109</v>
      </c>
      <c r="L11487">
        <v>10068026787</v>
      </c>
      <c r="M11487">
        <v>52855510134</v>
      </c>
      <c r="N11487">
        <v>10068026787</v>
      </c>
      <c r="P11487" t="s">
        <v>34</v>
      </c>
      <c r="Q11487" t="s">
        <v>33</v>
      </c>
    </row>
    <row r="11488" spans="1:17" x14ac:dyDescent="0.3">
      <c r="A11488" t="s">
        <v>23146</v>
      </c>
      <c r="B11488">
        <v>20210084268</v>
      </c>
      <c r="C11488" t="s">
        <v>986</v>
      </c>
      <c r="D11488" t="s">
        <v>282</v>
      </c>
      <c r="E11488" t="s">
        <v>23146</v>
      </c>
      <c r="G11488">
        <v>15</v>
      </c>
      <c r="H11488" t="s">
        <v>30</v>
      </c>
      <c r="I11488" t="s">
        <v>1574</v>
      </c>
      <c r="J11488" t="s">
        <v>228</v>
      </c>
      <c r="K11488" t="s">
        <v>2323</v>
      </c>
      <c r="L11488">
        <v>10117636126</v>
      </c>
      <c r="M11488">
        <v>53060400050</v>
      </c>
      <c r="N11488">
        <v>10117636126</v>
      </c>
      <c r="P11488" t="s">
        <v>34</v>
      </c>
      <c r="Q11488" t="s">
        <v>213</v>
      </c>
    </row>
    <row r="11489" spans="1:17" x14ac:dyDescent="0.3">
      <c r="A11489" t="s">
        <v>25756</v>
      </c>
      <c r="B11489">
        <v>20220109037</v>
      </c>
      <c r="C11489" t="s">
        <v>986</v>
      </c>
      <c r="D11489" t="s">
        <v>4689</v>
      </c>
      <c r="E11489" t="s">
        <v>25756</v>
      </c>
      <c r="G11489">
        <v>16</v>
      </c>
      <c r="H11489" t="s">
        <v>30</v>
      </c>
      <c r="I11489" t="s">
        <v>556</v>
      </c>
      <c r="J11489" t="s">
        <v>228</v>
      </c>
      <c r="K11489" t="s">
        <v>8982</v>
      </c>
      <c r="L11489">
        <v>10125219001</v>
      </c>
      <c r="M11489">
        <v>53131730620</v>
      </c>
      <c r="N11489">
        <v>10125219001</v>
      </c>
      <c r="P11489" t="s">
        <v>34</v>
      </c>
      <c r="Q11489" t="s">
        <v>213</v>
      </c>
    </row>
    <row r="11490" spans="1:17" x14ac:dyDescent="0.3">
      <c r="A11490" t="s">
        <v>6804</v>
      </c>
      <c r="B11490">
        <v>20210084267</v>
      </c>
      <c r="C11490" t="s">
        <v>986</v>
      </c>
      <c r="D11490" t="s">
        <v>482</v>
      </c>
      <c r="E11490" t="s">
        <v>6804</v>
      </c>
      <c r="G11490">
        <v>17</v>
      </c>
      <c r="H11490" t="s">
        <v>30</v>
      </c>
      <c r="I11490" t="s">
        <v>1574</v>
      </c>
      <c r="J11490" t="s">
        <v>228</v>
      </c>
      <c r="K11490" t="s">
        <v>4761</v>
      </c>
      <c r="L11490">
        <v>10117636025</v>
      </c>
      <c r="M11490">
        <v>53060400049</v>
      </c>
      <c r="N11490">
        <v>10117636025</v>
      </c>
      <c r="P11490" t="s">
        <v>34</v>
      </c>
      <c r="Q11490" t="s">
        <v>213</v>
      </c>
    </row>
    <row r="11491" spans="1:17" x14ac:dyDescent="0.3">
      <c r="A11491" t="s">
        <v>9056</v>
      </c>
      <c r="B11491">
        <v>20120005345</v>
      </c>
      <c r="C11491" t="s">
        <v>986</v>
      </c>
      <c r="D11491" t="s">
        <v>318</v>
      </c>
      <c r="E11491" t="s">
        <v>9056</v>
      </c>
      <c r="G11491">
        <v>18</v>
      </c>
      <c r="H11491" t="s">
        <v>30</v>
      </c>
      <c r="I11491" t="s">
        <v>958</v>
      </c>
      <c r="J11491" t="s">
        <v>39</v>
      </c>
      <c r="K11491" t="s">
        <v>23554</v>
      </c>
      <c r="L11491">
        <v>10088259775</v>
      </c>
      <c r="M11491">
        <v>41010400321</v>
      </c>
      <c r="N11491">
        <v>10088259775</v>
      </c>
      <c r="P11491" t="s">
        <v>34</v>
      </c>
      <c r="Q11491" t="s">
        <v>376</v>
      </c>
    </row>
    <row r="11492" spans="1:17" x14ac:dyDescent="0.3">
      <c r="A11492" t="s">
        <v>25955</v>
      </c>
      <c r="B11492">
        <v>20180028785</v>
      </c>
      <c r="C11492" t="s">
        <v>986</v>
      </c>
      <c r="D11492" t="s">
        <v>155</v>
      </c>
      <c r="E11492" t="s">
        <v>25955</v>
      </c>
      <c r="G11492">
        <v>16</v>
      </c>
      <c r="H11492" t="s">
        <v>30</v>
      </c>
      <c r="I11492" t="s">
        <v>1954</v>
      </c>
      <c r="J11492" t="s">
        <v>51</v>
      </c>
      <c r="K11492" t="s">
        <v>8982</v>
      </c>
      <c r="L11492">
        <v>10083211937</v>
      </c>
      <c r="M11492">
        <v>51340800414</v>
      </c>
      <c r="N11492">
        <v>10083211937</v>
      </c>
      <c r="P11492" t="s">
        <v>34</v>
      </c>
      <c r="Q11492" t="s">
        <v>213</v>
      </c>
    </row>
    <row r="11493" spans="1:17" x14ac:dyDescent="0.3">
      <c r="A11493" t="s">
        <v>24456</v>
      </c>
      <c r="B11493">
        <v>20230143218</v>
      </c>
      <c r="C11493" t="s">
        <v>986</v>
      </c>
      <c r="D11493" t="s">
        <v>173</v>
      </c>
      <c r="E11493" t="s">
        <v>24456</v>
      </c>
      <c r="G11493">
        <v>14</v>
      </c>
      <c r="H11493" t="s">
        <v>30</v>
      </c>
      <c r="I11493" t="s">
        <v>1340</v>
      </c>
      <c r="J11493" t="s">
        <v>39</v>
      </c>
      <c r="K11493" t="s">
        <v>24109</v>
      </c>
      <c r="L11493">
        <v>10141033839</v>
      </c>
      <c r="M11493">
        <v>41261800300</v>
      </c>
      <c r="N11493">
        <v>10141033839</v>
      </c>
      <c r="P11493" t="s">
        <v>34</v>
      </c>
      <c r="Q11493" t="s">
        <v>376</v>
      </c>
    </row>
    <row r="11494" spans="1:17" x14ac:dyDescent="0.3">
      <c r="A11494" t="s">
        <v>26781</v>
      </c>
      <c r="B11494">
        <v>20190002952</v>
      </c>
      <c r="C11494" t="s">
        <v>986</v>
      </c>
      <c r="D11494" t="s">
        <v>626</v>
      </c>
      <c r="E11494" t="s">
        <v>26781</v>
      </c>
      <c r="G11494">
        <v>16</v>
      </c>
      <c r="H11494" t="s">
        <v>30</v>
      </c>
      <c r="I11494" t="s">
        <v>1152</v>
      </c>
      <c r="J11494" t="s">
        <v>39</v>
      </c>
      <c r="K11494" t="s">
        <v>8982</v>
      </c>
      <c r="L11494">
        <v>10084962886</v>
      </c>
      <c r="M11494">
        <v>41430020083</v>
      </c>
      <c r="N11494">
        <v>10084962886</v>
      </c>
      <c r="P11494" t="s">
        <v>34</v>
      </c>
      <c r="Q11494" t="s">
        <v>213</v>
      </c>
    </row>
    <row r="11495" spans="1:17" x14ac:dyDescent="0.3">
      <c r="A11495" t="s">
        <v>9076</v>
      </c>
      <c r="B11495">
        <v>20210066950</v>
      </c>
      <c r="C11495" t="s">
        <v>986</v>
      </c>
      <c r="D11495" t="s">
        <v>252</v>
      </c>
      <c r="E11495" t="s">
        <v>9076</v>
      </c>
      <c r="G11495">
        <v>18</v>
      </c>
      <c r="H11495" t="s">
        <v>30</v>
      </c>
      <c r="I11495" t="s">
        <v>19540</v>
      </c>
      <c r="J11495" t="s">
        <v>260</v>
      </c>
      <c r="K11495" t="s">
        <v>4761</v>
      </c>
      <c r="L11495">
        <v>10113629622</v>
      </c>
      <c r="M11495">
        <v>50242750227</v>
      </c>
      <c r="N11495">
        <v>10113629622</v>
      </c>
      <c r="P11495" t="s">
        <v>34</v>
      </c>
      <c r="Q11495" t="s">
        <v>213</v>
      </c>
    </row>
    <row r="11496" spans="1:17" x14ac:dyDescent="0.3">
      <c r="A11496" t="s">
        <v>25704</v>
      </c>
      <c r="B11496">
        <v>20220105344</v>
      </c>
      <c r="C11496" t="s">
        <v>986</v>
      </c>
      <c r="D11496" t="s">
        <v>736</v>
      </c>
      <c r="E11496" t="s">
        <v>25704</v>
      </c>
      <c r="G11496">
        <v>16</v>
      </c>
      <c r="H11496" t="s">
        <v>30</v>
      </c>
      <c r="I11496" t="s">
        <v>2022</v>
      </c>
      <c r="J11496" t="s">
        <v>228</v>
      </c>
      <c r="K11496" t="s">
        <v>8982</v>
      </c>
      <c r="L11496">
        <v>10122900802</v>
      </c>
      <c r="M11496">
        <v>53061080107</v>
      </c>
      <c r="N11496">
        <v>10122900802</v>
      </c>
      <c r="P11496" t="s">
        <v>34</v>
      </c>
      <c r="Q11496" t="s">
        <v>213</v>
      </c>
    </row>
    <row r="11497" spans="1:17" x14ac:dyDescent="0.3">
      <c r="A11497" t="s">
        <v>6164</v>
      </c>
      <c r="B11497">
        <v>20220090050</v>
      </c>
      <c r="C11497" t="s">
        <v>6165</v>
      </c>
      <c r="D11497" t="s">
        <v>1257</v>
      </c>
      <c r="E11497" t="s">
        <v>6164</v>
      </c>
      <c r="G11497">
        <v>17</v>
      </c>
      <c r="H11497" t="s">
        <v>30</v>
      </c>
      <c r="I11497" t="s">
        <v>623</v>
      </c>
      <c r="J11497" t="s">
        <v>51</v>
      </c>
      <c r="K11497" t="s">
        <v>8982</v>
      </c>
      <c r="L11497">
        <v>10120975855</v>
      </c>
      <c r="M11497">
        <v>51340930259</v>
      </c>
      <c r="N11497">
        <v>10120975855</v>
      </c>
      <c r="P11497" t="s">
        <v>34</v>
      </c>
      <c r="Q11497" t="s">
        <v>213</v>
      </c>
    </row>
    <row r="11498" spans="1:17" x14ac:dyDescent="0.3">
      <c r="A11498" t="s">
        <v>12060</v>
      </c>
      <c r="B11498">
        <v>20220110647</v>
      </c>
      <c r="C11498" t="s">
        <v>4706</v>
      </c>
      <c r="D11498" t="s">
        <v>12061</v>
      </c>
      <c r="E11498" t="s">
        <v>12060</v>
      </c>
      <c r="G11498">
        <v>21</v>
      </c>
      <c r="H11498" t="s">
        <v>30</v>
      </c>
      <c r="I11498" t="s">
        <v>8867</v>
      </c>
      <c r="J11498" t="s">
        <v>39</v>
      </c>
      <c r="K11498" t="s">
        <v>11546</v>
      </c>
      <c r="L11498">
        <v>10127444947</v>
      </c>
      <c r="M11498">
        <v>41010200079</v>
      </c>
      <c r="N11498">
        <v>10127444947</v>
      </c>
      <c r="P11498" t="s">
        <v>34</v>
      </c>
      <c r="Q11498" t="s">
        <v>213</v>
      </c>
    </row>
    <row r="11499" spans="1:17" x14ac:dyDescent="0.3">
      <c r="A11499" t="s">
        <v>24865</v>
      </c>
      <c r="B11499">
        <v>20170014293</v>
      </c>
      <c r="C11499" t="s">
        <v>4706</v>
      </c>
      <c r="D11499" t="s">
        <v>3385</v>
      </c>
      <c r="E11499" t="s">
        <v>24865</v>
      </c>
      <c r="G11499">
        <v>16</v>
      </c>
      <c r="H11499" t="s">
        <v>30</v>
      </c>
      <c r="I11499" t="s">
        <v>227</v>
      </c>
      <c r="J11499" t="s">
        <v>228</v>
      </c>
      <c r="K11499" t="s">
        <v>8982</v>
      </c>
      <c r="L11499">
        <v>10068791269</v>
      </c>
      <c r="M11499">
        <v>53131090180</v>
      </c>
      <c r="N11499">
        <v>10068791269</v>
      </c>
      <c r="P11499" t="s">
        <v>34</v>
      </c>
      <c r="Q11499" t="s">
        <v>213</v>
      </c>
    </row>
    <row r="11500" spans="1:17" x14ac:dyDescent="0.3">
      <c r="A11500" t="s">
        <v>23335</v>
      </c>
      <c r="B11500">
        <v>20190009560</v>
      </c>
      <c r="C11500" t="s">
        <v>23336</v>
      </c>
      <c r="D11500" t="s">
        <v>60</v>
      </c>
      <c r="E11500" t="s">
        <v>23335</v>
      </c>
      <c r="G11500">
        <v>16</v>
      </c>
      <c r="H11500" t="s">
        <v>30</v>
      </c>
      <c r="I11500" t="s">
        <v>1398</v>
      </c>
      <c r="J11500" t="s">
        <v>39</v>
      </c>
      <c r="K11500" t="s">
        <v>2323</v>
      </c>
      <c r="L11500">
        <v>10085792541</v>
      </c>
      <c r="M11500">
        <v>41070020048</v>
      </c>
      <c r="N11500">
        <v>10085792541</v>
      </c>
      <c r="P11500" t="s">
        <v>34</v>
      </c>
      <c r="Q11500" t="s">
        <v>213</v>
      </c>
    </row>
    <row r="11501" spans="1:17" x14ac:dyDescent="0.3">
      <c r="A11501" t="s">
        <v>7582</v>
      </c>
      <c r="B11501">
        <v>20200032986</v>
      </c>
      <c r="C11501" t="s">
        <v>4706</v>
      </c>
      <c r="D11501" t="s">
        <v>574</v>
      </c>
      <c r="E11501" t="s">
        <v>7582</v>
      </c>
      <c r="G11501">
        <v>18</v>
      </c>
      <c r="H11501" t="s">
        <v>30</v>
      </c>
      <c r="I11501" t="s">
        <v>1808</v>
      </c>
      <c r="J11501" t="s">
        <v>51</v>
      </c>
      <c r="K11501" t="s">
        <v>10733</v>
      </c>
      <c r="L11501">
        <v>10098640694</v>
      </c>
      <c r="M11501">
        <v>51300200482</v>
      </c>
      <c r="N11501">
        <v>10098640694</v>
      </c>
      <c r="P11501" t="s">
        <v>34</v>
      </c>
      <c r="Q11501" t="s">
        <v>376</v>
      </c>
    </row>
    <row r="11502" spans="1:17" x14ac:dyDescent="0.3">
      <c r="A11502" t="s">
        <v>18322</v>
      </c>
      <c r="B11502">
        <v>20140055629</v>
      </c>
      <c r="C11502" t="s">
        <v>18323</v>
      </c>
      <c r="D11502" t="s">
        <v>1875</v>
      </c>
      <c r="E11502" t="s">
        <v>18322</v>
      </c>
      <c r="G11502">
        <v>52</v>
      </c>
      <c r="H11502" t="s">
        <v>30</v>
      </c>
      <c r="I11502" t="s">
        <v>398</v>
      </c>
      <c r="J11502" t="s">
        <v>51</v>
      </c>
      <c r="K11502" t="s">
        <v>10733</v>
      </c>
      <c r="L11502">
        <v>10067949995</v>
      </c>
      <c r="M11502">
        <v>51660530088</v>
      </c>
      <c r="N11502">
        <v>10067949995</v>
      </c>
      <c r="P11502" t="s">
        <v>34</v>
      </c>
      <c r="Q11502" t="s">
        <v>288</v>
      </c>
    </row>
    <row r="11503" spans="1:17" x14ac:dyDescent="0.3">
      <c r="A11503" t="s">
        <v>22646</v>
      </c>
      <c r="B11503">
        <v>20160013935</v>
      </c>
      <c r="C11503" t="s">
        <v>22647</v>
      </c>
      <c r="D11503" t="s">
        <v>1997</v>
      </c>
      <c r="E11503" t="s">
        <v>22646</v>
      </c>
      <c r="G11503">
        <v>15</v>
      </c>
      <c r="H11503" t="s">
        <v>30</v>
      </c>
      <c r="I11503" t="s">
        <v>1907</v>
      </c>
      <c r="J11503" t="s">
        <v>260</v>
      </c>
      <c r="K11503" t="s">
        <v>2323</v>
      </c>
      <c r="L11503">
        <v>10072738563</v>
      </c>
      <c r="M11503">
        <v>50190190011</v>
      </c>
      <c r="N11503">
        <v>10072738563</v>
      </c>
      <c r="P11503" t="s">
        <v>34</v>
      </c>
      <c r="Q11503" t="s">
        <v>213</v>
      </c>
    </row>
    <row r="11504" spans="1:17" x14ac:dyDescent="0.3">
      <c r="A11504" t="s">
        <v>27323</v>
      </c>
      <c r="B11504">
        <v>20150012724</v>
      </c>
      <c r="C11504" t="s">
        <v>22647</v>
      </c>
      <c r="D11504" t="s">
        <v>2489</v>
      </c>
      <c r="E11504" t="s">
        <v>27323</v>
      </c>
      <c r="G11504">
        <v>17</v>
      </c>
      <c r="H11504" t="s">
        <v>30</v>
      </c>
      <c r="I11504" t="s">
        <v>1907</v>
      </c>
      <c r="J11504" t="s">
        <v>260</v>
      </c>
      <c r="K11504" t="s">
        <v>8982</v>
      </c>
      <c r="L11504">
        <v>10099833087</v>
      </c>
      <c r="M11504">
        <v>50190190012</v>
      </c>
      <c r="N11504">
        <v>10099833087</v>
      </c>
      <c r="P11504" t="s">
        <v>34</v>
      </c>
      <c r="Q11504" t="s">
        <v>288</v>
      </c>
    </row>
    <row r="11505" spans="1:17" x14ac:dyDescent="0.3">
      <c r="A11505" t="s">
        <v>20770</v>
      </c>
      <c r="B11505">
        <v>20220102060</v>
      </c>
      <c r="C11505" t="s">
        <v>20771</v>
      </c>
      <c r="D11505" t="s">
        <v>17981</v>
      </c>
      <c r="E11505" t="s">
        <v>20770</v>
      </c>
      <c r="G11505">
        <v>58</v>
      </c>
      <c r="H11505" t="s">
        <v>30</v>
      </c>
      <c r="I11505" t="s">
        <v>209</v>
      </c>
      <c r="J11505" t="s">
        <v>79</v>
      </c>
      <c r="K11505" t="s">
        <v>10733</v>
      </c>
      <c r="L11505">
        <v>10123155123</v>
      </c>
      <c r="M11505">
        <v>52440370419</v>
      </c>
      <c r="N11505">
        <v>10123155123</v>
      </c>
      <c r="P11505" t="s">
        <v>34</v>
      </c>
      <c r="Q11505" t="s">
        <v>213</v>
      </c>
    </row>
    <row r="11506" spans="1:17" x14ac:dyDescent="0.3">
      <c r="A11506" t="s">
        <v>7865</v>
      </c>
      <c r="B11506">
        <v>20180025650</v>
      </c>
      <c r="C11506" t="s">
        <v>7866</v>
      </c>
      <c r="D11506" t="s">
        <v>230</v>
      </c>
      <c r="E11506" t="s">
        <v>7865</v>
      </c>
      <c r="G11506">
        <v>18</v>
      </c>
      <c r="H11506" t="s">
        <v>30</v>
      </c>
      <c r="I11506" t="s">
        <v>1213</v>
      </c>
      <c r="J11506" t="s">
        <v>39</v>
      </c>
      <c r="K11506" t="s">
        <v>23554</v>
      </c>
      <c r="L11506">
        <v>10080786331</v>
      </c>
      <c r="M11506">
        <v>41381660291</v>
      </c>
      <c r="N11506">
        <v>10080786331</v>
      </c>
      <c r="P11506" t="s">
        <v>34</v>
      </c>
      <c r="Q11506" t="s">
        <v>288</v>
      </c>
    </row>
    <row r="11507" spans="1:17" x14ac:dyDescent="0.3">
      <c r="A11507" t="s">
        <v>24953</v>
      </c>
      <c r="B11507">
        <v>20230131286</v>
      </c>
      <c r="C11507" t="s">
        <v>24954</v>
      </c>
      <c r="D11507" t="s">
        <v>155</v>
      </c>
      <c r="E11507" t="s">
        <v>24953</v>
      </c>
      <c r="G11507">
        <v>17</v>
      </c>
      <c r="H11507" t="s">
        <v>30</v>
      </c>
      <c r="I11507" t="s">
        <v>20155</v>
      </c>
      <c r="J11507" t="s">
        <v>58</v>
      </c>
      <c r="K11507" t="s">
        <v>8982</v>
      </c>
      <c r="L11507">
        <v>10133761768</v>
      </c>
      <c r="M11507">
        <v>43222331214</v>
      </c>
      <c r="N11507">
        <v>10133761768</v>
      </c>
      <c r="P11507" t="s">
        <v>34</v>
      </c>
      <c r="Q11507" t="s">
        <v>213</v>
      </c>
    </row>
    <row r="11508" spans="1:17" x14ac:dyDescent="0.3">
      <c r="A11508" t="s">
        <v>5890</v>
      </c>
      <c r="B11508">
        <v>20210077331</v>
      </c>
      <c r="C11508" t="s">
        <v>5891</v>
      </c>
      <c r="D11508" t="s">
        <v>222</v>
      </c>
      <c r="E11508" t="s">
        <v>5890</v>
      </c>
      <c r="G11508">
        <v>17</v>
      </c>
      <c r="H11508" t="s">
        <v>37</v>
      </c>
      <c r="I11508" t="s">
        <v>3840</v>
      </c>
      <c r="J11508" t="s">
        <v>260</v>
      </c>
      <c r="K11508" t="s">
        <v>8982</v>
      </c>
      <c r="L11508">
        <v>10111919085</v>
      </c>
      <c r="M11508">
        <v>50330620012</v>
      </c>
      <c r="N11508">
        <v>10111919085</v>
      </c>
      <c r="P11508" t="s">
        <v>34</v>
      </c>
      <c r="Q11508" t="s">
        <v>213</v>
      </c>
    </row>
    <row r="11509" spans="1:17" x14ac:dyDescent="0.3">
      <c r="A11509" t="s">
        <v>11014</v>
      </c>
      <c r="B11509">
        <v>20190017560</v>
      </c>
      <c r="C11509" t="s">
        <v>5891</v>
      </c>
      <c r="D11509" t="s">
        <v>465</v>
      </c>
      <c r="E11509" t="s">
        <v>11014</v>
      </c>
      <c r="G11509">
        <v>20</v>
      </c>
      <c r="H11509" t="s">
        <v>30</v>
      </c>
      <c r="I11509" t="s">
        <v>3840</v>
      </c>
      <c r="J11509" t="s">
        <v>260</v>
      </c>
      <c r="K11509" t="s">
        <v>23554</v>
      </c>
      <c r="L11509">
        <v>10087615636</v>
      </c>
      <c r="M11509">
        <v>50330620010</v>
      </c>
      <c r="N11509">
        <v>10087615636</v>
      </c>
      <c r="P11509" t="s">
        <v>34</v>
      </c>
      <c r="Q11509" t="s">
        <v>213</v>
      </c>
    </row>
    <row r="11510" spans="1:17" x14ac:dyDescent="0.3">
      <c r="A11510" t="s">
        <v>27467</v>
      </c>
      <c r="B11510">
        <v>20210078247</v>
      </c>
      <c r="C11510" t="s">
        <v>3348</v>
      </c>
      <c r="D11510" t="s">
        <v>1012</v>
      </c>
      <c r="E11510" t="s">
        <v>27467</v>
      </c>
      <c r="G11510">
        <v>16</v>
      </c>
      <c r="H11510" t="s">
        <v>30</v>
      </c>
      <c r="I11510" t="s">
        <v>2218</v>
      </c>
      <c r="J11510" t="s">
        <v>228</v>
      </c>
      <c r="K11510" t="s">
        <v>8982</v>
      </c>
      <c r="L11510">
        <v>10111904436</v>
      </c>
      <c r="M11510">
        <v>53830510265</v>
      </c>
      <c r="N11510">
        <v>10111904436</v>
      </c>
      <c r="P11510" t="s">
        <v>34</v>
      </c>
      <c r="Q11510" t="s">
        <v>288</v>
      </c>
    </row>
    <row r="11511" spans="1:17" x14ac:dyDescent="0.3">
      <c r="A11511" t="s">
        <v>4984</v>
      </c>
      <c r="B11511">
        <v>20220091398</v>
      </c>
      <c r="C11511" t="s">
        <v>3348</v>
      </c>
      <c r="D11511" t="s">
        <v>468</v>
      </c>
      <c r="E11511" t="s">
        <v>4984</v>
      </c>
      <c r="G11511">
        <v>17</v>
      </c>
      <c r="H11511" t="s">
        <v>30</v>
      </c>
      <c r="I11511" t="s">
        <v>20140</v>
      </c>
      <c r="J11511" t="s">
        <v>74</v>
      </c>
      <c r="K11511" t="s">
        <v>4761</v>
      </c>
      <c r="L11511">
        <v>10123143908</v>
      </c>
      <c r="M11511">
        <v>46510870215</v>
      </c>
      <c r="N11511">
        <v>10123143908</v>
      </c>
      <c r="P11511" t="s">
        <v>34</v>
      </c>
      <c r="Q11511" t="s">
        <v>213</v>
      </c>
    </row>
    <row r="11512" spans="1:17" x14ac:dyDescent="0.3">
      <c r="A11512" t="s">
        <v>7395</v>
      </c>
      <c r="B11512">
        <v>20210080932</v>
      </c>
      <c r="C11512" t="s">
        <v>3348</v>
      </c>
      <c r="D11512" t="s">
        <v>487</v>
      </c>
      <c r="E11512" t="s">
        <v>7395</v>
      </c>
      <c r="G11512">
        <v>17</v>
      </c>
      <c r="H11512" t="s">
        <v>30</v>
      </c>
      <c r="I11512" t="s">
        <v>1293</v>
      </c>
      <c r="J11512" t="s">
        <v>74</v>
      </c>
      <c r="K11512" t="s">
        <v>8982</v>
      </c>
      <c r="L11512">
        <v>10117629961</v>
      </c>
      <c r="M11512">
        <v>46550570016</v>
      </c>
      <c r="N11512">
        <v>10117629961</v>
      </c>
      <c r="P11512" t="s">
        <v>34</v>
      </c>
      <c r="Q11512" t="s">
        <v>288</v>
      </c>
    </row>
    <row r="11513" spans="1:17" x14ac:dyDescent="0.3">
      <c r="A11513" t="s">
        <v>23413</v>
      </c>
      <c r="B11513">
        <v>20220096535</v>
      </c>
      <c r="C11513" t="s">
        <v>3348</v>
      </c>
      <c r="D11513" t="s">
        <v>107</v>
      </c>
      <c r="E11513" t="s">
        <v>23413</v>
      </c>
      <c r="G11513">
        <v>15</v>
      </c>
      <c r="H11513" t="s">
        <v>30</v>
      </c>
      <c r="I11513" t="s">
        <v>1854</v>
      </c>
      <c r="J11513" t="s">
        <v>228</v>
      </c>
      <c r="K11513" t="s">
        <v>2323</v>
      </c>
      <c r="L11513">
        <v>10120990205</v>
      </c>
      <c r="M11513">
        <v>53131400223</v>
      </c>
      <c r="N11513">
        <v>10120990205</v>
      </c>
      <c r="P11513" t="s">
        <v>34</v>
      </c>
      <c r="Q11513" t="s">
        <v>213</v>
      </c>
    </row>
    <row r="11514" spans="1:17" x14ac:dyDescent="0.3">
      <c r="A11514" t="s">
        <v>20651</v>
      </c>
      <c r="B11514">
        <v>19970022683</v>
      </c>
      <c r="C11514" t="s">
        <v>15014</v>
      </c>
      <c r="D11514" t="s">
        <v>3599</v>
      </c>
      <c r="E11514" t="s">
        <v>20651</v>
      </c>
      <c r="G11514">
        <v>45</v>
      </c>
      <c r="H11514" t="s">
        <v>30</v>
      </c>
      <c r="I11514" t="s">
        <v>57</v>
      </c>
      <c r="J11514" t="s">
        <v>58</v>
      </c>
      <c r="K11514" t="s">
        <v>10733</v>
      </c>
      <c r="L11514">
        <v>10024163084</v>
      </c>
      <c r="M11514">
        <v>43352621190</v>
      </c>
      <c r="N11514">
        <v>10024163084</v>
      </c>
      <c r="P11514" t="s">
        <v>34</v>
      </c>
      <c r="Q11514" t="s">
        <v>213</v>
      </c>
    </row>
    <row r="11515" spans="1:17" x14ac:dyDescent="0.3">
      <c r="A11515" t="s">
        <v>26636</v>
      </c>
      <c r="B11515">
        <v>20190002591</v>
      </c>
      <c r="C11515" t="s">
        <v>15169</v>
      </c>
      <c r="D11515" t="s">
        <v>92</v>
      </c>
      <c r="E11515" t="s">
        <v>26636</v>
      </c>
      <c r="G11515">
        <v>17</v>
      </c>
      <c r="H11515" t="s">
        <v>30</v>
      </c>
      <c r="I11515" t="s">
        <v>1808</v>
      </c>
      <c r="J11515" t="s">
        <v>51</v>
      </c>
      <c r="K11515" t="s">
        <v>8982</v>
      </c>
      <c r="L11515">
        <v>10085251967</v>
      </c>
      <c r="M11515">
        <v>51300200437</v>
      </c>
      <c r="N11515">
        <v>10085251967</v>
      </c>
      <c r="P11515" t="s">
        <v>34</v>
      </c>
      <c r="Q11515" t="s">
        <v>213</v>
      </c>
    </row>
    <row r="11516" spans="1:17" x14ac:dyDescent="0.3">
      <c r="A11516" t="s">
        <v>12352</v>
      </c>
      <c r="B11516">
        <v>20100002795</v>
      </c>
      <c r="C11516" t="s">
        <v>12353</v>
      </c>
      <c r="D11516" t="s">
        <v>2622</v>
      </c>
      <c r="E11516" t="s">
        <v>12352</v>
      </c>
      <c r="G11516">
        <v>22</v>
      </c>
      <c r="H11516" t="s">
        <v>30</v>
      </c>
      <c r="I11516" t="s">
        <v>344</v>
      </c>
      <c r="J11516" t="s">
        <v>260</v>
      </c>
      <c r="K11516" t="s">
        <v>23554</v>
      </c>
      <c r="L11516">
        <v>10071180402</v>
      </c>
      <c r="M11516">
        <v>50230290482</v>
      </c>
      <c r="N11516">
        <v>10071180402</v>
      </c>
      <c r="P11516" t="s">
        <v>34</v>
      </c>
      <c r="Q11516" t="s">
        <v>213</v>
      </c>
    </row>
    <row r="11517" spans="1:17" x14ac:dyDescent="0.3">
      <c r="A11517" t="s">
        <v>24318</v>
      </c>
      <c r="B11517">
        <v>20230124746</v>
      </c>
      <c r="C11517" t="s">
        <v>24319</v>
      </c>
      <c r="D11517" t="s">
        <v>147</v>
      </c>
      <c r="E11517" t="s">
        <v>24318</v>
      </c>
      <c r="G11517">
        <v>15</v>
      </c>
      <c r="H11517" t="s">
        <v>30</v>
      </c>
      <c r="I11517" t="s">
        <v>6244</v>
      </c>
      <c r="J11517" t="s">
        <v>260</v>
      </c>
      <c r="K11517" t="s">
        <v>24109</v>
      </c>
      <c r="L11517">
        <v>10133388219</v>
      </c>
      <c r="M11517">
        <v>50230010085</v>
      </c>
      <c r="N11517">
        <v>10133388219</v>
      </c>
      <c r="P11517" t="s">
        <v>34</v>
      </c>
      <c r="Q11517" t="s">
        <v>241</v>
      </c>
    </row>
    <row r="11518" spans="1:17" x14ac:dyDescent="0.3">
      <c r="A11518" t="s">
        <v>7831</v>
      </c>
      <c r="B11518">
        <v>20150012676</v>
      </c>
      <c r="C11518" t="s">
        <v>1937</v>
      </c>
      <c r="D11518" t="s">
        <v>366</v>
      </c>
      <c r="E11518" t="s">
        <v>7831</v>
      </c>
      <c r="G11518">
        <v>18</v>
      </c>
      <c r="H11518" t="s">
        <v>30</v>
      </c>
      <c r="I11518" t="s">
        <v>556</v>
      </c>
      <c r="J11518" t="s">
        <v>228</v>
      </c>
      <c r="K11518" t="s">
        <v>12125</v>
      </c>
      <c r="L11518">
        <v>10066807823</v>
      </c>
      <c r="M11518">
        <v>53131730135</v>
      </c>
      <c r="N11518">
        <v>10066807823</v>
      </c>
      <c r="P11518" t="s">
        <v>34</v>
      </c>
      <c r="Q11518" t="s">
        <v>213</v>
      </c>
    </row>
    <row r="11519" spans="1:17" x14ac:dyDescent="0.3">
      <c r="A11519" t="s">
        <v>14094</v>
      </c>
      <c r="B11519">
        <v>20200044978</v>
      </c>
      <c r="C11519" t="s">
        <v>14095</v>
      </c>
      <c r="D11519" t="s">
        <v>162</v>
      </c>
      <c r="E11519" t="s">
        <v>14094</v>
      </c>
      <c r="G11519">
        <v>28</v>
      </c>
      <c r="H11519" t="s">
        <v>30</v>
      </c>
      <c r="I11519" t="s">
        <v>9258</v>
      </c>
      <c r="J11519" t="s">
        <v>94</v>
      </c>
      <c r="K11519" t="s">
        <v>11546</v>
      </c>
      <c r="L11519">
        <v>10100075688</v>
      </c>
      <c r="M11519">
        <v>47627060011</v>
      </c>
      <c r="N11519">
        <v>10100075688</v>
      </c>
      <c r="P11519" t="s">
        <v>34</v>
      </c>
      <c r="Q11519" t="s">
        <v>213</v>
      </c>
    </row>
    <row r="11520" spans="1:17" x14ac:dyDescent="0.3">
      <c r="A11520" t="s">
        <v>26353</v>
      </c>
      <c r="B11520">
        <v>20150012010</v>
      </c>
      <c r="C11520" t="s">
        <v>26354</v>
      </c>
      <c r="D11520" t="s">
        <v>4017</v>
      </c>
      <c r="E11520" t="s">
        <v>26353</v>
      </c>
      <c r="G11520">
        <v>16</v>
      </c>
      <c r="H11520" t="s">
        <v>30</v>
      </c>
      <c r="I11520" t="s">
        <v>758</v>
      </c>
      <c r="J11520" t="s">
        <v>228</v>
      </c>
      <c r="K11520" t="s">
        <v>8982</v>
      </c>
      <c r="L11520">
        <v>10066258054</v>
      </c>
      <c r="M11520">
        <v>53841170148</v>
      </c>
      <c r="N11520">
        <v>10066258054</v>
      </c>
      <c r="P11520" t="s">
        <v>34</v>
      </c>
      <c r="Q11520" t="s">
        <v>213</v>
      </c>
    </row>
    <row r="11521" spans="1:17" x14ac:dyDescent="0.3">
      <c r="A11521" t="s">
        <v>25099</v>
      </c>
      <c r="B11521">
        <v>20230141417</v>
      </c>
      <c r="C11521" t="s">
        <v>25100</v>
      </c>
      <c r="D11521" t="s">
        <v>332</v>
      </c>
      <c r="E11521" t="s">
        <v>25099</v>
      </c>
      <c r="G11521">
        <v>16</v>
      </c>
      <c r="H11521" t="s">
        <v>30</v>
      </c>
      <c r="I11521" t="s">
        <v>699</v>
      </c>
      <c r="J11521" t="s">
        <v>51</v>
      </c>
      <c r="K11521" t="s">
        <v>8982</v>
      </c>
      <c r="L11521">
        <v>10139558328</v>
      </c>
      <c r="M11521">
        <v>51340960224</v>
      </c>
      <c r="N11521">
        <v>10139558328</v>
      </c>
      <c r="P11521" t="s">
        <v>34</v>
      </c>
      <c r="Q11521" t="s">
        <v>213</v>
      </c>
    </row>
    <row r="11522" spans="1:17" x14ac:dyDescent="0.3">
      <c r="A11522" t="s">
        <v>6956</v>
      </c>
      <c r="B11522">
        <v>20170007164</v>
      </c>
      <c r="C11522" t="s">
        <v>6957</v>
      </c>
      <c r="D11522" t="s">
        <v>208</v>
      </c>
      <c r="E11522" t="s">
        <v>6956</v>
      </c>
      <c r="G11522">
        <v>17</v>
      </c>
      <c r="H11522" t="s">
        <v>30</v>
      </c>
      <c r="I11522" t="s">
        <v>914</v>
      </c>
      <c r="J11522" t="s">
        <v>228</v>
      </c>
      <c r="K11522" t="s">
        <v>8982</v>
      </c>
      <c r="L11522">
        <v>10057911408</v>
      </c>
      <c r="M11522">
        <v>53060550182</v>
      </c>
      <c r="N11522">
        <v>10057911408</v>
      </c>
      <c r="P11522" t="s">
        <v>34</v>
      </c>
      <c r="Q11522" t="s">
        <v>288</v>
      </c>
    </row>
    <row r="11523" spans="1:17" x14ac:dyDescent="0.3">
      <c r="A11523" t="s">
        <v>5771</v>
      </c>
      <c r="B11523">
        <v>20180026312</v>
      </c>
      <c r="C11523" t="s">
        <v>5772</v>
      </c>
      <c r="D11523" t="s">
        <v>1713</v>
      </c>
      <c r="E11523" t="s">
        <v>5771</v>
      </c>
      <c r="G11523">
        <v>17</v>
      </c>
      <c r="H11523" t="s">
        <v>30</v>
      </c>
      <c r="I11523" t="s">
        <v>67</v>
      </c>
      <c r="J11523" t="s">
        <v>51</v>
      </c>
      <c r="K11523" t="s">
        <v>8982</v>
      </c>
      <c r="L11523">
        <v>10081714602</v>
      </c>
      <c r="M11523">
        <v>51340190040</v>
      </c>
      <c r="N11523">
        <v>10081714602</v>
      </c>
      <c r="P11523" t="s">
        <v>34</v>
      </c>
      <c r="Q11523" t="s">
        <v>376</v>
      </c>
    </row>
    <row r="11524" spans="1:17" x14ac:dyDescent="0.3">
      <c r="A11524" t="s">
        <v>24150</v>
      </c>
      <c r="B11524">
        <v>20220094522</v>
      </c>
      <c r="C11524" t="s">
        <v>458</v>
      </c>
      <c r="D11524" t="s">
        <v>171</v>
      </c>
      <c r="E11524" t="s">
        <v>24150</v>
      </c>
      <c r="G11524">
        <v>15</v>
      </c>
      <c r="H11524" t="s">
        <v>30</v>
      </c>
      <c r="I11524" t="s">
        <v>19918</v>
      </c>
      <c r="J11524" t="s">
        <v>260</v>
      </c>
      <c r="K11524" t="s">
        <v>24109</v>
      </c>
      <c r="L11524">
        <v>10122218263</v>
      </c>
      <c r="M11524">
        <v>50860710405</v>
      </c>
      <c r="N11524">
        <v>10122218263</v>
      </c>
      <c r="P11524" t="s">
        <v>34</v>
      </c>
      <c r="Q11524" t="s">
        <v>241</v>
      </c>
    </row>
    <row r="11525" spans="1:17" x14ac:dyDescent="0.3">
      <c r="A11525" t="s">
        <v>14763</v>
      </c>
      <c r="B11525">
        <v>20070005010</v>
      </c>
      <c r="C11525" t="s">
        <v>458</v>
      </c>
      <c r="D11525" t="s">
        <v>84</v>
      </c>
      <c r="E11525" t="s">
        <v>14763</v>
      </c>
      <c r="G11525">
        <v>32</v>
      </c>
      <c r="H11525" t="s">
        <v>30</v>
      </c>
      <c r="J11525" t="s">
        <v>233</v>
      </c>
      <c r="K11525" t="s">
        <v>11546</v>
      </c>
      <c r="L11525">
        <v>10130316349</v>
      </c>
      <c r="M11525">
        <v>49148000136</v>
      </c>
      <c r="N11525">
        <v>10130316349</v>
      </c>
      <c r="P11525" t="s">
        <v>34</v>
      </c>
      <c r="Q11525" t="s">
        <v>213</v>
      </c>
    </row>
    <row r="11526" spans="1:17" x14ac:dyDescent="0.3">
      <c r="A11526" t="s">
        <v>15460</v>
      </c>
      <c r="B11526">
        <v>19970064102</v>
      </c>
      <c r="C11526" t="s">
        <v>458</v>
      </c>
      <c r="D11526" t="s">
        <v>5915</v>
      </c>
      <c r="E11526" t="s">
        <v>15460</v>
      </c>
      <c r="G11526">
        <v>36</v>
      </c>
      <c r="H11526" t="s">
        <v>30</v>
      </c>
      <c r="I11526" t="s">
        <v>11004</v>
      </c>
      <c r="J11526" t="s">
        <v>39</v>
      </c>
      <c r="K11526" t="s">
        <v>10733</v>
      </c>
      <c r="L11526">
        <v>10011418193</v>
      </c>
      <c r="M11526">
        <v>41010070179</v>
      </c>
      <c r="N11526">
        <v>10011418193</v>
      </c>
      <c r="P11526" t="s">
        <v>34</v>
      </c>
      <c r="Q11526" t="s">
        <v>241</v>
      </c>
    </row>
    <row r="11527" spans="1:17" x14ac:dyDescent="0.3">
      <c r="A11527" t="s">
        <v>15460</v>
      </c>
      <c r="B11527">
        <v>20170024937</v>
      </c>
      <c r="C11527" t="s">
        <v>458</v>
      </c>
      <c r="D11527" t="s">
        <v>5915</v>
      </c>
      <c r="E11527" t="s">
        <v>15460</v>
      </c>
      <c r="G11527">
        <v>51</v>
      </c>
      <c r="H11527" t="s">
        <v>30</v>
      </c>
      <c r="I11527" t="s">
        <v>1709</v>
      </c>
      <c r="J11527" t="s">
        <v>39</v>
      </c>
      <c r="K11527" t="s">
        <v>23554</v>
      </c>
      <c r="L11527">
        <v>10061921043</v>
      </c>
      <c r="M11527">
        <v>41381910145</v>
      </c>
      <c r="N11527">
        <v>10061921043</v>
      </c>
      <c r="P11527" t="s">
        <v>34</v>
      </c>
      <c r="Q11527" t="s">
        <v>213</v>
      </c>
    </row>
    <row r="11528" spans="1:17" x14ac:dyDescent="0.3">
      <c r="A11528" t="s">
        <v>8107</v>
      </c>
      <c r="B11528">
        <v>20140036068</v>
      </c>
      <c r="C11528" t="s">
        <v>458</v>
      </c>
      <c r="D11528" t="s">
        <v>175</v>
      </c>
      <c r="E11528" t="s">
        <v>8107</v>
      </c>
      <c r="G11528">
        <v>18</v>
      </c>
      <c r="H11528" t="s">
        <v>30</v>
      </c>
      <c r="I11528" t="s">
        <v>855</v>
      </c>
      <c r="J11528" t="s">
        <v>39</v>
      </c>
      <c r="K11528" t="s">
        <v>10733</v>
      </c>
      <c r="L11528">
        <v>10067929686</v>
      </c>
      <c r="M11528">
        <v>41732660090</v>
      </c>
      <c r="N11528">
        <v>10067929686</v>
      </c>
      <c r="P11528" t="s">
        <v>34</v>
      </c>
      <c r="Q11528" t="s">
        <v>288</v>
      </c>
    </row>
    <row r="11529" spans="1:17" x14ac:dyDescent="0.3">
      <c r="A11529" t="s">
        <v>22615</v>
      </c>
      <c r="B11529">
        <v>20220105515</v>
      </c>
      <c r="C11529" t="s">
        <v>22616</v>
      </c>
      <c r="D11529" t="s">
        <v>574</v>
      </c>
      <c r="E11529" t="s">
        <v>22615</v>
      </c>
      <c r="G11529">
        <v>15</v>
      </c>
      <c r="H11529" t="s">
        <v>30</v>
      </c>
      <c r="I11529" t="s">
        <v>2816</v>
      </c>
      <c r="J11529" t="s">
        <v>51</v>
      </c>
      <c r="K11529" t="s">
        <v>2323</v>
      </c>
      <c r="L11529">
        <v>10122436919</v>
      </c>
      <c r="M11529">
        <v>51340700399</v>
      </c>
      <c r="N11529">
        <v>10122436919</v>
      </c>
      <c r="P11529" t="s">
        <v>34</v>
      </c>
      <c r="Q11529" t="s">
        <v>213</v>
      </c>
    </row>
    <row r="11530" spans="1:17" x14ac:dyDescent="0.3">
      <c r="A11530" t="s">
        <v>12663</v>
      </c>
      <c r="B11530">
        <v>20160018531</v>
      </c>
      <c r="C11530" t="s">
        <v>458</v>
      </c>
      <c r="D11530" t="s">
        <v>822</v>
      </c>
      <c r="E11530" t="s">
        <v>12663</v>
      </c>
      <c r="G11530">
        <v>23</v>
      </c>
      <c r="H11530" t="s">
        <v>30</v>
      </c>
      <c r="I11530" t="s">
        <v>391</v>
      </c>
      <c r="J11530" t="s">
        <v>58</v>
      </c>
      <c r="K11530" t="s">
        <v>11546</v>
      </c>
      <c r="L11530">
        <v>10074766065</v>
      </c>
      <c r="M11530">
        <v>43353070147</v>
      </c>
      <c r="N11530">
        <v>10074766065</v>
      </c>
      <c r="P11530" t="s">
        <v>34</v>
      </c>
      <c r="Q11530" t="s">
        <v>376</v>
      </c>
    </row>
    <row r="11531" spans="1:17" x14ac:dyDescent="0.3">
      <c r="A11531" t="s">
        <v>18567</v>
      </c>
      <c r="B11531">
        <v>20200038914</v>
      </c>
      <c r="C11531" t="s">
        <v>458</v>
      </c>
      <c r="D11531" t="s">
        <v>18568</v>
      </c>
      <c r="E11531" t="s">
        <v>18567</v>
      </c>
      <c r="G11531">
        <v>54</v>
      </c>
      <c r="H11531" t="s">
        <v>30</v>
      </c>
      <c r="I11531" t="s">
        <v>756</v>
      </c>
      <c r="J11531" t="s">
        <v>58</v>
      </c>
      <c r="K11531" t="s">
        <v>10733</v>
      </c>
      <c r="L11531">
        <v>10098978275</v>
      </c>
      <c r="M11531">
        <v>43354470068</v>
      </c>
      <c r="N11531">
        <v>10098978275</v>
      </c>
      <c r="P11531" t="s">
        <v>34</v>
      </c>
      <c r="Q11531" t="s">
        <v>213</v>
      </c>
    </row>
    <row r="11532" spans="1:17" x14ac:dyDescent="0.3">
      <c r="A11532" t="s">
        <v>9628</v>
      </c>
      <c r="B11532">
        <v>20130014772</v>
      </c>
      <c r="C11532" t="s">
        <v>458</v>
      </c>
      <c r="D11532" t="s">
        <v>3074</v>
      </c>
      <c r="E11532" t="s">
        <v>9628</v>
      </c>
      <c r="G11532">
        <v>19</v>
      </c>
      <c r="H11532" t="s">
        <v>30</v>
      </c>
      <c r="I11532" t="s">
        <v>363</v>
      </c>
      <c r="J11532" t="s">
        <v>58</v>
      </c>
      <c r="K11532" t="s">
        <v>23554</v>
      </c>
      <c r="L11532">
        <v>10072124332</v>
      </c>
      <c r="M11532">
        <v>43562310012</v>
      </c>
      <c r="N11532">
        <v>10072124332</v>
      </c>
      <c r="P11532" t="s">
        <v>34</v>
      </c>
      <c r="Q11532" t="s">
        <v>33</v>
      </c>
    </row>
    <row r="11533" spans="1:17" x14ac:dyDescent="0.3">
      <c r="A11533" t="s">
        <v>20608</v>
      </c>
      <c r="B11533">
        <v>20230138658</v>
      </c>
      <c r="C11533" t="s">
        <v>458</v>
      </c>
      <c r="D11533" t="s">
        <v>16583</v>
      </c>
      <c r="E11533" t="s">
        <v>20608</v>
      </c>
      <c r="G11533">
        <v>63</v>
      </c>
      <c r="H11533" t="s">
        <v>30</v>
      </c>
      <c r="I11533" t="s">
        <v>19543</v>
      </c>
      <c r="J11533" t="s">
        <v>260</v>
      </c>
      <c r="K11533" t="s">
        <v>10733</v>
      </c>
      <c r="L11533">
        <v>10139473149</v>
      </c>
      <c r="M11533">
        <v>50161730444</v>
      </c>
      <c r="N11533">
        <v>10139473149</v>
      </c>
      <c r="P11533" t="s">
        <v>34</v>
      </c>
      <c r="Q11533" t="s">
        <v>213</v>
      </c>
    </row>
    <row r="11534" spans="1:17" x14ac:dyDescent="0.3">
      <c r="A11534" t="s">
        <v>23232</v>
      </c>
      <c r="B11534">
        <v>20210072651</v>
      </c>
      <c r="C11534" t="s">
        <v>458</v>
      </c>
      <c r="D11534" t="s">
        <v>2811</v>
      </c>
      <c r="E11534" t="s">
        <v>23232</v>
      </c>
      <c r="G11534">
        <v>16</v>
      </c>
      <c r="H11534" t="s">
        <v>37</v>
      </c>
      <c r="I11534" t="s">
        <v>446</v>
      </c>
      <c r="J11534" t="s">
        <v>48</v>
      </c>
      <c r="K11534" t="s">
        <v>2323</v>
      </c>
      <c r="L11534">
        <v>10126466358</v>
      </c>
      <c r="M11534">
        <v>42710220323</v>
      </c>
      <c r="N11534">
        <v>10126466358</v>
      </c>
      <c r="P11534" t="s">
        <v>34</v>
      </c>
      <c r="Q11534" t="s">
        <v>213</v>
      </c>
    </row>
    <row r="11535" spans="1:17" x14ac:dyDescent="0.3">
      <c r="A11535" t="s">
        <v>16083</v>
      </c>
      <c r="B11535">
        <v>19970011740</v>
      </c>
      <c r="C11535" t="s">
        <v>458</v>
      </c>
      <c r="D11535" t="s">
        <v>1157</v>
      </c>
      <c r="E11535" t="s">
        <v>16083</v>
      </c>
      <c r="G11535">
        <v>39</v>
      </c>
      <c r="H11535" t="s">
        <v>30</v>
      </c>
      <c r="I11535" t="s">
        <v>727</v>
      </c>
      <c r="J11535" t="s">
        <v>79</v>
      </c>
      <c r="K11535" t="s">
        <v>10733</v>
      </c>
      <c r="L11535">
        <v>10123174220</v>
      </c>
      <c r="M11535">
        <v>52722910220</v>
      </c>
      <c r="N11535">
        <v>10123174220</v>
      </c>
      <c r="P11535" t="s">
        <v>34</v>
      </c>
      <c r="Q11535" t="s">
        <v>213</v>
      </c>
    </row>
    <row r="11536" spans="1:17" x14ac:dyDescent="0.3">
      <c r="A11536" t="s">
        <v>6406</v>
      </c>
      <c r="B11536">
        <v>20180011596</v>
      </c>
      <c r="C11536" t="s">
        <v>458</v>
      </c>
      <c r="D11536" t="s">
        <v>6407</v>
      </c>
      <c r="E11536" t="s">
        <v>6406</v>
      </c>
      <c r="G11536">
        <v>17</v>
      </c>
      <c r="H11536" t="s">
        <v>30</v>
      </c>
      <c r="I11536" t="s">
        <v>1676</v>
      </c>
      <c r="J11536" t="s">
        <v>228</v>
      </c>
      <c r="K11536" t="s">
        <v>8982</v>
      </c>
      <c r="L11536">
        <v>10070522519</v>
      </c>
      <c r="M11536">
        <v>53831020699</v>
      </c>
      <c r="N11536">
        <v>10070522519</v>
      </c>
      <c r="P11536" t="s">
        <v>34</v>
      </c>
      <c r="Q11536" t="s">
        <v>376</v>
      </c>
    </row>
    <row r="11537" spans="1:17" x14ac:dyDescent="0.3">
      <c r="A11537" t="s">
        <v>14119</v>
      </c>
      <c r="B11537">
        <v>20230124121</v>
      </c>
      <c r="C11537" t="s">
        <v>458</v>
      </c>
      <c r="D11537" t="s">
        <v>55</v>
      </c>
      <c r="E11537" t="s">
        <v>14119</v>
      </c>
      <c r="G11537">
        <v>17</v>
      </c>
      <c r="H11537" t="s">
        <v>30</v>
      </c>
      <c r="I11537" t="s">
        <v>93</v>
      </c>
      <c r="J11537" t="s">
        <v>94</v>
      </c>
      <c r="K11537" t="s">
        <v>8982</v>
      </c>
      <c r="L11537">
        <v>10135163319</v>
      </c>
      <c r="M11537">
        <v>47601500330</v>
      </c>
      <c r="N11537">
        <v>10135163319</v>
      </c>
      <c r="P11537" t="s">
        <v>34</v>
      </c>
      <c r="Q11537" t="s">
        <v>213</v>
      </c>
    </row>
    <row r="11538" spans="1:17" x14ac:dyDescent="0.3">
      <c r="A11538" t="s">
        <v>4061</v>
      </c>
      <c r="B11538">
        <v>20190016785</v>
      </c>
      <c r="C11538" t="s">
        <v>458</v>
      </c>
      <c r="D11538" t="s">
        <v>602</v>
      </c>
      <c r="E11538" t="s">
        <v>4061</v>
      </c>
      <c r="G11538">
        <v>16</v>
      </c>
      <c r="H11538" t="s">
        <v>30</v>
      </c>
      <c r="I11538" t="s">
        <v>298</v>
      </c>
      <c r="J11538" t="s">
        <v>79</v>
      </c>
      <c r="K11538" t="s">
        <v>8982</v>
      </c>
      <c r="L11538">
        <v>10087353736</v>
      </c>
      <c r="M11538">
        <v>52492880165</v>
      </c>
      <c r="N11538">
        <v>10087353736</v>
      </c>
      <c r="P11538" t="s">
        <v>34</v>
      </c>
      <c r="Q11538" t="s">
        <v>213</v>
      </c>
    </row>
    <row r="11539" spans="1:17" x14ac:dyDescent="0.3">
      <c r="A11539" t="s">
        <v>10255</v>
      </c>
      <c r="B11539">
        <v>20120011403</v>
      </c>
      <c r="C11539" t="s">
        <v>458</v>
      </c>
      <c r="D11539" t="s">
        <v>125</v>
      </c>
      <c r="E11539" t="s">
        <v>10255</v>
      </c>
      <c r="G11539">
        <v>19</v>
      </c>
      <c r="H11539" t="s">
        <v>30</v>
      </c>
      <c r="I11539" t="s">
        <v>2316</v>
      </c>
      <c r="J11539" t="s">
        <v>217</v>
      </c>
      <c r="K11539" t="s">
        <v>10733</v>
      </c>
      <c r="L11539">
        <v>10110044561</v>
      </c>
      <c r="M11539">
        <v>44452610426</v>
      </c>
      <c r="N11539">
        <v>10110044561</v>
      </c>
      <c r="P11539" t="s">
        <v>34</v>
      </c>
      <c r="Q11539" t="s">
        <v>213</v>
      </c>
    </row>
    <row r="11540" spans="1:17" x14ac:dyDescent="0.3">
      <c r="A11540" t="s">
        <v>24984</v>
      </c>
      <c r="B11540">
        <v>20230137930</v>
      </c>
      <c r="C11540" t="s">
        <v>458</v>
      </c>
      <c r="D11540" t="s">
        <v>2014</v>
      </c>
      <c r="E11540" t="s">
        <v>24984</v>
      </c>
      <c r="G11540">
        <v>16</v>
      </c>
      <c r="H11540" t="s">
        <v>30</v>
      </c>
      <c r="I11540" t="s">
        <v>1652</v>
      </c>
      <c r="J11540" t="s">
        <v>228</v>
      </c>
      <c r="K11540" t="s">
        <v>8982</v>
      </c>
      <c r="L11540">
        <v>10139449002</v>
      </c>
      <c r="M11540">
        <v>53060840579</v>
      </c>
      <c r="N11540">
        <v>10139449002</v>
      </c>
      <c r="P11540" t="s">
        <v>34</v>
      </c>
      <c r="Q11540" t="s">
        <v>213</v>
      </c>
    </row>
    <row r="11541" spans="1:17" x14ac:dyDescent="0.3">
      <c r="A11541" t="s">
        <v>25019</v>
      </c>
      <c r="B11541">
        <v>20200039182</v>
      </c>
      <c r="C11541" t="s">
        <v>458</v>
      </c>
      <c r="D11541" t="s">
        <v>147</v>
      </c>
      <c r="E11541" t="s">
        <v>25019</v>
      </c>
      <c r="G11541">
        <v>16</v>
      </c>
      <c r="H11541" t="s">
        <v>30</v>
      </c>
      <c r="I11541" t="s">
        <v>416</v>
      </c>
      <c r="J11541" t="s">
        <v>51</v>
      </c>
      <c r="K11541" t="s">
        <v>8982</v>
      </c>
      <c r="L11541">
        <v>10099246441</v>
      </c>
      <c r="M11541">
        <v>51480980214</v>
      </c>
      <c r="N11541">
        <v>10099246441</v>
      </c>
      <c r="P11541" t="s">
        <v>34</v>
      </c>
      <c r="Q11541" t="s">
        <v>213</v>
      </c>
    </row>
    <row r="11542" spans="1:17" x14ac:dyDescent="0.3">
      <c r="A11542" t="s">
        <v>27063</v>
      </c>
      <c r="B11542">
        <v>20230136243</v>
      </c>
      <c r="C11542" t="s">
        <v>27064</v>
      </c>
      <c r="D11542" t="s">
        <v>3290</v>
      </c>
      <c r="E11542" t="s">
        <v>27063</v>
      </c>
      <c r="G11542">
        <v>16</v>
      </c>
      <c r="H11542" t="s">
        <v>30</v>
      </c>
      <c r="I11542" t="s">
        <v>347</v>
      </c>
      <c r="J11542" t="s">
        <v>228</v>
      </c>
      <c r="K11542" t="s">
        <v>8982</v>
      </c>
      <c r="L11542">
        <v>10137826169</v>
      </c>
      <c r="M11542">
        <v>53841440539</v>
      </c>
      <c r="N11542">
        <v>10137826169</v>
      </c>
      <c r="P11542" t="s">
        <v>34</v>
      </c>
      <c r="Q11542" t="s">
        <v>376</v>
      </c>
    </row>
    <row r="11543" spans="1:17" x14ac:dyDescent="0.3">
      <c r="A11543" t="s">
        <v>27458</v>
      </c>
      <c r="B11543">
        <v>20230145084</v>
      </c>
      <c r="C11543" t="s">
        <v>458</v>
      </c>
      <c r="D11543" t="s">
        <v>86</v>
      </c>
      <c r="E11543" t="s">
        <v>27458</v>
      </c>
      <c r="G11543">
        <v>17</v>
      </c>
      <c r="H11543" t="s">
        <v>30</v>
      </c>
      <c r="I11543" t="s">
        <v>813</v>
      </c>
      <c r="J11543" t="s">
        <v>74</v>
      </c>
      <c r="K11543" t="s">
        <v>8982</v>
      </c>
      <c r="L11543">
        <v>10142993643</v>
      </c>
      <c r="M11543">
        <v>46680280264</v>
      </c>
      <c r="N11543">
        <v>10142993643</v>
      </c>
      <c r="P11543" t="s">
        <v>34</v>
      </c>
      <c r="Q11543" t="s">
        <v>288</v>
      </c>
    </row>
    <row r="11544" spans="1:17" x14ac:dyDescent="0.3">
      <c r="A11544" t="s">
        <v>26574</v>
      </c>
      <c r="B11544">
        <v>20160007095</v>
      </c>
      <c r="C11544" t="s">
        <v>458</v>
      </c>
      <c r="D11544" t="s">
        <v>2635</v>
      </c>
      <c r="E11544" t="s">
        <v>26574</v>
      </c>
      <c r="G11544">
        <v>16</v>
      </c>
      <c r="H11544" t="s">
        <v>30</v>
      </c>
      <c r="I11544" t="s">
        <v>1333</v>
      </c>
      <c r="J11544" t="s">
        <v>228</v>
      </c>
      <c r="K11544" t="s">
        <v>8982</v>
      </c>
      <c r="L11544">
        <v>10065705457</v>
      </c>
      <c r="M11544">
        <v>53060820238</v>
      </c>
      <c r="N11544">
        <v>10065705457</v>
      </c>
      <c r="P11544" t="s">
        <v>34</v>
      </c>
      <c r="Q11544" t="s">
        <v>213</v>
      </c>
    </row>
    <row r="11545" spans="1:17" x14ac:dyDescent="0.3">
      <c r="A11545" t="s">
        <v>17357</v>
      </c>
      <c r="B11545">
        <v>20160007097</v>
      </c>
      <c r="C11545" t="s">
        <v>458</v>
      </c>
      <c r="D11545" t="s">
        <v>195</v>
      </c>
      <c r="E11545" t="s">
        <v>17357</v>
      </c>
      <c r="G11545">
        <v>46</v>
      </c>
      <c r="H11545" t="s">
        <v>30</v>
      </c>
      <c r="I11545" t="s">
        <v>1333</v>
      </c>
      <c r="J11545" t="s">
        <v>228</v>
      </c>
      <c r="K11545" t="s">
        <v>9249</v>
      </c>
      <c r="L11545">
        <v>10027844337</v>
      </c>
      <c r="M11545">
        <v>53060820239</v>
      </c>
      <c r="N11545">
        <v>10027844337</v>
      </c>
      <c r="P11545" t="s">
        <v>34</v>
      </c>
      <c r="Q11545" t="s">
        <v>213</v>
      </c>
    </row>
    <row r="11546" spans="1:17" x14ac:dyDescent="0.3">
      <c r="A11546" t="s">
        <v>19483</v>
      </c>
      <c r="B11546">
        <v>19970058174</v>
      </c>
      <c r="C11546" t="s">
        <v>458</v>
      </c>
      <c r="D11546" t="s">
        <v>18423</v>
      </c>
      <c r="E11546" t="s">
        <v>19483</v>
      </c>
      <c r="G11546">
        <v>70</v>
      </c>
      <c r="H11546" t="s">
        <v>30</v>
      </c>
      <c r="I11546" t="s">
        <v>659</v>
      </c>
      <c r="J11546" t="s">
        <v>51</v>
      </c>
      <c r="K11546" t="s">
        <v>10733</v>
      </c>
      <c r="L11546">
        <v>10024378104</v>
      </c>
      <c r="M11546">
        <v>51300110079</v>
      </c>
      <c r="N11546">
        <v>10024378104</v>
      </c>
      <c r="P11546" t="s">
        <v>34</v>
      </c>
      <c r="Q11546" t="s">
        <v>213</v>
      </c>
    </row>
    <row r="11547" spans="1:17" x14ac:dyDescent="0.3">
      <c r="A11547" t="s">
        <v>5148</v>
      </c>
      <c r="B11547">
        <v>20140039882</v>
      </c>
      <c r="C11547" t="s">
        <v>458</v>
      </c>
      <c r="D11547" t="s">
        <v>5149</v>
      </c>
      <c r="E11547" t="s">
        <v>5148</v>
      </c>
      <c r="G11547">
        <v>17</v>
      </c>
      <c r="H11547" t="s">
        <v>30</v>
      </c>
      <c r="I11547" t="s">
        <v>363</v>
      </c>
      <c r="J11547" t="s">
        <v>58</v>
      </c>
      <c r="K11547" t="s">
        <v>8982</v>
      </c>
      <c r="L11547">
        <v>10072776252</v>
      </c>
      <c r="M11547">
        <v>43562310032</v>
      </c>
      <c r="N11547">
        <v>10072776252</v>
      </c>
      <c r="P11547" t="s">
        <v>34</v>
      </c>
      <c r="Q11547" t="s">
        <v>33</v>
      </c>
    </row>
    <row r="11548" spans="1:17" x14ac:dyDescent="0.3">
      <c r="A11548" t="s">
        <v>21889</v>
      </c>
      <c r="B11548">
        <v>20230144470</v>
      </c>
      <c r="C11548" t="s">
        <v>4557</v>
      </c>
      <c r="D11548" t="s">
        <v>21890</v>
      </c>
      <c r="E11548" t="s">
        <v>21889</v>
      </c>
      <c r="G11548">
        <v>27</v>
      </c>
      <c r="H11548" t="s">
        <v>37</v>
      </c>
      <c r="I11548" t="s">
        <v>19532</v>
      </c>
      <c r="J11548" t="s">
        <v>336</v>
      </c>
      <c r="K11548" t="s">
        <v>12125</v>
      </c>
      <c r="L11548">
        <v>10009659665</v>
      </c>
      <c r="M11548">
        <v>990019402</v>
      </c>
      <c r="N11548">
        <v>10009659665</v>
      </c>
      <c r="P11548" t="s">
        <v>34</v>
      </c>
      <c r="Q11548" t="s">
        <v>213</v>
      </c>
    </row>
    <row r="11549" spans="1:17" x14ac:dyDescent="0.3">
      <c r="A11549" t="s">
        <v>18361</v>
      </c>
      <c r="B11549">
        <v>20190001085</v>
      </c>
      <c r="C11549" t="s">
        <v>4557</v>
      </c>
      <c r="D11549" t="s">
        <v>1716</v>
      </c>
      <c r="E11549" t="s">
        <v>18361</v>
      </c>
      <c r="G11549">
        <v>52</v>
      </c>
      <c r="H11549" t="s">
        <v>30</v>
      </c>
      <c r="I11549" t="s">
        <v>885</v>
      </c>
      <c r="J11549" t="s">
        <v>51</v>
      </c>
      <c r="K11549" t="s">
        <v>10733</v>
      </c>
      <c r="L11549">
        <v>10084678556</v>
      </c>
      <c r="M11549">
        <v>51340780338</v>
      </c>
      <c r="N11549">
        <v>10084678556</v>
      </c>
      <c r="P11549" t="s">
        <v>34</v>
      </c>
      <c r="Q11549" t="s">
        <v>288</v>
      </c>
    </row>
    <row r="11550" spans="1:17" x14ac:dyDescent="0.3">
      <c r="A11550" t="s">
        <v>4556</v>
      </c>
      <c r="B11550">
        <v>20160003939</v>
      </c>
      <c r="C11550" t="s">
        <v>4557</v>
      </c>
      <c r="D11550" t="s">
        <v>4558</v>
      </c>
      <c r="E11550" t="s">
        <v>4556</v>
      </c>
      <c r="G11550">
        <v>16</v>
      </c>
      <c r="H11550" t="s">
        <v>37</v>
      </c>
      <c r="I11550" t="s">
        <v>1191</v>
      </c>
      <c r="J11550" t="s">
        <v>51</v>
      </c>
      <c r="K11550" t="s">
        <v>8982</v>
      </c>
      <c r="L11550">
        <v>10067306563</v>
      </c>
      <c r="M11550">
        <v>51340710143</v>
      </c>
      <c r="N11550">
        <v>10067306563</v>
      </c>
      <c r="P11550" t="s">
        <v>34</v>
      </c>
      <c r="Q11550" t="s">
        <v>376</v>
      </c>
    </row>
    <row r="11551" spans="1:17" x14ac:dyDescent="0.3">
      <c r="A11551" t="s">
        <v>8978</v>
      </c>
      <c r="B11551">
        <v>20210067337</v>
      </c>
      <c r="C11551" t="s">
        <v>8979</v>
      </c>
      <c r="D11551" t="s">
        <v>166</v>
      </c>
      <c r="E11551" t="s">
        <v>8978</v>
      </c>
      <c r="G11551">
        <v>18</v>
      </c>
      <c r="H11551" t="s">
        <v>30</v>
      </c>
      <c r="I11551" t="s">
        <v>554</v>
      </c>
      <c r="J11551" t="s">
        <v>228</v>
      </c>
      <c r="K11551" t="s">
        <v>4761</v>
      </c>
      <c r="L11551">
        <v>10110849964</v>
      </c>
      <c r="M11551">
        <v>53041040403</v>
      </c>
      <c r="N11551">
        <v>10110849964</v>
      </c>
      <c r="P11551" t="s">
        <v>34</v>
      </c>
      <c r="Q11551" t="s">
        <v>213</v>
      </c>
    </row>
    <row r="11552" spans="1:17" x14ac:dyDescent="0.3">
      <c r="A11552" t="s">
        <v>16450</v>
      </c>
      <c r="B11552">
        <v>20190024353</v>
      </c>
      <c r="C11552" t="s">
        <v>16451</v>
      </c>
      <c r="D11552" t="s">
        <v>13629</v>
      </c>
      <c r="E11552" t="s">
        <v>16450</v>
      </c>
      <c r="G11552">
        <v>41</v>
      </c>
      <c r="H11552" t="s">
        <v>30</v>
      </c>
      <c r="I11552" t="s">
        <v>947</v>
      </c>
      <c r="J11552" t="s">
        <v>489</v>
      </c>
      <c r="K11552" t="s">
        <v>10733</v>
      </c>
      <c r="L11552">
        <v>10093167268</v>
      </c>
      <c r="M11552">
        <v>63970240400</v>
      </c>
      <c r="N11552">
        <v>10093167268</v>
      </c>
      <c r="P11552" t="s">
        <v>34</v>
      </c>
      <c r="Q11552" t="s">
        <v>213</v>
      </c>
    </row>
    <row r="11553" spans="1:17" x14ac:dyDescent="0.3">
      <c r="A11553" t="s">
        <v>6968</v>
      </c>
      <c r="B11553">
        <v>20210063318</v>
      </c>
      <c r="C11553" t="s">
        <v>6969</v>
      </c>
      <c r="D11553" t="s">
        <v>141</v>
      </c>
      <c r="E11553" t="s">
        <v>6968</v>
      </c>
      <c r="G11553">
        <v>17</v>
      </c>
      <c r="H11553" t="s">
        <v>30</v>
      </c>
      <c r="I11553" t="s">
        <v>4285</v>
      </c>
      <c r="J11553" t="s">
        <v>48</v>
      </c>
      <c r="K11553" t="s">
        <v>8982</v>
      </c>
      <c r="L11553">
        <v>10113500084</v>
      </c>
      <c r="M11553">
        <v>42210060058</v>
      </c>
      <c r="N11553">
        <v>10113500084</v>
      </c>
      <c r="P11553" t="s">
        <v>34</v>
      </c>
      <c r="Q11553" t="s">
        <v>213</v>
      </c>
    </row>
    <row r="11554" spans="1:17" x14ac:dyDescent="0.3">
      <c r="A11554" t="s">
        <v>4972</v>
      </c>
      <c r="B11554">
        <v>20140053476</v>
      </c>
      <c r="C11554" t="s">
        <v>4973</v>
      </c>
      <c r="D11554" t="s">
        <v>4452</v>
      </c>
      <c r="E11554" t="s">
        <v>4972</v>
      </c>
      <c r="G11554">
        <v>17</v>
      </c>
      <c r="H11554" t="s">
        <v>30</v>
      </c>
      <c r="I11554" t="s">
        <v>21973</v>
      </c>
      <c r="J11554" t="s">
        <v>489</v>
      </c>
      <c r="K11554" t="s">
        <v>8982</v>
      </c>
      <c r="L11554">
        <v>10072365519</v>
      </c>
      <c r="M11554">
        <v>63970410019</v>
      </c>
      <c r="N11554">
        <v>10072365519</v>
      </c>
      <c r="P11554" t="s">
        <v>34</v>
      </c>
      <c r="Q11554" t="s">
        <v>213</v>
      </c>
    </row>
    <row r="11555" spans="1:17" x14ac:dyDescent="0.3">
      <c r="A11555" t="s">
        <v>9352</v>
      </c>
      <c r="B11555">
        <v>20210083960</v>
      </c>
      <c r="C11555" t="s">
        <v>9353</v>
      </c>
      <c r="D11555" t="s">
        <v>482</v>
      </c>
      <c r="E11555" t="s">
        <v>9352</v>
      </c>
      <c r="G11555">
        <v>19</v>
      </c>
      <c r="H11555" t="s">
        <v>30</v>
      </c>
      <c r="I11555" t="s">
        <v>278</v>
      </c>
      <c r="J11555" t="s">
        <v>74</v>
      </c>
      <c r="K11555" t="s">
        <v>9244</v>
      </c>
      <c r="L11555">
        <v>10120816918</v>
      </c>
      <c r="M11555">
        <v>46080350069</v>
      </c>
      <c r="N11555">
        <v>10120816918</v>
      </c>
      <c r="P11555" t="s">
        <v>34</v>
      </c>
      <c r="Q11555" t="s">
        <v>213</v>
      </c>
    </row>
    <row r="11556" spans="1:17" x14ac:dyDescent="0.3">
      <c r="A11556" t="s">
        <v>16368</v>
      </c>
      <c r="B11556">
        <v>20200035214</v>
      </c>
      <c r="C11556" t="s">
        <v>2913</v>
      </c>
      <c r="D11556" t="s">
        <v>3129</v>
      </c>
      <c r="E11556" t="s">
        <v>16368</v>
      </c>
      <c r="G11556">
        <v>41</v>
      </c>
      <c r="H11556" t="s">
        <v>30</v>
      </c>
      <c r="I11556" t="s">
        <v>717</v>
      </c>
      <c r="J11556" t="s">
        <v>74</v>
      </c>
      <c r="K11556" t="s">
        <v>10733</v>
      </c>
      <c r="L11556">
        <v>10098104669</v>
      </c>
      <c r="M11556">
        <v>46541290711</v>
      </c>
      <c r="N11556">
        <v>10098104669</v>
      </c>
      <c r="P11556" t="s">
        <v>34</v>
      </c>
      <c r="Q11556" t="s">
        <v>213</v>
      </c>
    </row>
    <row r="11557" spans="1:17" x14ac:dyDescent="0.3">
      <c r="A11557" t="s">
        <v>27290</v>
      </c>
      <c r="B11557">
        <v>20210078141</v>
      </c>
      <c r="C11557" t="s">
        <v>2197</v>
      </c>
      <c r="D11557" t="s">
        <v>55</v>
      </c>
      <c r="E11557" t="s">
        <v>27290</v>
      </c>
      <c r="G11557">
        <v>16</v>
      </c>
      <c r="H11557" t="s">
        <v>30</v>
      </c>
      <c r="I11557" t="s">
        <v>20554</v>
      </c>
      <c r="J11557" t="s">
        <v>260</v>
      </c>
      <c r="K11557" t="s">
        <v>8982</v>
      </c>
      <c r="L11557">
        <v>10116759789</v>
      </c>
      <c r="M11557">
        <v>50160100399</v>
      </c>
      <c r="N11557">
        <v>10116759789</v>
      </c>
      <c r="P11557" t="s">
        <v>34</v>
      </c>
      <c r="Q11557" t="s">
        <v>288</v>
      </c>
    </row>
    <row r="11558" spans="1:17" x14ac:dyDescent="0.3">
      <c r="A11558" t="s">
        <v>24222</v>
      </c>
      <c r="B11558">
        <v>20190004217</v>
      </c>
      <c r="C11558" t="s">
        <v>24154</v>
      </c>
      <c r="D11558" t="s">
        <v>1703</v>
      </c>
      <c r="E11558" t="s">
        <v>24222</v>
      </c>
      <c r="G11558">
        <v>14</v>
      </c>
      <c r="H11558" t="s">
        <v>37</v>
      </c>
      <c r="I11558" t="s">
        <v>1533</v>
      </c>
      <c r="J11558" t="s">
        <v>39</v>
      </c>
      <c r="K11558" t="s">
        <v>24109</v>
      </c>
      <c r="L11558">
        <v>10085107780</v>
      </c>
      <c r="M11558">
        <v>41380720606</v>
      </c>
      <c r="N11558">
        <v>10085107780</v>
      </c>
      <c r="P11558" t="s">
        <v>34</v>
      </c>
      <c r="Q11558" t="s">
        <v>241</v>
      </c>
    </row>
    <row r="11559" spans="1:17" x14ac:dyDescent="0.3">
      <c r="A11559" t="s">
        <v>24153</v>
      </c>
      <c r="B11559">
        <v>20190004218</v>
      </c>
      <c r="C11559" t="s">
        <v>24154</v>
      </c>
      <c r="D11559" t="s">
        <v>2322</v>
      </c>
      <c r="E11559" t="s">
        <v>24153</v>
      </c>
      <c r="G11559">
        <v>14</v>
      </c>
      <c r="H11559" t="s">
        <v>37</v>
      </c>
      <c r="I11559" t="s">
        <v>1533</v>
      </c>
      <c r="J11559" t="s">
        <v>39</v>
      </c>
      <c r="K11559" t="s">
        <v>24109</v>
      </c>
      <c r="L11559">
        <v>10085107881</v>
      </c>
      <c r="M11559">
        <v>41380720607</v>
      </c>
      <c r="N11559">
        <v>10085107881</v>
      </c>
      <c r="P11559" t="s">
        <v>34</v>
      </c>
      <c r="Q11559" t="s">
        <v>241</v>
      </c>
    </row>
    <row r="11560" spans="1:17" x14ac:dyDescent="0.3">
      <c r="A11560" t="s">
        <v>21636</v>
      </c>
      <c r="B11560">
        <v>20100021476</v>
      </c>
      <c r="C11560" t="s">
        <v>6093</v>
      </c>
      <c r="D11560" t="s">
        <v>168</v>
      </c>
      <c r="E11560" t="s">
        <v>21636</v>
      </c>
      <c r="G11560">
        <v>25</v>
      </c>
      <c r="H11560" t="s">
        <v>30</v>
      </c>
      <c r="I11560" t="s">
        <v>45</v>
      </c>
      <c r="J11560" t="s">
        <v>39</v>
      </c>
      <c r="K11560" t="s">
        <v>10733</v>
      </c>
      <c r="L11560">
        <v>10010123043</v>
      </c>
      <c r="M11560">
        <v>41742840124</v>
      </c>
      <c r="N11560">
        <v>10010123043</v>
      </c>
      <c r="P11560" t="s">
        <v>34</v>
      </c>
      <c r="Q11560" t="s">
        <v>33</v>
      </c>
    </row>
    <row r="11561" spans="1:17" x14ac:dyDescent="0.3">
      <c r="A11561" t="s">
        <v>10762</v>
      </c>
      <c r="B11561">
        <v>20180025451</v>
      </c>
      <c r="C11561" t="s">
        <v>10763</v>
      </c>
      <c r="D11561" t="s">
        <v>1116</v>
      </c>
      <c r="E11561" t="s">
        <v>10762</v>
      </c>
      <c r="G11561">
        <v>20</v>
      </c>
      <c r="H11561" t="s">
        <v>30</v>
      </c>
      <c r="I11561" t="s">
        <v>2146</v>
      </c>
      <c r="J11561" t="s">
        <v>51</v>
      </c>
      <c r="K11561" t="s">
        <v>9244</v>
      </c>
      <c r="L11561">
        <v>10080544639</v>
      </c>
      <c r="M11561">
        <v>51660560263</v>
      </c>
      <c r="N11561">
        <v>10080544639</v>
      </c>
      <c r="P11561" t="s">
        <v>34</v>
      </c>
      <c r="Q11561" t="s">
        <v>376</v>
      </c>
    </row>
    <row r="11562" spans="1:17" x14ac:dyDescent="0.3">
      <c r="A11562" t="s">
        <v>23896</v>
      </c>
      <c r="B11562">
        <v>20120007021</v>
      </c>
      <c r="C11562" t="s">
        <v>11627</v>
      </c>
      <c r="D11562" t="s">
        <v>175</v>
      </c>
      <c r="E11562" t="s">
        <v>23896</v>
      </c>
      <c r="G11562">
        <v>18</v>
      </c>
      <c r="H11562" t="s">
        <v>30</v>
      </c>
      <c r="I11562" t="s">
        <v>17985</v>
      </c>
      <c r="J11562" t="s">
        <v>39</v>
      </c>
      <c r="K11562" t="s">
        <v>23554</v>
      </c>
      <c r="L11562">
        <v>10067939386</v>
      </c>
      <c r="M11562">
        <v>41733101078</v>
      </c>
      <c r="N11562">
        <v>10067939386</v>
      </c>
      <c r="P11562" t="s">
        <v>34</v>
      </c>
      <c r="Q11562" t="s">
        <v>376</v>
      </c>
    </row>
    <row r="11563" spans="1:17" x14ac:dyDescent="0.3">
      <c r="A11563" t="s">
        <v>14773</v>
      </c>
      <c r="B11563">
        <v>20010018002</v>
      </c>
      <c r="C11563" t="s">
        <v>14774</v>
      </c>
      <c r="D11563" t="s">
        <v>14775</v>
      </c>
      <c r="E11563" t="s">
        <v>14773</v>
      </c>
      <c r="G11563">
        <v>32</v>
      </c>
      <c r="H11563" t="s">
        <v>30</v>
      </c>
      <c r="I11563" t="s">
        <v>9767</v>
      </c>
      <c r="J11563" t="s">
        <v>74</v>
      </c>
      <c r="K11563" t="s">
        <v>23554</v>
      </c>
      <c r="L11563">
        <v>10011420621</v>
      </c>
      <c r="M11563">
        <v>46881970046</v>
      </c>
      <c r="N11563">
        <v>10011420621</v>
      </c>
      <c r="P11563" t="s">
        <v>34</v>
      </c>
      <c r="Q11563" t="s">
        <v>241</v>
      </c>
    </row>
    <row r="11564" spans="1:17" x14ac:dyDescent="0.3">
      <c r="A11564" t="s">
        <v>15812</v>
      </c>
      <c r="B11564">
        <v>20000003384</v>
      </c>
      <c r="C11564" t="s">
        <v>15813</v>
      </c>
      <c r="D11564" t="s">
        <v>2194</v>
      </c>
      <c r="E11564" t="s">
        <v>15812</v>
      </c>
      <c r="G11564">
        <v>38</v>
      </c>
      <c r="H11564" t="s">
        <v>30</v>
      </c>
      <c r="I11564" t="s">
        <v>11866</v>
      </c>
      <c r="J11564" t="s">
        <v>74</v>
      </c>
      <c r="K11564" t="s">
        <v>23554</v>
      </c>
      <c r="L11564">
        <v>10024824506</v>
      </c>
      <c r="M11564">
        <v>46540680044</v>
      </c>
      <c r="N11564">
        <v>10024824506</v>
      </c>
      <c r="P11564" t="s">
        <v>34</v>
      </c>
      <c r="Q11564" t="s">
        <v>213</v>
      </c>
    </row>
    <row r="11565" spans="1:17" x14ac:dyDescent="0.3">
      <c r="A11565" t="s">
        <v>9849</v>
      </c>
      <c r="B11565">
        <v>20220115015</v>
      </c>
      <c r="C11565" t="s">
        <v>9850</v>
      </c>
      <c r="D11565" t="s">
        <v>3132</v>
      </c>
      <c r="E11565" t="s">
        <v>9849</v>
      </c>
      <c r="G11565">
        <v>19</v>
      </c>
      <c r="H11565" t="s">
        <v>30</v>
      </c>
      <c r="I11565" t="s">
        <v>876</v>
      </c>
      <c r="J11565" t="s">
        <v>233</v>
      </c>
      <c r="K11565" t="s">
        <v>9244</v>
      </c>
      <c r="L11565">
        <v>10128907021</v>
      </c>
      <c r="M11565">
        <v>49503490771</v>
      </c>
      <c r="N11565">
        <v>10128907021</v>
      </c>
      <c r="P11565" t="s">
        <v>34</v>
      </c>
      <c r="Q11565" t="s">
        <v>376</v>
      </c>
    </row>
    <row r="11566" spans="1:17" x14ac:dyDescent="0.3">
      <c r="A11566" t="s">
        <v>27297</v>
      </c>
      <c r="B11566">
        <v>20230136416</v>
      </c>
      <c r="C11566" t="s">
        <v>27298</v>
      </c>
      <c r="D11566" t="s">
        <v>96</v>
      </c>
      <c r="E11566" t="s">
        <v>27297</v>
      </c>
      <c r="G11566">
        <v>16</v>
      </c>
      <c r="H11566" t="s">
        <v>30</v>
      </c>
      <c r="I11566" t="s">
        <v>10177</v>
      </c>
      <c r="J11566" t="s">
        <v>39</v>
      </c>
      <c r="K11566" t="s">
        <v>8982</v>
      </c>
      <c r="L11566">
        <v>10140260263</v>
      </c>
      <c r="M11566">
        <v>41380320066</v>
      </c>
      <c r="N11566">
        <v>10140260263</v>
      </c>
      <c r="P11566" t="s">
        <v>34</v>
      </c>
      <c r="Q11566" t="s">
        <v>288</v>
      </c>
    </row>
    <row r="11567" spans="1:17" x14ac:dyDescent="0.3">
      <c r="A11567" t="s">
        <v>25822</v>
      </c>
      <c r="B11567">
        <v>20230141271</v>
      </c>
      <c r="C11567" t="s">
        <v>18998</v>
      </c>
      <c r="D11567" t="s">
        <v>25823</v>
      </c>
      <c r="E11567" t="s">
        <v>25822</v>
      </c>
      <c r="G11567">
        <v>16</v>
      </c>
      <c r="H11567" t="s">
        <v>30</v>
      </c>
      <c r="I11567" t="s">
        <v>1828</v>
      </c>
      <c r="J11567" t="s">
        <v>489</v>
      </c>
      <c r="K11567" t="s">
        <v>8982</v>
      </c>
      <c r="L11567">
        <v>10138915401</v>
      </c>
      <c r="M11567">
        <v>63970011519</v>
      </c>
      <c r="N11567">
        <v>10138915401</v>
      </c>
      <c r="P11567" t="s">
        <v>34</v>
      </c>
      <c r="Q11567" t="s">
        <v>213</v>
      </c>
    </row>
    <row r="11568" spans="1:17" x14ac:dyDescent="0.3">
      <c r="A11568" t="s">
        <v>25714</v>
      </c>
      <c r="B11568">
        <v>20230144663</v>
      </c>
      <c r="C11568" t="s">
        <v>25715</v>
      </c>
      <c r="D11568" t="s">
        <v>5506</v>
      </c>
      <c r="E11568" t="s">
        <v>25714</v>
      </c>
      <c r="G11568">
        <v>16</v>
      </c>
      <c r="H11568" t="s">
        <v>30</v>
      </c>
      <c r="I11568" t="s">
        <v>1429</v>
      </c>
      <c r="J11568" t="s">
        <v>74</v>
      </c>
      <c r="K11568" t="s">
        <v>8982</v>
      </c>
      <c r="L11568">
        <v>10141556427</v>
      </c>
      <c r="M11568">
        <v>46680950133</v>
      </c>
      <c r="N11568">
        <v>10141556427</v>
      </c>
      <c r="P11568" t="s">
        <v>34</v>
      </c>
      <c r="Q11568" t="s">
        <v>213</v>
      </c>
    </row>
    <row r="11569" spans="1:17" x14ac:dyDescent="0.3">
      <c r="A11569" t="s">
        <v>25898</v>
      </c>
      <c r="B11569">
        <v>20190004901</v>
      </c>
      <c r="C11569" t="s">
        <v>25093</v>
      </c>
      <c r="D11569" t="s">
        <v>145</v>
      </c>
      <c r="E11569" t="s">
        <v>25898</v>
      </c>
      <c r="G11569">
        <v>16</v>
      </c>
      <c r="H11569" t="s">
        <v>30</v>
      </c>
      <c r="I11569" t="s">
        <v>1633</v>
      </c>
      <c r="J11569" t="s">
        <v>260</v>
      </c>
      <c r="K11569" t="s">
        <v>8982</v>
      </c>
      <c r="L11569">
        <v>10085179017</v>
      </c>
      <c r="M11569">
        <v>50190020066</v>
      </c>
      <c r="N11569">
        <v>10085179017</v>
      </c>
      <c r="P11569" t="s">
        <v>34</v>
      </c>
      <c r="Q11569" t="s">
        <v>213</v>
      </c>
    </row>
    <row r="11570" spans="1:17" x14ac:dyDescent="0.3">
      <c r="A11570" t="s">
        <v>25092</v>
      </c>
      <c r="B11570">
        <v>20220092110</v>
      </c>
      <c r="C11570" t="s">
        <v>25093</v>
      </c>
      <c r="D11570" t="s">
        <v>4602</v>
      </c>
      <c r="E11570" t="s">
        <v>25092</v>
      </c>
      <c r="G11570">
        <v>16</v>
      </c>
      <c r="H11570" t="s">
        <v>30</v>
      </c>
      <c r="I11570" t="s">
        <v>1065</v>
      </c>
      <c r="J11570" t="s">
        <v>58</v>
      </c>
      <c r="K11570" t="s">
        <v>8982</v>
      </c>
      <c r="L11570">
        <v>10122757827</v>
      </c>
      <c r="M11570">
        <v>43564540072</v>
      </c>
      <c r="N11570">
        <v>10122757827</v>
      </c>
      <c r="P11570" t="s">
        <v>34</v>
      </c>
      <c r="Q11570" t="s">
        <v>213</v>
      </c>
    </row>
    <row r="11571" spans="1:17" x14ac:dyDescent="0.3">
      <c r="A11571" t="s">
        <v>14164</v>
      </c>
      <c r="B11571">
        <v>20080003451</v>
      </c>
      <c r="C11571" t="s">
        <v>12177</v>
      </c>
      <c r="D11571" t="s">
        <v>262</v>
      </c>
      <c r="E11571" t="s">
        <v>14164</v>
      </c>
      <c r="G11571">
        <v>29</v>
      </c>
      <c r="H11571" t="s">
        <v>30</v>
      </c>
      <c r="I11571" t="s">
        <v>14165</v>
      </c>
      <c r="J11571" t="s">
        <v>39</v>
      </c>
      <c r="K11571" t="s">
        <v>10733</v>
      </c>
      <c r="L11571">
        <v>10025728525</v>
      </c>
      <c r="M11571">
        <v>41421100695</v>
      </c>
      <c r="N11571">
        <v>10025728525</v>
      </c>
      <c r="P11571" t="s">
        <v>34</v>
      </c>
      <c r="Q11571" t="s">
        <v>288</v>
      </c>
    </row>
    <row r="11572" spans="1:17" x14ac:dyDescent="0.3">
      <c r="A11572" t="s">
        <v>20661</v>
      </c>
      <c r="B11572">
        <v>20130026865</v>
      </c>
      <c r="C11572" t="s">
        <v>20662</v>
      </c>
      <c r="D11572" t="s">
        <v>60</v>
      </c>
      <c r="E11572" t="s">
        <v>20661</v>
      </c>
      <c r="G11572">
        <v>18</v>
      </c>
      <c r="H11572" t="s">
        <v>30</v>
      </c>
      <c r="I11572" t="s">
        <v>14746</v>
      </c>
      <c r="J11572" t="s">
        <v>217</v>
      </c>
      <c r="K11572" t="s">
        <v>10733</v>
      </c>
      <c r="L11572">
        <v>10141905930</v>
      </c>
      <c r="M11572">
        <v>44183820015</v>
      </c>
      <c r="N11572">
        <v>10141905930</v>
      </c>
      <c r="P11572" t="s">
        <v>34</v>
      </c>
      <c r="Q11572" t="s">
        <v>213</v>
      </c>
    </row>
    <row r="11573" spans="1:17" x14ac:dyDescent="0.3">
      <c r="A11573" t="s">
        <v>6470</v>
      </c>
      <c r="B11573">
        <v>20210072568</v>
      </c>
      <c r="C11573" t="s">
        <v>6471</v>
      </c>
      <c r="D11573" t="s">
        <v>6472</v>
      </c>
      <c r="E11573" t="s">
        <v>6470</v>
      </c>
      <c r="G11573">
        <v>17</v>
      </c>
      <c r="H11573" t="s">
        <v>37</v>
      </c>
      <c r="I11573" t="s">
        <v>2835</v>
      </c>
      <c r="J11573" t="s">
        <v>74</v>
      </c>
      <c r="K11573" t="s">
        <v>8982</v>
      </c>
      <c r="L11573">
        <v>10110213000</v>
      </c>
      <c r="M11573">
        <v>46570250225</v>
      </c>
      <c r="N11573">
        <v>10110213000</v>
      </c>
      <c r="P11573" t="s">
        <v>34</v>
      </c>
      <c r="Q11573" t="s">
        <v>241</v>
      </c>
    </row>
    <row r="11574" spans="1:17" x14ac:dyDescent="0.3">
      <c r="A11574" t="s">
        <v>26918</v>
      </c>
      <c r="B11574">
        <v>20230142650</v>
      </c>
      <c r="C11574" t="s">
        <v>6471</v>
      </c>
      <c r="D11574" t="s">
        <v>192</v>
      </c>
      <c r="E11574" t="s">
        <v>26918</v>
      </c>
      <c r="G11574">
        <v>16</v>
      </c>
      <c r="H11574" t="s">
        <v>30</v>
      </c>
      <c r="I11574" t="s">
        <v>477</v>
      </c>
      <c r="J11574" t="s">
        <v>39</v>
      </c>
      <c r="K11574" t="s">
        <v>8982</v>
      </c>
      <c r="L11574">
        <v>10140267438</v>
      </c>
      <c r="M11574">
        <v>41010090713</v>
      </c>
      <c r="N11574">
        <v>10140267438</v>
      </c>
      <c r="P11574" t="s">
        <v>34</v>
      </c>
      <c r="Q11574" t="s">
        <v>213</v>
      </c>
    </row>
    <row r="11575" spans="1:17" x14ac:dyDescent="0.3">
      <c r="A11575" t="s">
        <v>16281</v>
      </c>
      <c r="B11575">
        <v>20210071567</v>
      </c>
      <c r="C11575" t="s">
        <v>6471</v>
      </c>
      <c r="D11575" t="s">
        <v>268</v>
      </c>
      <c r="E11575" t="s">
        <v>16281</v>
      </c>
      <c r="G11575">
        <v>40</v>
      </c>
      <c r="H11575" t="s">
        <v>37</v>
      </c>
      <c r="I11575" t="s">
        <v>530</v>
      </c>
      <c r="J11575" t="s">
        <v>39</v>
      </c>
      <c r="K11575" t="s">
        <v>9249</v>
      </c>
      <c r="L11575">
        <v>10110776307</v>
      </c>
      <c r="M11575">
        <v>41691040378</v>
      </c>
      <c r="N11575">
        <v>10110776307</v>
      </c>
      <c r="P11575" t="s">
        <v>34</v>
      </c>
      <c r="Q11575" t="s">
        <v>213</v>
      </c>
    </row>
    <row r="11576" spans="1:17" x14ac:dyDescent="0.3">
      <c r="A11576" t="s">
        <v>12915</v>
      </c>
      <c r="B11576">
        <v>20100005439</v>
      </c>
      <c r="C11576" t="s">
        <v>6471</v>
      </c>
      <c r="D11576" t="s">
        <v>1116</v>
      </c>
      <c r="E11576" t="s">
        <v>12915</v>
      </c>
      <c r="G11576">
        <v>24</v>
      </c>
      <c r="H11576" t="s">
        <v>30</v>
      </c>
      <c r="I11576" t="s">
        <v>855</v>
      </c>
      <c r="J11576" t="s">
        <v>39</v>
      </c>
      <c r="K11576" t="s">
        <v>10733</v>
      </c>
      <c r="L11576">
        <v>10026060446</v>
      </c>
      <c r="M11576">
        <v>41732660248</v>
      </c>
      <c r="N11576">
        <v>10026060446</v>
      </c>
      <c r="P11576" t="s">
        <v>34</v>
      </c>
      <c r="Q11576" t="s">
        <v>288</v>
      </c>
    </row>
    <row r="11577" spans="1:17" x14ac:dyDescent="0.3">
      <c r="A11577" t="s">
        <v>27388</v>
      </c>
      <c r="B11577">
        <v>20220112629</v>
      </c>
      <c r="C11577" t="s">
        <v>27389</v>
      </c>
      <c r="D11577" t="s">
        <v>44</v>
      </c>
      <c r="E11577" t="s">
        <v>27388</v>
      </c>
      <c r="G11577">
        <v>17</v>
      </c>
      <c r="H11577" t="s">
        <v>30</v>
      </c>
      <c r="I11577" t="s">
        <v>1907</v>
      </c>
      <c r="J11577" t="s">
        <v>260</v>
      </c>
      <c r="K11577" t="s">
        <v>8982</v>
      </c>
      <c r="L11577">
        <v>10137764333</v>
      </c>
      <c r="M11577">
        <v>50190190152</v>
      </c>
      <c r="N11577">
        <v>10137764333</v>
      </c>
      <c r="P11577" t="s">
        <v>34</v>
      </c>
      <c r="Q11577" t="s">
        <v>288</v>
      </c>
    </row>
    <row r="11578" spans="1:17" x14ac:dyDescent="0.3">
      <c r="A11578" t="s">
        <v>24333</v>
      </c>
      <c r="B11578">
        <v>20230133106</v>
      </c>
      <c r="C11578" t="s">
        <v>24334</v>
      </c>
      <c r="D11578" t="s">
        <v>7848</v>
      </c>
      <c r="E11578" t="s">
        <v>24333</v>
      </c>
      <c r="G11578">
        <v>14</v>
      </c>
      <c r="H11578" t="s">
        <v>30</v>
      </c>
      <c r="I11578" t="s">
        <v>820</v>
      </c>
      <c r="J11578" t="s">
        <v>260</v>
      </c>
      <c r="K11578" t="s">
        <v>24109</v>
      </c>
      <c r="L11578">
        <v>10135262642</v>
      </c>
      <c r="M11578">
        <v>50400010131</v>
      </c>
      <c r="N11578">
        <v>10135262642</v>
      </c>
      <c r="P11578" t="s">
        <v>34</v>
      </c>
      <c r="Q11578" t="s">
        <v>241</v>
      </c>
    </row>
    <row r="11579" spans="1:17" x14ac:dyDescent="0.3">
      <c r="A11579" t="s">
        <v>25919</v>
      </c>
      <c r="B11579">
        <v>20220087951</v>
      </c>
      <c r="C11579" t="s">
        <v>4545</v>
      </c>
      <c r="D11579" t="s">
        <v>130</v>
      </c>
      <c r="E11579" t="s">
        <v>25919</v>
      </c>
      <c r="G11579">
        <v>16</v>
      </c>
      <c r="H11579" t="s">
        <v>30</v>
      </c>
      <c r="I11579" t="s">
        <v>371</v>
      </c>
      <c r="J11579" t="s">
        <v>217</v>
      </c>
      <c r="K11579" t="s">
        <v>8982</v>
      </c>
      <c r="L11579">
        <v>10120683441</v>
      </c>
      <c r="M11579">
        <v>44372980331</v>
      </c>
      <c r="N11579">
        <v>10120683441</v>
      </c>
      <c r="P11579" t="s">
        <v>34</v>
      </c>
      <c r="Q11579" t="s">
        <v>213</v>
      </c>
    </row>
    <row r="11580" spans="1:17" x14ac:dyDescent="0.3">
      <c r="A11580" t="s">
        <v>6473</v>
      </c>
      <c r="B11580">
        <v>20210074003</v>
      </c>
      <c r="C11580" t="s">
        <v>6474</v>
      </c>
      <c r="D11580" t="s">
        <v>2421</v>
      </c>
      <c r="E11580" t="s">
        <v>6473</v>
      </c>
      <c r="G11580">
        <v>17</v>
      </c>
      <c r="H11580" t="s">
        <v>30</v>
      </c>
      <c r="I11580" t="s">
        <v>1023</v>
      </c>
      <c r="J11580" t="s">
        <v>74</v>
      </c>
      <c r="K11580" t="s">
        <v>4761</v>
      </c>
      <c r="L11580">
        <v>10116312882</v>
      </c>
      <c r="M11580">
        <v>46510130479</v>
      </c>
      <c r="N11580">
        <v>10116312882</v>
      </c>
      <c r="P11580" t="s">
        <v>34</v>
      </c>
      <c r="Q11580" t="s">
        <v>213</v>
      </c>
    </row>
    <row r="11581" spans="1:17" x14ac:dyDescent="0.3">
      <c r="A11581" t="s">
        <v>17119</v>
      </c>
      <c r="B11581">
        <v>20180012102</v>
      </c>
      <c r="C11581" t="s">
        <v>7168</v>
      </c>
      <c r="D11581" t="s">
        <v>17120</v>
      </c>
      <c r="E11581" t="s">
        <v>17119</v>
      </c>
      <c r="G11581">
        <v>45</v>
      </c>
      <c r="H11581" t="s">
        <v>30</v>
      </c>
      <c r="I11581" t="s">
        <v>17121</v>
      </c>
      <c r="J11581" t="s">
        <v>228</v>
      </c>
      <c r="K11581" t="s">
        <v>10733</v>
      </c>
      <c r="L11581">
        <v>10070705001</v>
      </c>
      <c r="M11581">
        <v>53040530031</v>
      </c>
      <c r="N11581">
        <v>10070705001</v>
      </c>
      <c r="P11581" t="s">
        <v>34</v>
      </c>
      <c r="Q11581" t="s">
        <v>213</v>
      </c>
    </row>
    <row r="11582" spans="1:17" x14ac:dyDescent="0.3">
      <c r="A11582" t="s">
        <v>7167</v>
      </c>
      <c r="B11582">
        <v>20220116166</v>
      </c>
      <c r="C11582" t="s">
        <v>7168</v>
      </c>
      <c r="D11582" t="s">
        <v>60</v>
      </c>
      <c r="E11582" t="s">
        <v>7167</v>
      </c>
      <c r="G11582">
        <v>17</v>
      </c>
      <c r="H11582" t="s">
        <v>30</v>
      </c>
      <c r="I11582" t="s">
        <v>1271</v>
      </c>
      <c r="J11582" t="s">
        <v>39</v>
      </c>
      <c r="K11582" t="s">
        <v>8982</v>
      </c>
      <c r="L11582">
        <v>10130025551</v>
      </c>
      <c r="M11582">
        <v>41631340062</v>
      </c>
      <c r="N11582">
        <v>10130025551</v>
      </c>
      <c r="P11582" t="s">
        <v>34</v>
      </c>
      <c r="Q11582" t="s">
        <v>376</v>
      </c>
    </row>
    <row r="11583" spans="1:17" x14ac:dyDescent="0.3">
      <c r="A11583" t="s">
        <v>26713</v>
      </c>
      <c r="B11583">
        <v>20230135729</v>
      </c>
      <c r="C11583" t="s">
        <v>26714</v>
      </c>
      <c r="D11583" t="s">
        <v>2245</v>
      </c>
      <c r="E11583" t="s">
        <v>26713</v>
      </c>
      <c r="G11583">
        <v>17</v>
      </c>
      <c r="H11583" t="s">
        <v>30</v>
      </c>
      <c r="I11583" t="s">
        <v>510</v>
      </c>
      <c r="J11583" t="s">
        <v>228</v>
      </c>
      <c r="K11583" t="s">
        <v>8982</v>
      </c>
      <c r="L11583">
        <v>10135607903</v>
      </c>
      <c r="M11583">
        <v>53130840922</v>
      </c>
      <c r="N11583">
        <v>10135607903</v>
      </c>
      <c r="P11583" t="s">
        <v>34</v>
      </c>
      <c r="Q11583" t="s">
        <v>213</v>
      </c>
    </row>
    <row r="11584" spans="1:17" x14ac:dyDescent="0.3">
      <c r="A11584" t="s">
        <v>20564</v>
      </c>
      <c r="B11584">
        <v>20060019542</v>
      </c>
      <c r="C11584" t="s">
        <v>20565</v>
      </c>
      <c r="D11584" t="s">
        <v>315</v>
      </c>
      <c r="E11584" t="s">
        <v>20564</v>
      </c>
      <c r="G11584">
        <v>29</v>
      </c>
      <c r="H11584" t="s">
        <v>37</v>
      </c>
      <c r="I11584" t="s">
        <v>349</v>
      </c>
      <c r="J11584" t="s">
        <v>74</v>
      </c>
      <c r="K11584" t="s">
        <v>10733</v>
      </c>
      <c r="L11584">
        <v>10135718138</v>
      </c>
      <c r="M11584">
        <v>46572130197</v>
      </c>
      <c r="N11584">
        <v>10135718138</v>
      </c>
      <c r="P11584" t="s">
        <v>34</v>
      </c>
      <c r="Q11584" t="s">
        <v>213</v>
      </c>
    </row>
    <row r="11585" spans="1:17" x14ac:dyDescent="0.3">
      <c r="A11585" t="s">
        <v>8537</v>
      </c>
      <c r="B11585">
        <v>20180012792</v>
      </c>
      <c r="C11585" t="s">
        <v>362</v>
      </c>
      <c r="D11585" t="s">
        <v>2267</v>
      </c>
      <c r="E11585" t="s">
        <v>8537</v>
      </c>
      <c r="G11585">
        <v>18</v>
      </c>
      <c r="H11585" t="s">
        <v>30</v>
      </c>
      <c r="I11585" t="s">
        <v>363</v>
      </c>
      <c r="J11585" t="s">
        <v>58</v>
      </c>
      <c r="K11585" t="s">
        <v>10733</v>
      </c>
      <c r="L11585">
        <v>10071372075</v>
      </c>
      <c r="M11585">
        <v>43562310338</v>
      </c>
      <c r="N11585">
        <v>10071372075</v>
      </c>
      <c r="P11585" t="s">
        <v>34</v>
      </c>
      <c r="Q11585" t="s">
        <v>213</v>
      </c>
    </row>
    <row r="11586" spans="1:17" x14ac:dyDescent="0.3">
      <c r="A11586" t="s">
        <v>22278</v>
      </c>
      <c r="B11586">
        <v>20200053941</v>
      </c>
      <c r="C11586" t="s">
        <v>22279</v>
      </c>
      <c r="D11586" t="s">
        <v>60</v>
      </c>
      <c r="E11586" t="s">
        <v>22278</v>
      </c>
      <c r="G11586">
        <v>16</v>
      </c>
      <c r="H11586" t="s">
        <v>30</v>
      </c>
      <c r="I11586" t="s">
        <v>654</v>
      </c>
      <c r="J11586" t="s">
        <v>51</v>
      </c>
      <c r="K11586" t="s">
        <v>2323</v>
      </c>
      <c r="L11586">
        <v>10105524462</v>
      </c>
      <c r="M11586">
        <v>51110040225</v>
      </c>
      <c r="N11586">
        <v>10105524462</v>
      </c>
      <c r="P11586" t="s">
        <v>34</v>
      </c>
      <c r="Q11586" t="s">
        <v>213</v>
      </c>
    </row>
    <row r="11587" spans="1:17" x14ac:dyDescent="0.3">
      <c r="A11587" t="s">
        <v>11632</v>
      </c>
      <c r="B11587">
        <v>20150004456</v>
      </c>
      <c r="C11587" t="s">
        <v>9000</v>
      </c>
      <c r="D11587" t="s">
        <v>78</v>
      </c>
      <c r="E11587" t="s">
        <v>11632</v>
      </c>
      <c r="G11587">
        <v>21</v>
      </c>
      <c r="H11587" t="s">
        <v>30</v>
      </c>
      <c r="I11587" t="s">
        <v>976</v>
      </c>
      <c r="J11587" t="s">
        <v>228</v>
      </c>
      <c r="K11587" t="s">
        <v>11527</v>
      </c>
      <c r="L11587">
        <v>10066025658</v>
      </c>
      <c r="M11587">
        <v>53130700193</v>
      </c>
      <c r="N11587">
        <v>10066025658</v>
      </c>
      <c r="P11587" t="s">
        <v>34</v>
      </c>
      <c r="Q11587" t="s">
        <v>213</v>
      </c>
    </row>
    <row r="11588" spans="1:17" x14ac:dyDescent="0.3">
      <c r="A11588" t="s">
        <v>8999</v>
      </c>
      <c r="B11588">
        <v>20150023538</v>
      </c>
      <c r="C11588" t="s">
        <v>9000</v>
      </c>
      <c r="D11588" t="s">
        <v>917</v>
      </c>
      <c r="E11588" t="s">
        <v>8999</v>
      </c>
      <c r="G11588">
        <v>18</v>
      </c>
      <c r="H11588" t="s">
        <v>30</v>
      </c>
      <c r="I11588" t="s">
        <v>976</v>
      </c>
      <c r="J11588" t="s">
        <v>228</v>
      </c>
      <c r="K11588" t="s">
        <v>4761</v>
      </c>
      <c r="L11588">
        <v>10066026365</v>
      </c>
      <c r="M11588">
        <v>53130700145</v>
      </c>
      <c r="N11588">
        <v>10066026365</v>
      </c>
      <c r="P11588" t="s">
        <v>34</v>
      </c>
      <c r="Q11588" t="s">
        <v>213</v>
      </c>
    </row>
    <row r="11589" spans="1:17" x14ac:dyDescent="0.3">
      <c r="A11589" t="s">
        <v>13458</v>
      </c>
      <c r="B11589">
        <v>20120010552</v>
      </c>
      <c r="C11589" t="s">
        <v>13459</v>
      </c>
      <c r="D11589" t="s">
        <v>1116</v>
      </c>
      <c r="E11589" t="s">
        <v>13458</v>
      </c>
      <c r="G11589">
        <v>25</v>
      </c>
      <c r="H11589" t="s">
        <v>30</v>
      </c>
      <c r="I11589" t="s">
        <v>696</v>
      </c>
      <c r="J11589" t="s">
        <v>233</v>
      </c>
      <c r="K11589" t="s">
        <v>12125</v>
      </c>
      <c r="L11589">
        <v>10026512104</v>
      </c>
      <c r="M11589">
        <v>49760610336</v>
      </c>
      <c r="N11589">
        <v>10026512104</v>
      </c>
      <c r="P11589" t="s">
        <v>34</v>
      </c>
      <c r="Q11589" t="s">
        <v>213</v>
      </c>
    </row>
    <row r="11590" spans="1:17" x14ac:dyDescent="0.3">
      <c r="A11590" t="s">
        <v>12817</v>
      </c>
      <c r="B11590">
        <v>20090003240</v>
      </c>
      <c r="C11590" t="s">
        <v>12818</v>
      </c>
      <c r="D11590" t="s">
        <v>891</v>
      </c>
      <c r="E11590" t="s">
        <v>12817</v>
      </c>
      <c r="G11590">
        <v>23</v>
      </c>
      <c r="H11590" t="s">
        <v>30</v>
      </c>
      <c r="I11590" t="s">
        <v>1551</v>
      </c>
      <c r="J11590" t="s">
        <v>39</v>
      </c>
      <c r="K11590" t="s">
        <v>12125</v>
      </c>
      <c r="L11590">
        <v>10066346465</v>
      </c>
      <c r="M11590">
        <v>41383300126</v>
      </c>
      <c r="N11590">
        <v>10066346465</v>
      </c>
      <c r="P11590" t="s">
        <v>34</v>
      </c>
      <c r="Q11590" t="s">
        <v>376</v>
      </c>
    </row>
    <row r="11591" spans="1:17" x14ac:dyDescent="0.3">
      <c r="A11591" t="s">
        <v>18645</v>
      </c>
      <c r="B11591">
        <v>19980021009</v>
      </c>
      <c r="C11591" t="s">
        <v>18646</v>
      </c>
      <c r="D11591" t="s">
        <v>8539</v>
      </c>
      <c r="E11591" t="s">
        <v>18645</v>
      </c>
      <c r="G11591">
        <v>55</v>
      </c>
      <c r="H11591" t="s">
        <v>30</v>
      </c>
      <c r="I11591" t="s">
        <v>1043</v>
      </c>
      <c r="J11591" t="s">
        <v>228</v>
      </c>
      <c r="K11591" t="s">
        <v>10733</v>
      </c>
      <c r="L11591">
        <v>10051442013</v>
      </c>
      <c r="M11591">
        <v>53831220150</v>
      </c>
      <c r="N11591">
        <v>10051442013</v>
      </c>
      <c r="P11591" t="s">
        <v>34</v>
      </c>
      <c r="Q11591" t="s">
        <v>213</v>
      </c>
    </row>
    <row r="11592" spans="1:17" x14ac:dyDescent="0.3">
      <c r="A11592" t="s">
        <v>17755</v>
      </c>
      <c r="B11592">
        <v>20220112290</v>
      </c>
      <c r="C11592" t="s">
        <v>17756</v>
      </c>
      <c r="D11592" t="s">
        <v>135</v>
      </c>
      <c r="E11592" t="s">
        <v>17755</v>
      </c>
      <c r="G11592">
        <v>49</v>
      </c>
      <c r="H11592" t="s">
        <v>30</v>
      </c>
      <c r="I11592" t="s">
        <v>1082</v>
      </c>
      <c r="J11592" t="s">
        <v>74</v>
      </c>
      <c r="K11592" t="s">
        <v>11546</v>
      </c>
      <c r="L11592">
        <v>10129610774</v>
      </c>
      <c r="M11592">
        <v>46571620341</v>
      </c>
      <c r="N11592">
        <v>10129610774</v>
      </c>
      <c r="P11592" t="s">
        <v>34</v>
      </c>
      <c r="Q11592" t="s">
        <v>213</v>
      </c>
    </row>
    <row r="11593" spans="1:17" x14ac:dyDescent="0.3">
      <c r="A11593" t="s">
        <v>10450</v>
      </c>
      <c r="B11593">
        <v>20180003471</v>
      </c>
      <c r="C11593" t="s">
        <v>10451</v>
      </c>
      <c r="D11593" t="s">
        <v>291</v>
      </c>
      <c r="E11593" t="s">
        <v>10450</v>
      </c>
      <c r="G11593">
        <v>19</v>
      </c>
      <c r="H11593" t="s">
        <v>30</v>
      </c>
      <c r="I11593" t="s">
        <v>1152</v>
      </c>
      <c r="J11593" t="s">
        <v>39</v>
      </c>
      <c r="K11593" t="s">
        <v>9244</v>
      </c>
      <c r="L11593">
        <v>10067192284</v>
      </c>
      <c r="M11593">
        <v>41430020098</v>
      </c>
      <c r="N11593">
        <v>10067192284</v>
      </c>
      <c r="P11593" t="s">
        <v>34</v>
      </c>
      <c r="Q11593" t="s">
        <v>213</v>
      </c>
    </row>
    <row r="11594" spans="1:17" x14ac:dyDescent="0.3">
      <c r="A11594" t="s">
        <v>19140</v>
      </c>
      <c r="B11594">
        <v>20130018503</v>
      </c>
      <c r="C11594" t="s">
        <v>18910</v>
      </c>
      <c r="D11594" t="s">
        <v>11924</v>
      </c>
      <c r="E11594" t="s">
        <v>19140</v>
      </c>
      <c r="G11594">
        <v>60</v>
      </c>
      <c r="H11594" t="s">
        <v>30</v>
      </c>
      <c r="I11594" t="s">
        <v>14623</v>
      </c>
      <c r="J11594" t="s">
        <v>32</v>
      </c>
      <c r="K11594" t="s">
        <v>10733</v>
      </c>
      <c r="L11594">
        <v>10026876054</v>
      </c>
      <c r="M11594">
        <v>48771330080</v>
      </c>
      <c r="N11594">
        <v>10026876054</v>
      </c>
      <c r="P11594" t="s">
        <v>34</v>
      </c>
      <c r="Q11594" t="s">
        <v>213</v>
      </c>
    </row>
    <row r="11595" spans="1:17" x14ac:dyDescent="0.3">
      <c r="A11595" t="s">
        <v>5996</v>
      </c>
      <c r="B11595">
        <v>20190009972</v>
      </c>
      <c r="C11595" t="s">
        <v>2888</v>
      </c>
      <c r="D11595" t="s">
        <v>291</v>
      </c>
      <c r="E11595" t="s">
        <v>5996</v>
      </c>
      <c r="G11595">
        <v>17</v>
      </c>
      <c r="H11595" t="s">
        <v>30</v>
      </c>
      <c r="I11595" t="s">
        <v>392</v>
      </c>
      <c r="J11595" t="s">
        <v>94</v>
      </c>
      <c r="K11595" t="s">
        <v>8982</v>
      </c>
      <c r="L11595">
        <v>10089258471</v>
      </c>
      <c r="M11595">
        <v>47599320253</v>
      </c>
      <c r="N11595">
        <v>10089258471</v>
      </c>
      <c r="P11595" t="s">
        <v>34</v>
      </c>
      <c r="Q11595" t="s">
        <v>213</v>
      </c>
    </row>
    <row r="11596" spans="1:17" x14ac:dyDescent="0.3">
      <c r="A11596" t="s">
        <v>6937</v>
      </c>
      <c r="B11596">
        <v>20190011525</v>
      </c>
      <c r="C11596" t="s">
        <v>6938</v>
      </c>
      <c r="D11596" t="s">
        <v>3160</v>
      </c>
      <c r="E11596" t="s">
        <v>6937</v>
      </c>
      <c r="G11596">
        <v>17</v>
      </c>
      <c r="H11596" t="s">
        <v>30</v>
      </c>
      <c r="I11596" t="s">
        <v>659</v>
      </c>
      <c r="J11596" t="s">
        <v>51</v>
      </c>
      <c r="K11596" t="s">
        <v>4761</v>
      </c>
      <c r="L11596">
        <v>10086177511</v>
      </c>
      <c r="M11596">
        <v>51300110413</v>
      </c>
      <c r="N11596">
        <v>10086177511</v>
      </c>
      <c r="P11596" t="s">
        <v>34</v>
      </c>
      <c r="Q11596" t="s">
        <v>213</v>
      </c>
    </row>
    <row r="11597" spans="1:17" x14ac:dyDescent="0.3">
      <c r="A11597" t="s">
        <v>10902</v>
      </c>
      <c r="B11597">
        <v>20200039938</v>
      </c>
      <c r="C11597" t="s">
        <v>10903</v>
      </c>
      <c r="D11597" t="s">
        <v>482</v>
      </c>
      <c r="E11597" t="s">
        <v>10902</v>
      </c>
      <c r="G11597">
        <v>20</v>
      </c>
      <c r="H11597" t="s">
        <v>30</v>
      </c>
      <c r="I11597" t="s">
        <v>540</v>
      </c>
      <c r="J11597" t="s">
        <v>32</v>
      </c>
      <c r="K11597" t="s">
        <v>10733</v>
      </c>
      <c r="L11597">
        <v>10102563740</v>
      </c>
      <c r="M11597">
        <v>48935070421</v>
      </c>
      <c r="N11597">
        <v>10102563740</v>
      </c>
      <c r="P11597" t="s">
        <v>34</v>
      </c>
      <c r="Q11597" t="s">
        <v>213</v>
      </c>
    </row>
    <row r="11598" spans="1:17" x14ac:dyDescent="0.3">
      <c r="A11598" t="s">
        <v>12438</v>
      </c>
      <c r="B11598">
        <v>20170011669</v>
      </c>
      <c r="C11598" t="s">
        <v>10356</v>
      </c>
      <c r="D11598" t="s">
        <v>1496</v>
      </c>
      <c r="E11598" t="s">
        <v>12438</v>
      </c>
      <c r="G11598">
        <v>22</v>
      </c>
      <c r="H11598" t="s">
        <v>30</v>
      </c>
      <c r="I11598" t="s">
        <v>298</v>
      </c>
      <c r="J11598" t="s">
        <v>79</v>
      </c>
      <c r="K11598" t="s">
        <v>23554</v>
      </c>
      <c r="L11598">
        <v>10073492840</v>
      </c>
      <c r="M11598">
        <v>52492880336</v>
      </c>
      <c r="N11598">
        <v>10073492840</v>
      </c>
      <c r="P11598" t="s">
        <v>34</v>
      </c>
      <c r="Q11598" t="s">
        <v>376</v>
      </c>
    </row>
    <row r="11599" spans="1:17" x14ac:dyDescent="0.3">
      <c r="A11599" t="s">
        <v>16882</v>
      </c>
      <c r="B11599">
        <v>19970015783</v>
      </c>
      <c r="C11599" t="s">
        <v>16883</v>
      </c>
      <c r="D11599" t="s">
        <v>1301</v>
      </c>
      <c r="E11599" t="s">
        <v>16882</v>
      </c>
      <c r="G11599">
        <v>44</v>
      </c>
      <c r="H11599" t="s">
        <v>30</v>
      </c>
      <c r="I11599" t="s">
        <v>383</v>
      </c>
      <c r="J11599" t="s">
        <v>39</v>
      </c>
      <c r="K11599" t="s">
        <v>10733</v>
      </c>
      <c r="L11599">
        <v>10024121557</v>
      </c>
      <c r="M11599">
        <v>41150140317</v>
      </c>
      <c r="N11599">
        <v>10024121557</v>
      </c>
      <c r="P11599" t="s">
        <v>34</v>
      </c>
      <c r="Q11599" t="s">
        <v>213</v>
      </c>
    </row>
    <row r="11600" spans="1:17" x14ac:dyDescent="0.3">
      <c r="A11600" t="s">
        <v>4176</v>
      </c>
      <c r="B11600">
        <v>20160002503</v>
      </c>
      <c r="C11600" t="s">
        <v>4177</v>
      </c>
      <c r="D11600" t="s">
        <v>4178</v>
      </c>
      <c r="E11600" t="s">
        <v>4176</v>
      </c>
      <c r="G11600">
        <v>16</v>
      </c>
      <c r="H11600" t="s">
        <v>30</v>
      </c>
      <c r="I11600" t="s">
        <v>708</v>
      </c>
      <c r="J11600" t="s">
        <v>39</v>
      </c>
      <c r="K11600" t="s">
        <v>8982</v>
      </c>
      <c r="L11600">
        <v>10071347019</v>
      </c>
      <c r="M11600">
        <v>41733420313</v>
      </c>
      <c r="N11600">
        <v>10071347019</v>
      </c>
      <c r="P11600" t="s">
        <v>34</v>
      </c>
      <c r="Q11600" t="s">
        <v>376</v>
      </c>
    </row>
    <row r="11601" spans="1:17" x14ac:dyDescent="0.3">
      <c r="A11601" t="s">
        <v>16761</v>
      </c>
      <c r="B11601">
        <v>20210080973</v>
      </c>
      <c r="C11601" t="s">
        <v>16762</v>
      </c>
      <c r="D11601" t="s">
        <v>1716</v>
      </c>
      <c r="E11601" t="s">
        <v>16761</v>
      </c>
      <c r="G11601">
        <v>43</v>
      </c>
      <c r="H11601" t="s">
        <v>30</v>
      </c>
      <c r="I11601" t="s">
        <v>1349</v>
      </c>
      <c r="J11601" t="s">
        <v>51</v>
      </c>
      <c r="K11601" t="s">
        <v>10733</v>
      </c>
      <c r="L11601">
        <v>10121261805</v>
      </c>
      <c r="M11601">
        <v>51311390449</v>
      </c>
      <c r="N11601">
        <v>10121261805</v>
      </c>
      <c r="P11601" t="s">
        <v>34</v>
      </c>
      <c r="Q11601" t="s">
        <v>213</v>
      </c>
    </row>
    <row r="11602" spans="1:17" x14ac:dyDescent="0.3">
      <c r="A11602" t="s">
        <v>17719</v>
      </c>
      <c r="B11602">
        <v>20130004328</v>
      </c>
      <c r="C11602" t="s">
        <v>8028</v>
      </c>
      <c r="D11602" t="s">
        <v>6575</v>
      </c>
      <c r="E11602" t="s">
        <v>17719</v>
      </c>
      <c r="G11602">
        <v>49</v>
      </c>
      <c r="H11602" t="s">
        <v>30</v>
      </c>
      <c r="I11602" t="s">
        <v>782</v>
      </c>
      <c r="J11602" t="s">
        <v>217</v>
      </c>
      <c r="K11602" t="s">
        <v>10733</v>
      </c>
      <c r="L11602">
        <v>10026724086</v>
      </c>
      <c r="M11602">
        <v>44372810010</v>
      </c>
      <c r="N11602">
        <v>10026724086</v>
      </c>
      <c r="P11602" t="s">
        <v>34</v>
      </c>
      <c r="Q11602" t="s">
        <v>213</v>
      </c>
    </row>
    <row r="11603" spans="1:17" x14ac:dyDescent="0.3">
      <c r="A11603" t="s">
        <v>8027</v>
      </c>
      <c r="B11603">
        <v>20150013758</v>
      </c>
      <c r="C11603" t="s">
        <v>8028</v>
      </c>
      <c r="D11603" t="s">
        <v>307</v>
      </c>
      <c r="E11603" t="s">
        <v>8027</v>
      </c>
      <c r="G11603">
        <v>18</v>
      </c>
      <c r="H11603" t="s">
        <v>30</v>
      </c>
      <c r="I11603" t="s">
        <v>782</v>
      </c>
      <c r="J11603" t="s">
        <v>217</v>
      </c>
      <c r="K11603" t="s">
        <v>10733</v>
      </c>
      <c r="L11603">
        <v>10070684890</v>
      </c>
      <c r="M11603">
        <v>44372810068</v>
      </c>
      <c r="N11603">
        <v>10070684890</v>
      </c>
      <c r="P11603" t="s">
        <v>34</v>
      </c>
      <c r="Q11603" t="s">
        <v>213</v>
      </c>
    </row>
    <row r="11604" spans="1:17" x14ac:dyDescent="0.3">
      <c r="A11604" t="s">
        <v>10412</v>
      </c>
      <c r="B11604">
        <v>20210078170</v>
      </c>
      <c r="C11604" t="s">
        <v>10413</v>
      </c>
      <c r="D11604" t="s">
        <v>243</v>
      </c>
      <c r="E11604" t="s">
        <v>10412</v>
      </c>
      <c r="G11604">
        <v>19</v>
      </c>
      <c r="H11604" t="s">
        <v>30</v>
      </c>
      <c r="I11604" t="s">
        <v>19541</v>
      </c>
      <c r="J11604" t="s">
        <v>260</v>
      </c>
      <c r="K11604" t="s">
        <v>9249</v>
      </c>
      <c r="L11604">
        <v>10114326911</v>
      </c>
      <c r="M11604">
        <v>50870450345</v>
      </c>
      <c r="N11604">
        <v>10114326911</v>
      </c>
      <c r="P11604" t="s">
        <v>34</v>
      </c>
      <c r="Q11604" t="s">
        <v>213</v>
      </c>
    </row>
    <row r="11605" spans="1:17" x14ac:dyDescent="0.3">
      <c r="A11605" t="s">
        <v>15788</v>
      </c>
      <c r="B11605">
        <v>20020019866</v>
      </c>
      <c r="C11605" t="s">
        <v>693</v>
      </c>
      <c r="D11605" t="s">
        <v>14363</v>
      </c>
      <c r="E11605" t="s">
        <v>15788</v>
      </c>
      <c r="G11605">
        <v>38</v>
      </c>
      <c r="H11605" t="s">
        <v>37</v>
      </c>
      <c r="I11605" t="s">
        <v>1896</v>
      </c>
      <c r="J11605" t="s">
        <v>32</v>
      </c>
      <c r="K11605" t="s">
        <v>23554</v>
      </c>
      <c r="L11605">
        <v>10025072460</v>
      </c>
      <c r="M11605">
        <v>48913330044</v>
      </c>
      <c r="N11605">
        <v>10025072460</v>
      </c>
      <c r="P11605" t="s">
        <v>34</v>
      </c>
      <c r="Q11605" t="s">
        <v>241</v>
      </c>
    </row>
    <row r="11606" spans="1:17" x14ac:dyDescent="0.3">
      <c r="A11606" t="s">
        <v>6038</v>
      </c>
      <c r="B11606">
        <v>20210084776</v>
      </c>
      <c r="C11606" t="s">
        <v>693</v>
      </c>
      <c r="D11606" t="s">
        <v>6039</v>
      </c>
      <c r="E11606" t="s">
        <v>6038</v>
      </c>
      <c r="G11606">
        <v>17</v>
      </c>
      <c r="H11606" t="s">
        <v>37</v>
      </c>
      <c r="I11606" t="s">
        <v>1663</v>
      </c>
      <c r="J11606" t="s">
        <v>58</v>
      </c>
      <c r="K11606" t="s">
        <v>4761</v>
      </c>
      <c r="L11606">
        <v>10122062659</v>
      </c>
      <c r="M11606">
        <v>43224770009</v>
      </c>
      <c r="N11606">
        <v>10122062659</v>
      </c>
      <c r="P11606" t="s">
        <v>34</v>
      </c>
      <c r="Q11606" t="s">
        <v>213</v>
      </c>
    </row>
    <row r="11607" spans="1:17" x14ac:dyDescent="0.3">
      <c r="A11607" t="s">
        <v>26765</v>
      </c>
      <c r="B11607">
        <v>20160014990</v>
      </c>
      <c r="C11607" t="s">
        <v>4164</v>
      </c>
      <c r="D11607" t="s">
        <v>1106</v>
      </c>
      <c r="E11607" t="s">
        <v>26765</v>
      </c>
      <c r="G11607">
        <v>16</v>
      </c>
      <c r="H11607" t="s">
        <v>30</v>
      </c>
      <c r="I11607" t="s">
        <v>706</v>
      </c>
      <c r="J11607" t="s">
        <v>217</v>
      </c>
      <c r="K11607" t="s">
        <v>8982</v>
      </c>
      <c r="L11607">
        <v>10068261510</v>
      </c>
      <c r="M11607">
        <v>44450760061</v>
      </c>
      <c r="N11607">
        <v>10068261510</v>
      </c>
      <c r="P11607" t="s">
        <v>34</v>
      </c>
      <c r="Q11607" t="s">
        <v>213</v>
      </c>
    </row>
    <row r="11608" spans="1:17" x14ac:dyDescent="0.3">
      <c r="A11608" t="s">
        <v>18591</v>
      </c>
      <c r="B11608">
        <v>20180019864</v>
      </c>
      <c r="C11608" t="s">
        <v>18592</v>
      </c>
      <c r="D11608" t="s">
        <v>13238</v>
      </c>
      <c r="E11608" t="s">
        <v>18591</v>
      </c>
      <c r="G11608">
        <v>54</v>
      </c>
      <c r="H11608" t="s">
        <v>30</v>
      </c>
      <c r="I11608" t="s">
        <v>780</v>
      </c>
      <c r="J11608" t="s">
        <v>233</v>
      </c>
      <c r="K11608" t="s">
        <v>10733</v>
      </c>
      <c r="L11608">
        <v>10074914090</v>
      </c>
      <c r="M11608">
        <v>49614280149</v>
      </c>
      <c r="N11608">
        <v>10074914090</v>
      </c>
      <c r="P11608" t="s">
        <v>34</v>
      </c>
      <c r="Q11608" t="s">
        <v>213</v>
      </c>
    </row>
    <row r="11609" spans="1:17" x14ac:dyDescent="0.3">
      <c r="A11609" t="s">
        <v>27495</v>
      </c>
      <c r="B11609">
        <v>20200035805</v>
      </c>
      <c r="C11609" t="s">
        <v>27496</v>
      </c>
      <c r="D11609" t="s">
        <v>1304</v>
      </c>
      <c r="E11609" t="s">
        <v>27495</v>
      </c>
      <c r="G11609">
        <v>16</v>
      </c>
      <c r="H11609" t="s">
        <v>30</v>
      </c>
      <c r="I11609" t="s">
        <v>209</v>
      </c>
      <c r="J11609" t="s">
        <v>79</v>
      </c>
      <c r="K11609" t="s">
        <v>8982</v>
      </c>
      <c r="L11609">
        <v>10098095878</v>
      </c>
      <c r="M11609">
        <v>52440370334</v>
      </c>
      <c r="N11609">
        <v>10098095878</v>
      </c>
      <c r="P11609" t="s">
        <v>34</v>
      </c>
      <c r="Q11609" t="s">
        <v>33</v>
      </c>
    </row>
    <row r="11610" spans="1:17" x14ac:dyDescent="0.3">
      <c r="A11610" t="s">
        <v>21447</v>
      </c>
      <c r="B11610">
        <v>20230136286</v>
      </c>
      <c r="C11610" t="s">
        <v>21448</v>
      </c>
      <c r="D11610" t="s">
        <v>130</v>
      </c>
      <c r="E11610" t="s">
        <v>21447</v>
      </c>
      <c r="G11610">
        <v>20</v>
      </c>
      <c r="H11610" t="s">
        <v>30</v>
      </c>
      <c r="I11610" t="s">
        <v>524</v>
      </c>
      <c r="J11610" t="s">
        <v>51</v>
      </c>
      <c r="K11610" t="s">
        <v>10733</v>
      </c>
      <c r="L11610">
        <v>10135828676</v>
      </c>
      <c r="M11610">
        <v>51300180859</v>
      </c>
      <c r="N11610">
        <v>10135828676</v>
      </c>
      <c r="P11610" t="s">
        <v>34</v>
      </c>
      <c r="Q11610" t="s">
        <v>288</v>
      </c>
    </row>
    <row r="11611" spans="1:17" x14ac:dyDescent="0.3">
      <c r="A11611" t="s">
        <v>10686</v>
      </c>
      <c r="B11611">
        <v>20110010675</v>
      </c>
      <c r="C11611" t="s">
        <v>10687</v>
      </c>
      <c r="D11611" t="s">
        <v>10688</v>
      </c>
      <c r="E11611" t="s">
        <v>10686</v>
      </c>
      <c r="G11611">
        <v>20</v>
      </c>
      <c r="H11611" t="s">
        <v>30</v>
      </c>
      <c r="I11611" t="s">
        <v>272</v>
      </c>
      <c r="J11611" t="s">
        <v>58</v>
      </c>
      <c r="K11611" t="s">
        <v>23554</v>
      </c>
      <c r="L11611">
        <v>10068652237</v>
      </c>
      <c r="M11611">
        <v>43223510133</v>
      </c>
      <c r="N11611">
        <v>10068652237</v>
      </c>
      <c r="P11611" t="s">
        <v>34</v>
      </c>
      <c r="Q11611" t="s">
        <v>376</v>
      </c>
    </row>
    <row r="11612" spans="1:17" x14ac:dyDescent="0.3">
      <c r="A11612" t="s">
        <v>23970</v>
      </c>
      <c r="B11612">
        <v>20210078223</v>
      </c>
      <c r="C11612" t="s">
        <v>23971</v>
      </c>
      <c r="D11612" t="s">
        <v>736</v>
      </c>
      <c r="E11612" t="s">
        <v>23970</v>
      </c>
      <c r="G11612">
        <v>31</v>
      </c>
      <c r="H11612" t="s">
        <v>30</v>
      </c>
      <c r="I11612" t="s">
        <v>23972</v>
      </c>
      <c r="J11612" t="s">
        <v>39</v>
      </c>
      <c r="K11612" t="s">
        <v>23554</v>
      </c>
      <c r="L11612">
        <v>10112722468</v>
      </c>
      <c r="M11612">
        <v>41263200486</v>
      </c>
      <c r="N11612">
        <v>10112722468</v>
      </c>
      <c r="P11612" t="s">
        <v>34</v>
      </c>
      <c r="Q11612" t="s">
        <v>288</v>
      </c>
    </row>
    <row r="11613" spans="1:17" x14ac:dyDescent="0.3">
      <c r="A11613" t="s">
        <v>21355</v>
      </c>
      <c r="B11613">
        <v>20120006441</v>
      </c>
      <c r="C11613" t="s">
        <v>21356</v>
      </c>
      <c r="D11613" t="s">
        <v>736</v>
      </c>
      <c r="E11613" t="s">
        <v>21355</v>
      </c>
      <c r="G11613">
        <v>24</v>
      </c>
      <c r="H11613" t="s">
        <v>30</v>
      </c>
      <c r="I11613" t="s">
        <v>658</v>
      </c>
      <c r="J11613" t="s">
        <v>39</v>
      </c>
      <c r="K11613" t="s">
        <v>10733</v>
      </c>
      <c r="L11613">
        <v>10141049296</v>
      </c>
      <c r="M11613">
        <v>41730910169</v>
      </c>
      <c r="N11613">
        <v>10141049296</v>
      </c>
      <c r="P11613" t="s">
        <v>34</v>
      </c>
      <c r="Q11613" t="s">
        <v>288</v>
      </c>
    </row>
    <row r="11614" spans="1:17" x14ac:dyDescent="0.3">
      <c r="A11614" t="s">
        <v>16995</v>
      </c>
      <c r="B11614">
        <v>20150005004</v>
      </c>
      <c r="C11614" t="s">
        <v>16996</v>
      </c>
      <c r="D11614" t="s">
        <v>1102</v>
      </c>
      <c r="E11614" t="s">
        <v>16995</v>
      </c>
      <c r="G11614">
        <v>44</v>
      </c>
      <c r="H11614" t="s">
        <v>30</v>
      </c>
      <c r="I11614" t="s">
        <v>1247</v>
      </c>
      <c r="J11614" t="s">
        <v>826</v>
      </c>
      <c r="K11614" t="s">
        <v>10733</v>
      </c>
      <c r="L11614">
        <v>10027413695</v>
      </c>
      <c r="M11614">
        <v>45200410001</v>
      </c>
      <c r="N11614">
        <v>10027413695</v>
      </c>
      <c r="P11614" t="s">
        <v>34</v>
      </c>
      <c r="Q11614" t="s">
        <v>213</v>
      </c>
    </row>
    <row r="11615" spans="1:17" x14ac:dyDescent="0.3">
      <c r="A11615" t="s">
        <v>20440</v>
      </c>
      <c r="B11615">
        <v>20230127967</v>
      </c>
      <c r="C11615" t="s">
        <v>20441</v>
      </c>
      <c r="D11615" t="s">
        <v>96</v>
      </c>
      <c r="E11615" t="s">
        <v>20440</v>
      </c>
      <c r="G11615">
        <v>33</v>
      </c>
      <c r="H11615" t="s">
        <v>30</v>
      </c>
      <c r="I11615" t="s">
        <v>524</v>
      </c>
      <c r="J11615" t="s">
        <v>51</v>
      </c>
      <c r="K11615" t="s">
        <v>10733</v>
      </c>
      <c r="L11615">
        <v>10134902328</v>
      </c>
      <c r="M11615">
        <v>51300180846</v>
      </c>
      <c r="N11615">
        <v>10134902328</v>
      </c>
      <c r="P11615" t="s">
        <v>34</v>
      </c>
      <c r="Q11615" t="s">
        <v>213</v>
      </c>
    </row>
    <row r="11616" spans="1:17" x14ac:dyDescent="0.3">
      <c r="A11616" t="s">
        <v>20787</v>
      </c>
      <c r="B11616">
        <v>20230138482</v>
      </c>
      <c r="C11616" t="s">
        <v>20788</v>
      </c>
      <c r="D11616" t="s">
        <v>155</v>
      </c>
      <c r="E11616" t="s">
        <v>20787</v>
      </c>
      <c r="G11616">
        <v>18</v>
      </c>
      <c r="H11616" t="s">
        <v>30</v>
      </c>
      <c r="I11616" t="s">
        <v>20011</v>
      </c>
      <c r="J11616" t="s">
        <v>260</v>
      </c>
      <c r="K11616" t="s">
        <v>10733</v>
      </c>
      <c r="L11616">
        <v>10136038642</v>
      </c>
      <c r="M11616">
        <v>50472310035</v>
      </c>
      <c r="N11616">
        <v>10136038642</v>
      </c>
      <c r="P11616" t="s">
        <v>34</v>
      </c>
      <c r="Q11616" t="s">
        <v>213</v>
      </c>
    </row>
    <row r="11617" spans="1:17" x14ac:dyDescent="0.3">
      <c r="A11617" t="s">
        <v>20844</v>
      </c>
      <c r="B11617">
        <v>20230136821</v>
      </c>
      <c r="C11617" t="s">
        <v>15441</v>
      </c>
      <c r="D11617" t="s">
        <v>265</v>
      </c>
      <c r="E11617" t="s">
        <v>20844</v>
      </c>
      <c r="G11617">
        <v>39</v>
      </c>
      <c r="H11617" t="s">
        <v>30</v>
      </c>
      <c r="I11617" t="s">
        <v>1533</v>
      </c>
      <c r="J11617" t="s">
        <v>39</v>
      </c>
      <c r="K11617" t="s">
        <v>10733</v>
      </c>
      <c r="L11617">
        <v>10135913249</v>
      </c>
      <c r="M11617">
        <v>41380720763</v>
      </c>
      <c r="N11617">
        <v>10135913249</v>
      </c>
      <c r="P11617" t="s">
        <v>34</v>
      </c>
      <c r="Q11617" t="s">
        <v>213</v>
      </c>
    </row>
    <row r="11618" spans="1:17" x14ac:dyDescent="0.3">
      <c r="A11618" t="s">
        <v>11530</v>
      </c>
      <c r="B11618">
        <v>20210081642</v>
      </c>
      <c r="C11618" t="s">
        <v>11531</v>
      </c>
      <c r="D11618" t="s">
        <v>517</v>
      </c>
      <c r="E11618" t="s">
        <v>11530</v>
      </c>
      <c r="G11618">
        <v>21</v>
      </c>
      <c r="H11618" t="s">
        <v>30</v>
      </c>
      <c r="I11618" t="s">
        <v>1595</v>
      </c>
      <c r="J11618" t="s">
        <v>260</v>
      </c>
      <c r="K11618" t="s">
        <v>11527</v>
      </c>
      <c r="L11618">
        <v>10117525180</v>
      </c>
      <c r="M11618">
        <v>50790820157</v>
      </c>
      <c r="N11618">
        <v>10117525180</v>
      </c>
      <c r="P11618" t="s">
        <v>34</v>
      </c>
      <c r="Q11618" t="s">
        <v>213</v>
      </c>
    </row>
    <row r="11619" spans="1:17" x14ac:dyDescent="0.3">
      <c r="A11619" t="s">
        <v>15106</v>
      </c>
      <c r="B11619">
        <v>19970014704</v>
      </c>
      <c r="C11619" t="s">
        <v>14652</v>
      </c>
      <c r="D11619" t="s">
        <v>13295</v>
      </c>
      <c r="E11619" t="s">
        <v>15106</v>
      </c>
      <c r="G11619">
        <v>34</v>
      </c>
      <c r="H11619" t="s">
        <v>30</v>
      </c>
      <c r="I11619" t="s">
        <v>522</v>
      </c>
      <c r="J11619" t="s">
        <v>79</v>
      </c>
      <c r="K11619" t="s">
        <v>23554</v>
      </c>
      <c r="L11619">
        <v>10024113473</v>
      </c>
      <c r="M11619">
        <v>52850830343</v>
      </c>
      <c r="N11619">
        <v>10024113473</v>
      </c>
      <c r="P11619" t="s">
        <v>34</v>
      </c>
      <c r="Q11619" t="s">
        <v>213</v>
      </c>
    </row>
    <row r="11620" spans="1:17" x14ac:dyDescent="0.3">
      <c r="A11620" t="s">
        <v>14651</v>
      </c>
      <c r="B11620">
        <v>20000021751</v>
      </c>
      <c r="C11620" t="s">
        <v>14652</v>
      </c>
      <c r="D11620" t="s">
        <v>14653</v>
      </c>
      <c r="E11620" t="s">
        <v>14651</v>
      </c>
      <c r="G11620">
        <v>31</v>
      </c>
      <c r="H11620" t="s">
        <v>30</v>
      </c>
      <c r="I11620" t="s">
        <v>11306</v>
      </c>
      <c r="J11620" t="s">
        <v>79</v>
      </c>
      <c r="K11620" t="s">
        <v>11527</v>
      </c>
      <c r="L11620">
        <v>10015445111</v>
      </c>
      <c r="M11620">
        <v>52855520054</v>
      </c>
      <c r="N11620">
        <v>10015445111</v>
      </c>
      <c r="P11620" t="s">
        <v>34</v>
      </c>
      <c r="Q11620" t="s">
        <v>213</v>
      </c>
    </row>
    <row r="11621" spans="1:17" x14ac:dyDescent="0.3">
      <c r="A11621" t="s">
        <v>20836</v>
      </c>
      <c r="B11621">
        <v>20140051112</v>
      </c>
      <c r="C11621" t="s">
        <v>20837</v>
      </c>
      <c r="D11621" t="s">
        <v>1911</v>
      </c>
      <c r="E11621" t="s">
        <v>20836</v>
      </c>
      <c r="G11621">
        <v>41</v>
      </c>
      <c r="H11621" t="s">
        <v>30</v>
      </c>
      <c r="I11621" t="s">
        <v>1349</v>
      </c>
      <c r="J11621" t="s">
        <v>51</v>
      </c>
      <c r="K11621" t="s">
        <v>10733</v>
      </c>
      <c r="L11621">
        <v>10027258091</v>
      </c>
      <c r="M11621">
        <v>51311390523</v>
      </c>
      <c r="N11621">
        <v>10027258091</v>
      </c>
      <c r="P11621" t="s">
        <v>34</v>
      </c>
      <c r="Q11621" t="s">
        <v>213</v>
      </c>
    </row>
    <row r="11622" spans="1:17" x14ac:dyDescent="0.3">
      <c r="A11622" t="s">
        <v>17651</v>
      </c>
      <c r="B11622">
        <v>19970072788</v>
      </c>
      <c r="C11622" t="s">
        <v>12742</v>
      </c>
      <c r="D11622" t="s">
        <v>99</v>
      </c>
      <c r="E11622" t="s">
        <v>17651</v>
      </c>
      <c r="G11622">
        <v>48</v>
      </c>
      <c r="H11622" t="s">
        <v>30</v>
      </c>
      <c r="I11622" t="s">
        <v>14457</v>
      </c>
      <c r="J11622" t="s">
        <v>233</v>
      </c>
      <c r="K11622" t="s">
        <v>10733</v>
      </c>
      <c r="L11622">
        <v>10006800084</v>
      </c>
      <c r="M11622">
        <v>49145430013</v>
      </c>
      <c r="N11622">
        <v>10006800084</v>
      </c>
      <c r="P11622" t="s">
        <v>34</v>
      </c>
      <c r="Q11622" t="s">
        <v>213</v>
      </c>
    </row>
    <row r="11623" spans="1:17" x14ac:dyDescent="0.3">
      <c r="A11623" t="s">
        <v>14328</v>
      </c>
      <c r="B11623">
        <v>20220111223</v>
      </c>
      <c r="C11623" t="s">
        <v>14329</v>
      </c>
      <c r="D11623" t="s">
        <v>394</v>
      </c>
      <c r="E11623" t="s">
        <v>14328</v>
      </c>
      <c r="G11623">
        <v>30</v>
      </c>
      <c r="H11623" t="s">
        <v>30</v>
      </c>
      <c r="I11623" t="s">
        <v>1721</v>
      </c>
      <c r="J11623" t="s">
        <v>51</v>
      </c>
      <c r="K11623" t="s">
        <v>23554</v>
      </c>
      <c r="L11623">
        <v>10126030969</v>
      </c>
      <c r="M11623">
        <v>51651510544</v>
      </c>
      <c r="N11623">
        <v>10126030969</v>
      </c>
      <c r="P11623" t="s">
        <v>34</v>
      </c>
      <c r="Q11623" t="s">
        <v>288</v>
      </c>
    </row>
    <row r="11624" spans="1:17" x14ac:dyDescent="0.3">
      <c r="A11624" t="s">
        <v>14938</v>
      </c>
      <c r="B11624">
        <v>20070008363</v>
      </c>
      <c r="C11624" t="s">
        <v>14803</v>
      </c>
      <c r="D11624" t="s">
        <v>4560</v>
      </c>
      <c r="E11624" t="s">
        <v>14938</v>
      </c>
      <c r="G11624">
        <v>33</v>
      </c>
      <c r="H11624" t="s">
        <v>30</v>
      </c>
      <c r="I11624" t="s">
        <v>958</v>
      </c>
      <c r="J11624" t="s">
        <v>39</v>
      </c>
      <c r="K11624" t="s">
        <v>23554</v>
      </c>
      <c r="L11624">
        <v>10117774451</v>
      </c>
      <c r="M11624">
        <v>41010400296</v>
      </c>
      <c r="N11624">
        <v>10117774451</v>
      </c>
      <c r="P11624" t="s">
        <v>34</v>
      </c>
      <c r="Q11624" t="s">
        <v>376</v>
      </c>
    </row>
    <row r="11625" spans="1:17" x14ac:dyDescent="0.3">
      <c r="A11625" t="s">
        <v>22448</v>
      </c>
      <c r="B11625">
        <v>20180013649</v>
      </c>
      <c r="C11625" t="s">
        <v>1562</v>
      </c>
      <c r="D11625" t="s">
        <v>235</v>
      </c>
      <c r="E11625" t="s">
        <v>22448</v>
      </c>
      <c r="G11625">
        <v>16</v>
      </c>
      <c r="H11625" t="s">
        <v>30</v>
      </c>
      <c r="I11625" t="s">
        <v>1204</v>
      </c>
      <c r="J11625" t="s">
        <v>260</v>
      </c>
      <c r="K11625" t="s">
        <v>2323</v>
      </c>
      <c r="L11625">
        <v>10071290738</v>
      </c>
      <c r="M11625">
        <v>50870380155</v>
      </c>
      <c r="N11625">
        <v>10071290738</v>
      </c>
      <c r="P11625" t="s">
        <v>34</v>
      </c>
      <c r="Q11625" t="s">
        <v>213</v>
      </c>
    </row>
    <row r="11626" spans="1:17" x14ac:dyDescent="0.3">
      <c r="A11626" t="s">
        <v>23273</v>
      </c>
      <c r="B11626">
        <v>20220100848</v>
      </c>
      <c r="C11626" t="s">
        <v>1562</v>
      </c>
      <c r="D11626" t="s">
        <v>1312</v>
      </c>
      <c r="E11626" t="s">
        <v>23273</v>
      </c>
      <c r="G11626">
        <v>15</v>
      </c>
      <c r="H11626" t="s">
        <v>30</v>
      </c>
      <c r="I11626" t="s">
        <v>522</v>
      </c>
      <c r="J11626" t="s">
        <v>79</v>
      </c>
      <c r="K11626" t="s">
        <v>2323</v>
      </c>
      <c r="L11626">
        <v>10122271009</v>
      </c>
      <c r="M11626">
        <v>52850830385</v>
      </c>
      <c r="N11626">
        <v>10122271009</v>
      </c>
      <c r="P11626" t="s">
        <v>34</v>
      </c>
      <c r="Q11626" t="s">
        <v>213</v>
      </c>
    </row>
    <row r="11627" spans="1:17" x14ac:dyDescent="0.3">
      <c r="A11627" t="s">
        <v>22154</v>
      </c>
      <c r="B11627">
        <v>20170002154</v>
      </c>
      <c r="C11627" t="s">
        <v>22155</v>
      </c>
      <c r="D11627" t="s">
        <v>379</v>
      </c>
      <c r="E11627" t="s">
        <v>22154</v>
      </c>
      <c r="G11627">
        <v>15</v>
      </c>
      <c r="H11627" t="s">
        <v>37</v>
      </c>
      <c r="I11627" t="s">
        <v>623</v>
      </c>
      <c r="J11627" t="s">
        <v>51</v>
      </c>
      <c r="K11627" t="s">
        <v>2323</v>
      </c>
      <c r="L11627">
        <v>10120975956</v>
      </c>
      <c r="M11627">
        <v>51340930260</v>
      </c>
      <c r="N11627">
        <v>10120975956</v>
      </c>
      <c r="P11627" t="s">
        <v>34</v>
      </c>
      <c r="Q11627" t="s">
        <v>213</v>
      </c>
    </row>
    <row r="11628" spans="1:17" x14ac:dyDescent="0.3">
      <c r="A11628" t="s">
        <v>23274</v>
      </c>
      <c r="B11628">
        <v>20210075550</v>
      </c>
      <c r="C11628" t="s">
        <v>3281</v>
      </c>
      <c r="D11628" t="s">
        <v>1050</v>
      </c>
      <c r="E11628" t="s">
        <v>23274</v>
      </c>
      <c r="G11628">
        <v>15</v>
      </c>
      <c r="H11628" t="s">
        <v>30</v>
      </c>
      <c r="I11628" t="s">
        <v>413</v>
      </c>
      <c r="J11628" t="s">
        <v>39</v>
      </c>
      <c r="K11628" t="s">
        <v>2323</v>
      </c>
      <c r="L11628">
        <v>10112281322</v>
      </c>
      <c r="M11628">
        <v>41691070366</v>
      </c>
      <c r="N11628">
        <v>10112281322</v>
      </c>
      <c r="P11628" t="s">
        <v>34</v>
      </c>
      <c r="Q11628" t="s">
        <v>213</v>
      </c>
    </row>
    <row r="11629" spans="1:17" x14ac:dyDescent="0.3">
      <c r="A11629" t="s">
        <v>12245</v>
      </c>
      <c r="B11629">
        <v>20190009453</v>
      </c>
      <c r="C11629" t="s">
        <v>3281</v>
      </c>
      <c r="D11629" t="s">
        <v>162</v>
      </c>
      <c r="E11629" t="s">
        <v>12245</v>
      </c>
      <c r="G11629">
        <v>22</v>
      </c>
      <c r="H11629" t="s">
        <v>30</v>
      </c>
      <c r="I11629" t="s">
        <v>292</v>
      </c>
      <c r="J11629" t="s">
        <v>51</v>
      </c>
      <c r="K11629" t="s">
        <v>12125</v>
      </c>
      <c r="L11629">
        <v>10086085561</v>
      </c>
      <c r="M11629">
        <v>51300380300</v>
      </c>
      <c r="N11629">
        <v>10086085561</v>
      </c>
      <c r="P11629" t="s">
        <v>34</v>
      </c>
      <c r="Q11629" t="s">
        <v>213</v>
      </c>
    </row>
    <row r="11630" spans="1:17" x14ac:dyDescent="0.3">
      <c r="A11630" t="s">
        <v>7977</v>
      </c>
      <c r="B11630">
        <v>20200050915</v>
      </c>
      <c r="C11630" t="s">
        <v>273</v>
      </c>
      <c r="D11630" t="s">
        <v>144</v>
      </c>
      <c r="E11630" t="s">
        <v>7977</v>
      </c>
      <c r="G11630">
        <v>18</v>
      </c>
      <c r="H11630" t="s">
        <v>30</v>
      </c>
      <c r="I11630" t="s">
        <v>750</v>
      </c>
      <c r="J11630" t="s">
        <v>439</v>
      </c>
      <c r="K11630" t="s">
        <v>23554</v>
      </c>
      <c r="L11630">
        <v>10102457848</v>
      </c>
      <c r="M11630">
        <v>62970700145</v>
      </c>
      <c r="N11630">
        <v>10102457848</v>
      </c>
      <c r="P11630" t="s">
        <v>34</v>
      </c>
      <c r="Q11630" t="s">
        <v>376</v>
      </c>
    </row>
    <row r="11631" spans="1:17" x14ac:dyDescent="0.3">
      <c r="A11631" t="s">
        <v>17583</v>
      </c>
      <c r="B11631">
        <v>20160028059</v>
      </c>
      <c r="C11631" t="s">
        <v>273</v>
      </c>
      <c r="D11631" t="s">
        <v>230</v>
      </c>
      <c r="E11631" t="s">
        <v>17583</v>
      </c>
      <c r="G11631">
        <v>48</v>
      </c>
      <c r="H11631" t="s">
        <v>30</v>
      </c>
      <c r="I11631" t="s">
        <v>1007</v>
      </c>
      <c r="J11631" t="s">
        <v>879</v>
      </c>
      <c r="K11631" t="s">
        <v>10733</v>
      </c>
      <c r="L11631">
        <v>10028307311</v>
      </c>
      <c r="M11631">
        <v>65981630243</v>
      </c>
      <c r="N11631">
        <v>10028307311</v>
      </c>
      <c r="P11631" t="s">
        <v>34</v>
      </c>
      <c r="Q11631" t="s">
        <v>288</v>
      </c>
    </row>
    <row r="11632" spans="1:17" x14ac:dyDescent="0.3">
      <c r="A11632" t="s">
        <v>21456</v>
      </c>
      <c r="B11632">
        <v>20080022669</v>
      </c>
      <c r="C11632" t="s">
        <v>273</v>
      </c>
      <c r="D11632" t="s">
        <v>13179</v>
      </c>
      <c r="E11632" t="s">
        <v>21456</v>
      </c>
      <c r="G11632">
        <v>62</v>
      </c>
      <c r="H11632" t="s">
        <v>30</v>
      </c>
      <c r="I11632" t="s">
        <v>3661</v>
      </c>
      <c r="J11632" t="s">
        <v>439</v>
      </c>
      <c r="K11632" t="s">
        <v>10733</v>
      </c>
      <c r="L11632">
        <v>10025851389</v>
      </c>
      <c r="M11632">
        <v>62970820030</v>
      </c>
      <c r="N11632">
        <v>10025851389</v>
      </c>
      <c r="P11632" t="s">
        <v>34</v>
      </c>
      <c r="Q11632" t="s">
        <v>288</v>
      </c>
    </row>
    <row r="11633" spans="1:17" x14ac:dyDescent="0.3">
      <c r="A11633" t="s">
        <v>5761</v>
      </c>
      <c r="B11633">
        <v>20220101623</v>
      </c>
      <c r="C11633" t="s">
        <v>273</v>
      </c>
      <c r="D11633" t="s">
        <v>198</v>
      </c>
      <c r="E11633" t="s">
        <v>5761</v>
      </c>
      <c r="G11633">
        <v>17</v>
      </c>
      <c r="H11633" t="s">
        <v>30</v>
      </c>
      <c r="I11633" t="s">
        <v>717</v>
      </c>
      <c r="J11633" t="s">
        <v>74</v>
      </c>
      <c r="K11633" t="s">
        <v>4761</v>
      </c>
      <c r="L11633">
        <v>10121859767</v>
      </c>
      <c r="M11633">
        <v>46541290958</v>
      </c>
      <c r="N11633">
        <v>10121859767</v>
      </c>
      <c r="P11633" t="s">
        <v>34</v>
      </c>
      <c r="Q11633" t="s">
        <v>376</v>
      </c>
    </row>
    <row r="11634" spans="1:17" x14ac:dyDescent="0.3">
      <c r="A11634" t="s">
        <v>5556</v>
      </c>
      <c r="B11634">
        <v>20200040641</v>
      </c>
      <c r="C11634" t="s">
        <v>273</v>
      </c>
      <c r="D11634" t="s">
        <v>202</v>
      </c>
      <c r="E11634" t="s">
        <v>5556</v>
      </c>
      <c r="G11634">
        <v>17</v>
      </c>
      <c r="H11634" t="s">
        <v>30</v>
      </c>
      <c r="I11634" t="s">
        <v>868</v>
      </c>
      <c r="J11634" t="s">
        <v>51</v>
      </c>
      <c r="K11634" t="s">
        <v>8982</v>
      </c>
      <c r="L11634">
        <v>10104011262</v>
      </c>
      <c r="M11634">
        <v>51122650295</v>
      </c>
      <c r="N11634">
        <v>10104011262</v>
      </c>
      <c r="P11634" t="s">
        <v>34</v>
      </c>
      <c r="Q11634" t="s">
        <v>288</v>
      </c>
    </row>
    <row r="11635" spans="1:17" x14ac:dyDescent="0.3">
      <c r="A11635" t="s">
        <v>19588</v>
      </c>
      <c r="B11635">
        <v>20190003608</v>
      </c>
      <c r="C11635" t="s">
        <v>273</v>
      </c>
      <c r="D11635" t="s">
        <v>338</v>
      </c>
      <c r="E11635" t="s">
        <v>19588</v>
      </c>
      <c r="G11635">
        <v>42</v>
      </c>
      <c r="H11635" t="s">
        <v>30</v>
      </c>
      <c r="I11635" t="s">
        <v>15130</v>
      </c>
      <c r="J11635" t="s">
        <v>32</v>
      </c>
      <c r="K11635" t="s">
        <v>10733</v>
      </c>
      <c r="L11635">
        <v>10085031493</v>
      </c>
      <c r="M11635">
        <v>48924220036</v>
      </c>
      <c r="N11635">
        <v>10085031493</v>
      </c>
      <c r="P11635" t="s">
        <v>34</v>
      </c>
      <c r="Q11635" t="s">
        <v>241</v>
      </c>
    </row>
    <row r="11636" spans="1:17" x14ac:dyDescent="0.3">
      <c r="A11636" t="s">
        <v>9568</v>
      </c>
      <c r="B11636">
        <v>20150007265</v>
      </c>
      <c r="C11636" t="s">
        <v>273</v>
      </c>
      <c r="D11636" t="s">
        <v>183</v>
      </c>
      <c r="E11636" t="s">
        <v>9568</v>
      </c>
      <c r="G11636">
        <v>19</v>
      </c>
      <c r="H11636" t="s">
        <v>30</v>
      </c>
      <c r="I11636" t="s">
        <v>976</v>
      </c>
      <c r="J11636" t="s">
        <v>228</v>
      </c>
      <c r="K11636" t="s">
        <v>9244</v>
      </c>
      <c r="L11636">
        <v>10067726087</v>
      </c>
      <c r="M11636">
        <v>53130700159</v>
      </c>
      <c r="N11636">
        <v>10067726087</v>
      </c>
      <c r="P11636" t="s">
        <v>34</v>
      </c>
      <c r="Q11636" t="s">
        <v>376</v>
      </c>
    </row>
    <row r="11637" spans="1:17" x14ac:dyDescent="0.3">
      <c r="A11637" t="s">
        <v>16052</v>
      </c>
      <c r="B11637">
        <v>20200052731</v>
      </c>
      <c r="C11637" t="s">
        <v>273</v>
      </c>
      <c r="D11637" t="s">
        <v>16053</v>
      </c>
      <c r="E11637" t="s">
        <v>16052</v>
      </c>
      <c r="G11637">
        <v>39</v>
      </c>
      <c r="H11637" t="s">
        <v>30</v>
      </c>
      <c r="I11637" t="s">
        <v>550</v>
      </c>
      <c r="J11637" t="s">
        <v>439</v>
      </c>
      <c r="K11637" t="s">
        <v>10733</v>
      </c>
      <c r="L11637">
        <v>10104549311</v>
      </c>
      <c r="M11637">
        <v>62970160321</v>
      </c>
      <c r="N11637">
        <v>10104549311</v>
      </c>
      <c r="P11637" t="s">
        <v>34</v>
      </c>
      <c r="Q11637" t="s">
        <v>213</v>
      </c>
    </row>
    <row r="11638" spans="1:17" x14ac:dyDescent="0.3">
      <c r="A11638" t="s">
        <v>7107</v>
      </c>
      <c r="B11638">
        <v>20190008969</v>
      </c>
      <c r="C11638" t="s">
        <v>273</v>
      </c>
      <c r="D11638" t="s">
        <v>7108</v>
      </c>
      <c r="E11638" t="s">
        <v>7107</v>
      </c>
      <c r="G11638">
        <v>17</v>
      </c>
      <c r="H11638" t="s">
        <v>30</v>
      </c>
      <c r="I11638" t="s">
        <v>702</v>
      </c>
      <c r="J11638" t="s">
        <v>51</v>
      </c>
      <c r="K11638" t="s">
        <v>8982</v>
      </c>
      <c r="L11638">
        <v>10085773949</v>
      </c>
      <c r="M11638">
        <v>51311610417</v>
      </c>
      <c r="N11638">
        <v>10085773949</v>
      </c>
      <c r="P11638" t="s">
        <v>34</v>
      </c>
      <c r="Q11638" t="s">
        <v>288</v>
      </c>
    </row>
    <row r="11639" spans="1:17" x14ac:dyDescent="0.3">
      <c r="A11639" t="s">
        <v>13448</v>
      </c>
      <c r="B11639">
        <v>20220111479</v>
      </c>
      <c r="C11639" t="s">
        <v>12207</v>
      </c>
      <c r="D11639" t="s">
        <v>767</v>
      </c>
      <c r="E11639" t="s">
        <v>13448</v>
      </c>
      <c r="G11639">
        <v>25</v>
      </c>
      <c r="H11639" t="s">
        <v>37</v>
      </c>
      <c r="I11639" t="s">
        <v>904</v>
      </c>
      <c r="J11639" t="s">
        <v>228</v>
      </c>
      <c r="K11639" t="s">
        <v>23554</v>
      </c>
      <c r="L11639">
        <v>10125693893</v>
      </c>
      <c r="M11639">
        <v>53840260180</v>
      </c>
      <c r="N11639">
        <v>10125693893</v>
      </c>
      <c r="P11639" t="s">
        <v>34</v>
      </c>
      <c r="Q11639" t="s">
        <v>213</v>
      </c>
    </row>
    <row r="11640" spans="1:17" x14ac:dyDescent="0.3">
      <c r="A11640" t="s">
        <v>6440</v>
      </c>
      <c r="B11640">
        <v>20160004616</v>
      </c>
      <c r="C11640" t="s">
        <v>1524</v>
      </c>
      <c r="D11640" t="s">
        <v>332</v>
      </c>
      <c r="E11640" t="s">
        <v>6440</v>
      </c>
      <c r="G11640">
        <v>17</v>
      </c>
      <c r="H11640" t="s">
        <v>30</v>
      </c>
      <c r="I11640" t="s">
        <v>765</v>
      </c>
      <c r="J11640" t="s">
        <v>74</v>
      </c>
      <c r="K11640" t="s">
        <v>8982</v>
      </c>
      <c r="L11640">
        <v>10067279180</v>
      </c>
      <c r="M11640">
        <v>46670320725</v>
      </c>
      <c r="N11640">
        <v>10067279180</v>
      </c>
      <c r="P11640" t="s">
        <v>34</v>
      </c>
      <c r="Q11640" t="s">
        <v>288</v>
      </c>
    </row>
    <row r="11641" spans="1:17" x14ac:dyDescent="0.3">
      <c r="A11641" t="s">
        <v>16465</v>
      </c>
      <c r="B11641">
        <v>20010011075</v>
      </c>
      <c r="C11641" t="s">
        <v>16466</v>
      </c>
      <c r="D11641" t="s">
        <v>2014</v>
      </c>
      <c r="E11641" t="s">
        <v>16465</v>
      </c>
      <c r="G11641">
        <v>41</v>
      </c>
      <c r="H11641" t="s">
        <v>30</v>
      </c>
      <c r="I11641" t="s">
        <v>1118</v>
      </c>
      <c r="J11641" t="s">
        <v>39</v>
      </c>
      <c r="K11641" t="s">
        <v>10733</v>
      </c>
      <c r="L11641">
        <v>10126543352</v>
      </c>
      <c r="M11641">
        <v>41420170115</v>
      </c>
      <c r="N11641">
        <v>10126543352</v>
      </c>
      <c r="P11641" t="s">
        <v>34</v>
      </c>
      <c r="Q11641" t="s">
        <v>213</v>
      </c>
    </row>
    <row r="11642" spans="1:17" x14ac:dyDescent="0.3">
      <c r="A11642" t="s">
        <v>25345</v>
      </c>
      <c r="B11642">
        <v>20220114939</v>
      </c>
      <c r="C11642" t="s">
        <v>3832</v>
      </c>
      <c r="D11642" t="s">
        <v>64</v>
      </c>
      <c r="E11642" t="s">
        <v>25345</v>
      </c>
      <c r="G11642">
        <v>16</v>
      </c>
      <c r="H11642" t="s">
        <v>30</v>
      </c>
      <c r="I11642" t="s">
        <v>413</v>
      </c>
      <c r="J11642" t="s">
        <v>39</v>
      </c>
      <c r="K11642" t="s">
        <v>8982</v>
      </c>
      <c r="L11642">
        <v>10129080207</v>
      </c>
      <c r="M11642">
        <v>41691070405</v>
      </c>
      <c r="N11642">
        <v>10129080207</v>
      </c>
      <c r="P11642" t="s">
        <v>34</v>
      </c>
      <c r="Q11642" t="s">
        <v>213</v>
      </c>
    </row>
    <row r="11643" spans="1:17" x14ac:dyDescent="0.3">
      <c r="A11643" t="s">
        <v>7504</v>
      </c>
      <c r="B11643">
        <v>20180013648</v>
      </c>
      <c r="C11643" t="s">
        <v>7505</v>
      </c>
      <c r="D11643" t="s">
        <v>7506</v>
      </c>
      <c r="E11643" t="s">
        <v>7504</v>
      </c>
      <c r="G11643">
        <v>17</v>
      </c>
      <c r="H11643" t="s">
        <v>30</v>
      </c>
      <c r="I11643" t="s">
        <v>1055</v>
      </c>
      <c r="J11643" t="s">
        <v>48</v>
      </c>
      <c r="K11643" t="s">
        <v>4761</v>
      </c>
      <c r="L11643">
        <v>10078008087</v>
      </c>
      <c r="M11643">
        <v>42210850701</v>
      </c>
      <c r="N11643">
        <v>10078008087</v>
      </c>
      <c r="P11643" t="s">
        <v>34</v>
      </c>
      <c r="Q11643" t="s">
        <v>213</v>
      </c>
    </row>
    <row r="11644" spans="1:17" x14ac:dyDescent="0.3">
      <c r="A11644" t="s">
        <v>17505</v>
      </c>
      <c r="B11644">
        <v>19980010061</v>
      </c>
      <c r="C11644" t="s">
        <v>17506</v>
      </c>
      <c r="D11644" t="s">
        <v>544</v>
      </c>
      <c r="E11644" t="s">
        <v>17505</v>
      </c>
      <c r="G11644">
        <v>47</v>
      </c>
      <c r="H11644" t="s">
        <v>30</v>
      </c>
      <c r="I11644" t="s">
        <v>13080</v>
      </c>
      <c r="J11644" t="s">
        <v>39</v>
      </c>
      <c r="K11644" t="s">
        <v>10733</v>
      </c>
      <c r="L11644">
        <v>10004756317</v>
      </c>
      <c r="M11644">
        <v>41740070034</v>
      </c>
      <c r="N11644">
        <v>10004756317</v>
      </c>
      <c r="P11644" t="s">
        <v>34</v>
      </c>
      <c r="Q11644" t="s">
        <v>213</v>
      </c>
    </row>
    <row r="11645" spans="1:17" x14ac:dyDescent="0.3">
      <c r="A11645" t="s">
        <v>19218</v>
      </c>
      <c r="B11645">
        <v>20090020098</v>
      </c>
      <c r="C11645" t="s">
        <v>9910</v>
      </c>
      <c r="D11645" t="s">
        <v>4854</v>
      </c>
      <c r="E11645" t="s">
        <v>19218</v>
      </c>
      <c r="G11645">
        <v>62</v>
      </c>
      <c r="H11645" t="s">
        <v>30</v>
      </c>
      <c r="I11645" t="s">
        <v>1725</v>
      </c>
      <c r="J11645" t="s">
        <v>39</v>
      </c>
      <c r="K11645" t="s">
        <v>10733</v>
      </c>
      <c r="L11645">
        <v>10014100144</v>
      </c>
      <c r="M11645">
        <v>41730050210</v>
      </c>
      <c r="N11645">
        <v>10014100144</v>
      </c>
      <c r="P11645" t="s">
        <v>34</v>
      </c>
      <c r="Q11645" t="s">
        <v>376</v>
      </c>
    </row>
    <row r="11646" spans="1:17" x14ac:dyDescent="0.3">
      <c r="A11646" t="s">
        <v>6660</v>
      </c>
      <c r="B11646">
        <v>20210083312</v>
      </c>
      <c r="C11646" t="s">
        <v>6661</v>
      </c>
      <c r="D11646" t="s">
        <v>71</v>
      </c>
      <c r="E11646" t="s">
        <v>6660</v>
      </c>
      <c r="G11646">
        <v>17</v>
      </c>
      <c r="H11646" t="s">
        <v>30</v>
      </c>
      <c r="I11646" t="s">
        <v>2702</v>
      </c>
      <c r="J11646" t="s">
        <v>48</v>
      </c>
      <c r="K11646" t="s">
        <v>8982</v>
      </c>
      <c r="L11646">
        <v>10116990771</v>
      </c>
      <c r="M11646">
        <v>42900360314</v>
      </c>
      <c r="N11646">
        <v>10116990771</v>
      </c>
      <c r="P11646" t="s">
        <v>34</v>
      </c>
      <c r="Q11646" t="s">
        <v>288</v>
      </c>
    </row>
    <row r="11647" spans="1:17" x14ac:dyDescent="0.3">
      <c r="A11647" t="s">
        <v>16574</v>
      </c>
      <c r="B11647">
        <v>19970028696</v>
      </c>
      <c r="C11647" t="s">
        <v>16575</v>
      </c>
      <c r="D11647" t="s">
        <v>16130</v>
      </c>
      <c r="E11647" t="s">
        <v>16574</v>
      </c>
      <c r="G11647">
        <v>42</v>
      </c>
      <c r="H11647" t="s">
        <v>30</v>
      </c>
      <c r="I11647" t="s">
        <v>1041</v>
      </c>
      <c r="J11647" t="s">
        <v>58</v>
      </c>
      <c r="K11647" t="s">
        <v>10733</v>
      </c>
      <c r="L11647">
        <v>10012707788</v>
      </c>
      <c r="M11647">
        <v>43563170091</v>
      </c>
      <c r="N11647">
        <v>10012707788</v>
      </c>
      <c r="P11647" t="s">
        <v>34</v>
      </c>
      <c r="Q11647" t="s">
        <v>213</v>
      </c>
    </row>
    <row r="11648" spans="1:17" x14ac:dyDescent="0.3">
      <c r="A11648" t="s">
        <v>13220</v>
      </c>
      <c r="B11648">
        <v>20080001883</v>
      </c>
      <c r="C11648" t="s">
        <v>789</v>
      </c>
      <c r="D11648" t="s">
        <v>1753</v>
      </c>
      <c r="E11648" t="s">
        <v>13220</v>
      </c>
      <c r="G11648">
        <v>24</v>
      </c>
      <c r="H11648" t="s">
        <v>30</v>
      </c>
      <c r="I11648" t="s">
        <v>310</v>
      </c>
      <c r="J11648" t="s">
        <v>58</v>
      </c>
      <c r="K11648" t="s">
        <v>23554</v>
      </c>
      <c r="L11648">
        <v>10025721350</v>
      </c>
      <c r="M11648">
        <v>43352500007</v>
      </c>
      <c r="N11648">
        <v>10025721350</v>
      </c>
      <c r="P11648" t="s">
        <v>34</v>
      </c>
      <c r="Q11648" t="s">
        <v>288</v>
      </c>
    </row>
    <row r="11649" spans="1:17" x14ac:dyDescent="0.3">
      <c r="A11649" t="s">
        <v>14799</v>
      </c>
      <c r="B11649">
        <v>20170017662</v>
      </c>
      <c r="C11649" t="s">
        <v>789</v>
      </c>
      <c r="D11649" t="s">
        <v>1194</v>
      </c>
      <c r="E11649" t="s">
        <v>14799</v>
      </c>
      <c r="G11649">
        <v>32</v>
      </c>
      <c r="H11649" t="s">
        <v>30</v>
      </c>
      <c r="I11649" t="s">
        <v>530</v>
      </c>
      <c r="J11649" t="s">
        <v>39</v>
      </c>
      <c r="K11649" t="s">
        <v>10733</v>
      </c>
      <c r="L11649">
        <v>10050878100</v>
      </c>
      <c r="M11649">
        <v>41691040350</v>
      </c>
      <c r="N11649">
        <v>10050878100</v>
      </c>
      <c r="P11649" t="s">
        <v>34</v>
      </c>
      <c r="Q11649" t="s">
        <v>213</v>
      </c>
    </row>
    <row r="11650" spans="1:17" x14ac:dyDescent="0.3">
      <c r="A11650" t="s">
        <v>14133</v>
      </c>
      <c r="B11650">
        <v>20160019776</v>
      </c>
      <c r="C11650" t="s">
        <v>789</v>
      </c>
      <c r="D11650" t="s">
        <v>175</v>
      </c>
      <c r="E11650" t="s">
        <v>14133</v>
      </c>
      <c r="G11650">
        <v>29</v>
      </c>
      <c r="H11650" t="s">
        <v>30</v>
      </c>
      <c r="I11650" t="s">
        <v>1498</v>
      </c>
      <c r="J11650" t="s">
        <v>51</v>
      </c>
      <c r="K11650" t="s">
        <v>10733</v>
      </c>
      <c r="L11650">
        <v>10028105530</v>
      </c>
      <c r="M11650">
        <v>51812460512</v>
      </c>
      <c r="N11650">
        <v>10028105530</v>
      </c>
      <c r="P11650" t="s">
        <v>34</v>
      </c>
      <c r="Q11650" t="s">
        <v>288</v>
      </c>
    </row>
    <row r="11651" spans="1:17" x14ac:dyDescent="0.3">
      <c r="A11651" t="s">
        <v>21153</v>
      </c>
      <c r="B11651">
        <v>20220115167</v>
      </c>
      <c r="C11651" t="s">
        <v>789</v>
      </c>
      <c r="D11651" t="s">
        <v>21154</v>
      </c>
      <c r="E11651" t="s">
        <v>21153</v>
      </c>
      <c r="G11651">
        <v>19</v>
      </c>
      <c r="H11651" t="s">
        <v>30</v>
      </c>
      <c r="I11651" t="s">
        <v>958</v>
      </c>
      <c r="J11651" t="s">
        <v>39</v>
      </c>
      <c r="K11651" t="s">
        <v>10733</v>
      </c>
      <c r="L11651">
        <v>10142508340</v>
      </c>
      <c r="M11651">
        <v>41010400344</v>
      </c>
      <c r="N11651">
        <v>10142508340</v>
      </c>
      <c r="P11651" t="s">
        <v>34</v>
      </c>
      <c r="Q11651" t="s">
        <v>376</v>
      </c>
    </row>
    <row r="11652" spans="1:17" x14ac:dyDescent="0.3">
      <c r="A11652" t="s">
        <v>19358</v>
      </c>
      <c r="B11652">
        <v>19970090797</v>
      </c>
      <c r="C11652" t="s">
        <v>789</v>
      </c>
      <c r="D11652" t="s">
        <v>2623</v>
      </c>
      <c r="E11652" t="s">
        <v>19358</v>
      </c>
      <c r="G11652">
        <v>64</v>
      </c>
      <c r="H11652" t="s">
        <v>30</v>
      </c>
      <c r="J11652" t="s">
        <v>228</v>
      </c>
      <c r="K11652" t="s">
        <v>11546</v>
      </c>
      <c r="L11652">
        <v>10120848139</v>
      </c>
      <c r="M11652">
        <v>53848000119</v>
      </c>
      <c r="N11652">
        <v>10120848139</v>
      </c>
      <c r="P11652" t="s">
        <v>34</v>
      </c>
      <c r="Q11652" t="s">
        <v>213</v>
      </c>
    </row>
    <row r="11653" spans="1:17" x14ac:dyDescent="0.3">
      <c r="A11653" t="s">
        <v>19913</v>
      </c>
      <c r="B11653">
        <v>20050014983</v>
      </c>
      <c r="C11653" t="s">
        <v>789</v>
      </c>
      <c r="D11653" t="s">
        <v>19914</v>
      </c>
      <c r="E11653" t="s">
        <v>19913</v>
      </c>
      <c r="G11653">
        <v>25</v>
      </c>
      <c r="H11653" t="s">
        <v>30</v>
      </c>
      <c r="I11653" t="s">
        <v>463</v>
      </c>
      <c r="J11653" t="s">
        <v>58</v>
      </c>
      <c r="K11653" t="s">
        <v>10733</v>
      </c>
      <c r="L11653">
        <v>10096555501</v>
      </c>
      <c r="M11653">
        <v>43562151092</v>
      </c>
      <c r="N11653">
        <v>10096555501</v>
      </c>
      <c r="P11653" t="s">
        <v>34</v>
      </c>
      <c r="Q11653" t="s">
        <v>241</v>
      </c>
    </row>
    <row r="11654" spans="1:17" x14ac:dyDescent="0.3">
      <c r="A11654" t="s">
        <v>18449</v>
      </c>
      <c r="B11654">
        <v>20140051782</v>
      </c>
      <c r="C11654" t="s">
        <v>789</v>
      </c>
      <c r="D11654" t="s">
        <v>3696</v>
      </c>
      <c r="E11654" t="s">
        <v>18449</v>
      </c>
      <c r="G11654">
        <v>53</v>
      </c>
      <c r="H11654" t="s">
        <v>30</v>
      </c>
      <c r="I11654" t="s">
        <v>611</v>
      </c>
      <c r="J11654" t="s">
        <v>79</v>
      </c>
      <c r="K11654" t="s">
        <v>9249</v>
      </c>
      <c r="L11654">
        <v>10072499602</v>
      </c>
      <c r="M11654">
        <v>52442080204</v>
      </c>
      <c r="N11654">
        <v>10072499602</v>
      </c>
      <c r="P11654" t="s">
        <v>34</v>
      </c>
      <c r="Q11654" t="s">
        <v>213</v>
      </c>
    </row>
    <row r="11655" spans="1:17" x14ac:dyDescent="0.3">
      <c r="A11655" t="s">
        <v>27101</v>
      </c>
      <c r="B11655">
        <v>20230138636</v>
      </c>
      <c r="C11655" t="s">
        <v>789</v>
      </c>
      <c r="D11655" t="s">
        <v>235</v>
      </c>
      <c r="E11655" t="s">
        <v>27101</v>
      </c>
      <c r="G11655">
        <v>17</v>
      </c>
      <c r="H11655" t="s">
        <v>30</v>
      </c>
      <c r="I11655" t="s">
        <v>3187</v>
      </c>
      <c r="J11655" t="s">
        <v>48</v>
      </c>
      <c r="K11655" t="s">
        <v>8982</v>
      </c>
      <c r="L11655">
        <v>10139326942</v>
      </c>
      <c r="M11655">
        <v>42211150091</v>
      </c>
      <c r="N11655">
        <v>10139326942</v>
      </c>
      <c r="P11655" t="s">
        <v>34</v>
      </c>
      <c r="Q11655" t="s">
        <v>288</v>
      </c>
    </row>
    <row r="11656" spans="1:17" x14ac:dyDescent="0.3">
      <c r="A11656" t="s">
        <v>11093</v>
      </c>
      <c r="B11656">
        <v>20170004605</v>
      </c>
      <c r="C11656" t="s">
        <v>789</v>
      </c>
      <c r="D11656" t="s">
        <v>265</v>
      </c>
      <c r="E11656" t="s">
        <v>11093</v>
      </c>
      <c r="G11656">
        <v>20</v>
      </c>
      <c r="H11656" t="s">
        <v>30</v>
      </c>
      <c r="I11656" t="s">
        <v>1617</v>
      </c>
      <c r="J11656" t="s">
        <v>39</v>
      </c>
      <c r="K11656" t="s">
        <v>10733</v>
      </c>
      <c r="L11656">
        <v>10066269572</v>
      </c>
      <c r="M11656">
        <v>41150600329</v>
      </c>
      <c r="N11656">
        <v>10066269572</v>
      </c>
      <c r="P11656" t="s">
        <v>34</v>
      </c>
      <c r="Q11656" t="s">
        <v>213</v>
      </c>
    </row>
    <row r="11657" spans="1:17" x14ac:dyDescent="0.3">
      <c r="A11657" t="s">
        <v>13268</v>
      </c>
      <c r="B11657">
        <v>20210081591</v>
      </c>
      <c r="C11657" t="s">
        <v>789</v>
      </c>
      <c r="D11657" t="s">
        <v>1050</v>
      </c>
      <c r="E11657" t="s">
        <v>13268</v>
      </c>
      <c r="G11657">
        <v>25</v>
      </c>
      <c r="H11657" t="s">
        <v>30</v>
      </c>
      <c r="I11657" t="s">
        <v>477</v>
      </c>
      <c r="J11657" t="s">
        <v>39</v>
      </c>
      <c r="K11657" t="s">
        <v>23554</v>
      </c>
      <c r="L11657">
        <v>10127665320</v>
      </c>
      <c r="M11657">
        <v>41010090653</v>
      </c>
      <c r="N11657">
        <v>10127665320</v>
      </c>
      <c r="P11657" t="s">
        <v>34</v>
      </c>
      <c r="Q11657" t="s">
        <v>288</v>
      </c>
    </row>
    <row r="11658" spans="1:17" x14ac:dyDescent="0.3">
      <c r="A11658" t="s">
        <v>17983</v>
      </c>
      <c r="B11658">
        <v>20110000466</v>
      </c>
      <c r="C11658" t="s">
        <v>789</v>
      </c>
      <c r="D11658" t="s">
        <v>10141</v>
      </c>
      <c r="E11658" t="s">
        <v>17983</v>
      </c>
      <c r="G11658">
        <v>56</v>
      </c>
      <c r="H11658" t="s">
        <v>30</v>
      </c>
      <c r="I11658" t="s">
        <v>1498</v>
      </c>
      <c r="J11658" t="s">
        <v>51</v>
      </c>
      <c r="K11658" t="s">
        <v>10733</v>
      </c>
      <c r="L11658">
        <v>10076875817</v>
      </c>
      <c r="M11658">
        <v>51812460513</v>
      </c>
      <c r="N11658">
        <v>10076875817</v>
      </c>
      <c r="P11658" t="s">
        <v>34</v>
      </c>
      <c r="Q11658" t="s">
        <v>288</v>
      </c>
    </row>
    <row r="11659" spans="1:17" x14ac:dyDescent="0.3">
      <c r="A11659" t="s">
        <v>16897</v>
      </c>
      <c r="B11659">
        <v>20220108085</v>
      </c>
      <c r="C11659" t="s">
        <v>789</v>
      </c>
      <c r="D11659" t="s">
        <v>3539</v>
      </c>
      <c r="E11659" t="s">
        <v>16897</v>
      </c>
      <c r="G11659">
        <v>44</v>
      </c>
      <c r="H11659" t="s">
        <v>30</v>
      </c>
      <c r="I11659" t="s">
        <v>585</v>
      </c>
      <c r="J11659" t="s">
        <v>79</v>
      </c>
      <c r="K11659" t="s">
        <v>11546</v>
      </c>
      <c r="L11659">
        <v>10124132702</v>
      </c>
      <c r="M11659">
        <v>52492510639</v>
      </c>
      <c r="N11659">
        <v>10124132702</v>
      </c>
      <c r="P11659" t="s">
        <v>34</v>
      </c>
      <c r="Q11659" t="s">
        <v>213</v>
      </c>
    </row>
    <row r="11660" spans="1:17" x14ac:dyDescent="0.3">
      <c r="A11660" t="s">
        <v>23862</v>
      </c>
      <c r="B11660">
        <v>20230140440</v>
      </c>
      <c r="C11660" t="s">
        <v>789</v>
      </c>
      <c r="D11660" t="s">
        <v>23863</v>
      </c>
      <c r="E11660" t="s">
        <v>23862</v>
      </c>
      <c r="G11660">
        <v>62</v>
      </c>
      <c r="H11660" t="s">
        <v>30</v>
      </c>
      <c r="I11660" t="s">
        <v>1788</v>
      </c>
      <c r="J11660" t="s">
        <v>39</v>
      </c>
      <c r="K11660" t="s">
        <v>23554</v>
      </c>
      <c r="L11660">
        <v>10137904981</v>
      </c>
      <c r="M11660">
        <v>41743120983</v>
      </c>
      <c r="N11660">
        <v>10137904981</v>
      </c>
      <c r="P11660" t="s">
        <v>34</v>
      </c>
      <c r="Q11660" t="s">
        <v>376</v>
      </c>
    </row>
    <row r="11661" spans="1:17" x14ac:dyDescent="0.3">
      <c r="A11661" t="s">
        <v>21163</v>
      </c>
      <c r="B11661">
        <v>19990018194</v>
      </c>
      <c r="C11661" t="s">
        <v>789</v>
      </c>
      <c r="D11661" t="s">
        <v>15983</v>
      </c>
      <c r="E11661" t="s">
        <v>21163</v>
      </c>
      <c r="G11661">
        <v>55</v>
      </c>
      <c r="H11661" t="s">
        <v>30</v>
      </c>
      <c r="I11661" t="s">
        <v>750</v>
      </c>
      <c r="J11661" t="s">
        <v>439</v>
      </c>
      <c r="K11661" t="s">
        <v>10733</v>
      </c>
      <c r="L11661">
        <v>10024784591</v>
      </c>
      <c r="M11661">
        <v>62970700280</v>
      </c>
      <c r="N11661">
        <v>10024784591</v>
      </c>
      <c r="P11661" t="s">
        <v>34</v>
      </c>
      <c r="Q11661" t="s">
        <v>376</v>
      </c>
    </row>
    <row r="11662" spans="1:17" x14ac:dyDescent="0.3">
      <c r="A11662" t="s">
        <v>13207</v>
      </c>
      <c r="B11662">
        <v>20190011992</v>
      </c>
      <c r="C11662" t="s">
        <v>789</v>
      </c>
      <c r="D11662" t="s">
        <v>544</v>
      </c>
      <c r="E11662" t="s">
        <v>13207</v>
      </c>
      <c r="G11662">
        <v>24</v>
      </c>
      <c r="H11662" t="s">
        <v>30</v>
      </c>
      <c r="I11662" t="s">
        <v>19540</v>
      </c>
      <c r="J11662" t="s">
        <v>260</v>
      </c>
      <c r="K11662" t="s">
        <v>23554</v>
      </c>
      <c r="L11662">
        <v>10086175689</v>
      </c>
      <c r="M11662">
        <v>50242750172</v>
      </c>
      <c r="N11662">
        <v>10086175689</v>
      </c>
      <c r="P11662" t="s">
        <v>34</v>
      </c>
      <c r="Q11662" t="s">
        <v>213</v>
      </c>
    </row>
    <row r="11663" spans="1:17" x14ac:dyDescent="0.3">
      <c r="A11663" t="s">
        <v>4463</v>
      </c>
      <c r="B11663">
        <v>20150004293</v>
      </c>
      <c r="C11663" t="s">
        <v>789</v>
      </c>
      <c r="D11663" t="s">
        <v>1123</v>
      </c>
      <c r="E11663" t="s">
        <v>4463</v>
      </c>
      <c r="G11663">
        <v>16</v>
      </c>
      <c r="H11663" t="s">
        <v>30</v>
      </c>
      <c r="I11663" t="s">
        <v>524</v>
      </c>
      <c r="J11663" t="s">
        <v>51</v>
      </c>
      <c r="K11663" t="s">
        <v>2323</v>
      </c>
      <c r="L11663">
        <v>10070593954</v>
      </c>
      <c r="M11663">
        <v>51300180291</v>
      </c>
      <c r="N11663">
        <v>10070593954</v>
      </c>
      <c r="P11663" t="s">
        <v>34</v>
      </c>
      <c r="Q11663" t="s">
        <v>376</v>
      </c>
    </row>
    <row r="11664" spans="1:17" x14ac:dyDescent="0.3">
      <c r="A11664" t="s">
        <v>23969</v>
      </c>
      <c r="B11664">
        <v>20230137539</v>
      </c>
      <c r="C11664" t="s">
        <v>789</v>
      </c>
      <c r="D11664" t="s">
        <v>382</v>
      </c>
      <c r="E11664" t="s">
        <v>23969</v>
      </c>
      <c r="G11664">
        <v>22</v>
      </c>
      <c r="H11664" t="s">
        <v>30</v>
      </c>
      <c r="I11664" t="s">
        <v>2162</v>
      </c>
      <c r="J11664" t="s">
        <v>228</v>
      </c>
      <c r="K11664" t="s">
        <v>23554</v>
      </c>
      <c r="L11664">
        <v>10137838192</v>
      </c>
      <c r="M11664">
        <v>53042280270</v>
      </c>
      <c r="N11664">
        <v>10137838192</v>
      </c>
      <c r="P11664" t="s">
        <v>34</v>
      </c>
      <c r="Q11664" t="s">
        <v>288</v>
      </c>
    </row>
    <row r="11665" spans="1:17" x14ac:dyDescent="0.3">
      <c r="A11665" t="s">
        <v>26662</v>
      </c>
      <c r="B11665">
        <v>20180001928</v>
      </c>
      <c r="C11665" t="s">
        <v>789</v>
      </c>
      <c r="D11665" t="s">
        <v>2047</v>
      </c>
      <c r="E11665" t="s">
        <v>26662</v>
      </c>
      <c r="G11665">
        <v>16</v>
      </c>
      <c r="H11665" t="s">
        <v>37</v>
      </c>
      <c r="I11665" t="s">
        <v>2479</v>
      </c>
      <c r="J11665" t="s">
        <v>228</v>
      </c>
      <c r="K11665" t="s">
        <v>8982</v>
      </c>
      <c r="L11665">
        <v>10069050240</v>
      </c>
      <c r="M11665">
        <v>53041380127</v>
      </c>
      <c r="N11665">
        <v>10069050240</v>
      </c>
      <c r="P11665" t="s">
        <v>34</v>
      </c>
      <c r="Q11665" t="s">
        <v>213</v>
      </c>
    </row>
    <row r="11666" spans="1:17" x14ac:dyDescent="0.3">
      <c r="A11666" t="s">
        <v>11543</v>
      </c>
      <c r="B11666">
        <v>20140037611</v>
      </c>
      <c r="C11666" t="s">
        <v>789</v>
      </c>
      <c r="D11666" t="s">
        <v>812</v>
      </c>
      <c r="E11666" t="s">
        <v>11543</v>
      </c>
      <c r="G11666">
        <v>21</v>
      </c>
      <c r="H11666" t="s">
        <v>30</v>
      </c>
      <c r="I11666" t="s">
        <v>313</v>
      </c>
      <c r="J11666" t="s">
        <v>79</v>
      </c>
      <c r="K11666" t="s">
        <v>23554</v>
      </c>
      <c r="L11666">
        <v>10068596158</v>
      </c>
      <c r="M11666">
        <v>52532750382</v>
      </c>
      <c r="N11666">
        <v>10068596158</v>
      </c>
      <c r="P11666" t="s">
        <v>34</v>
      </c>
      <c r="Q11666" t="s">
        <v>213</v>
      </c>
    </row>
    <row r="11667" spans="1:17" x14ac:dyDescent="0.3">
      <c r="A11667" t="s">
        <v>21159</v>
      </c>
      <c r="B11667">
        <v>20070020639</v>
      </c>
      <c r="C11667" t="s">
        <v>789</v>
      </c>
      <c r="D11667" t="s">
        <v>162</v>
      </c>
      <c r="E11667" t="s">
        <v>21159</v>
      </c>
      <c r="G11667">
        <v>21</v>
      </c>
      <c r="H11667" t="s">
        <v>30</v>
      </c>
      <c r="I11667" t="s">
        <v>750</v>
      </c>
      <c r="J11667" t="s">
        <v>439</v>
      </c>
      <c r="K11667" t="s">
        <v>10733</v>
      </c>
      <c r="L11667">
        <v>10056650711</v>
      </c>
      <c r="M11667">
        <v>62970700259</v>
      </c>
      <c r="N11667">
        <v>10056650711</v>
      </c>
      <c r="P11667" t="s">
        <v>34</v>
      </c>
      <c r="Q11667" t="s">
        <v>376</v>
      </c>
    </row>
    <row r="11668" spans="1:17" x14ac:dyDescent="0.3">
      <c r="A11668" t="s">
        <v>3804</v>
      </c>
      <c r="B11668">
        <v>20170002056</v>
      </c>
      <c r="C11668" t="s">
        <v>789</v>
      </c>
      <c r="D11668" t="s">
        <v>680</v>
      </c>
      <c r="E11668" t="s">
        <v>3804</v>
      </c>
      <c r="G11668">
        <v>16</v>
      </c>
      <c r="H11668" t="s">
        <v>37</v>
      </c>
      <c r="I11668" t="s">
        <v>398</v>
      </c>
      <c r="J11668" t="s">
        <v>51</v>
      </c>
      <c r="K11668" t="s">
        <v>8982</v>
      </c>
      <c r="L11668">
        <v>10067950706</v>
      </c>
      <c r="M11668">
        <v>51660530112</v>
      </c>
      <c r="N11668">
        <v>10067950706</v>
      </c>
      <c r="P11668" t="s">
        <v>34</v>
      </c>
      <c r="Q11668" t="s">
        <v>376</v>
      </c>
    </row>
    <row r="11669" spans="1:17" x14ac:dyDescent="0.3">
      <c r="A11669" t="s">
        <v>7334</v>
      </c>
      <c r="B11669">
        <v>20150013304</v>
      </c>
      <c r="C11669" t="s">
        <v>789</v>
      </c>
      <c r="D11669" t="s">
        <v>1868</v>
      </c>
      <c r="E11669" t="s">
        <v>7334</v>
      </c>
      <c r="G11669">
        <v>17</v>
      </c>
      <c r="H11669" t="s">
        <v>30</v>
      </c>
      <c r="I11669" t="s">
        <v>1378</v>
      </c>
      <c r="J11669" t="s">
        <v>39</v>
      </c>
      <c r="K11669" t="s">
        <v>8982</v>
      </c>
      <c r="L11669">
        <v>10077706983</v>
      </c>
      <c r="M11669">
        <v>41380010082</v>
      </c>
      <c r="N11669">
        <v>10077706983</v>
      </c>
      <c r="P11669" t="s">
        <v>34</v>
      </c>
      <c r="Q11669" t="s">
        <v>288</v>
      </c>
    </row>
    <row r="11670" spans="1:17" x14ac:dyDescent="0.3">
      <c r="A11670" t="s">
        <v>27434</v>
      </c>
      <c r="B11670">
        <v>20230127983</v>
      </c>
      <c r="C11670" t="s">
        <v>789</v>
      </c>
      <c r="D11670" t="s">
        <v>166</v>
      </c>
      <c r="E11670" t="s">
        <v>27434</v>
      </c>
      <c r="G11670">
        <v>17</v>
      </c>
      <c r="H11670" t="s">
        <v>30</v>
      </c>
      <c r="I11670" t="s">
        <v>1340</v>
      </c>
      <c r="J11670" t="s">
        <v>39</v>
      </c>
      <c r="K11670" t="s">
        <v>8982</v>
      </c>
      <c r="L11670">
        <v>10135058134</v>
      </c>
      <c r="M11670">
        <v>41261800294</v>
      </c>
      <c r="N11670">
        <v>10135058134</v>
      </c>
      <c r="P11670" t="s">
        <v>34</v>
      </c>
      <c r="Q11670" t="s">
        <v>288</v>
      </c>
    </row>
    <row r="11671" spans="1:17" x14ac:dyDescent="0.3">
      <c r="A11671" t="s">
        <v>5063</v>
      </c>
      <c r="B11671">
        <v>20160015455</v>
      </c>
      <c r="C11671" t="s">
        <v>789</v>
      </c>
      <c r="D11671" t="s">
        <v>5064</v>
      </c>
      <c r="E11671" t="s">
        <v>5063</v>
      </c>
      <c r="G11671">
        <v>17</v>
      </c>
      <c r="H11671" t="s">
        <v>37</v>
      </c>
      <c r="I11671" t="s">
        <v>1510</v>
      </c>
      <c r="J11671" t="s">
        <v>51</v>
      </c>
      <c r="K11671" t="s">
        <v>8982</v>
      </c>
      <c r="L11671">
        <v>10072901241</v>
      </c>
      <c r="M11671">
        <v>51110190036</v>
      </c>
      <c r="N11671">
        <v>10072901241</v>
      </c>
      <c r="P11671" t="s">
        <v>34</v>
      </c>
      <c r="Q11671" t="s">
        <v>213</v>
      </c>
    </row>
    <row r="11672" spans="1:17" x14ac:dyDescent="0.3">
      <c r="A11672" t="s">
        <v>19118</v>
      </c>
      <c r="B11672">
        <v>20010024715</v>
      </c>
      <c r="C11672" t="s">
        <v>789</v>
      </c>
      <c r="D11672" t="s">
        <v>19119</v>
      </c>
      <c r="E11672" t="s">
        <v>19118</v>
      </c>
      <c r="G11672">
        <v>60</v>
      </c>
      <c r="H11672" t="s">
        <v>30</v>
      </c>
      <c r="I11672" t="s">
        <v>635</v>
      </c>
      <c r="J11672" t="s">
        <v>439</v>
      </c>
      <c r="K11672" t="s">
        <v>10733</v>
      </c>
      <c r="L11672">
        <v>10024990820</v>
      </c>
      <c r="M11672">
        <v>62970210674</v>
      </c>
      <c r="N11672">
        <v>10024990820</v>
      </c>
      <c r="P11672" t="s">
        <v>34</v>
      </c>
      <c r="Q11672" t="s">
        <v>213</v>
      </c>
    </row>
    <row r="11673" spans="1:17" x14ac:dyDescent="0.3">
      <c r="A11673" t="s">
        <v>22173</v>
      </c>
      <c r="B11673">
        <v>20210083556</v>
      </c>
      <c r="C11673" t="s">
        <v>789</v>
      </c>
      <c r="D11673" t="s">
        <v>816</v>
      </c>
      <c r="E11673" t="s">
        <v>22173</v>
      </c>
      <c r="G11673">
        <v>16</v>
      </c>
      <c r="H11673" t="s">
        <v>30</v>
      </c>
      <c r="I11673" t="s">
        <v>737</v>
      </c>
      <c r="J11673" t="s">
        <v>74</v>
      </c>
      <c r="K11673" t="s">
        <v>2323</v>
      </c>
      <c r="L11673">
        <v>10117022194</v>
      </c>
      <c r="M11673">
        <v>46682210279</v>
      </c>
      <c r="N11673">
        <v>10117022194</v>
      </c>
      <c r="P11673" t="s">
        <v>34</v>
      </c>
      <c r="Q11673" t="s">
        <v>213</v>
      </c>
    </row>
    <row r="11674" spans="1:17" x14ac:dyDescent="0.3">
      <c r="A11674" t="s">
        <v>19675</v>
      </c>
      <c r="B11674">
        <v>20150022487</v>
      </c>
      <c r="C11674" t="s">
        <v>789</v>
      </c>
      <c r="D11674" t="s">
        <v>574</v>
      </c>
      <c r="E11674" t="s">
        <v>19675</v>
      </c>
      <c r="G11674">
        <v>27</v>
      </c>
      <c r="H11674" t="s">
        <v>30</v>
      </c>
      <c r="I11674" t="s">
        <v>1365</v>
      </c>
      <c r="J11674" t="s">
        <v>74</v>
      </c>
      <c r="K11674" t="s">
        <v>10733</v>
      </c>
      <c r="L11674">
        <v>10027679639</v>
      </c>
      <c r="M11674">
        <v>46080370151</v>
      </c>
      <c r="N11674">
        <v>10027679639</v>
      </c>
      <c r="P11674" t="s">
        <v>34</v>
      </c>
      <c r="Q11674" t="s">
        <v>241</v>
      </c>
    </row>
    <row r="11675" spans="1:17" x14ac:dyDescent="0.3">
      <c r="A11675" t="s">
        <v>12178</v>
      </c>
      <c r="B11675">
        <v>20180016700</v>
      </c>
      <c r="C11675" t="s">
        <v>12179</v>
      </c>
      <c r="D11675" t="s">
        <v>226</v>
      </c>
      <c r="E11675" t="s">
        <v>12178</v>
      </c>
      <c r="G11675">
        <v>22</v>
      </c>
      <c r="H11675" t="s">
        <v>30</v>
      </c>
      <c r="I11675" t="s">
        <v>20112</v>
      </c>
      <c r="J11675" t="s">
        <v>260</v>
      </c>
      <c r="K11675" t="s">
        <v>11546</v>
      </c>
      <c r="L11675">
        <v>10072644896</v>
      </c>
      <c r="M11675">
        <v>50160080256</v>
      </c>
      <c r="N11675">
        <v>10072644896</v>
      </c>
      <c r="P11675" t="s">
        <v>34</v>
      </c>
      <c r="Q11675" t="s">
        <v>213</v>
      </c>
    </row>
    <row r="11676" spans="1:17" x14ac:dyDescent="0.3">
      <c r="A11676" t="s">
        <v>24678</v>
      </c>
      <c r="B11676">
        <v>20230144055</v>
      </c>
      <c r="C11676" t="s">
        <v>2310</v>
      </c>
      <c r="D11676" t="s">
        <v>61</v>
      </c>
      <c r="E11676" t="s">
        <v>24678</v>
      </c>
      <c r="G11676">
        <v>15</v>
      </c>
      <c r="H11676" t="s">
        <v>30</v>
      </c>
      <c r="I11676" t="s">
        <v>774</v>
      </c>
      <c r="J11676" t="s">
        <v>83</v>
      </c>
      <c r="K11676" t="s">
        <v>24109</v>
      </c>
      <c r="L11676">
        <v>10142052238</v>
      </c>
      <c r="M11676">
        <v>60971000476</v>
      </c>
      <c r="N11676">
        <v>10142052238</v>
      </c>
      <c r="P11676" t="s">
        <v>34</v>
      </c>
      <c r="Q11676" t="s">
        <v>33</v>
      </c>
    </row>
    <row r="11677" spans="1:17" x14ac:dyDescent="0.3">
      <c r="A11677" t="s">
        <v>22524</v>
      </c>
      <c r="B11677">
        <v>20220093163</v>
      </c>
      <c r="C11677" t="s">
        <v>887</v>
      </c>
      <c r="D11677" t="s">
        <v>1910</v>
      </c>
      <c r="E11677" t="s">
        <v>22524</v>
      </c>
      <c r="G11677">
        <v>16</v>
      </c>
      <c r="H11677" t="s">
        <v>30</v>
      </c>
      <c r="I11677" t="s">
        <v>527</v>
      </c>
      <c r="J11677" t="s">
        <v>79</v>
      </c>
      <c r="K11677" t="s">
        <v>2323</v>
      </c>
      <c r="L11677">
        <v>10129541056</v>
      </c>
      <c r="M11677">
        <v>52850380686</v>
      </c>
      <c r="N11677">
        <v>10129541056</v>
      </c>
      <c r="P11677" t="s">
        <v>34</v>
      </c>
      <c r="Q11677" t="s">
        <v>213</v>
      </c>
    </row>
    <row r="11678" spans="1:17" x14ac:dyDescent="0.3">
      <c r="A11678" t="s">
        <v>15086</v>
      </c>
      <c r="B11678">
        <v>20170022889</v>
      </c>
      <c r="C11678" t="s">
        <v>887</v>
      </c>
      <c r="D11678" t="s">
        <v>1484</v>
      </c>
      <c r="E11678" t="s">
        <v>15086</v>
      </c>
      <c r="G11678">
        <v>34</v>
      </c>
      <c r="H11678" t="s">
        <v>30</v>
      </c>
      <c r="I11678" t="s">
        <v>254</v>
      </c>
      <c r="J11678" t="s">
        <v>228</v>
      </c>
      <c r="K11678" t="s">
        <v>9249</v>
      </c>
      <c r="L11678">
        <v>10058397822</v>
      </c>
      <c r="M11678">
        <v>53132040267</v>
      </c>
      <c r="N11678">
        <v>10058397822</v>
      </c>
      <c r="P11678" t="s">
        <v>34</v>
      </c>
      <c r="Q11678" t="s">
        <v>213</v>
      </c>
    </row>
    <row r="11679" spans="1:17" x14ac:dyDescent="0.3">
      <c r="A11679" t="s">
        <v>10371</v>
      </c>
      <c r="B11679">
        <v>20130007146</v>
      </c>
      <c r="C11679" t="s">
        <v>887</v>
      </c>
      <c r="D11679" t="s">
        <v>2468</v>
      </c>
      <c r="E11679" t="s">
        <v>10371</v>
      </c>
      <c r="G11679">
        <v>19</v>
      </c>
      <c r="H11679" t="s">
        <v>37</v>
      </c>
      <c r="I11679" t="s">
        <v>272</v>
      </c>
      <c r="J11679" t="s">
        <v>58</v>
      </c>
      <c r="K11679" t="s">
        <v>12125</v>
      </c>
      <c r="L11679">
        <v>10068652338</v>
      </c>
      <c r="M11679">
        <v>43223510030</v>
      </c>
      <c r="N11679">
        <v>10068652338</v>
      </c>
      <c r="P11679" t="s">
        <v>34</v>
      </c>
      <c r="Q11679" t="s">
        <v>213</v>
      </c>
    </row>
    <row r="11680" spans="1:17" x14ac:dyDescent="0.3">
      <c r="A11680" t="s">
        <v>4115</v>
      </c>
      <c r="B11680">
        <v>20150006285</v>
      </c>
      <c r="C11680" t="s">
        <v>887</v>
      </c>
      <c r="D11680" t="s">
        <v>173</v>
      </c>
      <c r="E11680" t="s">
        <v>4115</v>
      </c>
      <c r="G11680">
        <v>16</v>
      </c>
      <c r="H11680" t="s">
        <v>30</v>
      </c>
      <c r="I11680" t="s">
        <v>19544</v>
      </c>
      <c r="J11680" t="s">
        <v>39</v>
      </c>
      <c r="K11680" t="s">
        <v>8982</v>
      </c>
      <c r="L11680">
        <v>10058970829</v>
      </c>
      <c r="M11680">
        <v>41260100047</v>
      </c>
      <c r="N11680">
        <v>10058970829</v>
      </c>
      <c r="P11680" t="s">
        <v>34</v>
      </c>
      <c r="Q11680" t="s">
        <v>241</v>
      </c>
    </row>
    <row r="11681" spans="1:17" x14ac:dyDescent="0.3">
      <c r="A11681" t="s">
        <v>8203</v>
      </c>
      <c r="B11681">
        <v>20190026543</v>
      </c>
      <c r="C11681" t="s">
        <v>8204</v>
      </c>
      <c r="D11681" t="s">
        <v>135</v>
      </c>
      <c r="E11681" t="s">
        <v>8203</v>
      </c>
      <c r="G11681">
        <v>18</v>
      </c>
      <c r="H11681" t="s">
        <v>30</v>
      </c>
      <c r="I11681" t="s">
        <v>1512</v>
      </c>
      <c r="J11681" t="s">
        <v>32</v>
      </c>
      <c r="K11681" t="s">
        <v>4761</v>
      </c>
      <c r="L11681">
        <v>10095639455</v>
      </c>
      <c r="M11681">
        <v>48771230155</v>
      </c>
      <c r="N11681">
        <v>10095639455</v>
      </c>
      <c r="P11681" t="s">
        <v>34</v>
      </c>
      <c r="Q11681" t="s">
        <v>213</v>
      </c>
    </row>
    <row r="11682" spans="1:17" x14ac:dyDescent="0.3">
      <c r="A11682" t="s">
        <v>22686</v>
      </c>
      <c r="B11682">
        <v>20210076707</v>
      </c>
      <c r="C11682" t="s">
        <v>887</v>
      </c>
      <c r="D11682" t="s">
        <v>630</v>
      </c>
      <c r="E11682" t="s">
        <v>22686</v>
      </c>
      <c r="G11682">
        <v>16</v>
      </c>
      <c r="H11682" t="s">
        <v>30</v>
      </c>
      <c r="I11682" t="s">
        <v>961</v>
      </c>
      <c r="J11682" t="s">
        <v>260</v>
      </c>
      <c r="K11682" t="s">
        <v>2323</v>
      </c>
      <c r="L11682">
        <v>10111548566</v>
      </c>
      <c r="M11682">
        <v>50242550159</v>
      </c>
      <c r="N11682">
        <v>10111548566</v>
      </c>
      <c r="P11682" t="s">
        <v>34</v>
      </c>
      <c r="Q11682" t="s">
        <v>213</v>
      </c>
    </row>
    <row r="11683" spans="1:17" x14ac:dyDescent="0.3">
      <c r="A11683" t="s">
        <v>12846</v>
      </c>
      <c r="B11683">
        <v>20090008248</v>
      </c>
      <c r="C11683" t="s">
        <v>887</v>
      </c>
      <c r="D11683" t="s">
        <v>71</v>
      </c>
      <c r="E11683" t="s">
        <v>12846</v>
      </c>
      <c r="G11683">
        <v>23</v>
      </c>
      <c r="H11683" t="s">
        <v>30</v>
      </c>
      <c r="I11683" t="s">
        <v>411</v>
      </c>
      <c r="J11683" t="s">
        <v>39</v>
      </c>
      <c r="K11683" t="s">
        <v>12125</v>
      </c>
      <c r="L11683">
        <v>10072208295</v>
      </c>
      <c r="M11683">
        <v>41690340574</v>
      </c>
      <c r="N11683">
        <v>10072208295</v>
      </c>
      <c r="P11683" t="s">
        <v>34</v>
      </c>
      <c r="Q11683" t="s">
        <v>213</v>
      </c>
    </row>
    <row r="11684" spans="1:17" x14ac:dyDescent="0.3">
      <c r="A11684" t="s">
        <v>20455</v>
      </c>
      <c r="B11684">
        <v>19970078750</v>
      </c>
      <c r="C11684" t="s">
        <v>887</v>
      </c>
      <c r="D11684" t="s">
        <v>3299</v>
      </c>
      <c r="E11684" t="s">
        <v>20455</v>
      </c>
      <c r="G11684">
        <v>54</v>
      </c>
      <c r="H11684" t="s">
        <v>30</v>
      </c>
      <c r="I11684" t="s">
        <v>1669</v>
      </c>
      <c r="J11684" t="s">
        <v>217</v>
      </c>
      <c r="K11684" t="s">
        <v>10733</v>
      </c>
      <c r="L11684">
        <v>10024511779</v>
      </c>
      <c r="M11684">
        <v>44410650140</v>
      </c>
      <c r="N11684">
        <v>10024511779</v>
      </c>
      <c r="P11684" t="s">
        <v>34</v>
      </c>
      <c r="Q11684" t="s">
        <v>213</v>
      </c>
    </row>
    <row r="11685" spans="1:17" x14ac:dyDescent="0.3">
      <c r="A11685" t="s">
        <v>23043</v>
      </c>
      <c r="B11685">
        <v>20170011632</v>
      </c>
      <c r="C11685" t="s">
        <v>23044</v>
      </c>
      <c r="D11685" t="s">
        <v>162</v>
      </c>
      <c r="E11685" t="s">
        <v>23043</v>
      </c>
      <c r="G11685">
        <v>16</v>
      </c>
      <c r="H11685" t="s">
        <v>30</v>
      </c>
      <c r="I11685" t="s">
        <v>2855</v>
      </c>
      <c r="J11685" t="s">
        <v>217</v>
      </c>
      <c r="K11685" t="s">
        <v>2323</v>
      </c>
      <c r="L11685">
        <v>10058035787</v>
      </c>
      <c r="M11685">
        <v>44183410191</v>
      </c>
      <c r="N11685">
        <v>10058035787</v>
      </c>
      <c r="P11685" t="s">
        <v>34</v>
      </c>
      <c r="Q11685" t="s">
        <v>213</v>
      </c>
    </row>
    <row r="11686" spans="1:17" x14ac:dyDescent="0.3">
      <c r="A11686" t="s">
        <v>10260</v>
      </c>
      <c r="B11686">
        <v>20150024308</v>
      </c>
      <c r="C11686" t="s">
        <v>10261</v>
      </c>
      <c r="D11686" t="s">
        <v>208</v>
      </c>
      <c r="E11686" t="s">
        <v>10260</v>
      </c>
      <c r="G11686">
        <v>19</v>
      </c>
      <c r="H11686" t="s">
        <v>30</v>
      </c>
      <c r="I11686" t="s">
        <v>652</v>
      </c>
      <c r="J11686" t="s">
        <v>48</v>
      </c>
      <c r="K11686" t="s">
        <v>23554</v>
      </c>
      <c r="L11686">
        <v>10071457658</v>
      </c>
      <c r="M11686">
        <v>42900250214</v>
      </c>
      <c r="N11686">
        <v>10071457658</v>
      </c>
      <c r="P11686" t="s">
        <v>34</v>
      </c>
      <c r="Q11686" t="s">
        <v>213</v>
      </c>
    </row>
    <row r="11687" spans="1:17" x14ac:dyDescent="0.3">
      <c r="A11687" t="s">
        <v>27019</v>
      </c>
      <c r="B11687">
        <v>20230133952</v>
      </c>
      <c r="C11687" t="s">
        <v>27020</v>
      </c>
      <c r="D11687" t="s">
        <v>1874</v>
      </c>
      <c r="E11687" t="s">
        <v>27019</v>
      </c>
      <c r="G11687">
        <v>17</v>
      </c>
      <c r="H11687" t="s">
        <v>30</v>
      </c>
      <c r="I11687" t="s">
        <v>5197</v>
      </c>
      <c r="J11687" t="s">
        <v>74</v>
      </c>
      <c r="K11687" t="s">
        <v>8982</v>
      </c>
      <c r="L11687">
        <v>10135586075</v>
      </c>
      <c r="M11687">
        <v>46541530082</v>
      </c>
      <c r="N11687">
        <v>10135586075</v>
      </c>
      <c r="P11687" t="s">
        <v>34</v>
      </c>
      <c r="Q11687" t="s">
        <v>376</v>
      </c>
    </row>
    <row r="11688" spans="1:17" x14ac:dyDescent="0.3">
      <c r="A11688" t="s">
        <v>18752</v>
      </c>
      <c r="B11688">
        <v>19970015257</v>
      </c>
      <c r="C11688" t="s">
        <v>18753</v>
      </c>
      <c r="D11688" t="s">
        <v>13093</v>
      </c>
      <c r="E11688" t="s">
        <v>18752</v>
      </c>
      <c r="G11688">
        <v>55</v>
      </c>
      <c r="H11688" t="s">
        <v>30</v>
      </c>
      <c r="I11688" t="s">
        <v>7530</v>
      </c>
      <c r="J11688" t="s">
        <v>48</v>
      </c>
      <c r="K11688" t="s">
        <v>10733</v>
      </c>
      <c r="L11688">
        <v>10024117719</v>
      </c>
      <c r="M11688">
        <v>42210030013</v>
      </c>
      <c r="N11688">
        <v>10024117719</v>
      </c>
      <c r="P11688" t="s">
        <v>34</v>
      </c>
      <c r="Q11688" t="s">
        <v>288</v>
      </c>
    </row>
    <row r="11689" spans="1:17" x14ac:dyDescent="0.3">
      <c r="A11689" t="s">
        <v>10895</v>
      </c>
      <c r="B11689">
        <v>20210080929</v>
      </c>
      <c r="C11689" t="s">
        <v>10896</v>
      </c>
      <c r="D11689" t="s">
        <v>1149</v>
      </c>
      <c r="E11689" t="s">
        <v>10895</v>
      </c>
      <c r="G11689">
        <v>20</v>
      </c>
      <c r="H11689" t="s">
        <v>30</v>
      </c>
      <c r="I11689" t="s">
        <v>945</v>
      </c>
      <c r="J11689" t="s">
        <v>228</v>
      </c>
      <c r="K11689" t="s">
        <v>9249</v>
      </c>
      <c r="L11689">
        <v>10123324467</v>
      </c>
      <c r="M11689">
        <v>53060060016</v>
      </c>
      <c r="N11689">
        <v>10123324467</v>
      </c>
      <c r="P11689" t="s">
        <v>34</v>
      </c>
      <c r="Q11689" t="s">
        <v>213</v>
      </c>
    </row>
    <row r="11690" spans="1:17" x14ac:dyDescent="0.3">
      <c r="A11690" t="s">
        <v>19404</v>
      </c>
      <c r="B11690">
        <v>19970086563</v>
      </c>
      <c r="C11690" t="s">
        <v>11359</v>
      </c>
      <c r="D11690" t="s">
        <v>15376</v>
      </c>
      <c r="E11690" t="s">
        <v>19404</v>
      </c>
      <c r="G11690">
        <v>66</v>
      </c>
      <c r="H11690" t="s">
        <v>30</v>
      </c>
      <c r="I11690" t="s">
        <v>2330</v>
      </c>
      <c r="J11690" t="s">
        <v>228</v>
      </c>
      <c r="K11690" t="s">
        <v>9249</v>
      </c>
      <c r="L11690">
        <v>10024552906</v>
      </c>
      <c r="M11690">
        <v>53042490002</v>
      </c>
      <c r="N11690">
        <v>10024552906</v>
      </c>
      <c r="P11690" t="s">
        <v>34</v>
      </c>
      <c r="Q11690" t="s">
        <v>213</v>
      </c>
    </row>
    <row r="11691" spans="1:17" x14ac:dyDescent="0.3">
      <c r="A11691" t="s">
        <v>11358</v>
      </c>
      <c r="B11691">
        <v>20130003992</v>
      </c>
      <c r="C11691" t="s">
        <v>11359</v>
      </c>
      <c r="D11691" t="s">
        <v>863</v>
      </c>
      <c r="E11691" t="s">
        <v>11358</v>
      </c>
      <c r="G11691">
        <v>20</v>
      </c>
      <c r="H11691" t="s">
        <v>30</v>
      </c>
      <c r="I11691" t="s">
        <v>1808</v>
      </c>
      <c r="J11691" t="s">
        <v>51</v>
      </c>
      <c r="K11691" t="s">
        <v>10733</v>
      </c>
      <c r="L11691">
        <v>10056868858</v>
      </c>
      <c r="M11691">
        <v>51300200513</v>
      </c>
      <c r="N11691">
        <v>10056868858</v>
      </c>
      <c r="P11691" t="s">
        <v>34</v>
      </c>
      <c r="Q11691" t="s">
        <v>376</v>
      </c>
    </row>
    <row r="11692" spans="1:17" x14ac:dyDescent="0.3">
      <c r="A11692" t="s">
        <v>14631</v>
      </c>
      <c r="B11692">
        <v>20170027588</v>
      </c>
      <c r="C11692" t="s">
        <v>14632</v>
      </c>
      <c r="D11692" t="s">
        <v>736</v>
      </c>
      <c r="E11692" t="s">
        <v>14631</v>
      </c>
      <c r="G11692">
        <v>31</v>
      </c>
      <c r="H11692" t="s">
        <v>30</v>
      </c>
      <c r="I11692" t="s">
        <v>2146</v>
      </c>
      <c r="J11692" t="s">
        <v>51</v>
      </c>
      <c r="K11692" t="s">
        <v>10733</v>
      </c>
      <c r="L11692">
        <v>10064572981</v>
      </c>
      <c r="M11692">
        <v>51660560105</v>
      </c>
      <c r="N11692">
        <v>10064572981</v>
      </c>
      <c r="P11692" t="s">
        <v>34</v>
      </c>
      <c r="Q11692" t="s">
        <v>288</v>
      </c>
    </row>
    <row r="11693" spans="1:17" x14ac:dyDescent="0.3">
      <c r="A11693" t="s">
        <v>11114</v>
      </c>
      <c r="B11693">
        <v>20210081764</v>
      </c>
      <c r="C11693" t="s">
        <v>11115</v>
      </c>
      <c r="D11693" t="s">
        <v>769</v>
      </c>
      <c r="E11693" t="s">
        <v>11114</v>
      </c>
      <c r="G11693">
        <v>20</v>
      </c>
      <c r="H11693" t="s">
        <v>30</v>
      </c>
      <c r="I11693" t="s">
        <v>11116</v>
      </c>
      <c r="J11693" t="s">
        <v>228</v>
      </c>
      <c r="K11693" t="s">
        <v>9249</v>
      </c>
      <c r="L11693">
        <v>10115027533</v>
      </c>
      <c r="M11693">
        <v>53841080019</v>
      </c>
      <c r="N11693">
        <v>10115027533</v>
      </c>
      <c r="P11693" t="s">
        <v>34</v>
      </c>
      <c r="Q11693" t="s">
        <v>213</v>
      </c>
    </row>
    <row r="11694" spans="1:17" x14ac:dyDescent="0.3">
      <c r="A11694" t="s">
        <v>26652</v>
      </c>
      <c r="B11694">
        <v>20210073765</v>
      </c>
      <c r="C11694" t="s">
        <v>26653</v>
      </c>
      <c r="D11694" t="s">
        <v>1874</v>
      </c>
      <c r="E11694" t="s">
        <v>26652</v>
      </c>
      <c r="G11694">
        <v>16</v>
      </c>
      <c r="H11694" t="s">
        <v>30</v>
      </c>
      <c r="I11694" t="s">
        <v>392</v>
      </c>
      <c r="J11694" t="s">
        <v>94</v>
      </c>
      <c r="K11694" t="s">
        <v>8982</v>
      </c>
      <c r="L11694">
        <v>10114158169</v>
      </c>
      <c r="M11694">
        <v>47599320319</v>
      </c>
      <c r="N11694">
        <v>10114158169</v>
      </c>
      <c r="P11694" t="s">
        <v>34</v>
      </c>
      <c r="Q11694" t="s">
        <v>213</v>
      </c>
    </row>
    <row r="11695" spans="1:17" x14ac:dyDescent="0.3">
      <c r="A11695" t="s">
        <v>14070</v>
      </c>
      <c r="B11695">
        <v>20110003582</v>
      </c>
      <c r="C11695" t="s">
        <v>11926</v>
      </c>
      <c r="D11695" t="s">
        <v>1484</v>
      </c>
      <c r="E11695" t="s">
        <v>14070</v>
      </c>
      <c r="G11695">
        <v>28</v>
      </c>
      <c r="H11695" t="s">
        <v>30</v>
      </c>
      <c r="I11695" t="s">
        <v>1340</v>
      </c>
      <c r="J11695" t="s">
        <v>39</v>
      </c>
      <c r="K11695" t="s">
        <v>23554</v>
      </c>
      <c r="L11695">
        <v>10009445962</v>
      </c>
      <c r="M11695">
        <v>41261800074</v>
      </c>
      <c r="N11695">
        <v>10009445962</v>
      </c>
      <c r="P11695" t="s">
        <v>34</v>
      </c>
      <c r="Q11695" t="s">
        <v>288</v>
      </c>
    </row>
    <row r="11696" spans="1:17" x14ac:dyDescent="0.3">
      <c r="A11696" t="s">
        <v>24966</v>
      </c>
      <c r="B11696">
        <v>20160024547</v>
      </c>
      <c r="C11696" t="s">
        <v>11926</v>
      </c>
      <c r="D11696" t="s">
        <v>1161</v>
      </c>
      <c r="E11696" t="s">
        <v>24966</v>
      </c>
      <c r="G11696">
        <v>17</v>
      </c>
      <c r="H11696" t="s">
        <v>30</v>
      </c>
      <c r="I11696" t="s">
        <v>1187</v>
      </c>
      <c r="J11696" t="s">
        <v>39</v>
      </c>
      <c r="K11696" t="s">
        <v>8982</v>
      </c>
      <c r="L11696">
        <v>10067595543</v>
      </c>
      <c r="M11696">
        <v>41741770179</v>
      </c>
      <c r="N11696">
        <v>10067595543</v>
      </c>
      <c r="P11696" t="s">
        <v>34</v>
      </c>
      <c r="Q11696" t="s">
        <v>213</v>
      </c>
    </row>
    <row r="11697" spans="1:17" x14ac:dyDescent="0.3">
      <c r="A11697" t="s">
        <v>19092</v>
      </c>
      <c r="B11697">
        <v>20130013188</v>
      </c>
      <c r="C11697" t="s">
        <v>11926</v>
      </c>
      <c r="D11697" t="s">
        <v>10008</v>
      </c>
      <c r="E11697" t="s">
        <v>19092</v>
      </c>
      <c r="G11697">
        <v>59</v>
      </c>
      <c r="H11697" t="s">
        <v>30</v>
      </c>
      <c r="I11697" t="s">
        <v>1340</v>
      </c>
      <c r="J11697" t="s">
        <v>39</v>
      </c>
      <c r="K11697" t="s">
        <v>10733</v>
      </c>
      <c r="L11697">
        <v>10026811285</v>
      </c>
      <c r="M11697">
        <v>41261800011</v>
      </c>
      <c r="N11697">
        <v>10026811285</v>
      </c>
      <c r="P11697" t="s">
        <v>34</v>
      </c>
      <c r="Q11697" t="s">
        <v>288</v>
      </c>
    </row>
    <row r="11698" spans="1:17" x14ac:dyDescent="0.3">
      <c r="A11698" t="s">
        <v>5535</v>
      </c>
      <c r="B11698">
        <v>20220107170</v>
      </c>
      <c r="C11698" t="s">
        <v>5536</v>
      </c>
      <c r="D11698" t="s">
        <v>321</v>
      </c>
      <c r="E11698" t="s">
        <v>5535</v>
      </c>
      <c r="G11698">
        <v>17</v>
      </c>
      <c r="H11698" t="s">
        <v>30</v>
      </c>
      <c r="I11698" t="s">
        <v>2218</v>
      </c>
      <c r="J11698" t="s">
        <v>228</v>
      </c>
      <c r="K11698" t="s">
        <v>4761</v>
      </c>
      <c r="L11698">
        <v>10122850884</v>
      </c>
      <c r="M11698">
        <v>53830510282</v>
      </c>
      <c r="N11698">
        <v>10122850884</v>
      </c>
      <c r="P11698" t="s">
        <v>34</v>
      </c>
      <c r="Q11698" t="s">
        <v>213</v>
      </c>
    </row>
    <row r="11699" spans="1:17" x14ac:dyDescent="0.3">
      <c r="A11699" t="s">
        <v>7122</v>
      </c>
      <c r="B11699">
        <v>20170017206</v>
      </c>
      <c r="C11699" t="s">
        <v>7123</v>
      </c>
      <c r="D11699" t="s">
        <v>175</v>
      </c>
      <c r="E11699" t="s">
        <v>7122</v>
      </c>
      <c r="G11699">
        <v>17</v>
      </c>
      <c r="H11699" t="s">
        <v>30</v>
      </c>
      <c r="I11699" t="s">
        <v>604</v>
      </c>
      <c r="J11699" t="s">
        <v>48</v>
      </c>
      <c r="K11699" t="s">
        <v>8982</v>
      </c>
      <c r="L11699">
        <v>10058163002</v>
      </c>
      <c r="M11699">
        <v>42210070136</v>
      </c>
      <c r="N11699">
        <v>10058163002</v>
      </c>
      <c r="P11699" t="s">
        <v>34</v>
      </c>
      <c r="Q11699" t="s">
        <v>213</v>
      </c>
    </row>
    <row r="11700" spans="1:17" x14ac:dyDescent="0.3">
      <c r="A11700" t="s">
        <v>6318</v>
      </c>
      <c r="B11700">
        <v>20180011102</v>
      </c>
      <c r="C11700" t="s">
        <v>2786</v>
      </c>
      <c r="D11700" t="s">
        <v>1846</v>
      </c>
      <c r="E11700" t="s">
        <v>6318</v>
      </c>
      <c r="G11700">
        <v>17</v>
      </c>
      <c r="H11700" t="s">
        <v>30</v>
      </c>
      <c r="I11700" t="s">
        <v>927</v>
      </c>
      <c r="J11700" t="s">
        <v>39</v>
      </c>
      <c r="K11700" t="s">
        <v>8982</v>
      </c>
      <c r="L11700">
        <v>10070810182</v>
      </c>
      <c r="M11700">
        <v>41431560307</v>
      </c>
      <c r="N11700">
        <v>10070810182</v>
      </c>
      <c r="P11700" t="s">
        <v>34</v>
      </c>
      <c r="Q11700" t="s">
        <v>213</v>
      </c>
    </row>
    <row r="11701" spans="1:17" x14ac:dyDescent="0.3">
      <c r="A11701" t="s">
        <v>6131</v>
      </c>
      <c r="B11701">
        <v>20150009814</v>
      </c>
      <c r="C11701" t="s">
        <v>2786</v>
      </c>
      <c r="D11701" t="s">
        <v>2173</v>
      </c>
      <c r="E11701" t="s">
        <v>6131</v>
      </c>
      <c r="G11701">
        <v>17</v>
      </c>
      <c r="H11701" t="s">
        <v>30</v>
      </c>
      <c r="I11701" t="s">
        <v>1373</v>
      </c>
      <c r="J11701" t="s">
        <v>51</v>
      </c>
      <c r="K11701" t="s">
        <v>4761</v>
      </c>
      <c r="L11701">
        <v>10066072542</v>
      </c>
      <c r="M11701">
        <v>51481010079</v>
      </c>
      <c r="N11701">
        <v>10066072542</v>
      </c>
      <c r="P11701" t="s">
        <v>34</v>
      </c>
      <c r="Q11701" t="s">
        <v>213</v>
      </c>
    </row>
    <row r="11702" spans="1:17" x14ac:dyDescent="0.3">
      <c r="A11702" t="s">
        <v>25359</v>
      </c>
      <c r="B11702">
        <v>20200054458</v>
      </c>
      <c r="C11702" t="s">
        <v>2786</v>
      </c>
      <c r="D11702" t="s">
        <v>55</v>
      </c>
      <c r="E11702" t="s">
        <v>25359</v>
      </c>
      <c r="G11702">
        <v>16</v>
      </c>
      <c r="H11702" t="s">
        <v>30</v>
      </c>
      <c r="I11702" t="s">
        <v>25344</v>
      </c>
      <c r="J11702" t="s">
        <v>260</v>
      </c>
      <c r="K11702" t="s">
        <v>8982</v>
      </c>
      <c r="L11702">
        <v>10105925903</v>
      </c>
      <c r="M11702">
        <v>50240010012</v>
      </c>
      <c r="N11702">
        <v>10105925903</v>
      </c>
      <c r="P11702" t="s">
        <v>34</v>
      </c>
      <c r="Q11702" t="s">
        <v>213</v>
      </c>
    </row>
    <row r="11703" spans="1:17" x14ac:dyDescent="0.3">
      <c r="A11703" t="s">
        <v>9968</v>
      </c>
      <c r="B11703">
        <v>20210066438</v>
      </c>
      <c r="C11703" t="s">
        <v>2786</v>
      </c>
      <c r="D11703" t="s">
        <v>166</v>
      </c>
      <c r="E11703" t="s">
        <v>9968</v>
      </c>
      <c r="G11703">
        <v>19</v>
      </c>
      <c r="H11703" t="s">
        <v>30</v>
      </c>
      <c r="I11703" t="s">
        <v>1152</v>
      </c>
      <c r="J11703" t="s">
        <v>39</v>
      </c>
      <c r="K11703" t="s">
        <v>23554</v>
      </c>
      <c r="L11703">
        <v>10108970285</v>
      </c>
      <c r="M11703">
        <v>41430020186</v>
      </c>
      <c r="N11703">
        <v>10108970285</v>
      </c>
      <c r="P11703" t="s">
        <v>34</v>
      </c>
      <c r="Q11703" t="s">
        <v>213</v>
      </c>
    </row>
    <row r="11704" spans="1:17" x14ac:dyDescent="0.3">
      <c r="A11704" t="s">
        <v>8767</v>
      </c>
      <c r="B11704">
        <v>20180016202</v>
      </c>
      <c r="C11704" t="s">
        <v>2786</v>
      </c>
      <c r="D11704" t="s">
        <v>141</v>
      </c>
      <c r="E11704" t="s">
        <v>8767</v>
      </c>
      <c r="G11704">
        <v>18</v>
      </c>
      <c r="H11704" t="s">
        <v>30</v>
      </c>
      <c r="I11704" t="s">
        <v>696</v>
      </c>
      <c r="J11704" t="s">
        <v>233</v>
      </c>
      <c r="K11704" t="s">
        <v>23554</v>
      </c>
      <c r="L11704">
        <v>10072431702</v>
      </c>
      <c r="M11704">
        <v>49760610296</v>
      </c>
      <c r="N11704">
        <v>10072431702</v>
      </c>
      <c r="P11704" t="s">
        <v>34</v>
      </c>
      <c r="Q11704" t="s">
        <v>213</v>
      </c>
    </row>
    <row r="11705" spans="1:17" x14ac:dyDescent="0.3">
      <c r="A11705" t="s">
        <v>13687</v>
      </c>
      <c r="B11705">
        <v>20210086001</v>
      </c>
      <c r="C11705" t="s">
        <v>2786</v>
      </c>
      <c r="D11705" t="s">
        <v>674</v>
      </c>
      <c r="E11705" t="s">
        <v>13687</v>
      </c>
      <c r="G11705">
        <v>26</v>
      </c>
      <c r="H11705" t="s">
        <v>37</v>
      </c>
      <c r="I11705" t="s">
        <v>1373</v>
      </c>
      <c r="J11705" t="s">
        <v>51</v>
      </c>
      <c r="K11705" t="s">
        <v>10733</v>
      </c>
      <c r="L11705">
        <v>10119451945</v>
      </c>
      <c r="M11705">
        <v>51481010343</v>
      </c>
      <c r="N11705">
        <v>10119451945</v>
      </c>
      <c r="P11705" t="s">
        <v>34</v>
      </c>
      <c r="Q11705" t="s">
        <v>213</v>
      </c>
    </row>
    <row r="11706" spans="1:17" x14ac:dyDescent="0.3">
      <c r="A11706" t="s">
        <v>7257</v>
      </c>
      <c r="B11706">
        <v>20220090097</v>
      </c>
      <c r="C11706" t="s">
        <v>2786</v>
      </c>
      <c r="D11706" t="s">
        <v>7258</v>
      </c>
      <c r="E11706" t="s">
        <v>7257</v>
      </c>
      <c r="G11706">
        <v>17</v>
      </c>
      <c r="H11706" t="s">
        <v>30</v>
      </c>
      <c r="I11706" t="s">
        <v>88</v>
      </c>
      <c r="J11706" t="s">
        <v>39</v>
      </c>
      <c r="K11706" t="s">
        <v>4761</v>
      </c>
      <c r="L11706">
        <v>10121204817</v>
      </c>
      <c r="M11706">
        <v>41071340113</v>
      </c>
      <c r="N11706">
        <v>10121204817</v>
      </c>
      <c r="P11706" t="s">
        <v>34</v>
      </c>
      <c r="Q11706" t="s">
        <v>33</v>
      </c>
    </row>
    <row r="11707" spans="1:17" x14ac:dyDescent="0.3">
      <c r="A11707" t="s">
        <v>14294</v>
      </c>
      <c r="B11707">
        <v>20040001286</v>
      </c>
      <c r="C11707" t="s">
        <v>2786</v>
      </c>
      <c r="D11707" t="s">
        <v>338</v>
      </c>
      <c r="E11707" t="s">
        <v>14294</v>
      </c>
      <c r="G11707">
        <v>30</v>
      </c>
      <c r="H11707" t="s">
        <v>30</v>
      </c>
      <c r="I11707" t="s">
        <v>689</v>
      </c>
      <c r="J11707" t="s">
        <v>39</v>
      </c>
      <c r="K11707" t="s">
        <v>10733</v>
      </c>
      <c r="L11707">
        <v>10025192803</v>
      </c>
      <c r="M11707">
        <v>41420430009</v>
      </c>
      <c r="N11707">
        <v>10025192803</v>
      </c>
      <c r="P11707" t="s">
        <v>34</v>
      </c>
      <c r="Q11707" t="s">
        <v>288</v>
      </c>
    </row>
    <row r="11708" spans="1:17" x14ac:dyDescent="0.3">
      <c r="A11708" t="s">
        <v>19122</v>
      </c>
      <c r="B11708">
        <v>20220116153</v>
      </c>
      <c r="C11708" t="s">
        <v>2786</v>
      </c>
      <c r="D11708" t="s">
        <v>6022</v>
      </c>
      <c r="E11708" t="s">
        <v>19122</v>
      </c>
      <c r="G11708">
        <v>60</v>
      </c>
      <c r="H11708" t="s">
        <v>30</v>
      </c>
      <c r="J11708" t="s">
        <v>39</v>
      </c>
      <c r="K11708" t="s">
        <v>9249</v>
      </c>
      <c r="L11708">
        <v>10129602387</v>
      </c>
      <c r="M11708">
        <v>41638000123</v>
      </c>
      <c r="N11708">
        <v>10129602387</v>
      </c>
      <c r="P11708" t="s">
        <v>34</v>
      </c>
      <c r="Q11708" t="s">
        <v>213</v>
      </c>
    </row>
    <row r="11709" spans="1:17" x14ac:dyDescent="0.3">
      <c r="A11709" t="s">
        <v>16154</v>
      </c>
      <c r="B11709">
        <v>20220109961</v>
      </c>
      <c r="C11709" t="s">
        <v>2786</v>
      </c>
      <c r="D11709" t="s">
        <v>16155</v>
      </c>
      <c r="E11709" t="s">
        <v>16154</v>
      </c>
      <c r="G11709">
        <v>40</v>
      </c>
      <c r="H11709" t="s">
        <v>37</v>
      </c>
      <c r="I11709" t="s">
        <v>402</v>
      </c>
      <c r="J11709" t="s">
        <v>39</v>
      </c>
      <c r="K11709" t="s">
        <v>23554</v>
      </c>
      <c r="L11709">
        <v>10126131811</v>
      </c>
      <c r="M11709">
        <v>41631500401</v>
      </c>
      <c r="N11709">
        <v>10126131811</v>
      </c>
      <c r="P11709" t="s">
        <v>34</v>
      </c>
      <c r="Q11709" t="s">
        <v>213</v>
      </c>
    </row>
    <row r="11710" spans="1:17" x14ac:dyDescent="0.3">
      <c r="A11710" t="s">
        <v>18869</v>
      </c>
      <c r="B11710">
        <v>20190010375</v>
      </c>
      <c r="C11710" t="s">
        <v>18870</v>
      </c>
      <c r="D11710" t="s">
        <v>9799</v>
      </c>
      <c r="E11710" t="s">
        <v>18869</v>
      </c>
      <c r="G11710">
        <v>56</v>
      </c>
      <c r="H11710" t="s">
        <v>30</v>
      </c>
      <c r="I11710" t="s">
        <v>974</v>
      </c>
      <c r="J11710" t="s">
        <v>228</v>
      </c>
      <c r="K11710" t="s">
        <v>9249</v>
      </c>
      <c r="L11710">
        <v>10085903281</v>
      </c>
      <c r="M11710">
        <v>53131790273</v>
      </c>
      <c r="N11710">
        <v>10085903281</v>
      </c>
      <c r="P11710" t="s">
        <v>34</v>
      </c>
      <c r="Q11710" t="s">
        <v>213</v>
      </c>
    </row>
    <row r="11711" spans="1:17" x14ac:dyDescent="0.3">
      <c r="A11711" t="s">
        <v>5512</v>
      </c>
      <c r="B11711">
        <v>20190003176</v>
      </c>
      <c r="C11711" t="s">
        <v>3217</v>
      </c>
      <c r="D11711" t="s">
        <v>5513</v>
      </c>
      <c r="E11711" t="s">
        <v>5512</v>
      </c>
      <c r="G11711">
        <v>17</v>
      </c>
      <c r="H11711" t="s">
        <v>30</v>
      </c>
      <c r="I11711" t="s">
        <v>2107</v>
      </c>
      <c r="J11711" t="s">
        <v>79</v>
      </c>
      <c r="K11711" t="s">
        <v>8982</v>
      </c>
      <c r="L11711">
        <v>10084987845</v>
      </c>
      <c r="M11711">
        <v>52441030430</v>
      </c>
      <c r="N11711">
        <v>10084987845</v>
      </c>
      <c r="P11711" t="s">
        <v>34</v>
      </c>
      <c r="Q11711" t="s">
        <v>241</v>
      </c>
    </row>
    <row r="11712" spans="1:17" x14ac:dyDescent="0.3">
      <c r="A11712" t="s">
        <v>14660</v>
      </c>
      <c r="B11712">
        <v>20150026549</v>
      </c>
      <c r="C11712" t="s">
        <v>3217</v>
      </c>
      <c r="D11712" t="s">
        <v>141</v>
      </c>
      <c r="E11712" t="s">
        <v>14660</v>
      </c>
      <c r="G11712">
        <v>31</v>
      </c>
      <c r="H11712" t="s">
        <v>30</v>
      </c>
      <c r="I11712" t="s">
        <v>786</v>
      </c>
      <c r="J11712" t="s">
        <v>233</v>
      </c>
      <c r="K11712" t="s">
        <v>11546</v>
      </c>
      <c r="L11712">
        <v>10027726826</v>
      </c>
      <c r="M11712">
        <v>49144510025</v>
      </c>
      <c r="N11712">
        <v>10027726826</v>
      </c>
      <c r="P11712" t="s">
        <v>34</v>
      </c>
      <c r="Q11712" t="s">
        <v>213</v>
      </c>
    </row>
    <row r="11713" spans="1:17" x14ac:dyDescent="0.3">
      <c r="A11713" t="s">
        <v>16700</v>
      </c>
      <c r="B11713">
        <v>20210065528</v>
      </c>
      <c r="C11713" t="s">
        <v>3217</v>
      </c>
      <c r="D11713" t="s">
        <v>819</v>
      </c>
      <c r="E11713" t="s">
        <v>16700</v>
      </c>
      <c r="G11713">
        <v>43</v>
      </c>
      <c r="H11713" t="s">
        <v>30</v>
      </c>
      <c r="I11713" t="s">
        <v>689</v>
      </c>
      <c r="J11713" t="s">
        <v>39</v>
      </c>
      <c r="K11713" t="s">
        <v>10733</v>
      </c>
      <c r="L11713">
        <v>10122700031</v>
      </c>
      <c r="M11713">
        <v>41420430858</v>
      </c>
      <c r="N11713">
        <v>10122700031</v>
      </c>
      <c r="P11713" t="s">
        <v>34</v>
      </c>
      <c r="Q11713" t="s">
        <v>213</v>
      </c>
    </row>
    <row r="11714" spans="1:17" x14ac:dyDescent="0.3">
      <c r="A11714" t="s">
        <v>19990</v>
      </c>
      <c r="B11714">
        <v>19970013715</v>
      </c>
      <c r="C11714" t="s">
        <v>1901</v>
      </c>
      <c r="D11714" t="s">
        <v>777</v>
      </c>
      <c r="E11714" t="s">
        <v>19990</v>
      </c>
      <c r="G11714">
        <v>62</v>
      </c>
      <c r="H11714" t="s">
        <v>30</v>
      </c>
      <c r="I11714" t="s">
        <v>1344</v>
      </c>
      <c r="J11714" t="s">
        <v>79</v>
      </c>
      <c r="K11714" t="s">
        <v>10733</v>
      </c>
      <c r="L11714">
        <v>10024102965</v>
      </c>
      <c r="M11714">
        <v>52850240375</v>
      </c>
      <c r="N11714">
        <v>10024102965</v>
      </c>
      <c r="P11714" t="s">
        <v>34</v>
      </c>
      <c r="Q11714" t="s">
        <v>241</v>
      </c>
    </row>
    <row r="11715" spans="1:17" x14ac:dyDescent="0.3">
      <c r="A11715" t="s">
        <v>25462</v>
      </c>
      <c r="B11715">
        <v>20170014202</v>
      </c>
      <c r="C11715" t="s">
        <v>1901</v>
      </c>
      <c r="D11715" t="s">
        <v>1161</v>
      </c>
      <c r="E11715" t="s">
        <v>25462</v>
      </c>
      <c r="G11715">
        <v>16</v>
      </c>
      <c r="H11715" t="s">
        <v>30</v>
      </c>
      <c r="I11715" t="s">
        <v>19543</v>
      </c>
      <c r="J11715" t="s">
        <v>260</v>
      </c>
      <c r="K11715" t="s">
        <v>8982</v>
      </c>
      <c r="L11715">
        <v>10126687943</v>
      </c>
      <c r="M11715">
        <v>50161730411</v>
      </c>
      <c r="N11715">
        <v>10126687943</v>
      </c>
      <c r="P11715" t="s">
        <v>34</v>
      </c>
      <c r="Q11715" t="s">
        <v>213</v>
      </c>
    </row>
    <row r="11716" spans="1:17" x14ac:dyDescent="0.3">
      <c r="A11716" t="s">
        <v>27058</v>
      </c>
      <c r="B11716">
        <v>20130020234</v>
      </c>
      <c r="C11716" t="s">
        <v>12182</v>
      </c>
      <c r="D11716" t="s">
        <v>116</v>
      </c>
      <c r="E11716" t="s">
        <v>27058</v>
      </c>
      <c r="G11716">
        <v>17</v>
      </c>
      <c r="H11716" t="s">
        <v>30</v>
      </c>
      <c r="I11716" t="s">
        <v>17985</v>
      </c>
      <c r="J11716" t="s">
        <v>39</v>
      </c>
      <c r="K11716" t="s">
        <v>8982</v>
      </c>
      <c r="L11716">
        <v>10056923725</v>
      </c>
      <c r="M11716">
        <v>41733100046</v>
      </c>
      <c r="N11716">
        <v>10056923725</v>
      </c>
      <c r="P11716" t="s">
        <v>34</v>
      </c>
      <c r="Q11716" t="s">
        <v>376</v>
      </c>
    </row>
    <row r="11717" spans="1:17" x14ac:dyDescent="0.3">
      <c r="A11717" t="s">
        <v>6266</v>
      </c>
      <c r="B11717">
        <v>20220099919</v>
      </c>
      <c r="C11717" t="s">
        <v>2344</v>
      </c>
      <c r="D11717" t="s">
        <v>1458</v>
      </c>
      <c r="E11717" t="s">
        <v>6266</v>
      </c>
      <c r="G11717">
        <v>17</v>
      </c>
      <c r="H11717" t="s">
        <v>30</v>
      </c>
      <c r="I11717" t="s">
        <v>1405</v>
      </c>
      <c r="J11717" t="s">
        <v>51</v>
      </c>
      <c r="K11717" t="s">
        <v>4761</v>
      </c>
      <c r="L11717">
        <v>10121882302</v>
      </c>
      <c r="M11717">
        <v>51480950175</v>
      </c>
      <c r="N11717">
        <v>10121882302</v>
      </c>
      <c r="P11717" t="s">
        <v>34</v>
      </c>
      <c r="Q11717" t="s">
        <v>213</v>
      </c>
    </row>
    <row r="11718" spans="1:17" x14ac:dyDescent="0.3">
      <c r="A11718" t="s">
        <v>25164</v>
      </c>
      <c r="B11718">
        <v>20210066646</v>
      </c>
      <c r="C11718" t="s">
        <v>2781</v>
      </c>
      <c r="D11718" t="s">
        <v>175</v>
      </c>
      <c r="E11718" t="s">
        <v>25164</v>
      </c>
      <c r="G11718">
        <v>16</v>
      </c>
      <c r="H11718" t="s">
        <v>30</v>
      </c>
      <c r="I11718" t="s">
        <v>425</v>
      </c>
      <c r="J11718" t="s">
        <v>51</v>
      </c>
      <c r="K11718" t="s">
        <v>8982</v>
      </c>
      <c r="L11718">
        <v>10108743751</v>
      </c>
      <c r="M11718">
        <v>51340010132</v>
      </c>
      <c r="N11718">
        <v>10108743751</v>
      </c>
      <c r="P11718" t="s">
        <v>34</v>
      </c>
      <c r="Q11718" t="s">
        <v>213</v>
      </c>
    </row>
    <row r="11719" spans="1:17" x14ac:dyDescent="0.3">
      <c r="A11719" t="s">
        <v>15563</v>
      </c>
      <c r="B11719">
        <v>20220105795</v>
      </c>
      <c r="C11719" t="s">
        <v>2781</v>
      </c>
      <c r="D11719" t="s">
        <v>821</v>
      </c>
      <c r="E11719" t="s">
        <v>15563</v>
      </c>
      <c r="G11719">
        <v>36</v>
      </c>
      <c r="H11719" t="s">
        <v>30</v>
      </c>
      <c r="I11719" t="s">
        <v>446</v>
      </c>
      <c r="J11719" t="s">
        <v>48</v>
      </c>
      <c r="K11719" t="s">
        <v>9249</v>
      </c>
      <c r="L11719">
        <v>10123305370</v>
      </c>
      <c r="M11719">
        <v>42710220306</v>
      </c>
      <c r="N11719">
        <v>10123305370</v>
      </c>
      <c r="P11719" t="s">
        <v>34</v>
      </c>
      <c r="Q11719" t="s">
        <v>213</v>
      </c>
    </row>
    <row r="11720" spans="1:17" x14ac:dyDescent="0.3">
      <c r="A11720" t="s">
        <v>14612</v>
      </c>
      <c r="B11720">
        <v>20180029028</v>
      </c>
      <c r="C11720" t="s">
        <v>2781</v>
      </c>
      <c r="D11720" t="s">
        <v>14613</v>
      </c>
      <c r="E11720" t="s">
        <v>14612</v>
      </c>
      <c r="G11720">
        <v>31</v>
      </c>
      <c r="H11720" t="s">
        <v>37</v>
      </c>
      <c r="I11720" t="s">
        <v>3139</v>
      </c>
      <c r="J11720" t="s">
        <v>48</v>
      </c>
      <c r="K11720" t="s">
        <v>12125</v>
      </c>
      <c r="L11720">
        <v>10008858306</v>
      </c>
      <c r="M11720">
        <v>990014982</v>
      </c>
      <c r="N11720">
        <v>10008858306</v>
      </c>
      <c r="P11720" t="s">
        <v>34</v>
      </c>
      <c r="Q11720" t="s">
        <v>241</v>
      </c>
    </row>
    <row r="11721" spans="1:17" x14ac:dyDescent="0.3">
      <c r="A11721" t="s">
        <v>3558</v>
      </c>
      <c r="B11721">
        <v>20220096679</v>
      </c>
      <c r="C11721" t="s">
        <v>2781</v>
      </c>
      <c r="D11721" t="s">
        <v>116</v>
      </c>
      <c r="E11721" t="s">
        <v>3558</v>
      </c>
      <c r="G11721">
        <v>16</v>
      </c>
      <c r="H11721" t="s">
        <v>30</v>
      </c>
      <c r="I11721" t="s">
        <v>813</v>
      </c>
      <c r="J11721" t="s">
        <v>74</v>
      </c>
      <c r="K11721" t="s">
        <v>8982</v>
      </c>
      <c r="L11721">
        <v>10129081217</v>
      </c>
      <c r="M11721">
        <v>46680280239</v>
      </c>
      <c r="N11721">
        <v>10129081217</v>
      </c>
      <c r="P11721" t="s">
        <v>34</v>
      </c>
      <c r="Q11721" t="s">
        <v>288</v>
      </c>
    </row>
    <row r="11722" spans="1:17" x14ac:dyDescent="0.3">
      <c r="A11722" t="s">
        <v>12969</v>
      </c>
      <c r="B11722">
        <v>20160021329</v>
      </c>
      <c r="C11722" t="s">
        <v>12970</v>
      </c>
      <c r="D11722" t="s">
        <v>158</v>
      </c>
      <c r="E11722" t="s">
        <v>12969</v>
      </c>
      <c r="G11722">
        <v>24</v>
      </c>
      <c r="H11722" t="s">
        <v>30</v>
      </c>
      <c r="I11722" t="s">
        <v>635</v>
      </c>
      <c r="J11722" t="s">
        <v>439</v>
      </c>
      <c r="K11722" t="s">
        <v>10733</v>
      </c>
      <c r="L11722">
        <v>10028156959</v>
      </c>
      <c r="M11722">
        <v>62970210697</v>
      </c>
      <c r="N11722">
        <v>10028156959</v>
      </c>
      <c r="P11722" t="s">
        <v>34</v>
      </c>
      <c r="Q11722" t="s">
        <v>376</v>
      </c>
    </row>
    <row r="11723" spans="1:17" x14ac:dyDescent="0.3">
      <c r="A11723" t="s">
        <v>10610</v>
      </c>
      <c r="B11723">
        <v>20220105617</v>
      </c>
      <c r="C11723" t="s">
        <v>10611</v>
      </c>
      <c r="D11723" t="s">
        <v>61</v>
      </c>
      <c r="E11723" t="s">
        <v>10610</v>
      </c>
      <c r="G11723">
        <v>20</v>
      </c>
      <c r="H11723" t="s">
        <v>30</v>
      </c>
      <c r="I11723" t="s">
        <v>3261</v>
      </c>
      <c r="J11723" t="s">
        <v>51</v>
      </c>
      <c r="K11723" t="s">
        <v>10733</v>
      </c>
      <c r="L11723">
        <v>10129446682</v>
      </c>
      <c r="M11723">
        <v>51813310056</v>
      </c>
      <c r="N11723">
        <v>10129446682</v>
      </c>
      <c r="P11723" t="s">
        <v>34</v>
      </c>
      <c r="Q11723" t="s">
        <v>288</v>
      </c>
    </row>
    <row r="11724" spans="1:17" x14ac:dyDescent="0.3">
      <c r="A11724" t="s">
        <v>14694</v>
      </c>
      <c r="B11724">
        <v>20190021045</v>
      </c>
      <c r="C11724" t="s">
        <v>14695</v>
      </c>
      <c r="D11724" t="s">
        <v>112</v>
      </c>
      <c r="E11724" t="s">
        <v>14694</v>
      </c>
      <c r="G11724">
        <v>31</v>
      </c>
      <c r="H11724" t="s">
        <v>30</v>
      </c>
      <c r="I11724" t="s">
        <v>377</v>
      </c>
      <c r="J11724" t="s">
        <v>51</v>
      </c>
      <c r="K11724" t="s">
        <v>23554</v>
      </c>
      <c r="L11724">
        <v>10090353662</v>
      </c>
      <c r="M11724">
        <v>51340550180</v>
      </c>
      <c r="N11724">
        <v>10090353662</v>
      </c>
      <c r="P11724" t="s">
        <v>34</v>
      </c>
      <c r="Q11724" t="s">
        <v>213</v>
      </c>
    </row>
    <row r="11725" spans="1:17" x14ac:dyDescent="0.3">
      <c r="A11725" t="s">
        <v>24542</v>
      </c>
      <c r="B11725">
        <v>20220100298</v>
      </c>
      <c r="C11725" t="s">
        <v>1234</v>
      </c>
      <c r="D11725" t="s">
        <v>1235</v>
      </c>
      <c r="E11725" t="s">
        <v>24542</v>
      </c>
      <c r="G11725">
        <v>14</v>
      </c>
      <c r="H11725" t="s">
        <v>30</v>
      </c>
      <c r="I11725" t="s">
        <v>313</v>
      </c>
      <c r="J11725" t="s">
        <v>79</v>
      </c>
      <c r="K11725" t="s">
        <v>24109</v>
      </c>
      <c r="L11725">
        <v>10122567261</v>
      </c>
      <c r="M11725">
        <v>52532750821</v>
      </c>
      <c r="N11725">
        <v>10122567261</v>
      </c>
      <c r="P11725" t="s">
        <v>34</v>
      </c>
      <c r="Q11725" t="s">
        <v>376</v>
      </c>
    </row>
    <row r="11726" spans="1:17" x14ac:dyDescent="0.3">
      <c r="A11726" t="s">
        <v>5582</v>
      </c>
      <c r="B11726">
        <v>20200028952</v>
      </c>
      <c r="C11726" t="s">
        <v>5583</v>
      </c>
      <c r="D11726" t="s">
        <v>1458</v>
      </c>
      <c r="E11726" t="s">
        <v>5582</v>
      </c>
      <c r="G11726">
        <v>17</v>
      </c>
      <c r="H11726" t="s">
        <v>30</v>
      </c>
      <c r="I11726" t="s">
        <v>371</v>
      </c>
      <c r="J11726" t="s">
        <v>217</v>
      </c>
      <c r="K11726" t="s">
        <v>4761</v>
      </c>
      <c r="L11726">
        <v>10097730817</v>
      </c>
      <c r="M11726">
        <v>44372980303</v>
      </c>
      <c r="N11726">
        <v>10097730817</v>
      </c>
      <c r="P11726" t="s">
        <v>34</v>
      </c>
      <c r="Q11726" t="s">
        <v>213</v>
      </c>
    </row>
    <row r="11727" spans="1:17" x14ac:dyDescent="0.3">
      <c r="A11727" t="s">
        <v>5755</v>
      </c>
      <c r="B11727">
        <v>20170005175</v>
      </c>
      <c r="C11727" t="s">
        <v>5756</v>
      </c>
      <c r="D11727" t="s">
        <v>711</v>
      </c>
      <c r="E11727" t="s">
        <v>5755</v>
      </c>
      <c r="G11727">
        <v>17</v>
      </c>
      <c r="H11727" t="s">
        <v>30</v>
      </c>
      <c r="I11727" t="s">
        <v>2855</v>
      </c>
      <c r="J11727" t="s">
        <v>217</v>
      </c>
      <c r="K11727" t="s">
        <v>8982</v>
      </c>
      <c r="L11727">
        <v>10069336893</v>
      </c>
      <c r="M11727">
        <v>44183410127</v>
      </c>
      <c r="N11727">
        <v>10069336893</v>
      </c>
      <c r="P11727" t="s">
        <v>34</v>
      </c>
      <c r="Q11727" t="s">
        <v>213</v>
      </c>
    </row>
    <row r="11728" spans="1:17" x14ac:dyDescent="0.3">
      <c r="A11728" t="s">
        <v>24473</v>
      </c>
      <c r="B11728">
        <v>20200032931</v>
      </c>
      <c r="C11728" t="s">
        <v>1205</v>
      </c>
      <c r="D11728" t="s">
        <v>55</v>
      </c>
      <c r="E11728" t="s">
        <v>24473</v>
      </c>
      <c r="G11728">
        <v>14</v>
      </c>
      <c r="H11728" t="s">
        <v>30</v>
      </c>
      <c r="I11728" t="s">
        <v>477</v>
      </c>
      <c r="J11728" t="s">
        <v>39</v>
      </c>
      <c r="K11728" t="s">
        <v>24109</v>
      </c>
      <c r="L11728">
        <v>10098197225</v>
      </c>
      <c r="M11728">
        <v>41010090478</v>
      </c>
      <c r="N11728">
        <v>10098197225</v>
      </c>
      <c r="P11728" t="s">
        <v>34</v>
      </c>
      <c r="Q11728" t="s">
        <v>376</v>
      </c>
    </row>
    <row r="11729" spans="1:17" x14ac:dyDescent="0.3">
      <c r="A11729" t="s">
        <v>14919</v>
      </c>
      <c r="B11729">
        <v>20030003359</v>
      </c>
      <c r="C11729" t="s">
        <v>14920</v>
      </c>
      <c r="D11729" t="s">
        <v>2438</v>
      </c>
      <c r="E11729" t="s">
        <v>14919</v>
      </c>
      <c r="G11729">
        <v>33</v>
      </c>
      <c r="H11729" t="s">
        <v>37</v>
      </c>
      <c r="I11729" t="s">
        <v>20877</v>
      </c>
      <c r="J11729" t="s">
        <v>228</v>
      </c>
      <c r="K11729" t="s">
        <v>12125</v>
      </c>
      <c r="L11729">
        <v>10006457150</v>
      </c>
      <c r="M11729">
        <v>53830980125</v>
      </c>
      <c r="N11729">
        <v>10006457150</v>
      </c>
      <c r="P11729" t="s">
        <v>34</v>
      </c>
      <c r="Q11729" t="s">
        <v>213</v>
      </c>
    </row>
    <row r="11730" spans="1:17" x14ac:dyDescent="0.3">
      <c r="A11730" t="s">
        <v>25692</v>
      </c>
      <c r="B11730">
        <v>20190005008</v>
      </c>
      <c r="C11730" t="s">
        <v>2587</v>
      </c>
      <c r="D11730" t="s">
        <v>201</v>
      </c>
      <c r="E11730" t="s">
        <v>25692</v>
      </c>
      <c r="G11730">
        <v>16</v>
      </c>
      <c r="H11730" t="s">
        <v>30</v>
      </c>
      <c r="I11730" t="s">
        <v>2381</v>
      </c>
      <c r="J11730" t="s">
        <v>51</v>
      </c>
      <c r="K11730" t="s">
        <v>8982</v>
      </c>
      <c r="L11730">
        <v>10085320170</v>
      </c>
      <c r="M11730">
        <v>51812690081</v>
      </c>
      <c r="N11730">
        <v>10085320170</v>
      </c>
      <c r="P11730" t="s">
        <v>34</v>
      </c>
      <c r="Q11730" t="s">
        <v>213</v>
      </c>
    </row>
    <row r="11731" spans="1:17" x14ac:dyDescent="0.3">
      <c r="A11731" t="s">
        <v>11649</v>
      </c>
      <c r="B11731">
        <v>20190016101</v>
      </c>
      <c r="C11731" t="s">
        <v>2587</v>
      </c>
      <c r="D11731" t="s">
        <v>11650</v>
      </c>
      <c r="E11731" t="s">
        <v>11649</v>
      </c>
      <c r="G11731">
        <v>21</v>
      </c>
      <c r="H11731" t="s">
        <v>30</v>
      </c>
      <c r="I11731" t="s">
        <v>1818</v>
      </c>
      <c r="J11731" t="s">
        <v>58</v>
      </c>
      <c r="K11731" t="s">
        <v>23554</v>
      </c>
      <c r="L11731">
        <v>10090047306</v>
      </c>
      <c r="M11731">
        <v>43563940102</v>
      </c>
      <c r="N11731">
        <v>10090047306</v>
      </c>
      <c r="P11731" t="s">
        <v>34</v>
      </c>
      <c r="Q11731" t="s">
        <v>376</v>
      </c>
    </row>
    <row r="11732" spans="1:17" x14ac:dyDescent="0.3">
      <c r="A11732" t="s">
        <v>18689</v>
      </c>
      <c r="B11732">
        <v>20100005822</v>
      </c>
      <c r="C11732" t="s">
        <v>2587</v>
      </c>
      <c r="D11732" t="s">
        <v>3526</v>
      </c>
      <c r="E11732" t="s">
        <v>18689</v>
      </c>
      <c r="G11732">
        <v>55</v>
      </c>
      <c r="H11732" t="s">
        <v>30</v>
      </c>
      <c r="I11732" t="s">
        <v>627</v>
      </c>
      <c r="J11732" t="s">
        <v>74</v>
      </c>
      <c r="K11732" t="s">
        <v>10733</v>
      </c>
      <c r="L11732">
        <v>10026062365</v>
      </c>
      <c r="M11732">
        <v>46880330120</v>
      </c>
      <c r="N11732">
        <v>10026062365</v>
      </c>
      <c r="P11732" t="s">
        <v>34</v>
      </c>
      <c r="Q11732" t="s">
        <v>288</v>
      </c>
    </row>
    <row r="11733" spans="1:17" x14ac:dyDescent="0.3">
      <c r="A11733" t="s">
        <v>22916</v>
      </c>
      <c r="B11733">
        <v>20220104561</v>
      </c>
      <c r="C11733" t="s">
        <v>22917</v>
      </c>
      <c r="D11733" t="s">
        <v>22918</v>
      </c>
      <c r="E11733" t="s">
        <v>22916</v>
      </c>
      <c r="G11733">
        <v>16</v>
      </c>
      <c r="H11733" t="s">
        <v>30</v>
      </c>
      <c r="I11733" t="s">
        <v>1396</v>
      </c>
      <c r="J11733" t="s">
        <v>58</v>
      </c>
      <c r="K11733" t="s">
        <v>2323</v>
      </c>
      <c r="L11733">
        <v>10122340727</v>
      </c>
      <c r="M11733">
        <v>43354420255</v>
      </c>
      <c r="N11733">
        <v>10122340727</v>
      </c>
      <c r="P11733" t="s">
        <v>34</v>
      </c>
      <c r="Q11733" t="s">
        <v>213</v>
      </c>
    </row>
    <row r="11734" spans="1:17" x14ac:dyDescent="0.3">
      <c r="A11734" t="s">
        <v>19086</v>
      </c>
      <c r="B11734">
        <v>20220115111</v>
      </c>
      <c r="C11734" t="s">
        <v>2587</v>
      </c>
      <c r="D11734" t="s">
        <v>19087</v>
      </c>
      <c r="E11734" t="s">
        <v>19086</v>
      </c>
      <c r="G11734">
        <v>59</v>
      </c>
      <c r="H11734" t="s">
        <v>30</v>
      </c>
      <c r="I11734" t="s">
        <v>648</v>
      </c>
      <c r="J11734" t="s">
        <v>48</v>
      </c>
      <c r="K11734" t="s">
        <v>9249</v>
      </c>
      <c r="L11734">
        <v>10129709895</v>
      </c>
      <c r="M11734">
        <v>42210120098</v>
      </c>
      <c r="N11734">
        <v>10129709895</v>
      </c>
      <c r="P11734" t="s">
        <v>34</v>
      </c>
      <c r="Q11734" t="s">
        <v>213</v>
      </c>
    </row>
    <row r="11735" spans="1:17" x14ac:dyDescent="0.3">
      <c r="A11735" t="s">
        <v>10814</v>
      </c>
      <c r="B11735">
        <v>20200049486</v>
      </c>
      <c r="C11735" t="s">
        <v>2587</v>
      </c>
      <c r="D11735" t="s">
        <v>55</v>
      </c>
      <c r="E11735" t="s">
        <v>10814</v>
      </c>
      <c r="G11735">
        <v>20</v>
      </c>
      <c r="H11735" t="s">
        <v>30</v>
      </c>
      <c r="I11735" t="s">
        <v>1818</v>
      </c>
      <c r="J11735" t="s">
        <v>58</v>
      </c>
      <c r="K11735" t="s">
        <v>23554</v>
      </c>
      <c r="L11735">
        <v>10107447385</v>
      </c>
      <c r="M11735">
        <v>43563940144</v>
      </c>
      <c r="N11735">
        <v>10107447385</v>
      </c>
      <c r="P11735" t="s">
        <v>34</v>
      </c>
      <c r="Q11735" t="s">
        <v>376</v>
      </c>
    </row>
    <row r="11736" spans="1:17" x14ac:dyDescent="0.3">
      <c r="A11736" t="s">
        <v>9650</v>
      </c>
      <c r="B11736">
        <v>20210076945</v>
      </c>
      <c r="C11736" t="s">
        <v>2587</v>
      </c>
      <c r="D11736" t="s">
        <v>1158</v>
      </c>
      <c r="E11736" t="s">
        <v>9650</v>
      </c>
      <c r="G11736">
        <v>19</v>
      </c>
      <c r="H11736" t="s">
        <v>30</v>
      </c>
      <c r="I11736" t="s">
        <v>1101</v>
      </c>
      <c r="J11736" t="s">
        <v>260</v>
      </c>
      <c r="K11736" t="s">
        <v>9244</v>
      </c>
      <c r="L11736">
        <v>10111699524</v>
      </c>
      <c r="M11736">
        <v>50330910339</v>
      </c>
      <c r="N11736">
        <v>10111699524</v>
      </c>
      <c r="P11736" t="s">
        <v>34</v>
      </c>
      <c r="Q11736" t="s">
        <v>376</v>
      </c>
    </row>
    <row r="11737" spans="1:17" x14ac:dyDescent="0.3">
      <c r="A11737" t="s">
        <v>17752</v>
      </c>
      <c r="B11737">
        <v>20190012065</v>
      </c>
      <c r="C11737" t="s">
        <v>2587</v>
      </c>
      <c r="D11737" t="s">
        <v>17296</v>
      </c>
      <c r="E11737" t="s">
        <v>17752</v>
      </c>
      <c r="G11737">
        <v>49</v>
      </c>
      <c r="H11737" t="s">
        <v>30</v>
      </c>
      <c r="I11737" t="s">
        <v>4268</v>
      </c>
      <c r="J11737" t="s">
        <v>74</v>
      </c>
      <c r="K11737" t="s">
        <v>10733</v>
      </c>
      <c r="L11737">
        <v>10087144376</v>
      </c>
      <c r="M11737">
        <v>46540070092</v>
      </c>
      <c r="N11737">
        <v>10087144376</v>
      </c>
      <c r="P11737" t="s">
        <v>34</v>
      </c>
      <c r="Q11737" t="s">
        <v>213</v>
      </c>
    </row>
    <row r="11738" spans="1:17" x14ac:dyDescent="0.3">
      <c r="A11738" t="s">
        <v>25620</v>
      </c>
      <c r="B11738">
        <v>20230125103</v>
      </c>
      <c r="C11738" t="s">
        <v>2587</v>
      </c>
      <c r="D11738" t="s">
        <v>11059</v>
      </c>
      <c r="E11738" t="s">
        <v>25620</v>
      </c>
      <c r="G11738">
        <v>16</v>
      </c>
      <c r="H11738" t="s">
        <v>37</v>
      </c>
      <c r="I11738" t="s">
        <v>649</v>
      </c>
      <c r="J11738" t="s">
        <v>94</v>
      </c>
      <c r="K11738" t="s">
        <v>8982</v>
      </c>
      <c r="L11738">
        <v>10134767538</v>
      </c>
      <c r="M11738">
        <v>47020970660</v>
      </c>
      <c r="N11738">
        <v>10134767538</v>
      </c>
      <c r="P11738" t="s">
        <v>34</v>
      </c>
      <c r="Q11738" t="s">
        <v>213</v>
      </c>
    </row>
    <row r="11739" spans="1:17" x14ac:dyDescent="0.3">
      <c r="A11739" t="s">
        <v>17529</v>
      </c>
      <c r="B11739">
        <v>20160014918</v>
      </c>
      <c r="C11739" t="s">
        <v>900</v>
      </c>
      <c r="D11739" t="s">
        <v>2317</v>
      </c>
      <c r="E11739" t="s">
        <v>17529</v>
      </c>
      <c r="G11739">
        <v>48</v>
      </c>
      <c r="H11739" t="s">
        <v>30</v>
      </c>
      <c r="I11739" t="s">
        <v>14025</v>
      </c>
      <c r="J11739" t="s">
        <v>51</v>
      </c>
      <c r="K11739" t="s">
        <v>10733</v>
      </c>
      <c r="L11739">
        <v>10027974780</v>
      </c>
      <c r="M11739">
        <v>51660070003</v>
      </c>
      <c r="N11739">
        <v>10027974780</v>
      </c>
      <c r="P11739" t="s">
        <v>34</v>
      </c>
      <c r="Q11739" t="s">
        <v>288</v>
      </c>
    </row>
    <row r="11740" spans="1:17" x14ac:dyDescent="0.3">
      <c r="A11740" t="s">
        <v>16720</v>
      </c>
      <c r="B11740">
        <v>20210072180</v>
      </c>
      <c r="C11740" t="s">
        <v>900</v>
      </c>
      <c r="D11740" t="s">
        <v>2347</v>
      </c>
      <c r="E11740" t="s">
        <v>16720</v>
      </c>
      <c r="G11740">
        <v>43</v>
      </c>
      <c r="H11740" t="s">
        <v>30</v>
      </c>
      <c r="I11740" t="s">
        <v>510</v>
      </c>
      <c r="J11740" t="s">
        <v>228</v>
      </c>
      <c r="K11740" t="s">
        <v>10733</v>
      </c>
      <c r="L11740">
        <v>10109527431</v>
      </c>
      <c r="M11740">
        <v>53130840806</v>
      </c>
      <c r="N11740">
        <v>10109527431</v>
      </c>
      <c r="P11740" t="s">
        <v>34</v>
      </c>
      <c r="Q11740" t="s">
        <v>213</v>
      </c>
    </row>
    <row r="11741" spans="1:17" x14ac:dyDescent="0.3">
      <c r="A11741" t="s">
        <v>11834</v>
      </c>
      <c r="B11741">
        <v>20150003342</v>
      </c>
      <c r="C11741" t="s">
        <v>900</v>
      </c>
      <c r="D11741" t="s">
        <v>11835</v>
      </c>
      <c r="E11741" t="s">
        <v>11834</v>
      </c>
      <c r="G11741">
        <v>21</v>
      </c>
      <c r="H11741" t="s">
        <v>37</v>
      </c>
      <c r="I11741" t="s">
        <v>19974</v>
      </c>
      <c r="J11741" t="s">
        <v>32</v>
      </c>
      <c r="K11741" t="s">
        <v>12125</v>
      </c>
      <c r="L11741">
        <v>10072159694</v>
      </c>
      <c r="M11741">
        <v>48771020381</v>
      </c>
      <c r="N11741">
        <v>10072159694</v>
      </c>
      <c r="P11741" t="s">
        <v>34</v>
      </c>
      <c r="Q11741" t="s">
        <v>213</v>
      </c>
    </row>
    <row r="11742" spans="1:17" x14ac:dyDescent="0.3">
      <c r="A11742" t="s">
        <v>25091</v>
      </c>
      <c r="B11742">
        <v>20190014630</v>
      </c>
      <c r="C11742" t="s">
        <v>900</v>
      </c>
      <c r="D11742" t="s">
        <v>1713</v>
      </c>
      <c r="E11742" t="s">
        <v>25091</v>
      </c>
      <c r="G11742">
        <v>16</v>
      </c>
      <c r="H11742" t="s">
        <v>30</v>
      </c>
      <c r="I11742" t="s">
        <v>590</v>
      </c>
      <c r="J11742" t="s">
        <v>39</v>
      </c>
      <c r="K11742" t="s">
        <v>8982</v>
      </c>
      <c r="L11742">
        <v>10086553888</v>
      </c>
      <c r="M11742">
        <v>41740500402</v>
      </c>
      <c r="N11742">
        <v>10086553888</v>
      </c>
      <c r="P11742" t="s">
        <v>34</v>
      </c>
      <c r="Q11742" t="s">
        <v>213</v>
      </c>
    </row>
    <row r="11743" spans="1:17" x14ac:dyDescent="0.3">
      <c r="A11743" t="s">
        <v>18475</v>
      </c>
      <c r="B11743">
        <v>20220103212</v>
      </c>
      <c r="C11743" t="s">
        <v>18476</v>
      </c>
      <c r="D11743" t="s">
        <v>769</v>
      </c>
      <c r="E11743" t="s">
        <v>18475</v>
      </c>
      <c r="G11743">
        <v>53</v>
      </c>
      <c r="H11743" t="s">
        <v>30</v>
      </c>
      <c r="I11743" t="s">
        <v>20877</v>
      </c>
      <c r="J11743" t="s">
        <v>228</v>
      </c>
      <c r="K11743" t="s">
        <v>10733</v>
      </c>
      <c r="L11743">
        <v>10123331440</v>
      </c>
      <c r="M11743">
        <v>53830980109</v>
      </c>
      <c r="N11743">
        <v>10123331440</v>
      </c>
      <c r="P11743" t="s">
        <v>34</v>
      </c>
      <c r="Q11743" t="s">
        <v>213</v>
      </c>
    </row>
    <row r="11744" spans="1:17" x14ac:dyDescent="0.3">
      <c r="A11744" t="s">
        <v>26892</v>
      </c>
      <c r="B11744">
        <v>20190015495</v>
      </c>
      <c r="C11744" t="s">
        <v>900</v>
      </c>
      <c r="D11744" t="s">
        <v>139</v>
      </c>
      <c r="E11744" t="s">
        <v>26892</v>
      </c>
      <c r="G11744">
        <v>16</v>
      </c>
      <c r="H11744" t="s">
        <v>30</v>
      </c>
      <c r="I11744" t="s">
        <v>510</v>
      </c>
      <c r="J11744" t="s">
        <v>228</v>
      </c>
      <c r="K11744" t="s">
        <v>8982</v>
      </c>
      <c r="L11744">
        <v>10086690395</v>
      </c>
      <c r="M11744">
        <v>53130840705</v>
      </c>
      <c r="N11744">
        <v>10086690395</v>
      </c>
      <c r="P11744" t="s">
        <v>34</v>
      </c>
      <c r="Q11744" t="s">
        <v>213</v>
      </c>
    </row>
    <row r="11745" spans="1:17" x14ac:dyDescent="0.3">
      <c r="A11745" t="s">
        <v>16062</v>
      </c>
      <c r="B11745">
        <v>20170022388</v>
      </c>
      <c r="C11745" t="s">
        <v>16063</v>
      </c>
      <c r="D11745" t="s">
        <v>1424</v>
      </c>
      <c r="E11745" t="s">
        <v>16062</v>
      </c>
      <c r="G11745">
        <v>39</v>
      </c>
      <c r="H11745" t="s">
        <v>30</v>
      </c>
      <c r="I11745" t="s">
        <v>2157</v>
      </c>
      <c r="J11745" t="s">
        <v>260</v>
      </c>
      <c r="K11745" t="s">
        <v>23554</v>
      </c>
      <c r="L11745">
        <v>10056231789</v>
      </c>
      <c r="M11745">
        <v>50401560177</v>
      </c>
      <c r="N11745">
        <v>10056231789</v>
      </c>
      <c r="P11745" t="s">
        <v>34</v>
      </c>
      <c r="Q11745" t="s">
        <v>213</v>
      </c>
    </row>
    <row r="11746" spans="1:17" x14ac:dyDescent="0.3">
      <c r="A11746" t="s">
        <v>17442</v>
      </c>
      <c r="B11746">
        <v>20150003341</v>
      </c>
      <c r="C11746" t="s">
        <v>900</v>
      </c>
      <c r="D11746" t="s">
        <v>5405</v>
      </c>
      <c r="E11746" t="s">
        <v>17442</v>
      </c>
      <c r="G11746">
        <v>47</v>
      </c>
      <c r="H11746" t="s">
        <v>30</v>
      </c>
      <c r="I11746" t="s">
        <v>19974</v>
      </c>
      <c r="J11746" t="s">
        <v>32</v>
      </c>
      <c r="K11746" t="s">
        <v>10733</v>
      </c>
      <c r="L11746">
        <v>10027402682</v>
      </c>
      <c r="M11746">
        <v>48771020384</v>
      </c>
      <c r="N11746">
        <v>10027402682</v>
      </c>
      <c r="P11746" t="s">
        <v>34</v>
      </c>
      <c r="Q11746" t="s">
        <v>213</v>
      </c>
    </row>
    <row r="11747" spans="1:17" x14ac:dyDescent="0.3">
      <c r="A11747" t="s">
        <v>23730</v>
      </c>
      <c r="B11747">
        <v>20230140976</v>
      </c>
      <c r="C11747" t="s">
        <v>23731</v>
      </c>
      <c r="D11747" t="s">
        <v>23732</v>
      </c>
      <c r="E11747" t="s">
        <v>23730</v>
      </c>
      <c r="G11747">
        <v>25</v>
      </c>
      <c r="H11747" t="s">
        <v>37</v>
      </c>
      <c r="I11747" t="s">
        <v>568</v>
      </c>
      <c r="J11747" t="s">
        <v>39</v>
      </c>
      <c r="K11747" t="s">
        <v>23554</v>
      </c>
      <c r="L11747">
        <v>10011009884</v>
      </c>
      <c r="M11747">
        <v>41690260636</v>
      </c>
      <c r="N11747">
        <v>10011009884</v>
      </c>
      <c r="P11747" t="s">
        <v>34</v>
      </c>
      <c r="Q11747" t="s">
        <v>213</v>
      </c>
    </row>
    <row r="11748" spans="1:17" x14ac:dyDescent="0.3">
      <c r="A11748" t="s">
        <v>17513</v>
      </c>
      <c r="B11748">
        <v>20130022842</v>
      </c>
      <c r="C11748" t="s">
        <v>900</v>
      </c>
      <c r="D11748" t="s">
        <v>559</v>
      </c>
      <c r="E11748" t="s">
        <v>17513</v>
      </c>
      <c r="G11748">
        <v>47</v>
      </c>
      <c r="H11748" t="s">
        <v>30</v>
      </c>
      <c r="I11748" t="s">
        <v>2342</v>
      </c>
      <c r="J11748" t="s">
        <v>228</v>
      </c>
      <c r="K11748" t="s">
        <v>10733</v>
      </c>
      <c r="L11748">
        <v>10026941530</v>
      </c>
      <c r="M11748">
        <v>53130550016</v>
      </c>
      <c r="N11748">
        <v>10026941530</v>
      </c>
      <c r="P11748" t="s">
        <v>34</v>
      </c>
      <c r="Q11748" t="s">
        <v>213</v>
      </c>
    </row>
    <row r="11749" spans="1:17" x14ac:dyDescent="0.3">
      <c r="A11749" t="s">
        <v>11732</v>
      </c>
      <c r="B11749">
        <v>20210080148</v>
      </c>
      <c r="C11749" t="s">
        <v>900</v>
      </c>
      <c r="D11749" t="s">
        <v>202</v>
      </c>
      <c r="E11749" t="s">
        <v>11732</v>
      </c>
      <c r="G11749">
        <v>21</v>
      </c>
      <c r="H11749" t="s">
        <v>30</v>
      </c>
      <c r="I11749" t="s">
        <v>2922</v>
      </c>
      <c r="J11749" t="s">
        <v>51</v>
      </c>
      <c r="K11749" t="s">
        <v>12125</v>
      </c>
      <c r="L11749">
        <v>10114816052</v>
      </c>
      <c r="M11749">
        <v>51660470150</v>
      </c>
      <c r="N11749">
        <v>10114816052</v>
      </c>
      <c r="P11749" t="s">
        <v>34</v>
      </c>
      <c r="Q11749" t="s">
        <v>288</v>
      </c>
    </row>
    <row r="11750" spans="1:17" x14ac:dyDescent="0.3">
      <c r="A11750" t="s">
        <v>8661</v>
      </c>
      <c r="B11750">
        <v>20220110320</v>
      </c>
      <c r="C11750" t="s">
        <v>8662</v>
      </c>
      <c r="D11750" t="s">
        <v>8663</v>
      </c>
      <c r="E11750" t="s">
        <v>8661</v>
      </c>
      <c r="G11750">
        <v>18</v>
      </c>
      <c r="H11750" t="s">
        <v>30</v>
      </c>
      <c r="I11750" t="s">
        <v>2162</v>
      </c>
      <c r="J11750" t="s">
        <v>228</v>
      </c>
      <c r="K11750" t="s">
        <v>23554</v>
      </c>
      <c r="L11750">
        <v>10130135483</v>
      </c>
      <c r="M11750">
        <v>53042280253</v>
      </c>
      <c r="N11750">
        <v>10130135483</v>
      </c>
      <c r="P11750" t="s">
        <v>34</v>
      </c>
      <c r="Q11750" t="s">
        <v>288</v>
      </c>
    </row>
    <row r="11751" spans="1:17" x14ac:dyDescent="0.3">
      <c r="A11751" t="s">
        <v>16173</v>
      </c>
      <c r="B11751">
        <v>20200034304</v>
      </c>
      <c r="C11751" t="s">
        <v>16174</v>
      </c>
      <c r="D11751" t="s">
        <v>13629</v>
      </c>
      <c r="E11751" t="s">
        <v>16173</v>
      </c>
      <c r="G11751">
        <v>40</v>
      </c>
      <c r="H11751" t="s">
        <v>30</v>
      </c>
      <c r="I11751" t="s">
        <v>1222</v>
      </c>
      <c r="J11751" t="s">
        <v>74</v>
      </c>
      <c r="K11751" t="s">
        <v>10733</v>
      </c>
      <c r="L11751">
        <v>10098681316</v>
      </c>
      <c r="M11751">
        <v>46080330199</v>
      </c>
      <c r="N11751">
        <v>10098681316</v>
      </c>
      <c r="P11751" t="s">
        <v>34</v>
      </c>
      <c r="Q11751" t="s">
        <v>213</v>
      </c>
    </row>
    <row r="11752" spans="1:17" x14ac:dyDescent="0.3">
      <c r="A11752" t="s">
        <v>11458</v>
      </c>
      <c r="B11752">
        <v>20190011663</v>
      </c>
      <c r="C11752" t="s">
        <v>11459</v>
      </c>
      <c r="D11752" t="s">
        <v>1176</v>
      </c>
      <c r="E11752" t="s">
        <v>11458</v>
      </c>
      <c r="G11752">
        <v>20</v>
      </c>
      <c r="H11752" t="s">
        <v>30</v>
      </c>
      <c r="I11752" t="s">
        <v>968</v>
      </c>
      <c r="J11752" t="s">
        <v>48</v>
      </c>
      <c r="K11752" t="s">
        <v>23554</v>
      </c>
      <c r="L11752">
        <v>10086549141</v>
      </c>
      <c r="M11752">
        <v>42210460372</v>
      </c>
      <c r="N11752">
        <v>10086549141</v>
      </c>
      <c r="P11752" t="s">
        <v>34</v>
      </c>
      <c r="Q11752" t="s">
        <v>288</v>
      </c>
    </row>
    <row r="11753" spans="1:17" x14ac:dyDescent="0.3">
      <c r="A11753" t="s">
        <v>6767</v>
      </c>
      <c r="B11753">
        <v>20220096044</v>
      </c>
      <c r="C11753" t="s">
        <v>6768</v>
      </c>
      <c r="D11753" t="s">
        <v>736</v>
      </c>
      <c r="E11753" t="s">
        <v>6767</v>
      </c>
      <c r="G11753">
        <v>17</v>
      </c>
      <c r="H11753" t="s">
        <v>30</v>
      </c>
      <c r="I11753" t="s">
        <v>430</v>
      </c>
      <c r="J11753" t="s">
        <v>74</v>
      </c>
      <c r="K11753" t="s">
        <v>8982</v>
      </c>
      <c r="L11753">
        <v>10121649094</v>
      </c>
      <c r="M11753">
        <v>46570570301</v>
      </c>
      <c r="N11753">
        <v>10121649094</v>
      </c>
      <c r="P11753" t="s">
        <v>34</v>
      </c>
      <c r="Q11753" t="s">
        <v>213</v>
      </c>
    </row>
    <row r="11754" spans="1:17" x14ac:dyDescent="0.3">
      <c r="A11754" t="s">
        <v>11467</v>
      </c>
      <c r="B11754">
        <v>20140046934</v>
      </c>
      <c r="C11754" t="s">
        <v>11468</v>
      </c>
      <c r="D11754" t="s">
        <v>46</v>
      </c>
      <c r="E11754" t="s">
        <v>11467</v>
      </c>
      <c r="G11754">
        <v>20</v>
      </c>
      <c r="H11754" t="s">
        <v>30</v>
      </c>
      <c r="I11754" t="s">
        <v>652</v>
      </c>
      <c r="J11754" t="s">
        <v>48</v>
      </c>
      <c r="K11754" t="s">
        <v>9249</v>
      </c>
      <c r="L11754">
        <v>10084414232</v>
      </c>
      <c r="M11754">
        <v>42900250352</v>
      </c>
      <c r="N11754">
        <v>10084414232</v>
      </c>
      <c r="P11754" t="s">
        <v>34</v>
      </c>
      <c r="Q11754" t="s">
        <v>213</v>
      </c>
    </row>
    <row r="11755" spans="1:17" x14ac:dyDescent="0.3">
      <c r="A11755" t="s">
        <v>19824</v>
      </c>
      <c r="B11755">
        <v>20230128613</v>
      </c>
      <c r="C11755" t="s">
        <v>19825</v>
      </c>
      <c r="D11755" t="s">
        <v>592</v>
      </c>
      <c r="E11755" t="s">
        <v>19824</v>
      </c>
      <c r="G11755">
        <v>26</v>
      </c>
      <c r="H11755" t="s">
        <v>37</v>
      </c>
      <c r="I11755" t="s">
        <v>1365</v>
      </c>
      <c r="J11755" t="s">
        <v>74</v>
      </c>
      <c r="K11755" t="s">
        <v>10733</v>
      </c>
      <c r="L11755">
        <v>10133733779</v>
      </c>
      <c r="M11755">
        <v>46080370150</v>
      </c>
      <c r="N11755">
        <v>10133733779</v>
      </c>
      <c r="P11755" t="s">
        <v>34</v>
      </c>
      <c r="Q11755" t="s">
        <v>241</v>
      </c>
    </row>
    <row r="11756" spans="1:17" x14ac:dyDescent="0.3">
      <c r="A11756" t="s">
        <v>24223</v>
      </c>
      <c r="B11756">
        <v>20230127549</v>
      </c>
      <c r="C11756" t="s">
        <v>24224</v>
      </c>
      <c r="D11756" t="s">
        <v>1161</v>
      </c>
      <c r="E11756" t="s">
        <v>24223</v>
      </c>
      <c r="G11756">
        <v>15</v>
      </c>
      <c r="H11756" t="s">
        <v>30</v>
      </c>
      <c r="I11756" t="s">
        <v>462</v>
      </c>
      <c r="J11756" t="s">
        <v>51</v>
      </c>
      <c r="K11756" t="s">
        <v>24109</v>
      </c>
      <c r="L11756">
        <v>10134996496</v>
      </c>
      <c r="M11756">
        <v>51092580165</v>
      </c>
      <c r="N11756">
        <v>10134996496</v>
      </c>
      <c r="P11756" t="s">
        <v>34</v>
      </c>
      <c r="Q11756" t="s">
        <v>241</v>
      </c>
    </row>
    <row r="11757" spans="1:17" x14ac:dyDescent="0.3">
      <c r="A11757" t="s">
        <v>17925</v>
      </c>
      <c r="B11757">
        <v>20120014848</v>
      </c>
      <c r="C11757" t="s">
        <v>17926</v>
      </c>
      <c r="D11757" t="s">
        <v>478</v>
      </c>
      <c r="E11757" t="s">
        <v>17925</v>
      </c>
      <c r="G11757">
        <v>50</v>
      </c>
      <c r="H11757" t="s">
        <v>30</v>
      </c>
      <c r="I11757" t="s">
        <v>323</v>
      </c>
      <c r="J11757" t="s">
        <v>32</v>
      </c>
      <c r="K11757" t="s">
        <v>10733</v>
      </c>
      <c r="L11757">
        <v>10100253928</v>
      </c>
      <c r="M11757">
        <v>48771410153</v>
      </c>
      <c r="N11757">
        <v>10100253928</v>
      </c>
      <c r="P11757" t="s">
        <v>34</v>
      </c>
      <c r="Q11757" t="s">
        <v>213</v>
      </c>
    </row>
    <row r="11758" spans="1:17" x14ac:dyDescent="0.3">
      <c r="A11758" t="s">
        <v>26013</v>
      </c>
      <c r="B11758">
        <v>20190002111</v>
      </c>
      <c r="C11758" t="s">
        <v>224</v>
      </c>
      <c r="D11758" t="s">
        <v>26014</v>
      </c>
      <c r="E11758" t="s">
        <v>26013</v>
      </c>
      <c r="G11758">
        <v>17</v>
      </c>
      <c r="H11758" t="s">
        <v>30</v>
      </c>
      <c r="I11758" t="s">
        <v>344</v>
      </c>
      <c r="J11758" t="s">
        <v>260</v>
      </c>
      <c r="K11758" t="s">
        <v>8982</v>
      </c>
      <c r="L11758">
        <v>10085057866</v>
      </c>
      <c r="M11758">
        <v>50230290658</v>
      </c>
      <c r="N11758">
        <v>10085057866</v>
      </c>
      <c r="P11758" t="s">
        <v>34</v>
      </c>
      <c r="Q11758" t="s">
        <v>213</v>
      </c>
    </row>
    <row r="11759" spans="1:17" x14ac:dyDescent="0.3">
      <c r="A11759" t="s">
        <v>9674</v>
      </c>
      <c r="B11759">
        <v>20110024698</v>
      </c>
      <c r="C11759" t="s">
        <v>224</v>
      </c>
      <c r="D11759" t="s">
        <v>901</v>
      </c>
      <c r="E11759" t="s">
        <v>9674</v>
      </c>
      <c r="G11759">
        <v>19</v>
      </c>
      <c r="H11759" t="s">
        <v>30</v>
      </c>
      <c r="I11759" t="s">
        <v>212</v>
      </c>
      <c r="J11759" t="s">
        <v>39</v>
      </c>
      <c r="K11759" t="s">
        <v>23554</v>
      </c>
      <c r="L11759">
        <v>10079220688</v>
      </c>
      <c r="M11759">
        <v>41631160160</v>
      </c>
      <c r="N11759">
        <v>10079220688</v>
      </c>
      <c r="P11759" t="s">
        <v>34</v>
      </c>
      <c r="Q11759" t="s">
        <v>213</v>
      </c>
    </row>
    <row r="11760" spans="1:17" x14ac:dyDescent="0.3">
      <c r="A11760" t="s">
        <v>25866</v>
      </c>
      <c r="B11760">
        <v>20180016868</v>
      </c>
      <c r="C11760" t="s">
        <v>224</v>
      </c>
      <c r="D11760" t="s">
        <v>394</v>
      </c>
      <c r="E11760" t="s">
        <v>25866</v>
      </c>
      <c r="G11760">
        <v>16</v>
      </c>
      <c r="H11760" t="s">
        <v>30</v>
      </c>
      <c r="I11760" t="s">
        <v>9537</v>
      </c>
      <c r="J11760" t="s">
        <v>74</v>
      </c>
      <c r="K11760" t="s">
        <v>8982</v>
      </c>
      <c r="L11760">
        <v>10073654710</v>
      </c>
      <c r="M11760">
        <v>46550530350</v>
      </c>
      <c r="N11760">
        <v>10073654710</v>
      </c>
      <c r="P11760" t="s">
        <v>34</v>
      </c>
      <c r="Q11760" t="s">
        <v>213</v>
      </c>
    </row>
    <row r="11761" spans="1:17" x14ac:dyDescent="0.3">
      <c r="A11761" t="s">
        <v>25870</v>
      </c>
      <c r="B11761">
        <v>20230129649</v>
      </c>
      <c r="C11761" t="s">
        <v>224</v>
      </c>
      <c r="D11761" t="s">
        <v>72</v>
      </c>
      <c r="E11761" t="s">
        <v>25870</v>
      </c>
      <c r="G11761">
        <v>17</v>
      </c>
      <c r="H11761" t="s">
        <v>30</v>
      </c>
      <c r="I11761" t="s">
        <v>2102</v>
      </c>
      <c r="J11761" t="s">
        <v>48</v>
      </c>
      <c r="K11761" t="s">
        <v>8982</v>
      </c>
      <c r="L11761">
        <v>10133758940</v>
      </c>
      <c r="M11761">
        <v>42700090162</v>
      </c>
      <c r="N11761">
        <v>10133758940</v>
      </c>
      <c r="P11761" t="s">
        <v>34</v>
      </c>
      <c r="Q11761" t="s">
        <v>213</v>
      </c>
    </row>
    <row r="11762" spans="1:17" x14ac:dyDescent="0.3">
      <c r="A11762" t="s">
        <v>22537</v>
      </c>
      <c r="B11762">
        <v>20220095747</v>
      </c>
      <c r="C11762" t="s">
        <v>224</v>
      </c>
      <c r="D11762" t="s">
        <v>1869</v>
      </c>
      <c r="E11762" t="s">
        <v>22537</v>
      </c>
      <c r="G11762">
        <v>15</v>
      </c>
      <c r="H11762" t="s">
        <v>30</v>
      </c>
      <c r="I11762" t="s">
        <v>786</v>
      </c>
      <c r="J11762" t="s">
        <v>233</v>
      </c>
      <c r="K11762" t="s">
        <v>2323</v>
      </c>
      <c r="L11762">
        <v>10121402655</v>
      </c>
      <c r="M11762">
        <v>49144510174</v>
      </c>
      <c r="N11762">
        <v>10121402655</v>
      </c>
      <c r="P11762" t="s">
        <v>34</v>
      </c>
      <c r="Q11762" t="s">
        <v>213</v>
      </c>
    </row>
    <row r="11763" spans="1:17" x14ac:dyDescent="0.3">
      <c r="A11763" t="s">
        <v>22039</v>
      </c>
      <c r="B11763">
        <v>20220109964</v>
      </c>
      <c r="C11763" t="s">
        <v>224</v>
      </c>
      <c r="D11763" t="s">
        <v>557</v>
      </c>
      <c r="E11763" t="s">
        <v>22039</v>
      </c>
      <c r="G11763">
        <v>16</v>
      </c>
      <c r="H11763" t="s">
        <v>30</v>
      </c>
      <c r="I11763" t="s">
        <v>2669</v>
      </c>
      <c r="J11763" t="s">
        <v>233</v>
      </c>
      <c r="K11763" t="s">
        <v>2323</v>
      </c>
      <c r="L11763">
        <v>10126870930</v>
      </c>
      <c r="M11763">
        <v>49273540143</v>
      </c>
      <c r="N11763">
        <v>10126870930</v>
      </c>
      <c r="P11763" t="s">
        <v>34</v>
      </c>
      <c r="Q11763" t="s">
        <v>213</v>
      </c>
    </row>
    <row r="11764" spans="1:17" x14ac:dyDescent="0.3">
      <c r="A11764" t="s">
        <v>11231</v>
      </c>
      <c r="B11764">
        <v>20220094704</v>
      </c>
      <c r="C11764" t="s">
        <v>224</v>
      </c>
      <c r="D11764" t="s">
        <v>211</v>
      </c>
      <c r="E11764" t="s">
        <v>11231</v>
      </c>
      <c r="G11764">
        <v>20</v>
      </c>
      <c r="H11764" t="s">
        <v>37</v>
      </c>
      <c r="I11764" t="s">
        <v>786</v>
      </c>
      <c r="J11764" t="s">
        <v>233</v>
      </c>
      <c r="K11764" t="s">
        <v>9249</v>
      </c>
      <c r="L11764">
        <v>10121828647</v>
      </c>
      <c r="M11764">
        <v>49144510175</v>
      </c>
      <c r="N11764">
        <v>10121828647</v>
      </c>
      <c r="P11764" t="s">
        <v>34</v>
      </c>
      <c r="Q11764" t="s">
        <v>213</v>
      </c>
    </row>
    <row r="11765" spans="1:17" x14ac:dyDescent="0.3">
      <c r="A11765" t="s">
        <v>6429</v>
      </c>
      <c r="B11765">
        <v>20160010234</v>
      </c>
      <c r="C11765" t="s">
        <v>224</v>
      </c>
      <c r="D11765" t="s">
        <v>1821</v>
      </c>
      <c r="E11765" t="s">
        <v>6429</v>
      </c>
      <c r="G11765">
        <v>17</v>
      </c>
      <c r="H11765" t="s">
        <v>30</v>
      </c>
      <c r="I11765" t="s">
        <v>1359</v>
      </c>
      <c r="J11765" t="s">
        <v>79</v>
      </c>
      <c r="K11765" t="s">
        <v>8982</v>
      </c>
      <c r="L11765">
        <v>10069007194</v>
      </c>
      <c r="M11765">
        <v>52852930078</v>
      </c>
      <c r="N11765">
        <v>10069007194</v>
      </c>
      <c r="P11765" t="s">
        <v>34</v>
      </c>
      <c r="Q11765" t="s">
        <v>213</v>
      </c>
    </row>
    <row r="11766" spans="1:17" x14ac:dyDescent="0.3">
      <c r="A11766" t="s">
        <v>8346</v>
      </c>
      <c r="B11766">
        <v>20180023249</v>
      </c>
      <c r="C11766" t="s">
        <v>224</v>
      </c>
      <c r="D11766" t="s">
        <v>881</v>
      </c>
      <c r="E11766" t="s">
        <v>8346</v>
      </c>
      <c r="G11766">
        <v>18</v>
      </c>
      <c r="H11766" t="s">
        <v>30</v>
      </c>
      <c r="I11766" t="s">
        <v>2102</v>
      </c>
      <c r="J11766" t="s">
        <v>48</v>
      </c>
      <c r="K11766" t="s">
        <v>10733</v>
      </c>
      <c r="L11766">
        <v>10077756493</v>
      </c>
      <c r="M11766">
        <v>42700090081</v>
      </c>
      <c r="N11766">
        <v>10077756493</v>
      </c>
      <c r="P11766" t="s">
        <v>34</v>
      </c>
      <c r="Q11766" t="s">
        <v>213</v>
      </c>
    </row>
    <row r="11767" spans="1:17" x14ac:dyDescent="0.3">
      <c r="A11767" t="s">
        <v>18245</v>
      </c>
      <c r="B11767">
        <v>19970059173</v>
      </c>
      <c r="C11767" t="s">
        <v>224</v>
      </c>
      <c r="D11767" t="s">
        <v>13139</v>
      </c>
      <c r="E11767" t="s">
        <v>18245</v>
      </c>
      <c r="G11767">
        <v>52</v>
      </c>
      <c r="H11767" t="s">
        <v>30</v>
      </c>
      <c r="I11767" t="s">
        <v>212</v>
      </c>
      <c r="J11767" t="s">
        <v>39</v>
      </c>
      <c r="K11767" t="s">
        <v>23554</v>
      </c>
      <c r="L11767">
        <v>10024382245</v>
      </c>
      <c r="M11767">
        <v>41631160124</v>
      </c>
      <c r="N11767">
        <v>10024382245</v>
      </c>
      <c r="P11767" t="s">
        <v>34</v>
      </c>
      <c r="Q11767" t="s">
        <v>213</v>
      </c>
    </row>
    <row r="11768" spans="1:17" x14ac:dyDescent="0.3">
      <c r="A11768" t="s">
        <v>11049</v>
      </c>
      <c r="B11768">
        <v>20150018231</v>
      </c>
      <c r="C11768" t="s">
        <v>224</v>
      </c>
      <c r="D11768" t="s">
        <v>11050</v>
      </c>
      <c r="E11768" t="s">
        <v>11049</v>
      </c>
      <c r="G11768">
        <v>20</v>
      </c>
      <c r="H11768" t="s">
        <v>30</v>
      </c>
      <c r="I11768" t="s">
        <v>1359</v>
      </c>
      <c r="J11768" t="s">
        <v>79</v>
      </c>
      <c r="K11768" t="s">
        <v>9244</v>
      </c>
      <c r="L11768">
        <v>10069006285</v>
      </c>
      <c r="M11768">
        <v>52852930081</v>
      </c>
      <c r="N11768">
        <v>10069006285</v>
      </c>
      <c r="P11768" t="s">
        <v>34</v>
      </c>
      <c r="Q11768" t="s">
        <v>213</v>
      </c>
    </row>
    <row r="11769" spans="1:17" x14ac:dyDescent="0.3">
      <c r="A11769" t="s">
        <v>12369</v>
      </c>
      <c r="B11769">
        <v>20100017663</v>
      </c>
      <c r="C11769" t="s">
        <v>12370</v>
      </c>
      <c r="D11769" t="s">
        <v>64</v>
      </c>
      <c r="E11769" t="s">
        <v>12369</v>
      </c>
      <c r="G11769">
        <v>22</v>
      </c>
      <c r="H11769" t="s">
        <v>30</v>
      </c>
      <c r="I11769" t="s">
        <v>3938</v>
      </c>
      <c r="J11769" t="s">
        <v>228</v>
      </c>
      <c r="K11769" t="s">
        <v>12125</v>
      </c>
      <c r="L11769">
        <v>10078163590</v>
      </c>
      <c r="M11769">
        <v>53060910129</v>
      </c>
      <c r="N11769">
        <v>10078163590</v>
      </c>
      <c r="P11769" t="s">
        <v>34</v>
      </c>
      <c r="Q11769" t="s">
        <v>376</v>
      </c>
    </row>
    <row r="11770" spans="1:17" x14ac:dyDescent="0.3">
      <c r="A11770" t="s">
        <v>26783</v>
      </c>
      <c r="B11770">
        <v>20220098862</v>
      </c>
      <c r="C11770" t="s">
        <v>26784</v>
      </c>
      <c r="D11770" t="s">
        <v>46</v>
      </c>
      <c r="E11770" t="s">
        <v>26783</v>
      </c>
      <c r="G11770">
        <v>16</v>
      </c>
      <c r="H11770" t="s">
        <v>30</v>
      </c>
      <c r="I11770" t="s">
        <v>1055</v>
      </c>
      <c r="J11770" t="s">
        <v>48</v>
      </c>
      <c r="K11770" t="s">
        <v>8982</v>
      </c>
      <c r="L11770">
        <v>10121690322</v>
      </c>
      <c r="M11770">
        <v>42210850927</v>
      </c>
      <c r="N11770">
        <v>10121690322</v>
      </c>
      <c r="P11770" t="s">
        <v>34</v>
      </c>
      <c r="Q11770" t="s">
        <v>213</v>
      </c>
    </row>
    <row r="11771" spans="1:17" x14ac:dyDescent="0.3">
      <c r="A11771" t="s">
        <v>8359</v>
      </c>
      <c r="B11771">
        <v>20110006067</v>
      </c>
      <c r="C11771" t="s">
        <v>8360</v>
      </c>
      <c r="D11771" t="s">
        <v>3245</v>
      </c>
      <c r="E11771" t="s">
        <v>8359</v>
      </c>
      <c r="G11771">
        <v>18</v>
      </c>
      <c r="H11771" t="s">
        <v>30</v>
      </c>
      <c r="I11771" t="s">
        <v>8485</v>
      </c>
      <c r="J11771" t="s">
        <v>228</v>
      </c>
      <c r="K11771" t="s">
        <v>23554</v>
      </c>
      <c r="L11771">
        <v>10090108031</v>
      </c>
      <c r="M11771">
        <v>53840370290</v>
      </c>
      <c r="N11771">
        <v>10090108031</v>
      </c>
      <c r="P11771" t="s">
        <v>34</v>
      </c>
      <c r="Q11771" t="s">
        <v>376</v>
      </c>
    </row>
    <row r="11772" spans="1:17" x14ac:dyDescent="0.3">
      <c r="A11772" t="s">
        <v>23806</v>
      </c>
      <c r="B11772">
        <v>19970030525</v>
      </c>
      <c r="C11772" t="s">
        <v>8360</v>
      </c>
      <c r="D11772" t="s">
        <v>71</v>
      </c>
      <c r="E11772" t="s">
        <v>23806</v>
      </c>
      <c r="G11772">
        <v>39</v>
      </c>
      <c r="H11772" t="s">
        <v>30</v>
      </c>
      <c r="I11772" t="s">
        <v>3458</v>
      </c>
      <c r="J11772" t="s">
        <v>74</v>
      </c>
      <c r="K11772" t="s">
        <v>23554</v>
      </c>
      <c r="L11772">
        <v>10010649570</v>
      </c>
      <c r="M11772">
        <v>46510120001</v>
      </c>
      <c r="N11772">
        <v>10010649570</v>
      </c>
      <c r="P11772" t="s">
        <v>34</v>
      </c>
      <c r="Q11772" t="s">
        <v>213</v>
      </c>
    </row>
    <row r="11773" spans="1:17" x14ac:dyDescent="0.3">
      <c r="A11773" t="s">
        <v>15974</v>
      </c>
      <c r="B11773">
        <v>19970038874</v>
      </c>
      <c r="C11773" t="s">
        <v>8360</v>
      </c>
      <c r="D11773" t="s">
        <v>992</v>
      </c>
      <c r="E11773" t="s">
        <v>15974</v>
      </c>
      <c r="G11773">
        <v>39</v>
      </c>
      <c r="H11773" t="s">
        <v>30</v>
      </c>
      <c r="I11773" t="s">
        <v>1068</v>
      </c>
      <c r="J11773" t="s">
        <v>228</v>
      </c>
      <c r="K11773" t="s">
        <v>23554</v>
      </c>
      <c r="L11773">
        <v>10024257559</v>
      </c>
      <c r="M11773">
        <v>53840740428</v>
      </c>
      <c r="N11773">
        <v>10024257559</v>
      </c>
      <c r="P11773" t="s">
        <v>34</v>
      </c>
      <c r="Q11773" t="s">
        <v>213</v>
      </c>
    </row>
    <row r="11774" spans="1:17" x14ac:dyDescent="0.3">
      <c r="A11774" t="s">
        <v>8840</v>
      </c>
      <c r="B11774">
        <v>20220096002</v>
      </c>
      <c r="C11774" t="s">
        <v>6421</v>
      </c>
      <c r="D11774" t="s">
        <v>482</v>
      </c>
      <c r="E11774" t="s">
        <v>8840</v>
      </c>
      <c r="G11774">
        <v>18</v>
      </c>
      <c r="H11774" t="s">
        <v>30</v>
      </c>
      <c r="I11774" t="s">
        <v>981</v>
      </c>
      <c r="J11774" t="s">
        <v>39</v>
      </c>
      <c r="K11774" t="s">
        <v>4761</v>
      </c>
      <c r="L11774">
        <v>10122106412</v>
      </c>
      <c r="M11774">
        <v>41630760205</v>
      </c>
      <c r="N11774">
        <v>10122106412</v>
      </c>
      <c r="P11774" t="s">
        <v>34</v>
      </c>
      <c r="Q11774" t="s">
        <v>213</v>
      </c>
    </row>
    <row r="11775" spans="1:17" x14ac:dyDescent="0.3">
      <c r="A11775" t="s">
        <v>6420</v>
      </c>
      <c r="B11775">
        <v>20220094213</v>
      </c>
      <c r="C11775" t="s">
        <v>6421</v>
      </c>
      <c r="D11775" t="s">
        <v>6422</v>
      </c>
      <c r="E11775" t="s">
        <v>6420</v>
      </c>
      <c r="G11775">
        <v>17</v>
      </c>
      <c r="H11775" t="s">
        <v>30</v>
      </c>
      <c r="I11775" t="s">
        <v>1036</v>
      </c>
      <c r="J11775" t="s">
        <v>233</v>
      </c>
      <c r="K11775" t="s">
        <v>4761</v>
      </c>
      <c r="L11775">
        <v>10121619489</v>
      </c>
      <c r="M11775">
        <v>49500310266</v>
      </c>
      <c r="N11775">
        <v>10121619489</v>
      </c>
      <c r="P11775" t="s">
        <v>34</v>
      </c>
      <c r="Q11775" t="s">
        <v>213</v>
      </c>
    </row>
    <row r="11776" spans="1:17" x14ac:dyDescent="0.3">
      <c r="A11776" t="s">
        <v>7871</v>
      </c>
      <c r="B11776">
        <v>20120000343</v>
      </c>
      <c r="C11776" t="s">
        <v>7872</v>
      </c>
      <c r="D11776" t="s">
        <v>72</v>
      </c>
      <c r="E11776" t="s">
        <v>7871</v>
      </c>
      <c r="G11776">
        <v>18</v>
      </c>
      <c r="H11776" t="s">
        <v>30</v>
      </c>
      <c r="I11776" t="s">
        <v>413</v>
      </c>
      <c r="J11776" t="s">
        <v>39</v>
      </c>
      <c r="K11776" t="s">
        <v>23554</v>
      </c>
      <c r="L11776">
        <v>10073238620</v>
      </c>
      <c r="M11776">
        <v>41691070140</v>
      </c>
      <c r="N11776">
        <v>10073238620</v>
      </c>
      <c r="P11776" t="s">
        <v>34</v>
      </c>
      <c r="Q11776" t="s">
        <v>213</v>
      </c>
    </row>
    <row r="11777" spans="1:17" x14ac:dyDescent="0.3">
      <c r="A11777" t="s">
        <v>17232</v>
      </c>
      <c r="B11777">
        <v>19970067630</v>
      </c>
      <c r="C11777" t="s">
        <v>7872</v>
      </c>
      <c r="D11777" t="s">
        <v>992</v>
      </c>
      <c r="E11777" t="s">
        <v>17232</v>
      </c>
      <c r="G11777">
        <v>46</v>
      </c>
      <c r="H11777" t="s">
        <v>30</v>
      </c>
      <c r="I11777" t="s">
        <v>413</v>
      </c>
      <c r="J11777" t="s">
        <v>39</v>
      </c>
      <c r="K11777" t="s">
        <v>23554</v>
      </c>
      <c r="L11777">
        <v>10004450563</v>
      </c>
      <c r="M11777">
        <v>41691070024</v>
      </c>
      <c r="N11777">
        <v>10004450563</v>
      </c>
      <c r="P11777" t="s">
        <v>34</v>
      </c>
      <c r="Q11777" t="s">
        <v>213</v>
      </c>
    </row>
    <row r="11778" spans="1:17" x14ac:dyDescent="0.3">
      <c r="A11778" t="s">
        <v>23342</v>
      </c>
      <c r="B11778">
        <v>20220098846</v>
      </c>
      <c r="C11778" t="s">
        <v>23343</v>
      </c>
      <c r="D11778" t="s">
        <v>321</v>
      </c>
      <c r="E11778" t="s">
        <v>23342</v>
      </c>
      <c r="G11778">
        <v>15</v>
      </c>
      <c r="H11778" t="s">
        <v>30</v>
      </c>
      <c r="I11778" t="s">
        <v>1053</v>
      </c>
      <c r="J11778" t="s">
        <v>58</v>
      </c>
      <c r="K11778" t="s">
        <v>2323</v>
      </c>
      <c r="L11778">
        <v>10122312940</v>
      </c>
      <c r="M11778">
        <v>43561891053</v>
      </c>
      <c r="N11778">
        <v>10122312940</v>
      </c>
      <c r="P11778" t="s">
        <v>34</v>
      </c>
      <c r="Q11778" t="s">
        <v>213</v>
      </c>
    </row>
    <row r="11779" spans="1:17" x14ac:dyDescent="0.3">
      <c r="A11779" t="s">
        <v>5611</v>
      </c>
      <c r="B11779">
        <v>20210069666</v>
      </c>
      <c r="C11779" t="s">
        <v>5612</v>
      </c>
      <c r="D11779" t="s">
        <v>1910</v>
      </c>
      <c r="E11779" t="s">
        <v>5611</v>
      </c>
      <c r="G11779">
        <v>17</v>
      </c>
      <c r="H11779" t="s">
        <v>30</v>
      </c>
      <c r="I11779" t="s">
        <v>1652</v>
      </c>
      <c r="J11779" t="s">
        <v>228</v>
      </c>
      <c r="K11779" t="s">
        <v>4761</v>
      </c>
      <c r="L11779">
        <v>10112677002</v>
      </c>
      <c r="M11779">
        <v>53060840470</v>
      </c>
      <c r="N11779">
        <v>10112677002</v>
      </c>
      <c r="P11779" t="s">
        <v>34</v>
      </c>
      <c r="Q11779" t="s">
        <v>213</v>
      </c>
    </row>
    <row r="11780" spans="1:17" x14ac:dyDescent="0.3">
      <c r="A11780" t="s">
        <v>6981</v>
      </c>
      <c r="B11780">
        <v>20180002422</v>
      </c>
      <c r="C11780" t="s">
        <v>5807</v>
      </c>
      <c r="D11780" t="s">
        <v>171</v>
      </c>
      <c r="E11780" t="s">
        <v>6981</v>
      </c>
      <c r="G11780">
        <v>17</v>
      </c>
      <c r="H11780" t="s">
        <v>30</v>
      </c>
      <c r="I11780" t="s">
        <v>501</v>
      </c>
      <c r="J11780" t="s">
        <v>39</v>
      </c>
      <c r="K11780" t="s">
        <v>8982</v>
      </c>
      <c r="L11780">
        <v>10070529589</v>
      </c>
      <c r="M11780">
        <v>41262480245</v>
      </c>
      <c r="N11780">
        <v>10070529589</v>
      </c>
      <c r="P11780" t="s">
        <v>34</v>
      </c>
      <c r="Q11780" t="s">
        <v>213</v>
      </c>
    </row>
    <row r="11781" spans="1:17" x14ac:dyDescent="0.3">
      <c r="A11781" t="s">
        <v>5806</v>
      </c>
      <c r="B11781">
        <v>20180002421</v>
      </c>
      <c r="C11781" t="s">
        <v>5807</v>
      </c>
      <c r="D11781" t="s">
        <v>641</v>
      </c>
      <c r="E11781" t="s">
        <v>5806</v>
      </c>
      <c r="G11781">
        <v>17</v>
      </c>
      <c r="H11781" t="s">
        <v>30</v>
      </c>
      <c r="I11781" t="s">
        <v>501</v>
      </c>
      <c r="J11781" t="s">
        <v>39</v>
      </c>
      <c r="K11781" t="s">
        <v>4761</v>
      </c>
      <c r="L11781">
        <v>10070529690</v>
      </c>
      <c r="M11781">
        <v>41262480244</v>
      </c>
      <c r="N11781">
        <v>10070529690</v>
      </c>
      <c r="P11781" t="s">
        <v>34</v>
      </c>
      <c r="Q11781" t="s">
        <v>213</v>
      </c>
    </row>
    <row r="11782" spans="1:17" x14ac:dyDescent="0.3">
      <c r="A11782" t="s">
        <v>26924</v>
      </c>
      <c r="B11782">
        <v>20210081344</v>
      </c>
      <c r="C11782" t="s">
        <v>26925</v>
      </c>
      <c r="D11782" t="s">
        <v>175</v>
      </c>
      <c r="E11782" t="s">
        <v>26924</v>
      </c>
      <c r="G11782">
        <v>16</v>
      </c>
      <c r="H11782" t="s">
        <v>30</v>
      </c>
      <c r="I11782" t="s">
        <v>19634</v>
      </c>
      <c r="J11782" t="s">
        <v>94</v>
      </c>
      <c r="K11782" t="s">
        <v>8982</v>
      </c>
      <c r="L11782">
        <v>10117616120</v>
      </c>
      <c r="M11782">
        <v>47590710092</v>
      </c>
      <c r="N11782">
        <v>10117616120</v>
      </c>
      <c r="P11782" t="s">
        <v>34</v>
      </c>
      <c r="Q11782" t="s">
        <v>213</v>
      </c>
    </row>
    <row r="11783" spans="1:17" x14ac:dyDescent="0.3">
      <c r="A11783" t="s">
        <v>9751</v>
      </c>
      <c r="B11783">
        <v>20210079280</v>
      </c>
      <c r="C11783" t="s">
        <v>9752</v>
      </c>
      <c r="D11783" t="s">
        <v>574</v>
      </c>
      <c r="E11783" t="s">
        <v>9751</v>
      </c>
      <c r="G11783">
        <v>19</v>
      </c>
      <c r="H11783" t="s">
        <v>30</v>
      </c>
      <c r="I11783" t="s">
        <v>2209</v>
      </c>
      <c r="J11783" t="s">
        <v>228</v>
      </c>
      <c r="K11783" t="s">
        <v>10733</v>
      </c>
      <c r="L11783">
        <v>10112862918</v>
      </c>
      <c r="M11783">
        <v>53130610143</v>
      </c>
      <c r="N11783">
        <v>10112862918</v>
      </c>
      <c r="P11783" t="s">
        <v>34</v>
      </c>
      <c r="Q11783" t="s">
        <v>288</v>
      </c>
    </row>
    <row r="11784" spans="1:17" x14ac:dyDescent="0.3">
      <c r="A11784" t="s">
        <v>26183</v>
      </c>
      <c r="B11784">
        <v>20210071584</v>
      </c>
      <c r="C11784" t="s">
        <v>4375</v>
      </c>
      <c r="D11784" t="s">
        <v>1461</v>
      </c>
      <c r="E11784" t="s">
        <v>26183</v>
      </c>
      <c r="G11784">
        <v>16</v>
      </c>
      <c r="H11784" t="s">
        <v>37</v>
      </c>
      <c r="I11784" t="s">
        <v>1087</v>
      </c>
      <c r="J11784" t="s">
        <v>260</v>
      </c>
      <c r="K11784" t="s">
        <v>8982</v>
      </c>
      <c r="L11784">
        <v>10109403452</v>
      </c>
      <c r="M11784">
        <v>50242730230</v>
      </c>
      <c r="N11784">
        <v>10109403452</v>
      </c>
      <c r="P11784" t="s">
        <v>34</v>
      </c>
      <c r="Q11784" t="s">
        <v>213</v>
      </c>
    </row>
    <row r="11785" spans="1:17" x14ac:dyDescent="0.3">
      <c r="A11785" t="s">
        <v>10034</v>
      </c>
      <c r="B11785">
        <v>20200052185</v>
      </c>
      <c r="C11785" t="s">
        <v>4375</v>
      </c>
      <c r="D11785" t="s">
        <v>141</v>
      </c>
      <c r="E11785" t="s">
        <v>10034</v>
      </c>
      <c r="G11785">
        <v>19</v>
      </c>
      <c r="H11785" t="s">
        <v>30</v>
      </c>
      <c r="I11785" t="s">
        <v>1087</v>
      </c>
      <c r="J11785" t="s">
        <v>260</v>
      </c>
      <c r="K11785" t="s">
        <v>23554</v>
      </c>
      <c r="L11785">
        <v>10104095835</v>
      </c>
      <c r="M11785">
        <v>50242730218</v>
      </c>
      <c r="N11785">
        <v>10104095835</v>
      </c>
      <c r="P11785" t="s">
        <v>34</v>
      </c>
      <c r="Q11785" t="s">
        <v>213</v>
      </c>
    </row>
    <row r="11786" spans="1:17" x14ac:dyDescent="0.3">
      <c r="A11786" t="s">
        <v>20907</v>
      </c>
      <c r="B11786">
        <v>20170026450</v>
      </c>
      <c r="C11786" t="s">
        <v>20908</v>
      </c>
      <c r="D11786" t="s">
        <v>1446</v>
      </c>
      <c r="E11786" t="s">
        <v>20907</v>
      </c>
      <c r="G11786">
        <v>53</v>
      </c>
      <c r="H11786" t="s">
        <v>30</v>
      </c>
      <c r="I11786" t="s">
        <v>667</v>
      </c>
      <c r="J11786" t="s">
        <v>51</v>
      </c>
      <c r="K11786" t="s">
        <v>10733</v>
      </c>
      <c r="L11786">
        <v>10063230038</v>
      </c>
      <c r="M11786">
        <v>51300300285</v>
      </c>
      <c r="N11786">
        <v>10063230038</v>
      </c>
      <c r="P11786" t="s">
        <v>34</v>
      </c>
      <c r="Q11786" t="s">
        <v>213</v>
      </c>
    </row>
    <row r="11787" spans="1:17" x14ac:dyDescent="0.3">
      <c r="A11787" t="s">
        <v>13393</v>
      </c>
      <c r="B11787">
        <v>20210067676</v>
      </c>
      <c r="C11787" t="s">
        <v>13394</v>
      </c>
      <c r="D11787" t="s">
        <v>143</v>
      </c>
      <c r="E11787" t="s">
        <v>13393</v>
      </c>
      <c r="G11787">
        <v>25</v>
      </c>
      <c r="H11787" t="s">
        <v>30</v>
      </c>
      <c r="I11787" t="s">
        <v>1595</v>
      </c>
      <c r="J11787" t="s">
        <v>260</v>
      </c>
      <c r="K11787" t="s">
        <v>12125</v>
      </c>
      <c r="L11787">
        <v>10108851764</v>
      </c>
      <c r="M11787">
        <v>50790820145</v>
      </c>
      <c r="N11787">
        <v>10108851764</v>
      </c>
      <c r="P11787" t="s">
        <v>34</v>
      </c>
      <c r="Q11787" t="s">
        <v>241</v>
      </c>
    </row>
    <row r="11788" spans="1:17" x14ac:dyDescent="0.3">
      <c r="A11788" t="s">
        <v>27069</v>
      </c>
      <c r="B11788">
        <v>20170000842</v>
      </c>
      <c r="C11788" t="s">
        <v>27070</v>
      </c>
      <c r="D11788" t="s">
        <v>11519</v>
      </c>
      <c r="E11788" t="s">
        <v>27069</v>
      </c>
      <c r="G11788">
        <v>17</v>
      </c>
      <c r="H11788" t="s">
        <v>30</v>
      </c>
      <c r="I11788" t="s">
        <v>13636</v>
      </c>
      <c r="J11788" t="s">
        <v>58</v>
      </c>
      <c r="K11788" t="s">
        <v>8982</v>
      </c>
      <c r="L11788">
        <v>10057513001</v>
      </c>
      <c r="M11788">
        <v>43290130386</v>
      </c>
      <c r="N11788">
        <v>10057513001</v>
      </c>
      <c r="P11788" t="s">
        <v>34</v>
      </c>
      <c r="Q11788" t="s">
        <v>376</v>
      </c>
    </row>
    <row r="11789" spans="1:17" x14ac:dyDescent="0.3">
      <c r="A11789" t="s">
        <v>23032</v>
      </c>
      <c r="B11789">
        <v>20220097874</v>
      </c>
      <c r="C11789" t="s">
        <v>1768</v>
      </c>
      <c r="D11789" t="s">
        <v>711</v>
      </c>
      <c r="E11789" t="s">
        <v>23032</v>
      </c>
      <c r="G11789">
        <v>16</v>
      </c>
      <c r="H11789" t="s">
        <v>30</v>
      </c>
      <c r="I11789" t="s">
        <v>866</v>
      </c>
      <c r="J11789" t="s">
        <v>51</v>
      </c>
      <c r="K11789" t="s">
        <v>2323</v>
      </c>
      <c r="L11789">
        <v>10122715791</v>
      </c>
      <c r="M11789">
        <v>51313720055</v>
      </c>
      <c r="N11789">
        <v>10122715791</v>
      </c>
      <c r="P11789" t="s">
        <v>34</v>
      </c>
      <c r="Q11789" t="s">
        <v>213</v>
      </c>
    </row>
    <row r="11790" spans="1:17" x14ac:dyDescent="0.3">
      <c r="A11790" t="s">
        <v>5857</v>
      </c>
      <c r="B11790">
        <v>20140035822</v>
      </c>
      <c r="C11790" t="s">
        <v>1768</v>
      </c>
      <c r="D11790" t="s">
        <v>440</v>
      </c>
      <c r="E11790" t="s">
        <v>5857</v>
      </c>
      <c r="G11790">
        <v>17</v>
      </c>
      <c r="H11790" t="s">
        <v>30</v>
      </c>
      <c r="I11790" t="s">
        <v>20155</v>
      </c>
      <c r="J11790" t="s">
        <v>58</v>
      </c>
      <c r="K11790" t="s">
        <v>8982</v>
      </c>
      <c r="L11790">
        <v>10068652439</v>
      </c>
      <c r="M11790">
        <v>43222331195</v>
      </c>
      <c r="N11790">
        <v>10068652439</v>
      </c>
      <c r="P11790" t="s">
        <v>34</v>
      </c>
      <c r="Q11790" t="s">
        <v>213</v>
      </c>
    </row>
    <row r="11791" spans="1:17" x14ac:dyDescent="0.3">
      <c r="A11791" t="s">
        <v>14764</v>
      </c>
      <c r="B11791">
        <v>20000022518</v>
      </c>
      <c r="C11791" t="s">
        <v>1768</v>
      </c>
      <c r="D11791" t="s">
        <v>1006</v>
      </c>
      <c r="E11791" t="s">
        <v>14764</v>
      </c>
      <c r="G11791">
        <v>32</v>
      </c>
      <c r="H11791" t="s">
        <v>30</v>
      </c>
      <c r="I11791" t="s">
        <v>14141</v>
      </c>
      <c r="J11791" t="s">
        <v>228</v>
      </c>
      <c r="K11791" t="s">
        <v>23554</v>
      </c>
      <c r="L11791">
        <v>10012287961</v>
      </c>
      <c r="M11791">
        <v>53050330084</v>
      </c>
      <c r="N11791">
        <v>10012287961</v>
      </c>
      <c r="P11791" t="s">
        <v>34</v>
      </c>
      <c r="Q11791" t="s">
        <v>213</v>
      </c>
    </row>
    <row r="11792" spans="1:17" x14ac:dyDescent="0.3">
      <c r="A11792" t="s">
        <v>25134</v>
      </c>
      <c r="B11792">
        <v>20220092472</v>
      </c>
      <c r="C11792" t="s">
        <v>1768</v>
      </c>
      <c r="D11792" t="s">
        <v>1127</v>
      </c>
      <c r="E11792" t="s">
        <v>25134</v>
      </c>
      <c r="G11792">
        <v>16</v>
      </c>
      <c r="H11792" t="s">
        <v>30</v>
      </c>
      <c r="I11792" t="s">
        <v>927</v>
      </c>
      <c r="J11792" t="s">
        <v>39</v>
      </c>
      <c r="K11792" t="s">
        <v>8982</v>
      </c>
      <c r="L11792">
        <v>10121682844</v>
      </c>
      <c r="M11792">
        <v>41431560425</v>
      </c>
      <c r="N11792">
        <v>10121682844</v>
      </c>
      <c r="P11792" t="s">
        <v>34</v>
      </c>
      <c r="Q11792" t="s">
        <v>213</v>
      </c>
    </row>
    <row r="11793" spans="1:17" x14ac:dyDescent="0.3">
      <c r="A11793" t="s">
        <v>19035</v>
      </c>
      <c r="B11793">
        <v>20070012079</v>
      </c>
      <c r="C11793" t="s">
        <v>1768</v>
      </c>
      <c r="D11793" t="s">
        <v>11498</v>
      </c>
      <c r="E11793" t="s">
        <v>19035</v>
      </c>
      <c r="G11793">
        <v>58</v>
      </c>
      <c r="H11793" t="s">
        <v>30</v>
      </c>
      <c r="I11793" t="s">
        <v>14141</v>
      </c>
      <c r="J11793" t="s">
        <v>228</v>
      </c>
      <c r="K11793" t="s">
        <v>23554</v>
      </c>
      <c r="L11793">
        <v>10012200762</v>
      </c>
      <c r="M11793">
        <v>53050330090</v>
      </c>
      <c r="N11793">
        <v>10012200762</v>
      </c>
      <c r="P11793" t="s">
        <v>34</v>
      </c>
      <c r="Q11793" t="s">
        <v>213</v>
      </c>
    </row>
    <row r="11794" spans="1:17" x14ac:dyDescent="0.3">
      <c r="A11794" t="s">
        <v>22046</v>
      </c>
      <c r="B11794">
        <v>20220111733</v>
      </c>
      <c r="C11794" t="s">
        <v>1768</v>
      </c>
      <c r="D11794" t="s">
        <v>544</v>
      </c>
      <c r="E11794" t="s">
        <v>22046</v>
      </c>
      <c r="G11794">
        <v>16</v>
      </c>
      <c r="H11794" t="s">
        <v>30</v>
      </c>
      <c r="I11794" t="s">
        <v>1574</v>
      </c>
      <c r="J11794" t="s">
        <v>228</v>
      </c>
      <c r="K11794" t="s">
        <v>2323</v>
      </c>
      <c r="L11794">
        <v>10125925885</v>
      </c>
      <c r="M11794">
        <v>53060400054</v>
      </c>
      <c r="N11794">
        <v>10125925885</v>
      </c>
      <c r="P11794" t="s">
        <v>34</v>
      </c>
      <c r="Q11794" t="s">
        <v>213</v>
      </c>
    </row>
    <row r="11795" spans="1:17" x14ac:dyDescent="0.3">
      <c r="A11795" t="s">
        <v>26563</v>
      </c>
      <c r="B11795">
        <v>20220110471</v>
      </c>
      <c r="C11795" t="s">
        <v>1768</v>
      </c>
      <c r="D11795" t="s">
        <v>90</v>
      </c>
      <c r="E11795" t="s">
        <v>26563</v>
      </c>
      <c r="G11795">
        <v>16</v>
      </c>
      <c r="H11795" t="s">
        <v>30</v>
      </c>
      <c r="I11795" t="s">
        <v>1026</v>
      </c>
      <c r="J11795" t="s">
        <v>228</v>
      </c>
      <c r="K11795" t="s">
        <v>8982</v>
      </c>
      <c r="L11795">
        <v>10125087645</v>
      </c>
      <c r="M11795">
        <v>53830130391</v>
      </c>
      <c r="N11795">
        <v>10125087645</v>
      </c>
      <c r="P11795" t="s">
        <v>34</v>
      </c>
      <c r="Q11795" t="s">
        <v>213</v>
      </c>
    </row>
    <row r="11796" spans="1:17" x14ac:dyDescent="0.3">
      <c r="A11796" t="s">
        <v>10654</v>
      </c>
      <c r="B11796">
        <v>20170006250</v>
      </c>
      <c r="C11796" t="s">
        <v>10655</v>
      </c>
      <c r="D11796" t="s">
        <v>291</v>
      </c>
      <c r="E11796" t="s">
        <v>10654</v>
      </c>
      <c r="G11796">
        <v>20</v>
      </c>
      <c r="H11796" t="s">
        <v>30</v>
      </c>
      <c r="I11796" t="s">
        <v>920</v>
      </c>
      <c r="J11796" t="s">
        <v>39</v>
      </c>
      <c r="K11796" t="s">
        <v>9244</v>
      </c>
      <c r="L11796">
        <v>10068624955</v>
      </c>
      <c r="M11796">
        <v>41030590329</v>
      </c>
      <c r="N11796">
        <v>10068624955</v>
      </c>
      <c r="P11796" t="s">
        <v>34</v>
      </c>
      <c r="Q11796" t="s">
        <v>376</v>
      </c>
    </row>
    <row r="11797" spans="1:17" x14ac:dyDescent="0.3">
      <c r="A11797" t="s">
        <v>7893</v>
      </c>
      <c r="B11797">
        <v>20130016785</v>
      </c>
      <c r="C11797" t="s">
        <v>7894</v>
      </c>
      <c r="D11797" t="s">
        <v>130</v>
      </c>
      <c r="E11797" t="s">
        <v>7893</v>
      </c>
      <c r="G11797">
        <v>18</v>
      </c>
      <c r="H11797" t="s">
        <v>30</v>
      </c>
      <c r="I11797" t="s">
        <v>1356</v>
      </c>
      <c r="J11797" t="s">
        <v>48</v>
      </c>
      <c r="K11797" t="s">
        <v>4761</v>
      </c>
      <c r="L11797">
        <v>10066060721</v>
      </c>
      <c r="M11797">
        <v>42891040013</v>
      </c>
      <c r="N11797">
        <v>10066060721</v>
      </c>
      <c r="P11797" t="s">
        <v>34</v>
      </c>
      <c r="Q11797" t="s">
        <v>213</v>
      </c>
    </row>
    <row r="11798" spans="1:17" x14ac:dyDescent="0.3">
      <c r="A11798" t="s">
        <v>21961</v>
      </c>
      <c r="B11798">
        <v>20230146743</v>
      </c>
      <c r="C11798" t="s">
        <v>21962</v>
      </c>
      <c r="D11798" t="s">
        <v>747</v>
      </c>
      <c r="E11798" t="s">
        <v>21961</v>
      </c>
      <c r="G11798">
        <v>23</v>
      </c>
      <c r="H11798" t="s">
        <v>30</v>
      </c>
      <c r="I11798" t="s">
        <v>19532</v>
      </c>
      <c r="J11798" t="s">
        <v>336</v>
      </c>
      <c r="K11798" t="s">
        <v>12125</v>
      </c>
      <c r="L11798">
        <v>10023885020</v>
      </c>
      <c r="M11798">
        <v>990019701</v>
      </c>
      <c r="N11798">
        <v>10023885020</v>
      </c>
      <c r="P11798" t="s">
        <v>34</v>
      </c>
      <c r="Q11798" t="s">
        <v>33</v>
      </c>
    </row>
    <row r="11799" spans="1:17" x14ac:dyDescent="0.3">
      <c r="A11799" t="s">
        <v>22284</v>
      </c>
      <c r="B11799">
        <v>20220095630</v>
      </c>
      <c r="C11799" t="s">
        <v>22285</v>
      </c>
      <c r="D11799" t="s">
        <v>145</v>
      </c>
      <c r="E11799" t="s">
        <v>22284</v>
      </c>
      <c r="G11799">
        <v>16</v>
      </c>
      <c r="H11799" t="s">
        <v>30</v>
      </c>
      <c r="I11799" t="s">
        <v>1349</v>
      </c>
      <c r="J11799" t="s">
        <v>51</v>
      </c>
      <c r="K11799" t="s">
        <v>2323</v>
      </c>
      <c r="L11799">
        <v>10121261906</v>
      </c>
      <c r="M11799">
        <v>51311390450</v>
      </c>
      <c r="N11799">
        <v>10121261906</v>
      </c>
      <c r="P11799" t="s">
        <v>34</v>
      </c>
      <c r="Q11799" t="s">
        <v>213</v>
      </c>
    </row>
    <row r="11800" spans="1:17" x14ac:dyDescent="0.3">
      <c r="A11800" t="s">
        <v>15427</v>
      </c>
      <c r="B11800">
        <v>20230128038</v>
      </c>
      <c r="C11800" t="s">
        <v>151</v>
      </c>
      <c r="D11800" t="s">
        <v>210</v>
      </c>
      <c r="E11800" t="s">
        <v>15427</v>
      </c>
      <c r="G11800">
        <v>16</v>
      </c>
      <c r="H11800" t="s">
        <v>30</v>
      </c>
      <c r="I11800" t="s">
        <v>120</v>
      </c>
      <c r="J11800" t="s">
        <v>51</v>
      </c>
      <c r="K11800" t="s">
        <v>8982</v>
      </c>
      <c r="L11800">
        <v>10133417117</v>
      </c>
      <c r="M11800">
        <v>51823200333</v>
      </c>
      <c r="N11800">
        <v>10133417117</v>
      </c>
      <c r="P11800" t="s">
        <v>34</v>
      </c>
      <c r="Q11800" t="s">
        <v>213</v>
      </c>
    </row>
    <row r="11801" spans="1:17" x14ac:dyDescent="0.3">
      <c r="A11801" t="s">
        <v>8918</v>
      </c>
      <c r="B11801">
        <v>20140051004</v>
      </c>
      <c r="C11801" t="s">
        <v>151</v>
      </c>
      <c r="D11801" t="s">
        <v>2712</v>
      </c>
      <c r="E11801" t="s">
        <v>8918</v>
      </c>
      <c r="G11801">
        <v>18</v>
      </c>
      <c r="H11801" t="s">
        <v>30</v>
      </c>
      <c r="I11801" t="s">
        <v>193</v>
      </c>
      <c r="J11801" t="s">
        <v>74</v>
      </c>
      <c r="K11801" t="s">
        <v>23554</v>
      </c>
      <c r="L11801">
        <v>10072706534</v>
      </c>
      <c r="M11801">
        <v>46572110083</v>
      </c>
      <c r="N11801">
        <v>10072706534</v>
      </c>
      <c r="P11801" t="s">
        <v>34</v>
      </c>
      <c r="Q11801" t="s">
        <v>241</v>
      </c>
    </row>
    <row r="11802" spans="1:17" x14ac:dyDescent="0.3">
      <c r="A11802" t="s">
        <v>17563</v>
      </c>
      <c r="B11802">
        <v>20140056197</v>
      </c>
      <c r="C11802" t="s">
        <v>151</v>
      </c>
      <c r="D11802" t="s">
        <v>2845</v>
      </c>
      <c r="E11802" t="s">
        <v>17563</v>
      </c>
      <c r="G11802">
        <v>48</v>
      </c>
      <c r="H11802" t="s">
        <v>30</v>
      </c>
      <c r="I11802" t="s">
        <v>193</v>
      </c>
      <c r="J11802" t="s">
        <v>74</v>
      </c>
      <c r="K11802" t="s">
        <v>9249</v>
      </c>
      <c r="L11802">
        <v>10027332560</v>
      </c>
      <c r="M11802">
        <v>46572110084</v>
      </c>
      <c r="N11802">
        <v>10027332560</v>
      </c>
      <c r="P11802" t="s">
        <v>34</v>
      </c>
      <c r="Q11802" t="s">
        <v>213</v>
      </c>
    </row>
    <row r="11803" spans="1:17" x14ac:dyDescent="0.3">
      <c r="A11803" t="s">
        <v>7074</v>
      </c>
      <c r="B11803">
        <v>20140039142</v>
      </c>
      <c r="C11803" t="s">
        <v>151</v>
      </c>
      <c r="D11803" t="s">
        <v>86</v>
      </c>
      <c r="E11803" t="s">
        <v>7074</v>
      </c>
      <c r="G11803">
        <v>17</v>
      </c>
      <c r="H11803" t="s">
        <v>30</v>
      </c>
      <c r="I11803" t="s">
        <v>2316</v>
      </c>
      <c r="J11803" t="s">
        <v>217</v>
      </c>
      <c r="K11803" t="s">
        <v>8982</v>
      </c>
      <c r="L11803">
        <v>10098563805</v>
      </c>
      <c r="M11803">
        <v>44452610048</v>
      </c>
      <c r="N11803">
        <v>10098563805</v>
      </c>
      <c r="P11803" t="s">
        <v>34</v>
      </c>
      <c r="Q11803" t="s">
        <v>213</v>
      </c>
    </row>
    <row r="11804" spans="1:17" x14ac:dyDescent="0.3">
      <c r="A11804" t="s">
        <v>4235</v>
      </c>
      <c r="B11804">
        <v>20210069515</v>
      </c>
      <c r="C11804" t="s">
        <v>1848</v>
      </c>
      <c r="D11804" t="s">
        <v>1814</v>
      </c>
      <c r="E11804" t="s">
        <v>4235</v>
      </c>
      <c r="G11804">
        <v>16</v>
      </c>
      <c r="H11804" t="s">
        <v>30</v>
      </c>
      <c r="I11804" t="s">
        <v>1808</v>
      </c>
      <c r="J11804" t="s">
        <v>51</v>
      </c>
      <c r="K11804" t="s">
        <v>8982</v>
      </c>
      <c r="L11804">
        <v>10109220364</v>
      </c>
      <c r="M11804">
        <v>51300200521</v>
      </c>
      <c r="N11804">
        <v>10109220364</v>
      </c>
      <c r="P11804" t="s">
        <v>34</v>
      </c>
      <c r="Q11804" t="s">
        <v>376</v>
      </c>
    </row>
    <row r="11805" spans="1:17" x14ac:dyDescent="0.3">
      <c r="A11805" t="s">
        <v>5679</v>
      </c>
      <c r="B11805">
        <v>20190002757</v>
      </c>
      <c r="C11805" t="s">
        <v>5680</v>
      </c>
      <c r="D11805" t="s">
        <v>2699</v>
      </c>
      <c r="E11805" t="s">
        <v>5679</v>
      </c>
      <c r="G11805">
        <v>17</v>
      </c>
      <c r="H11805" t="s">
        <v>30</v>
      </c>
      <c r="I11805" t="s">
        <v>1692</v>
      </c>
      <c r="J11805" t="s">
        <v>32</v>
      </c>
      <c r="K11805" t="s">
        <v>8982</v>
      </c>
      <c r="L11805">
        <v>10084937527</v>
      </c>
      <c r="M11805">
        <v>48924090291</v>
      </c>
      <c r="N11805">
        <v>10084937527</v>
      </c>
      <c r="P11805" t="s">
        <v>34</v>
      </c>
      <c r="Q11805" t="s">
        <v>213</v>
      </c>
    </row>
    <row r="11806" spans="1:17" x14ac:dyDescent="0.3">
      <c r="A11806" t="s">
        <v>6646</v>
      </c>
      <c r="B11806">
        <v>20200039997</v>
      </c>
      <c r="C11806" t="s">
        <v>6647</v>
      </c>
      <c r="D11806" t="s">
        <v>484</v>
      </c>
      <c r="E11806" t="s">
        <v>6646</v>
      </c>
      <c r="G11806">
        <v>17</v>
      </c>
      <c r="H11806" t="s">
        <v>30</v>
      </c>
      <c r="I11806" t="s">
        <v>457</v>
      </c>
      <c r="J11806" t="s">
        <v>260</v>
      </c>
      <c r="K11806" t="s">
        <v>8982</v>
      </c>
      <c r="L11806">
        <v>10104612157</v>
      </c>
      <c r="M11806">
        <v>50643340143</v>
      </c>
      <c r="N11806">
        <v>10104612157</v>
      </c>
      <c r="P11806" t="s">
        <v>34</v>
      </c>
      <c r="Q11806" t="s">
        <v>213</v>
      </c>
    </row>
    <row r="11807" spans="1:17" x14ac:dyDescent="0.3">
      <c r="A11807" t="s">
        <v>26569</v>
      </c>
      <c r="B11807">
        <v>20180018639</v>
      </c>
      <c r="C11807" t="s">
        <v>26570</v>
      </c>
      <c r="D11807" t="s">
        <v>86</v>
      </c>
      <c r="E11807" t="s">
        <v>26569</v>
      </c>
      <c r="G11807">
        <v>16</v>
      </c>
      <c r="H11807" t="s">
        <v>30</v>
      </c>
      <c r="I11807" t="s">
        <v>1808</v>
      </c>
      <c r="J11807" t="s">
        <v>51</v>
      </c>
      <c r="K11807" t="s">
        <v>8982</v>
      </c>
      <c r="L11807">
        <v>10075752839</v>
      </c>
      <c r="M11807">
        <v>51300200427</v>
      </c>
      <c r="N11807">
        <v>10075752839</v>
      </c>
      <c r="P11807" t="s">
        <v>34</v>
      </c>
      <c r="Q11807" t="s">
        <v>213</v>
      </c>
    </row>
    <row r="11808" spans="1:17" x14ac:dyDescent="0.3">
      <c r="A11808" t="s">
        <v>26296</v>
      </c>
      <c r="B11808">
        <v>20170026895</v>
      </c>
      <c r="C11808" t="s">
        <v>2020</v>
      </c>
      <c r="D11808" t="s">
        <v>1803</v>
      </c>
      <c r="E11808" t="s">
        <v>26296</v>
      </c>
      <c r="G11808">
        <v>16</v>
      </c>
      <c r="H11808" t="s">
        <v>30</v>
      </c>
      <c r="I11808" t="s">
        <v>699</v>
      </c>
      <c r="J11808" t="s">
        <v>51</v>
      </c>
      <c r="K11808" t="s">
        <v>8982</v>
      </c>
      <c r="L11808">
        <v>10082941953</v>
      </c>
      <c r="M11808">
        <v>51340960188</v>
      </c>
      <c r="N11808">
        <v>10082941953</v>
      </c>
      <c r="P11808" t="s">
        <v>34</v>
      </c>
      <c r="Q11808" t="s">
        <v>213</v>
      </c>
    </row>
    <row r="11809" spans="1:17" x14ac:dyDescent="0.3">
      <c r="A11809" t="s">
        <v>5039</v>
      </c>
      <c r="B11809">
        <v>20220111222</v>
      </c>
      <c r="C11809" t="s">
        <v>5040</v>
      </c>
      <c r="D11809" t="s">
        <v>1240</v>
      </c>
      <c r="E11809" t="s">
        <v>5039</v>
      </c>
      <c r="G11809">
        <v>17</v>
      </c>
      <c r="H11809" t="s">
        <v>30</v>
      </c>
      <c r="I11809" t="s">
        <v>1998</v>
      </c>
      <c r="J11809" t="s">
        <v>74</v>
      </c>
      <c r="K11809" t="s">
        <v>4761</v>
      </c>
      <c r="L11809">
        <v>10126750486</v>
      </c>
      <c r="M11809">
        <v>46540100017</v>
      </c>
      <c r="N11809">
        <v>10126750486</v>
      </c>
      <c r="P11809" t="s">
        <v>34</v>
      </c>
      <c r="Q11809" t="s">
        <v>213</v>
      </c>
    </row>
    <row r="11810" spans="1:17" x14ac:dyDescent="0.3">
      <c r="A11810" t="s">
        <v>10400</v>
      </c>
      <c r="B11810">
        <v>20170005281</v>
      </c>
      <c r="C11810" t="s">
        <v>10401</v>
      </c>
      <c r="D11810" t="s">
        <v>166</v>
      </c>
      <c r="E11810" t="s">
        <v>10400</v>
      </c>
      <c r="G11810">
        <v>19</v>
      </c>
      <c r="H11810" t="s">
        <v>30</v>
      </c>
      <c r="I11810" t="s">
        <v>509</v>
      </c>
      <c r="J11810" t="s">
        <v>39</v>
      </c>
      <c r="K11810" t="s">
        <v>9249</v>
      </c>
      <c r="L11810">
        <v>10069373976</v>
      </c>
      <c r="M11810">
        <v>41262750138</v>
      </c>
      <c r="N11810">
        <v>10069373976</v>
      </c>
      <c r="P11810" t="s">
        <v>34</v>
      </c>
      <c r="Q11810" t="s">
        <v>213</v>
      </c>
    </row>
    <row r="11811" spans="1:17" x14ac:dyDescent="0.3">
      <c r="A11811" t="s">
        <v>24006</v>
      </c>
      <c r="B11811">
        <v>20230127465</v>
      </c>
      <c r="C11811" t="s">
        <v>24007</v>
      </c>
      <c r="D11811" t="s">
        <v>24008</v>
      </c>
      <c r="E11811" t="s">
        <v>24006</v>
      </c>
      <c r="G11811">
        <v>31</v>
      </c>
      <c r="H11811" t="s">
        <v>30</v>
      </c>
      <c r="I11811" t="s">
        <v>780</v>
      </c>
      <c r="J11811" t="s">
        <v>233</v>
      </c>
      <c r="K11811" t="s">
        <v>23554</v>
      </c>
      <c r="L11811">
        <v>10135196257</v>
      </c>
      <c r="M11811">
        <v>49614280158</v>
      </c>
      <c r="N11811">
        <v>10135196257</v>
      </c>
      <c r="P11811" t="s">
        <v>34</v>
      </c>
      <c r="Q11811" t="s">
        <v>288</v>
      </c>
    </row>
    <row r="11812" spans="1:17" x14ac:dyDescent="0.3">
      <c r="A11812" t="s">
        <v>8554</v>
      </c>
      <c r="B11812">
        <v>20150008759</v>
      </c>
      <c r="C11812" t="s">
        <v>8555</v>
      </c>
      <c r="D11812" t="s">
        <v>1383</v>
      </c>
      <c r="E11812" t="s">
        <v>8554</v>
      </c>
      <c r="G11812">
        <v>18</v>
      </c>
      <c r="H11812" t="s">
        <v>30</v>
      </c>
      <c r="I11812" t="s">
        <v>925</v>
      </c>
      <c r="J11812" t="s">
        <v>228</v>
      </c>
      <c r="K11812" t="s">
        <v>10733</v>
      </c>
      <c r="L11812">
        <v>10066041826</v>
      </c>
      <c r="M11812">
        <v>53060020196</v>
      </c>
      <c r="N11812">
        <v>10066041826</v>
      </c>
      <c r="P11812" t="s">
        <v>34</v>
      </c>
      <c r="Q11812" t="s">
        <v>288</v>
      </c>
    </row>
    <row r="11813" spans="1:17" x14ac:dyDescent="0.3">
      <c r="A11813" t="s">
        <v>23914</v>
      </c>
      <c r="B11813">
        <v>20230145003</v>
      </c>
      <c r="C11813" t="s">
        <v>4618</v>
      </c>
      <c r="D11813" t="s">
        <v>3574</v>
      </c>
      <c r="E11813" t="s">
        <v>23914</v>
      </c>
      <c r="G11813">
        <v>26</v>
      </c>
      <c r="H11813" t="s">
        <v>30</v>
      </c>
      <c r="I11813" t="s">
        <v>10177</v>
      </c>
      <c r="J11813" t="s">
        <v>39</v>
      </c>
      <c r="K11813" t="s">
        <v>23554</v>
      </c>
      <c r="L11813">
        <v>10142454079</v>
      </c>
      <c r="M11813">
        <v>41380320070</v>
      </c>
      <c r="N11813">
        <v>10142454079</v>
      </c>
      <c r="P11813" t="s">
        <v>34</v>
      </c>
      <c r="Q11813" t="s">
        <v>376</v>
      </c>
    </row>
    <row r="11814" spans="1:17" x14ac:dyDescent="0.3">
      <c r="A11814" t="s">
        <v>26212</v>
      </c>
      <c r="B11814">
        <v>20180006341</v>
      </c>
      <c r="C11814" t="s">
        <v>4618</v>
      </c>
      <c r="D11814" t="s">
        <v>382</v>
      </c>
      <c r="E11814" t="s">
        <v>26212</v>
      </c>
      <c r="G11814">
        <v>16</v>
      </c>
      <c r="H11814" t="s">
        <v>30</v>
      </c>
      <c r="I11814" t="s">
        <v>3116</v>
      </c>
      <c r="J11814" t="s">
        <v>51</v>
      </c>
      <c r="K11814" t="s">
        <v>8982</v>
      </c>
      <c r="L11814">
        <v>10068500572</v>
      </c>
      <c r="M11814">
        <v>51813480028</v>
      </c>
      <c r="N11814">
        <v>10068500572</v>
      </c>
      <c r="P11814" t="s">
        <v>34</v>
      </c>
      <c r="Q11814" t="s">
        <v>213</v>
      </c>
    </row>
    <row r="11815" spans="1:17" x14ac:dyDescent="0.3">
      <c r="A11815" t="s">
        <v>14852</v>
      </c>
      <c r="B11815">
        <v>20160013354</v>
      </c>
      <c r="C11815" t="s">
        <v>14853</v>
      </c>
      <c r="D11815" t="s">
        <v>3855</v>
      </c>
      <c r="E11815" t="s">
        <v>14852</v>
      </c>
      <c r="G11815">
        <v>33</v>
      </c>
      <c r="H11815" t="s">
        <v>30</v>
      </c>
      <c r="I11815" t="s">
        <v>727</v>
      </c>
      <c r="J11815" t="s">
        <v>79</v>
      </c>
      <c r="K11815" t="s">
        <v>11546</v>
      </c>
      <c r="L11815">
        <v>10066829950</v>
      </c>
      <c r="M11815">
        <v>52722910222</v>
      </c>
      <c r="N11815">
        <v>10066829950</v>
      </c>
      <c r="P11815" t="s">
        <v>34</v>
      </c>
      <c r="Q11815" t="s">
        <v>213</v>
      </c>
    </row>
    <row r="11816" spans="1:17" x14ac:dyDescent="0.3">
      <c r="A11816" t="s">
        <v>26926</v>
      </c>
      <c r="B11816">
        <v>20160003954</v>
      </c>
      <c r="C11816" t="s">
        <v>17307</v>
      </c>
      <c r="D11816" t="s">
        <v>482</v>
      </c>
      <c r="E11816" t="s">
        <v>26926</v>
      </c>
      <c r="G11816">
        <v>16</v>
      </c>
      <c r="H11816" t="s">
        <v>30</v>
      </c>
      <c r="I11816" t="s">
        <v>402</v>
      </c>
      <c r="J11816" t="s">
        <v>39</v>
      </c>
      <c r="K11816" t="s">
        <v>8982</v>
      </c>
      <c r="L11816">
        <v>10069303046</v>
      </c>
      <c r="M11816">
        <v>41631500098</v>
      </c>
      <c r="N11816">
        <v>10069303046</v>
      </c>
      <c r="P11816" t="s">
        <v>34</v>
      </c>
      <c r="Q11816" t="s">
        <v>213</v>
      </c>
    </row>
    <row r="11817" spans="1:17" x14ac:dyDescent="0.3">
      <c r="A11817" t="s">
        <v>13279</v>
      </c>
      <c r="B11817">
        <v>20180008485</v>
      </c>
      <c r="C11817" t="s">
        <v>13280</v>
      </c>
      <c r="D11817" t="s">
        <v>792</v>
      </c>
      <c r="E11817" t="s">
        <v>13279</v>
      </c>
      <c r="G11817">
        <v>25</v>
      </c>
      <c r="H11817" t="s">
        <v>30</v>
      </c>
      <c r="I11817" t="s">
        <v>1152</v>
      </c>
      <c r="J11817" t="s">
        <v>39</v>
      </c>
      <c r="K11817" t="s">
        <v>11527</v>
      </c>
      <c r="L11817">
        <v>10069085404</v>
      </c>
      <c r="M11817">
        <v>41430020084</v>
      </c>
      <c r="N11817">
        <v>10069085404</v>
      </c>
      <c r="P11817" t="s">
        <v>34</v>
      </c>
      <c r="Q11817" t="s">
        <v>213</v>
      </c>
    </row>
    <row r="11818" spans="1:17" x14ac:dyDescent="0.3">
      <c r="A11818" t="s">
        <v>20353</v>
      </c>
      <c r="B11818">
        <v>20230128066</v>
      </c>
      <c r="C11818" t="s">
        <v>13280</v>
      </c>
      <c r="D11818" t="s">
        <v>1446</v>
      </c>
      <c r="E11818" t="s">
        <v>20353</v>
      </c>
      <c r="G11818">
        <v>42</v>
      </c>
      <c r="H11818" t="s">
        <v>30</v>
      </c>
      <c r="I11818" t="s">
        <v>1152</v>
      </c>
      <c r="J11818" t="s">
        <v>39</v>
      </c>
      <c r="K11818" t="s">
        <v>10733</v>
      </c>
      <c r="L11818">
        <v>10133835934</v>
      </c>
      <c r="M11818">
        <v>41430020244</v>
      </c>
      <c r="N11818">
        <v>10133835934</v>
      </c>
      <c r="P11818" t="s">
        <v>34</v>
      </c>
      <c r="Q11818" t="s">
        <v>213</v>
      </c>
    </row>
    <row r="11819" spans="1:17" x14ac:dyDescent="0.3">
      <c r="A11819" t="s">
        <v>25450</v>
      </c>
      <c r="B11819">
        <v>20220120009</v>
      </c>
      <c r="C11819" t="s">
        <v>25451</v>
      </c>
      <c r="D11819" t="s">
        <v>3597</v>
      </c>
      <c r="E11819" t="s">
        <v>25450</v>
      </c>
      <c r="G11819">
        <v>16</v>
      </c>
      <c r="H11819" t="s">
        <v>30</v>
      </c>
      <c r="I11819" t="s">
        <v>212</v>
      </c>
      <c r="J11819" t="s">
        <v>39</v>
      </c>
      <c r="K11819" t="s">
        <v>8982</v>
      </c>
      <c r="L11819">
        <v>10133957990</v>
      </c>
      <c r="M11819">
        <v>41631160335</v>
      </c>
      <c r="N11819">
        <v>10133957990</v>
      </c>
      <c r="P11819" t="s">
        <v>34</v>
      </c>
      <c r="Q11819" t="s">
        <v>213</v>
      </c>
    </row>
    <row r="11820" spans="1:17" x14ac:dyDescent="0.3">
      <c r="A11820" t="s">
        <v>26480</v>
      </c>
      <c r="B11820">
        <v>20230123592</v>
      </c>
      <c r="C11820" t="s">
        <v>26481</v>
      </c>
      <c r="D11820" t="s">
        <v>867</v>
      </c>
      <c r="E11820" t="s">
        <v>26480</v>
      </c>
      <c r="G11820">
        <v>16</v>
      </c>
      <c r="H11820" t="s">
        <v>30</v>
      </c>
      <c r="I11820" t="s">
        <v>134</v>
      </c>
      <c r="J11820" t="s">
        <v>74</v>
      </c>
      <c r="K11820" t="s">
        <v>8982</v>
      </c>
      <c r="L11820">
        <v>10134092881</v>
      </c>
      <c r="M11820">
        <v>46881010370</v>
      </c>
      <c r="N11820">
        <v>10134092881</v>
      </c>
      <c r="P11820" t="s">
        <v>34</v>
      </c>
      <c r="Q11820" t="s">
        <v>213</v>
      </c>
    </row>
    <row r="11821" spans="1:17" x14ac:dyDescent="0.3">
      <c r="A11821" t="s">
        <v>18478</v>
      </c>
      <c r="B11821">
        <v>20090021837</v>
      </c>
      <c r="C11821" t="s">
        <v>9680</v>
      </c>
      <c r="D11821" t="s">
        <v>2680</v>
      </c>
      <c r="E11821" t="s">
        <v>18478</v>
      </c>
      <c r="G11821">
        <v>53</v>
      </c>
      <c r="H11821" t="s">
        <v>30</v>
      </c>
      <c r="I11821" t="s">
        <v>2266</v>
      </c>
      <c r="J11821" t="s">
        <v>83</v>
      </c>
      <c r="K11821" t="s">
        <v>10733</v>
      </c>
      <c r="L11821">
        <v>10026010734</v>
      </c>
      <c r="M11821">
        <v>60970120190</v>
      </c>
      <c r="N11821">
        <v>10026010734</v>
      </c>
      <c r="P11821" t="s">
        <v>34</v>
      </c>
      <c r="Q11821" t="s">
        <v>213</v>
      </c>
    </row>
    <row r="11822" spans="1:17" x14ac:dyDescent="0.3">
      <c r="A11822" t="s">
        <v>24592</v>
      </c>
      <c r="B11822">
        <v>20230143306</v>
      </c>
      <c r="C11822" t="s">
        <v>24593</v>
      </c>
      <c r="D11822" t="s">
        <v>17657</v>
      </c>
      <c r="E11822" t="s">
        <v>24592</v>
      </c>
      <c r="G11822">
        <v>15</v>
      </c>
      <c r="H11822" t="s">
        <v>30</v>
      </c>
      <c r="I11822" t="s">
        <v>10517</v>
      </c>
      <c r="J11822" t="s">
        <v>74</v>
      </c>
      <c r="K11822" t="s">
        <v>24109</v>
      </c>
      <c r="L11822">
        <v>10142706784</v>
      </c>
      <c r="M11822">
        <v>46680890139</v>
      </c>
      <c r="N11822">
        <v>10142706784</v>
      </c>
      <c r="P11822" t="s">
        <v>34</v>
      </c>
      <c r="Q11822" t="s">
        <v>376</v>
      </c>
    </row>
    <row r="11823" spans="1:17" x14ac:dyDescent="0.3">
      <c r="A11823" t="s">
        <v>7307</v>
      </c>
      <c r="B11823">
        <v>20140042761</v>
      </c>
      <c r="C11823" t="s">
        <v>7308</v>
      </c>
      <c r="D11823" t="s">
        <v>880</v>
      </c>
      <c r="E11823" t="s">
        <v>7307</v>
      </c>
      <c r="G11823">
        <v>17</v>
      </c>
      <c r="H11823" t="s">
        <v>30</v>
      </c>
      <c r="I11823" t="s">
        <v>1346</v>
      </c>
      <c r="J11823" t="s">
        <v>79</v>
      </c>
      <c r="K11823" t="s">
        <v>8982</v>
      </c>
      <c r="L11823">
        <v>10071607505</v>
      </c>
      <c r="M11823">
        <v>52725400196</v>
      </c>
      <c r="N11823">
        <v>10071607505</v>
      </c>
      <c r="P11823" t="s">
        <v>34</v>
      </c>
      <c r="Q11823" t="s">
        <v>33</v>
      </c>
    </row>
    <row r="11824" spans="1:17" x14ac:dyDescent="0.3">
      <c r="A11824" t="s">
        <v>25376</v>
      </c>
      <c r="B11824">
        <v>20220090847</v>
      </c>
      <c r="C11824" t="s">
        <v>454</v>
      </c>
      <c r="D11824" t="s">
        <v>3780</v>
      </c>
      <c r="E11824" t="s">
        <v>25376</v>
      </c>
      <c r="G11824">
        <v>16</v>
      </c>
      <c r="H11824" t="s">
        <v>30</v>
      </c>
      <c r="I11824" t="s">
        <v>20830</v>
      </c>
      <c r="J11824" t="s">
        <v>39</v>
      </c>
      <c r="K11824" t="s">
        <v>8982</v>
      </c>
      <c r="L11824">
        <v>10122968500</v>
      </c>
      <c r="M11824">
        <v>41741640238</v>
      </c>
      <c r="N11824">
        <v>10122968500</v>
      </c>
      <c r="P11824" t="s">
        <v>34</v>
      </c>
      <c r="Q11824" t="s">
        <v>213</v>
      </c>
    </row>
    <row r="11825" spans="1:17" x14ac:dyDescent="0.3">
      <c r="A11825" t="s">
        <v>7830</v>
      </c>
      <c r="B11825">
        <v>20200031230</v>
      </c>
      <c r="C11825" t="s">
        <v>2177</v>
      </c>
      <c r="D11825" t="s">
        <v>5617</v>
      </c>
      <c r="E11825" t="s">
        <v>7830</v>
      </c>
      <c r="G11825">
        <v>18</v>
      </c>
      <c r="H11825" t="s">
        <v>30</v>
      </c>
      <c r="I11825" t="s">
        <v>836</v>
      </c>
      <c r="J11825" t="s">
        <v>58</v>
      </c>
      <c r="K11825" t="s">
        <v>4761</v>
      </c>
      <c r="L11825">
        <v>10098122352</v>
      </c>
      <c r="M11825">
        <v>43223410548</v>
      </c>
      <c r="N11825">
        <v>10098122352</v>
      </c>
      <c r="P11825" t="s">
        <v>34</v>
      </c>
      <c r="Q11825" t="s">
        <v>213</v>
      </c>
    </row>
    <row r="11826" spans="1:17" x14ac:dyDescent="0.3">
      <c r="A11826" t="s">
        <v>7266</v>
      </c>
      <c r="B11826">
        <v>20150005750</v>
      </c>
      <c r="C11826" t="s">
        <v>2177</v>
      </c>
      <c r="D11826" t="s">
        <v>7267</v>
      </c>
      <c r="E11826" t="s">
        <v>7266</v>
      </c>
      <c r="G11826">
        <v>17</v>
      </c>
      <c r="H11826" t="s">
        <v>37</v>
      </c>
      <c r="I11826" t="s">
        <v>689</v>
      </c>
      <c r="J11826" t="s">
        <v>39</v>
      </c>
      <c r="K11826" t="s">
        <v>8982</v>
      </c>
      <c r="L11826">
        <v>10075474771</v>
      </c>
      <c r="M11826">
        <v>41420430114</v>
      </c>
      <c r="N11826">
        <v>10075474771</v>
      </c>
      <c r="P11826" t="s">
        <v>34</v>
      </c>
      <c r="Q11826" t="s">
        <v>213</v>
      </c>
    </row>
    <row r="11827" spans="1:17" x14ac:dyDescent="0.3">
      <c r="A11827" t="s">
        <v>22316</v>
      </c>
      <c r="B11827">
        <v>20220104649</v>
      </c>
      <c r="C11827" t="s">
        <v>22317</v>
      </c>
      <c r="D11827" t="s">
        <v>2455</v>
      </c>
      <c r="E11827" t="s">
        <v>22316</v>
      </c>
      <c r="G11827">
        <v>15</v>
      </c>
      <c r="H11827" t="s">
        <v>30</v>
      </c>
      <c r="I11827" t="s">
        <v>2149</v>
      </c>
      <c r="J11827" t="s">
        <v>228</v>
      </c>
      <c r="K11827" t="s">
        <v>2323</v>
      </c>
      <c r="L11827">
        <v>10123032255</v>
      </c>
      <c r="M11827">
        <v>53132310446</v>
      </c>
      <c r="N11827">
        <v>10123032255</v>
      </c>
      <c r="P11827" t="s">
        <v>34</v>
      </c>
      <c r="Q11827" t="s">
        <v>213</v>
      </c>
    </row>
    <row r="11828" spans="1:17" x14ac:dyDescent="0.3">
      <c r="A11828" t="s">
        <v>7897</v>
      </c>
      <c r="B11828">
        <v>20220096798</v>
      </c>
      <c r="C11828" t="s">
        <v>7898</v>
      </c>
      <c r="D11828" t="s">
        <v>338</v>
      </c>
      <c r="E11828" t="s">
        <v>7897</v>
      </c>
      <c r="G11828">
        <v>18</v>
      </c>
      <c r="H11828" t="s">
        <v>30</v>
      </c>
      <c r="I11828" t="s">
        <v>283</v>
      </c>
      <c r="J11828" t="s">
        <v>51</v>
      </c>
      <c r="K11828" t="s">
        <v>12125</v>
      </c>
      <c r="L11828">
        <v>10122742568</v>
      </c>
      <c r="M11828">
        <v>51310440394</v>
      </c>
      <c r="N11828">
        <v>10122742568</v>
      </c>
      <c r="P11828" t="s">
        <v>34</v>
      </c>
      <c r="Q11828" t="s">
        <v>213</v>
      </c>
    </row>
    <row r="11829" spans="1:17" x14ac:dyDescent="0.3">
      <c r="A11829" t="s">
        <v>8774</v>
      </c>
      <c r="B11829">
        <v>20190006017</v>
      </c>
      <c r="C11829" t="s">
        <v>8775</v>
      </c>
      <c r="D11829" t="s">
        <v>90</v>
      </c>
      <c r="E11829" t="s">
        <v>8774</v>
      </c>
      <c r="G11829">
        <v>18</v>
      </c>
      <c r="H11829" t="s">
        <v>30</v>
      </c>
      <c r="I11829" t="s">
        <v>1340</v>
      </c>
      <c r="J11829" t="s">
        <v>39</v>
      </c>
      <c r="K11829" t="s">
        <v>10733</v>
      </c>
      <c r="L11829">
        <v>10085477693</v>
      </c>
      <c r="M11829">
        <v>41261800287</v>
      </c>
      <c r="N11829">
        <v>10085477693</v>
      </c>
      <c r="P11829" t="s">
        <v>34</v>
      </c>
      <c r="Q11829" t="s">
        <v>288</v>
      </c>
    </row>
    <row r="11830" spans="1:17" x14ac:dyDescent="0.3">
      <c r="A11830" t="s">
        <v>18438</v>
      </c>
      <c r="B11830">
        <v>20010007437</v>
      </c>
      <c r="C11830" t="s">
        <v>10952</v>
      </c>
      <c r="D11830" t="s">
        <v>14775</v>
      </c>
      <c r="E11830" t="s">
        <v>18438</v>
      </c>
      <c r="G11830">
        <v>53</v>
      </c>
      <c r="H11830" t="s">
        <v>30</v>
      </c>
      <c r="I11830" t="s">
        <v>280</v>
      </c>
      <c r="J11830" t="s">
        <v>48</v>
      </c>
      <c r="K11830" t="s">
        <v>10733</v>
      </c>
      <c r="L11830">
        <v>10024927667</v>
      </c>
      <c r="M11830">
        <v>42390290740</v>
      </c>
      <c r="N11830">
        <v>10024927667</v>
      </c>
      <c r="P11830" t="s">
        <v>34</v>
      </c>
      <c r="Q11830" t="s">
        <v>213</v>
      </c>
    </row>
    <row r="11831" spans="1:17" x14ac:dyDescent="0.3">
      <c r="A11831" t="s">
        <v>10951</v>
      </c>
      <c r="B11831">
        <v>20190003399</v>
      </c>
      <c r="C11831" t="s">
        <v>10952</v>
      </c>
      <c r="D11831" t="s">
        <v>90</v>
      </c>
      <c r="E11831" t="s">
        <v>10951</v>
      </c>
      <c r="G11831">
        <v>20</v>
      </c>
      <c r="H11831" t="s">
        <v>30</v>
      </c>
      <c r="I11831" t="s">
        <v>280</v>
      </c>
      <c r="J11831" t="s">
        <v>48</v>
      </c>
      <c r="K11831" t="s">
        <v>10733</v>
      </c>
      <c r="L11831">
        <v>10085382515</v>
      </c>
      <c r="M11831">
        <v>42390290584</v>
      </c>
      <c r="N11831">
        <v>10085382515</v>
      </c>
      <c r="P11831" t="s">
        <v>34</v>
      </c>
      <c r="Q11831" t="s">
        <v>213</v>
      </c>
    </row>
    <row r="11832" spans="1:17" x14ac:dyDescent="0.3">
      <c r="A11832" t="s">
        <v>18651</v>
      </c>
      <c r="B11832">
        <v>20020012591</v>
      </c>
      <c r="C11832" t="s">
        <v>18652</v>
      </c>
      <c r="D11832" t="s">
        <v>9799</v>
      </c>
      <c r="E11832" t="s">
        <v>18651</v>
      </c>
      <c r="G11832">
        <v>55</v>
      </c>
      <c r="H11832" t="s">
        <v>30</v>
      </c>
      <c r="I11832" t="s">
        <v>1519</v>
      </c>
      <c r="J11832" t="s">
        <v>39</v>
      </c>
      <c r="K11832" t="s">
        <v>10733</v>
      </c>
      <c r="L11832">
        <v>10025041138</v>
      </c>
      <c r="M11832">
        <v>41631470003</v>
      </c>
      <c r="N11832">
        <v>10025041138</v>
      </c>
      <c r="P11832" t="s">
        <v>34</v>
      </c>
      <c r="Q11832" t="s">
        <v>213</v>
      </c>
    </row>
    <row r="11833" spans="1:17" x14ac:dyDescent="0.3">
      <c r="A11833" t="s">
        <v>14567</v>
      </c>
      <c r="B11833">
        <v>20170025999</v>
      </c>
      <c r="C11833" t="s">
        <v>14568</v>
      </c>
      <c r="D11833" t="s">
        <v>1285</v>
      </c>
      <c r="E11833" t="s">
        <v>14567</v>
      </c>
      <c r="G11833">
        <v>31</v>
      </c>
      <c r="H11833" t="s">
        <v>37</v>
      </c>
      <c r="I11833" t="s">
        <v>742</v>
      </c>
      <c r="J11833" t="s">
        <v>74</v>
      </c>
      <c r="K11833" t="s">
        <v>12125</v>
      </c>
      <c r="L11833">
        <v>10007969037</v>
      </c>
      <c r="M11833">
        <v>990014579</v>
      </c>
      <c r="N11833">
        <v>10007969037</v>
      </c>
      <c r="P11833" t="s">
        <v>34</v>
      </c>
      <c r="Q11833" t="s">
        <v>241</v>
      </c>
    </row>
    <row r="11834" spans="1:17" x14ac:dyDescent="0.3">
      <c r="A11834" t="s">
        <v>8801</v>
      </c>
      <c r="B11834">
        <v>20210086726</v>
      </c>
      <c r="C11834" t="s">
        <v>2072</v>
      </c>
      <c r="D11834" t="s">
        <v>84</v>
      </c>
      <c r="E11834" t="s">
        <v>8801</v>
      </c>
      <c r="G11834">
        <v>18</v>
      </c>
      <c r="H11834" t="s">
        <v>30</v>
      </c>
      <c r="I11834" t="s">
        <v>218</v>
      </c>
      <c r="J11834" t="s">
        <v>58</v>
      </c>
      <c r="K11834" t="s">
        <v>23554</v>
      </c>
      <c r="L11834">
        <v>10120431342</v>
      </c>
      <c r="M11834">
        <v>43560831218</v>
      </c>
      <c r="N11834">
        <v>10120431342</v>
      </c>
      <c r="P11834" t="s">
        <v>34</v>
      </c>
      <c r="Q11834" t="s">
        <v>213</v>
      </c>
    </row>
    <row r="11835" spans="1:17" x14ac:dyDescent="0.3">
      <c r="A11835" t="s">
        <v>24517</v>
      </c>
      <c r="B11835">
        <v>20170010449</v>
      </c>
      <c r="C11835" t="s">
        <v>2072</v>
      </c>
      <c r="D11835" t="s">
        <v>2073</v>
      </c>
      <c r="E11835" t="s">
        <v>24517</v>
      </c>
      <c r="G11835">
        <v>14</v>
      </c>
      <c r="H11835" t="s">
        <v>30</v>
      </c>
      <c r="I11835" t="s">
        <v>1818</v>
      </c>
      <c r="J11835" t="s">
        <v>58</v>
      </c>
      <c r="K11835" t="s">
        <v>24109</v>
      </c>
      <c r="L11835">
        <v>10073438882</v>
      </c>
      <c r="M11835">
        <v>43563940077</v>
      </c>
      <c r="N11835">
        <v>10073438882</v>
      </c>
      <c r="P11835" t="s">
        <v>34</v>
      </c>
      <c r="Q11835" t="s">
        <v>376</v>
      </c>
    </row>
    <row r="11836" spans="1:17" x14ac:dyDescent="0.3">
      <c r="A11836" t="s">
        <v>14091</v>
      </c>
      <c r="B11836">
        <v>20070005940</v>
      </c>
      <c r="C11836" t="s">
        <v>14092</v>
      </c>
      <c r="D11836" t="s">
        <v>282</v>
      </c>
      <c r="E11836" t="s">
        <v>14091</v>
      </c>
      <c r="G11836">
        <v>28</v>
      </c>
      <c r="H11836" t="s">
        <v>30</v>
      </c>
      <c r="I11836" t="s">
        <v>2789</v>
      </c>
      <c r="J11836" t="s">
        <v>48</v>
      </c>
      <c r="K11836" t="s">
        <v>12125</v>
      </c>
      <c r="L11836">
        <v>10025607172</v>
      </c>
      <c r="M11836">
        <v>42250150349</v>
      </c>
      <c r="N11836">
        <v>10025607172</v>
      </c>
      <c r="P11836" t="s">
        <v>34</v>
      </c>
      <c r="Q11836" t="s">
        <v>213</v>
      </c>
    </row>
    <row r="11837" spans="1:17" x14ac:dyDescent="0.3">
      <c r="A11837" t="s">
        <v>23648</v>
      </c>
      <c r="B11837">
        <v>20170002288</v>
      </c>
      <c r="C11837" t="s">
        <v>2847</v>
      </c>
      <c r="D11837" t="s">
        <v>1470</v>
      </c>
      <c r="E11837" t="s">
        <v>23648</v>
      </c>
      <c r="G11837">
        <v>33</v>
      </c>
      <c r="H11837" t="s">
        <v>30</v>
      </c>
      <c r="I11837" t="s">
        <v>2473</v>
      </c>
      <c r="J11837" t="s">
        <v>51</v>
      </c>
      <c r="K11837" t="s">
        <v>23554</v>
      </c>
      <c r="L11837">
        <v>10028337421</v>
      </c>
      <c r="M11837">
        <v>51340150050</v>
      </c>
      <c r="N11837">
        <v>10028337421</v>
      </c>
      <c r="P11837" t="s">
        <v>34</v>
      </c>
      <c r="Q11837" t="s">
        <v>213</v>
      </c>
    </row>
    <row r="11838" spans="1:17" x14ac:dyDescent="0.3">
      <c r="A11838" t="s">
        <v>22666</v>
      </c>
      <c r="B11838">
        <v>20220101714</v>
      </c>
      <c r="C11838" t="s">
        <v>2847</v>
      </c>
      <c r="D11838" t="s">
        <v>22667</v>
      </c>
      <c r="E11838" t="s">
        <v>22666</v>
      </c>
      <c r="G11838">
        <v>16</v>
      </c>
      <c r="H11838" t="s">
        <v>30</v>
      </c>
      <c r="I11838" t="s">
        <v>283</v>
      </c>
      <c r="J11838" t="s">
        <v>51</v>
      </c>
      <c r="K11838" t="s">
        <v>2323</v>
      </c>
      <c r="L11838">
        <v>10122134704</v>
      </c>
      <c r="M11838">
        <v>51310440377</v>
      </c>
      <c r="N11838">
        <v>10122134704</v>
      </c>
      <c r="P11838" t="s">
        <v>34</v>
      </c>
      <c r="Q11838" t="s">
        <v>213</v>
      </c>
    </row>
    <row r="11839" spans="1:17" x14ac:dyDescent="0.3">
      <c r="A11839" t="s">
        <v>22671</v>
      </c>
      <c r="B11839">
        <v>20220091957</v>
      </c>
      <c r="C11839" t="s">
        <v>2847</v>
      </c>
      <c r="D11839" t="s">
        <v>2848</v>
      </c>
      <c r="E11839" t="s">
        <v>22671</v>
      </c>
      <c r="G11839">
        <v>15</v>
      </c>
      <c r="H11839" t="s">
        <v>30</v>
      </c>
      <c r="I11839" t="s">
        <v>717</v>
      </c>
      <c r="J11839" t="s">
        <v>74</v>
      </c>
      <c r="K11839" t="s">
        <v>2323</v>
      </c>
      <c r="L11839">
        <v>10120748715</v>
      </c>
      <c r="M11839">
        <v>46541290894</v>
      </c>
      <c r="N11839">
        <v>10120748715</v>
      </c>
      <c r="P11839" t="s">
        <v>34</v>
      </c>
      <c r="Q11839" t="s">
        <v>213</v>
      </c>
    </row>
    <row r="11840" spans="1:17" x14ac:dyDescent="0.3">
      <c r="A11840" t="s">
        <v>11516</v>
      </c>
      <c r="B11840">
        <v>20190005101</v>
      </c>
      <c r="C11840" t="s">
        <v>11517</v>
      </c>
      <c r="D11840" t="s">
        <v>1312</v>
      </c>
      <c r="E11840" t="s">
        <v>11516</v>
      </c>
      <c r="G11840">
        <v>20</v>
      </c>
      <c r="H11840" t="s">
        <v>30</v>
      </c>
      <c r="I11840" t="s">
        <v>11518</v>
      </c>
      <c r="J11840" t="s">
        <v>260</v>
      </c>
      <c r="K11840" t="s">
        <v>9244</v>
      </c>
      <c r="L11840">
        <v>10085215490</v>
      </c>
      <c r="M11840">
        <v>50792250017</v>
      </c>
      <c r="N11840">
        <v>10085215490</v>
      </c>
      <c r="P11840" t="s">
        <v>34</v>
      </c>
      <c r="Q11840" t="s">
        <v>213</v>
      </c>
    </row>
    <row r="11841" spans="1:17" x14ac:dyDescent="0.3">
      <c r="A11841" t="s">
        <v>25365</v>
      </c>
      <c r="B11841">
        <v>20190020771</v>
      </c>
      <c r="C11841" t="s">
        <v>18853</v>
      </c>
      <c r="D11841" t="s">
        <v>226</v>
      </c>
      <c r="E11841" t="s">
        <v>25365</v>
      </c>
      <c r="G11841">
        <v>16</v>
      </c>
      <c r="H11841" t="s">
        <v>30</v>
      </c>
      <c r="I11841" t="s">
        <v>2149</v>
      </c>
      <c r="J11841" t="s">
        <v>228</v>
      </c>
      <c r="K11841" t="s">
        <v>8982</v>
      </c>
      <c r="L11841">
        <v>10090116115</v>
      </c>
      <c r="M11841">
        <v>53132310436</v>
      </c>
      <c r="N11841">
        <v>10090116115</v>
      </c>
      <c r="P11841" t="s">
        <v>34</v>
      </c>
      <c r="Q11841" t="s">
        <v>213</v>
      </c>
    </row>
    <row r="11842" spans="1:17" x14ac:dyDescent="0.3">
      <c r="A11842" t="s">
        <v>17605</v>
      </c>
      <c r="B11842">
        <v>19980009579</v>
      </c>
      <c r="C11842" t="s">
        <v>5093</v>
      </c>
      <c r="D11842" t="s">
        <v>356</v>
      </c>
      <c r="E11842" t="s">
        <v>17605</v>
      </c>
      <c r="G11842">
        <v>48</v>
      </c>
      <c r="H11842" t="s">
        <v>30</v>
      </c>
      <c r="I11842" t="s">
        <v>305</v>
      </c>
      <c r="J11842" t="s">
        <v>39</v>
      </c>
      <c r="K11842" t="s">
        <v>23554</v>
      </c>
      <c r="L11842">
        <v>10024636364</v>
      </c>
      <c r="M11842">
        <v>41731430536</v>
      </c>
      <c r="N11842">
        <v>10024636364</v>
      </c>
      <c r="P11842" t="s">
        <v>34</v>
      </c>
      <c r="Q11842" t="s">
        <v>213</v>
      </c>
    </row>
    <row r="11843" spans="1:17" x14ac:dyDescent="0.3">
      <c r="A11843" t="s">
        <v>7510</v>
      </c>
      <c r="B11843">
        <v>20140036059</v>
      </c>
      <c r="C11843" t="s">
        <v>5093</v>
      </c>
      <c r="D11843" t="s">
        <v>175</v>
      </c>
      <c r="E11843" t="s">
        <v>7510</v>
      </c>
      <c r="G11843">
        <v>17</v>
      </c>
      <c r="H11843" t="s">
        <v>30</v>
      </c>
      <c r="I11843" t="s">
        <v>305</v>
      </c>
      <c r="J11843" t="s">
        <v>39</v>
      </c>
      <c r="K11843" t="s">
        <v>8982</v>
      </c>
      <c r="L11843">
        <v>10067929989</v>
      </c>
      <c r="M11843">
        <v>41731430506</v>
      </c>
      <c r="N11843">
        <v>10067929989</v>
      </c>
      <c r="P11843" t="s">
        <v>34</v>
      </c>
      <c r="Q11843" t="s">
        <v>213</v>
      </c>
    </row>
    <row r="11844" spans="1:17" x14ac:dyDescent="0.3">
      <c r="A11844" t="s">
        <v>10975</v>
      </c>
      <c r="B11844">
        <v>20140036061</v>
      </c>
      <c r="C11844" t="s">
        <v>5093</v>
      </c>
      <c r="D11844" t="s">
        <v>1484</v>
      </c>
      <c r="E11844" t="s">
        <v>10975</v>
      </c>
      <c r="G11844">
        <v>20</v>
      </c>
      <c r="H11844" t="s">
        <v>30</v>
      </c>
      <c r="I11844" t="s">
        <v>305</v>
      </c>
      <c r="J11844" t="s">
        <v>39</v>
      </c>
      <c r="K11844" t="s">
        <v>9244</v>
      </c>
      <c r="L11844">
        <v>10067929787</v>
      </c>
      <c r="M11844">
        <v>41731430529</v>
      </c>
      <c r="N11844">
        <v>10067929787</v>
      </c>
      <c r="P11844" t="s">
        <v>34</v>
      </c>
      <c r="Q11844" t="s">
        <v>213</v>
      </c>
    </row>
    <row r="11845" spans="1:17" x14ac:dyDescent="0.3">
      <c r="A11845" t="s">
        <v>18642</v>
      </c>
      <c r="B11845">
        <v>20210067733</v>
      </c>
      <c r="C11845" t="s">
        <v>18643</v>
      </c>
      <c r="D11845" t="s">
        <v>8551</v>
      </c>
      <c r="E11845" t="s">
        <v>18642</v>
      </c>
      <c r="G11845">
        <v>55</v>
      </c>
      <c r="H11845" t="s">
        <v>30</v>
      </c>
      <c r="I11845" t="s">
        <v>247</v>
      </c>
      <c r="J11845" t="s">
        <v>51</v>
      </c>
      <c r="K11845" t="s">
        <v>10733</v>
      </c>
      <c r="L11845">
        <v>10109750733</v>
      </c>
      <c r="M11845">
        <v>51110060862</v>
      </c>
      <c r="N11845">
        <v>10109750733</v>
      </c>
      <c r="P11845" t="s">
        <v>34</v>
      </c>
      <c r="Q11845" t="s">
        <v>288</v>
      </c>
    </row>
    <row r="11846" spans="1:17" x14ac:dyDescent="0.3">
      <c r="A11846" t="s">
        <v>25621</v>
      </c>
      <c r="B11846">
        <v>20160020073</v>
      </c>
      <c r="C11846" t="s">
        <v>4060</v>
      </c>
      <c r="D11846" t="s">
        <v>25622</v>
      </c>
      <c r="E11846" t="s">
        <v>25621</v>
      </c>
      <c r="G11846">
        <v>16</v>
      </c>
      <c r="H11846" t="s">
        <v>30</v>
      </c>
      <c r="I11846" t="s">
        <v>758</v>
      </c>
      <c r="J11846" t="s">
        <v>228</v>
      </c>
      <c r="K11846" t="s">
        <v>8982</v>
      </c>
      <c r="L11846">
        <v>10066260074</v>
      </c>
      <c r="M11846">
        <v>53841170209</v>
      </c>
      <c r="N11846">
        <v>10066260074</v>
      </c>
      <c r="P11846" t="s">
        <v>34</v>
      </c>
      <c r="Q11846" t="s">
        <v>213</v>
      </c>
    </row>
    <row r="11847" spans="1:17" x14ac:dyDescent="0.3">
      <c r="A11847" t="s">
        <v>27154</v>
      </c>
      <c r="B11847">
        <v>20200051105</v>
      </c>
      <c r="C11847" t="s">
        <v>20213</v>
      </c>
      <c r="D11847" t="s">
        <v>27155</v>
      </c>
      <c r="E11847" t="s">
        <v>27154</v>
      </c>
      <c r="G11847">
        <v>17</v>
      </c>
      <c r="H11847" t="s">
        <v>30</v>
      </c>
      <c r="I11847" t="s">
        <v>750</v>
      </c>
      <c r="J11847" t="s">
        <v>439</v>
      </c>
      <c r="K11847" t="s">
        <v>8982</v>
      </c>
      <c r="L11847">
        <v>10102562124</v>
      </c>
      <c r="M11847">
        <v>62970700283</v>
      </c>
      <c r="N11847">
        <v>10102562124</v>
      </c>
      <c r="P11847" t="s">
        <v>34</v>
      </c>
      <c r="Q11847" t="s">
        <v>288</v>
      </c>
    </row>
    <row r="11848" spans="1:17" x14ac:dyDescent="0.3">
      <c r="A11848" t="s">
        <v>20212</v>
      </c>
      <c r="B11848">
        <v>20230142136</v>
      </c>
      <c r="C11848" t="s">
        <v>20213</v>
      </c>
      <c r="D11848" t="s">
        <v>20214</v>
      </c>
      <c r="E11848" t="s">
        <v>20212</v>
      </c>
      <c r="G11848">
        <v>49</v>
      </c>
      <c r="H11848" t="s">
        <v>30</v>
      </c>
      <c r="I11848" t="s">
        <v>983</v>
      </c>
      <c r="J11848" t="s">
        <v>439</v>
      </c>
      <c r="K11848" t="s">
        <v>10733</v>
      </c>
      <c r="L11848">
        <v>10139393428</v>
      </c>
      <c r="M11848">
        <v>62970040541</v>
      </c>
      <c r="N11848">
        <v>10139393428</v>
      </c>
      <c r="P11848" t="s">
        <v>34</v>
      </c>
      <c r="Q11848" t="s">
        <v>213</v>
      </c>
    </row>
    <row r="11849" spans="1:17" x14ac:dyDescent="0.3">
      <c r="A11849" t="s">
        <v>10908</v>
      </c>
      <c r="B11849">
        <v>20170010308</v>
      </c>
      <c r="C11849" t="s">
        <v>10909</v>
      </c>
      <c r="D11849" t="s">
        <v>417</v>
      </c>
      <c r="E11849" t="s">
        <v>10908</v>
      </c>
      <c r="G11849">
        <v>20</v>
      </c>
      <c r="H11849" t="s">
        <v>30</v>
      </c>
      <c r="I11849" t="s">
        <v>524</v>
      </c>
      <c r="J11849" t="s">
        <v>51</v>
      </c>
      <c r="K11849" t="s">
        <v>12125</v>
      </c>
      <c r="L11849">
        <v>10070597691</v>
      </c>
      <c r="M11849">
        <v>51300180308</v>
      </c>
      <c r="N11849">
        <v>10070597691</v>
      </c>
      <c r="P11849" t="s">
        <v>34</v>
      </c>
      <c r="Q11849" t="s">
        <v>213</v>
      </c>
    </row>
    <row r="11850" spans="1:17" x14ac:dyDescent="0.3">
      <c r="A11850" t="s">
        <v>27212</v>
      </c>
      <c r="B11850">
        <v>20230128852</v>
      </c>
      <c r="C11850" t="s">
        <v>9180</v>
      </c>
      <c r="D11850" t="s">
        <v>171</v>
      </c>
      <c r="E11850" t="s">
        <v>27212</v>
      </c>
      <c r="G11850">
        <v>17</v>
      </c>
      <c r="H11850" t="s">
        <v>30</v>
      </c>
      <c r="I11850" t="s">
        <v>466</v>
      </c>
      <c r="J11850" t="s">
        <v>228</v>
      </c>
      <c r="K11850" t="s">
        <v>8982</v>
      </c>
      <c r="L11850">
        <v>10135564150</v>
      </c>
      <c r="M11850">
        <v>53052410463</v>
      </c>
      <c r="N11850">
        <v>10135564150</v>
      </c>
      <c r="P11850" t="s">
        <v>34</v>
      </c>
      <c r="Q11850" t="s">
        <v>288</v>
      </c>
    </row>
    <row r="11851" spans="1:17" x14ac:dyDescent="0.3">
      <c r="A11851" t="s">
        <v>9179</v>
      </c>
      <c r="B11851">
        <v>20210074820</v>
      </c>
      <c r="C11851" t="s">
        <v>9180</v>
      </c>
      <c r="D11851" t="s">
        <v>3527</v>
      </c>
      <c r="E11851" t="s">
        <v>9179</v>
      </c>
      <c r="G11851">
        <v>18</v>
      </c>
      <c r="H11851" t="s">
        <v>30</v>
      </c>
      <c r="I11851" t="s">
        <v>1227</v>
      </c>
      <c r="J11851" t="s">
        <v>39</v>
      </c>
      <c r="K11851" t="s">
        <v>10733</v>
      </c>
      <c r="L11851">
        <v>10113554446</v>
      </c>
      <c r="M11851">
        <v>41380120085</v>
      </c>
      <c r="N11851">
        <v>10113554446</v>
      </c>
      <c r="P11851" t="s">
        <v>34</v>
      </c>
      <c r="Q11851" t="s">
        <v>376</v>
      </c>
    </row>
    <row r="11852" spans="1:17" x14ac:dyDescent="0.3">
      <c r="A11852" t="s">
        <v>22324</v>
      </c>
      <c r="B11852">
        <v>20220095983</v>
      </c>
      <c r="C11852" t="s">
        <v>2291</v>
      </c>
      <c r="D11852" t="s">
        <v>80</v>
      </c>
      <c r="E11852" t="s">
        <v>22324</v>
      </c>
      <c r="G11852">
        <v>15</v>
      </c>
      <c r="H11852" t="s">
        <v>37</v>
      </c>
      <c r="I11852" t="s">
        <v>638</v>
      </c>
      <c r="J11852" t="s">
        <v>39</v>
      </c>
      <c r="K11852" t="s">
        <v>2323</v>
      </c>
      <c r="L11852">
        <v>10121038806</v>
      </c>
      <c r="M11852">
        <v>41010160327</v>
      </c>
      <c r="N11852">
        <v>10121038806</v>
      </c>
      <c r="P11852" t="s">
        <v>34</v>
      </c>
      <c r="Q11852" t="s">
        <v>213</v>
      </c>
    </row>
    <row r="11853" spans="1:17" x14ac:dyDescent="0.3">
      <c r="A11853" t="s">
        <v>22019</v>
      </c>
      <c r="B11853">
        <v>20150008608</v>
      </c>
      <c r="C11853" t="s">
        <v>2291</v>
      </c>
      <c r="D11853" t="s">
        <v>1228</v>
      </c>
      <c r="E11853" t="s">
        <v>22019</v>
      </c>
      <c r="G11853">
        <v>15</v>
      </c>
      <c r="H11853" t="s">
        <v>30</v>
      </c>
      <c r="I11853" t="s">
        <v>1220</v>
      </c>
      <c r="J11853" t="s">
        <v>74</v>
      </c>
      <c r="K11853" t="s">
        <v>2323</v>
      </c>
      <c r="L11853">
        <v>10057752871</v>
      </c>
      <c r="M11853">
        <v>46682150180</v>
      </c>
      <c r="N11853">
        <v>10057752871</v>
      </c>
      <c r="P11853" t="s">
        <v>34</v>
      </c>
      <c r="Q11853" t="s">
        <v>213</v>
      </c>
    </row>
    <row r="11854" spans="1:17" x14ac:dyDescent="0.3">
      <c r="A11854" t="s">
        <v>11892</v>
      </c>
      <c r="B11854">
        <v>20210058732</v>
      </c>
      <c r="C11854" t="s">
        <v>2291</v>
      </c>
      <c r="D11854" t="s">
        <v>11893</v>
      </c>
      <c r="E11854" t="s">
        <v>11892</v>
      </c>
      <c r="G11854">
        <v>21</v>
      </c>
      <c r="H11854" t="s">
        <v>30</v>
      </c>
      <c r="I11854" t="s">
        <v>193</v>
      </c>
      <c r="J11854" t="s">
        <v>74</v>
      </c>
      <c r="K11854" t="s">
        <v>23554</v>
      </c>
      <c r="L11854">
        <v>10108544903</v>
      </c>
      <c r="M11854">
        <v>46572110110</v>
      </c>
      <c r="N11854">
        <v>10108544903</v>
      </c>
      <c r="P11854" t="s">
        <v>34</v>
      </c>
      <c r="Q11854" t="s">
        <v>213</v>
      </c>
    </row>
    <row r="11855" spans="1:17" x14ac:dyDescent="0.3">
      <c r="A11855" t="s">
        <v>22869</v>
      </c>
      <c r="B11855">
        <v>20220100019</v>
      </c>
      <c r="C11855" t="s">
        <v>2291</v>
      </c>
      <c r="D11855" t="s">
        <v>226</v>
      </c>
      <c r="E11855" t="s">
        <v>22869</v>
      </c>
      <c r="G11855">
        <v>15</v>
      </c>
      <c r="H11855" t="s">
        <v>30</v>
      </c>
      <c r="I11855" t="s">
        <v>278</v>
      </c>
      <c r="J11855" t="s">
        <v>74</v>
      </c>
      <c r="K11855" t="s">
        <v>2323</v>
      </c>
      <c r="L11855">
        <v>10121956060</v>
      </c>
      <c r="M11855">
        <v>46080350084</v>
      </c>
      <c r="N11855">
        <v>10121956060</v>
      </c>
      <c r="P11855" t="s">
        <v>34</v>
      </c>
      <c r="Q11855" t="s">
        <v>213</v>
      </c>
    </row>
    <row r="11856" spans="1:17" x14ac:dyDescent="0.3">
      <c r="A11856" t="s">
        <v>26864</v>
      </c>
      <c r="B11856">
        <v>20230132717</v>
      </c>
      <c r="C11856" t="s">
        <v>2291</v>
      </c>
      <c r="D11856" t="s">
        <v>114</v>
      </c>
      <c r="E11856" t="s">
        <v>26864</v>
      </c>
      <c r="G11856">
        <v>16</v>
      </c>
      <c r="H11856" t="s">
        <v>30</v>
      </c>
      <c r="I11856" t="s">
        <v>13439</v>
      </c>
      <c r="J11856" t="s">
        <v>826</v>
      </c>
      <c r="K11856" t="s">
        <v>8982</v>
      </c>
      <c r="L11856">
        <v>10135099560</v>
      </c>
      <c r="M11856">
        <v>45200510044</v>
      </c>
      <c r="N11856">
        <v>10135099560</v>
      </c>
      <c r="P11856" t="s">
        <v>34</v>
      </c>
      <c r="Q11856" t="s">
        <v>213</v>
      </c>
    </row>
    <row r="11857" spans="1:17" x14ac:dyDescent="0.3">
      <c r="A11857" t="s">
        <v>6416</v>
      </c>
      <c r="B11857">
        <v>20150009799</v>
      </c>
      <c r="C11857" t="s">
        <v>6417</v>
      </c>
      <c r="D11857" t="s">
        <v>175</v>
      </c>
      <c r="E11857" t="s">
        <v>6416</v>
      </c>
      <c r="G11857">
        <v>17</v>
      </c>
      <c r="H11857" t="s">
        <v>30</v>
      </c>
      <c r="I11857" t="s">
        <v>19843</v>
      </c>
      <c r="J11857" t="s">
        <v>74</v>
      </c>
      <c r="K11857" t="s">
        <v>8982</v>
      </c>
      <c r="L11857">
        <v>10066238654</v>
      </c>
      <c r="M11857">
        <v>46510020019</v>
      </c>
      <c r="N11857">
        <v>10066238654</v>
      </c>
      <c r="P11857" t="s">
        <v>34</v>
      </c>
      <c r="Q11857" t="s">
        <v>213</v>
      </c>
    </row>
    <row r="11858" spans="1:17" x14ac:dyDescent="0.3">
      <c r="A11858" t="s">
        <v>12979</v>
      </c>
      <c r="B11858">
        <v>20070021167</v>
      </c>
      <c r="C11858" t="s">
        <v>12980</v>
      </c>
      <c r="D11858" t="s">
        <v>574</v>
      </c>
      <c r="E11858" t="s">
        <v>12979</v>
      </c>
      <c r="G11858">
        <v>24</v>
      </c>
      <c r="H11858" t="s">
        <v>30</v>
      </c>
      <c r="I11858" t="s">
        <v>1856</v>
      </c>
      <c r="J11858" t="s">
        <v>74</v>
      </c>
      <c r="K11858" t="s">
        <v>12125</v>
      </c>
      <c r="L11858">
        <v>10023489340</v>
      </c>
      <c r="M11858">
        <v>46080020124</v>
      </c>
      <c r="N11858">
        <v>10023489340</v>
      </c>
      <c r="P11858" t="s">
        <v>34</v>
      </c>
      <c r="Q11858" t="s">
        <v>241</v>
      </c>
    </row>
    <row r="11859" spans="1:17" x14ac:dyDescent="0.3">
      <c r="A11859" t="s">
        <v>13021</v>
      </c>
      <c r="B11859">
        <v>20150023778</v>
      </c>
      <c r="C11859" t="s">
        <v>13022</v>
      </c>
      <c r="D11859" t="s">
        <v>13023</v>
      </c>
      <c r="E11859" t="s">
        <v>13021</v>
      </c>
      <c r="G11859">
        <v>24</v>
      </c>
      <c r="H11859" t="s">
        <v>37</v>
      </c>
      <c r="I11859" t="s">
        <v>483</v>
      </c>
      <c r="J11859" t="s">
        <v>32</v>
      </c>
      <c r="K11859" t="s">
        <v>23554</v>
      </c>
      <c r="L11859">
        <v>10027700554</v>
      </c>
      <c r="M11859">
        <v>48782070127</v>
      </c>
      <c r="N11859">
        <v>10027700554</v>
      </c>
      <c r="P11859" t="s">
        <v>34</v>
      </c>
      <c r="Q11859" t="s">
        <v>213</v>
      </c>
    </row>
    <row r="11860" spans="1:17" x14ac:dyDescent="0.3">
      <c r="A11860" t="s">
        <v>16504</v>
      </c>
      <c r="B11860">
        <v>20200028922</v>
      </c>
      <c r="C11860" t="s">
        <v>7501</v>
      </c>
      <c r="D11860" t="s">
        <v>1492</v>
      </c>
      <c r="E11860" t="s">
        <v>16504</v>
      </c>
      <c r="G11860">
        <v>42</v>
      </c>
      <c r="H11860" t="s">
        <v>30</v>
      </c>
      <c r="I11860" t="s">
        <v>12699</v>
      </c>
      <c r="J11860" t="s">
        <v>39</v>
      </c>
      <c r="K11860" t="s">
        <v>10733</v>
      </c>
      <c r="L11860">
        <v>10098198437</v>
      </c>
      <c r="M11860">
        <v>41260170004</v>
      </c>
      <c r="N11860">
        <v>10098198437</v>
      </c>
      <c r="P11860" t="s">
        <v>34</v>
      </c>
      <c r="Q11860" t="s">
        <v>213</v>
      </c>
    </row>
    <row r="11861" spans="1:17" x14ac:dyDescent="0.3">
      <c r="A11861" t="s">
        <v>12792</v>
      </c>
      <c r="B11861">
        <v>20150011817</v>
      </c>
      <c r="C11861" t="s">
        <v>12793</v>
      </c>
      <c r="D11861" t="s">
        <v>440</v>
      </c>
      <c r="E11861" t="s">
        <v>12792</v>
      </c>
      <c r="G11861">
        <v>23</v>
      </c>
      <c r="H11861" t="s">
        <v>30</v>
      </c>
      <c r="I11861" t="s">
        <v>524</v>
      </c>
      <c r="J11861" t="s">
        <v>51</v>
      </c>
      <c r="K11861" t="s">
        <v>12125</v>
      </c>
      <c r="L11861">
        <v>10068285556</v>
      </c>
      <c r="M11861">
        <v>51300180665</v>
      </c>
      <c r="N11861">
        <v>10068285556</v>
      </c>
      <c r="P11861" t="s">
        <v>34</v>
      </c>
      <c r="Q11861" t="s">
        <v>213</v>
      </c>
    </row>
    <row r="11862" spans="1:17" x14ac:dyDescent="0.3">
      <c r="A11862" t="s">
        <v>19338</v>
      </c>
      <c r="B11862">
        <v>20040008940</v>
      </c>
      <c r="C11862" t="s">
        <v>19339</v>
      </c>
      <c r="D11862" t="s">
        <v>1711</v>
      </c>
      <c r="E11862" t="s">
        <v>19338</v>
      </c>
      <c r="G11862">
        <v>64</v>
      </c>
      <c r="H11862" t="s">
        <v>30</v>
      </c>
      <c r="I11862" t="s">
        <v>227</v>
      </c>
      <c r="J11862" t="s">
        <v>228</v>
      </c>
      <c r="K11862" t="s">
        <v>9249</v>
      </c>
      <c r="L11862">
        <v>10068787229</v>
      </c>
      <c r="M11862">
        <v>53131090022</v>
      </c>
      <c r="N11862">
        <v>10068787229</v>
      </c>
      <c r="P11862" t="s">
        <v>34</v>
      </c>
      <c r="Q11862" t="s">
        <v>213</v>
      </c>
    </row>
    <row r="11863" spans="1:17" x14ac:dyDescent="0.3">
      <c r="A11863" t="s">
        <v>17861</v>
      </c>
      <c r="B11863">
        <v>20210060149</v>
      </c>
      <c r="C11863" t="s">
        <v>17862</v>
      </c>
      <c r="D11863" t="s">
        <v>2622</v>
      </c>
      <c r="E11863" t="s">
        <v>17861</v>
      </c>
      <c r="G11863">
        <v>50</v>
      </c>
      <c r="H11863" t="s">
        <v>30</v>
      </c>
      <c r="I11863" t="s">
        <v>3309</v>
      </c>
      <c r="J11863" t="s">
        <v>48</v>
      </c>
      <c r="K11863" t="s">
        <v>10733</v>
      </c>
      <c r="L11863">
        <v>10109975651</v>
      </c>
      <c r="M11863">
        <v>42390110224</v>
      </c>
      <c r="N11863">
        <v>10109975651</v>
      </c>
      <c r="P11863" t="s">
        <v>34</v>
      </c>
      <c r="Q11863" t="s">
        <v>213</v>
      </c>
    </row>
    <row r="11864" spans="1:17" x14ac:dyDescent="0.3">
      <c r="A11864" t="s">
        <v>24663</v>
      </c>
      <c r="B11864">
        <v>20190005618</v>
      </c>
      <c r="C11864" t="s">
        <v>16546</v>
      </c>
      <c r="D11864" t="s">
        <v>5048</v>
      </c>
      <c r="E11864" t="s">
        <v>24663</v>
      </c>
      <c r="G11864">
        <v>15</v>
      </c>
      <c r="H11864" t="s">
        <v>30</v>
      </c>
      <c r="I11864" t="s">
        <v>483</v>
      </c>
      <c r="J11864" t="s">
        <v>32</v>
      </c>
      <c r="K11864" t="s">
        <v>24109</v>
      </c>
      <c r="L11864">
        <v>10085266519</v>
      </c>
      <c r="M11864">
        <v>48782070346</v>
      </c>
      <c r="N11864">
        <v>10085266519</v>
      </c>
      <c r="P11864" t="s">
        <v>34</v>
      </c>
      <c r="Q11864" t="s">
        <v>33</v>
      </c>
    </row>
    <row r="11865" spans="1:17" x14ac:dyDescent="0.3">
      <c r="A11865" t="s">
        <v>13162</v>
      </c>
      <c r="B11865">
        <v>20200032328</v>
      </c>
      <c r="C11865" t="s">
        <v>12681</v>
      </c>
      <c r="D11865" t="s">
        <v>2138</v>
      </c>
      <c r="E11865" t="s">
        <v>13162</v>
      </c>
      <c r="G11865">
        <v>24</v>
      </c>
      <c r="H11865" t="s">
        <v>37</v>
      </c>
      <c r="I11865" t="s">
        <v>20060</v>
      </c>
      <c r="J11865" t="s">
        <v>260</v>
      </c>
      <c r="K11865" t="s">
        <v>23554</v>
      </c>
      <c r="L11865">
        <v>10097801141</v>
      </c>
      <c r="M11865">
        <v>50861050353</v>
      </c>
      <c r="N11865">
        <v>10097801141</v>
      </c>
      <c r="P11865" t="s">
        <v>34</v>
      </c>
      <c r="Q11865" t="s">
        <v>213</v>
      </c>
    </row>
    <row r="11866" spans="1:17" x14ac:dyDescent="0.3">
      <c r="A11866" t="s">
        <v>21987</v>
      </c>
      <c r="B11866">
        <v>20160018333</v>
      </c>
      <c r="C11866" t="s">
        <v>2343</v>
      </c>
      <c r="D11866" t="s">
        <v>21988</v>
      </c>
      <c r="E11866" t="s">
        <v>21987</v>
      </c>
      <c r="G11866">
        <v>15</v>
      </c>
      <c r="H11866" t="s">
        <v>37</v>
      </c>
      <c r="I11866" t="s">
        <v>975</v>
      </c>
      <c r="J11866" t="s">
        <v>51</v>
      </c>
      <c r="K11866" t="s">
        <v>2323</v>
      </c>
      <c r="L11866">
        <v>10073469400</v>
      </c>
      <c r="M11866">
        <v>51812680174</v>
      </c>
      <c r="N11866">
        <v>10073469400</v>
      </c>
      <c r="P11866" t="s">
        <v>34</v>
      </c>
      <c r="Q11866" t="s">
        <v>213</v>
      </c>
    </row>
    <row r="11867" spans="1:17" x14ac:dyDescent="0.3">
      <c r="A11867" t="s">
        <v>25169</v>
      </c>
      <c r="B11867">
        <v>20230125552</v>
      </c>
      <c r="C11867" t="s">
        <v>2343</v>
      </c>
      <c r="D11867" t="s">
        <v>147</v>
      </c>
      <c r="E11867" t="s">
        <v>25169</v>
      </c>
      <c r="G11867">
        <v>17</v>
      </c>
      <c r="H11867" t="s">
        <v>30</v>
      </c>
      <c r="I11867" t="s">
        <v>501</v>
      </c>
      <c r="J11867" t="s">
        <v>39</v>
      </c>
      <c r="K11867" t="s">
        <v>8982</v>
      </c>
      <c r="L11867">
        <v>10134907681</v>
      </c>
      <c r="M11867">
        <v>41262480414</v>
      </c>
      <c r="N11867">
        <v>10134907681</v>
      </c>
      <c r="P11867" t="s">
        <v>34</v>
      </c>
      <c r="Q11867" t="s">
        <v>213</v>
      </c>
    </row>
    <row r="11868" spans="1:17" x14ac:dyDescent="0.3">
      <c r="A11868" t="s">
        <v>22781</v>
      </c>
      <c r="B11868">
        <v>20210064662</v>
      </c>
      <c r="C11868" t="s">
        <v>22782</v>
      </c>
      <c r="D11868" t="s">
        <v>574</v>
      </c>
      <c r="E11868" t="s">
        <v>22781</v>
      </c>
      <c r="G11868">
        <v>15</v>
      </c>
      <c r="H11868" t="s">
        <v>30</v>
      </c>
      <c r="I11868" t="s">
        <v>560</v>
      </c>
      <c r="J11868" t="s">
        <v>39</v>
      </c>
      <c r="K11868" t="s">
        <v>2323</v>
      </c>
      <c r="L11868">
        <v>10108970386</v>
      </c>
      <c r="M11868">
        <v>41431290293</v>
      </c>
      <c r="N11868">
        <v>10108970386</v>
      </c>
      <c r="P11868" t="s">
        <v>34</v>
      </c>
      <c r="Q11868" t="s">
        <v>213</v>
      </c>
    </row>
    <row r="11869" spans="1:17" x14ac:dyDescent="0.3">
      <c r="A11869" t="s">
        <v>15745</v>
      </c>
      <c r="B11869">
        <v>20170022066</v>
      </c>
      <c r="C11869" t="s">
        <v>8788</v>
      </c>
      <c r="D11869" t="s">
        <v>4400</v>
      </c>
      <c r="E11869" t="s">
        <v>15745</v>
      </c>
      <c r="G11869">
        <v>37</v>
      </c>
      <c r="H11869" t="s">
        <v>30</v>
      </c>
      <c r="I11869" t="s">
        <v>15248</v>
      </c>
      <c r="J11869" t="s">
        <v>79</v>
      </c>
      <c r="K11869" t="s">
        <v>10733</v>
      </c>
      <c r="L11869">
        <v>10055778115</v>
      </c>
      <c r="M11869">
        <v>52722310048</v>
      </c>
      <c r="N11869">
        <v>10055778115</v>
      </c>
      <c r="P11869" t="s">
        <v>34</v>
      </c>
      <c r="Q11869" t="s">
        <v>213</v>
      </c>
    </row>
    <row r="11870" spans="1:17" x14ac:dyDescent="0.3">
      <c r="A11870" t="s">
        <v>8787</v>
      </c>
      <c r="B11870">
        <v>20150005469</v>
      </c>
      <c r="C11870" t="s">
        <v>8788</v>
      </c>
      <c r="D11870" t="s">
        <v>132</v>
      </c>
      <c r="E11870" t="s">
        <v>8787</v>
      </c>
      <c r="G11870">
        <v>18</v>
      </c>
      <c r="H11870" t="s">
        <v>30</v>
      </c>
      <c r="I11870" t="s">
        <v>4443</v>
      </c>
      <c r="J11870" t="s">
        <v>39</v>
      </c>
      <c r="K11870" t="s">
        <v>10733</v>
      </c>
      <c r="L11870">
        <v>10057103375</v>
      </c>
      <c r="M11870">
        <v>41030230273</v>
      </c>
      <c r="N11870">
        <v>10057103375</v>
      </c>
      <c r="P11870" t="s">
        <v>34</v>
      </c>
      <c r="Q11870" t="s">
        <v>213</v>
      </c>
    </row>
    <row r="11871" spans="1:17" x14ac:dyDescent="0.3">
      <c r="A11871" t="s">
        <v>23217</v>
      </c>
      <c r="B11871">
        <v>20220091897</v>
      </c>
      <c r="C11871" t="s">
        <v>23218</v>
      </c>
      <c r="D11871" t="s">
        <v>1446</v>
      </c>
      <c r="E11871" t="s">
        <v>23217</v>
      </c>
      <c r="G11871">
        <v>16</v>
      </c>
      <c r="H11871" t="s">
        <v>30</v>
      </c>
      <c r="I11871" t="s">
        <v>377</v>
      </c>
      <c r="J11871" t="s">
        <v>51</v>
      </c>
      <c r="K11871" t="s">
        <v>2323</v>
      </c>
      <c r="L11871">
        <v>10121400837</v>
      </c>
      <c r="M11871">
        <v>51340550247</v>
      </c>
      <c r="N11871">
        <v>10121400837</v>
      </c>
      <c r="P11871" t="s">
        <v>34</v>
      </c>
      <c r="Q11871" t="s">
        <v>213</v>
      </c>
    </row>
    <row r="11872" spans="1:17" x14ac:dyDescent="0.3">
      <c r="A11872" t="s">
        <v>27223</v>
      </c>
      <c r="B11872">
        <v>20230123889</v>
      </c>
      <c r="C11872" t="s">
        <v>16105</v>
      </c>
      <c r="D11872" t="s">
        <v>27224</v>
      </c>
      <c r="E11872" t="s">
        <v>27223</v>
      </c>
      <c r="G11872">
        <v>17</v>
      </c>
      <c r="H11872" t="s">
        <v>30</v>
      </c>
      <c r="I11872" t="s">
        <v>377</v>
      </c>
      <c r="J11872" t="s">
        <v>51</v>
      </c>
      <c r="K11872" t="s">
        <v>8982</v>
      </c>
      <c r="L11872">
        <v>10133458442</v>
      </c>
      <c r="M11872">
        <v>51340550277</v>
      </c>
      <c r="N11872">
        <v>10133458442</v>
      </c>
      <c r="P11872" t="s">
        <v>34</v>
      </c>
      <c r="Q11872" t="s">
        <v>288</v>
      </c>
    </row>
    <row r="11873" spans="1:17" x14ac:dyDescent="0.3">
      <c r="A11873" t="s">
        <v>16104</v>
      </c>
      <c r="B11873">
        <v>19990016308</v>
      </c>
      <c r="C11873" t="s">
        <v>16105</v>
      </c>
      <c r="D11873" t="s">
        <v>3539</v>
      </c>
      <c r="E11873" t="s">
        <v>16104</v>
      </c>
      <c r="G11873">
        <v>39</v>
      </c>
      <c r="H11873" t="s">
        <v>30</v>
      </c>
      <c r="I11873" t="s">
        <v>247</v>
      </c>
      <c r="J11873" t="s">
        <v>51</v>
      </c>
      <c r="K11873" t="s">
        <v>10733</v>
      </c>
      <c r="L11873">
        <v>10118012810</v>
      </c>
      <c r="M11873">
        <v>51110060885</v>
      </c>
      <c r="N11873">
        <v>10118012810</v>
      </c>
      <c r="P11873" t="s">
        <v>34</v>
      </c>
      <c r="Q11873" t="s">
        <v>288</v>
      </c>
    </row>
    <row r="11874" spans="1:17" x14ac:dyDescent="0.3">
      <c r="A11874" t="s">
        <v>10317</v>
      </c>
      <c r="B11874">
        <v>20160019331</v>
      </c>
      <c r="C11874" t="s">
        <v>10318</v>
      </c>
      <c r="D11874" t="s">
        <v>542</v>
      </c>
      <c r="E11874" t="s">
        <v>10317</v>
      </c>
      <c r="G11874">
        <v>19</v>
      </c>
      <c r="H11874" t="s">
        <v>30</v>
      </c>
      <c r="I11874" t="s">
        <v>1804</v>
      </c>
      <c r="J11874" t="s">
        <v>51</v>
      </c>
      <c r="K11874" t="s">
        <v>23554</v>
      </c>
      <c r="L11874">
        <v>10070688833</v>
      </c>
      <c r="M11874">
        <v>51310250079</v>
      </c>
      <c r="N11874">
        <v>10070688833</v>
      </c>
      <c r="P11874" t="s">
        <v>34</v>
      </c>
      <c r="Q11874" t="s">
        <v>213</v>
      </c>
    </row>
    <row r="11875" spans="1:17" x14ac:dyDescent="0.3">
      <c r="A11875" t="s">
        <v>9432</v>
      </c>
      <c r="B11875">
        <v>20200039853</v>
      </c>
      <c r="C11875" t="s">
        <v>1162</v>
      </c>
      <c r="D11875" t="s">
        <v>4400</v>
      </c>
      <c r="E11875" t="s">
        <v>9432</v>
      </c>
      <c r="G11875">
        <v>19</v>
      </c>
      <c r="H11875" t="s">
        <v>30</v>
      </c>
      <c r="I11875" t="s">
        <v>188</v>
      </c>
      <c r="J11875" t="s">
        <v>58</v>
      </c>
      <c r="K11875" t="s">
        <v>23554</v>
      </c>
      <c r="L11875">
        <v>10098853993</v>
      </c>
      <c r="M11875">
        <v>43222651173</v>
      </c>
      <c r="N11875">
        <v>10098853993</v>
      </c>
      <c r="P11875" t="s">
        <v>34</v>
      </c>
      <c r="Q11875" t="s">
        <v>213</v>
      </c>
    </row>
    <row r="11876" spans="1:17" x14ac:dyDescent="0.3">
      <c r="A11876" t="s">
        <v>6046</v>
      </c>
      <c r="B11876">
        <v>20220093575</v>
      </c>
      <c r="C11876" t="s">
        <v>1162</v>
      </c>
      <c r="D11876" t="s">
        <v>162</v>
      </c>
      <c r="E11876" t="s">
        <v>6046</v>
      </c>
      <c r="G11876">
        <v>17</v>
      </c>
      <c r="H11876" t="s">
        <v>30</v>
      </c>
      <c r="I11876" t="s">
        <v>137</v>
      </c>
      <c r="J11876" t="s">
        <v>58</v>
      </c>
      <c r="K11876" t="s">
        <v>8982</v>
      </c>
      <c r="L11876">
        <v>10121807429</v>
      </c>
      <c r="M11876">
        <v>43293560189</v>
      </c>
      <c r="N11876">
        <v>10121807429</v>
      </c>
      <c r="P11876" t="s">
        <v>34</v>
      </c>
      <c r="Q11876" t="s">
        <v>376</v>
      </c>
    </row>
    <row r="11877" spans="1:17" x14ac:dyDescent="0.3">
      <c r="A11877" t="s">
        <v>10021</v>
      </c>
      <c r="B11877">
        <v>20180002702</v>
      </c>
      <c r="C11877" t="s">
        <v>6887</v>
      </c>
      <c r="D11877" t="s">
        <v>84</v>
      </c>
      <c r="E11877" t="s">
        <v>10021</v>
      </c>
      <c r="G11877">
        <v>19</v>
      </c>
      <c r="H11877" t="s">
        <v>30</v>
      </c>
      <c r="I11877" t="s">
        <v>19646</v>
      </c>
      <c r="J11877" t="s">
        <v>260</v>
      </c>
      <c r="K11877" t="s">
        <v>10733</v>
      </c>
      <c r="L11877">
        <v>10066746488</v>
      </c>
      <c r="M11877">
        <v>50870140004</v>
      </c>
      <c r="N11877">
        <v>10066746488</v>
      </c>
      <c r="P11877" t="s">
        <v>34</v>
      </c>
      <c r="Q11877" t="s">
        <v>241</v>
      </c>
    </row>
    <row r="11878" spans="1:17" x14ac:dyDescent="0.3">
      <c r="A11878" t="s">
        <v>19645</v>
      </c>
      <c r="B11878">
        <v>19970060330</v>
      </c>
      <c r="C11878" t="s">
        <v>6887</v>
      </c>
      <c r="D11878" t="s">
        <v>12490</v>
      </c>
      <c r="E11878" t="s">
        <v>19645</v>
      </c>
      <c r="G11878">
        <v>46</v>
      </c>
      <c r="H11878" t="s">
        <v>30</v>
      </c>
      <c r="I11878" t="s">
        <v>19646</v>
      </c>
      <c r="J11878" t="s">
        <v>260</v>
      </c>
      <c r="K11878" t="s">
        <v>10733</v>
      </c>
      <c r="L11878">
        <v>10123987505</v>
      </c>
      <c r="M11878">
        <v>50870140010</v>
      </c>
      <c r="N11878">
        <v>10123987505</v>
      </c>
      <c r="P11878" t="s">
        <v>34</v>
      </c>
      <c r="Q11878" t="s">
        <v>241</v>
      </c>
    </row>
    <row r="11879" spans="1:17" x14ac:dyDescent="0.3">
      <c r="A11879" t="s">
        <v>6886</v>
      </c>
      <c r="B11879">
        <v>20220102933</v>
      </c>
      <c r="C11879" t="s">
        <v>6887</v>
      </c>
      <c r="D11879" t="s">
        <v>2263</v>
      </c>
      <c r="E11879" t="s">
        <v>6886</v>
      </c>
      <c r="G11879">
        <v>17</v>
      </c>
      <c r="H11879" t="s">
        <v>37</v>
      </c>
      <c r="I11879" t="s">
        <v>19608</v>
      </c>
      <c r="J11879" t="s">
        <v>260</v>
      </c>
      <c r="K11879" t="s">
        <v>8982</v>
      </c>
      <c r="L11879">
        <v>10121978591</v>
      </c>
      <c r="M11879">
        <v>50870390463</v>
      </c>
      <c r="N11879">
        <v>10121978591</v>
      </c>
      <c r="P11879" t="s">
        <v>34</v>
      </c>
      <c r="Q11879" t="s">
        <v>241</v>
      </c>
    </row>
    <row r="11880" spans="1:17" x14ac:dyDescent="0.3">
      <c r="A11880" t="s">
        <v>25491</v>
      </c>
      <c r="B11880">
        <v>20230138185</v>
      </c>
      <c r="C11880" t="s">
        <v>15288</v>
      </c>
      <c r="D11880" t="s">
        <v>544</v>
      </c>
      <c r="E11880" t="s">
        <v>25491</v>
      </c>
      <c r="G11880">
        <v>16</v>
      </c>
      <c r="H11880" t="s">
        <v>30</v>
      </c>
      <c r="I11880" t="s">
        <v>1510</v>
      </c>
      <c r="J11880" t="s">
        <v>51</v>
      </c>
      <c r="K11880" t="s">
        <v>8982</v>
      </c>
      <c r="L11880">
        <v>10136284677</v>
      </c>
      <c r="M11880">
        <v>51110190215</v>
      </c>
      <c r="N11880">
        <v>10136284677</v>
      </c>
      <c r="P11880" t="s">
        <v>34</v>
      </c>
      <c r="Q11880" t="s">
        <v>213</v>
      </c>
    </row>
    <row r="11881" spans="1:17" x14ac:dyDescent="0.3">
      <c r="A11881" t="s">
        <v>13428</v>
      </c>
      <c r="B11881">
        <v>20090004291</v>
      </c>
      <c r="C11881" t="s">
        <v>13429</v>
      </c>
      <c r="D11881" t="s">
        <v>84</v>
      </c>
      <c r="E11881" t="s">
        <v>13428</v>
      </c>
      <c r="G11881">
        <v>25</v>
      </c>
      <c r="H11881" t="s">
        <v>30</v>
      </c>
      <c r="I11881" t="s">
        <v>1838</v>
      </c>
      <c r="J11881" t="s">
        <v>48</v>
      </c>
      <c r="K11881" t="s">
        <v>12125</v>
      </c>
      <c r="L11881">
        <v>10011183878</v>
      </c>
      <c r="M11881">
        <v>42250200590</v>
      </c>
      <c r="N11881">
        <v>10011183878</v>
      </c>
      <c r="P11881" t="s">
        <v>34</v>
      </c>
      <c r="Q11881" t="s">
        <v>213</v>
      </c>
    </row>
    <row r="11882" spans="1:17" x14ac:dyDescent="0.3">
      <c r="A11882" t="s">
        <v>18532</v>
      </c>
      <c r="B11882">
        <v>20100017457</v>
      </c>
      <c r="C11882" t="s">
        <v>1636</v>
      </c>
      <c r="D11882" t="s">
        <v>12821</v>
      </c>
      <c r="E11882" t="s">
        <v>18532</v>
      </c>
      <c r="G11882">
        <v>54</v>
      </c>
      <c r="H11882" t="s">
        <v>30</v>
      </c>
      <c r="I11882" t="s">
        <v>1373</v>
      </c>
      <c r="J11882" t="s">
        <v>51</v>
      </c>
      <c r="K11882" t="s">
        <v>10733</v>
      </c>
      <c r="L11882">
        <v>10026157850</v>
      </c>
      <c r="M11882">
        <v>51481010195</v>
      </c>
      <c r="N11882">
        <v>10026157850</v>
      </c>
      <c r="P11882" t="s">
        <v>34</v>
      </c>
      <c r="Q11882" t="s">
        <v>213</v>
      </c>
    </row>
    <row r="11883" spans="1:17" x14ac:dyDescent="0.3">
      <c r="A11883" t="s">
        <v>14886</v>
      </c>
      <c r="B11883">
        <v>20060011250</v>
      </c>
      <c r="C11883" t="s">
        <v>14887</v>
      </c>
      <c r="D11883" t="s">
        <v>1826</v>
      </c>
      <c r="E11883" t="s">
        <v>14886</v>
      </c>
      <c r="G11883">
        <v>33</v>
      </c>
      <c r="H11883" t="s">
        <v>30</v>
      </c>
      <c r="I11883" t="s">
        <v>846</v>
      </c>
      <c r="J11883" t="s">
        <v>58</v>
      </c>
      <c r="K11883" t="s">
        <v>23554</v>
      </c>
      <c r="L11883">
        <v>10011450428</v>
      </c>
      <c r="M11883">
        <v>43293460016</v>
      </c>
      <c r="N11883">
        <v>10011450428</v>
      </c>
      <c r="P11883" t="s">
        <v>34</v>
      </c>
      <c r="Q11883" t="s">
        <v>241</v>
      </c>
    </row>
    <row r="11884" spans="1:17" x14ac:dyDescent="0.3">
      <c r="A11884" t="s">
        <v>23160</v>
      </c>
      <c r="B11884">
        <v>20150027579</v>
      </c>
      <c r="C11884" t="s">
        <v>23161</v>
      </c>
      <c r="D11884" t="s">
        <v>2217</v>
      </c>
      <c r="E11884" t="s">
        <v>23160</v>
      </c>
      <c r="G11884">
        <v>16</v>
      </c>
      <c r="H11884" t="s">
        <v>30</v>
      </c>
      <c r="I11884" t="s">
        <v>1128</v>
      </c>
      <c r="J11884" t="s">
        <v>48</v>
      </c>
      <c r="K11884" t="s">
        <v>2323</v>
      </c>
      <c r="L11884">
        <v>10125704607</v>
      </c>
      <c r="M11884">
        <v>42390790643</v>
      </c>
      <c r="N11884">
        <v>10125704607</v>
      </c>
      <c r="P11884" t="s">
        <v>34</v>
      </c>
      <c r="Q11884" t="s">
        <v>213</v>
      </c>
    </row>
    <row r="11885" spans="1:17" x14ac:dyDescent="0.3">
      <c r="A11885" t="s">
        <v>17424</v>
      </c>
      <c r="B11885">
        <v>19970059145</v>
      </c>
      <c r="C11885" t="s">
        <v>7229</v>
      </c>
      <c r="D11885" t="s">
        <v>526</v>
      </c>
      <c r="E11885" t="s">
        <v>17424</v>
      </c>
      <c r="G11885">
        <v>47</v>
      </c>
      <c r="H11885" t="s">
        <v>30</v>
      </c>
      <c r="I11885" t="s">
        <v>416</v>
      </c>
      <c r="J11885" t="s">
        <v>51</v>
      </c>
      <c r="K11885" t="s">
        <v>11527</v>
      </c>
      <c r="L11885">
        <v>10024382144</v>
      </c>
      <c r="M11885">
        <v>51480980140</v>
      </c>
      <c r="N11885">
        <v>10024382144</v>
      </c>
      <c r="P11885" t="s">
        <v>34</v>
      </c>
      <c r="Q11885" t="s">
        <v>213</v>
      </c>
    </row>
    <row r="11886" spans="1:17" x14ac:dyDescent="0.3">
      <c r="A11886" t="s">
        <v>7228</v>
      </c>
      <c r="B11886">
        <v>20140048342</v>
      </c>
      <c r="C11886" t="s">
        <v>7229</v>
      </c>
      <c r="D11886" t="s">
        <v>7230</v>
      </c>
      <c r="E11886" t="s">
        <v>7228</v>
      </c>
      <c r="G11886">
        <v>17</v>
      </c>
      <c r="H11886" t="s">
        <v>30</v>
      </c>
      <c r="I11886" t="s">
        <v>416</v>
      </c>
      <c r="J11886" t="s">
        <v>51</v>
      </c>
      <c r="K11886" t="s">
        <v>8982</v>
      </c>
      <c r="L11886">
        <v>10068262520</v>
      </c>
      <c r="M11886">
        <v>51480980027</v>
      </c>
      <c r="N11886">
        <v>10068262520</v>
      </c>
      <c r="P11886" t="s">
        <v>34</v>
      </c>
      <c r="Q11886" t="s">
        <v>213</v>
      </c>
    </row>
    <row r="11887" spans="1:17" x14ac:dyDescent="0.3">
      <c r="A11887" t="s">
        <v>10452</v>
      </c>
      <c r="B11887">
        <v>20120018035</v>
      </c>
      <c r="C11887" t="s">
        <v>7229</v>
      </c>
      <c r="D11887" t="s">
        <v>1290</v>
      </c>
      <c r="E11887" t="s">
        <v>10452</v>
      </c>
      <c r="G11887">
        <v>19</v>
      </c>
      <c r="H11887" t="s">
        <v>30</v>
      </c>
      <c r="I11887" t="s">
        <v>416</v>
      </c>
      <c r="J11887" t="s">
        <v>51</v>
      </c>
      <c r="K11887" t="s">
        <v>12125</v>
      </c>
      <c r="L11887">
        <v>10068262116</v>
      </c>
      <c r="M11887">
        <v>51480980255</v>
      </c>
      <c r="N11887">
        <v>10068262116</v>
      </c>
      <c r="P11887" t="s">
        <v>34</v>
      </c>
      <c r="Q11887" t="s">
        <v>213</v>
      </c>
    </row>
    <row r="11888" spans="1:17" x14ac:dyDescent="0.3">
      <c r="A11888" t="s">
        <v>11268</v>
      </c>
      <c r="B11888">
        <v>20210069144</v>
      </c>
      <c r="C11888" t="s">
        <v>11269</v>
      </c>
      <c r="D11888" t="s">
        <v>55</v>
      </c>
      <c r="E11888" t="s">
        <v>11268</v>
      </c>
      <c r="G11888">
        <v>20</v>
      </c>
      <c r="H11888" t="s">
        <v>30</v>
      </c>
      <c r="I11888" t="s">
        <v>1372</v>
      </c>
      <c r="J11888" t="s">
        <v>58</v>
      </c>
      <c r="K11888" t="s">
        <v>9249</v>
      </c>
      <c r="L11888">
        <v>10111191383</v>
      </c>
      <c r="M11888">
        <v>43352761066</v>
      </c>
      <c r="N11888">
        <v>10111191383</v>
      </c>
      <c r="P11888" t="s">
        <v>34</v>
      </c>
      <c r="Q11888" t="s">
        <v>213</v>
      </c>
    </row>
    <row r="11889" spans="1:17" x14ac:dyDescent="0.3">
      <c r="A11889" t="s">
        <v>3149</v>
      </c>
      <c r="B11889">
        <v>20190002388</v>
      </c>
      <c r="C11889" t="s">
        <v>3150</v>
      </c>
      <c r="D11889" t="s">
        <v>170</v>
      </c>
      <c r="E11889" t="s">
        <v>3149</v>
      </c>
      <c r="G11889">
        <v>15</v>
      </c>
      <c r="H11889" t="s">
        <v>30</v>
      </c>
      <c r="I11889" t="s">
        <v>406</v>
      </c>
      <c r="J11889" t="s">
        <v>51</v>
      </c>
      <c r="K11889" t="s">
        <v>24109</v>
      </c>
      <c r="L11889">
        <v>10084931867</v>
      </c>
      <c r="M11889">
        <v>51313700047</v>
      </c>
      <c r="N11889">
        <v>10084931867</v>
      </c>
      <c r="P11889" t="s">
        <v>34</v>
      </c>
      <c r="Q11889" t="s">
        <v>376</v>
      </c>
    </row>
    <row r="11890" spans="1:17" x14ac:dyDescent="0.3">
      <c r="A11890" t="s">
        <v>22228</v>
      </c>
      <c r="B11890">
        <v>20210069081</v>
      </c>
      <c r="C11890" t="s">
        <v>3652</v>
      </c>
      <c r="D11890" t="s">
        <v>166</v>
      </c>
      <c r="E11890" t="s">
        <v>22228</v>
      </c>
      <c r="G11890">
        <v>16</v>
      </c>
      <c r="H11890" t="s">
        <v>30</v>
      </c>
      <c r="I11890" t="s">
        <v>1128</v>
      </c>
      <c r="J11890" t="s">
        <v>48</v>
      </c>
      <c r="K11890" t="s">
        <v>2323</v>
      </c>
      <c r="L11890">
        <v>10109081130</v>
      </c>
      <c r="M11890">
        <v>42390790585</v>
      </c>
      <c r="N11890">
        <v>10109081130</v>
      </c>
      <c r="P11890" t="s">
        <v>34</v>
      </c>
      <c r="Q11890" t="s">
        <v>213</v>
      </c>
    </row>
    <row r="11891" spans="1:17" x14ac:dyDescent="0.3">
      <c r="A11891" t="s">
        <v>2748</v>
      </c>
      <c r="B11891">
        <v>20220104740</v>
      </c>
      <c r="C11891" t="s">
        <v>1181</v>
      </c>
      <c r="D11891" t="s">
        <v>2749</v>
      </c>
      <c r="E11891" t="s">
        <v>2748</v>
      </c>
      <c r="G11891">
        <v>15</v>
      </c>
      <c r="H11891" t="s">
        <v>30</v>
      </c>
      <c r="I11891" t="s">
        <v>77</v>
      </c>
      <c r="J11891" t="s">
        <v>39</v>
      </c>
      <c r="K11891" t="s">
        <v>2323</v>
      </c>
      <c r="L11891">
        <v>10125283564</v>
      </c>
      <c r="M11891">
        <v>41382430089</v>
      </c>
      <c r="N11891">
        <v>10125283564</v>
      </c>
      <c r="P11891" t="s">
        <v>34</v>
      </c>
      <c r="Q11891" t="s">
        <v>33</v>
      </c>
    </row>
    <row r="11892" spans="1:17" x14ac:dyDescent="0.3">
      <c r="A11892" t="s">
        <v>5436</v>
      </c>
      <c r="B11892">
        <v>20150003743</v>
      </c>
      <c r="C11892" t="s">
        <v>5437</v>
      </c>
      <c r="D11892" t="s">
        <v>617</v>
      </c>
      <c r="E11892" t="s">
        <v>5436</v>
      </c>
      <c r="G11892">
        <v>17</v>
      </c>
      <c r="H11892" t="s">
        <v>30</v>
      </c>
      <c r="I11892" t="s">
        <v>920</v>
      </c>
      <c r="J11892" t="s">
        <v>39</v>
      </c>
      <c r="K11892" t="s">
        <v>8982</v>
      </c>
      <c r="L11892">
        <v>10075924914</v>
      </c>
      <c r="M11892">
        <v>41030590126</v>
      </c>
      <c r="N11892">
        <v>10075924914</v>
      </c>
      <c r="P11892" t="s">
        <v>34</v>
      </c>
      <c r="Q11892" t="s">
        <v>376</v>
      </c>
    </row>
    <row r="11893" spans="1:17" x14ac:dyDescent="0.3">
      <c r="A11893" t="s">
        <v>23278</v>
      </c>
      <c r="B11893">
        <v>20220116417</v>
      </c>
      <c r="C11893" t="s">
        <v>23279</v>
      </c>
      <c r="D11893" t="s">
        <v>166</v>
      </c>
      <c r="E11893" t="s">
        <v>23278</v>
      </c>
      <c r="G11893">
        <v>16</v>
      </c>
      <c r="H11893" t="s">
        <v>30</v>
      </c>
      <c r="I11893" t="s">
        <v>1059</v>
      </c>
      <c r="J11893" t="s">
        <v>228</v>
      </c>
      <c r="K11893" t="s">
        <v>2323</v>
      </c>
      <c r="L11893">
        <v>10129750214</v>
      </c>
      <c r="M11893">
        <v>53050960116</v>
      </c>
      <c r="N11893">
        <v>10129750214</v>
      </c>
      <c r="P11893" t="s">
        <v>34</v>
      </c>
      <c r="Q11893" t="s">
        <v>213</v>
      </c>
    </row>
    <row r="11894" spans="1:17" x14ac:dyDescent="0.3">
      <c r="A11894" t="s">
        <v>13189</v>
      </c>
      <c r="B11894">
        <v>20180028746</v>
      </c>
      <c r="C11894" t="s">
        <v>13190</v>
      </c>
      <c r="D11894" t="s">
        <v>44</v>
      </c>
      <c r="E11894" t="s">
        <v>13189</v>
      </c>
      <c r="G11894">
        <v>24</v>
      </c>
      <c r="H11894" t="s">
        <v>30</v>
      </c>
      <c r="I11894" t="s">
        <v>742</v>
      </c>
      <c r="J11894" t="s">
        <v>74</v>
      </c>
      <c r="K11894" t="s">
        <v>23554</v>
      </c>
      <c r="L11894">
        <v>10016598094</v>
      </c>
      <c r="M11894">
        <v>990014867</v>
      </c>
      <c r="N11894">
        <v>10016598094</v>
      </c>
      <c r="P11894" t="s">
        <v>34</v>
      </c>
      <c r="Q11894" t="s">
        <v>241</v>
      </c>
    </row>
    <row r="11895" spans="1:17" x14ac:dyDescent="0.3">
      <c r="A11895" t="s">
        <v>17290</v>
      </c>
      <c r="B11895">
        <v>20220096680</v>
      </c>
      <c r="C11895" t="s">
        <v>17291</v>
      </c>
      <c r="D11895" t="s">
        <v>14775</v>
      </c>
      <c r="E11895" t="s">
        <v>17290</v>
      </c>
      <c r="G11895">
        <v>46</v>
      </c>
      <c r="H11895" t="s">
        <v>30</v>
      </c>
      <c r="I11895" t="s">
        <v>2381</v>
      </c>
      <c r="J11895" t="s">
        <v>51</v>
      </c>
      <c r="K11895" t="s">
        <v>10733</v>
      </c>
      <c r="L11895">
        <v>10122088729</v>
      </c>
      <c r="M11895">
        <v>51812690094</v>
      </c>
      <c r="N11895">
        <v>10122088729</v>
      </c>
      <c r="P11895" t="s">
        <v>34</v>
      </c>
      <c r="Q11895" t="s">
        <v>213</v>
      </c>
    </row>
    <row r="11896" spans="1:17" x14ac:dyDescent="0.3">
      <c r="A11896" t="s">
        <v>1913</v>
      </c>
      <c r="B11896">
        <v>20190006207</v>
      </c>
      <c r="C11896" t="s">
        <v>1914</v>
      </c>
      <c r="D11896" t="s">
        <v>208</v>
      </c>
      <c r="E11896" t="s">
        <v>1913</v>
      </c>
      <c r="G11896">
        <v>14</v>
      </c>
      <c r="H11896" t="s">
        <v>30</v>
      </c>
      <c r="I11896" t="s">
        <v>1483</v>
      </c>
      <c r="J11896" t="s">
        <v>51</v>
      </c>
      <c r="K11896" t="s">
        <v>24109</v>
      </c>
      <c r="L11896">
        <v>10085356546</v>
      </c>
      <c r="M11896">
        <v>51340910324</v>
      </c>
      <c r="N11896">
        <v>10085356546</v>
      </c>
      <c r="P11896" t="s">
        <v>34</v>
      </c>
      <c r="Q11896" t="s">
        <v>376</v>
      </c>
    </row>
    <row r="11897" spans="1:17" x14ac:dyDescent="0.3">
      <c r="A11897" t="s">
        <v>11121</v>
      </c>
      <c r="B11897">
        <v>20210064167</v>
      </c>
      <c r="C11897" t="s">
        <v>11122</v>
      </c>
      <c r="D11897" t="s">
        <v>1376</v>
      </c>
      <c r="E11897" t="s">
        <v>11121</v>
      </c>
      <c r="G11897">
        <v>20</v>
      </c>
      <c r="H11897" t="s">
        <v>37</v>
      </c>
      <c r="I11897" t="s">
        <v>696</v>
      </c>
      <c r="J11897" t="s">
        <v>233</v>
      </c>
      <c r="K11897" t="s">
        <v>10733</v>
      </c>
      <c r="L11897">
        <v>10109330401</v>
      </c>
      <c r="M11897">
        <v>49760610317</v>
      </c>
      <c r="N11897">
        <v>10109330401</v>
      </c>
      <c r="P11897" t="s">
        <v>34</v>
      </c>
      <c r="Q11897" t="s">
        <v>213</v>
      </c>
    </row>
    <row r="11898" spans="1:17" x14ac:dyDescent="0.3">
      <c r="A11898" t="s">
        <v>12139</v>
      </c>
      <c r="B11898">
        <v>20150002050</v>
      </c>
      <c r="C11898" t="s">
        <v>12140</v>
      </c>
      <c r="D11898" t="s">
        <v>282</v>
      </c>
      <c r="E11898" t="s">
        <v>12139</v>
      </c>
      <c r="G11898">
        <v>22</v>
      </c>
      <c r="H11898" t="s">
        <v>30</v>
      </c>
      <c r="I11898" t="s">
        <v>1207</v>
      </c>
      <c r="J11898" t="s">
        <v>217</v>
      </c>
      <c r="K11898" t="s">
        <v>11528</v>
      </c>
      <c r="L11898">
        <v>10072174549</v>
      </c>
      <c r="M11898">
        <v>44450660573</v>
      </c>
      <c r="N11898">
        <v>10072174549</v>
      </c>
      <c r="P11898" t="s">
        <v>34</v>
      </c>
      <c r="Q11898" t="s">
        <v>213</v>
      </c>
    </row>
    <row r="11899" spans="1:17" x14ac:dyDescent="0.3">
      <c r="A11899" t="s">
        <v>6683</v>
      </c>
      <c r="B11899">
        <v>20200037570</v>
      </c>
      <c r="C11899" t="s">
        <v>6684</v>
      </c>
      <c r="D11899" t="s">
        <v>6685</v>
      </c>
      <c r="E11899" t="s">
        <v>6683</v>
      </c>
      <c r="G11899">
        <v>17</v>
      </c>
      <c r="H11899" t="s">
        <v>30</v>
      </c>
      <c r="I11899" t="s">
        <v>1055</v>
      </c>
      <c r="J11899" t="s">
        <v>48</v>
      </c>
      <c r="K11899" t="s">
        <v>8982</v>
      </c>
      <c r="L11899">
        <v>10098600783</v>
      </c>
      <c r="M11899">
        <v>42210850779</v>
      </c>
      <c r="N11899">
        <v>10098600783</v>
      </c>
      <c r="P11899" t="s">
        <v>34</v>
      </c>
      <c r="Q11899" t="s">
        <v>213</v>
      </c>
    </row>
    <row r="11900" spans="1:17" x14ac:dyDescent="0.3">
      <c r="A11900" t="s">
        <v>12253</v>
      </c>
      <c r="B11900">
        <v>20180016420</v>
      </c>
      <c r="C11900" t="s">
        <v>12254</v>
      </c>
      <c r="D11900" t="s">
        <v>366</v>
      </c>
      <c r="E11900" t="s">
        <v>12253</v>
      </c>
      <c r="G11900">
        <v>22</v>
      </c>
      <c r="H11900" t="s">
        <v>30</v>
      </c>
      <c r="I11900" t="s">
        <v>611</v>
      </c>
      <c r="J11900" t="s">
        <v>79</v>
      </c>
      <c r="K11900" t="s">
        <v>10733</v>
      </c>
      <c r="L11900">
        <v>10072498790</v>
      </c>
      <c r="M11900">
        <v>52442080267</v>
      </c>
      <c r="N11900">
        <v>10072498790</v>
      </c>
      <c r="P11900" t="s">
        <v>34</v>
      </c>
      <c r="Q11900" t="s">
        <v>213</v>
      </c>
    </row>
    <row r="11901" spans="1:17" x14ac:dyDescent="0.3">
      <c r="A11901" t="s">
        <v>9485</v>
      </c>
      <c r="B11901">
        <v>20170008838</v>
      </c>
      <c r="C11901" t="s">
        <v>9486</v>
      </c>
      <c r="D11901" t="s">
        <v>4861</v>
      </c>
      <c r="E11901" t="s">
        <v>9485</v>
      </c>
      <c r="G11901">
        <v>19</v>
      </c>
      <c r="H11901" t="s">
        <v>30</v>
      </c>
      <c r="I11901" t="s">
        <v>659</v>
      </c>
      <c r="J11901" t="s">
        <v>51</v>
      </c>
      <c r="K11901" t="s">
        <v>9249</v>
      </c>
      <c r="L11901">
        <v>10066566434</v>
      </c>
      <c r="M11901">
        <v>51300110329</v>
      </c>
      <c r="N11901">
        <v>10066566434</v>
      </c>
      <c r="P11901" t="s">
        <v>34</v>
      </c>
      <c r="Q11901" t="s">
        <v>213</v>
      </c>
    </row>
    <row r="11902" spans="1:17" x14ac:dyDescent="0.3">
      <c r="A11902" t="s">
        <v>27499</v>
      </c>
      <c r="B11902">
        <v>20210065685</v>
      </c>
      <c r="C11902" t="s">
        <v>27500</v>
      </c>
      <c r="D11902" t="s">
        <v>1339</v>
      </c>
      <c r="E11902" t="s">
        <v>27499</v>
      </c>
      <c r="G11902">
        <v>17</v>
      </c>
      <c r="H11902" t="s">
        <v>30</v>
      </c>
      <c r="I11902" t="s">
        <v>88</v>
      </c>
      <c r="J11902" t="s">
        <v>39</v>
      </c>
      <c r="K11902" t="s">
        <v>8982</v>
      </c>
      <c r="L11902">
        <v>10110211784</v>
      </c>
      <c r="M11902">
        <v>41071340104</v>
      </c>
      <c r="N11902">
        <v>10110211784</v>
      </c>
      <c r="P11902" t="s">
        <v>34</v>
      </c>
      <c r="Q11902" t="s">
        <v>33</v>
      </c>
    </row>
    <row r="11903" spans="1:17" x14ac:dyDescent="0.3">
      <c r="A11903" t="s">
        <v>4755</v>
      </c>
      <c r="B11903">
        <v>20220102692</v>
      </c>
      <c r="C11903" t="s">
        <v>4756</v>
      </c>
      <c r="D11903" t="s">
        <v>55</v>
      </c>
      <c r="E11903" t="s">
        <v>4755</v>
      </c>
      <c r="G11903">
        <v>16</v>
      </c>
      <c r="H11903" t="s">
        <v>30</v>
      </c>
      <c r="I11903" t="s">
        <v>236</v>
      </c>
      <c r="J11903" t="s">
        <v>51</v>
      </c>
      <c r="K11903" t="s">
        <v>8982</v>
      </c>
      <c r="L11903">
        <v>10122870890</v>
      </c>
      <c r="M11903">
        <v>51120340531</v>
      </c>
      <c r="N11903">
        <v>10122870890</v>
      </c>
      <c r="P11903" t="s">
        <v>34</v>
      </c>
      <c r="Q11903" t="s">
        <v>288</v>
      </c>
    </row>
    <row r="11904" spans="1:17" x14ac:dyDescent="0.3">
      <c r="A11904" t="s">
        <v>6055</v>
      </c>
      <c r="B11904">
        <v>20170020481</v>
      </c>
      <c r="C11904" t="s">
        <v>6056</v>
      </c>
      <c r="D11904" t="s">
        <v>210</v>
      </c>
      <c r="E11904" t="s">
        <v>6055</v>
      </c>
      <c r="G11904">
        <v>17</v>
      </c>
      <c r="H11904" t="s">
        <v>30</v>
      </c>
      <c r="I11904" t="s">
        <v>670</v>
      </c>
      <c r="J11904" t="s">
        <v>228</v>
      </c>
      <c r="K11904" t="s">
        <v>8982</v>
      </c>
      <c r="L11904">
        <v>10065663021</v>
      </c>
      <c r="M11904">
        <v>53130580212</v>
      </c>
      <c r="N11904">
        <v>10065663021</v>
      </c>
      <c r="P11904" t="s">
        <v>34</v>
      </c>
      <c r="Q11904" t="s">
        <v>213</v>
      </c>
    </row>
    <row r="11905" spans="1:17" x14ac:dyDescent="0.3">
      <c r="A11905" t="s">
        <v>24602</v>
      </c>
      <c r="B11905">
        <v>20220116200</v>
      </c>
      <c r="C11905" t="s">
        <v>24603</v>
      </c>
      <c r="D11905" t="s">
        <v>373</v>
      </c>
      <c r="E11905" t="s">
        <v>24602</v>
      </c>
      <c r="G11905">
        <v>14</v>
      </c>
      <c r="H11905" t="s">
        <v>30</v>
      </c>
      <c r="I11905" t="s">
        <v>435</v>
      </c>
      <c r="J11905" t="s">
        <v>39</v>
      </c>
      <c r="K11905" t="s">
        <v>24109</v>
      </c>
      <c r="L11905">
        <v>10129863277</v>
      </c>
      <c r="M11905">
        <v>41260710180</v>
      </c>
      <c r="N11905">
        <v>10129863277</v>
      </c>
      <c r="P11905" t="s">
        <v>34</v>
      </c>
      <c r="Q11905" t="s">
        <v>376</v>
      </c>
    </row>
    <row r="11906" spans="1:17" x14ac:dyDescent="0.3">
      <c r="A11906" t="s">
        <v>25565</v>
      </c>
      <c r="B11906">
        <v>20230130972</v>
      </c>
      <c r="C11906" t="s">
        <v>17182</v>
      </c>
      <c r="D11906" t="s">
        <v>226</v>
      </c>
      <c r="E11906" t="s">
        <v>25565</v>
      </c>
      <c r="G11906">
        <v>16</v>
      </c>
      <c r="H11906" t="s">
        <v>30</v>
      </c>
      <c r="I11906" t="s">
        <v>868</v>
      </c>
      <c r="J11906" t="s">
        <v>51</v>
      </c>
      <c r="K11906" t="s">
        <v>8982</v>
      </c>
      <c r="L11906">
        <v>10135135734</v>
      </c>
      <c r="M11906">
        <v>51122650336</v>
      </c>
      <c r="N11906">
        <v>10135135734</v>
      </c>
      <c r="P11906" t="s">
        <v>34</v>
      </c>
      <c r="Q11906" t="s">
        <v>213</v>
      </c>
    </row>
    <row r="11907" spans="1:17" x14ac:dyDescent="0.3">
      <c r="A11907" t="s">
        <v>12111</v>
      </c>
      <c r="B11907">
        <v>20090002204</v>
      </c>
      <c r="C11907" t="s">
        <v>6599</v>
      </c>
      <c r="D11907" t="s">
        <v>64</v>
      </c>
      <c r="E11907" t="s">
        <v>12111</v>
      </c>
      <c r="G11907">
        <v>22</v>
      </c>
      <c r="H11907" t="s">
        <v>30</v>
      </c>
      <c r="I11907" t="s">
        <v>868</v>
      </c>
      <c r="J11907" t="s">
        <v>51</v>
      </c>
      <c r="K11907" t="s">
        <v>11527</v>
      </c>
      <c r="L11907">
        <v>10069887773</v>
      </c>
      <c r="M11907">
        <v>51122650247</v>
      </c>
      <c r="N11907">
        <v>10069887773</v>
      </c>
      <c r="P11907" t="s">
        <v>34</v>
      </c>
      <c r="Q11907" t="s">
        <v>213</v>
      </c>
    </row>
    <row r="11908" spans="1:17" x14ac:dyDescent="0.3">
      <c r="A11908" t="s">
        <v>17622</v>
      </c>
      <c r="B11908">
        <v>20150007496</v>
      </c>
      <c r="C11908" t="s">
        <v>6599</v>
      </c>
      <c r="D11908" t="s">
        <v>394</v>
      </c>
      <c r="E11908" t="s">
        <v>17622</v>
      </c>
      <c r="G11908">
        <v>48</v>
      </c>
      <c r="H11908" t="s">
        <v>30</v>
      </c>
      <c r="I11908" t="s">
        <v>1027</v>
      </c>
      <c r="J11908" t="s">
        <v>51</v>
      </c>
      <c r="K11908" t="s">
        <v>10733</v>
      </c>
      <c r="L11908">
        <v>10027437745</v>
      </c>
      <c r="M11908">
        <v>51120950209</v>
      </c>
      <c r="N11908">
        <v>10027437745</v>
      </c>
      <c r="P11908" t="s">
        <v>34</v>
      </c>
      <c r="Q11908" t="s">
        <v>213</v>
      </c>
    </row>
    <row r="11909" spans="1:17" x14ac:dyDescent="0.3">
      <c r="A11909" t="s">
        <v>9636</v>
      </c>
      <c r="B11909">
        <v>20190015304</v>
      </c>
      <c r="C11909" t="s">
        <v>9637</v>
      </c>
      <c r="D11909" t="s">
        <v>143</v>
      </c>
      <c r="E11909" t="s">
        <v>9636</v>
      </c>
      <c r="G11909">
        <v>19</v>
      </c>
      <c r="H11909" t="s">
        <v>30</v>
      </c>
      <c r="I11909" t="s">
        <v>1349</v>
      </c>
      <c r="J11909" t="s">
        <v>51</v>
      </c>
      <c r="K11909" t="s">
        <v>23554</v>
      </c>
      <c r="L11909">
        <v>10086799018</v>
      </c>
      <c r="M11909">
        <v>51311390360</v>
      </c>
      <c r="N11909">
        <v>10086799018</v>
      </c>
      <c r="P11909" t="s">
        <v>34</v>
      </c>
      <c r="Q11909" t="s">
        <v>213</v>
      </c>
    </row>
    <row r="11910" spans="1:17" x14ac:dyDescent="0.3">
      <c r="A11910" t="s">
        <v>18720</v>
      </c>
      <c r="B11910">
        <v>20040014665</v>
      </c>
      <c r="C11910" t="s">
        <v>18721</v>
      </c>
      <c r="D11910" t="s">
        <v>1157</v>
      </c>
      <c r="E11910" t="s">
        <v>18720</v>
      </c>
      <c r="G11910">
        <v>55</v>
      </c>
      <c r="H11910" t="s">
        <v>30</v>
      </c>
      <c r="I11910" t="s">
        <v>758</v>
      </c>
      <c r="J11910" t="s">
        <v>228</v>
      </c>
      <c r="K11910" t="s">
        <v>10733</v>
      </c>
      <c r="L11910">
        <v>10025255043</v>
      </c>
      <c r="M11910">
        <v>53841170273</v>
      </c>
      <c r="N11910">
        <v>10025255043</v>
      </c>
      <c r="P11910" t="s">
        <v>34</v>
      </c>
      <c r="Q11910" t="s">
        <v>213</v>
      </c>
    </row>
    <row r="11911" spans="1:17" x14ac:dyDescent="0.3">
      <c r="A11911" t="s">
        <v>18054</v>
      </c>
      <c r="B11911">
        <v>20200046495</v>
      </c>
      <c r="C11911" t="s">
        <v>3763</v>
      </c>
      <c r="D11911" t="s">
        <v>8551</v>
      </c>
      <c r="E11911" t="s">
        <v>18054</v>
      </c>
      <c r="G11911">
        <v>51</v>
      </c>
      <c r="H11911" t="s">
        <v>30</v>
      </c>
      <c r="J11911" t="s">
        <v>51</v>
      </c>
      <c r="K11911" t="s">
        <v>10733</v>
      </c>
      <c r="L11911">
        <v>10100612525</v>
      </c>
      <c r="M11911">
        <v>51668000082</v>
      </c>
      <c r="N11911">
        <v>10100612525</v>
      </c>
      <c r="P11911" t="s">
        <v>34</v>
      </c>
      <c r="Q11911" t="s">
        <v>288</v>
      </c>
    </row>
    <row r="11912" spans="1:17" x14ac:dyDescent="0.3">
      <c r="A11912" t="s">
        <v>16986</v>
      </c>
      <c r="B11912">
        <v>20040019932</v>
      </c>
      <c r="C11912" t="s">
        <v>16987</v>
      </c>
      <c r="D11912" t="s">
        <v>2430</v>
      </c>
      <c r="E11912" t="s">
        <v>16986</v>
      </c>
      <c r="G11912">
        <v>44</v>
      </c>
      <c r="H11912" t="s">
        <v>30</v>
      </c>
      <c r="I11912" t="s">
        <v>289</v>
      </c>
      <c r="J11912" t="s">
        <v>83</v>
      </c>
      <c r="K11912" t="s">
        <v>11523</v>
      </c>
      <c r="L11912">
        <v>10056299487</v>
      </c>
      <c r="M11912">
        <v>60970410191</v>
      </c>
      <c r="N11912">
        <v>10056299487</v>
      </c>
      <c r="P11912" t="s">
        <v>34</v>
      </c>
      <c r="Q11912" t="s">
        <v>213</v>
      </c>
    </row>
    <row r="11913" spans="1:17" x14ac:dyDescent="0.3">
      <c r="A11913" t="s">
        <v>26673</v>
      </c>
      <c r="B11913">
        <v>20200031499</v>
      </c>
      <c r="C11913" t="s">
        <v>2152</v>
      </c>
      <c r="D11913" t="s">
        <v>3587</v>
      </c>
      <c r="E11913" t="s">
        <v>26673</v>
      </c>
      <c r="G11913">
        <v>16</v>
      </c>
      <c r="H11913" t="s">
        <v>30</v>
      </c>
      <c r="I11913" t="s">
        <v>485</v>
      </c>
      <c r="J11913" t="s">
        <v>58</v>
      </c>
      <c r="K11913" t="s">
        <v>8982</v>
      </c>
      <c r="L11913">
        <v>10097907336</v>
      </c>
      <c r="M11913">
        <v>43563340182</v>
      </c>
      <c r="N11913">
        <v>10097907336</v>
      </c>
      <c r="P11913" t="s">
        <v>34</v>
      </c>
      <c r="Q11913" t="s">
        <v>213</v>
      </c>
    </row>
    <row r="11914" spans="1:17" x14ac:dyDescent="0.3">
      <c r="A11914" t="s">
        <v>24900</v>
      </c>
      <c r="B11914">
        <v>20220103146</v>
      </c>
      <c r="C11914" t="s">
        <v>2152</v>
      </c>
      <c r="D11914" t="s">
        <v>2351</v>
      </c>
      <c r="E11914" t="s">
        <v>24900</v>
      </c>
      <c r="G11914">
        <v>16</v>
      </c>
      <c r="H11914" t="s">
        <v>30</v>
      </c>
      <c r="I11914" t="s">
        <v>522</v>
      </c>
      <c r="J11914" t="s">
        <v>79</v>
      </c>
      <c r="K11914" t="s">
        <v>8982</v>
      </c>
      <c r="L11914">
        <v>10122622027</v>
      </c>
      <c r="M11914">
        <v>52850830389</v>
      </c>
      <c r="N11914">
        <v>10122622027</v>
      </c>
      <c r="P11914" t="s">
        <v>34</v>
      </c>
      <c r="Q11914" t="s">
        <v>213</v>
      </c>
    </row>
    <row r="11915" spans="1:17" x14ac:dyDescent="0.3">
      <c r="A11915" t="s">
        <v>4851</v>
      </c>
      <c r="B11915">
        <v>20150003232</v>
      </c>
      <c r="C11915" t="s">
        <v>2152</v>
      </c>
      <c r="D11915" t="s">
        <v>1911</v>
      </c>
      <c r="E11915" t="s">
        <v>4851</v>
      </c>
      <c r="G11915">
        <v>17</v>
      </c>
      <c r="H11915" t="s">
        <v>30</v>
      </c>
      <c r="I11915" t="s">
        <v>1984</v>
      </c>
      <c r="J11915" t="s">
        <v>39</v>
      </c>
      <c r="K11915" t="s">
        <v>8982</v>
      </c>
      <c r="L11915">
        <v>10067855625</v>
      </c>
      <c r="M11915">
        <v>41381550015</v>
      </c>
      <c r="N11915">
        <v>10067855625</v>
      </c>
      <c r="P11915" t="s">
        <v>34</v>
      </c>
      <c r="Q11915" t="s">
        <v>376</v>
      </c>
    </row>
    <row r="11916" spans="1:17" x14ac:dyDescent="0.3">
      <c r="A11916" t="s">
        <v>10942</v>
      </c>
      <c r="B11916">
        <v>20190008990</v>
      </c>
      <c r="C11916" t="s">
        <v>2152</v>
      </c>
      <c r="D11916" t="s">
        <v>468</v>
      </c>
      <c r="E11916" t="s">
        <v>10942</v>
      </c>
      <c r="G11916">
        <v>20</v>
      </c>
      <c r="H11916" t="s">
        <v>30</v>
      </c>
      <c r="I11916" t="s">
        <v>650</v>
      </c>
      <c r="J11916" t="s">
        <v>32</v>
      </c>
      <c r="K11916" t="s">
        <v>9249</v>
      </c>
      <c r="L11916">
        <v>10085722621</v>
      </c>
      <c r="M11916">
        <v>48782350692</v>
      </c>
      <c r="N11916">
        <v>10085722621</v>
      </c>
      <c r="P11916" t="s">
        <v>34</v>
      </c>
      <c r="Q11916" t="s">
        <v>213</v>
      </c>
    </row>
    <row r="11917" spans="1:17" x14ac:dyDescent="0.3">
      <c r="A11917" t="s">
        <v>7819</v>
      </c>
      <c r="B11917">
        <v>20220105976</v>
      </c>
      <c r="C11917" t="s">
        <v>2152</v>
      </c>
      <c r="D11917" t="s">
        <v>2569</v>
      </c>
      <c r="E11917" t="s">
        <v>7819</v>
      </c>
      <c r="G11917">
        <v>18</v>
      </c>
      <c r="H11917" t="s">
        <v>30</v>
      </c>
      <c r="I11917" t="s">
        <v>7820</v>
      </c>
      <c r="J11917" t="s">
        <v>260</v>
      </c>
      <c r="K11917" t="s">
        <v>10733</v>
      </c>
      <c r="L11917">
        <v>10122710337</v>
      </c>
      <c r="M11917">
        <v>50792450006</v>
      </c>
      <c r="N11917">
        <v>10122710337</v>
      </c>
      <c r="P11917" t="s">
        <v>34</v>
      </c>
      <c r="Q11917" t="s">
        <v>213</v>
      </c>
    </row>
    <row r="11918" spans="1:17" x14ac:dyDescent="0.3">
      <c r="A11918" t="s">
        <v>18227</v>
      </c>
      <c r="B11918">
        <v>20010021297</v>
      </c>
      <c r="C11918" t="s">
        <v>2152</v>
      </c>
      <c r="D11918" t="s">
        <v>10008</v>
      </c>
      <c r="E11918" t="s">
        <v>18227</v>
      </c>
      <c r="G11918">
        <v>52</v>
      </c>
      <c r="H11918" t="s">
        <v>30</v>
      </c>
      <c r="I11918" t="s">
        <v>3711</v>
      </c>
      <c r="J11918" t="s">
        <v>39</v>
      </c>
      <c r="K11918" t="s">
        <v>11546</v>
      </c>
      <c r="L11918">
        <v>10131197332</v>
      </c>
      <c r="M11918">
        <v>41740730361</v>
      </c>
      <c r="N11918">
        <v>10131197332</v>
      </c>
      <c r="P11918" t="s">
        <v>34</v>
      </c>
      <c r="Q11918" t="s">
        <v>213</v>
      </c>
    </row>
    <row r="11919" spans="1:17" x14ac:dyDescent="0.3">
      <c r="A11919" t="s">
        <v>17400</v>
      </c>
      <c r="B11919">
        <v>19970079377</v>
      </c>
      <c r="C11919" t="s">
        <v>2152</v>
      </c>
      <c r="D11919" t="s">
        <v>1691</v>
      </c>
      <c r="E11919" t="s">
        <v>17400</v>
      </c>
      <c r="G11919">
        <v>47</v>
      </c>
      <c r="H11919" t="s">
        <v>30</v>
      </c>
      <c r="I11919" t="s">
        <v>14701</v>
      </c>
      <c r="J11919" t="s">
        <v>39</v>
      </c>
      <c r="K11919" t="s">
        <v>10733</v>
      </c>
      <c r="L11919">
        <v>10004649819</v>
      </c>
      <c r="M11919">
        <v>41380330002</v>
      </c>
      <c r="N11919">
        <v>10004649819</v>
      </c>
      <c r="P11919" t="s">
        <v>34</v>
      </c>
      <c r="Q11919" t="s">
        <v>213</v>
      </c>
    </row>
    <row r="11920" spans="1:17" x14ac:dyDescent="0.3">
      <c r="A11920" t="s">
        <v>11318</v>
      </c>
      <c r="B11920">
        <v>20220106531</v>
      </c>
      <c r="C11920" t="s">
        <v>1209</v>
      </c>
      <c r="D11920" t="s">
        <v>482</v>
      </c>
      <c r="E11920" t="s">
        <v>11318</v>
      </c>
      <c r="G11920">
        <v>20</v>
      </c>
      <c r="H11920" t="s">
        <v>30</v>
      </c>
      <c r="I11920" t="s">
        <v>3192</v>
      </c>
      <c r="J11920" t="s">
        <v>32</v>
      </c>
      <c r="K11920" t="s">
        <v>23554</v>
      </c>
      <c r="L11920">
        <v>10124323870</v>
      </c>
      <c r="M11920">
        <v>48957300040</v>
      </c>
      <c r="N11920">
        <v>10124323870</v>
      </c>
      <c r="P11920" t="s">
        <v>34</v>
      </c>
      <c r="Q11920" t="s">
        <v>213</v>
      </c>
    </row>
    <row r="11921" spans="1:17" x14ac:dyDescent="0.3">
      <c r="A11921" t="s">
        <v>20103</v>
      </c>
      <c r="B11921">
        <v>19980021459</v>
      </c>
      <c r="C11921" t="s">
        <v>1209</v>
      </c>
      <c r="D11921" t="s">
        <v>394</v>
      </c>
      <c r="E11921" t="s">
        <v>20103</v>
      </c>
      <c r="G11921">
        <v>37</v>
      </c>
      <c r="H11921" t="s">
        <v>30</v>
      </c>
      <c r="I11921" t="s">
        <v>19542</v>
      </c>
      <c r="J11921" t="s">
        <v>233</v>
      </c>
      <c r="K11921" t="s">
        <v>10733</v>
      </c>
      <c r="L11921">
        <v>10086582281</v>
      </c>
      <c r="M11921">
        <v>49505160252</v>
      </c>
      <c r="N11921">
        <v>10086582281</v>
      </c>
      <c r="P11921" t="s">
        <v>34</v>
      </c>
      <c r="Q11921" t="s">
        <v>213</v>
      </c>
    </row>
    <row r="11922" spans="1:17" x14ac:dyDescent="0.3">
      <c r="A11922" t="s">
        <v>2611</v>
      </c>
      <c r="B11922">
        <v>20200055133</v>
      </c>
      <c r="C11922" t="s">
        <v>1209</v>
      </c>
      <c r="D11922" t="s">
        <v>1339</v>
      </c>
      <c r="E11922" t="s">
        <v>2611</v>
      </c>
      <c r="G11922">
        <v>15</v>
      </c>
      <c r="H11922" t="s">
        <v>30</v>
      </c>
      <c r="I11922" t="s">
        <v>2544</v>
      </c>
      <c r="J11922" t="s">
        <v>39</v>
      </c>
      <c r="K11922" t="s">
        <v>24109</v>
      </c>
      <c r="L11922">
        <v>10106797990</v>
      </c>
      <c r="M11922">
        <v>41730280023</v>
      </c>
      <c r="N11922">
        <v>10106797990</v>
      </c>
      <c r="P11922" t="s">
        <v>34</v>
      </c>
      <c r="Q11922" t="s">
        <v>376</v>
      </c>
    </row>
    <row r="11923" spans="1:17" x14ac:dyDescent="0.3">
      <c r="A11923" t="s">
        <v>18008</v>
      </c>
      <c r="B11923">
        <v>20220102552</v>
      </c>
      <c r="C11923" t="s">
        <v>1209</v>
      </c>
      <c r="D11923" t="s">
        <v>4700</v>
      </c>
      <c r="E11923" t="s">
        <v>18008</v>
      </c>
      <c r="G11923">
        <v>50</v>
      </c>
      <c r="H11923" t="s">
        <v>30</v>
      </c>
      <c r="I11923" t="s">
        <v>14904</v>
      </c>
      <c r="J11923" t="s">
        <v>233</v>
      </c>
      <c r="K11923" t="s">
        <v>10733</v>
      </c>
      <c r="L11923">
        <v>10123753994</v>
      </c>
      <c r="M11923">
        <v>49764790047</v>
      </c>
      <c r="N11923">
        <v>10123753994</v>
      </c>
      <c r="P11923" t="s">
        <v>34</v>
      </c>
      <c r="Q11923" t="s">
        <v>213</v>
      </c>
    </row>
    <row r="11924" spans="1:17" x14ac:dyDescent="0.3">
      <c r="A11924" t="s">
        <v>22410</v>
      </c>
      <c r="B11924">
        <v>20190010925</v>
      </c>
      <c r="C11924" t="s">
        <v>1209</v>
      </c>
      <c r="D11924" t="s">
        <v>395</v>
      </c>
      <c r="E11924" t="s">
        <v>22410</v>
      </c>
      <c r="G11924">
        <v>16</v>
      </c>
      <c r="H11924" t="s">
        <v>30</v>
      </c>
      <c r="I11924" t="s">
        <v>377</v>
      </c>
      <c r="J11924" t="s">
        <v>51</v>
      </c>
      <c r="K11924" t="s">
        <v>2323</v>
      </c>
      <c r="L11924">
        <v>10085997958</v>
      </c>
      <c r="M11924">
        <v>51340550248</v>
      </c>
      <c r="N11924">
        <v>10085997958</v>
      </c>
      <c r="P11924" t="s">
        <v>34</v>
      </c>
      <c r="Q11924" t="s">
        <v>213</v>
      </c>
    </row>
    <row r="11925" spans="1:17" x14ac:dyDescent="0.3">
      <c r="A11925" t="s">
        <v>22693</v>
      </c>
      <c r="B11925">
        <v>20210069240</v>
      </c>
      <c r="C11925" t="s">
        <v>1209</v>
      </c>
      <c r="D11925" t="s">
        <v>173</v>
      </c>
      <c r="E11925" t="s">
        <v>22693</v>
      </c>
      <c r="G11925">
        <v>15</v>
      </c>
      <c r="H11925" t="s">
        <v>30</v>
      </c>
      <c r="I11925" t="s">
        <v>540</v>
      </c>
      <c r="J11925" t="s">
        <v>32</v>
      </c>
      <c r="K11925" t="s">
        <v>2323</v>
      </c>
      <c r="L11925">
        <v>10109516216</v>
      </c>
      <c r="M11925">
        <v>48935070457</v>
      </c>
      <c r="N11925">
        <v>10109516216</v>
      </c>
      <c r="P11925" t="s">
        <v>34</v>
      </c>
      <c r="Q11925" t="s">
        <v>213</v>
      </c>
    </row>
    <row r="11926" spans="1:17" x14ac:dyDescent="0.3">
      <c r="A11926" t="s">
        <v>25003</v>
      </c>
      <c r="B11926">
        <v>20190006562</v>
      </c>
      <c r="C11926" t="s">
        <v>1209</v>
      </c>
      <c r="D11926" t="s">
        <v>6311</v>
      </c>
      <c r="E11926" t="s">
        <v>25003</v>
      </c>
      <c r="G11926">
        <v>16</v>
      </c>
      <c r="H11926" t="s">
        <v>37</v>
      </c>
      <c r="I11926" t="s">
        <v>766</v>
      </c>
      <c r="J11926" t="s">
        <v>94</v>
      </c>
      <c r="K11926" t="s">
        <v>8982</v>
      </c>
      <c r="L11926">
        <v>10085805271</v>
      </c>
      <c r="M11926">
        <v>47600030091</v>
      </c>
      <c r="N11926">
        <v>10085805271</v>
      </c>
      <c r="P11926" t="s">
        <v>34</v>
      </c>
      <c r="Q11926" t="s">
        <v>213</v>
      </c>
    </row>
    <row r="11927" spans="1:17" x14ac:dyDescent="0.3">
      <c r="A11927" t="s">
        <v>11252</v>
      </c>
      <c r="B11927">
        <v>20160024677</v>
      </c>
      <c r="C11927" t="s">
        <v>1209</v>
      </c>
      <c r="D11927" t="s">
        <v>90</v>
      </c>
      <c r="E11927" t="s">
        <v>11252</v>
      </c>
      <c r="G11927">
        <v>25</v>
      </c>
      <c r="H11927" t="s">
        <v>30</v>
      </c>
      <c r="I11927" t="s">
        <v>12356</v>
      </c>
      <c r="J11927" t="s">
        <v>94</v>
      </c>
      <c r="K11927" t="s">
        <v>23554</v>
      </c>
      <c r="L11927">
        <v>10028254060</v>
      </c>
      <c r="M11927">
        <v>47600040008</v>
      </c>
      <c r="N11927">
        <v>10028254060</v>
      </c>
      <c r="P11927" t="s">
        <v>34</v>
      </c>
      <c r="Q11927" t="s">
        <v>213</v>
      </c>
    </row>
    <row r="11928" spans="1:17" x14ac:dyDescent="0.3">
      <c r="A11928" t="s">
        <v>20927</v>
      </c>
      <c r="B11928">
        <v>20230136439</v>
      </c>
      <c r="C11928" t="s">
        <v>1209</v>
      </c>
      <c r="D11928" t="s">
        <v>1116</v>
      </c>
      <c r="E11928" t="s">
        <v>20927</v>
      </c>
      <c r="G11928">
        <v>38</v>
      </c>
      <c r="H11928" t="s">
        <v>30</v>
      </c>
      <c r="I11928" t="s">
        <v>696</v>
      </c>
      <c r="J11928" t="s">
        <v>233</v>
      </c>
      <c r="K11928" t="s">
        <v>10733</v>
      </c>
      <c r="L11928">
        <v>10135717229</v>
      </c>
      <c r="M11928">
        <v>49760610418</v>
      </c>
      <c r="N11928">
        <v>10135717229</v>
      </c>
      <c r="P11928" t="s">
        <v>34</v>
      </c>
      <c r="Q11928" t="s">
        <v>213</v>
      </c>
    </row>
    <row r="11929" spans="1:17" x14ac:dyDescent="0.3">
      <c r="A11929" t="s">
        <v>14233</v>
      </c>
      <c r="B11929">
        <v>20190018067</v>
      </c>
      <c r="C11929" t="s">
        <v>1209</v>
      </c>
      <c r="D11929" t="s">
        <v>973</v>
      </c>
      <c r="E11929" t="s">
        <v>14233</v>
      </c>
      <c r="G11929">
        <v>29</v>
      </c>
      <c r="H11929" t="s">
        <v>30</v>
      </c>
      <c r="I11929" t="s">
        <v>12933</v>
      </c>
      <c r="J11929" t="s">
        <v>58</v>
      </c>
      <c r="K11929" t="s">
        <v>10733</v>
      </c>
      <c r="L11929">
        <v>10087888347</v>
      </c>
      <c r="M11929">
        <v>43564150095</v>
      </c>
      <c r="N11929">
        <v>10087888347</v>
      </c>
      <c r="P11929" t="s">
        <v>34</v>
      </c>
      <c r="Q11929" t="s">
        <v>213</v>
      </c>
    </row>
    <row r="11930" spans="1:17" x14ac:dyDescent="0.3">
      <c r="A11930" t="s">
        <v>24265</v>
      </c>
      <c r="B11930">
        <v>20230129926</v>
      </c>
      <c r="C11930" t="s">
        <v>24266</v>
      </c>
      <c r="D11930" t="s">
        <v>55</v>
      </c>
      <c r="E11930" t="s">
        <v>24265</v>
      </c>
      <c r="G11930">
        <v>14</v>
      </c>
      <c r="H11930" t="s">
        <v>30</v>
      </c>
      <c r="I11930" t="s">
        <v>5387</v>
      </c>
      <c r="J11930" t="s">
        <v>48</v>
      </c>
      <c r="K11930" t="s">
        <v>24109</v>
      </c>
      <c r="L11930">
        <v>10134844229</v>
      </c>
      <c r="M11930">
        <v>42890120019</v>
      </c>
      <c r="N11930">
        <v>10134844229</v>
      </c>
      <c r="P11930" t="s">
        <v>34</v>
      </c>
      <c r="Q11930" t="s">
        <v>241</v>
      </c>
    </row>
    <row r="11931" spans="1:17" x14ac:dyDescent="0.3">
      <c r="A11931" t="s">
        <v>5636</v>
      </c>
      <c r="B11931">
        <v>20140057405</v>
      </c>
      <c r="C11931" t="s">
        <v>646</v>
      </c>
      <c r="D11931" t="s">
        <v>125</v>
      </c>
      <c r="E11931" t="s">
        <v>5636</v>
      </c>
      <c r="G11931">
        <v>17</v>
      </c>
      <c r="H11931" t="s">
        <v>30</v>
      </c>
      <c r="I11931" t="s">
        <v>894</v>
      </c>
      <c r="J11931" t="s">
        <v>48</v>
      </c>
      <c r="K11931" t="s">
        <v>4761</v>
      </c>
      <c r="L11931">
        <v>10094897508</v>
      </c>
      <c r="M11931">
        <v>42250400308</v>
      </c>
      <c r="N11931">
        <v>10094897508</v>
      </c>
      <c r="P11931" t="s">
        <v>34</v>
      </c>
      <c r="Q11931" t="s">
        <v>213</v>
      </c>
    </row>
    <row r="11932" spans="1:17" x14ac:dyDescent="0.3">
      <c r="A11932" t="s">
        <v>8382</v>
      </c>
      <c r="B11932">
        <v>20170007995</v>
      </c>
      <c r="C11932" t="s">
        <v>3349</v>
      </c>
      <c r="D11932" t="s">
        <v>6357</v>
      </c>
      <c r="E11932" t="s">
        <v>8382</v>
      </c>
      <c r="G11932">
        <v>18</v>
      </c>
      <c r="H11932" t="s">
        <v>30</v>
      </c>
      <c r="I11932" t="s">
        <v>1055</v>
      </c>
      <c r="J11932" t="s">
        <v>48</v>
      </c>
      <c r="K11932" t="s">
        <v>23554</v>
      </c>
      <c r="L11932">
        <v>10066632516</v>
      </c>
      <c r="M11932">
        <v>42210850616</v>
      </c>
      <c r="N11932">
        <v>10066632516</v>
      </c>
      <c r="P11932" t="s">
        <v>34</v>
      </c>
      <c r="Q11932" t="s">
        <v>213</v>
      </c>
    </row>
    <row r="11933" spans="1:17" x14ac:dyDescent="0.3">
      <c r="A11933" t="s">
        <v>25269</v>
      </c>
      <c r="B11933">
        <v>20200039796</v>
      </c>
      <c r="C11933" t="s">
        <v>3349</v>
      </c>
      <c r="D11933" t="s">
        <v>482</v>
      </c>
      <c r="E11933" t="s">
        <v>25269</v>
      </c>
      <c r="G11933">
        <v>16</v>
      </c>
      <c r="H11933" t="s">
        <v>30</v>
      </c>
      <c r="I11933" t="s">
        <v>446</v>
      </c>
      <c r="J11933" t="s">
        <v>48</v>
      </c>
      <c r="K11933" t="s">
        <v>8982</v>
      </c>
      <c r="L11933">
        <v>10099046781</v>
      </c>
      <c r="M11933">
        <v>42710220244</v>
      </c>
      <c r="N11933">
        <v>10099046781</v>
      </c>
      <c r="P11933" t="s">
        <v>34</v>
      </c>
      <c r="Q11933" t="s">
        <v>213</v>
      </c>
    </row>
    <row r="11934" spans="1:17" x14ac:dyDescent="0.3">
      <c r="A11934" t="s">
        <v>23036</v>
      </c>
      <c r="B11934">
        <v>20220106228</v>
      </c>
      <c r="C11934" t="s">
        <v>3349</v>
      </c>
      <c r="D11934" t="s">
        <v>1521</v>
      </c>
      <c r="E11934" t="s">
        <v>23036</v>
      </c>
      <c r="G11934">
        <v>16</v>
      </c>
      <c r="H11934" t="s">
        <v>37</v>
      </c>
      <c r="I11934" t="s">
        <v>283</v>
      </c>
      <c r="J11934" t="s">
        <v>51</v>
      </c>
      <c r="K11934" t="s">
        <v>2323</v>
      </c>
      <c r="L11934">
        <v>10123111370</v>
      </c>
      <c r="M11934">
        <v>51310440387</v>
      </c>
      <c r="N11934">
        <v>10123111370</v>
      </c>
      <c r="P11934" t="s">
        <v>34</v>
      </c>
      <c r="Q11934" t="s">
        <v>213</v>
      </c>
    </row>
    <row r="11935" spans="1:17" x14ac:dyDescent="0.3">
      <c r="A11935" t="s">
        <v>16903</v>
      </c>
      <c r="B11935">
        <v>20210086387</v>
      </c>
      <c r="C11935" t="s">
        <v>3349</v>
      </c>
      <c r="D11935" t="s">
        <v>16155</v>
      </c>
      <c r="E11935" t="s">
        <v>16903</v>
      </c>
      <c r="G11935">
        <v>44</v>
      </c>
      <c r="H11935" t="s">
        <v>37</v>
      </c>
      <c r="I11935" t="s">
        <v>1055</v>
      </c>
      <c r="J11935" t="s">
        <v>48</v>
      </c>
      <c r="K11935" t="s">
        <v>10733</v>
      </c>
      <c r="L11935">
        <v>10119862274</v>
      </c>
      <c r="M11935">
        <v>42210850909</v>
      </c>
      <c r="N11935">
        <v>10119862274</v>
      </c>
      <c r="P11935" t="s">
        <v>34</v>
      </c>
      <c r="Q11935" t="s">
        <v>213</v>
      </c>
    </row>
    <row r="11936" spans="1:17" x14ac:dyDescent="0.3">
      <c r="A11936" t="s">
        <v>17031</v>
      </c>
      <c r="B11936">
        <v>20190012378</v>
      </c>
      <c r="C11936" t="s">
        <v>3349</v>
      </c>
      <c r="D11936" t="s">
        <v>3247</v>
      </c>
      <c r="E11936" t="s">
        <v>17031</v>
      </c>
      <c r="G11936">
        <v>44</v>
      </c>
      <c r="H11936" t="s">
        <v>30</v>
      </c>
      <c r="I11936" t="s">
        <v>1055</v>
      </c>
      <c r="J11936" t="s">
        <v>48</v>
      </c>
      <c r="K11936" t="s">
        <v>10733</v>
      </c>
      <c r="L11936">
        <v>10086203880</v>
      </c>
      <c r="M11936">
        <v>42210850738</v>
      </c>
      <c r="N11936">
        <v>10086203880</v>
      </c>
      <c r="P11936" t="s">
        <v>34</v>
      </c>
      <c r="Q11936" t="s">
        <v>213</v>
      </c>
    </row>
    <row r="11937" spans="1:17" x14ac:dyDescent="0.3">
      <c r="A11937" t="s">
        <v>13723</v>
      </c>
      <c r="B11937">
        <v>20040001961</v>
      </c>
      <c r="C11937" t="s">
        <v>8563</v>
      </c>
      <c r="D11937" t="s">
        <v>41</v>
      </c>
      <c r="E11937" t="s">
        <v>13723</v>
      </c>
      <c r="G11937">
        <v>27</v>
      </c>
      <c r="H11937" t="s">
        <v>30</v>
      </c>
      <c r="I11937" t="s">
        <v>2592</v>
      </c>
      <c r="J11937" t="s">
        <v>48</v>
      </c>
      <c r="K11937" t="s">
        <v>23554</v>
      </c>
      <c r="L11937">
        <v>10014161475</v>
      </c>
      <c r="M11937">
        <v>42250950348</v>
      </c>
      <c r="N11937">
        <v>10014161475</v>
      </c>
      <c r="P11937" t="s">
        <v>34</v>
      </c>
      <c r="Q11937" t="s">
        <v>241</v>
      </c>
    </row>
    <row r="11938" spans="1:17" x14ac:dyDescent="0.3">
      <c r="A11938" t="s">
        <v>17615</v>
      </c>
      <c r="B11938">
        <v>20170020766</v>
      </c>
      <c r="C11938" t="s">
        <v>8563</v>
      </c>
      <c r="D11938" t="s">
        <v>13238</v>
      </c>
      <c r="E11938" t="s">
        <v>17615</v>
      </c>
      <c r="G11938">
        <v>48</v>
      </c>
      <c r="H11938" t="s">
        <v>30</v>
      </c>
      <c r="I11938" t="s">
        <v>1829</v>
      </c>
      <c r="J11938" t="s">
        <v>260</v>
      </c>
      <c r="K11938" t="s">
        <v>10733</v>
      </c>
      <c r="L11938">
        <v>10053902577</v>
      </c>
      <c r="M11938">
        <v>50190050005</v>
      </c>
      <c r="N11938">
        <v>10053902577</v>
      </c>
      <c r="P11938" t="s">
        <v>34</v>
      </c>
      <c r="Q11938" t="s">
        <v>213</v>
      </c>
    </row>
    <row r="11939" spans="1:17" x14ac:dyDescent="0.3">
      <c r="A11939" t="s">
        <v>8562</v>
      </c>
      <c r="B11939">
        <v>20160021817</v>
      </c>
      <c r="C11939" t="s">
        <v>8563</v>
      </c>
      <c r="D11939" t="s">
        <v>245</v>
      </c>
      <c r="E11939" t="s">
        <v>8562</v>
      </c>
      <c r="G11939">
        <v>18</v>
      </c>
      <c r="H11939" t="s">
        <v>30</v>
      </c>
      <c r="I11939" t="s">
        <v>1352</v>
      </c>
      <c r="J11939" t="s">
        <v>260</v>
      </c>
      <c r="K11939" t="s">
        <v>23554</v>
      </c>
      <c r="L11939">
        <v>10077097503</v>
      </c>
      <c r="M11939">
        <v>50230310231</v>
      </c>
      <c r="N11939">
        <v>10077097503</v>
      </c>
      <c r="P11939" t="s">
        <v>34</v>
      </c>
      <c r="Q11939" t="s">
        <v>213</v>
      </c>
    </row>
    <row r="11940" spans="1:17" x14ac:dyDescent="0.3">
      <c r="A11940" t="s">
        <v>14422</v>
      </c>
      <c r="B11940">
        <v>20020003807</v>
      </c>
      <c r="C11940" t="s">
        <v>1435</v>
      </c>
      <c r="D11940" t="s">
        <v>4947</v>
      </c>
      <c r="E11940" t="s">
        <v>14422</v>
      </c>
      <c r="G11940">
        <v>30</v>
      </c>
      <c r="H11940" t="s">
        <v>30</v>
      </c>
      <c r="I11940" t="s">
        <v>485</v>
      </c>
      <c r="J11940" t="s">
        <v>58</v>
      </c>
      <c r="K11940" t="s">
        <v>9249</v>
      </c>
      <c r="L11940">
        <v>10025003045</v>
      </c>
      <c r="M11940">
        <v>43563340199</v>
      </c>
      <c r="N11940">
        <v>10025003045</v>
      </c>
      <c r="P11940" t="s">
        <v>34</v>
      </c>
      <c r="Q11940" t="s">
        <v>213</v>
      </c>
    </row>
    <row r="11941" spans="1:17" x14ac:dyDescent="0.3">
      <c r="A11941" t="s">
        <v>25174</v>
      </c>
      <c r="B11941">
        <v>20160010709</v>
      </c>
      <c r="C11941" t="s">
        <v>1435</v>
      </c>
      <c r="D11941" t="s">
        <v>90</v>
      </c>
      <c r="E11941" t="s">
        <v>25174</v>
      </c>
      <c r="G11941">
        <v>17</v>
      </c>
      <c r="H11941" t="s">
        <v>30</v>
      </c>
      <c r="I11941" t="s">
        <v>1128</v>
      </c>
      <c r="J11941" t="s">
        <v>48</v>
      </c>
      <c r="K11941" t="s">
        <v>8982</v>
      </c>
      <c r="L11941">
        <v>10135530404</v>
      </c>
      <c r="M11941">
        <v>42390790677</v>
      </c>
      <c r="N11941">
        <v>10135530404</v>
      </c>
      <c r="P11941" t="s">
        <v>34</v>
      </c>
      <c r="Q11941" t="s">
        <v>213</v>
      </c>
    </row>
    <row r="11942" spans="1:17" x14ac:dyDescent="0.3">
      <c r="A11942" t="s">
        <v>15424</v>
      </c>
      <c r="B11942">
        <v>20000020678</v>
      </c>
      <c r="C11942" t="s">
        <v>9230</v>
      </c>
      <c r="D11942" t="s">
        <v>2467</v>
      </c>
      <c r="E11942" t="s">
        <v>15424</v>
      </c>
      <c r="G11942">
        <v>36</v>
      </c>
      <c r="H11942" t="s">
        <v>30</v>
      </c>
      <c r="I11942" t="s">
        <v>13110</v>
      </c>
      <c r="J11942" t="s">
        <v>39</v>
      </c>
      <c r="K11942" t="s">
        <v>10733</v>
      </c>
      <c r="L11942">
        <v>10126540221</v>
      </c>
      <c r="M11942">
        <v>41380150242</v>
      </c>
      <c r="N11942">
        <v>10126540221</v>
      </c>
      <c r="P11942" t="s">
        <v>34</v>
      </c>
      <c r="Q11942" t="s">
        <v>213</v>
      </c>
    </row>
    <row r="11943" spans="1:17" x14ac:dyDescent="0.3">
      <c r="A11943" t="s">
        <v>16607</v>
      </c>
      <c r="B11943">
        <v>20220110441</v>
      </c>
      <c r="C11943" t="s">
        <v>9230</v>
      </c>
      <c r="D11943" t="s">
        <v>544</v>
      </c>
      <c r="E11943" t="s">
        <v>16607</v>
      </c>
      <c r="G11943">
        <v>42</v>
      </c>
      <c r="H11943" t="s">
        <v>30</v>
      </c>
      <c r="I11943" t="s">
        <v>13110</v>
      </c>
      <c r="J11943" t="s">
        <v>39</v>
      </c>
      <c r="K11943" t="s">
        <v>23554</v>
      </c>
      <c r="L11943">
        <v>10126540322</v>
      </c>
      <c r="M11943">
        <v>41380150243</v>
      </c>
      <c r="N11943">
        <v>10126540322</v>
      </c>
      <c r="P11943" t="s">
        <v>34</v>
      </c>
      <c r="Q11943" t="s">
        <v>213</v>
      </c>
    </row>
    <row r="11944" spans="1:17" x14ac:dyDescent="0.3">
      <c r="A11944" t="s">
        <v>15624</v>
      </c>
      <c r="B11944">
        <v>20140042498</v>
      </c>
      <c r="C11944" t="s">
        <v>1960</v>
      </c>
      <c r="D11944" t="s">
        <v>265</v>
      </c>
      <c r="E11944" t="s">
        <v>15624</v>
      </c>
      <c r="G11944">
        <v>37</v>
      </c>
      <c r="H11944" t="s">
        <v>30</v>
      </c>
      <c r="I11944" t="s">
        <v>19544</v>
      </c>
      <c r="J11944" t="s">
        <v>39</v>
      </c>
      <c r="K11944" t="s">
        <v>10733</v>
      </c>
      <c r="L11944">
        <v>10049900420</v>
      </c>
      <c r="M11944">
        <v>41260100003</v>
      </c>
      <c r="N11944">
        <v>10049900420</v>
      </c>
      <c r="P11944" t="s">
        <v>34</v>
      </c>
      <c r="Q11944" t="s">
        <v>213</v>
      </c>
    </row>
    <row r="11945" spans="1:17" x14ac:dyDescent="0.3">
      <c r="A11945" t="s">
        <v>6157</v>
      </c>
      <c r="B11945">
        <v>20160013250</v>
      </c>
      <c r="C11945" t="s">
        <v>1960</v>
      </c>
      <c r="D11945" t="s">
        <v>812</v>
      </c>
      <c r="E11945" t="s">
        <v>6157</v>
      </c>
      <c r="G11945">
        <v>17</v>
      </c>
      <c r="H11945" t="s">
        <v>30</v>
      </c>
      <c r="I11945" t="s">
        <v>1373</v>
      </c>
      <c r="J11945" t="s">
        <v>51</v>
      </c>
      <c r="K11945" t="s">
        <v>4761</v>
      </c>
      <c r="L11945">
        <v>10066074057</v>
      </c>
      <c r="M11945">
        <v>51481010114</v>
      </c>
      <c r="N11945">
        <v>10066074057</v>
      </c>
      <c r="P11945" t="s">
        <v>34</v>
      </c>
      <c r="Q11945" t="s">
        <v>213</v>
      </c>
    </row>
    <row r="11946" spans="1:17" x14ac:dyDescent="0.3">
      <c r="A11946" t="s">
        <v>6167</v>
      </c>
      <c r="B11946">
        <v>20210080531</v>
      </c>
      <c r="C11946" t="s">
        <v>1960</v>
      </c>
      <c r="D11946" t="s">
        <v>332</v>
      </c>
      <c r="E11946" t="s">
        <v>6167</v>
      </c>
      <c r="G11946">
        <v>17</v>
      </c>
      <c r="H11946" t="s">
        <v>30</v>
      </c>
      <c r="I11946" t="s">
        <v>1373</v>
      </c>
      <c r="J11946" t="s">
        <v>51</v>
      </c>
      <c r="K11946" t="s">
        <v>4761</v>
      </c>
      <c r="L11946">
        <v>10114606692</v>
      </c>
      <c r="M11946">
        <v>51481010335</v>
      </c>
      <c r="N11946">
        <v>10114606692</v>
      </c>
      <c r="P11946" t="s">
        <v>34</v>
      </c>
      <c r="Q11946" t="s">
        <v>213</v>
      </c>
    </row>
    <row r="11947" spans="1:17" x14ac:dyDescent="0.3">
      <c r="A11947" t="s">
        <v>16231</v>
      </c>
      <c r="B11947">
        <v>20020020773</v>
      </c>
      <c r="C11947" t="s">
        <v>3653</v>
      </c>
      <c r="D11947" t="s">
        <v>394</v>
      </c>
      <c r="E11947" t="s">
        <v>16231</v>
      </c>
      <c r="G11947">
        <v>40</v>
      </c>
      <c r="H11947" t="s">
        <v>30</v>
      </c>
      <c r="I11947" t="s">
        <v>14873</v>
      </c>
      <c r="J11947" t="s">
        <v>39</v>
      </c>
      <c r="K11947" t="s">
        <v>23554</v>
      </c>
      <c r="L11947">
        <v>10014087515</v>
      </c>
      <c r="M11947">
        <v>41743440045</v>
      </c>
      <c r="N11947">
        <v>10014087515</v>
      </c>
      <c r="P11947" t="s">
        <v>34</v>
      </c>
      <c r="Q11947" t="s">
        <v>376</v>
      </c>
    </row>
    <row r="11948" spans="1:17" x14ac:dyDescent="0.3">
      <c r="A11948" t="s">
        <v>26867</v>
      </c>
      <c r="B11948">
        <v>20160003766</v>
      </c>
      <c r="C11948" t="s">
        <v>26868</v>
      </c>
      <c r="D11948" t="s">
        <v>2217</v>
      </c>
      <c r="E11948" t="s">
        <v>26867</v>
      </c>
      <c r="G11948">
        <v>16</v>
      </c>
      <c r="H11948" t="s">
        <v>30</v>
      </c>
      <c r="I11948" t="s">
        <v>1630</v>
      </c>
      <c r="J11948" t="s">
        <v>39</v>
      </c>
      <c r="K11948" t="s">
        <v>8982</v>
      </c>
      <c r="L11948">
        <v>10121047088</v>
      </c>
      <c r="M11948">
        <v>41420510091</v>
      </c>
      <c r="N11948">
        <v>10121047088</v>
      </c>
      <c r="P11948" t="s">
        <v>34</v>
      </c>
      <c r="Q11948" t="s">
        <v>213</v>
      </c>
    </row>
    <row r="11949" spans="1:17" x14ac:dyDescent="0.3">
      <c r="A11949" t="s">
        <v>18024</v>
      </c>
      <c r="B11949">
        <v>20140042660</v>
      </c>
      <c r="C11949" t="s">
        <v>13101</v>
      </c>
      <c r="D11949" t="s">
        <v>112</v>
      </c>
      <c r="E11949" t="s">
        <v>18024</v>
      </c>
      <c r="G11949">
        <v>51</v>
      </c>
      <c r="H11949" t="s">
        <v>30</v>
      </c>
      <c r="I11949" t="s">
        <v>981</v>
      </c>
      <c r="J11949" t="s">
        <v>39</v>
      </c>
      <c r="K11949" t="s">
        <v>10733</v>
      </c>
      <c r="L11949">
        <v>10067107816</v>
      </c>
      <c r="M11949">
        <v>41630760083</v>
      </c>
      <c r="N11949">
        <v>10067107816</v>
      </c>
      <c r="P11949" t="s">
        <v>34</v>
      </c>
      <c r="Q11949" t="s">
        <v>213</v>
      </c>
    </row>
    <row r="11950" spans="1:17" x14ac:dyDescent="0.3">
      <c r="A11950" t="s">
        <v>19345</v>
      </c>
      <c r="B11950">
        <v>20180024481</v>
      </c>
      <c r="C11950" t="s">
        <v>13101</v>
      </c>
      <c r="D11950" t="s">
        <v>7233</v>
      </c>
      <c r="E11950" t="s">
        <v>19345</v>
      </c>
      <c r="G11950">
        <v>64</v>
      </c>
      <c r="H11950" t="s">
        <v>30</v>
      </c>
      <c r="I11950" t="s">
        <v>3053</v>
      </c>
      <c r="J11950" t="s">
        <v>879</v>
      </c>
      <c r="K11950" t="s">
        <v>10733</v>
      </c>
      <c r="L11950">
        <v>10079498453</v>
      </c>
      <c r="M11950">
        <v>65980040241</v>
      </c>
      <c r="N11950">
        <v>10079498453</v>
      </c>
      <c r="P11950" t="s">
        <v>34</v>
      </c>
      <c r="Q11950" t="s">
        <v>213</v>
      </c>
    </row>
    <row r="11951" spans="1:17" x14ac:dyDescent="0.3">
      <c r="A11951" t="s">
        <v>13100</v>
      </c>
      <c r="B11951">
        <v>20120012151</v>
      </c>
      <c r="C11951" t="s">
        <v>13101</v>
      </c>
      <c r="D11951" t="s">
        <v>1151</v>
      </c>
      <c r="E11951" t="s">
        <v>13100</v>
      </c>
      <c r="G11951">
        <v>24</v>
      </c>
      <c r="H11951" t="s">
        <v>37</v>
      </c>
      <c r="I11951" t="s">
        <v>981</v>
      </c>
      <c r="J11951" t="s">
        <v>39</v>
      </c>
      <c r="K11951" t="s">
        <v>11527</v>
      </c>
      <c r="L11951">
        <v>10026525642</v>
      </c>
      <c r="M11951">
        <v>41630760216</v>
      </c>
      <c r="N11951">
        <v>10026525642</v>
      </c>
      <c r="P11951" t="s">
        <v>34</v>
      </c>
      <c r="Q11951" t="s">
        <v>213</v>
      </c>
    </row>
    <row r="11952" spans="1:17" x14ac:dyDescent="0.3">
      <c r="A11952" t="s">
        <v>17300</v>
      </c>
      <c r="B11952">
        <v>20160016709</v>
      </c>
      <c r="C11952" t="s">
        <v>17301</v>
      </c>
      <c r="D11952" t="s">
        <v>1049</v>
      </c>
      <c r="E11952" t="s">
        <v>17300</v>
      </c>
      <c r="G11952">
        <v>46</v>
      </c>
      <c r="H11952" t="s">
        <v>30</v>
      </c>
      <c r="I11952" t="s">
        <v>14904</v>
      </c>
      <c r="J11952" t="s">
        <v>233</v>
      </c>
      <c r="K11952" t="s">
        <v>11527</v>
      </c>
      <c r="L11952">
        <v>10016019128</v>
      </c>
      <c r="M11952">
        <v>49764790043</v>
      </c>
      <c r="N11952">
        <v>10016019128</v>
      </c>
      <c r="P11952" t="s">
        <v>34</v>
      </c>
      <c r="Q11952" t="s">
        <v>213</v>
      </c>
    </row>
    <row r="11953" spans="1:17" x14ac:dyDescent="0.3">
      <c r="A11953" t="s">
        <v>25013</v>
      </c>
      <c r="B11953">
        <v>20230133437</v>
      </c>
      <c r="C11953" t="s">
        <v>17301</v>
      </c>
      <c r="D11953" t="s">
        <v>162</v>
      </c>
      <c r="E11953" t="s">
        <v>25013</v>
      </c>
      <c r="G11953">
        <v>17</v>
      </c>
      <c r="H11953" t="s">
        <v>30</v>
      </c>
      <c r="I11953" t="s">
        <v>1499</v>
      </c>
      <c r="J11953" t="s">
        <v>228</v>
      </c>
      <c r="K11953" t="s">
        <v>8982</v>
      </c>
      <c r="L11953">
        <v>10136044908</v>
      </c>
      <c r="M11953">
        <v>53060040068</v>
      </c>
      <c r="N11953">
        <v>10136044908</v>
      </c>
      <c r="P11953" t="s">
        <v>34</v>
      </c>
      <c r="Q11953" t="s">
        <v>213</v>
      </c>
    </row>
    <row r="11954" spans="1:17" x14ac:dyDescent="0.3">
      <c r="A11954" t="s">
        <v>18597</v>
      </c>
      <c r="B11954">
        <v>20030019509</v>
      </c>
      <c r="C11954" t="s">
        <v>5941</v>
      </c>
      <c r="D11954" t="s">
        <v>8551</v>
      </c>
      <c r="E11954" t="s">
        <v>18597</v>
      </c>
      <c r="G11954">
        <v>54</v>
      </c>
      <c r="H11954" t="s">
        <v>30</v>
      </c>
      <c r="I11954" t="s">
        <v>958</v>
      </c>
      <c r="J11954" t="s">
        <v>39</v>
      </c>
      <c r="K11954" t="s">
        <v>23554</v>
      </c>
      <c r="L11954">
        <v>10075202666</v>
      </c>
      <c r="M11954">
        <v>41010400266</v>
      </c>
      <c r="N11954">
        <v>10075202666</v>
      </c>
      <c r="P11954" t="s">
        <v>34</v>
      </c>
      <c r="Q11954" t="s">
        <v>376</v>
      </c>
    </row>
    <row r="11955" spans="1:17" x14ac:dyDescent="0.3">
      <c r="A11955" t="s">
        <v>24562</v>
      </c>
      <c r="B11955">
        <v>20160001009</v>
      </c>
      <c r="C11955" t="s">
        <v>24563</v>
      </c>
      <c r="D11955" t="s">
        <v>729</v>
      </c>
      <c r="E11955" t="s">
        <v>24562</v>
      </c>
      <c r="G11955">
        <v>15</v>
      </c>
      <c r="H11955" t="s">
        <v>30</v>
      </c>
      <c r="I11955" t="s">
        <v>117</v>
      </c>
      <c r="J11955" t="s">
        <v>39</v>
      </c>
      <c r="K11955" t="s">
        <v>24109</v>
      </c>
      <c r="L11955">
        <v>10057247057</v>
      </c>
      <c r="M11955">
        <v>41690710668</v>
      </c>
      <c r="N11955">
        <v>10057247057</v>
      </c>
      <c r="P11955" t="s">
        <v>34</v>
      </c>
      <c r="Q11955" t="s">
        <v>376</v>
      </c>
    </row>
    <row r="11956" spans="1:17" x14ac:dyDescent="0.3">
      <c r="A11956" t="s">
        <v>9748</v>
      </c>
      <c r="B11956">
        <v>20160011051</v>
      </c>
      <c r="C11956" t="s">
        <v>9749</v>
      </c>
      <c r="D11956" t="s">
        <v>2868</v>
      </c>
      <c r="E11956" t="s">
        <v>9748</v>
      </c>
      <c r="G11956">
        <v>19</v>
      </c>
      <c r="H11956" t="s">
        <v>37</v>
      </c>
      <c r="I11956" t="s">
        <v>477</v>
      </c>
      <c r="J11956" t="s">
        <v>39</v>
      </c>
      <c r="K11956" t="s">
        <v>12125</v>
      </c>
      <c r="L11956">
        <v>10065951088</v>
      </c>
      <c r="M11956">
        <v>41010090706</v>
      </c>
      <c r="N11956">
        <v>10065951088</v>
      </c>
      <c r="P11956" t="s">
        <v>34</v>
      </c>
      <c r="Q11956" t="s">
        <v>213</v>
      </c>
    </row>
    <row r="11957" spans="1:17" x14ac:dyDescent="0.3">
      <c r="A11957" t="s">
        <v>23850</v>
      </c>
      <c r="B11957">
        <v>20080005042</v>
      </c>
      <c r="C11957" t="s">
        <v>23851</v>
      </c>
      <c r="D11957" t="s">
        <v>2014</v>
      </c>
      <c r="E11957" t="s">
        <v>23850</v>
      </c>
      <c r="G11957">
        <v>52</v>
      </c>
      <c r="H11957" t="s">
        <v>30</v>
      </c>
      <c r="I11957" t="s">
        <v>23852</v>
      </c>
      <c r="J11957" t="s">
        <v>32</v>
      </c>
      <c r="K11957" t="s">
        <v>23554</v>
      </c>
      <c r="L11957">
        <v>10025736407</v>
      </c>
      <c r="M11957">
        <v>48913150268</v>
      </c>
      <c r="N11957">
        <v>10025736407</v>
      </c>
      <c r="P11957" t="s">
        <v>34</v>
      </c>
      <c r="Q11957" t="s">
        <v>376</v>
      </c>
    </row>
    <row r="11958" spans="1:17" x14ac:dyDescent="0.3">
      <c r="A11958" t="s">
        <v>15633</v>
      </c>
      <c r="B11958">
        <v>20130018217</v>
      </c>
      <c r="C11958" t="s">
        <v>10746</v>
      </c>
      <c r="D11958" t="s">
        <v>1169</v>
      </c>
      <c r="E11958" t="s">
        <v>15633</v>
      </c>
      <c r="G11958">
        <v>37</v>
      </c>
      <c r="H11958" t="s">
        <v>30</v>
      </c>
      <c r="I11958" t="s">
        <v>1483</v>
      </c>
      <c r="J11958" t="s">
        <v>51</v>
      </c>
      <c r="K11958" t="s">
        <v>23554</v>
      </c>
      <c r="L11958">
        <v>10026872418</v>
      </c>
      <c r="M11958">
        <v>51340910043</v>
      </c>
      <c r="N11958">
        <v>10026872418</v>
      </c>
      <c r="P11958" t="s">
        <v>34</v>
      </c>
      <c r="Q11958" t="s">
        <v>376</v>
      </c>
    </row>
    <row r="11959" spans="1:17" x14ac:dyDescent="0.3">
      <c r="A11959" t="s">
        <v>14569</v>
      </c>
      <c r="B11959">
        <v>20060015560</v>
      </c>
      <c r="C11959" t="s">
        <v>10746</v>
      </c>
      <c r="D11959" t="s">
        <v>1715</v>
      </c>
      <c r="E11959" t="s">
        <v>14569</v>
      </c>
      <c r="G11959">
        <v>31</v>
      </c>
      <c r="H11959" t="s">
        <v>30</v>
      </c>
      <c r="I11959" t="s">
        <v>1483</v>
      </c>
      <c r="J11959" t="s">
        <v>51</v>
      </c>
      <c r="K11959" t="s">
        <v>11527</v>
      </c>
      <c r="L11959">
        <v>10025520377</v>
      </c>
      <c r="M11959">
        <v>51340910147</v>
      </c>
      <c r="N11959">
        <v>10025520377</v>
      </c>
      <c r="P11959" t="s">
        <v>34</v>
      </c>
      <c r="Q11959" t="s">
        <v>376</v>
      </c>
    </row>
    <row r="11960" spans="1:17" x14ac:dyDescent="0.3">
      <c r="A11960" t="s">
        <v>20597</v>
      </c>
      <c r="B11960">
        <v>20140039725</v>
      </c>
      <c r="C11960" t="s">
        <v>20598</v>
      </c>
      <c r="D11960" t="s">
        <v>8742</v>
      </c>
      <c r="E11960" t="s">
        <v>20597</v>
      </c>
      <c r="G11960">
        <v>32</v>
      </c>
      <c r="H11960" t="s">
        <v>30</v>
      </c>
      <c r="I11960" t="s">
        <v>239</v>
      </c>
      <c r="J11960" t="s">
        <v>58</v>
      </c>
      <c r="K11960" t="s">
        <v>10733</v>
      </c>
      <c r="L11960">
        <v>10027100063</v>
      </c>
      <c r="M11960">
        <v>43222841131</v>
      </c>
      <c r="N11960">
        <v>10027100063</v>
      </c>
      <c r="P11960" t="s">
        <v>34</v>
      </c>
      <c r="Q11960" t="s">
        <v>213</v>
      </c>
    </row>
    <row r="11961" spans="1:17" x14ac:dyDescent="0.3">
      <c r="A11961" t="s">
        <v>16102</v>
      </c>
      <c r="B11961">
        <v>20210057780</v>
      </c>
      <c r="C11961" t="s">
        <v>1858</v>
      </c>
      <c r="D11961" t="s">
        <v>64</v>
      </c>
      <c r="E11961" t="s">
        <v>16102</v>
      </c>
      <c r="G11961">
        <v>39</v>
      </c>
      <c r="H11961" t="s">
        <v>30</v>
      </c>
      <c r="I11961" t="s">
        <v>1670</v>
      </c>
      <c r="J11961" t="s">
        <v>39</v>
      </c>
      <c r="K11961" t="s">
        <v>10733</v>
      </c>
      <c r="L11961">
        <v>10109609576</v>
      </c>
      <c r="M11961">
        <v>41380040162</v>
      </c>
      <c r="N11961">
        <v>10109609576</v>
      </c>
      <c r="P11961" t="s">
        <v>34</v>
      </c>
      <c r="Q11961" t="s">
        <v>213</v>
      </c>
    </row>
    <row r="11962" spans="1:17" x14ac:dyDescent="0.3">
      <c r="A11962" t="s">
        <v>23710</v>
      </c>
      <c r="B11962">
        <v>20170016983</v>
      </c>
      <c r="C11962" t="s">
        <v>1858</v>
      </c>
      <c r="D11962" t="s">
        <v>143</v>
      </c>
      <c r="E11962" t="s">
        <v>23710</v>
      </c>
      <c r="G11962">
        <v>21</v>
      </c>
      <c r="H11962" t="s">
        <v>30</v>
      </c>
      <c r="I11962" t="s">
        <v>554</v>
      </c>
      <c r="J11962" t="s">
        <v>228</v>
      </c>
      <c r="K11962" t="s">
        <v>23554</v>
      </c>
      <c r="L11962">
        <v>10076821253</v>
      </c>
      <c r="M11962">
        <v>53041040456</v>
      </c>
      <c r="N11962">
        <v>10076821253</v>
      </c>
      <c r="P11962" t="s">
        <v>34</v>
      </c>
      <c r="Q11962" t="s">
        <v>213</v>
      </c>
    </row>
    <row r="11963" spans="1:17" x14ac:dyDescent="0.3">
      <c r="A11963" t="s">
        <v>14207</v>
      </c>
      <c r="B11963">
        <v>20220115128</v>
      </c>
      <c r="C11963" t="s">
        <v>1858</v>
      </c>
      <c r="D11963" t="s">
        <v>14208</v>
      </c>
      <c r="E11963" t="s">
        <v>14207</v>
      </c>
      <c r="G11963">
        <v>29</v>
      </c>
      <c r="H11963" t="s">
        <v>30</v>
      </c>
      <c r="I11963" t="s">
        <v>67</v>
      </c>
      <c r="J11963" t="s">
        <v>51</v>
      </c>
      <c r="K11963" t="s">
        <v>23554</v>
      </c>
      <c r="L11963">
        <v>10129943204</v>
      </c>
      <c r="M11963">
        <v>51340190174</v>
      </c>
      <c r="N11963">
        <v>10129943204</v>
      </c>
      <c r="P11963" t="s">
        <v>34</v>
      </c>
      <c r="Q11963" t="s">
        <v>33</v>
      </c>
    </row>
    <row r="11964" spans="1:17" x14ac:dyDescent="0.3">
      <c r="A11964" t="s">
        <v>8057</v>
      </c>
      <c r="B11964">
        <v>20210084644</v>
      </c>
      <c r="C11964" t="s">
        <v>1858</v>
      </c>
      <c r="D11964" t="s">
        <v>395</v>
      </c>
      <c r="E11964" t="s">
        <v>8057</v>
      </c>
      <c r="G11964">
        <v>18</v>
      </c>
      <c r="H11964" t="s">
        <v>30</v>
      </c>
      <c r="I11964" t="s">
        <v>689</v>
      </c>
      <c r="J11964" t="s">
        <v>39</v>
      </c>
      <c r="K11964" t="s">
        <v>23554</v>
      </c>
      <c r="L11964">
        <v>10126814043</v>
      </c>
      <c r="M11964">
        <v>41420430879</v>
      </c>
      <c r="N11964">
        <v>10126814043</v>
      </c>
      <c r="P11964" t="s">
        <v>34</v>
      </c>
      <c r="Q11964" t="s">
        <v>288</v>
      </c>
    </row>
    <row r="11965" spans="1:17" x14ac:dyDescent="0.3">
      <c r="A11965" t="s">
        <v>9358</v>
      </c>
      <c r="B11965">
        <v>20210062685</v>
      </c>
      <c r="C11965" t="s">
        <v>1858</v>
      </c>
      <c r="D11965" t="s">
        <v>1228</v>
      </c>
      <c r="E11965" t="s">
        <v>9358</v>
      </c>
      <c r="G11965">
        <v>19</v>
      </c>
      <c r="H11965" t="s">
        <v>30</v>
      </c>
      <c r="I11965" t="s">
        <v>375</v>
      </c>
      <c r="J11965" t="s">
        <v>39</v>
      </c>
      <c r="K11965" t="s">
        <v>9244</v>
      </c>
      <c r="L11965">
        <v>10108455074</v>
      </c>
      <c r="M11965">
        <v>41690020196</v>
      </c>
      <c r="N11965">
        <v>10108455074</v>
      </c>
      <c r="P11965" t="s">
        <v>34</v>
      </c>
      <c r="Q11965" t="s">
        <v>213</v>
      </c>
    </row>
    <row r="11966" spans="1:17" x14ac:dyDescent="0.3">
      <c r="A11966" t="s">
        <v>7265</v>
      </c>
      <c r="B11966">
        <v>20170001181</v>
      </c>
      <c r="C11966" t="s">
        <v>1858</v>
      </c>
      <c r="D11966" t="s">
        <v>736</v>
      </c>
      <c r="E11966" t="s">
        <v>7265</v>
      </c>
      <c r="G11966">
        <v>17</v>
      </c>
      <c r="H11966" t="s">
        <v>30</v>
      </c>
      <c r="I11966" t="s">
        <v>402</v>
      </c>
      <c r="J11966" t="s">
        <v>39</v>
      </c>
      <c r="K11966" t="s">
        <v>8982</v>
      </c>
      <c r="L11966">
        <v>10065957960</v>
      </c>
      <c r="M11966">
        <v>41631500134</v>
      </c>
      <c r="N11966">
        <v>10065957960</v>
      </c>
      <c r="P11966" t="s">
        <v>34</v>
      </c>
      <c r="Q11966" t="s">
        <v>213</v>
      </c>
    </row>
    <row r="11967" spans="1:17" x14ac:dyDescent="0.3">
      <c r="A11967" t="s">
        <v>25243</v>
      </c>
      <c r="B11967">
        <v>20170003893</v>
      </c>
      <c r="C11967" t="s">
        <v>1858</v>
      </c>
      <c r="D11967" t="s">
        <v>130</v>
      </c>
      <c r="E11967" t="s">
        <v>25243</v>
      </c>
      <c r="G11967">
        <v>16</v>
      </c>
      <c r="H11967" t="s">
        <v>30</v>
      </c>
      <c r="I11967" t="s">
        <v>280</v>
      </c>
      <c r="J11967" t="s">
        <v>48</v>
      </c>
      <c r="K11967" t="s">
        <v>8982</v>
      </c>
      <c r="L11967">
        <v>10071128767</v>
      </c>
      <c r="M11967">
        <v>42390290455</v>
      </c>
      <c r="N11967">
        <v>10071128767</v>
      </c>
      <c r="P11967" t="s">
        <v>34</v>
      </c>
      <c r="Q11967" t="s">
        <v>213</v>
      </c>
    </row>
    <row r="11968" spans="1:17" x14ac:dyDescent="0.3">
      <c r="A11968" t="s">
        <v>22386</v>
      </c>
      <c r="B11968">
        <v>20220099752</v>
      </c>
      <c r="C11968" t="s">
        <v>1858</v>
      </c>
      <c r="D11968" t="s">
        <v>90</v>
      </c>
      <c r="E11968" t="s">
        <v>22386</v>
      </c>
      <c r="G11968">
        <v>16</v>
      </c>
      <c r="H11968" t="s">
        <v>30</v>
      </c>
      <c r="I11968" t="s">
        <v>560</v>
      </c>
      <c r="J11968" t="s">
        <v>39</v>
      </c>
      <c r="K11968" t="s">
        <v>2323</v>
      </c>
      <c r="L11968">
        <v>10121607668</v>
      </c>
      <c r="M11968">
        <v>41431290336</v>
      </c>
      <c r="N11968">
        <v>10121607668</v>
      </c>
      <c r="P11968" t="s">
        <v>34</v>
      </c>
      <c r="Q11968" t="s">
        <v>213</v>
      </c>
    </row>
    <row r="11969" spans="1:17" x14ac:dyDescent="0.3">
      <c r="A11969" t="s">
        <v>9851</v>
      </c>
      <c r="B11969">
        <v>20110001120</v>
      </c>
      <c r="C11969" t="s">
        <v>1858</v>
      </c>
      <c r="D11969" t="s">
        <v>162</v>
      </c>
      <c r="E11969" t="s">
        <v>9851</v>
      </c>
      <c r="G11969">
        <v>19</v>
      </c>
      <c r="H11969" t="s">
        <v>30</v>
      </c>
      <c r="I11969" t="s">
        <v>1725</v>
      </c>
      <c r="J11969" t="s">
        <v>39</v>
      </c>
      <c r="K11969" t="s">
        <v>23554</v>
      </c>
      <c r="L11969">
        <v>10070866059</v>
      </c>
      <c r="M11969">
        <v>41730050226</v>
      </c>
      <c r="N11969">
        <v>10070866059</v>
      </c>
      <c r="P11969" t="s">
        <v>34</v>
      </c>
      <c r="Q11969" t="s">
        <v>376</v>
      </c>
    </row>
    <row r="11970" spans="1:17" x14ac:dyDescent="0.3">
      <c r="A11970" t="s">
        <v>15938</v>
      </c>
      <c r="B11970">
        <v>20170013228</v>
      </c>
      <c r="C11970" t="s">
        <v>1858</v>
      </c>
      <c r="D11970" t="s">
        <v>3196</v>
      </c>
      <c r="E11970" t="s">
        <v>15938</v>
      </c>
      <c r="G11970">
        <v>38</v>
      </c>
      <c r="H11970" t="s">
        <v>37</v>
      </c>
      <c r="I11970" t="s">
        <v>292</v>
      </c>
      <c r="J11970" t="s">
        <v>51</v>
      </c>
      <c r="K11970" t="s">
        <v>11527</v>
      </c>
      <c r="L11970">
        <v>10075839735</v>
      </c>
      <c r="M11970">
        <v>51300380419</v>
      </c>
      <c r="N11970">
        <v>10075839735</v>
      </c>
      <c r="P11970" t="s">
        <v>34</v>
      </c>
      <c r="Q11970" t="s">
        <v>213</v>
      </c>
    </row>
    <row r="11971" spans="1:17" x14ac:dyDescent="0.3">
      <c r="A11971" t="s">
        <v>14493</v>
      </c>
      <c r="B11971">
        <v>20070005208</v>
      </c>
      <c r="C11971" t="s">
        <v>1858</v>
      </c>
      <c r="D11971" t="s">
        <v>14494</v>
      </c>
      <c r="E11971" t="s">
        <v>14493</v>
      </c>
      <c r="G11971">
        <v>30</v>
      </c>
      <c r="H11971" t="s">
        <v>30</v>
      </c>
      <c r="I11971" t="s">
        <v>435</v>
      </c>
      <c r="J11971" t="s">
        <v>39</v>
      </c>
      <c r="K11971" t="s">
        <v>23554</v>
      </c>
      <c r="L11971">
        <v>10016120067</v>
      </c>
      <c r="M11971">
        <v>41260710090</v>
      </c>
      <c r="N11971">
        <v>10016120067</v>
      </c>
      <c r="P11971" t="s">
        <v>34</v>
      </c>
      <c r="Q11971" t="s">
        <v>213</v>
      </c>
    </row>
    <row r="11972" spans="1:17" x14ac:dyDescent="0.3">
      <c r="A11972" t="s">
        <v>16653</v>
      </c>
      <c r="B11972">
        <v>20170003903</v>
      </c>
      <c r="C11972" t="s">
        <v>1858</v>
      </c>
      <c r="D11972" t="s">
        <v>6070</v>
      </c>
      <c r="E11972" t="s">
        <v>16653</v>
      </c>
      <c r="G11972">
        <v>43</v>
      </c>
      <c r="H11972" t="s">
        <v>30</v>
      </c>
      <c r="I11972" t="s">
        <v>280</v>
      </c>
      <c r="J11972" t="s">
        <v>48</v>
      </c>
      <c r="K11972" t="s">
        <v>10733</v>
      </c>
      <c r="L11972">
        <v>10059264051</v>
      </c>
      <c r="M11972">
        <v>42390290456</v>
      </c>
      <c r="N11972">
        <v>10059264051</v>
      </c>
      <c r="P11972" t="s">
        <v>34</v>
      </c>
      <c r="Q11972" t="s">
        <v>213</v>
      </c>
    </row>
    <row r="11973" spans="1:17" x14ac:dyDescent="0.3">
      <c r="A11973" t="s">
        <v>23765</v>
      </c>
      <c r="B11973">
        <v>20120012309</v>
      </c>
      <c r="C11973" t="s">
        <v>2867</v>
      </c>
      <c r="D11973" t="s">
        <v>160</v>
      </c>
      <c r="E11973" t="s">
        <v>23765</v>
      </c>
      <c r="G11973">
        <v>19</v>
      </c>
      <c r="H11973" t="s">
        <v>30</v>
      </c>
      <c r="I11973" t="s">
        <v>665</v>
      </c>
      <c r="J11973" t="s">
        <v>58</v>
      </c>
      <c r="K11973" t="s">
        <v>23554</v>
      </c>
      <c r="L11973">
        <v>10066575124</v>
      </c>
      <c r="M11973">
        <v>43223140902</v>
      </c>
      <c r="N11973">
        <v>10066575124</v>
      </c>
      <c r="P11973" t="s">
        <v>34</v>
      </c>
      <c r="Q11973" t="s">
        <v>213</v>
      </c>
    </row>
    <row r="11974" spans="1:17" x14ac:dyDescent="0.3">
      <c r="A11974" t="s">
        <v>6515</v>
      </c>
      <c r="B11974">
        <v>20220095850</v>
      </c>
      <c r="C11974" t="s">
        <v>2867</v>
      </c>
      <c r="D11974" t="s">
        <v>144</v>
      </c>
      <c r="E11974" t="s">
        <v>6515</v>
      </c>
      <c r="G11974">
        <v>17</v>
      </c>
      <c r="H11974" t="s">
        <v>30</v>
      </c>
      <c r="I11974" t="s">
        <v>1396</v>
      </c>
      <c r="J11974" t="s">
        <v>58</v>
      </c>
      <c r="K11974" t="s">
        <v>8982</v>
      </c>
      <c r="L11974">
        <v>10122257568</v>
      </c>
      <c r="M11974">
        <v>43354420249</v>
      </c>
      <c r="N11974">
        <v>10122257568</v>
      </c>
      <c r="P11974" t="s">
        <v>34</v>
      </c>
      <c r="Q11974" t="s">
        <v>213</v>
      </c>
    </row>
    <row r="11975" spans="1:17" x14ac:dyDescent="0.3">
      <c r="A11975" t="s">
        <v>11087</v>
      </c>
      <c r="B11975">
        <v>20130010771</v>
      </c>
      <c r="C11975" t="s">
        <v>2867</v>
      </c>
      <c r="D11975" t="s">
        <v>382</v>
      </c>
      <c r="E11975" t="s">
        <v>11087</v>
      </c>
      <c r="G11975">
        <v>20</v>
      </c>
      <c r="H11975" t="s">
        <v>30</v>
      </c>
      <c r="I11975" t="s">
        <v>724</v>
      </c>
      <c r="J11975" t="s">
        <v>58</v>
      </c>
      <c r="K11975" t="s">
        <v>10733</v>
      </c>
      <c r="L11975">
        <v>10085084744</v>
      </c>
      <c r="M11975">
        <v>43354380105</v>
      </c>
      <c r="N11975">
        <v>10085084744</v>
      </c>
      <c r="P11975" t="s">
        <v>34</v>
      </c>
      <c r="Q11975" t="s">
        <v>213</v>
      </c>
    </row>
    <row r="11976" spans="1:17" x14ac:dyDescent="0.3">
      <c r="A11976" t="s">
        <v>26352</v>
      </c>
      <c r="B11976">
        <v>20220089242</v>
      </c>
      <c r="C11976" t="s">
        <v>2867</v>
      </c>
      <c r="D11976" t="s">
        <v>114</v>
      </c>
      <c r="E11976" t="s">
        <v>26352</v>
      </c>
      <c r="G11976">
        <v>16</v>
      </c>
      <c r="H11976" t="s">
        <v>30</v>
      </c>
      <c r="I11976" t="s">
        <v>780</v>
      </c>
      <c r="J11976" t="s">
        <v>233</v>
      </c>
      <c r="K11976" t="s">
        <v>8982</v>
      </c>
      <c r="L11976">
        <v>10122106513</v>
      </c>
      <c r="M11976">
        <v>49614280143</v>
      </c>
      <c r="N11976">
        <v>10122106513</v>
      </c>
      <c r="P11976" t="s">
        <v>34</v>
      </c>
      <c r="Q11976" t="s">
        <v>213</v>
      </c>
    </row>
    <row r="11977" spans="1:17" x14ac:dyDescent="0.3">
      <c r="A11977" t="s">
        <v>24537</v>
      </c>
      <c r="B11977">
        <v>20180016061</v>
      </c>
      <c r="C11977" t="s">
        <v>2867</v>
      </c>
      <c r="D11977" t="s">
        <v>199</v>
      </c>
      <c r="E11977" t="s">
        <v>24537</v>
      </c>
      <c r="G11977">
        <v>14</v>
      </c>
      <c r="H11977" t="s">
        <v>30</v>
      </c>
      <c r="I11977" t="s">
        <v>20155</v>
      </c>
      <c r="J11977" t="s">
        <v>58</v>
      </c>
      <c r="K11977" t="s">
        <v>24109</v>
      </c>
      <c r="L11977">
        <v>10072510211</v>
      </c>
      <c r="M11977">
        <v>43222331242</v>
      </c>
      <c r="N11977">
        <v>10072510211</v>
      </c>
      <c r="P11977" t="s">
        <v>34</v>
      </c>
      <c r="Q11977" t="s">
        <v>376</v>
      </c>
    </row>
    <row r="11978" spans="1:17" x14ac:dyDescent="0.3">
      <c r="A11978" t="s">
        <v>12103</v>
      </c>
      <c r="B11978">
        <v>20100010313</v>
      </c>
      <c r="C11978" t="s">
        <v>2505</v>
      </c>
      <c r="D11978" t="s">
        <v>891</v>
      </c>
      <c r="E11978" t="s">
        <v>12103</v>
      </c>
      <c r="G11978">
        <v>21</v>
      </c>
      <c r="H11978" t="s">
        <v>30</v>
      </c>
      <c r="I11978" t="s">
        <v>1055</v>
      </c>
      <c r="J11978" t="s">
        <v>48</v>
      </c>
      <c r="K11978" t="s">
        <v>23554</v>
      </c>
      <c r="L11978">
        <v>10066624028</v>
      </c>
      <c r="M11978">
        <v>42210850590</v>
      </c>
      <c r="N11978">
        <v>10066624028</v>
      </c>
      <c r="P11978" t="s">
        <v>34</v>
      </c>
      <c r="Q11978" t="s">
        <v>213</v>
      </c>
    </row>
    <row r="11979" spans="1:17" x14ac:dyDescent="0.3">
      <c r="A11979" t="s">
        <v>19192</v>
      </c>
      <c r="B11979">
        <v>20090016821</v>
      </c>
      <c r="C11979" t="s">
        <v>19193</v>
      </c>
      <c r="D11979" t="s">
        <v>520</v>
      </c>
      <c r="E11979" t="s">
        <v>19192</v>
      </c>
      <c r="G11979">
        <v>61</v>
      </c>
      <c r="H11979" t="s">
        <v>30</v>
      </c>
      <c r="I11979" t="s">
        <v>1191</v>
      </c>
      <c r="J11979" t="s">
        <v>51</v>
      </c>
      <c r="K11979" t="s">
        <v>10733</v>
      </c>
      <c r="L11979">
        <v>10025973550</v>
      </c>
      <c r="M11979">
        <v>51340710118</v>
      </c>
      <c r="N11979">
        <v>10025973550</v>
      </c>
      <c r="P11979" t="s">
        <v>34</v>
      </c>
      <c r="Q11979" t="s">
        <v>288</v>
      </c>
    </row>
    <row r="11980" spans="1:17" x14ac:dyDescent="0.3">
      <c r="A11980" t="s">
        <v>22092</v>
      </c>
      <c r="B11980">
        <v>20200041027</v>
      </c>
      <c r="C11980" t="s">
        <v>22093</v>
      </c>
      <c r="D11980" t="s">
        <v>168</v>
      </c>
      <c r="E11980" t="s">
        <v>22092</v>
      </c>
      <c r="G11980">
        <v>15</v>
      </c>
      <c r="H11980" t="s">
        <v>30</v>
      </c>
      <c r="I11980" t="s">
        <v>1405</v>
      </c>
      <c r="J11980" t="s">
        <v>51</v>
      </c>
      <c r="K11980" t="s">
        <v>2323</v>
      </c>
      <c r="L11980">
        <v>10098959077</v>
      </c>
      <c r="M11980">
        <v>51480950145</v>
      </c>
      <c r="N11980">
        <v>10098959077</v>
      </c>
      <c r="P11980" t="s">
        <v>34</v>
      </c>
      <c r="Q11980" t="s">
        <v>213</v>
      </c>
    </row>
    <row r="11981" spans="1:17" x14ac:dyDescent="0.3">
      <c r="A11981" t="s">
        <v>16884</v>
      </c>
      <c r="B11981">
        <v>20210074473</v>
      </c>
      <c r="C11981" t="s">
        <v>16885</v>
      </c>
      <c r="D11981" t="s">
        <v>112</v>
      </c>
      <c r="E11981" t="s">
        <v>16884</v>
      </c>
      <c r="G11981">
        <v>44</v>
      </c>
      <c r="H11981" t="s">
        <v>30</v>
      </c>
      <c r="I11981" t="s">
        <v>2314</v>
      </c>
      <c r="J11981" t="s">
        <v>879</v>
      </c>
      <c r="K11981" t="s">
        <v>10733</v>
      </c>
      <c r="L11981">
        <v>10109910579</v>
      </c>
      <c r="M11981">
        <v>65980380192</v>
      </c>
      <c r="N11981">
        <v>10109910579</v>
      </c>
      <c r="P11981" t="s">
        <v>34</v>
      </c>
      <c r="Q11981" t="s">
        <v>213</v>
      </c>
    </row>
    <row r="11982" spans="1:17" x14ac:dyDescent="0.3">
      <c r="A11982" t="s">
        <v>26486</v>
      </c>
      <c r="B11982">
        <v>20190014514</v>
      </c>
      <c r="C11982" t="s">
        <v>486</v>
      </c>
      <c r="D11982" t="s">
        <v>1006</v>
      </c>
      <c r="E11982" t="s">
        <v>26486</v>
      </c>
      <c r="G11982">
        <v>16</v>
      </c>
      <c r="H11982" t="s">
        <v>30</v>
      </c>
      <c r="I11982" t="s">
        <v>209</v>
      </c>
      <c r="J11982" t="s">
        <v>79</v>
      </c>
      <c r="K11982" t="s">
        <v>8982</v>
      </c>
      <c r="L11982">
        <v>10086534589</v>
      </c>
      <c r="M11982">
        <v>52440370297</v>
      </c>
      <c r="N11982">
        <v>10086534589</v>
      </c>
      <c r="P11982" t="s">
        <v>34</v>
      </c>
      <c r="Q11982" t="s">
        <v>213</v>
      </c>
    </row>
    <row r="11983" spans="1:17" x14ac:dyDescent="0.3">
      <c r="A11983" t="s">
        <v>20017</v>
      </c>
      <c r="B11983">
        <v>20140052033</v>
      </c>
      <c r="C11983" t="s">
        <v>486</v>
      </c>
      <c r="D11983" t="s">
        <v>143</v>
      </c>
      <c r="E11983" t="s">
        <v>20017</v>
      </c>
      <c r="G11983">
        <v>26</v>
      </c>
      <c r="H11983" t="s">
        <v>30</v>
      </c>
      <c r="I11983" t="s">
        <v>1583</v>
      </c>
      <c r="J11983" t="s">
        <v>79</v>
      </c>
      <c r="K11983" t="s">
        <v>10733</v>
      </c>
      <c r="L11983">
        <v>10085616224</v>
      </c>
      <c r="M11983">
        <v>52492930042</v>
      </c>
      <c r="N11983">
        <v>10085616224</v>
      </c>
      <c r="P11983" t="s">
        <v>34</v>
      </c>
      <c r="Q11983" t="s">
        <v>241</v>
      </c>
    </row>
    <row r="11984" spans="1:17" x14ac:dyDescent="0.3">
      <c r="A11984" t="s">
        <v>17372</v>
      </c>
      <c r="B11984">
        <v>19970018065</v>
      </c>
      <c r="C11984" t="s">
        <v>486</v>
      </c>
      <c r="D11984" t="s">
        <v>112</v>
      </c>
      <c r="E11984" t="s">
        <v>17372</v>
      </c>
      <c r="G11984">
        <v>46</v>
      </c>
      <c r="H11984" t="s">
        <v>30</v>
      </c>
      <c r="I11984" t="s">
        <v>2112</v>
      </c>
      <c r="J11984" t="s">
        <v>48</v>
      </c>
      <c r="K11984" t="s">
        <v>10733</v>
      </c>
      <c r="L11984">
        <v>10024133479</v>
      </c>
      <c r="M11984">
        <v>42580180029</v>
      </c>
      <c r="N11984">
        <v>10024133479</v>
      </c>
      <c r="P11984" t="s">
        <v>34</v>
      </c>
      <c r="Q11984" t="s">
        <v>213</v>
      </c>
    </row>
    <row r="11985" spans="1:17" x14ac:dyDescent="0.3">
      <c r="A11985" t="s">
        <v>17281</v>
      </c>
      <c r="B11985">
        <v>20200035794</v>
      </c>
      <c r="C11985" t="s">
        <v>486</v>
      </c>
      <c r="D11985" t="s">
        <v>4400</v>
      </c>
      <c r="E11985" t="s">
        <v>17281</v>
      </c>
      <c r="G11985">
        <v>46</v>
      </c>
      <c r="H11985" t="s">
        <v>30</v>
      </c>
      <c r="I11985" t="s">
        <v>209</v>
      </c>
      <c r="J11985" t="s">
        <v>79</v>
      </c>
      <c r="K11985" t="s">
        <v>10733</v>
      </c>
      <c r="L11985">
        <v>10098094060</v>
      </c>
      <c r="M11985">
        <v>52440370328</v>
      </c>
      <c r="N11985">
        <v>10098094060</v>
      </c>
      <c r="P11985" t="s">
        <v>34</v>
      </c>
      <c r="Q11985" t="s">
        <v>213</v>
      </c>
    </row>
    <row r="11986" spans="1:17" x14ac:dyDescent="0.3">
      <c r="A11986" t="s">
        <v>19666</v>
      </c>
      <c r="B11986">
        <v>20020010005</v>
      </c>
      <c r="C11986" t="s">
        <v>486</v>
      </c>
      <c r="D11986" t="s">
        <v>14775</v>
      </c>
      <c r="E11986" t="s">
        <v>19666</v>
      </c>
      <c r="G11986">
        <v>50</v>
      </c>
      <c r="H11986" t="s">
        <v>30</v>
      </c>
      <c r="I11986" t="s">
        <v>10587</v>
      </c>
      <c r="J11986" t="s">
        <v>94</v>
      </c>
      <c r="K11986" t="s">
        <v>10733</v>
      </c>
      <c r="L11986">
        <v>10055992525</v>
      </c>
      <c r="M11986">
        <v>47800540107</v>
      </c>
      <c r="N11986">
        <v>10055992525</v>
      </c>
      <c r="P11986" t="s">
        <v>34</v>
      </c>
      <c r="Q11986" t="s">
        <v>241</v>
      </c>
    </row>
    <row r="11987" spans="1:17" x14ac:dyDescent="0.3">
      <c r="A11987" t="s">
        <v>6792</v>
      </c>
      <c r="B11987">
        <v>20200028406</v>
      </c>
      <c r="C11987" t="s">
        <v>486</v>
      </c>
      <c r="D11987" t="s">
        <v>44</v>
      </c>
      <c r="E11987" t="s">
        <v>6792</v>
      </c>
      <c r="G11987">
        <v>17</v>
      </c>
      <c r="H11987" t="s">
        <v>30</v>
      </c>
      <c r="I11987" t="s">
        <v>47</v>
      </c>
      <c r="J11987" t="s">
        <v>48</v>
      </c>
      <c r="K11987" t="s">
        <v>8982</v>
      </c>
      <c r="L11987">
        <v>10097467907</v>
      </c>
      <c r="M11987">
        <v>42390450031</v>
      </c>
      <c r="N11987">
        <v>10097467907</v>
      </c>
      <c r="P11987" t="s">
        <v>34</v>
      </c>
      <c r="Q11987" t="s">
        <v>33</v>
      </c>
    </row>
    <row r="11988" spans="1:17" x14ac:dyDescent="0.3">
      <c r="A11988" t="s">
        <v>10916</v>
      </c>
      <c r="B11988">
        <v>20110023679</v>
      </c>
      <c r="C11988" t="s">
        <v>486</v>
      </c>
      <c r="D11988" t="s">
        <v>107</v>
      </c>
      <c r="E11988" t="s">
        <v>10916</v>
      </c>
      <c r="G11988">
        <v>20</v>
      </c>
      <c r="H11988" t="s">
        <v>30</v>
      </c>
      <c r="I11988" t="s">
        <v>855</v>
      </c>
      <c r="J11988" t="s">
        <v>39</v>
      </c>
      <c r="K11988" t="s">
        <v>10733</v>
      </c>
      <c r="L11988">
        <v>10069815328</v>
      </c>
      <c r="M11988">
        <v>41732660626</v>
      </c>
      <c r="N11988">
        <v>10069815328</v>
      </c>
      <c r="P11988" t="s">
        <v>34</v>
      </c>
      <c r="Q11988" t="s">
        <v>288</v>
      </c>
    </row>
    <row r="11989" spans="1:17" x14ac:dyDescent="0.3">
      <c r="A11989" t="s">
        <v>13527</v>
      </c>
      <c r="B11989">
        <v>20220103642</v>
      </c>
      <c r="C11989" t="s">
        <v>486</v>
      </c>
      <c r="D11989" t="s">
        <v>13528</v>
      </c>
      <c r="E11989" t="s">
        <v>13527</v>
      </c>
      <c r="G11989">
        <v>26</v>
      </c>
      <c r="H11989" t="s">
        <v>37</v>
      </c>
      <c r="I11989" t="s">
        <v>423</v>
      </c>
      <c r="J11989" t="s">
        <v>39</v>
      </c>
      <c r="K11989" t="s">
        <v>11527</v>
      </c>
      <c r="L11989">
        <v>10122902418</v>
      </c>
      <c r="M11989">
        <v>41740090697</v>
      </c>
      <c r="N11989">
        <v>10122902418</v>
      </c>
      <c r="P11989" t="s">
        <v>34</v>
      </c>
      <c r="Q11989" t="s">
        <v>213</v>
      </c>
    </row>
    <row r="11990" spans="1:17" x14ac:dyDescent="0.3">
      <c r="A11990" t="s">
        <v>10294</v>
      </c>
      <c r="B11990">
        <v>20190001215</v>
      </c>
      <c r="C11990" t="s">
        <v>486</v>
      </c>
      <c r="D11990" t="s">
        <v>574</v>
      </c>
      <c r="E11990" t="s">
        <v>10294</v>
      </c>
      <c r="G11990">
        <v>19</v>
      </c>
      <c r="H11990" t="s">
        <v>30</v>
      </c>
      <c r="I11990" t="s">
        <v>371</v>
      </c>
      <c r="J11990" t="s">
        <v>217</v>
      </c>
      <c r="K11990" t="s">
        <v>9244</v>
      </c>
      <c r="L11990">
        <v>10084774647</v>
      </c>
      <c r="M11990">
        <v>44372980270</v>
      </c>
      <c r="N11990">
        <v>10084774647</v>
      </c>
      <c r="P11990" t="s">
        <v>34</v>
      </c>
      <c r="Q11990" t="s">
        <v>213</v>
      </c>
    </row>
    <row r="11991" spans="1:17" x14ac:dyDescent="0.3">
      <c r="A11991" t="s">
        <v>25582</v>
      </c>
      <c r="B11991">
        <v>20190009166</v>
      </c>
      <c r="C11991" t="s">
        <v>324</v>
      </c>
      <c r="D11991" t="s">
        <v>482</v>
      </c>
      <c r="E11991" t="s">
        <v>25582</v>
      </c>
      <c r="G11991">
        <v>16</v>
      </c>
      <c r="H11991" t="s">
        <v>30</v>
      </c>
      <c r="I11991" t="s">
        <v>1749</v>
      </c>
      <c r="J11991" t="s">
        <v>94</v>
      </c>
      <c r="K11991" t="s">
        <v>8982</v>
      </c>
      <c r="L11991">
        <v>10087918154</v>
      </c>
      <c r="M11991">
        <v>47621270131</v>
      </c>
      <c r="N11991">
        <v>10087918154</v>
      </c>
      <c r="P11991" t="s">
        <v>34</v>
      </c>
      <c r="Q11991" t="s">
        <v>213</v>
      </c>
    </row>
    <row r="11992" spans="1:17" x14ac:dyDescent="0.3">
      <c r="A11992" t="s">
        <v>17869</v>
      </c>
      <c r="B11992">
        <v>20190023346</v>
      </c>
      <c r="C11992" t="s">
        <v>324</v>
      </c>
      <c r="D11992" t="s">
        <v>1028</v>
      </c>
      <c r="E11992" t="s">
        <v>17869</v>
      </c>
      <c r="G11992">
        <v>50</v>
      </c>
      <c r="H11992" t="s">
        <v>30</v>
      </c>
      <c r="I11992" t="s">
        <v>1630</v>
      </c>
      <c r="J11992" t="s">
        <v>39</v>
      </c>
      <c r="K11992" t="s">
        <v>10733</v>
      </c>
      <c r="L11992">
        <v>10092204746</v>
      </c>
      <c r="M11992">
        <v>41420510065</v>
      </c>
      <c r="N11992">
        <v>10092204746</v>
      </c>
      <c r="P11992" t="s">
        <v>34</v>
      </c>
      <c r="Q11992" t="s">
        <v>213</v>
      </c>
    </row>
    <row r="11993" spans="1:17" x14ac:dyDescent="0.3">
      <c r="A11993" t="s">
        <v>23210</v>
      </c>
      <c r="B11993">
        <v>20190007239</v>
      </c>
      <c r="C11993" t="s">
        <v>324</v>
      </c>
      <c r="D11993" t="s">
        <v>230</v>
      </c>
      <c r="E11993" t="s">
        <v>23210</v>
      </c>
      <c r="G11993">
        <v>15</v>
      </c>
      <c r="H11993" t="s">
        <v>30</v>
      </c>
      <c r="I11993" t="s">
        <v>560</v>
      </c>
      <c r="J11993" t="s">
        <v>39</v>
      </c>
      <c r="K11993" t="s">
        <v>2323</v>
      </c>
      <c r="L11993">
        <v>10085619557</v>
      </c>
      <c r="M11993">
        <v>41431290206</v>
      </c>
      <c r="N11993">
        <v>10085619557</v>
      </c>
      <c r="P11993" t="s">
        <v>34</v>
      </c>
      <c r="Q11993" t="s">
        <v>213</v>
      </c>
    </row>
    <row r="11994" spans="1:17" x14ac:dyDescent="0.3">
      <c r="A11994" t="s">
        <v>4793</v>
      </c>
      <c r="B11994">
        <v>20180009407</v>
      </c>
      <c r="C11994" t="s">
        <v>324</v>
      </c>
      <c r="D11994" t="s">
        <v>332</v>
      </c>
      <c r="E11994" t="s">
        <v>4793</v>
      </c>
      <c r="G11994">
        <v>17</v>
      </c>
      <c r="H11994" t="s">
        <v>30</v>
      </c>
      <c r="I11994" t="s">
        <v>1630</v>
      </c>
      <c r="J11994" t="s">
        <v>39</v>
      </c>
      <c r="K11994" t="s">
        <v>8982</v>
      </c>
      <c r="L11994">
        <v>10069451980</v>
      </c>
      <c r="M11994">
        <v>41420510057</v>
      </c>
      <c r="N11994">
        <v>10069451980</v>
      </c>
      <c r="P11994" t="s">
        <v>34</v>
      </c>
      <c r="Q11994" t="s">
        <v>213</v>
      </c>
    </row>
    <row r="11995" spans="1:17" x14ac:dyDescent="0.3">
      <c r="A11995" t="s">
        <v>22433</v>
      </c>
      <c r="B11995">
        <v>20160008988</v>
      </c>
      <c r="C11995" t="s">
        <v>3873</v>
      </c>
      <c r="D11995" t="s">
        <v>842</v>
      </c>
      <c r="E11995" t="s">
        <v>22433</v>
      </c>
      <c r="G11995">
        <v>16</v>
      </c>
      <c r="H11995" t="s">
        <v>37</v>
      </c>
      <c r="I11995" t="s">
        <v>855</v>
      </c>
      <c r="J11995" t="s">
        <v>39</v>
      </c>
      <c r="K11995" t="s">
        <v>2323</v>
      </c>
      <c r="L11995">
        <v>10070787247</v>
      </c>
      <c r="M11995">
        <v>41732660164</v>
      </c>
      <c r="N11995">
        <v>10070787247</v>
      </c>
      <c r="P11995" t="s">
        <v>34</v>
      </c>
      <c r="Q11995" t="s">
        <v>213</v>
      </c>
    </row>
    <row r="11996" spans="1:17" x14ac:dyDescent="0.3">
      <c r="A11996" t="s">
        <v>10897</v>
      </c>
      <c r="B11996">
        <v>20140036065</v>
      </c>
      <c r="C11996" t="s">
        <v>3873</v>
      </c>
      <c r="D11996" t="s">
        <v>1564</v>
      </c>
      <c r="E11996" t="s">
        <v>10897</v>
      </c>
      <c r="G11996">
        <v>20</v>
      </c>
      <c r="H11996" t="s">
        <v>30</v>
      </c>
      <c r="I11996" t="s">
        <v>855</v>
      </c>
      <c r="J11996" t="s">
        <v>39</v>
      </c>
      <c r="K11996" t="s">
        <v>10733</v>
      </c>
      <c r="L11996">
        <v>10070787146</v>
      </c>
      <c r="M11996">
        <v>41732660087</v>
      </c>
      <c r="N11996">
        <v>10070787146</v>
      </c>
      <c r="P11996" t="s">
        <v>34</v>
      </c>
      <c r="Q11996" t="s">
        <v>288</v>
      </c>
    </row>
    <row r="11997" spans="1:17" x14ac:dyDescent="0.3">
      <c r="A11997" t="s">
        <v>16389</v>
      </c>
      <c r="B11997">
        <v>20210073366</v>
      </c>
      <c r="C11997" t="s">
        <v>16390</v>
      </c>
      <c r="D11997" t="s">
        <v>941</v>
      </c>
      <c r="E11997" t="s">
        <v>16389</v>
      </c>
      <c r="G11997">
        <v>41</v>
      </c>
      <c r="H11997" t="s">
        <v>30</v>
      </c>
      <c r="I11997" t="s">
        <v>19555</v>
      </c>
      <c r="J11997" t="s">
        <v>39</v>
      </c>
      <c r="K11997" t="s">
        <v>23554</v>
      </c>
      <c r="L11997">
        <v>10110421144</v>
      </c>
      <c r="M11997">
        <v>41690060306</v>
      </c>
      <c r="N11997">
        <v>10110421144</v>
      </c>
      <c r="P11997" t="s">
        <v>34</v>
      </c>
      <c r="Q11997" t="s">
        <v>213</v>
      </c>
    </row>
    <row r="11998" spans="1:17" x14ac:dyDescent="0.3">
      <c r="A11998" t="s">
        <v>17857</v>
      </c>
      <c r="B11998">
        <v>20220113593</v>
      </c>
      <c r="C11998" t="s">
        <v>17858</v>
      </c>
      <c r="D11998" t="s">
        <v>2430</v>
      </c>
      <c r="E11998" t="s">
        <v>17857</v>
      </c>
      <c r="G11998">
        <v>49</v>
      </c>
      <c r="H11998" t="s">
        <v>30</v>
      </c>
      <c r="I11998" t="s">
        <v>6128</v>
      </c>
      <c r="J11998" t="s">
        <v>879</v>
      </c>
      <c r="K11998" t="s">
        <v>11546</v>
      </c>
      <c r="L11998">
        <v>10129077173</v>
      </c>
      <c r="M11998">
        <v>65980060047</v>
      </c>
      <c r="N11998">
        <v>10129077173</v>
      </c>
      <c r="P11998" t="s">
        <v>34</v>
      </c>
      <c r="Q11998" t="s">
        <v>213</v>
      </c>
    </row>
    <row r="11999" spans="1:17" x14ac:dyDescent="0.3">
      <c r="A11999" t="s">
        <v>18198</v>
      </c>
      <c r="B11999">
        <v>20155001972</v>
      </c>
      <c r="C11999" t="s">
        <v>18199</v>
      </c>
      <c r="D11999" t="s">
        <v>13941</v>
      </c>
      <c r="E11999" t="s">
        <v>18198</v>
      </c>
      <c r="G11999">
        <v>52</v>
      </c>
      <c r="H11999" t="s">
        <v>30</v>
      </c>
      <c r="I11999" t="s">
        <v>10109</v>
      </c>
      <c r="J11999" t="s">
        <v>228</v>
      </c>
      <c r="K11999" t="s">
        <v>10733</v>
      </c>
      <c r="L11999">
        <v>10016115118</v>
      </c>
      <c r="M11999">
        <v>53139210787</v>
      </c>
      <c r="N11999">
        <v>10016115118</v>
      </c>
      <c r="P11999" t="s">
        <v>34</v>
      </c>
      <c r="Q11999" t="s">
        <v>376</v>
      </c>
    </row>
    <row r="12000" spans="1:17" x14ac:dyDescent="0.3">
      <c r="A12000" t="s">
        <v>14315</v>
      </c>
      <c r="B12000">
        <v>20220109637</v>
      </c>
      <c r="C12000" t="s">
        <v>9146</v>
      </c>
      <c r="D12000" t="s">
        <v>356</v>
      </c>
      <c r="E12000" t="s">
        <v>14315</v>
      </c>
      <c r="G12000">
        <v>29</v>
      </c>
      <c r="H12000" t="s">
        <v>30</v>
      </c>
      <c r="I12000" t="s">
        <v>13823</v>
      </c>
      <c r="J12000" t="s">
        <v>51</v>
      </c>
      <c r="K12000" t="s">
        <v>10733</v>
      </c>
      <c r="L12000">
        <v>10124303864</v>
      </c>
      <c r="M12000">
        <v>51340200019</v>
      </c>
      <c r="N12000">
        <v>10124303864</v>
      </c>
      <c r="P12000" t="s">
        <v>34</v>
      </c>
      <c r="Q12000" t="s">
        <v>213</v>
      </c>
    </row>
    <row r="12001" spans="1:17" x14ac:dyDescent="0.3">
      <c r="A12001" t="s">
        <v>9145</v>
      </c>
      <c r="B12001">
        <v>20220101119</v>
      </c>
      <c r="C12001" t="s">
        <v>9146</v>
      </c>
      <c r="D12001" t="s">
        <v>684</v>
      </c>
      <c r="E12001" t="s">
        <v>9145</v>
      </c>
      <c r="G12001">
        <v>18</v>
      </c>
      <c r="H12001" t="s">
        <v>30</v>
      </c>
      <c r="I12001" t="s">
        <v>585</v>
      </c>
      <c r="J12001" t="s">
        <v>79</v>
      </c>
      <c r="K12001" t="s">
        <v>4761</v>
      </c>
      <c r="L12001">
        <v>10122468140</v>
      </c>
      <c r="M12001">
        <v>52492510625</v>
      </c>
      <c r="N12001">
        <v>10122468140</v>
      </c>
      <c r="P12001" t="s">
        <v>34</v>
      </c>
      <c r="Q12001" t="s">
        <v>213</v>
      </c>
    </row>
    <row r="12002" spans="1:17" x14ac:dyDescent="0.3">
      <c r="A12002" t="s">
        <v>27038</v>
      </c>
      <c r="B12002">
        <v>20230148297</v>
      </c>
      <c r="C12002" t="s">
        <v>9146</v>
      </c>
      <c r="D12002" t="s">
        <v>1074</v>
      </c>
      <c r="E12002" t="s">
        <v>27038</v>
      </c>
      <c r="G12002">
        <v>16</v>
      </c>
      <c r="H12002" t="s">
        <v>30</v>
      </c>
      <c r="I12002" t="s">
        <v>11258</v>
      </c>
      <c r="J12002" t="s">
        <v>39</v>
      </c>
      <c r="K12002" t="s">
        <v>8982</v>
      </c>
      <c r="L12002">
        <v>10144133290</v>
      </c>
      <c r="M12002">
        <v>41743470067</v>
      </c>
      <c r="N12002">
        <v>10144133290</v>
      </c>
      <c r="P12002" t="s">
        <v>34</v>
      </c>
      <c r="Q12002" t="s">
        <v>376</v>
      </c>
    </row>
    <row r="12003" spans="1:17" x14ac:dyDescent="0.3">
      <c r="A12003" t="s">
        <v>13627</v>
      </c>
      <c r="B12003">
        <v>20080017849</v>
      </c>
      <c r="C12003" t="s">
        <v>13628</v>
      </c>
      <c r="D12003" t="s">
        <v>1312</v>
      </c>
      <c r="E12003" t="s">
        <v>13627</v>
      </c>
      <c r="G12003">
        <v>26</v>
      </c>
      <c r="H12003" t="s">
        <v>30</v>
      </c>
      <c r="I12003" t="s">
        <v>925</v>
      </c>
      <c r="J12003" t="s">
        <v>228</v>
      </c>
      <c r="K12003" t="s">
        <v>10733</v>
      </c>
      <c r="L12003">
        <v>10025829868</v>
      </c>
      <c r="M12003">
        <v>53060020216</v>
      </c>
      <c r="N12003">
        <v>10025829868</v>
      </c>
      <c r="P12003" t="s">
        <v>34</v>
      </c>
      <c r="Q12003" t="s">
        <v>288</v>
      </c>
    </row>
    <row r="12004" spans="1:17" x14ac:dyDescent="0.3">
      <c r="A12004" t="s">
        <v>21045</v>
      </c>
      <c r="B12004">
        <v>19990012248</v>
      </c>
      <c r="C12004" t="s">
        <v>21046</v>
      </c>
      <c r="D12004" t="s">
        <v>985</v>
      </c>
      <c r="E12004" t="s">
        <v>21045</v>
      </c>
      <c r="G12004">
        <v>44</v>
      </c>
      <c r="H12004" t="s">
        <v>30</v>
      </c>
      <c r="I12004" t="s">
        <v>1337</v>
      </c>
      <c r="J12004" t="s">
        <v>39</v>
      </c>
      <c r="K12004" t="s">
        <v>10733</v>
      </c>
      <c r="L12004">
        <v>10024758222</v>
      </c>
      <c r="M12004">
        <v>41741930001</v>
      </c>
      <c r="N12004">
        <v>10024758222</v>
      </c>
      <c r="P12004" t="s">
        <v>34</v>
      </c>
      <c r="Q12004" t="s">
        <v>376</v>
      </c>
    </row>
    <row r="12005" spans="1:17" x14ac:dyDescent="0.3">
      <c r="A12005" t="s">
        <v>13962</v>
      </c>
      <c r="B12005">
        <v>20040018122</v>
      </c>
      <c r="C12005" t="s">
        <v>13963</v>
      </c>
      <c r="D12005" t="s">
        <v>2622</v>
      </c>
      <c r="E12005" t="s">
        <v>13962</v>
      </c>
      <c r="G12005">
        <v>28</v>
      </c>
      <c r="H12005" t="s">
        <v>30</v>
      </c>
      <c r="I12005" t="s">
        <v>702</v>
      </c>
      <c r="J12005" t="s">
        <v>51</v>
      </c>
      <c r="K12005" t="s">
        <v>12125</v>
      </c>
      <c r="L12005">
        <v>10008803035</v>
      </c>
      <c r="M12005">
        <v>51311610377</v>
      </c>
      <c r="N12005">
        <v>10008803035</v>
      </c>
      <c r="P12005" t="s">
        <v>34</v>
      </c>
      <c r="Q12005" t="s">
        <v>288</v>
      </c>
    </row>
    <row r="12006" spans="1:17" x14ac:dyDescent="0.3">
      <c r="A12006" t="s">
        <v>19960</v>
      </c>
      <c r="B12006">
        <v>20160020313</v>
      </c>
      <c r="C12006" t="s">
        <v>19961</v>
      </c>
      <c r="D12006" t="s">
        <v>2466</v>
      </c>
      <c r="E12006" t="s">
        <v>19960</v>
      </c>
      <c r="G12006">
        <v>49</v>
      </c>
      <c r="H12006" t="s">
        <v>30</v>
      </c>
      <c r="I12006" t="s">
        <v>1680</v>
      </c>
      <c r="J12006" t="s">
        <v>94</v>
      </c>
      <c r="K12006" t="s">
        <v>10733</v>
      </c>
      <c r="L12006">
        <v>10028122910</v>
      </c>
      <c r="M12006">
        <v>47591280088</v>
      </c>
      <c r="N12006">
        <v>10028122910</v>
      </c>
      <c r="P12006" t="s">
        <v>34</v>
      </c>
      <c r="Q12006" t="s">
        <v>241</v>
      </c>
    </row>
    <row r="12007" spans="1:17" x14ac:dyDescent="0.3">
      <c r="A12007" t="s">
        <v>17449</v>
      </c>
      <c r="B12007">
        <v>20200045922</v>
      </c>
      <c r="C12007" t="s">
        <v>9313</v>
      </c>
      <c r="D12007" t="s">
        <v>686</v>
      </c>
      <c r="E12007" t="s">
        <v>17449</v>
      </c>
      <c r="G12007">
        <v>47</v>
      </c>
      <c r="H12007" t="s">
        <v>30</v>
      </c>
      <c r="I12007" t="s">
        <v>20409</v>
      </c>
      <c r="J12007" t="s">
        <v>51</v>
      </c>
      <c r="K12007" t="s">
        <v>10733</v>
      </c>
      <c r="L12007">
        <v>10099848952</v>
      </c>
      <c r="M12007">
        <v>51340730018</v>
      </c>
      <c r="N12007">
        <v>10099848952</v>
      </c>
      <c r="P12007" t="s">
        <v>34</v>
      </c>
      <c r="Q12007" t="s">
        <v>213</v>
      </c>
    </row>
    <row r="12008" spans="1:17" x14ac:dyDescent="0.3">
      <c r="A12008" t="s">
        <v>9312</v>
      </c>
      <c r="B12008">
        <v>20170002604</v>
      </c>
      <c r="C12008" t="s">
        <v>9313</v>
      </c>
      <c r="D12008" t="s">
        <v>751</v>
      </c>
      <c r="E12008" t="s">
        <v>9312</v>
      </c>
      <c r="G12008">
        <v>19</v>
      </c>
      <c r="H12008" t="s">
        <v>30</v>
      </c>
      <c r="I12008" t="s">
        <v>20409</v>
      </c>
      <c r="J12008" t="s">
        <v>51</v>
      </c>
      <c r="K12008" t="s">
        <v>10733</v>
      </c>
      <c r="L12008">
        <v>10065967862</v>
      </c>
      <c r="M12008">
        <v>51340730025</v>
      </c>
      <c r="N12008">
        <v>10065967862</v>
      </c>
      <c r="P12008" t="s">
        <v>34</v>
      </c>
      <c r="Q12008" t="s">
        <v>213</v>
      </c>
    </row>
    <row r="12009" spans="1:17" x14ac:dyDescent="0.3">
      <c r="A12009" t="s">
        <v>20855</v>
      </c>
      <c r="B12009">
        <v>20020016287</v>
      </c>
      <c r="C12009" t="s">
        <v>20856</v>
      </c>
      <c r="D12009" t="s">
        <v>544</v>
      </c>
      <c r="E12009" t="s">
        <v>20855</v>
      </c>
      <c r="G12009">
        <v>38</v>
      </c>
      <c r="H12009" t="s">
        <v>30</v>
      </c>
      <c r="I12009" t="s">
        <v>613</v>
      </c>
      <c r="J12009" t="s">
        <v>48</v>
      </c>
      <c r="K12009" t="s">
        <v>10733</v>
      </c>
      <c r="L12009">
        <v>10092535657</v>
      </c>
      <c r="M12009">
        <v>42250990115</v>
      </c>
      <c r="N12009">
        <v>10092535657</v>
      </c>
      <c r="P12009" t="s">
        <v>34</v>
      </c>
      <c r="Q12009" t="s">
        <v>213</v>
      </c>
    </row>
    <row r="12010" spans="1:17" x14ac:dyDescent="0.3">
      <c r="A12010" t="s">
        <v>14102</v>
      </c>
      <c r="B12010">
        <v>20140049132</v>
      </c>
      <c r="C12010" t="s">
        <v>13949</v>
      </c>
      <c r="D12010" t="s">
        <v>3837</v>
      </c>
      <c r="E12010" t="s">
        <v>14102</v>
      </c>
      <c r="G12010">
        <v>28</v>
      </c>
      <c r="H12010" t="s">
        <v>30</v>
      </c>
      <c r="I12010" t="s">
        <v>742</v>
      </c>
      <c r="J12010" t="s">
        <v>74</v>
      </c>
      <c r="K12010" t="s">
        <v>23554</v>
      </c>
      <c r="L12010">
        <v>10008706540</v>
      </c>
      <c r="M12010">
        <v>46009997961</v>
      </c>
      <c r="N12010">
        <v>10008706540</v>
      </c>
      <c r="P12010" t="s">
        <v>34</v>
      </c>
      <c r="Q12010" t="s">
        <v>241</v>
      </c>
    </row>
    <row r="12011" spans="1:17" x14ac:dyDescent="0.3">
      <c r="A12011" t="s">
        <v>9018</v>
      </c>
      <c r="B12011">
        <v>20140044398</v>
      </c>
      <c r="C12011" t="s">
        <v>9019</v>
      </c>
      <c r="D12011" t="s">
        <v>1060</v>
      </c>
      <c r="E12011" t="s">
        <v>9018</v>
      </c>
      <c r="G12011">
        <v>18</v>
      </c>
      <c r="H12011" t="s">
        <v>30</v>
      </c>
      <c r="I12011" t="s">
        <v>737</v>
      </c>
      <c r="J12011" t="s">
        <v>74</v>
      </c>
      <c r="K12011" t="s">
        <v>4761</v>
      </c>
      <c r="L12011">
        <v>10072518190</v>
      </c>
      <c r="M12011">
        <v>46682210294</v>
      </c>
      <c r="N12011">
        <v>10072518190</v>
      </c>
      <c r="P12011" t="s">
        <v>34</v>
      </c>
      <c r="Q12011" t="s">
        <v>213</v>
      </c>
    </row>
    <row r="12012" spans="1:17" x14ac:dyDescent="0.3">
      <c r="A12012" t="s">
        <v>5500</v>
      </c>
      <c r="B12012">
        <v>20210071048</v>
      </c>
      <c r="C12012" t="s">
        <v>85</v>
      </c>
      <c r="D12012" t="s">
        <v>959</v>
      </c>
      <c r="E12012" t="s">
        <v>5500</v>
      </c>
      <c r="G12012">
        <v>17</v>
      </c>
      <c r="H12012" t="s">
        <v>30</v>
      </c>
      <c r="I12012" t="s">
        <v>466</v>
      </c>
      <c r="J12012" t="s">
        <v>228</v>
      </c>
      <c r="K12012" t="s">
        <v>8982</v>
      </c>
      <c r="L12012">
        <v>10109259972</v>
      </c>
      <c r="M12012">
        <v>53052410392</v>
      </c>
      <c r="N12012">
        <v>10109259972</v>
      </c>
      <c r="P12012" t="s">
        <v>34</v>
      </c>
      <c r="Q12012" t="s">
        <v>213</v>
      </c>
    </row>
    <row r="12013" spans="1:17" x14ac:dyDescent="0.3">
      <c r="A12013" t="s">
        <v>16340</v>
      </c>
      <c r="B12013">
        <v>20080020983</v>
      </c>
      <c r="C12013" t="s">
        <v>16341</v>
      </c>
      <c r="D12013" t="s">
        <v>16342</v>
      </c>
      <c r="E12013" t="s">
        <v>16340</v>
      </c>
      <c r="G12013">
        <v>41</v>
      </c>
      <c r="H12013" t="s">
        <v>30</v>
      </c>
      <c r="I12013" t="s">
        <v>13855</v>
      </c>
      <c r="J12013" t="s">
        <v>51</v>
      </c>
      <c r="K12013" t="s">
        <v>10733</v>
      </c>
      <c r="L12013">
        <v>10061004900</v>
      </c>
      <c r="M12013">
        <v>51090010001</v>
      </c>
      <c r="N12013">
        <v>10061004900</v>
      </c>
      <c r="P12013" t="s">
        <v>34</v>
      </c>
      <c r="Q12013" t="s">
        <v>288</v>
      </c>
    </row>
    <row r="12014" spans="1:17" x14ac:dyDescent="0.3">
      <c r="A12014" t="s">
        <v>9321</v>
      </c>
      <c r="B12014">
        <v>20120016209</v>
      </c>
      <c r="C12014" t="s">
        <v>5510</v>
      </c>
      <c r="D12014" t="s">
        <v>2712</v>
      </c>
      <c r="E12014" t="s">
        <v>9321</v>
      </c>
      <c r="G12014">
        <v>19</v>
      </c>
      <c r="H12014" t="s">
        <v>30</v>
      </c>
      <c r="I12014" t="s">
        <v>1128</v>
      </c>
      <c r="J12014" t="s">
        <v>48</v>
      </c>
      <c r="K12014" t="s">
        <v>23554</v>
      </c>
      <c r="L12014">
        <v>10072047035</v>
      </c>
      <c r="M12014">
        <v>42390790420</v>
      </c>
      <c r="N12014">
        <v>10072047035</v>
      </c>
      <c r="P12014" t="s">
        <v>34</v>
      </c>
      <c r="Q12014" t="s">
        <v>288</v>
      </c>
    </row>
    <row r="12015" spans="1:17" x14ac:dyDescent="0.3">
      <c r="A12015" t="s">
        <v>5620</v>
      </c>
      <c r="B12015">
        <v>20170004544</v>
      </c>
      <c r="C12015" t="s">
        <v>5621</v>
      </c>
      <c r="D12015" t="s">
        <v>141</v>
      </c>
      <c r="E12015" t="s">
        <v>5620</v>
      </c>
      <c r="G12015">
        <v>17</v>
      </c>
      <c r="H12015" t="s">
        <v>30</v>
      </c>
      <c r="I12015" t="s">
        <v>604</v>
      </c>
      <c r="J12015" t="s">
        <v>48</v>
      </c>
      <c r="K12015" t="s">
        <v>4761</v>
      </c>
      <c r="L12015">
        <v>10066631607</v>
      </c>
      <c r="M12015">
        <v>42210070112</v>
      </c>
      <c r="N12015">
        <v>10066631607</v>
      </c>
      <c r="P12015" t="s">
        <v>34</v>
      </c>
      <c r="Q12015" t="s">
        <v>213</v>
      </c>
    </row>
    <row r="12016" spans="1:17" x14ac:dyDescent="0.3">
      <c r="A12016" t="s">
        <v>17915</v>
      </c>
      <c r="B12016">
        <v>20220116211</v>
      </c>
      <c r="C12016" t="s">
        <v>3377</v>
      </c>
      <c r="D12016" t="s">
        <v>13629</v>
      </c>
      <c r="E12016" t="s">
        <v>17915</v>
      </c>
      <c r="G12016">
        <v>50</v>
      </c>
      <c r="H12016" t="s">
        <v>30</v>
      </c>
      <c r="I12016" t="s">
        <v>2330</v>
      </c>
      <c r="J12016" t="s">
        <v>228</v>
      </c>
      <c r="K12016" t="s">
        <v>9249</v>
      </c>
      <c r="L12016">
        <v>10129608956</v>
      </c>
      <c r="M12016">
        <v>53042490140</v>
      </c>
      <c r="N12016">
        <v>10129608956</v>
      </c>
      <c r="P12016" t="s">
        <v>34</v>
      </c>
      <c r="Q12016" t="s">
        <v>213</v>
      </c>
    </row>
    <row r="12017" spans="1:17" x14ac:dyDescent="0.3">
      <c r="A12017" t="s">
        <v>23497</v>
      </c>
      <c r="B12017">
        <v>20200055940</v>
      </c>
      <c r="C12017" t="s">
        <v>3377</v>
      </c>
      <c r="D12017" t="s">
        <v>164</v>
      </c>
      <c r="E12017" t="s">
        <v>23497</v>
      </c>
      <c r="G12017">
        <v>15</v>
      </c>
      <c r="H12017" t="s">
        <v>30</v>
      </c>
      <c r="I12017" t="s">
        <v>2330</v>
      </c>
      <c r="J12017" t="s">
        <v>228</v>
      </c>
      <c r="K12017" t="s">
        <v>2323</v>
      </c>
      <c r="L12017">
        <v>10107255914</v>
      </c>
      <c r="M12017">
        <v>53042490131</v>
      </c>
      <c r="N12017">
        <v>10107255914</v>
      </c>
      <c r="P12017" t="s">
        <v>34</v>
      </c>
      <c r="Q12017" t="s">
        <v>213</v>
      </c>
    </row>
    <row r="12018" spans="1:17" x14ac:dyDescent="0.3">
      <c r="A12018" t="s">
        <v>8830</v>
      </c>
      <c r="B12018">
        <v>20180011642</v>
      </c>
      <c r="C12018" t="s">
        <v>8831</v>
      </c>
      <c r="D12018" t="s">
        <v>130</v>
      </c>
      <c r="E12018" t="s">
        <v>8830</v>
      </c>
      <c r="G12018">
        <v>18</v>
      </c>
      <c r="H12018" t="s">
        <v>30</v>
      </c>
      <c r="I12018" t="s">
        <v>466</v>
      </c>
      <c r="J12018" t="s">
        <v>228</v>
      </c>
      <c r="K12018" t="s">
        <v>4761</v>
      </c>
      <c r="L12018">
        <v>10070536057</v>
      </c>
      <c r="M12018">
        <v>53052410385</v>
      </c>
      <c r="N12018">
        <v>10070536057</v>
      </c>
      <c r="P12018" t="s">
        <v>34</v>
      </c>
      <c r="Q12018" t="s">
        <v>213</v>
      </c>
    </row>
    <row r="12019" spans="1:17" x14ac:dyDescent="0.3">
      <c r="A12019" t="s">
        <v>14981</v>
      </c>
      <c r="B12019">
        <v>19990022638</v>
      </c>
      <c r="C12019" t="s">
        <v>14982</v>
      </c>
      <c r="D12019" t="s">
        <v>989</v>
      </c>
      <c r="E12019" t="s">
        <v>14981</v>
      </c>
      <c r="G12019">
        <v>33</v>
      </c>
      <c r="H12019" t="s">
        <v>30</v>
      </c>
      <c r="I12019" t="s">
        <v>855</v>
      </c>
      <c r="J12019" t="s">
        <v>39</v>
      </c>
      <c r="K12019" t="s">
        <v>12125</v>
      </c>
      <c r="L12019">
        <v>10007305090</v>
      </c>
      <c r="M12019">
        <v>41732660329</v>
      </c>
      <c r="N12019">
        <v>10007305090</v>
      </c>
      <c r="P12019" t="s">
        <v>34</v>
      </c>
      <c r="Q12019" t="s">
        <v>376</v>
      </c>
    </row>
    <row r="12020" spans="1:17" x14ac:dyDescent="0.3">
      <c r="A12020" t="s">
        <v>16216</v>
      </c>
      <c r="B12020">
        <v>19970038444</v>
      </c>
      <c r="C12020" t="s">
        <v>14982</v>
      </c>
      <c r="D12020" t="s">
        <v>338</v>
      </c>
      <c r="E12020" t="s">
        <v>16216</v>
      </c>
      <c r="G12020">
        <v>40</v>
      </c>
      <c r="H12020" t="s">
        <v>30</v>
      </c>
      <c r="I12020" t="s">
        <v>855</v>
      </c>
      <c r="J12020" t="s">
        <v>39</v>
      </c>
      <c r="K12020" t="s">
        <v>12125</v>
      </c>
      <c r="L12020">
        <v>10003396293</v>
      </c>
      <c r="M12020">
        <v>41732660331</v>
      </c>
      <c r="N12020">
        <v>10003396293</v>
      </c>
      <c r="P12020" t="s">
        <v>34</v>
      </c>
      <c r="Q12020" t="s">
        <v>376</v>
      </c>
    </row>
    <row r="12021" spans="1:17" x14ac:dyDescent="0.3">
      <c r="A12021" t="s">
        <v>18834</v>
      </c>
      <c r="B12021">
        <v>19970057843</v>
      </c>
      <c r="C12021" t="s">
        <v>3429</v>
      </c>
      <c r="D12021" t="s">
        <v>3599</v>
      </c>
      <c r="E12021" t="s">
        <v>18834</v>
      </c>
      <c r="G12021">
        <v>56</v>
      </c>
      <c r="H12021" t="s">
        <v>30</v>
      </c>
      <c r="I12021" t="s">
        <v>667</v>
      </c>
      <c r="J12021" t="s">
        <v>51</v>
      </c>
      <c r="K12021" t="s">
        <v>9249</v>
      </c>
      <c r="L12021">
        <v>10056026271</v>
      </c>
      <c r="M12021">
        <v>51300300503</v>
      </c>
      <c r="N12021">
        <v>10056026271</v>
      </c>
      <c r="P12021" t="s">
        <v>34</v>
      </c>
      <c r="Q12021" t="s">
        <v>213</v>
      </c>
    </row>
    <row r="12022" spans="1:17" x14ac:dyDescent="0.3">
      <c r="A12022" t="s">
        <v>22006</v>
      </c>
      <c r="B12022">
        <v>20170022276</v>
      </c>
      <c r="C12022" t="s">
        <v>3429</v>
      </c>
      <c r="D12022" t="s">
        <v>332</v>
      </c>
      <c r="E12022" t="s">
        <v>22006</v>
      </c>
      <c r="G12022">
        <v>16</v>
      </c>
      <c r="H12022" t="s">
        <v>30</v>
      </c>
      <c r="I12022" t="s">
        <v>667</v>
      </c>
      <c r="J12022" t="s">
        <v>51</v>
      </c>
      <c r="K12022" t="s">
        <v>2323</v>
      </c>
      <c r="L12022">
        <v>10067689917</v>
      </c>
      <c r="M12022">
        <v>51300300280</v>
      </c>
      <c r="N12022">
        <v>10067689917</v>
      </c>
      <c r="P12022" t="s">
        <v>34</v>
      </c>
      <c r="Q12022" t="s">
        <v>213</v>
      </c>
    </row>
    <row r="12023" spans="1:17" x14ac:dyDescent="0.3">
      <c r="A12023" t="s">
        <v>7460</v>
      </c>
      <c r="B12023">
        <v>20190010949</v>
      </c>
      <c r="C12023" t="s">
        <v>1450</v>
      </c>
      <c r="D12023" t="s">
        <v>7461</v>
      </c>
      <c r="E12023" t="s">
        <v>7460</v>
      </c>
      <c r="G12023">
        <v>17</v>
      </c>
      <c r="H12023" t="s">
        <v>30</v>
      </c>
      <c r="I12023" t="s">
        <v>1539</v>
      </c>
      <c r="J12023" t="s">
        <v>51</v>
      </c>
      <c r="K12023" t="s">
        <v>8982</v>
      </c>
      <c r="L12023">
        <v>10094144544</v>
      </c>
      <c r="M12023">
        <v>51650100302</v>
      </c>
      <c r="N12023">
        <v>10094144544</v>
      </c>
      <c r="P12023" t="s">
        <v>34</v>
      </c>
      <c r="Q12023" t="s">
        <v>213</v>
      </c>
    </row>
    <row r="12024" spans="1:17" x14ac:dyDescent="0.3">
      <c r="A12024" t="s">
        <v>22141</v>
      </c>
      <c r="B12024">
        <v>20220107094</v>
      </c>
      <c r="C12024" t="s">
        <v>22142</v>
      </c>
      <c r="D12024" t="s">
        <v>130</v>
      </c>
      <c r="E12024" t="s">
        <v>22141</v>
      </c>
      <c r="G12024">
        <v>16</v>
      </c>
      <c r="H12024" t="s">
        <v>30</v>
      </c>
      <c r="I12024" t="s">
        <v>1652</v>
      </c>
      <c r="J12024" t="s">
        <v>228</v>
      </c>
      <c r="K12024" t="s">
        <v>2323</v>
      </c>
      <c r="L12024">
        <v>10128209227</v>
      </c>
      <c r="M12024">
        <v>53060840527</v>
      </c>
      <c r="N12024">
        <v>10128209227</v>
      </c>
      <c r="P12024" t="s">
        <v>34</v>
      </c>
      <c r="Q12024" t="s">
        <v>213</v>
      </c>
    </row>
    <row r="12025" spans="1:17" x14ac:dyDescent="0.3">
      <c r="A12025" t="s">
        <v>13813</v>
      </c>
      <c r="B12025">
        <v>20120027781</v>
      </c>
      <c r="C12025" t="s">
        <v>13814</v>
      </c>
      <c r="D12025" t="s">
        <v>736</v>
      </c>
      <c r="E12025" t="s">
        <v>13813</v>
      </c>
      <c r="G12025">
        <v>27</v>
      </c>
      <c r="H12025" t="s">
        <v>30</v>
      </c>
      <c r="I12025" t="s">
        <v>1676</v>
      </c>
      <c r="J12025" t="s">
        <v>228</v>
      </c>
      <c r="K12025" t="s">
        <v>23554</v>
      </c>
      <c r="L12025">
        <v>10026646991</v>
      </c>
      <c r="M12025">
        <v>53831020003</v>
      </c>
      <c r="N12025">
        <v>10026646991</v>
      </c>
      <c r="P12025" t="s">
        <v>34</v>
      </c>
      <c r="Q12025" t="s">
        <v>288</v>
      </c>
    </row>
    <row r="12026" spans="1:17" x14ac:dyDescent="0.3">
      <c r="A12026" t="s">
        <v>23347</v>
      </c>
      <c r="B12026">
        <v>20220104205</v>
      </c>
      <c r="C12026" t="s">
        <v>23348</v>
      </c>
      <c r="D12026" t="s">
        <v>1148</v>
      </c>
      <c r="E12026" t="s">
        <v>23347</v>
      </c>
      <c r="G12026">
        <v>16</v>
      </c>
      <c r="H12026" t="s">
        <v>30</v>
      </c>
      <c r="I12026" t="s">
        <v>380</v>
      </c>
      <c r="J12026" t="s">
        <v>48</v>
      </c>
      <c r="K12026" t="s">
        <v>2323</v>
      </c>
      <c r="L12026">
        <v>10122430047</v>
      </c>
      <c r="M12026">
        <v>42711100503</v>
      </c>
      <c r="N12026">
        <v>10122430047</v>
      </c>
      <c r="P12026" t="s">
        <v>34</v>
      </c>
      <c r="Q12026" t="s">
        <v>213</v>
      </c>
    </row>
    <row r="12027" spans="1:17" x14ac:dyDescent="0.3">
      <c r="A12027" t="s">
        <v>19765</v>
      </c>
      <c r="B12027">
        <v>19970001737</v>
      </c>
      <c r="C12027" t="s">
        <v>12641</v>
      </c>
      <c r="D12027" t="s">
        <v>12954</v>
      </c>
      <c r="E12027" t="s">
        <v>19765</v>
      </c>
      <c r="G12027">
        <v>57</v>
      </c>
      <c r="H12027" t="s">
        <v>30</v>
      </c>
      <c r="I12027" t="s">
        <v>737</v>
      </c>
      <c r="J12027" t="s">
        <v>74</v>
      </c>
      <c r="K12027" t="s">
        <v>10733</v>
      </c>
      <c r="L12027">
        <v>10023520864</v>
      </c>
      <c r="M12027">
        <v>46682210169</v>
      </c>
      <c r="N12027">
        <v>10023520864</v>
      </c>
      <c r="P12027" t="s">
        <v>34</v>
      </c>
      <c r="Q12027" t="s">
        <v>241</v>
      </c>
    </row>
    <row r="12028" spans="1:17" x14ac:dyDescent="0.3">
      <c r="A12028" t="s">
        <v>12640</v>
      </c>
      <c r="B12028">
        <v>20090015035</v>
      </c>
      <c r="C12028" t="s">
        <v>12641</v>
      </c>
      <c r="D12028" t="s">
        <v>291</v>
      </c>
      <c r="E12028" t="s">
        <v>12640</v>
      </c>
      <c r="G12028">
        <v>23</v>
      </c>
      <c r="H12028" t="s">
        <v>30</v>
      </c>
      <c r="I12028" t="s">
        <v>737</v>
      </c>
      <c r="J12028" t="s">
        <v>74</v>
      </c>
      <c r="K12028" t="s">
        <v>12125</v>
      </c>
      <c r="L12028">
        <v>10067754581</v>
      </c>
      <c r="M12028">
        <v>46682210160</v>
      </c>
      <c r="N12028">
        <v>10067754581</v>
      </c>
      <c r="P12028" t="s">
        <v>34</v>
      </c>
      <c r="Q12028" t="s">
        <v>288</v>
      </c>
    </row>
    <row r="12029" spans="1:17" x14ac:dyDescent="0.3">
      <c r="A12029" t="s">
        <v>24001</v>
      </c>
      <c r="B12029">
        <v>20050004777</v>
      </c>
      <c r="C12029" t="s">
        <v>14787</v>
      </c>
      <c r="D12029" t="s">
        <v>2756</v>
      </c>
      <c r="E12029" t="s">
        <v>24001</v>
      </c>
      <c r="G12029">
        <v>29</v>
      </c>
      <c r="H12029" t="s">
        <v>30</v>
      </c>
      <c r="I12029" t="s">
        <v>339</v>
      </c>
      <c r="J12029" t="s">
        <v>48</v>
      </c>
      <c r="K12029" t="s">
        <v>23554</v>
      </c>
      <c r="L12029">
        <v>10012654440</v>
      </c>
      <c r="M12029">
        <v>42890450446</v>
      </c>
      <c r="N12029">
        <v>10012654440</v>
      </c>
      <c r="P12029" t="s">
        <v>34</v>
      </c>
      <c r="Q12029" t="s">
        <v>288</v>
      </c>
    </row>
    <row r="12030" spans="1:17" x14ac:dyDescent="0.3">
      <c r="A12030" t="s">
        <v>14786</v>
      </c>
      <c r="B12030">
        <v>20050004778</v>
      </c>
      <c r="C12030" t="s">
        <v>14787</v>
      </c>
      <c r="D12030" t="s">
        <v>6070</v>
      </c>
      <c r="E12030" t="s">
        <v>14786</v>
      </c>
      <c r="G12030">
        <v>32</v>
      </c>
      <c r="H12030" t="s">
        <v>30</v>
      </c>
      <c r="I12030" t="s">
        <v>5588</v>
      </c>
      <c r="J12030" t="s">
        <v>48</v>
      </c>
      <c r="K12030" t="s">
        <v>23554</v>
      </c>
      <c r="L12030">
        <v>10011931182</v>
      </c>
      <c r="M12030">
        <v>42891050393</v>
      </c>
      <c r="N12030">
        <v>10011931182</v>
      </c>
      <c r="P12030" t="s">
        <v>34</v>
      </c>
      <c r="Q12030" t="s">
        <v>376</v>
      </c>
    </row>
    <row r="12031" spans="1:17" x14ac:dyDescent="0.3">
      <c r="A12031" t="s">
        <v>4317</v>
      </c>
      <c r="B12031">
        <v>20210083922</v>
      </c>
      <c r="C12031" t="s">
        <v>59</v>
      </c>
      <c r="D12031" t="s">
        <v>230</v>
      </c>
      <c r="E12031" t="s">
        <v>4317</v>
      </c>
      <c r="G12031">
        <v>16</v>
      </c>
      <c r="H12031" t="s">
        <v>30</v>
      </c>
      <c r="I12031" t="s">
        <v>958</v>
      </c>
      <c r="J12031" t="s">
        <v>39</v>
      </c>
      <c r="K12031" t="s">
        <v>8982</v>
      </c>
      <c r="L12031">
        <v>10117775764</v>
      </c>
      <c r="M12031">
        <v>41010400316</v>
      </c>
      <c r="N12031">
        <v>10117775764</v>
      </c>
      <c r="P12031" t="s">
        <v>34</v>
      </c>
      <c r="Q12031" t="s">
        <v>376</v>
      </c>
    </row>
    <row r="12032" spans="1:17" x14ac:dyDescent="0.3">
      <c r="A12032" t="s">
        <v>17251</v>
      </c>
      <c r="B12032">
        <v>20210080134</v>
      </c>
      <c r="C12032" t="s">
        <v>59</v>
      </c>
      <c r="D12032" t="s">
        <v>6575</v>
      </c>
      <c r="E12032" t="s">
        <v>17251</v>
      </c>
      <c r="G12032">
        <v>46</v>
      </c>
      <c r="H12032" t="s">
        <v>30</v>
      </c>
      <c r="I12032" t="s">
        <v>97</v>
      </c>
      <c r="J12032" t="s">
        <v>39</v>
      </c>
      <c r="K12032" t="s">
        <v>11546</v>
      </c>
      <c r="L12032">
        <v>10116616818</v>
      </c>
      <c r="M12032">
        <v>41031430393</v>
      </c>
      <c r="N12032">
        <v>10116616818</v>
      </c>
      <c r="P12032" t="s">
        <v>34</v>
      </c>
      <c r="Q12032" t="s">
        <v>213</v>
      </c>
    </row>
    <row r="12033" spans="1:17" x14ac:dyDescent="0.3">
      <c r="A12033" t="s">
        <v>17781</v>
      </c>
      <c r="B12033">
        <v>20220102441</v>
      </c>
      <c r="C12033" t="s">
        <v>17782</v>
      </c>
      <c r="D12033" t="s">
        <v>14563</v>
      </c>
      <c r="E12033" t="s">
        <v>17781</v>
      </c>
      <c r="G12033">
        <v>49</v>
      </c>
      <c r="H12033" t="s">
        <v>30</v>
      </c>
      <c r="I12033" t="s">
        <v>855</v>
      </c>
      <c r="J12033" t="s">
        <v>39</v>
      </c>
      <c r="K12033" t="s">
        <v>10733</v>
      </c>
      <c r="L12033">
        <v>10121862393</v>
      </c>
      <c r="M12033">
        <v>41732660618</v>
      </c>
      <c r="N12033">
        <v>10121862393</v>
      </c>
      <c r="P12033" t="s">
        <v>34</v>
      </c>
      <c r="Q12033" t="s">
        <v>288</v>
      </c>
    </row>
    <row r="12034" spans="1:17" x14ac:dyDescent="0.3">
      <c r="A12034" t="s">
        <v>21622</v>
      </c>
      <c r="B12034">
        <v>20130017095</v>
      </c>
      <c r="C12034" t="s">
        <v>21623</v>
      </c>
      <c r="D12034" t="s">
        <v>3081</v>
      </c>
      <c r="E12034" t="s">
        <v>21622</v>
      </c>
      <c r="G12034">
        <v>26</v>
      </c>
      <c r="H12034" t="s">
        <v>30</v>
      </c>
      <c r="I12034" t="s">
        <v>925</v>
      </c>
      <c r="J12034" t="s">
        <v>228</v>
      </c>
      <c r="K12034" t="s">
        <v>10733</v>
      </c>
      <c r="L12034">
        <v>10068503909</v>
      </c>
      <c r="M12034">
        <v>53060020222</v>
      </c>
      <c r="N12034">
        <v>10068503909</v>
      </c>
      <c r="P12034" t="s">
        <v>34</v>
      </c>
      <c r="Q12034" t="s">
        <v>288</v>
      </c>
    </row>
    <row r="12035" spans="1:17" x14ac:dyDescent="0.3">
      <c r="A12035" t="s">
        <v>16907</v>
      </c>
      <c r="B12035">
        <v>20160011617</v>
      </c>
      <c r="C12035" t="s">
        <v>16908</v>
      </c>
      <c r="D12035" t="s">
        <v>16909</v>
      </c>
      <c r="E12035" t="s">
        <v>16907</v>
      </c>
      <c r="G12035">
        <v>44</v>
      </c>
      <c r="H12035" t="s">
        <v>30</v>
      </c>
      <c r="I12035" t="s">
        <v>11008</v>
      </c>
      <c r="J12035" t="s">
        <v>51</v>
      </c>
      <c r="K12035" t="s">
        <v>10733</v>
      </c>
      <c r="L12035">
        <v>10027910116</v>
      </c>
      <c r="M12035">
        <v>51310040420</v>
      </c>
      <c r="N12035">
        <v>10027910116</v>
      </c>
      <c r="P12035" t="s">
        <v>34</v>
      </c>
      <c r="Q12035" t="s">
        <v>288</v>
      </c>
    </row>
    <row r="12036" spans="1:17" x14ac:dyDescent="0.3">
      <c r="A12036" t="s">
        <v>5544</v>
      </c>
      <c r="B12036">
        <v>20130022934</v>
      </c>
      <c r="C12036" t="s">
        <v>5545</v>
      </c>
      <c r="D12036" t="s">
        <v>5546</v>
      </c>
      <c r="E12036" t="s">
        <v>5544</v>
      </c>
      <c r="G12036">
        <v>17</v>
      </c>
      <c r="H12036" t="s">
        <v>30</v>
      </c>
      <c r="I12036" t="s">
        <v>3938</v>
      </c>
      <c r="J12036" t="s">
        <v>228</v>
      </c>
      <c r="K12036" t="s">
        <v>8982</v>
      </c>
      <c r="L12036">
        <v>10067491267</v>
      </c>
      <c r="M12036">
        <v>53060910281</v>
      </c>
      <c r="N12036">
        <v>10067491267</v>
      </c>
      <c r="P12036" t="s">
        <v>34</v>
      </c>
      <c r="Q12036" t="s">
        <v>376</v>
      </c>
    </row>
    <row r="12037" spans="1:17" x14ac:dyDescent="0.3">
      <c r="A12037" t="s">
        <v>23764</v>
      </c>
      <c r="B12037">
        <v>19970034597</v>
      </c>
      <c r="C12037" t="s">
        <v>5545</v>
      </c>
      <c r="D12037" t="s">
        <v>3539</v>
      </c>
      <c r="E12037" t="s">
        <v>23764</v>
      </c>
      <c r="G12037">
        <v>49</v>
      </c>
      <c r="H12037" t="s">
        <v>30</v>
      </c>
      <c r="I12037" t="s">
        <v>5547</v>
      </c>
      <c r="J12037" t="s">
        <v>228</v>
      </c>
      <c r="K12037" t="s">
        <v>23554</v>
      </c>
      <c r="L12037">
        <v>10024236240</v>
      </c>
      <c r="M12037">
        <v>53060530672</v>
      </c>
      <c r="N12037">
        <v>10024236240</v>
      </c>
      <c r="P12037" t="s">
        <v>34</v>
      </c>
      <c r="Q12037" t="s">
        <v>213</v>
      </c>
    </row>
    <row r="12038" spans="1:17" x14ac:dyDescent="0.3">
      <c r="A12038" t="s">
        <v>21220</v>
      </c>
      <c r="B12038">
        <v>20110012613</v>
      </c>
      <c r="C12038" t="s">
        <v>5545</v>
      </c>
      <c r="D12038" t="s">
        <v>452</v>
      </c>
      <c r="E12038" t="s">
        <v>21220</v>
      </c>
      <c r="G12038">
        <v>21</v>
      </c>
      <c r="H12038" t="s">
        <v>30</v>
      </c>
      <c r="I12038" t="s">
        <v>5547</v>
      </c>
      <c r="J12038" t="s">
        <v>228</v>
      </c>
      <c r="K12038" t="s">
        <v>10733</v>
      </c>
      <c r="L12038">
        <v>10067491469</v>
      </c>
      <c r="M12038">
        <v>53060530040</v>
      </c>
      <c r="N12038">
        <v>10067491469</v>
      </c>
      <c r="P12038" t="s">
        <v>34</v>
      </c>
      <c r="Q12038" t="s">
        <v>288</v>
      </c>
    </row>
    <row r="12039" spans="1:17" x14ac:dyDescent="0.3">
      <c r="A12039" t="s">
        <v>16086</v>
      </c>
      <c r="B12039">
        <v>20130015943</v>
      </c>
      <c r="C12039" t="s">
        <v>683</v>
      </c>
      <c r="D12039" t="s">
        <v>2023</v>
      </c>
      <c r="E12039" t="s">
        <v>16086</v>
      </c>
      <c r="G12039">
        <v>39</v>
      </c>
      <c r="H12039" t="s">
        <v>30</v>
      </c>
      <c r="I12039" t="s">
        <v>5431</v>
      </c>
      <c r="J12039" t="s">
        <v>74</v>
      </c>
      <c r="K12039" t="s">
        <v>10733</v>
      </c>
      <c r="L12039">
        <v>10026846045</v>
      </c>
      <c r="M12039">
        <v>46080200079</v>
      </c>
      <c r="N12039">
        <v>10026846045</v>
      </c>
      <c r="P12039" t="s">
        <v>34</v>
      </c>
      <c r="Q12039" t="s">
        <v>288</v>
      </c>
    </row>
    <row r="12040" spans="1:17" x14ac:dyDescent="0.3">
      <c r="A12040" t="s">
        <v>15161</v>
      </c>
      <c r="B12040">
        <v>20180021505</v>
      </c>
      <c r="C12040" t="s">
        <v>15162</v>
      </c>
      <c r="D12040" t="s">
        <v>1930</v>
      </c>
      <c r="E12040" t="s">
        <v>15161</v>
      </c>
      <c r="G12040">
        <v>34</v>
      </c>
      <c r="H12040" t="s">
        <v>30</v>
      </c>
      <c r="I12040" t="s">
        <v>1419</v>
      </c>
      <c r="J12040" t="s">
        <v>83</v>
      </c>
      <c r="K12040" t="s">
        <v>10733</v>
      </c>
      <c r="L12040">
        <v>10076242283</v>
      </c>
      <c r="M12040">
        <v>60970430030</v>
      </c>
      <c r="N12040">
        <v>10076242283</v>
      </c>
      <c r="P12040" t="s">
        <v>34</v>
      </c>
      <c r="Q12040" t="s">
        <v>213</v>
      </c>
    </row>
    <row r="12041" spans="1:17" x14ac:dyDescent="0.3">
      <c r="A12041" t="s">
        <v>20073</v>
      </c>
      <c r="B12041">
        <v>20220113656</v>
      </c>
      <c r="C12041" t="s">
        <v>20074</v>
      </c>
      <c r="D12041" t="s">
        <v>1484</v>
      </c>
      <c r="E12041" t="s">
        <v>20073</v>
      </c>
      <c r="G12041">
        <v>35</v>
      </c>
      <c r="H12041" t="s">
        <v>30</v>
      </c>
      <c r="I12041" t="s">
        <v>1766</v>
      </c>
      <c r="J12041" t="s">
        <v>48</v>
      </c>
      <c r="K12041" t="s">
        <v>10733</v>
      </c>
      <c r="L12041">
        <v>10138116866</v>
      </c>
      <c r="M12041">
        <v>42250320129</v>
      </c>
      <c r="N12041">
        <v>10138116866</v>
      </c>
      <c r="P12041" t="s">
        <v>34</v>
      </c>
      <c r="Q12041" t="s">
        <v>213</v>
      </c>
    </row>
    <row r="12042" spans="1:17" x14ac:dyDescent="0.3">
      <c r="A12042" t="s">
        <v>26460</v>
      </c>
      <c r="B12042">
        <v>20180005845</v>
      </c>
      <c r="C12042" t="s">
        <v>26461</v>
      </c>
      <c r="D12042" t="s">
        <v>985</v>
      </c>
      <c r="E12042" t="s">
        <v>26460</v>
      </c>
      <c r="G12042">
        <v>16</v>
      </c>
      <c r="H12042" t="s">
        <v>30</v>
      </c>
      <c r="I12042" t="s">
        <v>855</v>
      </c>
      <c r="J12042" t="s">
        <v>39</v>
      </c>
      <c r="K12042" t="s">
        <v>8982</v>
      </c>
      <c r="L12042">
        <v>10068102973</v>
      </c>
      <c r="M12042">
        <v>41732660541</v>
      </c>
      <c r="N12042">
        <v>10068102973</v>
      </c>
      <c r="P12042" t="s">
        <v>34</v>
      </c>
      <c r="Q12042" t="s">
        <v>213</v>
      </c>
    </row>
    <row r="12043" spans="1:17" x14ac:dyDescent="0.3">
      <c r="A12043" t="s">
        <v>20875</v>
      </c>
      <c r="B12043">
        <v>20170007207</v>
      </c>
      <c r="C12043" t="s">
        <v>20876</v>
      </c>
      <c r="D12043" t="s">
        <v>210</v>
      </c>
      <c r="E12043" t="s">
        <v>20875</v>
      </c>
      <c r="G12043">
        <v>37</v>
      </c>
      <c r="H12043" t="s">
        <v>30</v>
      </c>
      <c r="I12043" t="s">
        <v>9979</v>
      </c>
      <c r="J12043" t="s">
        <v>94</v>
      </c>
      <c r="K12043" t="s">
        <v>10733</v>
      </c>
      <c r="L12043">
        <v>10028375514</v>
      </c>
      <c r="M12043">
        <v>47621610095</v>
      </c>
      <c r="N12043">
        <v>10028375514</v>
      </c>
      <c r="P12043" t="s">
        <v>34</v>
      </c>
      <c r="Q12043" t="s">
        <v>213</v>
      </c>
    </row>
    <row r="12044" spans="1:17" x14ac:dyDescent="0.3">
      <c r="A12044" t="s">
        <v>21948</v>
      </c>
      <c r="B12044">
        <v>20170018016</v>
      </c>
      <c r="C12044" t="s">
        <v>21949</v>
      </c>
      <c r="D12044" t="s">
        <v>190</v>
      </c>
      <c r="E12044" t="s">
        <v>21948</v>
      </c>
      <c r="G12044">
        <v>27</v>
      </c>
      <c r="H12044" t="s">
        <v>30</v>
      </c>
      <c r="I12044" t="s">
        <v>742</v>
      </c>
      <c r="J12044" t="s">
        <v>336</v>
      </c>
      <c r="K12044" t="s">
        <v>12125</v>
      </c>
      <c r="L12044">
        <v>10009417165</v>
      </c>
      <c r="M12044">
        <v>9969800</v>
      </c>
      <c r="N12044">
        <v>10009417165</v>
      </c>
      <c r="P12044" t="s">
        <v>34</v>
      </c>
      <c r="Q12044" t="s">
        <v>288</v>
      </c>
    </row>
    <row r="12045" spans="1:17" x14ac:dyDescent="0.3">
      <c r="A12045" t="s">
        <v>23739</v>
      </c>
      <c r="B12045">
        <v>20230133985</v>
      </c>
      <c r="C12045" t="s">
        <v>23740</v>
      </c>
      <c r="D12045" t="s">
        <v>2630</v>
      </c>
      <c r="E12045" t="s">
        <v>23739</v>
      </c>
      <c r="G12045">
        <v>48</v>
      </c>
      <c r="H12045" t="s">
        <v>30</v>
      </c>
      <c r="I12045" t="s">
        <v>23643</v>
      </c>
      <c r="J12045" t="s">
        <v>74</v>
      </c>
      <c r="K12045" t="s">
        <v>23554</v>
      </c>
      <c r="L12045">
        <v>10135888492</v>
      </c>
      <c r="M12045">
        <v>46540110004</v>
      </c>
      <c r="N12045">
        <v>10135888492</v>
      </c>
      <c r="P12045" t="s">
        <v>34</v>
      </c>
      <c r="Q12045" t="s">
        <v>213</v>
      </c>
    </row>
    <row r="12046" spans="1:17" x14ac:dyDescent="0.3">
      <c r="A12046" t="s">
        <v>24485</v>
      </c>
      <c r="B12046">
        <v>20210065866</v>
      </c>
      <c r="C12046" t="s">
        <v>24486</v>
      </c>
      <c r="D12046" t="s">
        <v>24487</v>
      </c>
      <c r="E12046" t="s">
        <v>24485</v>
      </c>
      <c r="G12046">
        <v>14</v>
      </c>
      <c r="H12046" t="s">
        <v>30</v>
      </c>
      <c r="I12046" t="s">
        <v>1349</v>
      </c>
      <c r="J12046" t="s">
        <v>51</v>
      </c>
      <c r="K12046" t="s">
        <v>24109</v>
      </c>
      <c r="L12046">
        <v>10133179667</v>
      </c>
      <c r="M12046">
        <v>51311390492</v>
      </c>
      <c r="N12046">
        <v>10133179667</v>
      </c>
      <c r="P12046" t="s">
        <v>34</v>
      </c>
      <c r="Q12046" t="s">
        <v>376</v>
      </c>
    </row>
    <row r="12047" spans="1:17" x14ac:dyDescent="0.3">
      <c r="A12047" t="s">
        <v>5979</v>
      </c>
      <c r="B12047">
        <v>20140051296</v>
      </c>
      <c r="C12047" t="s">
        <v>5980</v>
      </c>
      <c r="D12047" t="s">
        <v>364</v>
      </c>
      <c r="E12047" t="s">
        <v>5979</v>
      </c>
      <c r="G12047">
        <v>17</v>
      </c>
      <c r="H12047" t="s">
        <v>30</v>
      </c>
      <c r="I12047" t="s">
        <v>1196</v>
      </c>
      <c r="J12047" t="s">
        <v>228</v>
      </c>
      <c r="K12047" t="s">
        <v>8982</v>
      </c>
      <c r="L12047">
        <v>10076039795</v>
      </c>
      <c r="M12047">
        <v>53051320315</v>
      </c>
      <c r="N12047">
        <v>10076039795</v>
      </c>
      <c r="P12047" t="s">
        <v>34</v>
      </c>
      <c r="Q12047" t="s">
        <v>288</v>
      </c>
    </row>
    <row r="12048" spans="1:17" x14ac:dyDescent="0.3">
      <c r="A12048" t="s">
        <v>9639</v>
      </c>
      <c r="B12048">
        <v>20130023123</v>
      </c>
      <c r="C12048" t="s">
        <v>5980</v>
      </c>
      <c r="D12048" t="s">
        <v>245</v>
      </c>
      <c r="E12048" t="s">
        <v>9639</v>
      </c>
      <c r="G12048">
        <v>19</v>
      </c>
      <c r="H12048" t="s">
        <v>30</v>
      </c>
      <c r="I12048" t="s">
        <v>1196</v>
      </c>
      <c r="J12048" t="s">
        <v>228</v>
      </c>
      <c r="K12048" t="s">
        <v>23554</v>
      </c>
      <c r="L12048">
        <v>10076040001</v>
      </c>
      <c r="M12048">
        <v>53051320217</v>
      </c>
      <c r="N12048">
        <v>10076040001</v>
      </c>
      <c r="P12048" t="s">
        <v>34</v>
      </c>
      <c r="Q12048" t="s">
        <v>288</v>
      </c>
    </row>
    <row r="12049" spans="1:17" x14ac:dyDescent="0.3">
      <c r="A12049" t="s">
        <v>11999</v>
      </c>
      <c r="B12049">
        <v>20180029259</v>
      </c>
      <c r="C12049" t="s">
        <v>12000</v>
      </c>
      <c r="D12049" t="s">
        <v>12001</v>
      </c>
      <c r="E12049" t="s">
        <v>11999</v>
      </c>
      <c r="G12049">
        <v>21</v>
      </c>
      <c r="H12049" t="s">
        <v>30</v>
      </c>
      <c r="I12049" t="s">
        <v>2146</v>
      </c>
      <c r="J12049" t="s">
        <v>51</v>
      </c>
      <c r="K12049" t="s">
        <v>10733</v>
      </c>
      <c r="L12049">
        <v>10083652174</v>
      </c>
      <c r="M12049">
        <v>51660560153</v>
      </c>
      <c r="N12049">
        <v>10083652174</v>
      </c>
      <c r="P12049" t="s">
        <v>34</v>
      </c>
      <c r="Q12049" t="s">
        <v>376</v>
      </c>
    </row>
    <row r="12050" spans="1:17" x14ac:dyDescent="0.3">
      <c r="A12050" t="s">
        <v>23878</v>
      </c>
      <c r="B12050">
        <v>20200054378</v>
      </c>
      <c r="C12050" t="s">
        <v>23879</v>
      </c>
      <c r="D12050" t="s">
        <v>175</v>
      </c>
      <c r="E12050" t="s">
        <v>23878</v>
      </c>
      <c r="G12050">
        <v>18</v>
      </c>
      <c r="H12050" t="s">
        <v>30</v>
      </c>
      <c r="I12050" t="s">
        <v>1808</v>
      </c>
      <c r="J12050" t="s">
        <v>51</v>
      </c>
      <c r="K12050" t="s">
        <v>23554</v>
      </c>
      <c r="L12050">
        <v>10105844966</v>
      </c>
      <c r="M12050">
        <v>51300200599</v>
      </c>
      <c r="N12050">
        <v>10105844966</v>
      </c>
      <c r="P12050" t="s">
        <v>34</v>
      </c>
      <c r="Q12050" t="s">
        <v>376</v>
      </c>
    </row>
    <row r="12051" spans="1:17" x14ac:dyDescent="0.3">
      <c r="A12051" t="s">
        <v>5415</v>
      </c>
      <c r="B12051">
        <v>20210056973</v>
      </c>
      <c r="C12051" t="s">
        <v>5416</v>
      </c>
      <c r="D12051" t="s">
        <v>64</v>
      </c>
      <c r="E12051" t="s">
        <v>5415</v>
      </c>
      <c r="G12051">
        <v>17</v>
      </c>
      <c r="H12051" t="s">
        <v>30</v>
      </c>
      <c r="I12051" t="s">
        <v>702</v>
      </c>
      <c r="J12051" t="s">
        <v>51</v>
      </c>
      <c r="K12051" t="s">
        <v>8982</v>
      </c>
      <c r="L12051">
        <v>10108385255</v>
      </c>
      <c r="M12051">
        <v>51311610299</v>
      </c>
      <c r="N12051">
        <v>10108385255</v>
      </c>
      <c r="P12051" t="s">
        <v>34</v>
      </c>
      <c r="Q12051" t="s">
        <v>288</v>
      </c>
    </row>
    <row r="12052" spans="1:17" x14ac:dyDescent="0.3">
      <c r="A12052" t="s">
        <v>9227</v>
      </c>
      <c r="B12052">
        <v>20130020156</v>
      </c>
      <c r="C12052" t="s">
        <v>9228</v>
      </c>
      <c r="D12052" t="s">
        <v>192</v>
      </c>
      <c r="E12052" t="s">
        <v>9227</v>
      </c>
      <c r="G12052">
        <v>18</v>
      </c>
      <c r="H12052" t="s">
        <v>30</v>
      </c>
      <c r="I12052" t="s">
        <v>305</v>
      </c>
      <c r="J12052" t="s">
        <v>39</v>
      </c>
      <c r="K12052" t="s">
        <v>23554</v>
      </c>
      <c r="L12052">
        <v>10128572167</v>
      </c>
      <c r="M12052">
        <v>41731430419</v>
      </c>
      <c r="N12052">
        <v>10128572167</v>
      </c>
      <c r="P12052" t="s">
        <v>34</v>
      </c>
      <c r="Q12052" t="s">
        <v>33</v>
      </c>
    </row>
    <row r="12053" spans="1:17" x14ac:dyDescent="0.3">
      <c r="A12053" t="s">
        <v>15534</v>
      </c>
      <c r="B12053">
        <v>20000014895</v>
      </c>
      <c r="C12053" t="s">
        <v>2759</v>
      </c>
      <c r="D12053" t="s">
        <v>76</v>
      </c>
      <c r="E12053" t="s">
        <v>15534</v>
      </c>
      <c r="G12053">
        <v>36</v>
      </c>
      <c r="H12053" t="s">
        <v>30</v>
      </c>
      <c r="I12053" t="s">
        <v>462</v>
      </c>
      <c r="J12053" t="s">
        <v>51</v>
      </c>
      <c r="K12053" t="s">
        <v>12125</v>
      </c>
      <c r="L12053">
        <v>10006460988</v>
      </c>
      <c r="M12053">
        <v>51092580133</v>
      </c>
      <c r="N12053">
        <v>10006460988</v>
      </c>
      <c r="P12053" t="s">
        <v>34</v>
      </c>
      <c r="Q12053" t="s">
        <v>213</v>
      </c>
    </row>
    <row r="12054" spans="1:17" x14ac:dyDescent="0.3">
      <c r="A12054" t="s">
        <v>26386</v>
      </c>
      <c r="B12054">
        <v>20230134560</v>
      </c>
      <c r="C12054" t="s">
        <v>18787</v>
      </c>
      <c r="D12054" t="s">
        <v>166</v>
      </c>
      <c r="E12054" t="s">
        <v>26386</v>
      </c>
      <c r="G12054">
        <v>17</v>
      </c>
      <c r="H12054" t="s">
        <v>30</v>
      </c>
      <c r="I12054" t="s">
        <v>878</v>
      </c>
      <c r="J12054" t="s">
        <v>879</v>
      </c>
      <c r="K12054" t="s">
        <v>8982</v>
      </c>
      <c r="L12054">
        <v>10137812227</v>
      </c>
      <c r="M12054">
        <v>65980920133</v>
      </c>
      <c r="N12054">
        <v>10137812227</v>
      </c>
      <c r="P12054" t="s">
        <v>34</v>
      </c>
      <c r="Q12054" t="s">
        <v>213</v>
      </c>
    </row>
    <row r="12055" spans="1:17" x14ac:dyDescent="0.3">
      <c r="A12055" t="s">
        <v>9436</v>
      </c>
      <c r="B12055">
        <v>20140058723</v>
      </c>
      <c r="C12055" t="s">
        <v>9437</v>
      </c>
      <c r="D12055" t="s">
        <v>2394</v>
      </c>
      <c r="E12055" t="s">
        <v>9436</v>
      </c>
      <c r="G12055">
        <v>19</v>
      </c>
      <c r="H12055" t="s">
        <v>37</v>
      </c>
      <c r="I12055" t="s">
        <v>1085</v>
      </c>
      <c r="J12055" t="s">
        <v>51</v>
      </c>
      <c r="K12055" t="s">
        <v>10733</v>
      </c>
      <c r="L12055">
        <v>10071466954</v>
      </c>
      <c r="M12055">
        <v>51651890299</v>
      </c>
      <c r="N12055">
        <v>10071466954</v>
      </c>
      <c r="P12055" t="s">
        <v>34</v>
      </c>
      <c r="Q12055" t="s">
        <v>213</v>
      </c>
    </row>
    <row r="12056" spans="1:17" x14ac:dyDescent="0.3">
      <c r="A12056" t="s">
        <v>3778</v>
      </c>
      <c r="B12056">
        <v>20180008474</v>
      </c>
      <c r="C12056" t="s">
        <v>3779</v>
      </c>
      <c r="D12056" t="s">
        <v>1116</v>
      </c>
      <c r="E12056" t="s">
        <v>3778</v>
      </c>
      <c r="G12056">
        <v>16</v>
      </c>
      <c r="H12056" t="s">
        <v>30</v>
      </c>
      <c r="I12056" t="s">
        <v>1460</v>
      </c>
      <c r="J12056" t="s">
        <v>228</v>
      </c>
      <c r="K12056" t="s">
        <v>8982</v>
      </c>
      <c r="L12056">
        <v>10076414358</v>
      </c>
      <c r="M12056">
        <v>53130940397</v>
      </c>
      <c r="N12056">
        <v>10076414358</v>
      </c>
      <c r="P12056" t="s">
        <v>34</v>
      </c>
      <c r="Q12056" t="s">
        <v>376</v>
      </c>
    </row>
    <row r="12057" spans="1:17" x14ac:dyDescent="0.3">
      <c r="A12057" t="s">
        <v>5569</v>
      </c>
      <c r="B12057">
        <v>20210056975</v>
      </c>
      <c r="C12057" t="s">
        <v>2714</v>
      </c>
      <c r="D12057" t="s">
        <v>2078</v>
      </c>
      <c r="E12057" t="s">
        <v>5569</v>
      </c>
      <c r="G12057">
        <v>17</v>
      </c>
      <c r="H12057" t="s">
        <v>37</v>
      </c>
      <c r="I12057" t="s">
        <v>1082</v>
      </c>
      <c r="J12057" t="s">
        <v>74</v>
      </c>
      <c r="K12057" t="s">
        <v>8982</v>
      </c>
      <c r="L12057">
        <v>10108361411</v>
      </c>
      <c r="M12057">
        <v>46571620208</v>
      </c>
      <c r="N12057">
        <v>10108361411</v>
      </c>
      <c r="P12057" t="s">
        <v>34</v>
      </c>
      <c r="Q12057" t="s">
        <v>213</v>
      </c>
    </row>
    <row r="12058" spans="1:17" x14ac:dyDescent="0.3">
      <c r="A12058" t="s">
        <v>20442</v>
      </c>
      <c r="B12058">
        <v>20140056184</v>
      </c>
      <c r="C12058" t="s">
        <v>2714</v>
      </c>
      <c r="D12058" t="s">
        <v>1050</v>
      </c>
      <c r="E12058" t="s">
        <v>20442</v>
      </c>
      <c r="G12058">
        <v>42</v>
      </c>
      <c r="H12058" t="s">
        <v>30</v>
      </c>
      <c r="I12058" t="s">
        <v>929</v>
      </c>
      <c r="J12058" t="s">
        <v>83</v>
      </c>
      <c r="K12058" t="s">
        <v>10733</v>
      </c>
      <c r="L12058">
        <v>10027332257</v>
      </c>
      <c r="M12058">
        <v>60970730436</v>
      </c>
      <c r="N12058">
        <v>10027332257</v>
      </c>
      <c r="P12058" t="s">
        <v>34</v>
      </c>
      <c r="Q12058" t="s">
        <v>213</v>
      </c>
    </row>
    <row r="12059" spans="1:17" x14ac:dyDescent="0.3">
      <c r="A12059" t="s">
        <v>10596</v>
      </c>
      <c r="B12059">
        <v>20150009466</v>
      </c>
      <c r="C12059" t="s">
        <v>2714</v>
      </c>
      <c r="D12059" t="s">
        <v>404</v>
      </c>
      <c r="E12059" t="s">
        <v>10596</v>
      </c>
      <c r="G12059">
        <v>20</v>
      </c>
      <c r="H12059" t="s">
        <v>30</v>
      </c>
      <c r="I12059" t="s">
        <v>1540</v>
      </c>
      <c r="J12059" t="s">
        <v>79</v>
      </c>
      <c r="K12059" t="s">
        <v>9244</v>
      </c>
      <c r="L12059">
        <v>10067520973</v>
      </c>
      <c r="M12059">
        <v>52532710126</v>
      </c>
      <c r="N12059">
        <v>10067520973</v>
      </c>
      <c r="P12059" t="s">
        <v>34</v>
      </c>
      <c r="Q12059" t="s">
        <v>213</v>
      </c>
    </row>
    <row r="12060" spans="1:17" x14ac:dyDescent="0.3">
      <c r="A12060" t="s">
        <v>23132</v>
      </c>
      <c r="B12060">
        <v>20220103454</v>
      </c>
      <c r="C12060" t="s">
        <v>2714</v>
      </c>
      <c r="D12060" t="s">
        <v>173</v>
      </c>
      <c r="E12060" t="s">
        <v>23132</v>
      </c>
      <c r="G12060">
        <v>15</v>
      </c>
      <c r="H12060" t="s">
        <v>30</v>
      </c>
      <c r="I12060" t="s">
        <v>1828</v>
      </c>
      <c r="J12060" t="s">
        <v>489</v>
      </c>
      <c r="K12060" t="s">
        <v>2323</v>
      </c>
      <c r="L12060">
        <v>10122713771</v>
      </c>
      <c r="M12060">
        <v>63970011367</v>
      </c>
      <c r="N12060">
        <v>10122713771</v>
      </c>
      <c r="P12060" t="s">
        <v>34</v>
      </c>
      <c r="Q12060" t="s">
        <v>213</v>
      </c>
    </row>
    <row r="12061" spans="1:17" x14ac:dyDescent="0.3">
      <c r="A12061" t="s">
        <v>9696</v>
      </c>
      <c r="B12061">
        <v>20220089662</v>
      </c>
      <c r="C12061" t="s">
        <v>1143</v>
      </c>
      <c r="D12061" t="s">
        <v>226</v>
      </c>
      <c r="E12061" t="s">
        <v>9696</v>
      </c>
      <c r="G12061">
        <v>19</v>
      </c>
      <c r="H12061" t="s">
        <v>30</v>
      </c>
      <c r="I12061" t="s">
        <v>9697</v>
      </c>
      <c r="J12061" t="s">
        <v>58</v>
      </c>
      <c r="K12061" t="s">
        <v>23554</v>
      </c>
      <c r="L12061">
        <v>10120572192</v>
      </c>
      <c r="M12061">
        <v>43561231027</v>
      </c>
      <c r="N12061">
        <v>10120572192</v>
      </c>
      <c r="P12061" t="s">
        <v>34</v>
      </c>
      <c r="Q12061" t="s">
        <v>213</v>
      </c>
    </row>
    <row r="12062" spans="1:17" x14ac:dyDescent="0.3">
      <c r="A12062" t="s">
        <v>26326</v>
      </c>
      <c r="B12062">
        <v>20230124564</v>
      </c>
      <c r="C12062" t="s">
        <v>26327</v>
      </c>
      <c r="D12062" t="s">
        <v>1345</v>
      </c>
      <c r="E12062" t="s">
        <v>26326</v>
      </c>
      <c r="G12062">
        <v>16</v>
      </c>
      <c r="H12062" t="s">
        <v>30</v>
      </c>
      <c r="I12062" t="s">
        <v>527</v>
      </c>
      <c r="J12062" t="s">
        <v>79</v>
      </c>
      <c r="K12062" t="s">
        <v>8982</v>
      </c>
      <c r="L12062">
        <v>10141052229</v>
      </c>
      <c r="M12062">
        <v>52850380728</v>
      </c>
      <c r="N12062">
        <v>10141052229</v>
      </c>
      <c r="P12062" t="s">
        <v>34</v>
      </c>
      <c r="Q12062" t="s">
        <v>213</v>
      </c>
    </row>
    <row r="12063" spans="1:17" x14ac:dyDescent="0.3">
      <c r="A12063" t="s">
        <v>7787</v>
      </c>
      <c r="B12063">
        <v>20180014825</v>
      </c>
      <c r="C12063" t="s">
        <v>7788</v>
      </c>
      <c r="D12063" t="s">
        <v>1943</v>
      </c>
      <c r="E12063" t="s">
        <v>7787</v>
      </c>
      <c r="G12063">
        <v>18</v>
      </c>
      <c r="H12063" t="s">
        <v>30</v>
      </c>
      <c r="I12063" t="s">
        <v>1087</v>
      </c>
      <c r="J12063" t="s">
        <v>260</v>
      </c>
      <c r="K12063" t="s">
        <v>23554</v>
      </c>
      <c r="L12063">
        <v>10071668028</v>
      </c>
      <c r="M12063">
        <v>50242730296</v>
      </c>
      <c r="N12063">
        <v>10071668028</v>
      </c>
      <c r="P12063" t="s">
        <v>34</v>
      </c>
      <c r="Q12063" t="s">
        <v>213</v>
      </c>
    </row>
    <row r="12064" spans="1:17" x14ac:dyDescent="0.3">
      <c r="A12064" t="s">
        <v>11817</v>
      </c>
      <c r="B12064">
        <v>20170017659</v>
      </c>
      <c r="C12064" t="s">
        <v>11818</v>
      </c>
      <c r="D12064" t="s">
        <v>107</v>
      </c>
      <c r="E12064" t="s">
        <v>11817</v>
      </c>
      <c r="G12064">
        <v>21</v>
      </c>
      <c r="H12064" t="s">
        <v>30</v>
      </c>
      <c r="I12064" t="s">
        <v>1056</v>
      </c>
      <c r="J12064" t="s">
        <v>51</v>
      </c>
      <c r="K12064" t="s">
        <v>23554</v>
      </c>
      <c r="L12064">
        <v>10069594046</v>
      </c>
      <c r="M12064">
        <v>51120200292</v>
      </c>
      <c r="N12064">
        <v>10069594046</v>
      </c>
      <c r="P12064" t="s">
        <v>34</v>
      </c>
      <c r="Q12064" t="s">
        <v>213</v>
      </c>
    </row>
    <row r="12065" spans="1:17" x14ac:dyDescent="0.3">
      <c r="A12065" t="s">
        <v>18235</v>
      </c>
      <c r="B12065">
        <v>20090013031</v>
      </c>
      <c r="C12065" t="s">
        <v>13152</v>
      </c>
      <c r="D12065" t="s">
        <v>3375</v>
      </c>
      <c r="E12065" t="s">
        <v>18235</v>
      </c>
      <c r="G12065">
        <v>52</v>
      </c>
      <c r="H12065" t="s">
        <v>30</v>
      </c>
      <c r="I12065" t="s">
        <v>1118</v>
      </c>
      <c r="J12065" t="s">
        <v>39</v>
      </c>
      <c r="K12065" t="s">
        <v>23554</v>
      </c>
      <c r="L12065">
        <v>10025939804</v>
      </c>
      <c r="M12065">
        <v>41420170039</v>
      </c>
      <c r="N12065">
        <v>10025939804</v>
      </c>
      <c r="P12065" t="s">
        <v>34</v>
      </c>
      <c r="Q12065" t="s">
        <v>213</v>
      </c>
    </row>
    <row r="12066" spans="1:17" x14ac:dyDescent="0.3">
      <c r="A12066" t="s">
        <v>13151</v>
      </c>
      <c r="B12066">
        <v>20090015011</v>
      </c>
      <c r="C12066" t="s">
        <v>13152</v>
      </c>
      <c r="D12066" t="s">
        <v>262</v>
      </c>
      <c r="E12066" t="s">
        <v>13151</v>
      </c>
      <c r="G12066">
        <v>24</v>
      </c>
      <c r="H12066" t="s">
        <v>30</v>
      </c>
      <c r="I12066" t="s">
        <v>1118</v>
      </c>
      <c r="J12066" t="s">
        <v>39</v>
      </c>
      <c r="K12066" t="s">
        <v>23554</v>
      </c>
      <c r="L12066">
        <v>10025957382</v>
      </c>
      <c r="M12066">
        <v>41420170101</v>
      </c>
      <c r="N12066">
        <v>10025957382</v>
      </c>
      <c r="P12066" t="s">
        <v>34</v>
      </c>
      <c r="Q12066" t="s">
        <v>213</v>
      </c>
    </row>
    <row r="12067" spans="1:17" x14ac:dyDescent="0.3">
      <c r="A12067" t="s">
        <v>20566</v>
      </c>
      <c r="B12067">
        <v>20090008705</v>
      </c>
      <c r="C12067" t="s">
        <v>20567</v>
      </c>
      <c r="D12067" t="s">
        <v>601</v>
      </c>
      <c r="E12067" t="s">
        <v>20566</v>
      </c>
      <c r="G12067">
        <v>61</v>
      </c>
      <c r="H12067" t="s">
        <v>30</v>
      </c>
      <c r="J12067" t="s">
        <v>228</v>
      </c>
      <c r="K12067" t="s">
        <v>10733</v>
      </c>
      <c r="L12067">
        <v>10050151307</v>
      </c>
      <c r="M12067">
        <v>53068000108</v>
      </c>
      <c r="N12067">
        <v>10050151307</v>
      </c>
      <c r="P12067" t="s">
        <v>34</v>
      </c>
      <c r="Q12067" t="s">
        <v>213</v>
      </c>
    </row>
    <row r="12068" spans="1:17" x14ac:dyDescent="0.3">
      <c r="A12068" t="s">
        <v>7093</v>
      </c>
      <c r="B12068">
        <v>20200053939</v>
      </c>
      <c r="C12068" t="s">
        <v>7094</v>
      </c>
      <c r="D12068" t="s">
        <v>792</v>
      </c>
      <c r="E12068" t="s">
        <v>7093</v>
      </c>
      <c r="G12068">
        <v>17</v>
      </c>
      <c r="H12068" t="s">
        <v>30</v>
      </c>
      <c r="I12068" t="s">
        <v>1353</v>
      </c>
      <c r="J12068" t="s">
        <v>233</v>
      </c>
      <c r="K12068" t="s">
        <v>4761</v>
      </c>
      <c r="L12068">
        <v>10105524159</v>
      </c>
      <c r="M12068">
        <v>49140370346</v>
      </c>
      <c r="N12068">
        <v>10105524159</v>
      </c>
      <c r="P12068" t="s">
        <v>34</v>
      </c>
      <c r="Q12068" t="s">
        <v>213</v>
      </c>
    </row>
    <row r="12069" spans="1:17" x14ac:dyDescent="0.3">
      <c r="A12069" t="s">
        <v>24979</v>
      </c>
      <c r="B12069">
        <v>20210080215</v>
      </c>
      <c r="C12069" t="s">
        <v>4518</v>
      </c>
      <c r="D12069" t="s">
        <v>107</v>
      </c>
      <c r="E12069" t="s">
        <v>24979</v>
      </c>
      <c r="G12069">
        <v>16</v>
      </c>
      <c r="H12069" t="s">
        <v>30</v>
      </c>
      <c r="I12069" t="s">
        <v>652</v>
      </c>
      <c r="J12069" t="s">
        <v>48</v>
      </c>
      <c r="K12069" t="s">
        <v>8982</v>
      </c>
      <c r="L12069">
        <v>10114407440</v>
      </c>
      <c r="M12069">
        <v>42900250351</v>
      </c>
      <c r="N12069">
        <v>10114407440</v>
      </c>
      <c r="P12069" t="s">
        <v>34</v>
      </c>
      <c r="Q12069" t="s">
        <v>213</v>
      </c>
    </row>
    <row r="12070" spans="1:17" x14ac:dyDescent="0.3">
      <c r="A12070" t="s">
        <v>8757</v>
      </c>
      <c r="B12070">
        <v>20150026530</v>
      </c>
      <c r="C12070" t="s">
        <v>8758</v>
      </c>
      <c r="D12070" t="s">
        <v>373</v>
      </c>
      <c r="E12070" t="s">
        <v>8757</v>
      </c>
      <c r="G12070">
        <v>18</v>
      </c>
      <c r="H12070" t="s">
        <v>30</v>
      </c>
      <c r="I12070" t="s">
        <v>652</v>
      </c>
      <c r="J12070" t="s">
        <v>48</v>
      </c>
      <c r="K12070" t="s">
        <v>23554</v>
      </c>
      <c r="L12070">
        <v>10071377533</v>
      </c>
      <c r="M12070">
        <v>42900250217</v>
      </c>
      <c r="N12070">
        <v>10071377533</v>
      </c>
      <c r="P12070" t="s">
        <v>34</v>
      </c>
      <c r="Q12070" t="s">
        <v>213</v>
      </c>
    </row>
    <row r="12071" spans="1:17" x14ac:dyDescent="0.3">
      <c r="A12071" t="s">
        <v>25664</v>
      </c>
      <c r="B12071">
        <v>20230138084</v>
      </c>
      <c r="C12071" t="s">
        <v>25665</v>
      </c>
      <c r="D12071" t="s">
        <v>84</v>
      </c>
      <c r="E12071" t="s">
        <v>25664</v>
      </c>
      <c r="G12071">
        <v>16</v>
      </c>
      <c r="H12071" t="s">
        <v>30</v>
      </c>
      <c r="I12071" t="s">
        <v>4667</v>
      </c>
      <c r="J12071" t="s">
        <v>32</v>
      </c>
      <c r="K12071" t="s">
        <v>8982</v>
      </c>
      <c r="L12071">
        <v>10135892031</v>
      </c>
      <c r="M12071">
        <v>48957280049</v>
      </c>
      <c r="N12071">
        <v>10135892031</v>
      </c>
      <c r="P12071" t="s">
        <v>34</v>
      </c>
      <c r="Q12071" t="s">
        <v>213</v>
      </c>
    </row>
    <row r="12072" spans="1:17" x14ac:dyDescent="0.3">
      <c r="A12072" t="s">
        <v>10873</v>
      </c>
      <c r="B12072">
        <v>20200045847</v>
      </c>
      <c r="C12072" t="s">
        <v>10874</v>
      </c>
      <c r="D12072" t="s">
        <v>162</v>
      </c>
      <c r="E12072" t="s">
        <v>10873</v>
      </c>
      <c r="G12072">
        <v>20</v>
      </c>
      <c r="H12072" t="s">
        <v>30</v>
      </c>
      <c r="I12072" t="s">
        <v>383</v>
      </c>
      <c r="J12072" t="s">
        <v>39</v>
      </c>
      <c r="K12072" t="s">
        <v>9244</v>
      </c>
      <c r="L12072">
        <v>10105323085</v>
      </c>
      <c r="M12072">
        <v>41150140269</v>
      </c>
      <c r="N12072">
        <v>10105323085</v>
      </c>
      <c r="P12072" t="s">
        <v>34</v>
      </c>
      <c r="Q12072" t="s">
        <v>376</v>
      </c>
    </row>
    <row r="12073" spans="1:17" x14ac:dyDescent="0.3">
      <c r="A12073" t="s">
        <v>26491</v>
      </c>
      <c r="B12073">
        <v>20220098541</v>
      </c>
      <c r="C12073" t="s">
        <v>26492</v>
      </c>
      <c r="D12073" t="s">
        <v>3965</v>
      </c>
      <c r="E12073" t="s">
        <v>26491</v>
      </c>
      <c r="G12073">
        <v>16</v>
      </c>
      <c r="H12073" t="s">
        <v>37</v>
      </c>
      <c r="I12073" t="s">
        <v>866</v>
      </c>
      <c r="J12073" t="s">
        <v>51</v>
      </c>
      <c r="K12073" t="s">
        <v>8982</v>
      </c>
      <c r="L12073">
        <v>10122715993</v>
      </c>
      <c r="M12073">
        <v>51313720056</v>
      </c>
      <c r="N12073">
        <v>10122715993</v>
      </c>
      <c r="P12073" t="s">
        <v>34</v>
      </c>
      <c r="Q12073" t="s">
        <v>213</v>
      </c>
    </row>
    <row r="12074" spans="1:17" x14ac:dyDescent="0.3">
      <c r="A12074" t="s">
        <v>26349</v>
      </c>
      <c r="B12074">
        <v>20210066652</v>
      </c>
      <c r="C12074" t="s">
        <v>1666</v>
      </c>
      <c r="D12074" t="s">
        <v>468</v>
      </c>
      <c r="E12074" t="s">
        <v>26349</v>
      </c>
      <c r="G12074">
        <v>16</v>
      </c>
      <c r="H12074" t="s">
        <v>30</v>
      </c>
      <c r="I12074" t="s">
        <v>425</v>
      </c>
      <c r="J12074" t="s">
        <v>51</v>
      </c>
      <c r="K12074" t="s">
        <v>8982</v>
      </c>
      <c r="L12074">
        <v>10108744357</v>
      </c>
      <c r="M12074">
        <v>51340010136</v>
      </c>
      <c r="N12074">
        <v>10108744357</v>
      </c>
      <c r="P12074" t="s">
        <v>34</v>
      </c>
      <c r="Q12074" t="s">
        <v>213</v>
      </c>
    </row>
    <row r="12075" spans="1:17" x14ac:dyDescent="0.3">
      <c r="A12075" t="s">
        <v>18307</v>
      </c>
      <c r="B12075">
        <v>20220113664</v>
      </c>
      <c r="C12075" t="s">
        <v>1666</v>
      </c>
      <c r="D12075" t="s">
        <v>3098</v>
      </c>
      <c r="E12075" t="s">
        <v>18307</v>
      </c>
      <c r="G12075">
        <v>52</v>
      </c>
      <c r="H12075" t="s">
        <v>30</v>
      </c>
      <c r="I12075" t="s">
        <v>425</v>
      </c>
      <c r="J12075" t="s">
        <v>51</v>
      </c>
      <c r="K12075" t="s">
        <v>9249</v>
      </c>
      <c r="L12075">
        <v>10127650970</v>
      </c>
      <c r="M12075">
        <v>51340010198</v>
      </c>
      <c r="N12075">
        <v>10127650970</v>
      </c>
      <c r="P12075" t="s">
        <v>34</v>
      </c>
      <c r="Q12075" t="s">
        <v>213</v>
      </c>
    </row>
    <row r="12076" spans="1:17" x14ac:dyDescent="0.3">
      <c r="A12076" t="s">
        <v>21480</v>
      </c>
      <c r="B12076">
        <v>20080023932</v>
      </c>
      <c r="C12076" t="s">
        <v>21481</v>
      </c>
      <c r="D12076" t="s">
        <v>21482</v>
      </c>
      <c r="E12076" t="s">
        <v>21480</v>
      </c>
      <c r="G12076">
        <v>57</v>
      </c>
      <c r="H12076" t="s">
        <v>30</v>
      </c>
      <c r="I12076" t="s">
        <v>2479</v>
      </c>
      <c r="J12076" t="s">
        <v>228</v>
      </c>
      <c r="K12076" t="s">
        <v>10733</v>
      </c>
      <c r="L12076">
        <v>10075651593</v>
      </c>
      <c r="M12076">
        <v>53041380002</v>
      </c>
      <c r="N12076">
        <v>10075651593</v>
      </c>
      <c r="P12076" t="s">
        <v>34</v>
      </c>
      <c r="Q12076" t="s">
        <v>288</v>
      </c>
    </row>
    <row r="12077" spans="1:17" x14ac:dyDescent="0.3">
      <c r="A12077" t="s">
        <v>13037</v>
      </c>
      <c r="B12077">
        <v>20090002513</v>
      </c>
      <c r="C12077" t="s">
        <v>13038</v>
      </c>
      <c r="D12077" t="s">
        <v>622</v>
      </c>
      <c r="E12077" t="s">
        <v>13037</v>
      </c>
      <c r="G12077">
        <v>24</v>
      </c>
      <c r="H12077" t="s">
        <v>30</v>
      </c>
      <c r="I12077" t="s">
        <v>1676</v>
      </c>
      <c r="J12077" t="s">
        <v>228</v>
      </c>
      <c r="K12077" t="s">
        <v>23554</v>
      </c>
      <c r="L12077">
        <v>10025872813</v>
      </c>
      <c r="M12077">
        <v>53831020510</v>
      </c>
      <c r="N12077">
        <v>10025872813</v>
      </c>
      <c r="P12077" t="s">
        <v>34</v>
      </c>
      <c r="Q12077" t="s">
        <v>288</v>
      </c>
    </row>
    <row r="12078" spans="1:17" x14ac:dyDescent="0.3">
      <c r="A12078" t="s">
        <v>23502</v>
      </c>
      <c r="B12078">
        <v>20170008747</v>
      </c>
      <c r="C12078" t="s">
        <v>23503</v>
      </c>
      <c r="D12078" t="s">
        <v>299</v>
      </c>
      <c r="E12078" t="s">
        <v>23502</v>
      </c>
      <c r="G12078">
        <v>16</v>
      </c>
      <c r="H12078" t="s">
        <v>30</v>
      </c>
      <c r="I12078" t="s">
        <v>1359</v>
      </c>
      <c r="J12078" t="s">
        <v>79</v>
      </c>
      <c r="K12078" t="s">
        <v>2323</v>
      </c>
      <c r="L12078">
        <v>10071662671</v>
      </c>
      <c r="M12078">
        <v>52852930173</v>
      </c>
      <c r="N12078">
        <v>10071662671</v>
      </c>
      <c r="P12078" t="s">
        <v>34</v>
      </c>
      <c r="Q12078" t="s">
        <v>213</v>
      </c>
    </row>
    <row r="12079" spans="1:17" x14ac:dyDescent="0.3">
      <c r="A12079" t="s">
        <v>13547</v>
      </c>
      <c r="B12079">
        <v>20210076263</v>
      </c>
      <c r="C12079" t="s">
        <v>13548</v>
      </c>
      <c r="D12079" t="s">
        <v>12525</v>
      </c>
      <c r="E12079" t="s">
        <v>13547</v>
      </c>
      <c r="G12079">
        <v>26</v>
      </c>
      <c r="H12079" t="s">
        <v>37</v>
      </c>
      <c r="I12079" t="s">
        <v>212</v>
      </c>
      <c r="J12079" t="s">
        <v>39</v>
      </c>
      <c r="K12079" t="s">
        <v>11528</v>
      </c>
      <c r="L12079">
        <v>10111120251</v>
      </c>
      <c r="M12079">
        <v>41631160308</v>
      </c>
      <c r="N12079">
        <v>10111120251</v>
      </c>
      <c r="P12079" t="s">
        <v>34</v>
      </c>
      <c r="Q12079" t="s">
        <v>213</v>
      </c>
    </row>
    <row r="12080" spans="1:17" x14ac:dyDescent="0.3">
      <c r="A12080" t="s">
        <v>8087</v>
      </c>
      <c r="B12080">
        <v>20220117445</v>
      </c>
      <c r="C12080" t="s">
        <v>1478</v>
      </c>
      <c r="D12080" t="s">
        <v>4602</v>
      </c>
      <c r="E12080" t="s">
        <v>8087</v>
      </c>
      <c r="G12080">
        <v>18</v>
      </c>
      <c r="H12080" t="s">
        <v>30</v>
      </c>
      <c r="I12080" t="s">
        <v>1669</v>
      </c>
      <c r="J12080" t="s">
        <v>217</v>
      </c>
      <c r="K12080" t="s">
        <v>4761</v>
      </c>
      <c r="L12080">
        <v>10130601588</v>
      </c>
      <c r="M12080">
        <v>44410650378</v>
      </c>
      <c r="N12080">
        <v>10130601588</v>
      </c>
      <c r="P12080" t="s">
        <v>34</v>
      </c>
      <c r="Q12080" t="s">
        <v>213</v>
      </c>
    </row>
    <row r="12081" spans="1:17" x14ac:dyDescent="0.3">
      <c r="A12081" t="s">
        <v>26874</v>
      </c>
      <c r="B12081">
        <v>20190012686</v>
      </c>
      <c r="C12081" t="s">
        <v>1478</v>
      </c>
      <c r="D12081" t="s">
        <v>360</v>
      </c>
      <c r="E12081" t="s">
        <v>26874</v>
      </c>
      <c r="G12081">
        <v>16</v>
      </c>
      <c r="H12081" t="s">
        <v>30</v>
      </c>
      <c r="I12081" t="s">
        <v>402</v>
      </c>
      <c r="J12081" t="s">
        <v>39</v>
      </c>
      <c r="K12081" t="s">
        <v>8982</v>
      </c>
      <c r="L12081">
        <v>10086326849</v>
      </c>
      <c r="M12081">
        <v>41631500209</v>
      </c>
      <c r="N12081">
        <v>10086326849</v>
      </c>
      <c r="P12081" t="s">
        <v>34</v>
      </c>
      <c r="Q12081" t="s">
        <v>213</v>
      </c>
    </row>
    <row r="12082" spans="1:17" x14ac:dyDescent="0.3">
      <c r="A12082" t="s">
        <v>21272</v>
      </c>
      <c r="B12082">
        <v>20230133067</v>
      </c>
      <c r="C12082" t="s">
        <v>21273</v>
      </c>
      <c r="D12082" t="s">
        <v>175</v>
      </c>
      <c r="E12082" t="s">
        <v>21272</v>
      </c>
      <c r="G12082">
        <v>29</v>
      </c>
      <c r="H12082" t="s">
        <v>30</v>
      </c>
      <c r="I12082" t="s">
        <v>558</v>
      </c>
      <c r="J12082" t="s">
        <v>228</v>
      </c>
      <c r="K12082" t="s">
        <v>10733</v>
      </c>
      <c r="L12082">
        <v>10138178504</v>
      </c>
      <c r="M12082">
        <v>53060630132</v>
      </c>
      <c r="N12082">
        <v>10138178504</v>
      </c>
      <c r="P12082" t="s">
        <v>34</v>
      </c>
      <c r="Q12082" t="s">
        <v>288</v>
      </c>
    </row>
    <row r="12083" spans="1:17" x14ac:dyDescent="0.3">
      <c r="A12083" t="s">
        <v>22950</v>
      </c>
      <c r="B12083">
        <v>20220097149</v>
      </c>
      <c r="C12083" t="s">
        <v>22951</v>
      </c>
      <c r="D12083" t="s">
        <v>60</v>
      </c>
      <c r="E12083" t="s">
        <v>22950</v>
      </c>
      <c r="G12083">
        <v>15</v>
      </c>
      <c r="H12083" t="s">
        <v>30</v>
      </c>
      <c r="I12083" t="s">
        <v>1222</v>
      </c>
      <c r="J12083" t="s">
        <v>74</v>
      </c>
      <c r="K12083" t="s">
        <v>2323</v>
      </c>
      <c r="L12083">
        <v>10121065579</v>
      </c>
      <c r="M12083">
        <v>46080330243</v>
      </c>
      <c r="N12083">
        <v>10121065579</v>
      </c>
      <c r="P12083" t="s">
        <v>34</v>
      </c>
      <c r="Q12083" t="s">
        <v>213</v>
      </c>
    </row>
    <row r="12084" spans="1:17" x14ac:dyDescent="0.3">
      <c r="A12084" t="s">
        <v>18062</v>
      </c>
      <c r="B12084">
        <v>19970018630</v>
      </c>
      <c r="C12084" t="s">
        <v>18063</v>
      </c>
      <c r="D12084" t="s">
        <v>16415</v>
      </c>
      <c r="E12084" t="s">
        <v>18062</v>
      </c>
      <c r="G12084">
        <v>51</v>
      </c>
      <c r="H12084" t="s">
        <v>30</v>
      </c>
      <c r="I12084" t="s">
        <v>446</v>
      </c>
      <c r="J12084" t="s">
        <v>48</v>
      </c>
      <c r="K12084" t="s">
        <v>10733</v>
      </c>
      <c r="L12084">
        <v>10099470854</v>
      </c>
      <c r="M12084">
        <v>42710220274</v>
      </c>
      <c r="N12084">
        <v>10099470854</v>
      </c>
      <c r="P12084" t="s">
        <v>34</v>
      </c>
      <c r="Q12084" t="s">
        <v>288</v>
      </c>
    </row>
    <row r="12085" spans="1:17" x14ac:dyDescent="0.3">
      <c r="A12085" t="s">
        <v>15853</v>
      </c>
      <c r="B12085">
        <v>20000006395</v>
      </c>
      <c r="C12085" t="s">
        <v>11480</v>
      </c>
      <c r="D12085" t="s">
        <v>3526</v>
      </c>
      <c r="E12085" t="s">
        <v>15853</v>
      </c>
      <c r="G12085">
        <v>38</v>
      </c>
      <c r="H12085" t="s">
        <v>30</v>
      </c>
      <c r="I12085" t="s">
        <v>1725</v>
      </c>
      <c r="J12085" t="s">
        <v>39</v>
      </c>
      <c r="K12085" t="s">
        <v>23554</v>
      </c>
      <c r="L12085">
        <v>10024833394</v>
      </c>
      <c r="M12085">
        <v>41730050129</v>
      </c>
      <c r="N12085">
        <v>10024833394</v>
      </c>
      <c r="P12085" t="s">
        <v>34</v>
      </c>
      <c r="Q12085" t="s">
        <v>288</v>
      </c>
    </row>
    <row r="12086" spans="1:17" x14ac:dyDescent="0.3">
      <c r="A12086" t="s">
        <v>11479</v>
      </c>
      <c r="B12086">
        <v>20180014448</v>
      </c>
      <c r="C12086" t="s">
        <v>11480</v>
      </c>
      <c r="D12086" t="s">
        <v>1123</v>
      </c>
      <c r="E12086" t="s">
        <v>11479</v>
      </c>
      <c r="G12086">
        <v>20</v>
      </c>
      <c r="H12086" t="s">
        <v>30</v>
      </c>
      <c r="I12086" t="s">
        <v>836</v>
      </c>
      <c r="J12086" t="s">
        <v>58</v>
      </c>
      <c r="K12086" t="s">
        <v>9244</v>
      </c>
      <c r="L12086">
        <v>10072119985</v>
      </c>
      <c r="M12086">
        <v>43223410477</v>
      </c>
      <c r="N12086">
        <v>10072119985</v>
      </c>
      <c r="P12086" t="s">
        <v>34</v>
      </c>
      <c r="Q12086" t="s">
        <v>376</v>
      </c>
    </row>
    <row r="12087" spans="1:17" x14ac:dyDescent="0.3">
      <c r="A12087" t="s">
        <v>8320</v>
      </c>
      <c r="B12087">
        <v>20220090473</v>
      </c>
      <c r="C12087" t="s">
        <v>8321</v>
      </c>
      <c r="D12087" t="s">
        <v>2158</v>
      </c>
      <c r="E12087" t="s">
        <v>8320</v>
      </c>
      <c r="G12087">
        <v>18</v>
      </c>
      <c r="H12087" t="s">
        <v>30</v>
      </c>
      <c r="I12087" t="s">
        <v>483</v>
      </c>
      <c r="J12087" t="s">
        <v>32</v>
      </c>
      <c r="K12087" t="s">
        <v>23554</v>
      </c>
      <c r="L12087">
        <v>10122187244</v>
      </c>
      <c r="M12087">
        <v>48782070255</v>
      </c>
      <c r="N12087">
        <v>10122187244</v>
      </c>
      <c r="P12087" t="s">
        <v>34</v>
      </c>
      <c r="Q12087" t="s">
        <v>213</v>
      </c>
    </row>
    <row r="12088" spans="1:17" x14ac:dyDescent="0.3">
      <c r="A12088" t="s">
        <v>21539</v>
      </c>
      <c r="B12088">
        <v>20080002238</v>
      </c>
      <c r="C12088" t="s">
        <v>21540</v>
      </c>
      <c r="D12088" t="s">
        <v>1910</v>
      </c>
      <c r="E12088" t="s">
        <v>21539</v>
      </c>
      <c r="G12088">
        <v>24</v>
      </c>
      <c r="H12088" t="s">
        <v>30</v>
      </c>
      <c r="I12088" t="s">
        <v>1808</v>
      </c>
      <c r="J12088" t="s">
        <v>51</v>
      </c>
      <c r="K12088" t="s">
        <v>10733</v>
      </c>
      <c r="L12088">
        <v>10025722663</v>
      </c>
      <c r="M12088">
        <v>51300200140</v>
      </c>
      <c r="N12088">
        <v>10025722663</v>
      </c>
      <c r="P12088" t="s">
        <v>34</v>
      </c>
      <c r="Q12088" t="s">
        <v>288</v>
      </c>
    </row>
    <row r="12089" spans="1:17" x14ac:dyDescent="0.3">
      <c r="A12089" t="s">
        <v>17337</v>
      </c>
      <c r="B12089">
        <v>20220108589</v>
      </c>
      <c r="C12089" t="s">
        <v>17338</v>
      </c>
      <c r="D12089" t="s">
        <v>112</v>
      </c>
      <c r="E12089" t="s">
        <v>17337</v>
      </c>
      <c r="G12089">
        <v>46</v>
      </c>
      <c r="H12089" t="s">
        <v>30</v>
      </c>
      <c r="I12089" t="s">
        <v>1387</v>
      </c>
      <c r="J12089" t="s">
        <v>32</v>
      </c>
      <c r="K12089" t="s">
        <v>9249</v>
      </c>
      <c r="L12089">
        <v>10124960030</v>
      </c>
      <c r="M12089">
        <v>48924110640</v>
      </c>
      <c r="N12089">
        <v>10124960030</v>
      </c>
      <c r="P12089" t="s">
        <v>34</v>
      </c>
      <c r="Q12089" t="s">
        <v>213</v>
      </c>
    </row>
    <row r="12090" spans="1:17" x14ac:dyDescent="0.3">
      <c r="A12090" t="s">
        <v>22090</v>
      </c>
      <c r="B12090">
        <v>20220089818</v>
      </c>
      <c r="C12090" t="s">
        <v>22091</v>
      </c>
      <c r="D12090" t="s">
        <v>107</v>
      </c>
      <c r="E12090" t="s">
        <v>22090</v>
      </c>
      <c r="G12090">
        <v>15</v>
      </c>
      <c r="H12090" t="s">
        <v>30</v>
      </c>
      <c r="I12090" t="s">
        <v>1313</v>
      </c>
      <c r="J12090" t="s">
        <v>51</v>
      </c>
      <c r="K12090" t="s">
        <v>2323</v>
      </c>
      <c r="L12090">
        <v>10121011928</v>
      </c>
      <c r="M12090">
        <v>51650010067</v>
      </c>
      <c r="N12090">
        <v>10121011928</v>
      </c>
      <c r="P12090" t="s">
        <v>34</v>
      </c>
      <c r="Q12090" t="s">
        <v>213</v>
      </c>
    </row>
    <row r="12091" spans="1:17" x14ac:dyDescent="0.3">
      <c r="A12091" t="s">
        <v>22783</v>
      </c>
      <c r="B12091">
        <v>20220089802</v>
      </c>
      <c r="C12091" t="s">
        <v>22091</v>
      </c>
      <c r="D12091" t="s">
        <v>130</v>
      </c>
      <c r="E12091" t="s">
        <v>22783</v>
      </c>
      <c r="G12091">
        <v>15</v>
      </c>
      <c r="H12091" t="s">
        <v>30</v>
      </c>
      <c r="I12091" t="s">
        <v>1313</v>
      </c>
      <c r="J12091" t="s">
        <v>51</v>
      </c>
      <c r="K12091" t="s">
        <v>2323</v>
      </c>
      <c r="L12091">
        <v>10121007682</v>
      </c>
      <c r="M12091">
        <v>51650010064</v>
      </c>
      <c r="N12091">
        <v>10121007682</v>
      </c>
      <c r="P12091" t="s">
        <v>34</v>
      </c>
      <c r="Q12091" t="s">
        <v>213</v>
      </c>
    </row>
    <row r="12092" spans="1:17" x14ac:dyDescent="0.3">
      <c r="A12092" t="s">
        <v>8685</v>
      </c>
      <c r="B12092">
        <v>20200035167</v>
      </c>
      <c r="C12092" t="s">
        <v>8686</v>
      </c>
      <c r="D12092" t="s">
        <v>992</v>
      </c>
      <c r="E12092" t="s">
        <v>8685</v>
      </c>
      <c r="G12092">
        <v>18</v>
      </c>
      <c r="H12092" t="s">
        <v>30</v>
      </c>
      <c r="I12092" t="s">
        <v>449</v>
      </c>
      <c r="J12092" t="s">
        <v>233</v>
      </c>
      <c r="K12092" t="s">
        <v>10733</v>
      </c>
      <c r="L12092">
        <v>10101235345</v>
      </c>
      <c r="M12092">
        <v>49763520236</v>
      </c>
      <c r="N12092">
        <v>10101235345</v>
      </c>
      <c r="P12092" t="s">
        <v>34</v>
      </c>
      <c r="Q12092" t="s">
        <v>213</v>
      </c>
    </row>
    <row r="12093" spans="1:17" x14ac:dyDescent="0.3">
      <c r="A12093" t="s">
        <v>10872</v>
      </c>
      <c r="B12093">
        <v>20140046008</v>
      </c>
      <c r="C12093" t="s">
        <v>9110</v>
      </c>
      <c r="D12093" t="s">
        <v>46</v>
      </c>
      <c r="E12093" t="s">
        <v>10872</v>
      </c>
      <c r="G12093">
        <v>20</v>
      </c>
      <c r="H12093" t="s">
        <v>30</v>
      </c>
      <c r="I12093" t="s">
        <v>5626</v>
      </c>
      <c r="J12093" t="s">
        <v>51</v>
      </c>
      <c r="K12093" t="s">
        <v>23554</v>
      </c>
      <c r="L12093">
        <v>10068365277</v>
      </c>
      <c r="M12093">
        <v>51300030514</v>
      </c>
      <c r="N12093">
        <v>10068365277</v>
      </c>
      <c r="P12093" t="s">
        <v>34</v>
      </c>
      <c r="Q12093" t="s">
        <v>213</v>
      </c>
    </row>
    <row r="12094" spans="1:17" x14ac:dyDescent="0.3">
      <c r="A12094" t="s">
        <v>18748</v>
      </c>
      <c r="B12094">
        <v>20220089988</v>
      </c>
      <c r="C12094" t="s">
        <v>18749</v>
      </c>
      <c r="D12094" t="s">
        <v>8075</v>
      </c>
      <c r="E12094" t="s">
        <v>18748</v>
      </c>
      <c r="G12094">
        <v>55</v>
      </c>
      <c r="H12094" t="s">
        <v>30</v>
      </c>
      <c r="I12094" t="s">
        <v>483</v>
      </c>
      <c r="J12094" t="s">
        <v>32</v>
      </c>
      <c r="K12094" t="s">
        <v>9249</v>
      </c>
      <c r="L12094">
        <v>10122581005</v>
      </c>
      <c r="M12094">
        <v>48782070258</v>
      </c>
      <c r="N12094">
        <v>10122581005</v>
      </c>
      <c r="P12094" t="s">
        <v>34</v>
      </c>
      <c r="Q12094" t="s">
        <v>213</v>
      </c>
    </row>
    <row r="12095" spans="1:17" x14ac:dyDescent="0.3">
      <c r="A12095" t="s">
        <v>26390</v>
      </c>
      <c r="B12095">
        <v>20230125527</v>
      </c>
      <c r="C12095" t="s">
        <v>26391</v>
      </c>
      <c r="D12095" t="s">
        <v>3859</v>
      </c>
      <c r="E12095" t="s">
        <v>26390</v>
      </c>
      <c r="G12095">
        <v>17</v>
      </c>
      <c r="H12095" t="s">
        <v>30</v>
      </c>
      <c r="I12095" t="s">
        <v>1828</v>
      </c>
      <c r="J12095" t="s">
        <v>489</v>
      </c>
      <c r="K12095" t="s">
        <v>8982</v>
      </c>
      <c r="L12095">
        <v>10135190193</v>
      </c>
      <c r="M12095">
        <v>63970011459</v>
      </c>
      <c r="N12095">
        <v>10135190193</v>
      </c>
      <c r="P12095" t="s">
        <v>34</v>
      </c>
      <c r="Q12095" t="s">
        <v>213</v>
      </c>
    </row>
    <row r="12096" spans="1:17" x14ac:dyDescent="0.3">
      <c r="A12096" t="s">
        <v>7185</v>
      </c>
      <c r="B12096">
        <v>20220104640</v>
      </c>
      <c r="C12096" t="s">
        <v>7186</v>
      </c>
      <c r="D12096" t="s">
        <v>230</v>
      </c>
      <c r="E12096" t="s">
        <v>7185</v>
      </c>
      <c r="G12096">
        <v>17</v>
      </c>
      <c r="H12096" t="s">
        <v>30</v>
      </c>
      <c r="I12096" t="s">
        <v>742</v>
      </c>
      <c r="J12096" t="s">
        <v>74</v>
      </c>
      <c r="K12096" t="s">
        <v>8982</v>
      </c>
      <c r="L12096">
        <v>10090203213</v>
      </c>
      <c r="M12096">
        <v>990017678</v>
      </c>
      <c r="N12096">
        <v>10090203213</v>
      </c>
      <c r="P12096" t="s">
        <v>34</v>
      </c>
      <c r="Q12096" t="s">
        <v>241</v>
      </c>
    </row>
    <row r="12097" spans="1:17" x14ac:dyDescent="0.3">
      <c r="A12097" t="s">
        <v>6944</v>
      </c>
      <c r="B12097">
        <v>20210073360</v>
      </c>
      <c r="C12097" t="s">
        <v>6945</v>
      </c>
      <c r="D12097" t="s">
        <v>6946</v>
      </c>
      <c r="E12097" t="s">
        <v>6944</v>
      </c>
      <c r="G12097">
        <v>17</v>
      </c>
      <c r="H12097" t="s">
        <v>37</v>
      </c>
      <c r="I12097" t="s">
        <v>67</v>
      </c>
      <c r="J12097" t="s">
        <v>51</v>
      </c>
      <c r="K12097" t="s">
        <v>8982</v>
      </c>
      <c r="L12097">
        <v>10110009094</v>
      </c>
      <c r="M12097">
        <v>51340190109</v>
      </c>
      <c r="N12097">
        <v>10110009094</v>
      </c>
      <c r="P12097" t="s">
        <v>34</v>
      </c>
      <c r="Q12097" t="s">
        <v>33</v>
      </c>
    </row>
    <row r="12098" spans="1:17" x14ac:dyDescent="0.3">
      <c r="A12098" t="s">
        <v>3041</v>
      </c>
      <c r="B12098">
        <v>20220114570</v>
      </c>
      <c r="C12098" t="s">
        <v>3042</v>
      </c>
      <c r="D12098" t="s">
        <v>394</v>
      </c>
      <c r="E12098" t="s">
        <v>3041</v>
      </c>
      <c r="G12098">
        <v>15</v>
      </c>
      <c r="H12098" t="s">
        <v>30</v>
      </c>
      <c r="I12098" t="s">
        <v>2922</v>
      </c>
      <c r="J12098" t="s">
        <v>51</v>
      </c>
      <c r="K12098" t="s">
        <v>24109</v>
      </c>
      <c r="L12098">
        <v>10128603590</v>
      </c>
      <c r="M12098">
        <v>51660470144</v>
      </c>
      <c r="N12098">
        <v>10128603590</v>
      </c>
      <c r="P12098" t="s">
        <v>34</v>
      </c>
      <c r="Q12098" t="s">
        <v>376</v>
      </c>
    </row>
    <row r="12099" spans="1:17" x14ac:dyDescent="0.3">
      <c r="A12099" t="s">
        <v>23920</v>
      </c>
      <c r="B12099">
        <v>20230138508</v>
      </c>
      <c r="C12099" t="s">
        <v>3042</v>
      </c>
      <c r="D12099" t="s">
        <v>55</v>
      </c>
      <c r="E12099" t="s">
        <v>23920</v>
      </c>
      <c r="G12099">
        <v>23</v>
      </c>
      <c r="H12099" t="s">
        <v>30</v>
      </c>
      <c r="I12099" t="s">
        <v>13486</v>
      </c>
      <c r="J12099" t="s">
        <v>51</v>
      </c>
      <c r="K12099" t="s">
        <v>23554</v>
      </c>
      <c r="L12099">
        <v>10138253373</v>
      </c>
      <c r="M12099">
        <v>51123360032</v>
      </c>
      <c r="N12099">
        <v>10138253373</v>
      </c>
      <c r="P12099" t="s">
        <v>34</v>
      </c>
      <c r="Q12099" t="s">
        <v>376</v>
      </c>
    </row>
    <row r="12100" spans="1:17" x14ac:dyDescent="0.3">
      <c r="A12100" t="s">
        <v>16728</v>
      </c>
      <c r="B12100">
        <v>20200044815</v>
      </c>
      <c r="C12100" t="s">
        <v>2027</v>
      </c>
      <c r="D12100" t="s">
        <v>1116</v>
      </c>
      <c r="E12100" t="s">
        <v>16728</v>
      </c>
      <c r="G12100">
        <v>43</v>
      </c>
      <c r="H12100" t="s">
        <v>30</v>
      </c>
      <c r="I12100" t="s">
        <v>1483</v>
      </c>
      <c r="J12100" t="s">
        <v>51</v>
      </c>
      <c r="K12100" t="s">
        <v>10733</v>
      </c>
      <c r="L12100">
        <v>10099558457</v>
      </c>
      <c r="M12100">
        <v>51340910333</v>
      </c>
      <c r="N12100">
        <v>10099558457</v>
      </c>
      <c r="P12100" t="s">
        <v>34</v>
      </c>
      <c r="Q12100" t="s">
        <v>288</v>
      </c>
    </row>
    <row r="12101" spans="1:17" x14ac:dyDescent="0.3">
      <c r="A12101" t="s">
        <v>21156</v>
      </c>
      <c r="B12101">
        <v>20040018852</v>
      </c>
      <c r="C12101" t="s">
        <v>5584</v>
      </c>
      <c r="D12101" t="s">
        <v>1169</v>
      </c>
      <c r="E12101" t="s">
        <v>21156</v>
      </c>
      <c r="G12101">
        <v>38</v>
      </c>
      <c r="H12101" t="s">
        <v>30</v>
      </c>
      <c r="I12101" t="s">
        <v>3633</v>
      </c>
      <c r="J12101" t="s">
        <v>58</v>
      </c>
      <c r="K12101" t="s">
        <v>10733</v>
      </c>
      <c r="L12101">
        <v>10025276766</v>
      </c>
      <c r="M12101">
        <v>43293800026</v>
      </c>
      <c r="N12101">
        <v>10025276766</v>
      </c>
      <c r="P12101" t="s">
        <v>34</v>
      </c>
      <c r="Q12101" t="s">
        <v>376</v>
      </c>
    </row>
    <row r="12102" spans="1:17" x14ac:dyDescent="0.3">
      <c r="A12102" t="s">
        <v>11764</v>
      </c>
      <c r="B12102">
        <v>20180014495</v>
      </c>
      <c r="C12102" t="s">
        <v>5584</v>
      </c>
      <c r="D12102" t="s">
        <v>208</v>
      </c>
      <c r="E12102" t="s">
        <v>11764</v>
      </c>
      <c r="G12102">
        <v>21</v>
      </c>
      <c r="H12102" t="s">
        <v>30</v>
      </c>
      <c r="I12102" t="s">
        <v>702</v>
      </c>
      <c r="J12102" t="s">
        <v>51</v>
      </c>
      <c r="K12102" t="s">
        <v>12125</v>
      </c>
      <c r="L12102">
        <v>10071573149</v>
      </c>
      <c r="M12102">
        <v>51311610364</v>
      </c>
      <c r="N12102">
        <v>10071573149</v>
      </c>
      <c r="P12102" t="s">
        <v>34</v>
      </c>
      <c r="Q12102" t="s">
        <v>288</v>
      </c>
    </row>
    <row r="12103" spans="1:17" x14ac:dyDescent="0.3">
      <c r="A12103" t="s">
        <v>24588</v>
      </c>
      <c r="B12103">
        <v>20230138279</v>
      </c>
      <c r="C12103" t="s">
        <v>4322</v>
      </c>
      <c r="D12103" t="s">
        <v>24589</v>
      </c>
      <c r="E12103" t="s">
        <v>24588</v>
      </c>
      <c r="G12103">
        <v>14</v>
      </c>
      <c r="H12103" t="s">
        <v>30</v>
      </c>
      <c r="I12103" t="s">
        <v>3633</v>
      </c>
      <c r="J12103" t="s">
        <v>58</v>
      </c>
      <c r="K12103" t="s">
        <v>24109</v>
      </c>
      <c r="L12103">
        <v>10140432439</v>
      </c>
      <c r="M12103">
        <v>43293800112</v>
      </c>
      <c r="N12103">
        <v>10140432439</v>
      </c>
      <c r="P12103" t="s">
        <v>34</v>
      </c>
      <c r="Q12103" t="s">
        <v>376</v>
      </c>
    </row>
    <row r="12104" spans="1:17" x14ac:dyDescent="0.3">
      <c r="A12104" t="s">
        <v>7514</v>
      </c>
      <c r="B12104">
        <v>20140036575</v>
      </c>
      <c r="C12104" t="s">
        <v>5584</v>
      </c>
      <c r="D12104" t="s">
        <v>610</v>
      </c>
      <c r="E12104" t="s">
        <v>7514</v>
      </c>
      <c r="G12104">
        <v>18</v>
      </c>
      <c r="H12104" t="s">
        <v>30</v>
      </c>
      <c r="I12104" t="s">
        <v>152</v>
      </c>
      <c r="J12104" t="s">
        <v>58</v>
      </c>
      <c r="K12104" t="s">
        <v>12125</v>
      </c>
      <c r="L12104">
        <v>10071157362</v>
      </c>
      <c r="M12104">
        <v>43351380072</v>
      </c>
      <c r="N12104">
        <v>10071157362</v>
      </c>
      <c r="P12104" t="s">
        <v>34</v>
      </c>
      <c r="Q12104" t="s">
        <v>33</v>
      </c>
    </row>
    <row r="12105" spans="1:17" x14ac:dyDescent="0.3">
      <c r="A12105" t="s">
        <v>22712</v>
      </c>
      <c r="B12105">
        <v>20220100045</v>
      </c>
      <c r="C12105" t="s">
        <v>22713</v>
      </c>
      <c r="D12105" t="s">
        <v>574</v>
      </c>
      <c r="E12105" t="s">
        <v>22712</v>
      </c>
      <c r="G12105">
        <v>15</v>
      </c>
      <c r="H12105" t="s">
        <v>30</v>
      </c>
      <c r="I12105" t="s">
        <v>1405</v>
      </c>
      <c r="J12105" t="s">
        <v>51</v>
      </c>
      <c r="K12105" t="s">
        <v>2323</v>
      </c>
      <c r="L12105">
        <v>10121882403</v>
      </c>
      <c r="M12105">
        <v>51480950176</v>
      </c>
      <c r="N12105">
        <v>10121882403</v>
      </c>
      <c r="P12105" t="s">
        <v>34</v>
      </c>
      <c r="Q12105" t="s">
        <v>213</v>
      </c>
    </row>
    <row r="12106" spans="1:17" x14ac:dyDescent="0.3">
      <c r="A12106" t="s">
        <v>14343</v>
      </c>
      <c r="B12106">
        <v>20130005715</v>
      </c>
      <c r="C12106" t="s">
        <v>14344</v>
      </c>
      <c r="D12106" t="s">
        <v>14345</v>
      </c>
      <c r="E12106" t="s">
        <v>14343</v>
      </c>
      <c r="G12106">
        <v>30</v>
      </c>
      <c r="H12106" t="s">
        <v>37</v>
      </c>
      <c r="I12106" t="s">
        <v>1725</v>
      </c>
      <c r="J12106" t="s">
        <v>39</v>
      </c>
      <c r="K12106" t="s">
        <v>12125</v>
      </c>
      <c r="L12106">
        <v>10007687838</v>
      </c>
      <c r="M12106">
        <v>41730050174</v>
      </c>
      <c r="N12106">
        <v>10007687838</v>
      </c>
      <c r="P12106" t="s">
        <v>34</v>
      </c>
      <c r="Q12106" t="s">
        <v>376</v>
      </c>
    </row>
    <row r="12107" spans="1:17" x14ac:dyDescent="0.3">
      <c r="A12107" t="s">
        <v>4041</v>
      </c>
      <c r="B12107">
        <v>20220095190</v>
      </c>
      <c r="C12107" t="s">
        <v>4042</v>
      </c>
      <c r="D12107" t="s">
        <v>1735</v>
      </c>
      <c r="E12107" t="s">
        <v>4041</v>
      </c>
      <c r="G12107">
        <v>16</v>
      </c>
      <c r="H12107" t="s">
        <v>30</v>
      </c>
      <c r="I12107" t="s">
        <v>1668</v>
      </c>
      <c r="J12107" t="s">
        <v>74</v>
      </c>
      <c r="K12107" t="s">
        <v>2323</v>
      </c>
      <c r="L12107">
        <v>10132353753</v>
      </c>
      <c r="M12107">
        <v>46682050153</v>
      </c>
      <c r="N12107">
        <v>10132353753</v>
      </c>
      <c r="P12107" t="s">
        <v>34</v>
      </c>
      <c r="Q12107" t="s">
        <v>376</v>
      </c>
    </row>
    <row r="12108" spans="1:17" x14ac:dyDescent="0.3">
      <c r="A12108" t="s">
        <v>4842</v>
      </c>
      <c r="B12108">
        <v>20220093537</v>
      </c>
      <c r="C12108" t="s">
        <v>4843</v>
      </c>
      <c r="D12108" t="s">
        <v>1148</v>
      </c>
      <c r="E12108" t="s">
        <v>4842</v>
      </c>
      <c r="G12108">
        <v>17</v>
      </c>
      <c r="H12108" t="s">
        <v>30</v>
      </c>
      <c r="I12108" t="s">
        <v>797</v>
      </c>
      <c r="J12108" t="s">
        <v>51</v>
      </c>
      <c r="K12108" t="s">
        <v>4761</v>
      </c>
      <c r="L12108">
        <v>10121767417</v>
      </c>
      <c r="M12108">
        <v>51660460260</v>
      </c>
      <c r="N12108">
        <v>10121767417</v>
      </c>
      <c r="P12108" t="s">
        <v>34</v>
      </c>
      <c r="Q12108" t="s">
        <v>213</v>
      </c>
    </row>
    <row r="12109" spans="1:17" x14ac:dyDescent="0.3">
      <c r="A12109" t="s">
        <v>13025</v>
      </c>
      <c r="B12109">
        <v>20070003030</v>
      </c>
      <c r="C12109" t="s">
        <v>13026</v>
      </c>
      <c r="D12109" t="s">
        <v>4563</v>
      </c>
      <c r="E12109" t="s">
        <v>13025</v>
      </c>
      <c r="G12109">
        <v>24</v>
      </c>
      <c r="H12109" t="s">
        <v>30</v>
      </c>
      <c r="I12109" t="s">
        <v>868</v>
      </c>
      <c r="J12109" t="s">
        <v>51</v>
      </c>
      <c r="K12109" t="s">
        <v>11527</v>
      </c>
      <c r="L12109">
        <v>10025589489</v>
      </c>
      <c r="M12109">
        <v>51122650274</v>
      </c>
      <c r="N12109">
        <v>10025589489</v>
      </c>
      <c r="P12109" t="s">
        <v>34</v>
      </c>
      <c r="Q12109" t="s">
        <v>213</v>
      </c>
    </row>
    <row r="12110" spans="1:17" x14ac:dyDescent="0.3">
      <c r="A12110" t="s">
        <v>10599</v>
      </c>
      <c r="B12110">
        <v>20160007655</v>
      </c>
      <c r="C12110" t="s">
        <v>10600</v>
      </c>
      <c r="D12110" t="s">
        <v>3457</v>
      </c>
      <c r="E12110" t="s">
        <v>10599</v>
      </c>
      <c r="G12110">
        <v>20</v>
      </c>
      <c r="H12110" t="s">
        <v>30</v>
      </c>
      <c r="I12110" t="s">
        <v>1087</v>
      </c>
      <c r="J12110" t="s">
        <v>260</v>
      </c>
      <c r="K12110" t="s">
        <v>23554</v>
      </c>
      <c r="L12110">
        <v>10067976469</v>
      </c>
      <c r="M12110">
        <v>50242730150</v>
      </c>
      <c r="N12110">
        <v>10067976469</v>
      </c>
      <c r="P12110" t="s">
        <v>34</v>
      </c>
      <c r="Q12110" t="s">
        <v>213</v>
      </c>
    </row>
    <row r="12111" spans="1:17" x14ac:dyDescent="0.3">
      <c r="A12111" t="s">
        <v>26529</v>
      </c>
      <c r="B12111">
        <v>20230134567</v>
      </c>
      <c r="C12111" t="s">
        <v>26530</v>
      </c>
      <c r="D12111" t="s">
        <v>2564</v>
      </c>
      <c r="E12111" t="s">
        <v>26529</v>
      </c>
      <c r="G12111">
        <v>16</v>
      </c>
      <c r="H12111" t="s">
        <v>37</v>
      </c>
      <c r="I12111" t="s">
        <v>1429</v>
      </c>
      <c r="J12111" t="s">
        <v>74</v>
      </c>
      <c r="K12111" t="s">
        <v>8982</v>
      </c>
      <c r="L12111">
        <v>10135335794</v>
      </c>
      <c r="M12111">
        <v>46680950125</v>
      </c>
      <c r="N12111">
        <v>10135335794</v>
      </c>
      <c r="P12111" t="s">
        <v>34</v>
      </c>
      <c r="Q12111" t="s">
        <v>213</v>
      </c>
    </row>
    <row r="12112" spans="1:17" x14ac:dyDescent="0.3">
      <c r="A12112" t="s">
        <v>23757</v>
      </c>
      <c r="B12112">
        <v>20020014701</v>
      </c>
      <c r="C12112" t="s">
        <v>23758</v>
      </c>
      <c r="D12112" t="s">
        <v>630</v>
      </c>
      <c r="E12112" t="s">
        <v>23757</v>
      </c>
      <c r="G12112">
        <v>33</v>
      </c>
      <c r="H12112" t="s">
        <v>30</v>
      </c>
      <c r="I12112" t="s">
        <v>292</v>
      </c>
      <c r="J12112" t="s">
        <v>51</v>
      </c>
      <c r="K12112" t="s">
        <v>23554</v>
      </c>
      <c r="L12112">
        <v>10140430924</v>
      </c>
      <c r="M12112">
        <v>51300380043</v>
      </c>
      <c r="N12112">
        <v>10140430924</v>
      </c>
      <c r="P12112" t="s">
        <v>34</v>
      </c>
      <c r="Q12112" t="s">
        <v>213</v>
      </c>
    </row>
    <row r="12113" spans="1:17" x14ac:dyDescent="0.3">
      <c r="A12113" t="s">
        <v>5802</v>
      </c>
      <c r="B12113">
        <v>20210071287</v>
      </c>
      <c r="C12113" t="s">
        <v>2768</v>
      </c>
      <c r="D12113" t="s">
        <v>107</v>
      </c>
      <c r="E12113" t="s">
        <v>5802</v>
      </c>
      <c r="G12113">
        <v>17</v>
      </c>
      <c r="H12113" t="s">
        <v>30</v>
      </c>
      <c r="I12113" t="s">
        <v>510</v>
      </c>
      <c r="J12113" t="s">
        <v>228</v>
      </c>
      <c r="K12113" t="s">
        <v>8982</v>
      </c>
      <c r="L12113">
        <v>10109308472</v>
      </c>
      <c r="M12113">
        <v>53130840787</v>
      </c>
      <c r="N12113">
        <v>10109308472</v>
      </c>
      <c r="P12113" t="s">
        <v>34</v>
      </c>
      <c r="Q12113" t="s">
        <v>213</v>
      </c>
    </row>
    <row r="12114" spans="1:17" x14ac:dyDescent="0.3">
      <c r="A12114" t="s">
        <v>14358</v>
      </c>
      <c r="B12114">
        <v>20120028583</v>
      </c>
      <c r="C12114" t="s">
        <v>2768</v>
      </c>
      <c r="D12114" t="s">
        <v>1566</v>
      </c>
      <c r="E12114" t="s">
        <v>14358</v>
      </c>
      <c r="G12114">
        <v>30</v>
      </c>
      <c r="H12114" t="s">
        <v>30</v>
      </c>
      <c r="I12114" t="s">
        <v>2146</v>
      </c>
      <c r="J12114" t="s">
        <v>51</v>
      </c>
      <c r="K12114" t="s">
        <v>11527</v>
      </c>
      <c r="L12114">
        <v>10015017402</v>
      </c>
      <c r="M12114">
        <v>51660560003</v>
      </c>
      <c r="N12114">
        <v>10015017402</v>
      </c>
      <c r="P12114" t="s">
        <v>34</v>
      </c>
      <c r="Q12114" t="s">
        <v>376</v>
      </c>
    </row>
    <row r="12115" spans="1:17" x14ac:dyDescent="0.3">
      <c r="A12115" t="s">
        <v>8389</v>
      </c>
      <c r="B12115">
        <v>20200034473</v>
      </c>
      <c r="C12115" t="s">
        <v>8390</v>
      </c>
      <c r="D12115" t="s">
        <v>959</v>
      </c>
      <c r="E12115" t="s">
        <v>8389</v>
      </c>
      <c r="G12115">
        <v>18</v>
      </c>
      <c r="H12115" t="s">
        <v>30</v>
      </c>
      <c r="I12115" t="s">
        <v>1515</v>
      </c>
      <c r="J12115" t="s">
        <v>233</v>
      </c>
      <c r="K12115" t="s">
        <v>10733</v>
      </c>
      <c r="L12115">
        <v>10099091039</v>
      </c>
      <c r="M12115">
        <v>49144490150</v>
      </c>
      <c r="N12115">
        <v>10099091039</v>
      </c>
      <c r="P12115" t="s">
        <v>34</v>
      </c>
      <c r="Q12115" t="s">
        <v>213</v>
      </c>
    </row>
    <row r="12116" spans="1:17" x14ac:dyDescent="0.3">
      <c r="A12116" t="s">
        <v>23947</v>
      </c>
      <c r="B12116">
        <v>20210086730</v>
      </c>
      <c r="C12116" t="s">
        <v>23948</v>
      </c>
      <c r="D12116" t="s">
        <v>147</v>
      </c>
      <c r="E12116" t="s">
        <v>23947</v>
      </c>
      <c r="G12116">
        <v>18</v>
      </c>
      <c r="H12116" t="s">
        <v>30</v>
      </c>
      <c r="I12116" t="s">
        <v>920</v>
      </c>
      <c r="J12116" t="s">
        <v>39</v>
      </c>
      <c r="K12116" t="s">
        <v>23554</v>
      </c>
      <c r="L12116">
        <v>10126780293</v>
      </c>
      <c r="M12116">
        <v>41030590541</v>
      </c>
      <c r="N12116">
        <v>10126780293</v>
      </c>
      <c r="P12116" t="s">
        <v>34</v>
      </c>
      <c r="Q12116" t="s">
        <v>376</v>
      </c>
    </row>
    <row r="12117" spans="1:17" x14ac:dyDescent="0.3">
      <c r="A12117" t="s">
        <v>17374</v>
      </c>
      <c r="B12117">
        <v>20170019096</v>
      </c>
      <c r="C12117" t="s">
        <v>5808</v>
      </c>
      <c r="D12117" t="s">
        <v>17375</v>
      </c>
      <c r="E12117" t="s">
        <v>17374</v>
      </c>
      <c r="G12117">
        <v>46</v>
      </c>
      <c r="H12117" t="s">
        <v>30</v>
      </c>
      <c r="I12117" t="s">
        <v>1970</v>
      </c>
      <c r="J12117" t="s">
        <v>51</v>
      </c>
      <c r="K12117" t="s">
        <v>10733</v>
      </c>
      <c r="L12117">
        <v>10052837803</v>
      </c>
      <c r="M12117">
        <v>51340260027</v>
      </c>
      <c r="N12117">
        <v>10052837803</v>
      </c>
      <c r="P12117" t="s">
        <v>34</v>
      </c>
      <c r="Q12117" t="s">
        <v>288</v>
      </c>
    </row>
    <row r="12118" spans="1:17" x14ac:dyDescent="0.3">
      <c r="A12118" t="s">
        <v>6178</v>
      </c>
      <c r="B12118">
        <v>20220113693</v>
      </c>
      <c r="C12118" t="s">
        <v>6179</v>
      </c>
      <c r="D12118" t="s">
        <v>107</v>
      </c>
      <c r="E12118" t="s">
        <v>6178</v>
      </c>
      <c r="G12118">
        <v>17</v>
      </c>
      <c r="H12118" t="s">
        <v>30</v>
      </c>
      <c r="I12118" t="s">
        <v>1499</v>
      </c>
      <c r="J12118" t="s">
        <v>228</v>
      </c>
      <c r="K12118" t="s">
        <v>8982</v>
      </c>
      <c r="L12118">
        <v>10127655115</v>
      </c>
      <c r="M12118">
        <v>53060040062</v>
      </c>
      <c r="N12118">
        <v>10127655115</v>
      </c>
      <c r="P12118" t="s">
        <v>34</v>
      </c>
      <c r="Q12118" t="s">
        <v>213</v>
      </c>
    </row>
    <row r="12119" spans="1:17" x14ac:dyDescent="0.3">
      <c r="A12119" t="s">
        <v>2911</v>
      </c>
      <c r="B12119">
        <v>20160004723</v>
      </c>
      <c r="C12119" t="s">
        <v>2912</v>
      </c>
      <c r="D12119" t="s">
        <v>806</v>
      </c>
      <c r="E12119" t="s">
        <v>2911</v>
      </c>
      <c r="G12119">
        <v>15</v>
      </c>
      <c r="H12119" t="s">
        <v>30</v>
      </c>
      <c r="I12119" t="s">
        <v>57</v>
      </c>
      <c r="J12119" t="s">
        <v>58</v>
      </c>
      <c r="K12119" t="s">
        <v>24109</v>
      </c>
      <c r="L12119">
        <v>10067259174</v>
      </c>
      <c r="M12119">
        <v>43352620146</v>
      </c>
      <c r="N12119">
        <v>10067259174</v>
      </c>
      <c r="P12119" t="s">
        <v>34</v>
      </c>
      <c r="Q12119" t="s">
        <v>33</v>
      </c>
    </row>
    <row r="12120" spans="1:17" x14ac:dyDescent="0.3">
      <c r="A12120" t="s">
        <v>17598</v>
      </c>
      <c r="B12120">
        <v>20170014250</v>
      </c>
      <c r="C12120" t="s">
        <v>2912</v>
      </c>
      <c r="D12120" t="s">
        <v>2699</v>
      </c>
      <c r="E12120" t="s">
        <v>17598</v>
      </c>
      <c r="G12120">
        <v>48</v>
      </c>
      <c r="H12120" t="s">
        <v>30</v>
      </c>
      <c r="I12120" t="s">
        <v>57</v>
      </c>
      <c r="J12120" t="s">
        <v>58</v>
      </c>
      <c r="K12120" t="s">
        <v>10733</v>
      </c>
      <c r="L12120">
        <v>10067260891</v>
      </c>
      <c r="M12120">
        <v>43352620202</v>
      </c>
      <c r="N12120">
        <v>10067260891</v>
      </c>
      <c r="P12120" t="s">
        <v>34</v>
      </c>
      <c r="Q12120" t="s">
        <v>33</v>
      </c>
    </row>
    <row r="12121" spans="1:17" x14ac:dyDescent="0.3">
      <c r="A12121" t="s">
        <v>7147</v>
      </c>
      <c r="B12121">
        <v>20210061230</v>
      </c>
      <c r="C12121" t="s">
        <v>2660</v>
      </c>
      <c r="D12121" t="s">
        <v>291</v>
      </c>
      <c r="E12121" t="s">
        <v>7147</v>
      </c>
      <c r="G12121">
        <v>17</v>
      </c>
      <c r="H12121" t="s">
        <v>30</v>
      </c>
      <c r="I12121" t="s">
        <v>1258</v>
      </c>
      <c r="J12121" t="s">
        <v>39</v>
      </c>
      <c r="K12121" t="s">
        <v>4761</v>
      </c>
      <c r="L12121">
        <v>10109605839</v>
      </c>
      <c r="M12121">
        <v>41381850179</v>
      </c>
      <c r="N12121">
        <v>10109605839</v>
      </c>
      <c r="P12121" t="s">
        <v>34</v>
      </c>
      <c r="Q12121" t="s">
        <v>213</v>
      </c>
    </row>
    <row r="12122" spans="1:17" x14ac:dyDescent="0.3">
      <c r="A12122" t="s">
        <v>22508</v>
      </c>
      <c r="B12122">
        <v>20210059722</v>
      </c>
      <c r="C12122" t="s">
        <v>22509</v>
      </c>
      <c r="D12122" t="s">
        <v>252</v>
      </c>
      <c r="E12122" t="s">
        <v>22508</v>
      </c>
      <c r="G12122">
        <v>16</v>
      </c>
      <c r="H12122" t="s">
        <v>30</v>
      </c>
      <c r="I12122" t="s">
        <v>402</v>
      </c>
      <c r="J12122" t="s">
        <v>39</v>
      </c>
      <c r="K12122" t="s">
        <v>2323</v>
      </c>
      <c r="L12122">
        <v>10108779117</v>
      </c>
      <c r="M12122">
        <v>41631500279</v>
      </c>
      <c r="N12122">
        <v>10108779117</v>
      </c>
      <c r="P12122" t="s">
        <v>34</v>
      </c>
      <c r="Q12122" t="s">
        <v>213</v>
      </c>
    </row>
    <row r="12123" spans="1:17" x14ac:dyDescent="0.3">
      <c r="A12123" t="s">
        <v>27052</v>
      </c>
      <c r="B12123">
        <v>20220119503</v>
      </c>
      <c r="C12123" t="s">
        <v>27053</v>
      </c>
      <c r="D12123" t="s">
        <v>1194</v>
      </c>
      <c r="E12123" t="s">
        <v>27052</v>
      </c>
      <c r="G12123">
        <v>17</v>
      </c>
      <c r="H12123" t="s">
        <v>30</v>
      </c>
      <c r="I12123" t="s">
        <v>750</v>
      </c>
      <c r="J12123" t="s">
        <v>439</v>
      </c>
      <c r="K12123" t="s">
        <v>8982</v>
      </c>
      <c r="L12123">
        <v>10137770494</v>
      </c>
      <c r="M12123">
        <v>62970700270</v>
      </c>
      <c r="N12123">
        <v>10137770494</v>
      </c>
      <c r="P12123" t="s">
        <v>34</v>
      </c>
      <c r="Q12123" t="s">
        <v>376</v>
      </c>
    </row>
    <row r="12124" spans="1:17" x14ac:dyDescent="0.3">
      <c r="A12124" t="s">
        <v>22717</v>
      </c>
      <c r="B12124">
        <v>20220090690</v>
      </c>
      <c r="C12124" t="s">
        <v>52</v>
      </c>
      <c r="D12124" t="s">
        <v>326</v>
      </c>
      <c r="E12124" t="s">
        <v>22717</v>
      </c>
      <c r="G12124">
        <v>16</v>
      </c>
      <c r="H12124" t="s">
        <v>30</v>
      </c>
      <c r="I12124" t="s">
        <v>481</v>
      </c>
      <c r="J12124" t="s">
        <v>233</v>
      </c>
      <c r="K12124" t="s">
        <v>2323</v>
      </c>
      <c r="L12124">
        <v>10121735182</v>
      </c>
      <c r="M12124">
        <v>49613950262</v>
      </c>
      <c r="N12124">
        <v>10121735182</v>
      </c>
      <c r="P12124" t="s">
        <v>34</v>
      </c>
      <c r="Q12124" t="s">
        <v>213</v>
      </c>
    </row>
    <row r="12125" spans="1:17" x14ac:dyDescent="0.3">
      <c r="A12125" t="s">
        <v>4566</v>
      </c>
      <c r="B12125">
        <v>20150016756</v>
      </c>
      <c r="C12125" t="s">
        <v>52</v>
      </c>
      <c r="D12125" t="s">
        <v>245</v>
      </c>
      <c r="E12125" t="s">
        <v>4566</v>
      </c>
      <c r="G12125">
        <v>16</v>
      </c>
      <c r="H12125" t="s">
        <v>30</v>
      </c>
      <c r="I12125" t="s">
        <v>875</v>
      </c>
      <c r="J12125" t="s">
        <v>228</v>
      </c>
      <c r="K12125" t="s">
        <v>8982</v>
      </c>
      <c r="L12125">
        <v>10127227103</v>
      </c>
      <c r="M12125">
        <v>53830520178</v>
      </c>
      <c r="N12125">
        <v>10127227103</v>
      </c>
      <c r="P12125" t="s">
        <v>34</v>
      </c>
      <c r="Q12125" t="s">
        <v>288</v>
      </c>
    </row>
    <row r="12126" spans="1:17" x14ac:dyDescent="0.3">
      <c r="A12126" t="s">
        <v>6924</v>
      </c>
      <c r="B12126">
        <v>20200054770</v>
      </c>
      <c r="C12126" t="s">
        <v>1302</v>
      </c>
      <c r="D12126" t="s">
        <v>141</v>
      </c>
      <c r="E12126" t="s">
        <v>6924</v>
      </c>
      <c r="G12126">
        <v>17</v>
      </c>
      <c r="H12126" t="s">
        <v>30</v>
      </c>
      <c r="I12126" t="s">
        <v>266</v>
      </c>
      <c r="J12126" t="s">
        <v>228</v>
      </c>
      <c r="K12126" t="s">
        <v>8982</v>
      </c>
      <c r="L12126">
        <v>10106406354</v>
      </c>
      <c r="M12126">
        <v>53130510281</v>
      </c>
      <c r="N12126">
        <v>10106406354</v>
      </c>
      <c r="P12126" t="s">
        <v>34</v>
      </c>
      <c r="Q12126" t="s">
        <v>213</v>
      </c>
    </row>
    <row r="12127" spans="1:17" x14ac:dyDescent="0.3">
      <c r="A12127" t="s">
        <v>16322</v>
      </c>
      <c r="B12127">
        <v>20210086992</v>
      </c>
      <c r="C12127" t="s">
        <v>5977</v>
      </c>
      <c r="D12127" t="s">
        <v>985</v>
      </c>
      <c r="E12127" t="s">
        <v>16322</v>
      </c>
      <c r="G12127">
        <v>40</v>
      </c>
      <c r="H12127" t="s">
        <v>30</v>
      </c>
      <c r="I12127" t="s">
        <v>10087</v>
      </c>
      <c r="J12127" t="s">
        <v>32</v>
      </c>
      <c r="K12127" t="s">
        <v>10733</v>
      </c>
      <c r="L12127">
        <v>10123381253</v>
      </c>
      <c r="M12127">
        <v>48782510003</v>
      </c>
      <c r="N12127">
        <v>10123381253</v>
      </c>
      <c r="P12127" t="s">
        <v>34</v>
      </c>
      <c r="Q12127" t="s">
        <v>213</v>
      </c>
    </row>
    <row r="12128" spans="1:17" x14ac:dyDescent="0.3">
      <c r="A12128" t="s">
        <v>5976</v>
      </c>
      <c r="B12128">
        <v>20200036003</v>
      </c>
      <c r="C12128" t="s">
        <v>5977</v>
      </c>
      <c r="D12128" t="s">
        <v>2747</v>
      </c>
      <c r="E12128" t="s">
        <v>5976</v>
      </c>
      <c r="G12128">
        <v>17</v>
      </c>
      <c r="H12128" t="s">
        <v>30</v>
      </c>
      <c r="I12128" t="s">
        <v>5978</v>
      </c>
      <c r="J12128" t="s">
        <v>79</v>
      </c>
      <c r="K12128" t="s">
        <v>8982</v>
      </c>
      <c r="L12128">
        <v>10098132254</v>
      </c>
      <c r="M12128">
        <v>52442480233</v>
      </c>
      <c r="N12128">
        <v>10098132254</v>
      </c>
      <c r="P12128" t="s">
        <v>34</v>
      </c>
      <c r="Q12128" t="s">
        <v>213</v>
      </c>
    </row>
    <row r="12129" spans="1:17" x14ac:dyDescent="0.3">
      <c r="A12129" t="s">
        <v>24880</v>
      </c>
      <c r="B12129">
        <v>20180018103</v>
      </c>
      <c r="C12129" t="s">
        <v>24881</v>
      </c>
      <c r="D12129" t="s">
        <v>1977</v>
      </c>
      <c r="E12129" t="s">
        <v>24880</v>
      </c>
      <c r="G12129">
        <v>16</v>
      </c>
      <c r="H12129" t="s">
        <v>30</v>
      </c>
      <c r="I12129" t="s">
        <v>727</v>
      </c>
      <c r="J12129" t="s">
        <v>79</v>
      </c>
      <c r="K12129" t="s">
        <v>8982</v>
      </c>
      <c r="L12129">
        <v>10073342084</v>
      </c>
      <c r="M12129">
        <v>52722910132</v>
      </c>
      <c r="N12129">
        <v>10073342084</v>
      </c>
      <c r="P12129" t="s">
        <v>34</v>
      </c>
      <c r="Q12129" t="s">
        <v>213</v>
      </c>
    </row>
    <row r="12130" spans="1:17" x14ac:dyDescent="0.3">
      <c r="A12130" t="s">
        <v>5812</v>
      </c>
      <c r="B12130">
        <v>20190019955</v>
      </c>
      <c r="C12130" t="s">
        <v>2434</v>
      </c>
      <c r="D12130" t="s">
        <v>5813</v>
      </c>
      <c r="E12130" t="s">
        <v>5812</v>
      </c>
      <c r="G12130">
        <v>17</v>
      </c>
      <c r="H12130" t="s">
        <v>30</v>
      </c>
      <c r="I12130" t="s">
        <v>3161</v>
      </c>
      <c r="J12130" t="s">
        <v>489</v>
      </c>
      <c r="K12130" t="s">
        <v>8982</v>
      </c>
      <c r="L12130">
        <v>10089447017</v>
      </c>
      <c r="M12130">
        <v>63970430017</v>
      </c>
      <c r="N12130">
        <v>10089447017</v>
      </c>
      <c r="P12130" t="s">
        <v>34</v>
      </c>
      <c r="Q12130" t="s">
        <v>213</v>
      </c>
    </row>
    <row r="12131" spans="1:17" x14ac:dyDescent="0.3">
      <c r="A12131" t="s">
        <v>10721</v>
      </c>
      <c r="B12131">
        <v>20130000746</v>
      </c>
      <c r="C12131" t="s">
        <v>10722</v>
      </c>
      <c r="D12131" t="s">
        <v>356</v>
      </c>
      <c r="E12131" t="s">
        <v>10721</v>
      </c>
      <c r="G12131">
        <v>20</v>
      </c>
      <c r="H12131" t="s">
        <v>30</v>
      </c>
      <c r="I12131" t="s">
        <v>133</v>
      </c>
      <c r="J12131" t="s">
        <v>51</v>
      </c>
      <c r="K12131" t="s">
        <v>9244</v>
      </c>
      <c r="L12131">
        <v>10066056071</v>
      </c>
      <c r="M12131">
        <v>51341030110</v>
      </c>
      <c r="N12131">
        <v>10066056071</v>
      </c>
      <c r="P12131" t="s">
        <v>34</v>
      </c>
      <c r="Q12131" t="s">
        <v>33</v>
      </c>
    </row>
    <row r="12132" spans="1:17" x14ac:dyDescent="0.3">
      <c r="A12132" t="s">
        <v>25553</v>
      </c>
      <c r="B12132">
        <v>20230141277</v>
      </c>
      <c r="C12132" t="s">
        <v>25554</v>
      </c>
      <c r="D12132" t="s">
        <v>25555</v>
      </c>
      <c r="E12132" t="s">
        <v>25553</v>
      </c>
      <c r="G12132">
        <v>17</v>
      </c>
      <c r="H12132" t="s">
        <v>30</v>
      </c>
      <c r="I12132" t="s">
        <v>20060</v>
      </c>
      <c r="J12132" t="s">
        <v>260</v>
      </c>
      <c r="K12132" t="s">
        <v>8982</v>
      </c>
      <c r="L12132">
        <v>10138709475</v>
      </c>
      <c r="M12132">
        <v>50861050502</v>
      </c>
      <c r="N12132">
        <v>10138709475</v>
      </c>
      <c r="P12132" t="s">
        <v>34</v>
      </c>
      <c r="Q12132" t="s">
        <v>213</v>
      </c>
    </row>
    <row r="12133" spans="1:17" x14ac:dyDescent="0.3">
      <c r="A12133" t="s">
        <v>3106</v>
      </c>
      <c r="B12133">
        <v>20220113525</v>
      </c>
      <c r="C12133" t="s">
        <v>3107</v>
      </c>
      <c r="D12133" t="s">
        <v>3108</v>
      </c>
      <c r="E12133" t="s">
        <v>3106</v>
      </c>
      <c r="G12133">
        <v>15</v>
      </c>
      <c r="H12133" t="s">
        <v>37</v>
      </c>
      <c r="I12133" t="s">
        <v>1191</v>
      </c>
      <c r="J12133" t="s">
        <v>51</v>
      </c>
      <c r="K12133" t="s">
        <v>24109</v>
      </c>
      <c r="L12133">
        <v>10127696339</v>
      </c>
      <c r="M12133">
        <v>51340710126</v>
      </c>
      <c r="N12133">
        <v>10127696339</v>
      </c>
      <c r="P12133" t="s">
        <v>34</v>
      </c>
      <c r="Q12133" t="s">
        <v>376</v>
      </c>
    </row>
    <row r="12134" spans="1:17" x14ac:dyDescent="0.3">
      <c r="A12134" t="s">
        <v>19136</v>
      </c>
      <c r="B12134">
        <v>20220109136</v>
      </c>
      <c r="C12134" t="s">
        <v>19137</v>
      </c>
      <c r="D12134" t="s">
        <v>4854</v>
      </c>
      <c r="E12134" t="s">
        <v>19136</v>
      </c>
      <c r="G12134">
        <v>60</v>
      </c>
      <c r="H12134" t="s">
        <v>30</v>
      </c>
      <c r="I12134" t="s">
        <v>6128</v>
      </c>
      <c r="J12134" t="s">
        <v>879</v>
      </c>
      <c r="K12134" t="s">
        <v>10733</v>
      </c>
      <c r="L12134">
        <v>10125041367</v>
      </c>
      <c r="M12134">
        <v>65980060043</v>
      </c>
      <c r="N12134">
        <v>10125041367</v>
      </c>
      <c r="P12134" t="s">
        <v>34</v>
      </c>
      <c r="Q12134" t="s">
        <v>213</v>
      </c>
    </row>
    <row r="12135" spans="1:17" x14ac:dyDescent="0.3">
      <c r="A12135" t="s">
        <v>6808</v>
      </c>
      <c r="B12135">
        <v>20220101648</v>
      </c>
      <c r="C12135" t="s">
        <v>6809</v>
      </c>
      <c r="D12135" t="s">
        <v>141</v>
      </c>
      <c r="E12135" t="s">
        <v>6808</v>
      </c>
      <c r="G12135">
        <v>17</v>
      </c>
      <c r="H12135" t="s">
        <v>30</v>
      </c>
      <c r="I12135" t="s">
        <v>866</v>
      </c>
      <c r="J12135" t="s">
        <v>51</v>
      </c>
      <c r="K12135" t="s">
        <v>8982</v>
      </c>
      <c r="L12135">
        <v>10124106834</v>
      </c>
      <c r="M12135">
        <v>51313720058</v>
      </c>
      <c r="N12135">
        <v>10124106834</v>
      </c>
      <c r="P12135" t="s">
        <v>34</v>
      </c>
      <c r="Q12135" t="s">
        <v>213</v>
      </c>
    </row>
    <row r="12136" spans="1:17" x14ac:dyDescent="0.3">
      <c r="A12136" t="s">
        <v>19850</v>
      </c>
      <c r="B12136">
        <v>19970061151</v>
      </c>
      <c r="C12136" t="s">
        <v>3354</v>
      </c>
      <c r="D12136" t="s">
        <v>1911</v>
      </c>
      <c r="E12136" t="s">
        <v>19850</v>
      </c>
      <c r="G12136">
        <v>51</v>
      </c>
      <c r="H12136" t="s">
        <v>30</v>
      </c>
      <c r="I12136" t="s">
        <v>1571</v>
      </c>
      <c r="J12136" t="s">
        <v>260</v>
      </c>
      <c r="K12136" t="s">
        <v>10733</v>
      </c>
      <c r="L12136">
        <v>10001006457</v>
      </c>
      <c r="M12136">
        <v>50401600131</v>
      </c>
      <c r="N12136">
        <v>10001006457</v>
      </c>
      <c r="P12136" t="s">
        <v>34</v>
      </c>
      <c r="Q12136" t="s">
        <v>241</v>
      </c>
    </row>
    <row r="12137" spans="1:17" x14ac:dyDescent="0.3">
      <c r="A12137" t="s">
        <v>24120</v>
      </c>
      <c r="B12137">
        <v>20210072299</v>
      </c>
      <c r="C12137" t="s">
        <v>3354</v>
      </c>
      <c r="D12137" t="s">
        <v>230</v>
      </c>
      <c r="E12137" t="s">
        <v>24120</v>
      </c>
      <c r="G12137">
        <v>15</v>
      </c>
      <c r="H12137" t="s">
        <v>30</v>
      </c>
      <c r="I12137" t="s">
        <v>1571</v>
      </c>
      <c r="J12137" t="s">
        <v>260</v>
      </c>
      <c r="K12137" t="s">
        <v>24109</v>
      </c>
      <c r="L12137">
        <v>10111924240</v>
      </c>
      <c r="M12137">
        <v>50401600350</v>
      </c>
      <c r="N12137">
        <v>10111924240</v>
      </c>
      <c r="P12137" t="s">
        <v>34</v>
      </c>
      <c r="Q12137" t="s">
        <v>241</v>
      </c>
    </row>
    <row r="12138" spans="1:17" x14ac:dyDescent="0.3">
      <c r="A12138" t="s">
        <v>18915</v>
      </c>
      <c r="B12138">
        <v>20020010607</v>
      </c>
      <c r="C12138" t="s">
        <v>12017</v>
      </c>
      <c r="D12138" t="s">
        <v>1157</v>
      </c>
      <c r="E12138" t="s">
        <v>18915</v>
      </c>
      <c r="G12138">
        <v>57</v>
      </c>
      <c r="H12138" t="s">
        <v>30</v>
      </c>
      <c r="I12138" t="s">
        <v>5654</v>
      </c>
      <c r="J12138" t="s">
        <v>58</v>
      </c>
      <c r="K12138" t="s">
        <v>10733</v>
      </c>
      <c r="L12138">
        <v>10109507728</v>
      </c>
      <c r="M12138">
        <v>43561861027</v>
      </c>
      <c r="N12138">
        <v>10109507728</v>
      </c>
      <c r="P12138" t="s">
        <v>34</v>
      </c>
      <c r="Q12138" t="s">
        <v>213</v>
      </c>
    </row>
    <row r="12139" spans="1:17" x14ac:dyDescent="0.3">
      <c r="A12139" t="s">
        <v>9319</v>
      </c>
      <c r="B12139">
        <v>20190007070</v>
      </c>
      <c r="C12139" t="s">
        <v>9320</v>
      </c>
      <c r="D12139" t="s">
        <v>574</v>
      </c>
      <c r="E12139" t="s">
        <v>9319</v>
      </c>
      <c r="G12139">
        <v>19</v>
      </c>
      <c r="H12139" t="s">
        <v>30</v>
      </c>
      <c r="I12139" t="s">
        <v>54</v>
      </c>
      <c r="J12139" t="s">
        <v>51</v>
      </c>
      <c r="K12139" t="s">
        <v>23554</v>
      </c>
      <c r="L12139">
        <v>10086392729</v>
      </c>
      <c r="M12139">
        <v>51812660281</v>
      </c>
      <c r="N12139">
        <v>10086392729</v>
      </c>
      <c r="P12139" t="s">
        <v>34</v>
      </c>
      <c r="Q12139" t="s">
        <v>33</v>
      </c>
    </row>
    <row r="12140" spans="1:17" x14ac:dyDescent="0.3">
      <c r="A12140" t="s">
        <v>3175</v>
      </c>
      <c r="B12140">
        <v>20220091229</v>
      </c>
      <c r="C12140" t="s">
        <v>3176</v>
      </c>
      <c r="D12140" t="s">
        <v>1618</v>
      </c>
      <c r="E12140" t="s">
        <v>3175</v>
      </c>
      <c r="G12140">
        <v>15</v>
      </c>
      <c r="H12140" t="s">
        <v>30</v>
      </c>
      <c r="I12140" t="s">
        <v>102</v>
      </c>
      <c r="J12140" t="s">
        <v>79</v>
      </c>
      <c r="K12140" t="s">
        <v>24109</v>
      </c>
      <c r="L12140">
        <v>10121452771</v>
      </c>
      <c r="M12140">
        <v>52850640872</v>
      </c>
      <c r="N12140">
        <v>10121452771</v>
      </c>
      <c r="P12140" t="s">
        <v>34</v>
      </c>
      <c r="Q12140" t="s">
        <v>33</v>
      </c>
    </row>
    <row r="12141" spans="1:17" x14ac:dyDescent="0.3">
      <c r="A12141" t="s">
        <v>24757</v>
      </c>
      <c r="B12141">
        <v>20170009147</v>
      </c>
      <c r="C12141" t="s">
        <v>24758</v>
      </c>
      <c r="D12141" t="s">
        <v>24759</v>
      </c>
      <c r="E12141" t="s">
        <v>24757</v>
      </c>
      <c r="G12141">
        <v>16</v>
      </c>
      <c r="H12141" t="s">
        <v>30</v>
      </c>
      <c r="I12141" t="s">
        <v>1823</v>
      </c>
      <c r="J12141" t="s">
        <v>32</v>
      </c>
      <c r="K12141" t="s">
        <v>8982</v>
      </c>
      <c r="L12141">
        <v>10088238961</v>
      </c>
      <c r="M12141">
        <v>48957080628</v>
      </c>
      <c r="N12141">
        <v>10088238961</v>
      </c>
      <c r="P12141" t="s">
        <v>34</v>
      </c>
      <c r="Q12141" t="s">
        <v>241</v>
      </c>
    </row>
    <row r="12142" spans="1:17" x14ac:dyDescent="0.3">
      <c r="A12142" t="s">
        <v>12371</v>
      </c>
      <c r="B12142">
        <v>20210072365</v>
      </c>
      <c r="C12142" t="s">
        <v>12372</v>
      </c>
      <c r="D12142" t="s">
        <v>1438</v>
      </c>
      <c r="E12142" t="s">
        <v>12371</v>
      </c>
      <c r="G12142">
        <v>22</v>
      </c>
      <c r="H12142" t="s">
        <v>30</v>
      </c>
      <c r="I12142" t="s">
        <v>12373</v>
      </c>
      <c r="J12142" t="s">
        <v>94</v>
      </c>
      <c r="K12142" t="s">
        <v>23554</v>
      </c>
      <c r="L12142">
        <v>10111294245</v>
      </c>
      <c r="M12142">
        <v>47591690033</v>
      </c>
      <c r="N12142">
        <v>10111294245</v>
      </c>
      <c r="P12142" t="s">
        <v>34</v>
      </c>
      <c r="Q12142" t="s">
        <v>213</v>
      </c>
    </row>
    <row r="12143" spans="1:17" x14ac:dyDescent="0.3">
      <c r="A12143" t="s">
        <v>23052</v>
      </c>
      <c r="B12143">
        <v>20220103582</v>
      </c>
      <c r="C12143" t="s">
        <v>23053</v>
      </c>
      <c r="D12143" t="s">
        <v>2074</v>
      </c>
      <c r="E12143" t="s">
        <v>23052</v>
      </c>
      <c r="G12143">
        <v>15</v>
      </c>
      <c r="H12143" t="s">
        <v>30</v>
      </c>
      <c r="I12143" t="s">
        <v>510</v>
      </c>
      <c r="J12143" t="s">
        <v>228</v>
      </c>
      <c r="K12143" t="s">
        <v>2323</v>
      </c>
      <c r="L12143">
        <v>10122570493</v>
      </c>
      <c r="M12143">
        <v>53130840835</v>
      </c>
      <c r="N12143">
        <v>10122570493</v>
      </c>
      <c r="P12143" t="s">
        <v>34</v>
      </c>
      <c r="Q12143" t="s">
        <v>213</v>
      </c>
    </row>
    <row r="12144" spans="1:17" x14ac:dyDescent="0.3">
      <c r="A12144" t="s">
        <v>6899</v>
      </c>
      <c r="B12144">
        <v>20200042975</v>
      </c>
      <c r="C12144" t="s">
        <v>6900</v>
      </c>
      <c r="D12144" t="s">
        <v>6901</v>
      </c>
      <c r="E12144" t="s">
        <v>6899</v>
      </c>
      <c r="G12144">
        <v>17</v>
      </c>
      <c r="H12144" t="s">
        <v>30</v>
      </c>
      <c r="I12144" t="s">
        <v>1828</v>
      </c>
      <c r="J12144" t="s">
        <v>489</v>
      </c>
      <c r="K12144" t="s">
        <v>8982</v>
      </c>
      <c r="L12144">
        <v>10099918468</v>
      </c>
      <c r="M12144">
        <v>63970011249</v>
      </c>
      <c r="N12144">
        <v>10099918468</v>
      </c>
      <c r="P12144" t="s">
        <v>34</v>
      </c>
      <c r="Q12144" t="s">
        <v>213</v>
      </c>
    </row>
    <row r="12145" spans="1:17" x14ac:dyDescent="0.3">
      <c r="A12145" t="s">
        <v>27201</v>
      </c>
      <c r="B12145">
        <v>20230133847</v>
      </c>
      <c r="C12145" t="s">
        <v>27202</v>
      </c>
      <c r="D12145" t="s">
        <v>1480</v>
      </c>
      <c r="E12145" t="s">
        <v>27201</v>
      </c>
      <c r="G12145">
        <v>16</v>
      </c>
      <c r="H12145" t="s">
        <v>30</v>
      </c>
      <c r="I12145" t="s">
        <v>1898</v>
      </c>
      <c r="J12145" t="s">
        <v>51</v>
      </c>
      <c r="K12145" t="s">
        <v>8982</v>
      </c>
      <c r="L12145">
        <v>10139370691</v>
      </c>
      <c r="M12145">
        <v>51110110231</v>
      </c>
      <c r="N12145">
        <v>10139370691</v>
      </c>
      <c r="P12145" t="s">
        <v>34</v>
      </c>
      <c r="Q12145" t="s">
        <v>288</v>
      </c>
    </row>
    <row r="12146" spans="1:17" x14ac:dyDescent="0.3">
      <c r="A12146" t="s">
        <v>6827</v>
      </c>
      <c r="B12146">
        <v>20140054817</v>
      </c>
      <c r="C12146" t="s">
        <v>1122</v>
      </c>
      <c r="D12146" t="s">
        <v>299</v>
      </c>
      <c r="E12146" t="s">
        <v>6827</v>
      </c>
      <c r="G12146">
        <v>17</v>
      </c>
      <c r="H12146" t="s">
        <v>30</v>
      </c>
      <c r="I12146" t="s">
        <v>814</v>
      </c>
      <c r="J12146" t="s">
        <v>58</v>
      </c>
      <c r="K12146" t="s">
        <v>8982</v>
      </c>
      <c r="L12146">
        <v>10068757422</v>
      </c>
      <c r="M12146">
        <v>43221631062</v>
      </c>
      <c r="N12146">
        <v>10068757422</v>
      </c>
      <c r="P12146" t="s">
        <v>34</v>
      </c>
      <c r="Q12146" t="s">
        <v>213</v>
      </c>
    </row>
    <row r="12147" spans="1:17" x14ac:dyDescent="0.3">
      <c r="A12147" t="s">
        <v>26970</v>
      </c>
      <c r="B12147">
        <v>20180013584</v>
      </c>
      <c r="C12147" t="s">
        <v>26971</v>
      </c>
      <c r="D12147" t="s">
        <v>115</v>
      </c>
      <c r="E12147" t="s">
        <v>26970</v>
      </c>
      <c r="G12147">
        <v>17</v>
      </c>
      <c r="H12147" t="s">
        <v>30</v>
      </c>
      <c r="I12147" t="s">
        <v>920</v>
      </c>
      <c r="J12147" t="s">
        <v>39</v>
      </c>
      <c r="K12147" t="s">
        <v>8982</v>
      </c>
      <c r="L12147">
        <v>10071648931</v>
      </c>
      <c r="M12147">
        <v>41030590563</v>
      </c>
      <c r="N12147">
        <v>10071648931</v>
      </c>
      <c r="P12147" t="s">
        <v>34</v>
      </c>
      <c r="Q12147" t="s">
        <v>376</v>
      </c>
    </row>
    <row r="12148" spans="1:17" x14ac:dyDescent="0.3">
      <c r="A12148" t="s">
        <v>27375</v>
      </c>
      <c r="B12148">
        <v>20230140939</v>
      </c>
      <c r="C12148" t="s">
        <v>16485</v>
      </c>
      <c r="D12148" t="s">
        <v>55</v>
      </c>
      <c r="E12148" t="s">
        <v>27375</v>
      </c>
      <c r="G12148">
        <v>17</v>
      </c>
      <c r="H12148" t="s">
        <v>30</v>
      </c>
      <c r="I12148" t="s">
        <v>247</v>
      </c>
      <c r="J12148" t="s">
        <v>51</v>
      </c>
      <c r="K12148" t="s">
        <v>8982</v>
      </c>
      <c r="L12148">
        <v>10138818805</v>
      </c>
      <c r="M12148">
        <v>51110061021</v>
      </c>
      <c r="N12148">
        <v>10138818805</v>
      </c>
      <c r="P12148" t="s">
        <v>34</v>
      </c>
      <c r="Q12148" t="s">
        <v>288</v>
      </c>
    </row>
    <row r="12149" spans="1:17" x14ac:dyDescent="0.3">
      <c r="A12149" t="s">
        <v>25711</v>
      </c>
      <c r="B12149">
        <v>20140040993</v>
      </c>
      <c r="C12149" t="s">
        <v>16485</v>
      </c>
      <c r="D12149" t="s">
        <v>1566</v>
      </c>
      <c r="E12149" t="s">
        <v>25711</v>
      </c>
      <c r="G12149">
        <v>17</v>
      </c>
      <c r="H12149" t="s">
        <v>30</v>
      </c>
      <c r="I12149" t="s">
        <v>1797</v>
      </c>
      <c r="J12149" t="s">
        <v>228</v>
      </c>
      <c r="K12149" t="s">
        <v>8982</v>
      </c>
      <c r="L12149">
        <v>10065666152</v>
      </c>
      <c r="M12149">
        <v>53132470101</v>
      </c>
      <c r="N12149">
        <v>10065666152</v>
      </c>
      <c r="P12149" t="s">
        <v>34</v>
      </c>
      <c r="Q12149" t="s">
        <v>213</v>
      </c>
    </row>
    <row r="12150" spans="1:17" x14ac:dyDescent="0.3">
      <c r="A12150" t="s">
        <v>18810</v>
      </c>
      <c r="B12150">
        <v>20220096746</v>
      </c>
      <c r="C12150" t="s">
        <v>234</v>
      </c>
      <c r="D12150" t="s">
        <v>18811</v>
      </c>
      <c r="E12150" t="s">
        <v>18810</v>
      </c>
      <c r="G12150">
        <v>56</v>
      </c>
      <c r="H12150" t="s">
        <v>30</v>
      </c>
      <c r="I12150" t="s">
        <v>2573</v>
      </c>
      <c r="J12150" t="s">
        <v>228</v>
      </c>
      <c r="K12150" t="s">
        <v>9249</v>
      </c>
      <c r="L12150">
        <v>10122065487</v>
      </c>
      <c r="M12150">
        <v>53830850111</v>
      </c>
      <c r="N12150">
        <v>10122065487</v>
      </c>
      <c r="P12150" t="s">
        <v>34</v>
      </c>
      <c r="Q12150" t="s">
        <v>213</v>
      </c>
    </row>
    <row r="12151" spans="1:17" x14ac:dyDescent="0.3">
      <c r="A12151" t="s">
        <v>8424</v>
      </c>
      <c r="B12151">
        <v>20170003987</v>
      </c>
      <c r="C12151" t="s">
        <v>234</v>
      </c>
      <c r="D12151" t="s">
        <v>205</v>
      </c>
      <c r="E12151" t="s">
        <v>8424</v>
      </c>
      <c r="G12151">
        <v>18</v>
      </c>
      <c r="H12151" t="s">
        <v>30</v>
      </c>
      <c r="I12151" t="s">
        <v>97</v>
      </c>
      <c r="J12151" t="s">
        <v>39</v>
      </c>
      <c r="K12151" t="s">
        <v>4761</v>
      </c>
      <c r="L12151">
        <v>10057655265</v>
      </c>
      <c r="M12151">
        <v>41031430081</v>
      </c>
      <c r="N12151">
        <v>10057655265</v>
      </c>
      <c r="P12151" t="s">
        <v>34</v>
      </c>
      <c r="Q12151" t="s">
        <v>33</v>
      </c>
    </row>
    <row r="12152" spans="1:17" x14ac:dyDescent="0.3">
      <c r="A12152" t="s">
        <v>26796</v>
      </c>
      <c r="B12152">
        <v>20180020324</v>
      </c>
      <c r="C12152" t="s">
        <v>234</v>
      </c>
      <c r="D12152" t="s">
        <v>60</v>
      </c>
      <c r="E12152" t="s">
        <v>26796</v>
      </c>
      <c r="G12152">
        <v>16</v>
      </c>
      <c r="H12152" t="s">
        <v>30</v>
      </c>
      <c r="I12152" t="s">
        <v>950</v>
      </c>
      <c r="J12152" t="s">
        <v>94</v>
      </c>
      <c r="K12152" t="s">
        <v>8982</v>
      </c>
      <c r="L12152">
        <v>10075553179</v>
      </c>
      <c r="M12152">
        <v>47591210138</v>
      </c>
      <c r="N12152">
        <v>10075553179</v>
      </c>
      <c r="P12152" t="s">
        <v>34</v>
      </c>
      <c r="Q12152" t="s">
        <v>213</v>
      </c>
    </row>
    <row r="12153" spans="1:17" x14ac:dyDescent="0.3">
      <c r="A12153" t="s">
        <v>15520</v>
      </c>
      <c r="B12153">
        <v>20220111280</v>
      </c>
      <c r="C12153" t="s">
        <v>234</v>
      </c>
      <c r="D12153" t="s">
        <v>736</v>
      </c>
      <c r="E12153" t="s">
        <v>15520</v>
      </c>
      <c r="G12153">
        <v>36</v>
      </c>
      <c r="H12153" t="s">
        <v>30</v>
      </c>
      <c r="I12153" t="s">
        <v>654</v>
      </c>
      <c r="J12153" t="s">
        <v>51</v>
      </c>
      <c r="K12153" t="s">
        <v>23554</v>
      </c>
      <c r="L12153">
        <v>10126325811</v>
      </c>
      <c r="M12153">
        <v>51110040325</v>
      </c>
      <c r="N12153">
        <v>10126325811</v>
      </c>
      <c r="P12153" t="s">
        <v>34</v>
      </c>
      <c r="Q12153" t="s">
        <v>288</v>
      </c>
    </row>
    <row r="12154" spans="1:17" x14ac:dyDescent="0.3">
      <c r="A12154" t="s">
        <v>24561</v>
      </c>
      <c r="B12154">
        <v>20210072426</v>
      </c>
      <c r="C12154" t="s">
        <v>234</v>
      </c>
      <c r="D12154" t="s">
        <v>162</v>
      </c>
      <c r="E12154" t="s">
        <v>24561</v>
      </c>
      <c r="G12154">
        <v>14</v>
      </c>
      <c r="H12154" t="s">
        <v>30</v>
      </c>
      <c r="I12154" t="s">
        <v>247</v>
      </c>
      <c r="J12154" t="s">
        <v>51</v>
      </c>
      <c r="K12154" t="s">
        <v>24109</v>
      </c>
      <c r="L12154">
        <v>10110074671</v>
      </c>
      <c r="M12154">
        <v>51110060867</v>
      </c>
      <c r="N12154">
        <v>10110074671</v>
      </c>
      <c r="P12154" t="s">
        <v>34</v>
      </c>
      <c r="Q12154" t="s">
        <v>376</v>
      </c>
    </row>
    <row r="12155" spans="1:17" x14ac:dyDescent="0.3">
      <c r="A12155" t="s">
        <v>25856</v>
      </c>
      <c r="B12155">
        <v>20230127249</v>
      </c>
      <c r="C12155" t="s">
        <v>234</v>
      </c>
      <c r="D12155" t="s">
        <v>25857</v>
      </c>
      <c r="E12155" t="s">
        <v>25856</v>
      </c>
      <c r="G12155">
        <v>16</v>
      </c>
      <c r="H12155" t="s">
        <v>30</v>
      </c>
      <c r="I12155" t="s">
        <v>604</v>
      </c>
      <c r="J12155" t="s">
        <v>48</v>
      </c>
      <c r="K12155" t="s">
        <v>8982</v>
      </c>
      <c r="L12155">
        <v>10135204947</v>
      </c>
      <c r="M12155">
        <v>42210070188</v>
      </c>
      <c r="N12155">
        <v>10135204947</v>
      </c>
      <c r="P12155" t="s">
        <v>34</v>
      </c>
      <c r="Q12155" t="s">
        <v>213</v>
      </c>
    </row>
    <row r="12156" spans="1:17" x14ac:dyDescent="0.3">
      <c r="A12156" t="s">
        <v>3224</v>
      </c>
      <c r="B12156">
        <v>20220092609</v>
      </c>
      <c r="C12156" t="s">
        <v>234</v>
      </c>
      <c r="D12156" t="s">
        <v>819</v>
      </c>
      <c r="E12156" t="s">
        <v>3224</v>
      </c>
      <c r="G12156">
        <v>17</v>
      </c>
      <c r="H12156" t="s">
        <v>30</v>
      </c>
      <c r="I12156" t="s">
        <v>2573</v>
      </c>
      <c r="J12156" t="s">
        <v>228</v>
      </c>
      <c r="K12156" t="s">
        <v>4761</v>
      </c>
      <c r="L12156">
        <v>10122065689</v>
      </c>
      <c r="M12156">
        <v>53830850112</v>
      </c>
      <c r="N12156">
        <v>10122065689</v>
      </c>
      <c r="P12156" t="s">
        <v>34</v>
      </c>
      <c r="Q12156" t="s">
        <v>213</v>
      </c>
    </row>
    <row r="12157" spans="1:17" x14ac:dyDescent="0.3">
      <c r="A12157" t="s">
        <v>18237</v>
      </c>
      <c r="B12157">
        <v>20120014673</v>
      </c>
      <c r="C12157" t="s">
        <v>234</v>
      </c>
      <c r="D12157" t="s">
        <v>16415</v>
      </c>
      <c r="E12157" t="s">
        <v>18237</v>
      </c>
      <c r="G12157">
        <v>52</v>
      </c>
      <c r="H12157" t="s">
        <v>30</v>
      </c>
      <c r="I12157" t="s">
        <v>540</v>
      </c>
      <c r="J12157" t="s">
        <v>32</v>
      </c>
      <c r="K12157" t="s">
        <v>10733</v>
      </c>
      <c r="L12157">
        <v>10048762890</v>
      </c>
      <c r="M12157">
        <v>48935070274</v>
      </c>
      <c r="N12157">
        <v>10048762890</v>
      </c>
      <c r="P12157" t="s">
        <v>34</v>
      </c>
      <c r="Q12157" t="s">
        <v>213</v>
      </c>
    </row>
    <row r="12158" spans="1:17" x14ac:dyDescent="0.3">
      <c r="A12158" t="s">
        <v>26235</v>
      </c>
      <c r="B12158">
        <v>20150006230</v>
      </c>
      <c r="C12158" t="s">
        <v>26236</v>
      </c>
      <c r="D12158" t="s">
        <v>107</v>
      </c>
      <c r="E12158" t="s">
        <v>26235</v>
      </c>
      <c r="G12158">
        <v>17</v>
      </c>
      <c r="H12158" t="s">
        <v>30</v>
      </c>
      <c r="I12158" t="s">
        <v>24878</v>
      </c>
      <c r="J12158" t="s">
        <v>260</v>
      </c>
      <c r="K12158" t="s">
        <v>8982</v>
      </c>
      <c r="L12158">
        <v>10138311371</v>
      </c>
      <c r="M12158">
        <v>50643310070</v>
      </c>
      <c r="N12158">
        <v>10138311371</v>
      </c>
      <c r="P12158" t="s">
        <v>34</v>
      </c>
      <c r="Q12158" t="s">
        <v>213</v>
      </c>
    </row>
    <row r="12159" spans="1:17" x14ac:dyDescent="0.3">
      <c r="A12159" t="s">
        <v>17562</v>
      </c>
      <c r="B12159">
        <v>20090006751</v>
      </c>
      <c r="C12159" t="s">
        <v>3894</v>
      </c>
      <c r="D12159" t="s">
        <v>478</v>
      </c>
      <c r="E12159" t="s">
        <v>17562</v>
      </c>
      <c r="G12159">
        <v>48</v>
      </c>
      <c r="H12159" t="s">
        <v>30</v>
      </c>
      <c r="I12159" t="s">
        <v>402</v>
      </c>
      <c r="J12159" t="s">
        <v>39</v>
      </c>
      <c r="K12159" t="s">
        <v>10733</v>
      </c>
      <c r="L12159">
        <v>10013369311</v>
      </c>
      <c r="M12159">
        <v>41631500025</v>
      </c>
      <c r="N12159">
        <v>10013369311</v>
      </c>
      <c r="P12159" t="s">
        <v>34</v>
      </c>
      <c r="Q12159" t="s">
        <v>213</v>
      </c>
    </row>
    <row r="12160" spans="1:17" x14ac:dyDescent="0.3">
      <c r="A12160" t="s">
        <v>26921</v>
      </c>
      <c r="B12160">
        <v>20130006975</v>
      </c>
      <c r="C12160" t="s">
        <v>3894</v>
      </c>
      <c r="D12160" t="s">
        <v>26922</v>
      </c>
      <c r="E12160" t="s">
        <v>26921</v>
      </c>
      <c r="G12160">
        <v>16</v>
      </c>
      <c r="H12160" t="s">
        <v>30</v>
      </c>
      <c r="I12160" t="s">
        <v>402</v>
      </c>
      <c r="J12160" t="s">
        <v>39</v>
      </c>
      <c r="K12160" t="s">
        <v>8982</v>
      </c>
      <c r="L12160">
        <v>10071598411</v>
      </c>
      <c r="M12160">
        <v>41631500075</v>
      </c>
      <c r="N12160">
        <v>10071598411</v>
      </c>
      <c r="P12160" t="s">
        <v>34</v>
      </c>
      <c r="Q12160" t="s">
        <v>213</v>
      </c>
    </row>
    <row r="12161" spans="1:17" x14ac:dyDescent="0.3">
      <c r="A12161" t="s">
        <v>9184</v>
      </c>
      <c r="B12161">
        <v>20130006976</v>
      </c>
      <c r="C12161" t="s">
        <v>3894</v>
      </c>
      <c r="D12161" t="s">
        <v>853</v>
      </c>
      <c r="E12161" t="s">
        <v>9184</v>
      </c>
      <c r="G12161">
        <v>18</v>
      </c>
      <c r="H12161" t="s">
        <v>30</v>
      </c>
      <c r="I12161" t="s">
        <v>402</v>
      </c>
      <c r="J12161" t="s">
        <v>39</v>
      </c>
      <c r="K12161" t="s">
        <v>12125</v>
      </c>
      <c r="L12161">
        <v>10071598512</v>
      </c>
      <c r="M12161">
        <v>41631500076</v>
      </c>
      <c r="N12161">
        <v>10071598512</v>
      </c>
      <c r="P12161" t="s">
        <v>34</v>
      </c>
      <c r="Q12161" t="s">
        <v>213</v>
      </c>
    </row>
    <row r="12162" spans="1:17" x14ac:dyDescent="0.3">
      <c r="A12162" t="s">
        <v>6686</v>
      </c>
      <c r="B12162">
        <v>20140038554</v>
      </c>
      <c r="C12162" t="s">
        <v>6687</v>
      </c>
      <c r="D12162" t="s">
        <v>831</v>
      </c>
      <c r="E12162" t="s">
        <v>6686</v>
      </c>
      <c r="G12162">
        <v>17</v>
      </c>
      <c r="H12162" t="s">
        <v>30</v>
      </c>
      <c r="I12162" t="s">
        <v>925</v>
      </c>
      <c r="J12162" t="s">
        <v>228</v>
      </c>
      <c r="K12162" t="s">
        <v>8982</v>
      </c>
      <c r="L12162">
        <v>10067491570</v>
      </c>
      <c r="M12162">
        <v>53060020155</v>
      </c>
      <c r="N12162">
        <v>10067491570</v>
      </c>
      <c r="P12162" t="s">
        <v>34</v>
      </c>
      <c r="Q12162" t="s">
        <v>288</v>
      </c>
    </row>
    <row r="12163" spans="1:17" x14ac:dyDescent="0.3">
      <c r="A12163" t="s">
        <v>8393</v>
      </c>
      <c r="B12163">
        <v>20130006995</v>
      </c>
      <c r="C12163" t="s">
        <v>8394</v>
      </c>
      <c r="D12163" t="s">
        <v>99</v>
      </c>
      <c r="E12163" t="s">
        <v>8393</v>
      </c>
      <c r="G12163">
        <v>18</v>
      </c>
      <c r="H12163" t="s">
        <v>30</v>
      </c>
      <c r="I12163" t="s">
        <v>258</v>
      </c>
      <c r="J12163" t="s">
        <v>74</v>
      </c>
      <c r="K12163" t="s">
        <v>4761</v>
      </c>
      <c r="L12163">
        <v>10072518594</v>
      </c>
      <c r="M12163">
        <v>46681030062</v>
      </c>
      <c r="N12163">
        <v>10072518594</v>
      </c>
      <c r="P12163" t="s">
        <v>34</v>
      </c>
      <c r="Q12163" t="s">
        <v>213</v>
      </c>
    </row>
    <row r="12164" spans="1:17" x14ac:dyDescent="0.3">
      <c r="A12164" t="s">
        <v>7809</v>
      </c>
      <c r="B12164">
        <v>20130006778</v>
      </c>
      <c r="C12164" t="s">
        <v>7810</v>
      </c>
      <c r="D12164" t="s">
        <v>2765</v>
      </c>
      <c r="E12164" t="s">
        <v>7809</v>
      </c>
      <c r="G12164">
        <v>18</v>
      </c>
      <c r="H12164" t="s">
        <v>30</v>
      </c>
      <c r="I12164" t="s">
        <v>1483</v>
      </c>
      <c r="J12164" t="s">
        <v>51</v>
      </c>
      <c r="K12164" t="s">
        <v>12125</v>
      </c>
      <c r="L12164">
        <v>10066779632</v>
      </c>
      <c r="M12164">
        <v>51340910024</v>
      </c>
      <c r="N12164">
        <v>10066779632</v>
      </c>
      <c r="P12164" t="s">
        <v>34</v>
      </c>
      <c r="Q12164" t="s">
        <v>213</v>
      </c>
    </row>
    <row r="12165" spans="1:17" x14ac:dyDescent="0.3">
      <c r="A12165" t="s">
        <v>24927</v>
      </c>
      <c r="B12165">
        <v>20220091037</v>
      </c>
      <c r="C12165" t="s">
        <v>24928</v>
      </c>
      <c r="D12165" t="s">
        <v>1943</v>
      </c>
      <c r="E12165" t="s">
        <v>24927</v>
      </c>
      <c r="G12165">
        <v>16</v>
      </c>
      <c r="H12165" t="s">
        <v>30</v>
      </c>
      <c r="I12165" t="s">
        <v>477</v>
      </c>
      <c r="J12165" t="s">
        <v>39</v>
      </c>
      <c r="K12165" t="s">
        <v>8982</v>
      </c>
      <c r="L12165">
        <v>10121850370</v>
      </c>
      <c r="M12165">
        <v>41010090623</v>
      </c>
      <c r="N12165">
        <v>10121850370</v>
      </c>
      <c r="P12165" t="s">
        <v>34</v>
      </c>
      <c r="Q12165" t="s">
        <v>213</v>
      </c>
    </row>
    <row r="12166" spans="1:17" x14ac:dyDescent="0.3">
      <c r="A12166" t="s">
        <v>27213</v>
      </c>
      <c r="B12166">
        <v>20230125976</v>
      </c>
      <c r="C12166" t="s">
        <v>27214</v>
      </c>
      <c r="D12166" t="s">
        <v>107</v>
      </c>
      <c r="E12166" t="s">
        <v>27213</v>
      </c>
      <c r="G12166">
        <v>16</v>
      </c>
      <c r="H12166" t="s">
        <v>30</v>
      </c>
      <c r="I12166" t="s">
        <v>1721</v>
      </c>
      <c r="J12166" t="s">
        <v>51</v>
      </c>
      <c r="K12166" t="s">
        <v>8982</v>
      </c>
      <c r="L12166">
        <v>10133220083</v>
      </c>
      <c r="M12166">
        <v>51651510554</v>
      </c>
      <c r="N12166">
        <v>10133220083</v>
      </c>
      <c r="P12166" t="s">
        <v>34</v>
      </c>
      <c r="Q12166" t="s">
        <v>288</v>
      </c>
    </row>
    <row r="12167" spans="1:17" x14ac:dyDescent="0.3">
      <c r="A12167" t="s">
        <v>25221</v>
      </c>
      <c r="B12167">
        <v>20220113007</v>
      </c>
      <c r="C12167" t="s">
        <v>25222</v>
      </c>
      <c r="D12167" t="s">
        <v>60</v>
      </c>
      <c r="E12167" t="s">
        <v>25221</v>
      </c>
      <c r="G12167">
        <v>16</v>
      </c>
      <c r="H12167" t="s">
        <v>30</v>
      </c>
      <c r="I12167" t="s">
        <v>1829</v>
      </c>
      <c r="J12167" t="s">
        <v>260</v>
      </c>
      <c r="K12167" t="s">
        <v>8982</v>
      </c>
      <c r="L12167">
        <v>10127913880</v>
      </c>
      <c r="M12167">
        <v>50190050048</v>
      </c>
      <c r="N12167">
        <v>10127913880</v>
      </c>
      <c r="P12167" t="s">
        <v>34</v>
      </c>
      <c r="Q12167" t="s">
        <v>213</v>
      </c>
    </row>
    <row r="12168" spans="1:17" x14ac:dyDescent="0.3">
      <c r="A12168" t="s">
        <v>25086</v>
      </c>
      <c r="B12168">
        <v>20160026493</v>
      </c>
      <c r="C12168" t="s">
        <v>25087</v>
      </c>
      <c r="D12168" t="s">
        <v>516</v>
      </c>
      <c r="E12168" t="s">
        <v>25086</v>
      </c>
      <c r="G12168">
        <v>17</v>
      </c>
      <c r="H12168" t="s">
        <v>30</v>
      </c>
      <c r="I12168" t="s">
        <v>449</v>
      </c>
      <c r="J12168" t="s">
        <v>233</v>
      </c>
      <c r="K12168" t="s">
        <v>8982</v>
      </c>
      <c r="L12168">
        <v>10066474484</v>
      </c>
      <c r="M12168">
        <v>49763520075</v>
      </c>
      <c r="N12168">
        <v>10066474484</v>
      </c>
      <c r="P12168" t="s">
        <v>34</v>
      </c>
      <c r="Q12168" t="s">
        <v>213</v>
      </c>
    </row>
    <row r="12169" spans="1:17" x14ac:dyDescent="0.3">
      <c r="A12169" t="s">
        <v>8160</v>
      </c>
      <c r="B12169">
        <v>20190002071</v>
      </c>
      <c r="C12169" t="s">
        <v>8161</v>
      </c>
      <c r="D12169" t="s">
        <v>819</v>
      </c>
      <c r="E12169" t="s">
        <v>8160</v>
      </c>
      <c r="G12169">
        <v>18</v>
      </c>
      <c r="H12169" t="s">
        <v>30</v>
      </c>
      <c r="I12169" t="s">
        <v>1027</v>
      </c>
      <c r="J12169" t="s">
        <v>51</v>
      </c>
      <c r="K12169" t="s">
        <v>4761</v>
      </c>
      <c r="L12169">
        <v>10085217716</v>
      </c>
      <c r="M12169">
        <v>51120950261</v>
      </c>
      <c r="N12169">
        <v>10085217716</v>
      </c>
      <c r="P12169" t="s">
        <v>34</v>
      </c>
      <c r="Q12169" t="s">
        <v>213</v>
      </c>
    </row>
    <row r="12170" spans="1:17" x14ac:dyDescent="0.3">
      <c r="A12170" t="s">
        <v>14219</v>
      </c>
      <c r="B12170">
        <v>20210075382</v>
      </c>
      <c r="C12170" t="s">
        <v>14220</v>
      </c>
      <c r="D12170" t="s">
        <v>211</v>
      </c>
      <c r="E12170" t="s">
        <v>14219</v>
      </c>
      <c r="G12170">
        <v>29</v>
      </c>
      <c r="H12170" t="s">
        <v>37</v>
      </c>
      <c r="I12170" t="s">
        <v>14221</v>
      </c>
      <c r="J12170" t="s">
        <v>51</v>
      </c>
      <c r="K12170" t="s">
        <v>11546</v>
      </c>
      <c r="L12170">
        <v>10118341596</v>
      </c>
      <c r="M12170">
        <v>51310070009</v>
      </c>
      <c r="N12170">
        <v>10118341596</v>
      </c>
      <c r="P12170" t="s">
        <v>34</v>
      </c>
      <c r="Q12170" t="s">
        <v>213</v>
      </c>
    </row>
    <row r="12171" spans="1:17" x14ac:dyDescent="0.3">
      <c r="A12171" t="s">
        <v>20047</v>
      </c>
      <c r="B12171">
        <v>20230146727</v>
      </c>
      <c r="C12171" t="s">
        <v>14999</v>
      </c>
      <c r="D12171" t="s">
        <v>20048</v>
      </c>
      <c r="E12171" t="s">
        <v>20047</v>
      </c>
      <c r="G12171">
        <v>54</v>
      </c>
      <c r="H12171" t="s">
        <v>30</v>
      </c>
      <c r="I12171" t="s">
        <v>6128</v>
      </c>
      <c r="J12171" t="s">
        <v>879</v>
      </c>
      <c r="K12171" t="s">
        <v>10733</v>
      </c>
      <c r="L12171">
        <v>10143159250</v>
      </c>
      <c r="M12171">
        <v>65980060052</v>
      </c>
      <c r="N12171">
        <v>10143159250</v>
      </c>
      <c r="P12171" t="s">
        <v>34</v>
      </c>
      <c r="Q12171" t="s">
        <v>213</v>
      </c>
    </row>
    <row r="12172" spans="1:17" x14ac:dyDescent="0.3">
      <c r="A12172" t="s">
        <v>12246</v>
      </c>
      <c r="B12172">
        <v>20220101165</v>
      </c>
      <c r="C12172" t="s">
        <v>12247</v>
      </c>
      <c r="D12172" t="s">
        <v>769</v>
      </c>
      <c r="E12172" t="s">
        <v>12246</v>
      </c>
      <c r="G12172">
        <v>22</v>
      </c>
      <c r="H12172" t="s">
        <v>30</v>
      </c>
      <c r="I12172" t="s">
        <v>1104</v>
      </c>
      <c r="J12172" t="s">
        <v>39</v>
      </c>
      <c r="K12172" t="s">
        <v>10733</v>
      </c>
      <c r="L12172">
        <v>10126342076</v>
      </c>
      <c r="M12172">
        <v>41740230173</v>
      </c>
      <c r="N12172">
        <v>10126342076</v>
      </c>
      <c r="P12172" t="s">
        <v>34</v>
      </c>
      <c r="Q12172" t="s">
        <v>288</v>
      </c>
    </row>
    <row r="12173" spans="1:17" x14ac:dyDescent="0.3">
      <c r="A12173" t="s">
        <v>14272</v>
      </c>
      <c r="B12173">
        <v>20190002114</v>
      </c>
      <c r="C12173" t="s">
        <v>14273</v>
      </c>
      <c r="D12173" t="s">
        <v>141</v>
      </c>
      <c r="E12173" t="s">
        <v>14272</v>
      </c>
      <c r="G12173">
        <v>29</v>
      </c>
      <c r="H12173" t="s">
        <v>30</v>
      </c>
      <c r="I12173" t="s">
        <v>247</v>
      </c>
      <c r="J12173" t="s">
        <v>51</v>
      </c>
      <c r="K12173" t="s">
        <v>10733</v>
      </c>
      <c r="L12173">
        <v>10085169317</v>
      </c>
      <c r="M12173">
        <v>51110060794</v>
      </c>
      <c r="N12173">
        <v>10085169317</v>
      </c>
      <c r="P12173" t="s">
        <v>34</v>
      </c>
      <c r="Q12173" t="s">
        <v>288</v>
      </c>
    </row>
    <row r="12174" spans="1:17" x14ac:dyDescent="0.3">
      <c r="A12174" t="s">
        <v>16692</v>
      </c>
      <c r="B12174">
        <v>20200037265</v>
      </c>
      <c r="C12174" t="s">
        <v>8588</v>
      </c>
      <c r="D12174" t="s">
        <v>1116</v>
      </c>
      <c r="E12174" t="s">
        <v>16692</v>
      </c>
      <c r="G12174">
        <v>43</v>
      </c>
      <c r="H12174" t="s">
        <v>30</v>
      </c>
      <c r="I12174" t="s">
        <v>97</v>
      </c>
      <c r="J12174" t="s">
        <v>39</v>
      </c>
      <c r="K12174" t="s">
        <v>11546</v>
      </c>
      <c r="L12174">
        <v>10098570875</v>
      </c>
      <c r="M12174">
        <v>41031430293</v>
      </c>
      <c r="N12174">
        <v>10098570875</v>
      </c>
      <c r="P12174" t="s">
        <v>34</v>
      </c>
      <c r="Q12174" t="s">
        <v>213</v>
      </c>
    </row>
    <row r="12175" spans="1:17" x14ac:dyDescent="0.3">
      <c r="A12175" t="s">
        <v>8587</v>
      </c>
      <c r="B12175">
        <v>20200038552</v>
      </c>
      <c r="C12175" t="s">
        <v>8588</v>
      </c>
      <c r="D12175" t="s">
        <v>183</v>
      </c>
      <c r="E12175" t="s">
        <v>8587</v>
      </c>
      <c r="G12175">
        <v>18</v>
      </c>
      <c r="H12175" t="s">
        <v>30</v>
      </c>
      <c r="I12175" t="s">
        <v>97</v>
      </c>
      <c r="J12175" t="s">
        <v>39</v>
      </c>
      <c r="K12175" t="s">
        <v>23554</v>
      </c>
      <c r="L12175">
        <v>10098778518</v>
      </c>
      <c r="M12175">
        <v>41031430295</v>
      </c>
      <c r="N12175">
        <v>10098778518</v>
      </c>
      <c r="P12175" t="s">
        <v>34</v>
      </c>
      <c r="Q12175" t="s">
        <v>213</v>
      </c>
    </row>
    <row r="12176" spans="1:17" x14ac:dyDescent="0.3">
      <c r="A12176" t="s">
        <v>7563</v>
      </c>
      <c r="B12176">
        <v>20210059762</v>
      </c>
      <c r="C12176" t="s">
        <v>7564</v>
      </c>
      <c r="D12176" t="s">
        <v>144</v>
      </c>
      <c r="E12176" t="s">
        <v>7563</v>
      </c>
      <c r="G12176">
        <v>18</v>
      </c>
      <c r="H12176" t="s">
        <v>30</v>
      </c>
      <c r="I12176" t="s">
        <v>796</v>
      </c>
      <c r="J12176" t="s">
        <v>39</v>
      </c>
      <c r="K12176" t="s">
        <v>4761</v>
      </c>
      <c r="L12176">
        <v>10108561067</v>
      </c>
      <c r="M12176">
        <v>41741810306</v>
      </c>
      <c r="N12176">
        <v>10108561067</v>
      </c>
      <c r="P12176" t="s">
        <v>34</v>
      </c>
      <c r="Q12176" t="s">
        <v>213</v>
      </c>
    </row>
    <row r="12177" spans="1:17" x14ac:dyDescent="0.3">
      <c r="A12177" t="s">
        <v>23275</v>
      </c>
      <c r="B12177">
        <v>20160027914</v>
      </c>
      <c r="C12177" t="s">
        <v>4590</v>
      </c>
      <c r="D12177" t="s">
        <v>1110</v>
      </c>
      <c r="E12177" t="s">
        <v>23275</v>
      </c>
      <c r="G12177">
        <v>16</v>
      </c>
      <c r="H12177" t="s">
        <v>30</v>
      </c>
      <c r="I12177" t="s">
        <v>4591</v>
      </c>
      <c r="J12177" t="s">
        <v>879</v>
      </c>
      <c r="K12177" t="s">
        <v>2323</v>
      </c>
      <c r="L12177">
        <v>10092966804</v>
      </c>
      <c r="M12177">
        <v>65980070021</v>
      </c>
      <c r="N12177">
        <v>10092966804</v>
      </c>
      <c r="P12177" t="s">
        <v>34</v>
      </c>
      <c r="Q12177" t="s">
        <v>213</v>
      </c>
    </row>
    <row r="12178" spans="1:17" x14ac:dyDescent="0.3">
      <c r="A12178" t="s">
        <v>16505</v>
      </c>
      <c r="B12178">
        <v>20040015651</v>
      </c>
      <c r="C12178" t="s">
        <v>16506</v>
      </c>
      <c r="D12178" t="s">
        <v>544</v>
      </c>
      <c r="E12178" t="s">
        <v>16505</v>
      </c>
      <c r="G12178">
        <v>42</v>
      </c>
      <c r="H12178" t="s">
        <v>30</v>
      </c>
      <c r="I12178" t="s">
        <v>1856</v>
      </c>
      <c r="J12178" t="s">
        <v>74</v>
      </c>
      <c r="K12178" t="s">
        <v>10733</v>
      </c>
      <c r="L12178">
        <v>10025260905</v>
      </c>
      <c r="M12178">
        <v>46080020006</v>
      </c>
      <c r="N12178">
        <v>10025260905</v>
      </c>
      <c r="P12178" t="s">
        <v>34</v>
      </c>
      <c r="Q12178" t="s">
        <v>213</v>
      </c>
    </row>
    <row r="12179" spans="1:17" x14ac:dyDescent="0.3">
      <c r="A12179" t="s">
        <v>14811</v>
      </c>
      <c r="B12179">
        <v>20020005899</v>
      </c>
      <c r="C12179" t="s">
        <v>10703</v>
      </c>
      <c r="D12179" t="s">
        <v>1169</v>
      </c>
      <c r="E12179" t="s">
        <v>14811</v>
      </c>
      <c r="G12179">
        <v>32</v>
      </c>
      <c r="H12179" t="s">
        <v>30</v>
      </c>
      <c r="I12179" t="s">
        <v>524</v>
      </c>
      <c r="J12179" t="s">
        <v>51</v>
      </c>
      <c r="K12179" t="s">
        <v>10733</v>
      </c>
      <c r="L12179">
        <v>10011915422</v>
      </c>
      <c r="M12179">
        <v>51300180270</v>
      </c>
      <c r="N12179">
        <v>10011915422</v>
      </c>
      <c r="P12179" t="s">
        <v>34</v>
      </c>
      <c r="Q12179" t="s">
        <v>376</v>
      </c>
    </row>
    <row r="12180" spans="1:17" x14ac:dyDescent="0.3">
      <c r="A12180" t="s">
        <v>10702</v>
      </c>
      <c r="B12180">
        <v>20180017474</v>
      </c>
      <c r="C12180" t="s">
        <v>10703</v>
      </c>
      <c r="D12180" t="s">
        <v>2351</v>
      </c>
      <c r="E12180" t="s">
        <v>10702</v>
      </c>
      <c r="G12180">
        <v>20</v>
      </c>
      <c r="H12180" t="s">
        <v>30</v>
      </c>
      <c r="I12180" t="s">
        <v>758</v>
      </c>
      <c r="J12180" t="s">
        <v>228</v>
      </c>
      <c r="K12180" t="s">
        <v>23554</v>
      </c>
      <c r="L12180">
        <v>10072917712</v>
      </c>
      <c r="M12180">
        <v>53841170579</v>
      </c>
      <c r="N12180">
        <v>10072917712</v>
      </c>
      <c r="P12180" t="s">
        <v>34</v>
      </c>
      <c r="Q12180" t="s">
        <v>213</v>
      </c>
    </row>
    <row r="12181" spans="1:17" x14ac:dyDescent="0.3">
      <c r="A12181" t="s">
        <v>16276</v>
      </c>
      <c r="B12181">
        <v>19980016649</v>
      </c>
      <c r="C12181" t="s">
        <v>10703</v>
      </c>
      <c r="D12181" t="s">
        <v>539</v>
      </c>
      <c r="E12181" t="s">
        <v>16276</v>
      </c>
      <c r="G12181">
        <v>40</v>
      </c>
      <c r="H12181" t="s">
        <v>30</v>
      </c>
      <c r="I12181" t="s">
        <v>524</v>
      </c>
      <c r="J12181" t="s">
        <v>51</v>
      </c>
      <c r="K12181" t="s">
        <v>12125</v>
      </c>
      <c r="L12181">
        <v>10024660515</v>
      </c>
      <c r="M12181">
        <v>51300180211</v>
      </c>
      <c r="N12181">
        <v>10024660515</v>
      </c>
      <c r="P12181" t="s">
        <v>34</v>
      </c>
      <c r="Q12181" t="s">
        <v>213</v>
      </c>
    </row>
    <row r="12182" spans="1:17" x14ac:dyDescent="0.3">
      <c r="A12182" t="s">
        <v>15311</v>
      </c>
      <c r="B12182">
        <v>20170015882</v>
      </c>
      <c r="C12182" t="s">
        <v>15312</v>
      </c>
      <c r="D12182" t="s">
        <v>162</v>
      </c>
      <c r="E12182" t="s">
        <v>15311</v>
      </c>
      <c r="G12182">
        <v>35</v>
      </c>
      <c r="H12182" t="s">
        <v>30</v>
      </c>
      <c r="I12182" t="s">
        <v>11194</v>
      </c>
      <c r="J12182" t="s">
        <v>39</v>
      </c>
      <c r="K12182" t="s">
        <v>12125</v>
      </c>
      <c r="L12182">
        <v>10048763092</v>
      </c>
      <c r="M12182">
        <v>41011000086</v>
      </c>
      <c r="N12182">
        <v>10048763092</v>
      </c>
      <c r="P12182" t="s">
        <v>34</v>
      </c>
      <c r="Q12182" t="s">
        <v>213</v>
      </c>
    </row>
    <row r="12183" spans="1:17" x14ac:dyDescent="0.3">
      <c r="A12183" t="s">
        <v>25423</v>
      </c>
      <c r="B12183">
        <v>20230129122</v>
      </c>
      <c r="C12183" t="s">
        <v>25424</v>
      </c>
      <c r="D12183" t="s">
        <v>4270</v>
      </c>
      <c r="E12183" t="s">
        <v>25423</v>
      </c>
      <c r="G12183">
        <v>17</v>
      </c>
      <c r="H12183" t="s">
        <v>30</v>
      </c>
      <c r="I12183" t="s">
        <v>1808</v>
      </c>
      <c r="J12183" t="s">
        <v>51</v>
      </c>
      <c r="K12183" t="s">
        <v>8982</v>
      </c>
      <c r="L12183">
        <v>10133734890</v>
      </c>
      <c r="M12183">
        <v>51300200586</v>
      </c>
      <c r="N12183">
        <v>10133734890</v>
      </c>
      <c r="P12183" t="s">
        <v>34</v>
      </c>
      <c r="Q12183" t="s">
        <v>213</v>
      </c>
    </row>
    <row r="12184" spans="1:17" x14ac:dyDescent="0.3">
      <c r="A12184" t="s">
        <v>26618</v>
      </c>
      <c r="B12184">
        <v>20160004203</v>
      </c>
      <c r="C12184" t="s">
        <v>26619</v>
      </c>
      <c r="D12184" t="s">
        <v>711</v>
      </c>
      <c r="E12184" t="s">
        <v>26618</v>
      </c>
      <c r="G12184">
        <v>16</v>
      </c>
      <c r="H12184" t="s">
        <v>30</v>
      </c>
      <c r="I12184" t="s">
        <v>1460</v>
      </c>
      <c r="J12184" t="s">
        <v>228</v>
      </c>
      <c r="K12184" t="s">
        <v>8982</v>
      </c>
      <c r="L12184">
        <v>10067726996</v>
      </c>
      <c r="M12184">
        <v>53130940524</v>
      </c>
      <c r="N12184">
        <v>10067726996</v>
      </c>
      <c r="P12184" t="s">
        <v>34</v>
      </c>
      <c r="Q12184" t="s">
        <v>213</v>
      </c>
    </row>
    <row r="12185" spans="1:17" x14ac:dyDescent="0.3">
      <c r="A12185" t="s">
        <v>4600</v>
      </c>
      <c r="B12185">
        <v>20180028571</v>
      </c>
      <c r="C12185" t="s">
        <v>4601</v>
      </c>
      <c r="D12185" t="s">
        <v>147</v>
      </c>
      <c r="E12185" t="s">
        <v>4600</v>
      </c>
      <c r="G12185">
        <v>16</v>
      </c>
      <c r="H12185" t="s">
        <v>30</v>
      </c>
      <c r="I12185" t="s">
        <v>2146</v>
      </c>
      <c r="J12185" t="s">
        <v>51</v>
      </c>
      <c r="K12185" t="s">
        <v>2323</v>
      </c>
      <c r="L12185">
        <v>10083020260</v>
      </c>
      <c r="M12185">
        <v>51660560144</v>
      </c>
      <c r="N12185">
        <v>10083020260</v>
      </c>
      <c r="P12185" t="s">
        <v>34</v>
      </c>
      <c r="Q12185" t="s">
        <v>376</v>
      </c>
    </row>
    <row r="12186" spans="1:17" x14ac:dyDescent="0.3">
      <c r="A12186" t="s">
        <v>22112</v>
      </c>
      <c r="B12186">
        <v>20220090136</v>
      </c>
      <c r="C12186" t="s">
        <v>2435</v>
      </c>
      <c r="D12186" t="s">
        <v>465</v>
      </c>
      <c r="E12186" t="s">
        <v>22112</v>
      </c>
      <c r="G12186">
        <v>15</v>
      </c>
      <c r="H12186" t="s">
        <v>30</v>
      </c>
      <c r="I12186" t="s">
        <v>398</v>
      </c>
      <c r="J12186" t="s">
        <v>51</v>
      </c>
      <c r="K12186" t="s">
        <v>2323</v>
      </c>
      <c r="L12186">
        <v>10121355771</v>
      </c>
      <c r="M12186">
        <v>51660530214</v>
      </c>
      <c r="N12186">
        <v>10121355771</v>
      </c>
      <c r="P12186" t="s">
        <v>34</v>
      </c>
      <c r="Q12186" t="s">
        <v>213</v>
      </c>
    </row>
    <row r="12187" spans="1:17" x14ac:dyDescent="0.3">
      <c r="A12187" t="s">
        <v>9294</v>
      </c>
      <c r="B12187">
        <v>20140045566</v>
      </c>
      <c r="C12187" t="s">
        <v>9295</v>
      </c>
      <c r="D12187" t="s">
        <v>1037</v>
      </c>
      <c r="E12187" t="s">
        <v>9294</v>
      </c>
      <c r="G12187">
        <v>19</v>
      </c>
      <c r="H12187" t="s">
        <v>30</v>
      </c>
      <c r="I12187" t="s">
        <v>134</v>
      </c>
      <c r="J12187" t="s">
        <v>74</v>
      </c>
      <c r="K12187" t="s">
        <v>9244</v>
      </c>
      <c r="L12187">
        <v>10066698695</v>
      </c>
      <c r="M12187">
        <v>46881010140</v>
      </c>
      <c r="N12187">
        <v>10066698695</v>
      </c>
      <c r="P12187" t="s">
        <v>34</v>
      </c>
      <c r="Q12187" t="s">
        <v>213</v>
      </c>
    </row>
    <row r="12188" spans="1:17" x14ac:dyDescent="0.3">
      <c r="A12188" t="s">
        <v>399</v>
      </c>
      <c r="B12188">
        <v>20220098987</v>
      </c>
      <c r="C12188" t="s">
        <v>400</v>
      </c>
      <c r="D12188" t="s">
        <v>60</v>
      </c>
      <c r="E12188" t="s">
        <v>399</v>
      </c>
      <c r="G12188">
        <v>14</v>
      </c>
      <c r="H12188" t="s">
        <v>30</v>
      </c>
      <c r="I12188" t="s">
        <v>120</v>
      </c>
      <c r="J12188" t="s">
        <v>51</v>
      </c>
      <c r="K12188" t="s">
        <v>24109</v>
      </c>
      <c r="L12188">
        <v>10121553209</v>
      </c>
      <c r="M12188">
        <v>51823200281</v>
      </c>
      <c r="N12188">
        <v>10121553209</v>
      </c>
      <c r="P12188" t="s">
        <v>34</v>
      </c>
      <c r="Q12188" t="s">
        <v>33</v>
      </c>
    </row>
    <row r="12189" spans="1:17" x14ac:dyDescent="0.3">
      <c r="A12189" t="s">
        <v>11236</v>
      </c>
      <c r="B12189">
        <v>20130016030</v>
      </c>
      <c r="C12189" t="s">
        <v>8186</v>
      </c>
      <c r="D12189" t="s">
        <v>4567</v>
      </c>
      <c r="E12189" t="s">
        <v>11236</v>
      </c>
      <c r="G12189">
        <v>20</v>
      </c>
      <c r="H12189" t="s">
        <v>30</v>
      </c>
      <c r="I12189" t="s">
        <v>2146</v>
      </c>
      <c r="J12189" t="s">
        <v>51</v>
      </c>
      <c r="K12189" t="s">
        <v>10733</v>
      </c>
      <c r="L12189">
        <v>10066717186</v>
      </c>
      <c r="M12189">
        <v>51660560179</v>
      </c>
      <c r="N12189">
        <v>10066717186</v>
      </c>
      <c r="P12189" t="s">
        <v>34</v>
      </c>
      <c r="Q12189" t="s">
        <v>376</v>
      </c>
    </row>
    <row r="12190" spans="1:17" x14ac:dyDescent="0.3">
      <c r="A12190" t="s">
        <v>17772</v>
      </c>
      <c r="B12190">
        <v>20030008744</v>
      </c>
      <c r="C12190" t="s">
        <v>8186</v>
      </c>
      <c r="D12190" t="s">
        <v>17773</v>
      </c>
      <c r="E12190" t="s">
        <v>17772</v>
      </c>
      <c r="G12190">
        <v>49</v>
      </c>
      <c r="H12190" t="s">
        <v>30</v>
      </c>
      <c r="I12190" t="s">
        <v>2146</v>
      </c>
      <c r="J12190" t="s">
        <v>51</v>
      </c>
      <c r="K12190" t="s">
        <v>10733</v>
      </c>
      <c r="L12190">
        <v>10066715974</v>
      </c>
      <c r="M12190">
        <v>51660560237</v>
      </c>
      <c r="N12190">
        <v>10066715974</v>
      </c>
      <c r="P12190" t="s">
        <v>34</v>
      </c>
      <c r="Q12190" t="s">
        <v>376</v>
      </c>
    </row>
    <row r="12191" spans="1:17" x14ac:dyDescent="0.3">
      <c r="A12191" t="s">
        <v>25597</v>
      </c>
      <c r="B12191">
        <v>20230128786</v>
      </c>
      <c r="C12191" t="s">
        <v>25598</v>
      </c>
      <c r="D12191" t="s">
        <v>107</v>
      </c>
      <c r="E12191" t="s">
        <v>25597</v>
      </c>
      <c r="G12191">
        <v>16</v>
      </c>
      <c r="H12191" t="s">
        <v>30</v>
      </c>
      <c r="I12191" t="s">
        <v>20554</v>
      </c>
      <c r="J12191" t="s">
        <v>260</v>
      </c>
      <c r="K12191" t="s">
        <v>8982</v>
      </c>
      <c r="L12191">
        <v>10135019132</v>
      </c>
      <c r="M12191">
        <v>50160100480</v>
      </c>
      <c r="N12191">
        <v>10135019132</v>
      </c>
      <c r="P12191" t="s">
        <v>34</v>
      </c>
      <c r="Q12191" t="s">
        <v>213</v>
      </c>
    </row>
    <row r="12192" spans="1:17" x14ac:dyDescent="0.3">
      <c r="A12192" t="s">
        <v>11771</v>
      </c>
      <c r="B12192">
        <v>20190001151</v>
      </c>
      <c r="C12192" t="s">
        <v>11772</v>
      </c>
      <c r="D12192" t="s">
        <v>208</v>
      </c>
      <c r="E12192" t="s">
        <v>11771</v>
      </c>
      <c r="G12192">
        <v>21</v>
      </c>
      <c r="H12192" t="s">
        <v>30</v>
      </c>
      <c r="I12192" t="s">
        <v>244</v>
      </c>
      <c r="J12192" t="s">
        <v>51</v>
      </c>
      <c r="K12192" t="s">
        <v>10733</v>
      </c>
      <c r="L12192">
        <v>10084676637</v>
      </c>
      <c r="M12192">
        <v>51310920387</v>
      </c>
      <c r="N12192">
        <v>10084676637</v>
      </c>
      <c r="P12192" t="s">
        <v>34</v>
      </c>
      <c r="Q12192" t="s">
        <v>213</v>
      </c>
    </row>
    <row r="12193" spans="1:17" x14ac:dyDescent="0.3">
      <c r="A12193" t="s">
        <v>5577</v>
      </c>
      <c r="B12193">
        <v>20140055691</v>
      </c>
      <c r="C12193" t="s">
        <v>4725</v>
      </c>
      <c r="D12193" t="s">
        <v>769</v>
      </c>
      <c r="E12193" t="s">
        <v>5577</v>
      </c>
      <c r="G12193">
        <v>17</v>
      </c>
      <c r="H12193" t="s">
        <v>30</v>
      </c>
      <c r="I12193" t="s">
        <v>212</v>
      </c>
      <c r="J12193" t="s">
        <v>39</v>
      </c>
      <c r="K12193" t="s">
        <v>8982</v>
      </c>
      <c r="L12193">
        <v>10080060548</v>
      </c>
      <c r="M12193">
        <v>41631160039</v>
      </c>
      <c r="N12193">
        <v>10080060548</v>
      </c>
      <c r="P12193" t="s">
        <v>34</v>
      </c>
      <c r="Q12193" t="s">
        <v>288</v>
      </c>
    </row>
    <row r="12194" spans="1:17" x14ac:dyDescent="0.3">
      <c r="A12194" t="s">
        <v>11042</v>
      </c>
      <c r="B12194">
        <v>20150027060</v>
      </c>
      <c r="C12194" t="s">
        <v>4725</v>
      </c>
      <c r="D12194" t="s">
        <v>592</v>
      </c>
      <c r="E12194" t="s">
        <v>11042</v>
      </c>
      <c r="G12194">
        <v>20</v>
      </c>
      <c r="H12194" t="s">
        <v>37</v>
      </c>
      <c r="I12194" t="s">
        <v>212</v>
      </c>
      <c r="J12194" t="s">
        <v>39</v>
      </c>
      <c r="K12194" t="s">
        <v>10733</v>
      </c>
      <c r="L12194">
        <v>10080060649</v>
      </c>
      <c r="M12194">
        <v>41631160283</v>
      </c>
      <c r="N12194">
        <v>10080060649</v>
      </c>
      <c r="P12194" t="s">
        <v>34</v>
      </c>
      <c r="Q12194" t="s">
        <v>213</v>
      </c>
    </row>
    <row r="12195" spans="1:17" x14ac:dyDescent="0.3">
      <c r="A12195" t="s">
        <v>25103</v>
      </c>
      <c r="B12195">
        <v>20150015142</v>
      </c>
      <c r="C12195" t="s">
        <v>4725</v>
      </c>
      <c r="D12195" t="s">
        <v>291</v>
      </c>
      <c r="E12195" t="s">
        <v>25103</v>
      </c>
      <c r="G12195">
        <v>16</v>
      </c>
      <c r="H12195" t="s">
        <v>30</v>
      </c>
      <c r="I12195" t="s">
        <v>212</v>
      </c>
      <c r="J12195" t="s">
        <v>39</v>
      </c>
      <c r="K12195" t="s">
        <v>8982</v>
      </c>
      <c r="L12195">
        <v>10080060750</v>
      </c>
      <c r="M12195">
        <v>41631160057</v>
      </c>
      <c r="N12195">
        <v>10080060750</v>
      </c>
      <c r="P12195" t="s">
        <v>34</v>
      </c>
      <c r="Q12195" t="s">
        <v>213</v>
      </c>
    </row>
    <row r="12196" spans="1:17" x14ac:dyDescent="0.3">
      <c r="A12196" t="s">
        <v>25972</v>
      </c>
      <c r="B12196">
        <v>20160005968</v>
      </c>
      <c r="C12196" t="s">
        <v>25973</v>
      </c>
      <c r="D12196" t="s">
        <v>578</v>
      </c>
      <c r="E12196" t="s">
        <v>25972</v>
      </c>
      <c r="G12196">
        <v>16</v>
      </c>
      <c r="H12196" t="s">
        <v>30</v>
      </c>
      <c r="I12196" t="s">
        <v>347</v>
      </c>
      <c r="J12196" t="s">
        <v>228</v>
      </c>
      <c r="K12196" t="s">
        <v>8982</v>
      </c>
      <c r="L12196">
        <v>10066122052</v>
      </c>
      <c r="M12196">
        <v>53841440546</v>
      </c>
      <c r="N12196">
        <v>10066122052</v>
      </c>
      <c r="P12196" t="s">
        <v>34</v>
      </c>
      <c r="Q12196" t="s">
        <v>213</v>
      </c>
    </row>
    <row r="12197" spans="1:17" x14ac:dyDescent="0.3">
      <c r="A12197" t="s">
        <v>4682</v>
      </c>
      <c r="B12197">
        <v>20190008355</v>
      </c>
      <c r="C12197" t="s">
        <v>2363</v>
      </c>
      <c r="D12197" t="s">
        <v>166</v>
      </c>
      <c r="E12197" t="s">
        <v>4682</v>
      </c>
      <c r="G12197">
        <v>16</v>
      </c>
      <c r="H12197" t="s">
        <v>30</v>
      </c>
      <c r="I12197" t="s">
        <v>287</v>
      </c>
      <c r="J12197" t="s">
        <v>39</v>
      </c>
      <c r="K12197" t="s">
        <v>2323</v>
      </c>
      <c r="L12197">
        <v>10085625621</v>
      </c>
      <c r="M12197">
        <v>41070610120</v>
      </c>
      <c r="N12197">
        <v>10085625621</v>
      </c>
      <c r="P12197" t="s">
        <v>34</v>
      </c>
      <c r="Q12197" t="s">
        <v>376</v>
      </c>
    </row>
    <row r="12198" spans="1:17" x14ac:dyDescent="0.3">
      <c r="A12198" t="s">
        <v>19723</v>
      </c>
      <c r="B12198">
        <v>19970036179</v>
      </c>
      <c r="C12198" t="s">
        <v>19724</v>
      </c>
      <c r="D12198" t="s">
        <v>2538</v>
      </c>
      <c r="E12198" t="s">
        <v>19723</v>
      </c>
      <c r="G12198">
        <v>65</v>
      </c>
      <c r="H12198" t="s">
        <v>30</v>
      </c>
      <c r="I12198" t="s">
        <v>2356</v>
      </c>
      <c r="J12198" t="s">
        <v>39</v>
      </c>
      <c r="K12198" t="s">
        <v>10733</v>
      </c>
      <c r="L12198">
        <v>10024243314</v>
      </c>
      <c r="M12198">
        <v>41380420221</v>
      </c>
      <c r="N12198">
        <v>10024243314</v>
      </c>
      <c r="P12198" t="s">
        <v>34</v>
      </c>
      <c r="Q12198" t="s">
        <v>241</v>
      </c>
    </row>
    <row r="12199" spans="1:17" x14ac:dyDescent="0.3">
      <c r="A12199" t="s">
        <v>26858</v>
      </c>
      <c r="B12199">
        <v>20220120246</v>
      </c>
      <c r="C12199" t="s">
        <v>26859</v>
      </c>
      <c r="D12199" t="s">
        <v>587</v>
      </c>
      <c r="E12199" t="s">
        <v>26858</v>
      </c>
      <c r="G12199">
        <v>16</v>
      </c>
      <c r="H12199" t="s">
        <v>30</v>
      </c>
      <c r="I12199" t="s">
        <v>642</v>
      </c>
      <c r="J12199" t="s">
        <v>39</v>
      </c>
      <c r="K12199" t="s">
        <v>8982</v>
      </c>
      <c r="L12199">
        <v>10134049738</v>
      </c>
      <c r="M12199">
        <v>41690890419</v>
      </c>
      <c r="N12199">
        <v>10134049738</v>
      </c>
      <c r="P12199" t="s">
        <v>34</v>
      </c>
      <c r="Q12199" t="s">
        <v>213</v>
      </c>
    </row>
    <row r="12200" spans="1:17" x14ac:dyDescent="0.3">
      <c r="A12200" t="s">
        <v>17588</v>
      </c>
      <c r="B12200">
        <v>20180020729</v>
      </c>
      <c r="C12200" t="s">
        <v>3082</v>
      </c>
      <c r="D12200" t="s">
        <v>2347</v>
      </c>
      <c r="E12200" t="s">
        <v>17588</v>
      </c>
      <c r="G12200">
        <v>48</v>
      </c>
      <c r="H12200" t="s">
        <v>30</v>
      </c>
      <c r="I12200" t="s">
        <v>1101</v>
      </c>
      <c r="J12200" t="s">
        <v>260</v>
      </c>
      <c r="K12200" t="s">
        <v>23554</v>
      </c>
      <c r="L12200">
        <v>10075638560</v>
      </c>
      <c r="M12200">
        <v>50330910405</v>
      </c>
      <c r="N12200">
        <v>10075638560</v>
      </c>
      <c r="P12200" t="s">
        <v>34</v>
      </c>
      <c r="Q12200" t="s">
        <v>213</v>
      </c>
    </row>
    <row r="12201" spans="1:17" x14ac:dyDescent="0.3">
      <c r="A12201" t="s">
        <v>25599</v>
      </c>
      <c r="B12201">
        <v>20210063076</v>
      </c>
      <c r="C12201" t="s">
        <v>3082</v>
      </c>
      <c r="D12201" t="s">
        <v>183</v>
      </c>
      <c r="E12201" t="s">
        <v>25599</v>
      </c>
      <c r="G12201">
        <v>16</v>
      </c>
      <c r="H12201" t="s">
        <v>30</v>
      </c>
      <c r="I12201" t="s">
        <v>193</v>
      </c>
      <c r="J12201" t="s">
        <v>74</v>
      </c>
      <c r="K12201" t="s">
        <v>8982</v>
      </c>
      <c r="L12201">
        <v>10108609264</v>
      </c>
      <c r="M12201">
        <v>46572110113</v>
      </c>
      <c r="N12201">
        <v>10108609264</v>
      </c>
      <c r="P12201" t="s">
        <v>34</v>
      </c>
      <c r="Q12201" t="s">
        <v>213</v>
      </c>
    </row>
    <row r="12202" spans="1:17" x14ac:dyDescent="0.3">
      <c r="A12202" t="s">
        <v>13121</v>
      </c>
      <c r="B12202">
        <v>20180005514</v>
      </c>
      <c r="C12202" t="s">
        <v>13122</v>
      </c>
      <c r="D12202" t="s">
        <v>99</v>
      </c>
      <c r="E12202" t="s">
        <v>13121</v>
      </c>
      <c r="G12202">
        <v>24</v>
      </c>
      <c r="H12202" t="s">
        <v>30</v>
      </c>
      <c r="I12202" t="s">
        <v>1358</v>
      </c>
      <c r="J12202" t="s">
        <v>39</v>
      </c>
      <c r="K12202" t="s">
        <v>10733</v>
      </c>
      <c r="L12202">
        <v>10068340625</v>
      </c>
      <c r="M12202">
        <v>41260080181</v>
      </c>
      <c r="N12202">
        <v>10068340625</v>
      </c>
      <c r="P12202" t="s">
        <v>34</v>
      </c>
      <c r="Q12202" t="s">
        <v>288</v>
      </c>
    </row>
    <row r="12203" spans="1:17" x14ac:dyDescent="0.3">
      <c r="A12203" t="s">
        <v>14877</v>
      </c>
      <c r="B12203">
        <v>20210083879</v>
      </c>
      <c r="C12203" t="s">
        <v>9509</v>
      </c>
      <c r="D12203" t="s">
        <v>544</v>
      </c>
      <c r="E12203" t="s">
        <v>14877</v>
      </c>
      <c r="G12203">
        <v>33</v>
      </c>
      <c r="H12203" t="s">
        <v>30</v>
      </c>
      <c r="I12203" t="s">
        <v>613</v>
      </c>
      <c r="J12203" t="s">
        <v>48</v>
      </c>
      <c r="K12203" t="s">
        <v>23554</v>
      </c>
      <c r="L12203">
        <v>10117486481</v>
      </c>
      <c r="M12203">
        <v>42250990136</v>
      </c>
      <c r="N12203">
        <v>10117486481</v>
      </c>
      <c r="P12203" t="s">
        <v>34</v>
      </c>
      <c r="Q12203" t="s">
        <v>213</v>
      </c>
    </row>
    <row r="12204" spans="1:17" x14ac:dyDescent="0.3">
      <c r="A12204" t="s">
        <v>14728</v>
      </c>
      <c r="B12204">
        <v>20020012585</v>
      </c>
      <c r="C12204" t="s">
        <v>14729</v>
      </c>
      <c r="D12204" t="s">
        <v>1106</v>
      </c>
      <c r="E12204" t="s">
        <v>14728</v>
      </c>
      <c r="G12204">
        <v>32</v>
      </c>
      <c r="H12204" t="s">
        <v>30</v>
      </c>
      <c r="I12204" t="s">
        <v>14730</v>
      </c>
      <c r="J12204" t="s">
        <v>32</v>
      </c>
      <c r="K12204" t="s">
        <v>12125</v>
      </c>
      <c r="L12204">
        <v>10006804431</v>
      </c>
      <c r="M12204">
        <v>48750270023</v>
      </c>
      <c r="N12204">
        <v>10006804431</v>
      </c>
      <c r="P12204" t="s">
        <v>34</v>
      </c>
      <c r="Q12204" t="s">
        <v>213</v>
      </c>
    </row>
    <row r="12205" spans="1:17" x14ac:dyDescent="0.3">
      <c r="A12205" t="s">
        <v>22230</v>
      </c>
      <c r="B12205">
        <v>20220111604</v>
      </c>
      <c r="C12205" t="s">
        <v>22231</v>
      </c>
      <c r="D12205" t="s">
        <v>22232</v>
      </c>
      <c r="E12205" t="s">
        <v>22230</v>
      </c>
      <c r="G12205">
        <v>15</v>
      </c>
      <c r="H12205" t="s">
        <v>30</v>
      </c>
      <c r="I12205" t="s">
        <v>19543</v>
      </c>
      <c r="J12205" t="s">
        <v>260</v>
      </c>
      <c r="K12205" t="s">
        <v>2323</v>
      </c>
      <c r="L12205">
        <v>10130279771</v>
      </c>
      <c r="M12205">
        <v>50161730421</v>
      </c>
      <c r="N12205">
        <v>10130279771</v>
      </c>
      <c r="P12205" t="s">
        <v>34</v>
      </c>
      <c r="Q12205" t="s">
        <v>213</v>
      </c>
    </row>
    <row r="12206" spans="1:17" x14ac:dyDescent="0.3">
      <c r="A12206" t="s">
        <v>17943</v>
      </c>
      <c r="B12206">
        <v>20150019827</v>
      </c>
      <c r="C12206" t="s">
        <v>12629</v>
      </c>
      <c r="D12206" t="s">
        <v>17944</v>
      </c>
      <c r="E12206" t="s">
        <v>17943</v>
      </c>
      <c r="G12206">
        <v>50</v>
      </c>
      <c r="H12206" t="s">
        <v>30</v>
      </c>
      <c r="I12206" t="s">
        <v>820</v>
      </c>
      <c r="J12206" t="s">
        <v>260</v>
      </c>
      <c r="K12206" t="s">
        <v>11546</v>
      </c>
      <c r="L12206">
        <v>10124068034</v>
      </c>
      <c r="M12206">
        <v>50400010116</v>
      </c>
      <c r="N12206">
        <v>10124068034</v>
      </c>
      <c r="P12206" t="s">
        <v>34</v>
      </c>
      <c r="Q12206" t="s">
        <v>213</v>
      </c>
    </row>
    <row r="12207" spans="1:17" x14ac:dyDescent="0.3">
      <c r="A12207" t="s">
        <v>18948</v>
      </c>
      <c r="B12207">
        <v>19970051820</v>
      </c>
      <c r="C12207" t="s">
        <v>17534</v>
      </c>
      <c r="D12207" t="s">
        <v>3375</v>
      </c>
      <c r="E12207" t="s">
        <v>18948</v>
      </c>
      <c r="G12207">
        <v>57</v>
      </c>
      <c r="H12207" t="s">
        <v>30</v>
      </c>
      <c r="I12207" t="s">
        <v>730</v>
      </c>
      <c r="J12207" t="s">
        <v>32</v>
      </c>
      <c r="K12207" t="s">
        <v>10733</v>
      </c>
      <c r="L12207">
        <v>10085346543</v>
      </c>
      <c r="M12207">
        <v>48771130483</v>
      </c>
      <c r="N12207">
        <v>10085346543</v>
      </c>
      <c r="P12207" t="s">
        <v>34</v>
      </c>
      <c r="Q12207" t="s">
        <v>213</v>
      </c>
    </row>
    <row r="12208" spans="1:17" x14ac:dyDescent="0.3">
      <c r="A12208" t="s">
        <v>6035</v>
      </c>
      <c r="B12208">
        <v>20140044762</v>
      </c>
      <c r="C12208" t="s">
        <v>6036</v>
      </c>
      <c r="D12208" t="s">
        <v>6037</v>
      </c>
      <c r="E12208" t="s">
        <v>6035</v>
      </c>
      <c r="G12208">
        <v>17</v>
      </c>
      <c r="H12208" t="s">
        <v>37</v>
      </c>
      <c r="I12208" t="s">
        <v>1676</v>
      </c>
      <c r="J12208" t="s">
        <v>228</v>
      </c>
      <c r="K12208" t="s">
        <v>4761</v>
      </c>
      <c r="L12208">
        <v>10072336722</v>
      </c>
      <c r="M12208">
        <v>53831020674</v>
      </c>
      <c r="N12208">
        <v>10072336722</v>
      </c>
      <c r="P12208" t="s">
        <v>34</v>
      </c>
      <c r="Q12208" t="s">
        <v>213</v>
      </c>
    </row>
    <row r="12209" spans="1:17" x14ac:dyDescent="0.3">
      <c r="A12209" t="s">
        <v>25319</v>
      </c>
      <c r="B12209">
        <v>20220095013</v>
      </c>
      <c r="C12209" t="s">
        <v>25320</v>
      </c>
      <c r="D12209" t="s">
        <v>155</v>
      </c>
      <c r="E12209" t="s">
        <v>25319</v>
      </c>
      <c r="G12209">
        <v>16</v>
      </c>
      <c r="H12209" t="s">
        <v>30</v>
      </c>
      <c r="I12209" t="s">
        <v>876</v>
      </c>
      <c r="J12209" t="s">
        <v>233</v>
      </c>
      <c r="K12209" t="s">
        <v>8982</v>
      </c>
      <c r="L12209">
        <v>10121739125</v>
      </c>
      <c r="M12209">
        <v>49503490747</v>
      </c>
      <c r="N12209">
        <v>10121739125</v>
      </c>
      <c r="P12209" t="s">
        <v>34</v>
      </c>
      <c r="Q12209" t="s">
        <v>213</v>
      </c>
    </row>
    <row r="12210" spans="1:17" x14ac:dyDescent="0.3">
      <c r="A12210" t="s">
        <v>21820</v>
      </c>
      <c r="B12210">
        <v>20230141067</v>
      </c>
      <c r="C12210" t="s">
        <v>21821</v>
      </c>
      <c r="D12210" t="s">
        <v>5884</v>
      </c>
      <c r="E12210" t="s">
        <v>21820</v>
      </c>
      <c r="G12210">
        <v>22</v>
      </c>
      <c r="H12210" t="s">
        <v>30</v>
      </c>
      <c r="I12210" t="s">
        <v>19532</v>
      </c>
      <c r="J12210" t="s">
        <v>336</v>
      </c>
      <c r="K12210" t="s">
        <v>12125</v>
      </c>
      <c r="L12210">
        <v>10058329013</v>
      </c>
      <c r="M12210">
        <v>990019245</v>
      </c>
      <c r="N12210">
        <v>10058329013</v>
      </c>
      <c r="P12210" t="s">
        <v>34</v>
      </c>
      <c r="Q12210" t="s">
        <v>213</v>
      </c>
    </row>
    <row r="12211" spans="1:17" x14ac:dyDescent="0.3">
      <c r="A12211" t="s">
        <v>21062</v>
      </c>
      <c r="B12211">
        <v>20050009140</v>
      </c>
      <c r="C12211" t="s">
        <v>21063</v>
      </c>
      <c r="D12211" t="s">
        <v>1116</v>
      </c>
      <c r="E12211" t="s">
        <v>21062</v>
      </c>
      <c r="G12211">
        <v>36</v>
      </c>
      <c r="H12211" t="s">
        <v>30</v>
      </c>
      <c r="I12211" t="s">
        <v>21064</v>
      </c>
      <c r="J12211" t="s">
        <v>39</v>
      </c>
      <c r="K12211" t="s">
        <v>10733</v>
      </c>
      <c r="L12211">
        <v>10011931485</v>
      </c>
      <c r="M12211">
        <v>41011010965</v>
      </c>
      <c r="N12211">
        <v>10011931485</v>
      </c>
      <c r="P12211" t="s">
        <v>34</v>
      </c>
      <c r="Q12211" t="s">
        <v>376</v>
      </c>
    </row>
    <row r="12212" spans="1:17" x14ac:dyDescent="0.3">
      <c r="A12212" t="s">
        <v>24707</v>
      </c>
      <c r="B12212">
        <v>20210056902</v>
      </c>
      <c r="C12212" t="s">
        <v>24708</v>
      </c>
      <c r="D12212" t="s">
        <v>60</v>
      </c>
      <c r="E12212" t="s">
        <v>24707</v>
      </c>
      <c r="G12212">
        <v>14</v>
      </c>
      <c r="H12212" t="s">
        <v>30</v>
      </c>
      <c r="I12212" t="s">
        <v>88</v>
      </c>
      <c r="J12212" t="s">
        <v>39</v>
      </c>
      <c r="K12212" t="s">
        <v>24109</v>
      </c>
      <c r="L12212">
        <v>10109077288</v>
      </c>
      <c r="M12212">
        <v>41071340095</v>
      </c>
      <c r="N12212">
        <v>10109077288</v>
      </c>
      <c r="P12212" t="s">
        <v>34</v>
      </c>
      <c r="Q12212" t="s">
        <v>33</v>
      </c>
    </row>
    <row r="12213" spans="1:17" x14ac:dyDescent="0.3">
      <c r="A12213" t="s">
        <v>27205</v>
      </c>
      <c r="B12213">
        <v>20230143538</v>
      </c>
      <c r="C12213" t="s">
        <v>27206</v>
      </c>
      <c r="D12213" t="s">
        <v>173</v>
      </c>
      <c r="E12213" t="s">
        <v>27205</v>
      </c>
      <c r="G12213">
        <v>16</v>
      </c>
      <c r="H12213" t="s">
        <v>30</v>
      </c>
      <c r="I12213" t="s">
        <v>21288</v>
      </c>
      <c r="J12213" t="s">
        <v>39</v>
      </c>
      <c r="K12213" t="s">
        <v>8982</v>
      </c>
      <c r="L12213">
        <v>10140759916</v>
      </c>
      <c r="M12213">
        <v>41260180014</v>
      </c>
      <c r="N12213">
        <v>10140759916</v>
      </c>
      <c r="P12213" t="s">
        <v>34</v>
      </c>
      <c r="Q12213" t="s">
        <v>288</v>
      </c>
    </row>
    <row r="12214" spans="1:17" x14ac:dyDescent="0.3">
      <c r="A12214" t="s">
        <v>12499</v>
      </c>
      <c r="B12214">
        <v>20200037042</v>
      </c>
      <c r="C12214" t="s">
        <v>12500</v>
      </c>
      <c r="D12214" t="s">
        <v>338</v>
      </c>
      <c r="E12214" t="s">
        <v>12499</v>
      </c>
      <c r="G12214">
        <v>22</v>
      </c>
      <c r="H12214" t="s">
        <v>30</v>
      </c>
      <c r="I12214" t="s">
        <v>1721</v>
      </c>
      <c r="J12214" t="s">
        <v>51</v>
      </c>
      <c r="K12214" t="s">
        <v>23554</v>
      </c>
      <c r="L12214">
        <v>10099761955</v>
      </c>
      <c r="M12214">
        <v>51651510447</v>
      </c>
      <c r="N12214">
        <v>10099761955</v>
      </c>
      <c r="P12214" t="s">
        <v>34</v>
      </c>
      <c r="Q12214" t="s">
        <v>376</v>
      </c>
    </row>
    <row r="12215" spans="1:17" x14ac:dyDescent="0.3">
      <c r="A12215" t="s">
        <v>16212</v>
      </c>
      <c r="B12215">
        <v>20190013606</v>
      </c>
      <c r="C12215" t="s">
        <v>16213</v>
      </c>
      <c r="D12215" t="s">
        <v>544</v>
      </c>
      <c r="E12215" t="s">
        <v>16212</v>
      </c>
      <c r="G12215">
        <v>40</v>
      </c>
      <c r="H12215" t="s">
        <v>30</v>
      </c>
      <c r="I12215" t="s">
        <v>1082</v>
      </c>
      <c r="J12215" t="s">
        <v>74</v>
      </c>
      <c r="K12215" t="s">
        <v>23554</v>
      </c>
      <c r="L12215">
        <v>10086759511</v>
      </c>
      <c r="M12215">
        <v>46571620180</v>
      </c>
      <c r="N12215">
        <v>10086759511</v>
      </c>
      <c r="P12215" t="s">
        <v>34</v>
      </c>
      <c r="Q12215" t="s">
        <v>213</v>
      </c>
    </row>
    <row r="12216" spans="1:17" x14ac:dyDescent="0.3">
      <c r="A12216" t="s">
        <v>15057</v>
      </c>
      <c r="B12216">
        <v>20100015523</v>
      </c>
      <c r="C12216" t="s">
        <v>15058</v>
      </c>
      <c r="D12216" t="s">
        <v>15059</v>
      </c>
      <c r="E12216" t="s">
        <v>15057</v>
      </c>
      <c r="G12216">
        <v>34</v>
      </c>
      <c r="H12216" t="s">
        <v>37</v>
      </c>
      <c r="I12216" t="s">
        <v>14312</v>
      </c>
      <c r="J12216" t="s">
        <v>48</v>
      </c>
      <c r="K12216" t="s">
        <v>10733</v>
      </c>
      <c r="L12216">
        <v>10012592604</v>
      </c>
      <c r="M12216">
        <v>42250170050</v>
      </c>
      <c r="N12216">
        <v>10012592604</v>
      </c>
      <c r="P12216" t="s">
        <v>34</v>
      </c>
      <c r="Q12216" t="s">
        <v>213</v>
      </c>
    </row>
    <row r="12217" spans="1:17" x14ac:dyDescent="0.3">
      <c r="A12217" t="s">
        <v>19169</v>
      </c>
      <c r="B12217">
        <v>20000014397</v>
      </c>
      <c r="C12217" t="s">
        <v>19170</v>
      </c>
      <c r="D12217" t="s">
        <v>18807</v>
      </c>
      <c r="E12217" t="s">
        <v>19169</v>
      </c>
      <c r="G12217">
        <v>61</v>
      </c>
      <c r="H12217" t="s">
        <v>30</v>
      </c>
      <c r="I12217" t="s">
        <v>221</v>
      </c>
      <c r="J12217" t="s">
        <v>79</v>
      </c>
      <c r="K12217" t="s">
        <v>10733</v>
      </c>
      <c r="L12217">
        <v>10012184392</v>
      </c>
      <c r="M12217">
        <v>52531240168</v>
      </c>
      <c r="N12217">
        <v>10012184392</v>
      </c>
      <c r="P12217" t="s">
        <v>34</v>
      </c>
      <c r="Q12217" t="s">
        <v>213</v>
      </c>
    </row>
    <row r="12218" spans="1:17" x14ac:dyDescent="0.3">
      <c r="A12218" t="s">
        <v>24449</v>
      </c>
      <c r="B12218">
        <v>20230127846</v>
      </c>
      <c r="C12218" t="s">
        <v>24450</v>
      </c>
      <c r="D12218" t="s">
        <v>2712</v>
      </c>
      <c r="E12218" t="s">
        <v>24449</v>
      </c>
      <c r="G12218">
        <v>14</v>
      </c>
      <c r="H12218" t="s">
        <v>30</v>
      </c>
      <c r="I12218" t="s">
        <v>765</v>
      </c>
      <c r="J12218" t="s">
        <v>74</v>
      </c>
      <c r="K12218" t="s">
        <v>24109</v>
      </c>
      <c r="L12218">
        <v>10135284870</v>
      </c>
      <c r="M12218">
        <v>46670320705</v>
      </c>
      <c r="N12218">
        <v>10135284870</v>
      </c>
      <c r="P12218" t="s">
        <v>34</v>
      </c>
      <c r="Q12218" t="s">
        <v>376</v>
      </c>
    </row>
    <row r="12219" spans="1:17" x14ac:dyDescent="0.3">
      <c r="A12219" t="s">
        <v>21395</v>
      </c>
      <c r="B12219">
        <v>20230137147</v>
      </c>
      <c r="C12219" t="s">
        <v>21271</v>
      </c>
      <c r="D12219" t="s">
        <v>64</v>
      </c>
      <c r="E12219" t="s">
        <v>21395</v>
      </c>
      <c r="G12219">
        <v>19</v>
      </c>
      <c r="H12219" t="s">
        <v>30</v>
      </c>
      <c r="I12219" t="s">
        <v>10227</v>
      </c>
      <c r="J12219" t="s">
        <v>39</v>
      </c>
      <c r="K12219" t="s">
        <v>10733</v>
      </c>
      <c r="L12219">
        <v>10135467352</v>
      </c>
      <c r="M12219">
        <v>41630040022</v>
      </c>
      <c r="N12219">
        <v>10135467352</v>
      </c>
      <c r="P12219" t="s">
        <v>34</v>
      </c>
      <c r="Q12219" t="s">
        <v>288</v>
      </c>
    </row>
    <row r="12220" spans="1:17" x14ac:dyDescent="0.3">
      <c r="A12220" t="s">
        <v>21286</v>
      </c>
      <c r="B12220">
        <v>20230135948</v>
      </c>
      <c r="C12220" t="s">
        <v>21271</v>
      </c>
      <c r="D12220" t="s">
        <v>2467</v>
      </c>
      <c r="E12220" t="s">
        <v>21286</v>
      </c>
      <c r="G12220">
        <v>21</v>
      </c>
      <c r="H12220" t="s">
        <v>30</v>
      </c>
      <c r="I12220" t="s">
        <v>10227</v>
      </c>
      <c r="J12220" t="s">
        <v>39</v>
      </c>
      <c r="K12220" t="s">
        <v>10733</v>
      </c>
      <c r="L12220">
        <v>10135737942</v>
      </c>
      <c r="M12220">
        <v>41630040026</v>
      </c>
      <c r="N12220">
        <v>10135737942</v>
      </c>
      <c r="P12220" t="s">
        <v>34</v>
      </c>
      <c r="Q12220" t="s">
        <v>288</v>
      </c>
    </row>
    <row r="12221" spans="1:17" x14ac:dyDescent="0.3">
      <c r="A12221" t="s">
        <v>21270</v>
      </c>
      <c r="B12221">
        <v>20145002032</v>
      </c>
      <c r="C12221" t="s">
        <v>21271</v>
      </c>
      <c r="D12221" t="s">
        <v>736</v>
      </c>
      <c r="E12221" t="s">
        <v>21270</v>
      </c>
      <c r="G12221">
        <v>49</v>
      </c>
      <c r="H12221" t="s">
        <v>30</v>
      </c>
      <c r="I12221" t="s">
        <v>10227</v>
      </c>
      <c r="J12221" t="s">
        <v>39</v>
      </c>
      <c r="K12221" t="s">
        <v>10733</v>
      </c>
      <c r="L12221">
        <v>10135467453</v>
      </c>
      <c r="M12221">
        <v>41630040023</v>
      </c>
      <c r="N12221">
        <v>10135467453</v>
      </c>
      <c r="P12221" t="s">
        <v>34</v>
      </c>
      <c r="Q12221" t="s">
        <v>288</v>
      </c>
    </row>
    <row r="12222" spans="1:17" x14ac:dyDescent="0.3">
      <c r="A12222" t="s">
        <v>21407</v>
      </c>
      <c r="B12222">
        <v>20230137142</v>
      </c>
      <c r="C12222" t="s">
        <v>21271</v>
      </c>
      <c r="D12222" t="s">
        <v>21408</v>
      </c>
      <c r="E12222" t="s">
        <v>21407</v>
      </c>
      <c r="G12222">
        <v>18</v>
      </c>
      <c r="H12222" t="s">
        <v>30</v>
      </c>
      <c r="I12222" t="s">
        <v>10227</v>
      </c>
      <c r="J12222" t="s">
        <v>39</v>
      </c>
      <c r="K12222" t="s">
        <v>10733</v>
      </c>
      <c r="L12222">
        <v>10135467554</v>
      </c>
      <c r="M12222">
        <v>41630040024</v>
      </c>
      <c r="N12222">
        <v>10135467554</v>
      </c>
      <c r="P12222" t="s">
        <v>34</v>
      </c>
      <c r="Q12222" t="s">
        <v>288</v>
      </c>
    </row>
    <row r="12223" spans="1:17" x14ac:dyDescent="0.3">
      <c r="A12223" t="s">
        <v>8799</v>
      </c>
      <c r="B12223">
        <v>20200035793</v>
      </c>
      <c r="C12223" t="s">
        <v>242</v>
      </c>
      <c r="D12223" t="s">
        <v>271</v>
      </c>
      <c r="E12223" t="s">
        <v>8799</v>
      </c>
      <c r="G12223">
        <v>18</v>
      </c>
      <c r="H12223" t="s">
        <v>30</v>
      </c>
      <c r="I12223" t="s">
        <v>209</v>
      </c>
      <c r="J12223" t="s">
        <v>79</v>
      </c>
      <c r="K12223" t="s">
        <v>4761</v>
      </c>
      <c r="L12223">
        <v>10098093858</v>
      </c>
      <c r="M12223">
        <v>52440370413</v>
      </c>
      <c r="N12223">
        <v>10098093858</v>
      </c>
      <c r="P12223" t="s">
        <v>34</v>
      </c>
      <c r="Q12223" t="s">
        <v>213</v>
      </c>
    </row>
    <row r="12224" spans="1:17" x14ac:dyDescent="0.3">
      <c r="A12224" t="s">
        <v>10438</v>
      </c>
      <c r="B12224">
        <v>20180020493</v>
      </c>
      <c r="C12224" t="s">
        <v>10439</v>
      </c>
      <c r="D12224" t="s">
        <v>183</v>
      </c>
      <c r="E12224" t="s">
        <v>10438</v>
      </c>
      <c r="G12224">
        <v>19</v>
      </c>
      <c r="H12224" t="s">
        <v>30</v>
      </c>
      <c r="I12224" t="s">
        <v>524</v>
      </c>
      <c r="J12224" t="s">
        <v>51</v>
      </c>
      <c r="K12224" t="s">
        <v>9244</v>
      </c>
      <c r="L12224">
        <v>10075409194</v>
      </c>
      <c r="M12224">
        <v>51300180784</v>
      </c>
      <c r="N12224">
        <v>10075409194</v>
      </c>
      <c r="P12224" t="s">
        <v>34</v>
      </c>
      <c r="Q12224" t="s">
        <v>213</v>
      </c>
    </row>
    <row r="12225" spans="1:17" x14ac:dyDescent="0.3">
      <c r="A12225" t="s">
        <v>21530</v>
      </c>
      <c r="B12225">
        <v>19970002181</v>
      </c>
      <c r="C12225" t="s">
        <v>1366</v>
      </c>
      <c r="D12225" t="s">
        <v>162</v>
      </c>
      <c r="E12225" t="s">
        <v>21530</v>
      </c>
      <c r="G12225">
        <v>35</v>
      </c>
      <c r="H12225" t="s">
        <v>30</v>
      </c>
      <c r="I12225" t="s">
        <v>21227</v>
      </c>
      <c r="J12225" t="s">
        <v>74</v>
      </c>
      <c r="K12225" t="s">
        <v>10733</v>
      </c>
      <c r="L12225">
        <v>10024007177</v>
      </c>
      <c r="M12225">
        <v>46680090004</v>
      </c>
      <c r="N12225">
        <v>10024007177</v>
      </c>
      <c r="P12225" t="s">
        <v>34</v>
      </c>
      <c r="Q12225" t="s">
        <v>288</v>
      </c>
    </row>
    <row r="12226" spans="1:17" x14ac:dyDescent="0.3">
      <c r="A12226" t="s">
        <v>17602</v>
      </c>
      <c r="B12226">
        <v>20210081420</v>
      </c>
      <c r="C12226" t="s">
        <v>723</v>
      </c>
      <c r="D12226" t="s">
        <v>378</v>
      </c>
      <c r="E12226" t="s">
        <v>17602</v>
      </c>
      <c r="G12226">
        <v>48</v>
      </c>
      <c r="H12226" t="s">
        <v>30</v>
      </c>
      <c r="I12226" t="s">
        <v>730</v>
      </c>
      <c r="J12226" t="s">
        <v>32</v>
      </c>
      <c r="K12226" t="s">
        <v>10733</v>
      </c>
      <c r="L12226">
        <v>10120173785</v>
      </c>
      <c r="M12226">
        <v>48771130494</v>
      </c>
      <c r="N12226">
        <v>10120173785</v>
      </c>
      <c r="P12226" t="s">
        <v>34</v>
      </c>
      <c r="Q12226" t="s">
        <v>213</v>
      </c>
    </row>
    <row r="12227" spans="1:17" x14ac:dyDescent="0.3">
      <c r="A12227" t="s">
        <v>7524</v>
      </c>
      <c r="B12227">
        <v>20220096239</v>
      </c>
      <c r="C12227" t="s">
        <v>7525</v>
      </c>
      <c r="D12227" t="s">
        <v>253</v>
      </c>
      <c r="E12227" t="s">
        <v>7524</v>
      </c>
      <c r="G12227">
        <v>18</v>
      </c>
      <c r="H12227" t="s">
        <v>30</v>
      </c>
      <c r="I12227" t="s">
        <v>981</v>
      </c>
      <c r="J12227" t="s">
        <v>39</v>
      </c>
      <c r="K12227" t="s">
        <v>4761</v>
      </c>
      <c r="L12227">
        <v>10122106614</v>
      </c>
      <c r="M12227">
        <v>41630760206</v>
      </c>
      <c r="N12227">
        <v>10122106614</v>
      </c>
      <c r="P12227" t="s">
        <v>34</v>
      </c>
      <c r="Q12227" t="s">
        <v>213</v>
      </c>
    </row>
    <row r="12228" spans="1:17" x14ac:dyDescent="0.3">
      <c r="A12228" t="s">
        <v>27021</v>
      </c>
      <c r="B12228">
        <v>20190005406</v>
      </c>
      <c r="C12228" t="s">
        <v>27022</v>
      </c>
      <c r="D12228" t="s">
        <v>27023</v>
      </c>
      <c r="E12228" t="s">
        <v>27021</v>
      </c>
      <c r="G12228">
        <v>17</v>
      </c>
      <c r="H12228" t="s">
        <v>30</v>
      </c>
      <c r="I12228" t="s">
        <v>524</v>
      </c>
      <c r="J12228" t="s">
        <v>51</v>
      </c>
      <c r="K12228" t="s">
        <v>8982</v>
      </c>
      <c r="L12228">
        <v>10085610766</v>
      </c>
      <c r="M12228">
        <v>51300180865</v>
      </c>
      <c r="N12228">
        <v>10085610766</v>
      </c>
      <c r="P12228" t="s">
        <v>34</v>
      </c>
      <c r="Q12228" t="s">
        <v>376</v>
      </c>
    </row>
    <row r="12229" spans="1:17" x14ac:dyDescent="0.3">
      <c r="A12229" t="s">
        <v>23813</v>
      </c>
      <c r="B12229">
        <v>20000011325</v>
      </c>
      <c r="C12229" t="s">
        <v>12035</v>
      </c>
      <c r="D12229" t="s">
        <v>544</v>
      </c>
      <c r="E12229" t="s">
        <v>23813</v>
      </c>
      <c r="G12229">
        <v>37</v>
      </c>
      <c r="H12229" t="s">
        <v>30</v>
      </c>
      <c r="I12229" t="s">
        <v>1013</v>
      </c>
      <c r="J12229" t="s">
        <v>39</v>
      </c>
      <c r="K12229" t="s">
        <v>23554</v>
      </c>
      <c r="L12229">
        <v>10005534539</v>
      </c>
      <c r="M12229">
        <v>41070050236</v>
      </c>
      <c r="N12229">
        <v>10005534539</v>
      </c>
      <c r="P12229" t="s">
        <v>34</v>
      </c>
      <c r="Q12229" t="s">
        <v>213</v>
      </c>
    </row>
    <row r="12230" spans="1:17" x14ac:dyDescent="0.3">
      <c r="A12230" t="s">
        <v>12034</v>
      </c>
      <c r="B12230">
        <v>20160004129</v>
      </c>
      <c r="C12230" t="s">
        <v>12035</v>
      </c>
      <c r="D12230" t="s">
        <v>1874</v>
      </c>
      <c r="E12230" t="s">
        <v>12034</v>
      </c>
      <c r="G12230">
        <v>21</v>
      </c>
      <c r="H12230" t="s">
        <v>30</v>
      </c>
      <c r="I12230" t="s">
        <v>38</v>
      </c>
      <c r="J12230" t="s">
        <v>39</v>
      </c>
      <c r="K12230" t="s">
        <v>11546</v>
      </c>
      <c r="L12230">
        <v>10057302126</v>
      </c>
      <c r="M12230">
        <v>41070170053</v>
      </c>
      <c r="N12230">
        <v>10057302126</v>
      </c>
      <c r="P12230" t="s">
        <v>34</v>
      </c>
      <c r="Q12230" t="s">
        <v>376</v>
      </c>
    </row>
    <row r="12231" spans="1:17" x14ac:dyDescent="0.3">
      <c r="A12231" t="s">
        <v>24299</v>
      </c>
      <c r="B12231">
        <v>20220102024</v>
      </c>
      <c r="C12231" t="s">
        <v>24300</v>
      </c>
      <c r="D12231" t="s">
        <v>630</v>
      </c>
      <c r="E12231" t="s">
        <v>24299</v>
      </c>
      <c r="G12231">
        <v>15</v>
      </c>
      <c r="H12231" t="s">
        <v>30</v>
      </c>
      <c r="I12231" t="s">
        <v>300</v>
      </c>
      <c r="J12231" t="s">
        <v>79</v>
      </c>
      <c r="K12231" t="s">
        <v>24109</v>
      </c>
      <c r="L12231">
        <v>10122394277</v>
      </c>
      <c r="M12231">
        <v>52721920381</v>
      </c>
      <c r="N12231">
        <v>10122394277</v>
      </c>
      <c r="P12231" t="s">
        <v>34</v>
      </c>
      <c r="Q12231" t="s">
        <v>241</v>
      </c>
    </row>
    <row r="12232" spans="1:17" x14ac:dyDescent="0.3">
      <c r="A12232" t="s">
        <v>11409</v>
      </c>
      <c r="B12232">
        <v>20210061091</v>
      </c>
      <c r="C12232" t="s">
        <v>11410</v>
      </c>
      <c r="D12232" t="s">
        <v>99</v>
      </c>
      <c r="E12232" t="s">
        <v>11409</v>
      </c>
      <c r="G12232">
        <v>20</v>
      </c>
      <c r="H12232" t="s">
        <v>30</v>
      </c>
      <c r="I12232" t="s">
        <v>2316</v>
      </c>
      <c r="J12232" t="s">
        <v>217</v>
      </c>
      <c r="K12232" t="s">
        <v>10733</v>
      </c>
      <c r="L12232">
        <v>10112939003</v>
      </c>
      <c r="M12232">
        <v>44452610432</v>
      </c>
      <c r="N12232">
        <v>10112939003</v>
      </c>
      <c r="P12232" t="s">
        <v>34</v>
      </c>
      <c r="Q12232" t="s">
        <v>213</v>
      </c>
    </row>
    <row r="12233" spans="1:17" x14ac:dyDescent="0.3">
      <c r="A12233" t="s">
        <v>25015</v>
      </c>
      <c r="B12233">
        <v>20180012636</v>
      </c>
      <c r="C12233" t="s">
        <v>25016</v>
      </c>
      <c r="D12233" t="s">
        <v>64</v>
      </c>
      <c r="E12233" t="s">
        <v>25015</v>
      </c>
      <c r="G12233">
        <v>16</v>
      </c>
      <c r="H12233" t="s">
        <v>30</v>
      </c>
      <c r="I12233" t="s">
        <v>968</v>
      </c>
      <c r="J12233" t="s">
        <v>48</v>
      </c>
      <c r="K12233" t="s">
        <v>8982</v>
      </c>
      <c r="L12233">
        <v>10070868584</v>
      </c>
      <c r="M12233">
        <v>42210460248</v>
      </c>
      <c r="N12233">
        <v>10070868584</v>
      </c>
      <c r="P12233" t="s">
        <v>34</v>
      </c>
      <c r="Q12233" t="s">
        <v>213</v>
      </c>
    </row>
    <row r="12234" spans="1:17" x14ac:dyDescent="0.3">
      <c r="A12234" t="s">
        <v>7078</v>
      </c>
      <c r="B12234">
        <v>20120030819</v>
      </c>
      <c r="C12234" t="s">
        <v>7079</v>
      </c>
      <c r="D12234" t="s">
        <v>7080</v>
      </c>
      <c r="E12234" t="s">
        <v>7078</v>
      </c>
      <c r="G12234">
        <v>17</v>
      </c>
      <c r="H12234" t="s">
        <v>30</v>
      </c>
      <c r="I12234" t="s">
        <v>750</v>
      </c>
      <c r="J12234" t="s">
        <v>439</v>
      </c>
      <c r="K12234" t="s">
        <v>8982</v>
      </c>
      <c r="L12234">
        <v>10066282407</v>
      </c>
      <c r="M12234">
        <v>62970700052</v>
      </c>
      <c r="N12234">
        <v>10066282407</v>
      </c>
      <c r="P12234" t="s">
        <v>34</v>
      </c>
      <c r="Q12234" t="s">
        <v>376</v>
      </c>
    </row>
    <row r="12235" spans="1:17" x14ac:dyDescent="0.3">
      <c r="A12235" t="s">
        <v>14083</v>
      </c>
      <c r="B12235">
        <v>20200052738</v>
      </c>
      <c r="C12235" t="s">
        <v>7079</v>
      </c>
      <c r="D12235" t="s">
        <v>1116</v>
      </c>
      <c r="E12235" t="s">
        <v>14083</v>
      </c>
      <c r="G12235">
        <v>28</v>
      </c>
      <c r="H12235" t="s">
        <v>30</v>
      </c>
      <c r="I12235" t="s">
        <v>983</v>
      </c>
      <c r="J12235" t="s">
        <v>439</v>
      </c>
      <c r="K12235" t="s">
        <v>10733</v>
      </c>
      <c r="L12235">
        <v>10104552846</v>
      </c>
      <c r="M12235">
        <v>62970040539</v>
      </c>
      <c r="N12235">
        <v>10104552846</v>
      </c>
      <c r="P12235" t="s">
        <v>34</v>
      </c>
      <c r="Q12235" t="s">
        <v>213</v>
      </c>
    </row>
    <row r="12236" spans="1:17" x14ac:dyDescent="0.3">
      <c r="A12236" t="s">
        <v>17128</v>
      </c>
      <c r="B12236">
        <v>20080021981</v>
      </c>
      <c r="C12236" t="s">
        <v>7079</v>
      </c>
      <c r="D12236" t="s">
        <v>17129</v>
      </c>
      <c r="E12236" t="s">
        <v>17128</v>
      </c>
      <c r="G12236">
        <v>45</v>
      </c>
      <c r="H12236" t="s">
        <v>30</v>
      </c>
      <c r="I12236" t="s">
        <v>550</v>
      </c>
      <c r="J12236" t="s">
        <v>439</v>
      </c>
      <c r="K12236" t="s">
        <v>10733</v>
      </c>
      <c r="L12236">
        <v>10089472982</v>
      </c>
      <c r="M12236">
        <v>62970160162</v>
      </c>
      <c r="N12236">
        <v>10089472982</v>
      </c>
      <c r="P12236" t="s">
        <v>34</v>
      </c>
      <c r="Q12236" t="s">
        <v>213</v>
      </c>
    </row>
    <row r="12237" spans="1:17" x14ac:dyDescent="0.3">
      <c r="A12237" t="s">
        <v>24488</v>
      </c>
      <c r="B12237">
        <v>20230137779</v>
      </c>
      <c r="C12237" t="s">
        <v>24489</v>
      </c>
      <c r="D12237" t="s">
        <v>824</v>
      </c>
      <c r="E12237" t="s">
        <v>24488</v>
      </c>
      <c r="G12237">
        <v>14</v>
      </c>
      <c r="H12237" t="s">
        <v>37</v>
      </c>
      <c r="I12237" t="s">
        <v>1019</v>
      </c>
      <c r="J12237" t="s">
        <v>39</v>
      </c>
      <c r="K12237" t="s">
        <v>24109</v>
      </c>
      <c r="L12237">
        <v>10135876671</v>
      </c>
      <c r="M12237">
        <v>41031230237</v>
      </c>
      <c r="N12237">
        <v>10135876671</v>
      </c>
      <c r="P12237" t="s">
        <v>34</v>
      </c>
      <c r="Q12237" t="s">
        <v>376</v>
      </c>
    </row>
    <row r="12238" spans="1:17" x14ac:dyDescent="0.3">
      <c r="A12238" t="s">
        <v>22694</v>
      </c>
      <c r="B12238">
        <v>20200037480</v>
      </c>
      <c r="C12238" t="s">
        <v>2861</v>
      </c>
      <c r="D12238" t="s">
        <v>395</v>
      </c>
      <c r="E12238" t="s">
        <v>22694</v>
      </c>
      <c r="G12238">
        <v>15</v>
      </c>
      <c r="H12238" t="s">
        <v>30</v>
      </c>
      <c r="I12238" t="s">
        <v>239</v>
      </c>
      <c r="J12238" t="s">
        <v>58</v>
      </c>
      <c r="K12238" t="s">
        <v>2323</v>
      </c>
      <c r="L12238">
        <v>10098887036</v>
      </c>
      <c r="M12238">
        <v>43222841015</v>
      </c>
      <c r="N12238">
        <v>10098887036</v>
      </c>
      <c r="P12238" t="s">
        <v>34</v>
      </c>
      <c r="Q12238" t="s">
        <v>213</v>
      </c>
    </row>
    <row r="12239" spans="1:17" x14ac:dyDescent="0.3">
      <c r="A12239" t="s">
        <v>8020</v>
      </c>
      <c r="B12239">
        <v>20170018742</v>
      </c>
      <c r="C12239" t="s">
        <v>2861</v>
      </c>
      <c r="D12239" t="s">
        <v>574</v>
      </c>
      <c r="E12239" t="s">
        <v>8020</v>
      </c>
      <c r="G12239">
        <v>18</v>
      </c>
      <c r="H12239" t="s">
        <v>30</v>
      </c>
      <c r="I12239" t="s">
        <v>20060</v>
      </c>
      <c r="J12239" t="s">
        <v>260</v>
      </c>
      <c r="K12239" t="s">
        <v>23554</v>
      </c>
      <c r="L12239">
        <v>10070183726</v>
      </c>
      <c r="M12239">
        <v>50861050183</v>
      </c>
      <c r="N12239">
        <v>10070183726</v>
      </c>
      <c r="P12239" t="s">
        <v>34</v>
      </c>
      <c r="Q12239" t="s">
        <v>213</v>
      </c>
    </row>
    <row r="12240" spans="1:17" x14ac:dyDescent="0.3">
      <c r="A12240" t="s">
        <v>19420</v>
      </c>
      <c r="B12240">
        <v>19970018480</v>
      </c>
      <c r="C12240" t="s">
        <v>10635</v>
      </c>
      <c r="D12240" t="s">
        <v>9799</v>
      </c>
      <c r="E12240" t="s">
        <v>19420</v>
      </c>
      <c r="G12240">
        <v>67</v>
      </c>
      <c r="H12240" t="s">
        <v>30</v>
      </c>
      <c r="I12240" t="s">
        <v>295</v>
      </c>
      <c r="J12240" t="s">
        <v>48</v>
      </c>
      <c r="K12240" t="s">
        <v>9249</v>
      </c>
      <c r="L12240">
        <v>10004754394</v>
      </c>
      <c r="M12240">
        <v>42710050003</v>
      </c>
      <c r="N12240">
        <v>10004754394</v>
      </c>
      <c r="P12240" t="s">
        <v>34</v>
      </c>
      <c r="Q12240" t="s">
        <v>213</v>
      </c>
    </row>
    <row r="12241" spans="1:17" x14ac:dyDescent="0.3">
      <c r="A12241" t="s">
        <v>10634</v>
      </c>
      <c r="B12241">
        <v>20130005013</v>
      </c>
      <c r="C12241" t="s">
        <v>10635</v>
      </c>
      <c r="D12241" t="s">
        <v>1123</v>
      </c>
      <c r="E12241" t="s">
        <v>10634</v>
      </c>
      <c r="G12241">
        <v>20</v>
      </c>
      <c r="H12241" t="s">
        <v>30</v>
      </c>
      <c r="I12241" t="s">
        <v>1359</v>
      </c>
      <c r="J12241" t="s">
        <v>79</v>
      </c>
      <c r="K12241" t="s">
        <v>23554</v>
      </c>
      <c r="L12241">
        <v>10069005174</v>
      </c>
      <c r="M12241">
        <v>52852930009</v>
      </c>
      <c r="N12241">
        <v>10069005174</v>
      </c>
      <c r="P12241" t="s">
        <v>34</v>
      </c>
      <c r="Q12241" t="s">
        <v>213</v>
      </c>
    </row>
    <row r="12242" spans="1:17" x14ac:dyDescent="0.3">
      <c r="A12242" t="s">
        <v>23472</v>
      </c>
      <c r="B12242">
        <v>20220107038</v>
      </c>
      <c r="C12242" t="s">
        <v>23473</v>
      </c>
      <c r="D12242" t="s">
        <v>2487</v>
      </c>
      <c r="E12242" t="s">
        <v>23472</v>
      </c>
      <c r="G12242">
        <v>16</v>
      </c>
      <c r="H12242" t="s">
        <v>37</v>
      </c>
      <c r="I12242" t="s">
        <v>23474</v>
      </c>
      <c r="J12242" t="s">
        <v>39</v>
      </c>
      <c r="K12242" t="s">
        <v>2323</v>
      </c>
      <c r="L12242">
        <v>10122960820</v>
      </c>
      <c r="M12242">
        <v>41263020857</v>
      </c>
      <c r="N12242">
        <v>10122960820</v>
      </c>
      <c r="P12242" t="s">
        <v>34</v>
      </c>
      <c r="Q12242" t="s">
        <v>213</v>
      </c>
    </row>
    <row r="12243" spans="1:17" x14ac:dyDescent="0.3">
      <c r="A12243" t="s">
        <v>20223</v>
      </c>
      <c r="B12243">
        <v>20230126663</v>
      </c>
      <c r="C12243" t="s">
        <v>20224</v>
      </c>
      <c r="D12243" t="s">
        <v>130</v>
      </c>
      <c r="E12243" t="s">
        <v>20223</v>
      </c>
      <c r="G12243">
        <v>18</v>
      </c>
      <c r="H12243" t="s">
        <v>30</v>
      </c>
      <c r="I12243" t="s">
        <v>239</v>
      </c>
      <c r="J12243" t="s">
        <v>58</v>
      </c>
      <c r="K12243" t="s">
        <v>10733</v>
      </c>
      <c r="L12243">
        <v>10135306795</v>
      </c>
      <c r="M12243">
        <v>43222841150</v>
      </c>
      <c r="N12243">
        <v>10135306795</v>
      </c>
      <c r="P12243" t="s">
        <v>34</v>
      </c>
      <c r="Q12243" t="s">
        <v>213</v>
      </c>
    </row>
    <row r="12244" spans="1:17" x14ac:dyDescent="0.3">
      <c r="A12244" t="s">
        <v>22721</v>
      </c>
      <c r="B12244">
        <v>20220097195</v>
      </c>
      <c r="C12244" t="s">
        <v>22722</v>
      </c>
      <c r="D12244" t="s">
        <v>1579</v>
      </c>
      <c r="E12244" t="s">
        <v>22721</v>
      </c>
      <c r="G12244">
        <v>15</v>
      </c>
      <c r="H12244" t="s">
        <v>30</v>
      </c>
      <c r="I12244" t="s">
        <v>247</v>
      </c>
      <c r="J12244" t="s">
        <v>51</v>
      </c>
      <c r="K12244" t="s">
        <v>2323</v>
      </c>
      <c r="L12244">
        <v>10123222013</v>
      </c>
      <c r="M12244">
        <v>51110060944</v>
      </c>
      <c r="N12244">
        <v>10123222013</v>
      </c>
      <c r="P12244" t="s">
        <v>34</v>
      </c>
      <c r="Q12244" t="s">
        <v>213</v>
      </c>
    </row>
    <row r="12245" spans="1:17" x14ac:dyDescent="0.3">
      <c r="A12245" t="s">
        <v>7545</v>
      </c>
      <c r="B12245">
        <v>20170013324</v>
      </c>
      <c r="C12245" t="s">
        <v>7546</v>
      </c>
      <c r="D12245" t="s">
        <v>211</v>
      </c>
      <c r="E12245" t="s">
        <v>7545</v>
      </c>
      <c r="G12245">
        <v>18</v>
      </c>
      <c r="H12245" t="s">
        <v>37</v>
      </c>
      <c r="I12245" t="s">
        <v>212</v>
      </c>
      <c r="J12245" t="s">
        <v>39</v>
      </c>
      <c r="K12245" t="s">
        <v>23554</v>
      </c>
      <c r="L12245">
        <v>10071529194</v>
      </c>
      <c r="M12245">
        <v>41631160338</v>
      </c>
      <c r="N12245">
        <v>10071529194</v>
      </c>
      <c r="P12245" t="s">
        <v>34</v>
      </c>
      <c r="Q12245" t="s">
        <v>376</v>
      </c>
    </row>
    <row r="12246" spans="1:17" x14ac:dyDescent="0.3">
      <c r="A12246" t="s">
        <v>12160</v>
      </c>
      <c r="B12246">
        <v>20140051025</v>
      </c>
      <c r="C12246" t="s">
        <v>12161</v>
      </c>
      <c r="D12246" t="s">
        <v>2536</v>
      </c>
      <c r="E12246" t="s">
        <v>12160</v>
      </c>
      <c r="G12246">
        <v>22</v>
      </c>
      <c r="H12246" t="s">
        <v>30</v>
      </c>
      <c r="I12246" t="s">
        <v>247</v>
      </c>
      <c r="J12246" t="s">
        <v>51</v>
      </c>
      <c r="K12246" t="s">
        <v>23554</v>
      </c>
      <c r="L12246">
        <v>10110206835</v>
      </c>
      <c r="M12246">
        <v>51110060978</v>
      </c>
      <c r="N12246">
        <v>10110206835</v>
      </c>
      <c r="P12246" t="s">
        <v>34</v>
      </c>
      <c r="Q12246" t="s">
        <v>288</v>
      </c>
    </row>
    <row r="12247" spans="1:17" x14ac:dyDescent="0.3">
      <c r="A12247" t="s">
        <v>26017</v>
      </c>
      <c r="B12247">
        <v>20180002101</v>
      </c>
      <c r="C12247" t="s">
        <v>26018</v>
      </c>
      <c r="D12247" t="s">
        <v>60</v>
      </c>
      <c r="E12247" t="s">
        <v>26017</v>
      </c>
      <c r="G12247">
        <v>17</v>
      </c>
      <c r="H12247" t="s">
        <v>30</v>
      </c>
      <c r="I12247" t="s">
        <v>1152</v>
      </c>
      <c r="J12247" t="s">
        <v>39</v>
      </c>
      <c r="K12247" t="s">
        <v>8982</v>
      </c>
      <c r="L12247">
        <v>10066450842</v>
      </c>
      <c r="M12247">
        <v>41430020090</v>
      </c>
      <c r="N12247">
        <v>10066450842</v>
      </c>
      <c r="P12247" t="s">
        <v>34</v>
      </c>
      <c r="Q12247" t="s">
        <v>213</v>
      </c>
    </row>
    <row r="12248" spans="1:17" x14ac:dyDescent="0.3">
      <c r="A12248" t="s">
        <v>7110</v>
      </c>
      <c r="B12248">
        <v>20220095191</v>
      </c>
      <c r="C12248" t="s">
        <v>7111</v>
      </c>
      <c r="D12248" t="s">
        <v>253</v>
      </c>
      <c r="E12248" t="s">
        <v>7110</v>
      </c>
      <c r="G12248">
        <v>17</v>
      </c>
      <c r="H12248" t="s">
        <v>30</v>
      </c>
      <c r="I12248" t="s">
        <v>1027</v>
      </c>
      <c r="J12248" t="s">
        <v>51</v>
      </c>
      <c r="K12248" t="s">
        <v>8982</v>
      </c>
      <c r="L12248">
        <v>10121329705</v>
      </c>
      <c r="M12248">
        <v>51120950362</v>
      </c>
      <c r="N12248">
        <v>10121329705</v>
      </c>
      <c r="P12248" t="s">
        <v>34</v>
      </c>
      <c r="Q12248" t="s">
        <v>213</v>
      </c>
    </row>
    <row r="12249" spans="1:17" x14ac:dyDescent="0.3">
      <c r="A12249" t="s">
        <v>17623</v>
      </c>
      <c r="B12249">
        <v>20210070314</v>
      </c>
      <c r="C12249" t="s">
        <v>874</v>
      </c>
      <c r="D12249" t="s">
        <v>1116</v>
      </c>
      <c r="E12249" t="s">
        <v>17623</v>
      </c>
      <c r="G12249">
        <v>48</v>
      </c>
      <c r="H12249" t="s">
        <v>30</v>
      </c>
      <c r="I12249" t="s">
        <v>1896</v>
      </c>
      <c r="J12249" t="s">
        <v>32</v>
      </c>
      <c r="K12249" t="s">
        <v>23554</v>
      </c>
      <c r="L12249">
        <v>10109667372</v>
      </c>
      <c r="M12249">
        <v>48913330107</v>
      </c>
      <c r="N12249">
        <v>10109667372</v>
      </c>
      <c r="P12249" t="s">
        <v>34</v>
      </c>
      <c r="Q12249" t="s">
        <v>213</v>
      </c>
    </row>
    <row r="12250" spans="1:17" x14ac:dyDescent="0.3">
      <c r="A12250" t="s">
        <v>10093</v>
      </c>
      <c r="B12250">
        <v>20200034796</v>
      </c>
      <c r="C12250" t="s">
        <v>874</v>
      </c>
      <c r="D12250" t="s">
        <v>332</v>
      </c>
      <c r="E12250" t="s">
        <v>10093</v>
      </c>
      <c r="G12250">
        <v>19</v>
      </c>
      <c r="H12250" t="s">
        <v>30</v>
      </c>
      <c r="I12250" t="s">
        <v>1896</v>
      </c>
      <c r="J12250" t="s">
        <v>32</v>
      </c>
      <c r="K12250" t="s">
        <v>23554</v>
      </c>
      <c r="L12250">
        <v>10099138428</v>
      </c>
      <c r="M12250">
        <v>48913330108</v>
      </c>
      <c r="N12250">
        <v>10099138428</v>
      </c>
      <c r="P12250" t="s">
        <v>34</v>
      </c>
      <c r="Q12250" t="s">
        <v>213</v>
      </c>
    </row>
    <row r="12251" spans="1:17" x14ac:dyDescent="0.3">
      <c r="A12251" t="s">
        <v>8579</v>
      </c>
      <c r="B12251">
        <v>20120012989</v>
      </c>
      <c r="C12251" t="s">
        <v>8580</v>
      </c>
      <c r="D12251" t="s">
        <v>2806</v>
      </c>
      <c r="E12251" t="s">
        <v>8579</v>
      </c>
      <c r="G12251">
        <v>18</v>
      </c>
      <c r="H12251" t="s">
        <v>30</v>
      </c>
      <c r="I12251" t="s">
        <v>2902</v>
      </c>
      <c r="J12251" t="s">
        <v>228</v>
      </c>
      <c r="K12251" t="s">
        <v>23554</v>
      </c>
      <c r="L12251">
        <v>10086184783</v>
      </c>
      <c r="M12251">
        <v>53130390238</v>
      </c>
      <c r="N12251">
        <v>10086184783</v>
      </c>
      <c r="P12251" t="s">
        <v>34</v>
      </c>
      <c r="Q12251" t="s">
        <v>288</v>
      </c>
    </row>
    <row r="12252" spans="1:17" x14ac:dyDescent="0.3">
      <c r="A12252" t="s">
        <v>18814</v>
      </c>
      <c r="B12252">
        <v>20020010462</v>
      </c>
      <c r="C12252" t="s">
        <v>18815</v>
      </c>
      <c r="D12252" t="s">
        <v>168</v>
      </c>
      <c r="E12252" t="s">
        <v>18814</v>
      </c>
      <c r="G12252">
        <v>56</v>
      </c>
      <c r="H12252" t="s">
        <v>30</v>
      </c>
      <c r="I12252" t="s">
        <v>3990</v>
      </c>
      <c r="J12252" t="s">
        <v>39</v>
      </c>
      <c r="K12252" t="s">
        <v>10733</v>
      </c>
      <c r="L12252">
        <v>10025030226</v>
      </c>
      <c r="M12252">
        <v>41420370167</v>
      </c>
      <c r="N12252">
        <v>10025030226</v>
      </c>
      <c r="P12252" t="s">
        <v>34</v>
      </c>
      <c r="Q12252" t="s">
        <v>213</v>
      </c>
    </row>
    <row r="12253" spans="1:17" x14ac:dyDescent="0.3">
      <c r="A12253" t="s">
        <v>18975</v>
      </c>
      <c r="B12253">
        <v>19970065789</v>
      </c>
      <c r="C12253" t="s">
        <v>18815</v>
      </c>
      <c r="D12253" t="s">
        <v>3264</v>
      </c>
      <c r="E12253" t="s">
        <v>18975</v>
      </c>
      <c r="G12253">
        <v>58</v>
      </c>
      <c r="H12253" t="s">
        <v>30</v>
      </c>
      <c r="I12253" t="s">
        <v>3990</v>
      </c>
      <c r="J12253" t="s">
        <v>39</v>
      </c>
      <c r="K12253" t="s">
        <v>10733</v>
      </c>
      <c r="L12253">
        <v>10004650829</v>
      </c>
      <c r="M12253">
        <v>41420370165</v>
      </c>
      <c r="N12253">
        <v>10004650829</v>
      </c>
      <c r="P12253" t="s">
        <v>34</v>
      </c>
      <c r="Q12253" t="s">
        <v>213</v>
      </c>
    </row>
    <row r="12254" spans="1:17" x14ac:dyDescent="0.3">
      <c r="A12254" t="s">
        <v>8709</v>
      </c>
      <c r="B12254">
        <v>20130014420</v>
      </c>
      <c r="C12254" t="s">
        <v>8710</v>
      </c>
      <c r="D12254" t="s">
        <v>2045</v>
      </c>
      <c r="E12254" t="s">
        <v>8709</v>
      </c>
      <c r="G12254">
        <v>18</v>
      </c>
      <c r="H12254" t="s">
        <v>30</v>
      </c>
      <c r="I12254" t="s">
        <v>758</v>
      </c>
      <c r="J12254" t="s">
        <v>228</v>
      </c>
      <c r="K12254" t="s">
        <v>23554</v>
      </c>
      <c r="L12254">
        <v>10066256438</v>
      </c>
      <c r="M12254">
        <v>53841170037</v>
      </c>
      <c r="N12254">
        <v>10066256438</v>
      </c>
      <c r="P12254" t="s">
        <v>34</v>
      </c>
      <c r="Q12254" t="s">
        <v>213</v>
      </c>
    </row>
    <row r="12255" spans="1:17" x14ac:dyDescent="0.3">
      <c r="A12255" t="s">
        <v>20416</v>
      </c>
      <c r="B12255">
        <v>20230133867</v>
      </c>
      <c r="C12255" t="s">
        <v>10283</v>
      </c>
      <c r="D12255" t="s">
        <v>141</v>
      </c>
      <c r="E12255" t="s">
        <v>20416</v>
      </c>
      <c r="G12255">
        <v>18</v>
      </c>
      <c r="H12255" t="s">
        <v>30</v>
      </c>
      <c r="I12255" t="s">
        <v>1313</v>
      </c>
      <c r="J12255" t="s">
        <v>51</v>
      </c>
      <c r="K12255" t="s">
        <v>10733</v>
      </c>
      <c r="L12255">
        <v>10134957191</v>
      </c>
      <c r="M12255">
        <v>51650010134</v>
      </c>
      <c r="N12255">
        <v>10134957191</v>
      </c>
      <c r="P12255" t="s">
        <v>34</v>
      </c>
      <c r="Q12255" t="s">
        <v>213</v>
      </c>
    </row>
    <row r="12256" spans="1:17" x14ac:dyDescent="0.3">
      <c r="A12256" t="s">
        <v>7804</v>
      </c>
      <c r="B12256">
        <v>20160018325</v>
      </c>
      <c r="C12256" t="s">
        <v>7805</v>
      </c>
      <c r="D12256" t="s">
        <v>432</v>
      </c>
      <c r="E12256" t="s">
        <v>7804</v>
      </c>
      <c r="G12256">
        <v>18</v>
      </c>
      <c r="H12256" t="s">
        <v>30</v>
      </c>
      <c r="I12256" t="s">
        <v>750</v>
      </c>
      <c r="J12256" t="s">
        <v>439</v>
      </c>
      <c r="K12256" t="s">
        <v>23554</v>
      </c>
      <c r="L12256">
        <v>10079574538</v>
      </c>
      <c r="M12256">
        <v>62970700191</v>
      </c>
      <c r="N12256">
        <v>10079574538</v>
      </c>
      <c r="P12256" t="s">
        <v>34</v>
      </c>
      <c r="Q12256" t="s">
        <v>376</v>
      </c>
    </row>
    <row r="12257" spans="1:17" x14ac:dyDescent="0.3">
      <c r="A12257" t="s">
        <v>21979</v>
      </c>
      <c r="B12257">
        <v>20210064085</v>
      </c>
      <c r="C12257" t="s">
        <v>21980</v>
      </c>
      <c r="D12257" t="s">
        <v>299</v>
      </c>
      <c r="E12257" t="s">
        <v>21979</v>
      </c>
      <c r="G12257">
        <v>15</v>
      </c>
      <c r="H12257" t="s">
        <v>30</v>
      </c>
      <c r="I12257" t="s">
        <v>746</v>
      </c>
      <c r="J12257" t="s">
        <v>79</v>
      </c>
      <c r="K12257" t="s">
        <v>2323</v>
      </c>
      <c r="L12257">
        <v>10108739206</v>
      </c>
      <c r="M12257">
        <v>52722850641</v>
      </c>
      <c r="N12257">
        <v>10108739206</v>
      </c>
      <c r="P12257" t="s">
        <v>34</v>
      </c>
      <c r="Q12257" t="s">
        <v>213</v>
      </c>
    </row>
    <row r="12258" spans="1:17" x14ac:dyDescent="0.3">
      <c r="A12258" t="s">
        <v>11507</v>
      </c>
      <c r="B12258">
        <v>20100000468</v>
      </c>
      <c r="C12258" t="s">
        <v>11508</v>
      </c>
      <c r="D12258" t="s">
        <v>1446</v>
      </c>
      <c r="E12258" t="s">
        <v>11507</v>
      </c>
      <c r="G12258">
        <v>20</v>
      </c>
      <c r="H12258" t="s">
        <v>30</v>
      </c>
      <c r="I12258" t="s">
        <v>19555</v>
      </c>
      <c r="J12258" t="s">
        <v>39</v>
      </c>
      <c r="K12258" t="s">
        <v>23554</v>
      </c>
      <c r="L12258">
        <v>10098881881</v>
      </c>
      <c r="M12258">
        <v>41690060355</v>
      </c>
      <c r="N12258">
        <v>10098881881</v>
      </c>
      <c r="P12258" t="s">
        <v>34</v>
      </c>
      <c r="Q12258" t="s">
        <v>213</v>
      </c>
    </row>
    <row r="12259" spans="1:17" x14ac:dyDescent="0.3">
      <c r="A12259" t="s">
        <v>27127</v>
      </c>
      <c r="B12259">
        <v>20230135446</v>
      </c>
      <c r="C12259" t="s">
        <v>27128</v>
      </c>
      <c r="D12259" t="s">
        <v>71</v>
      </c>
      <c r="E12259" t="s">
        <v>27127</v>
      </c>
      <c r="G12259">
        <v>17</v>
      </c>
      <c r="H12259" t="s">
        <v>30</v>
      </c>
      <c r="I12259" t="s">
        <v>2162</v>
      </c>
      <c r="J12259" t="s">
        <v>228</v>
      </c>
      <c r="K12259" t="s">
        <v>8982</v>
      </c>
      <c r="L12259">
        <v>10134988517</v>
      </c>
      <c r="M12259">
        <v>53042280261</v>
      </c>
      <c r="N12259">
        <v>10134988517</v>
      </c>
      <c r="P12259" t="s">
        <v>34</v>
      </c>
      <c r="Q12259" t="s">
        <v>288</v>
      </c>
    </row>
    <row r="12260" spans="1:17" x14ac:dyDescent="0.3">
      <c r="A12260" t="s">
        <v>14403</v>
      </c>
      <c r="B12260">
        <v>20040008139</v>
      </c>
      <c r="C12260" t="s">
        <v>14404</v>
      </c>
      <c r="D12260" t="s">
        <v>819</v>
      </c>
      <c r="E12260" t="s">
        <v>14403</v>
      </c>
      <c r="G12260">
        <v>30</v>
      </c>
      <c r="H12260" t="s">
        <v>30</v>
      </c>
      <c r="I12260" t="s">
        <v>737</v>
      </c>
      <c r="J12260" t="s">
        <v>74</v>
      </c>
      <c r="K12260" t="s">
        <v>11527</v>
      </c>
      <c r="L12260">
        <v>10012654541</v>
      </c>
      <c r="M12260">
        <v>46682210308</v>
      </c>
      <c r="N12260">
        <v>10012654541</v>
      </c>
      <c r="P12260" t="s">
        <v>34</v>
      </c>
      <c r="Q12260" t="s">
        <v>376</v>
      </c>
    </row>
    <row r="12261" spans="1:17" x14ac:dyDescent="0.3">
      <c r="A12261" t="s">
        <v>11776</v>
      </c>
      <c r="B12261">
        <v>20100024137</v>
      </c>
      <c r="C12261" t="s">
        <v>11777</v>
      </c>
      <c r="D12261" t="s">
        <v>11778</v>
      </c>
      <c r="E12261" t="s">
        <v>11776</v>
      </c>
      <c r="G12261">
        <v>21</v>
      </c>
      <c r="H12261" t="s">
        <v>30</v>
      </c>
      <c r="I12261" t="s">
        <v>1984</v>
      </c>
      <c r="J12261" t="s">
        <v>39</v>
      </c>
      <c r="K12261" t="s">
        <v>12125</v>
      </c>
      <c r="L12261">
        <v>10067856231</v>
      </c>
      <c r="M12261">
        <v>41381550239</v>
      </c>
      <c r="N12261">
        <v>10067856231</v>
      </c>
      <c r="P12261" t="s">
        <v>34</v>
      </c>
      <c r="Q12261" t="s">
        <v>288</v>
      </c>
    </row>
    <row r="12262" spans="1:17" x14ac:dyDescent="0.3">
      <c r="A12262" t="s">
        <v>15182</v>
      </c>
      <c r="B12262">
        <v>20200036750</v>
      </c>
      <c r="C12262" t="s">
        <v>15183</v>
      </c>
      <c r="D12262" t="s">
        <v>1006</v>
      </c>
      <c r="E12262" t="s">
        <v>15182</v>
      </c>
      <c r="G12262">
        <v>34</v>
      </c>
      <c r="H12262" t="s">
        <v>30</v>
      </c>
      <c r="I12262" t="s">
        <v>323</v>
      </c>
      <c r="J12262" t="s">
        <v>32</v>
      </c>
      <c r="K12262" t="s">
        <v>10733</v>
      </c>
      <c r="L12262">
        <v>10100252817</v>
      </c>
      <c r="M12262">
        <v>48771410209</v>
      </c>
      <c r="N12262">
        <v>10100252817</v>
      </c>
      <c r="P12262" t="s">
        <v>34</v>
      </c>
      <c r="Q12262" t="s">
        <v>213</v>
      </c>
    </row>
    <row r="12263" spans="1:17" x14ac:dyDescent="0.3">
      <c r="A12263" t="s">
        <v>1558</v>
      </c>
      <c r="B12263">
        <v>20210068644</v>
      </c>
      <c r="C12263" t="s">
        <v>1559</v>
      </c>
      <c r="D12263" t="s">
        <v>1560</v>
      </c>
      <c r="E12263" t="s">
        <v>1558</v>
      </c>
      <c r="G12263">
        <v>14</v>
      </c>
      <c r="H12263" t="s">
        <v>30</v>
      </c>
      <c r="I12263" t="s">
        <v>81</v>
      </c>
      <c r="J12263" t="s">
        <v>39</v>
      </c>
      <c r="K12263" t="s">
        <v>24109</v>
      </c>
      <c r="L12263">
        <v>10109189143</v>
      </c>
      <c r="M12263">
        <v>41381250178</v>
      </c>
      <c r="N12263">
        <v>10109189143</v>
      </c>
      <c r="P12263" t="s">
        <v>34</v>
      </c>
      <c r="Q12263" t="s">
        <v>33</v>
      </c>
    </row>
    <row r="12264" spans="1:17" x14ac:dyDescent="0.3">
      <c r="A12264" t="s">
        <v>13256</v>
      </c>
      <c r="B12264">
        <v>20100012400</v>
      </c>
      <c r="C12264" t="s">
        <v>13257</v>
      </c>
      <c r="D12264" t="s">
        <v>356</v>
      </c>
      <c r="E12264" t="s">
        <v>13256</v>
      </c>
      <c r="G12264">
        <v>25</v>
      </c>
      <c r="H12264" t="s">
        <v>30</v>
      </c>
      <c r="I12264" t="s">
        <v>4023</v>
      </c>
      <c r="J12264" t="s">
        <v>233</v>
      </c>
      <c r="K12264" t="s">
        <v>23554</v>
      </c>
      <c r="L12264">
        <v>10026111168</v>
      </c>
      <c r="M12264">
        <v>49765520011</v>
      </c>
      <c r="N12264">
        <v>10026111168</v>
      </c>
      <c r="P12264" t="s">
        <v>34</v>
      </c>
      <c r="Q12264" t="s">
        <v>288</v>
      </c>
    </row>
    <row r="12265" spans="1:17" x14ac:dyDescent="0.3">
      <c r="A12265" t="s">
        <v>20780</v>
      </c>
      <c r="B12265">
        <v>19970074009</v>
      </c>
      <c r="C12265" t="s">
        <v>13257</v>
      </c>
      <c r="D12265" t="s">
        <v>14775</v>
      </c>
      <c r="E12265" t="s">
        <v>20780</v>
      </c>
      <c r="G12265">
        <v>59</v>
      </c>
      <c r="H12265" t="s">
        <v>30</v>
      </c>
      <c r="I12265" t="s">
        <v>4023</v>
      </c>
      <c r="J12265" t="s">
        <v>233</v>
      </c>
      <c r="K12265" t="s">
        <v>10733</v>
      </c>
      <c r="L12265">
        <v>10066474585</v>
      </c>
      <c r="M12265">
        <v>49765520005</v>
      </c>
      <c r="N12265">
        <v>10066474585</v>
      </c>
      <c r="P12265" t="s">
        <v>34</v>
      </c>
      <c r="Q12265" t="s">
        <v>213</v>
      </c>
    </row>
    <row r="12266" spans="1:17" x14ac:dyDescent="0.3">
      <c r="A12266" t="s">
        <v>22310</v>
      </c>
      <c r="B12266">
        <v>20200033513</v>
      </c>
      <c r="C12266" t="s">
        <v>22311</v>
      </c>
      <c r="D12266" t="s">
        <v>1484</v>
      </c>
      <c r="E12266" t="s">
        <v>22310</v>
      </c>
      <c r="G12266">
        <v>16</v>
      </c>
      <c r="H12266" t="s">
        <v>30</v>
      </c>
      <c r="I12266" t="s">
        <v>258</v>
      </c>
      <c r="J12266" t="s">
        <v>74</v>
      </c>
      <c r="K12266" t="s">
        <v>2323</v>
      </c>
      <c r="L12266">
        <v>10097884401</v>
      </c>
      <c r="M12266">
        <v>46681030377</v>
      </c>
      <c r="N12266">
        <v>10097884401</v>
      </c>
      <c r="P12266" t="s">
        <v>34</v>
      </c>
      <c r="Q12266" t="s">
        <v>213</v>
      </c>
    </row>
    <row r="12267" spans="1:17" x14ac:dyDescent="0.3">
      <c r="A12267" t="s">
        <v>19966</v>
      </c>
      <c r="B12267">
        <v>19970062281</v>
      </c>
      <c r="C12267" t="s">
        <v>19967</v>
      </c>
      <c r="D12267" t="s">
        <v>394</v>
      </c>
      <c r="E12267" t="s">
        <v>19966</v>
      </c>
      <c r="G12267">
        <v>45</v>
      </c>
      <c r="H12267" t="s">
        <v>30</v>
      </c>
      <c r="I12267" t="s">
        <v>793</v>
      </c>
      <c r="J12267" t="s">
        <v>74</v>
      </c>
      <c r="K12267" t="s">
        <v>10733</v>
      </c>
      <c r="L12267">
        <v>10024400029</v>
      </c>
      <c r="M12267">
        <v>46570190127</v>
      </c>
      <c r="N12267">
        <v>10024400029</v>
      </c>
      <c r="P12267" t="s">
        <v>34</v>
      </c>
      <c r="Q12267" t="s">
        <v>241</v>
      </c>
    </row>
    <row r="12268" spans="1:17" x14ac:dyDescent="0.3">
      <c r="A12268" t="s">
        <v>16915</v>
      </c>
      <c r="B12268">
        <v>20110009166</v>
      </c>
      <c r="C12268" t="s">
        <v>16916</v>
      </c>
      <c r="D12268" t="s">
        <v>3526</v>
      </c>
      <c r="E12268" t="s">
        <v>16915</v>
      </c>
      <c r="G12268">
        <v>44</v>
      </c>
      <c r="H12268" t="s">
        <v>30</v>
      </c>
      <c r="I12268" t="s">
        <v>258</v>
      </c>
      <c r="J12268" t="s">
        <v>74</v>
      </c>
      <c r="K12268" t="s">
        <v>11546</v>
      </c>
      <c r="L12268">
        <v>10026281728</v>
      </c>
      <c r="M12268">
        <v>46681030123</v>
      </c>
      <c r="N12268">
        <v>10026281728</v>
      </c>
      <c r="P12268" t="s">
        <v>34</v>
      </c>
      <c r="Q12268" t="s">
        <v>213</v>
      </c>
    </row>
    <row r="12269" spans="1:17" x14ac:dyDescent="0.3">
      <c r="A12269" t="s">
        <v>5736</v>
      </c>
      <c r="B12269">
        <v>20200035656</v>
      </c>
      <c r="C12269" t="s">
        <v>5737</v>
      </c>
      <c r="D12269" t="s">
        <v>1952</v>
      </c>
      <c r="E12269" t="s">
        <v>5736</v>
      </c>
      <c r="G12269">
        <v>17</v>
      </c>
      <c r="H12269" t="s">
        <v>30</v>
      </c>
      <c r="I12269" t="s">
        <v>193</v>
      </c>
      <c r="J12269" t="s">
        <v>74</v>
      </c>
      <c r="K12269" t="s">
        <v>4761</v>
      </c>
      <c r="L12269">
        <v>10105629344</v>
      </c>
      <c r="M12269">
        <v>46572110093</v>
      </c>
      <c r="N12269">
        <v>10105629344</v>
      </c>
      <c r="P12269" t="s">
        <v>34</v>
      </c>
      <c r="Q12269" t="s">
        <v>213</v>
      </c>
    </row>
    <row r="12270" spans="1:17" x14ac:dyDescent="0.3">
      <c r="A12270" t="s">
        <v>21707</v>
      </c>
      <c r="B12270">
        <v>20230136590</v>
      </c>
      <c r="C12270" t="s">
        <v>21708</v>
      </c>
      <c r="D12270" t="s">
        <v>9464</v>
      </c>
      <c r="E12270" t="s">
        <v>21707</v>
      </c>
      <c r="G12270">
        <v>18</v>
      </c>
      <c r="H12270" t="s">
        <v>30</v>
      </c>
      <c r="I12270" t="s">
        <v>742</v>
      </c>
      <c r="J12270" t="s">
        <v>74</v>
      </c>
      <c r="K12270" t="s">
        <v>12125</v>
      </c>
      <c r="L12270">
        <v>10097280068</v>
      </c>
      <c r="M12270">
        <v>990019155</v>
      </c>
      <c r="N12270">
        <v>10097280068</v>
      </c>
      <c r="P12270" t="s">
        <v>34</v>
      </c>
      <c r="Q12270" t="s">
        <v>241</v>
      </c>
    </row>
    <row r="12271" spans="1:17" x14ac:dyDescent="0.3">
      <c r="A12271" t="s">
        <v>26974</v>
      </c>
      <c r="B12271">
        <v>20180017224</v>
      </c>
      <c r="C12271" t="s">
        <v>26975</v>
      </c>
      <c r="D12271" t="s">
        <v>2820</v>
      </c>
      <c r="E12271" t="s">
        <v>26974</v>
      </c>
      <c r="G12271">
        <v>16</v>
      </c>
      <c r="H12271" t="s">
        <v>30</v>
      </c>
      <c r="I12271" t="s">
        <v>21239</v>
      </c>
      <c r="J12271" t="s">
        <v>51</v>
      </c>
      <c r="K12271" t="s">
        <v>8982</v>
      </c>
      <c r="L12271">
        <v>10072836977</v>
      </c>
      <c r="M12271">
        <v>51110300007</v>
      </c>
      <c r="N12271">
        <v>10072836977</v>
      </c>
      <c r="P12271" t="s">
        <v>34</v>
      </c>
      <c r="Q12271" t="s">
        <v>376</v>
      </c>
    </row>
    <row r="12272" spans="1:17" x14ac:dyDescent="0.3">
      <c r="A12272" t="s">
        <v>23952</v>
      </c>
      <c r="B12272">
        <v>20120028200</v>
      </c>
      <c r="C12272" t="s">
        <v>23953</v>
      </c>
      <c r="D12272" t="s">
        <v>1012</v>
      </c>
      <c r="E12272" t="s">
        <v>23952</v>
      </c>
      <c r="G12272">
        <v>18</v>
      </c>
      <c r="H12272" t="s">
        <v>30</v>
      </c>
      <c r="I12272" t="s">
        <v>1984</v>
      </c>
      <c r="J12272" t="s">
        <v>39</v>
      </c>
      <c r="K12272" t="s">
        <v>23554</v>
      </c>
      <c r="L12272">
        <v>10059447240</v>
      </c>
      <c r="M12272">
        <v>41381550580</v>
      </c>
      <c r="N12272">
        <v>10059447240</v>
      </c>
      <c r="P12272" t="s">
        <v>34</v>
      </c>
      <c r="Q12272" t="s">
        <v>288</v>
      </c>
    </row>
    <row r="12273" spans="1:17" x14ac:dyDescent="0.3">
      <c r="A12273" t="s">
        <v>24656</v>
      </c>
      <c r="B12273">
        <v>20230132617</v>
      </c>
      <c r="C12273" t="s">
        <v>24657</v>
      </c>
      <c r="D12273" t="s">
        <v>995</v>
      </c>
      <c r="E12273" t="s">
        <v>24656</v>
      </c>
      <c r="G12273">
        <v>14</v>
      </c>
      <c r="H12273" t="s">
        <v>30</v>
      </c>
      <c r="I12273" t="s">
        <v>392</v>
      </c>
      <c r="J12273" t="s">
        <v>94</v>
      </c>
      <c r="K12273" t="s">
        <v>24109</v>
      </c>
      <c r="L12273">
        <v>10136267705</v>
      </c>
      <c r="M12273">
        <v>47599320382</v>
      </c>
      <c r="N12273">
        <v>10136267705</v>
      </c>
      <c r="P12273" t="s">
        <v>34</v>
      </c>
      <c r="Q12273" t="s">
        <v>33</v>
      </c>
    </row>
    <row r="12274" spans="1:17" x14ac:dyDescent="0.3">
      <c r="A12274" t="s">
        <v>11782</v>
      </c>
      <c r="B12274">
        <v>20130030123</v>
      </c>
      <c r="C12274" t="s">
        <v>11783</v>
      </c>
      <c r="D12274" t="s">
        <v>72</v>
      </c>
      <c r="E12274" t="s">
        <v>11782</v>
      </c>
      <c r="G12274">
        <v>21</v>
      </c>
      <c r="H12274" t="s">
        <v>30</v>
      </c>
      <c r="I12274" t="s">
        <v>765</v>
      </c>
      <c r="J12274" t="s">
        <v>74</v>
      </c>
      <c r="K12274" t="s">
        <v>11546</v>
      </c>
      <c r="L12274">
        <v>10056935647</v>
      </c>
      <c r="M12274">
        <v>46670320079</v>
      </c>
      <c r="N12274">
        <v>10056935647</v>
      </c>
      <c r="P12274" t="s">
        <v>34</v>
      </c>
      <c r="Q12274" t="s">
        <v>376</v>
      </c>
    </row>
    <row r="12275" spans="1:17" x14ac:dyDescent="0.3">
      <c r="A12275" t="s">
        <v>21604</v>
      </c>
      <c r="B12275">
        <v>19970001117</v>
      </c>
      <c r="C12275" t="s">
        <v>21605</v>
      </c>
      <c r="D12275" t="s">
        <v>1911</v>
      </c>
      <c r="E12275" t="s">
        <v>21604</v>
      </c>
      <c r="G12275">
        <v>51</v>
      </c>
      <c r="H12275" t="s">
        <v>30</v>
      </c>
      <c r="I12275" t="s">
        <v>588</v>
      </c>
      <c r="J12275" t="s">
        <v>74</v>
      </c>
      <c r="K12275" t="s">
        <v>10733</v>
      </c>
      <c r="L12275">
        <v>10014101154</v>
      </c>
      <c r="M12275">
        <v>46672140385</v>
      </c>
      <c r="N12275">
        <v>10014101154</v>
      </c>
      <c r="P12275" t="s">
        <v>34</v>
      </c>
      <c r="Q12275" t="s">
        <v>288</v>
      </c>
    </row>
    <row r="12276" spans="1:17" x14ac:dyDescent="0.3">
      <c r="A12276" t="s">
        <v>9020</v>
      </c>
      <c r="B12276">
        <v>20220096752</v>
      </c>
      <c r="C12276" t="s">
        <v>9021</v>
      </c>
      <c r="D12276" t="s">
        <v>2622</v>
      </c>
      <c r="E12276" t="s">
        <v>9020</v>
      </c>
      <c r="G12276">
        <v>18</v>
      </c>
      <c r="H12276" t="s">
        <v>30</v>
      </c>
      <c r="I12276" t="s">
        <v>685</v>
      </c>
      <c r="J12276" t="s">
        <v>74</v>
      </c>
      <c r="K12276" t="s">
        <v>4761</v>
      </c>
      <c r="L12276">
        <v>10121601810</v>
      </c>
      <c r="M12276">
        <v>46510300132</v>
      </c>
      <c r="N12276">
        <v>10121601810</v>
      </c>
      <c r="P12276" t="s">
        <v>34</v>
      </c>
      <c r="Q12276" t="s">
        <v>213</v>
      </c>
    </row>
    <row r="12277" spans="1:17" x14ac:dyDescent="0.3">
      <c r="A12277" t="s">
        <v>4406</v>
      </c>
      <c r="B12277">
        <v>20210069112</v>
      </c>
      <c r="C12277" t="s">
        <v>4407</v>
      </c>
      <c r="D12277" t="s">
        <v>840</v>
      </c>
      <c r="E12277" t="s">
        <v>4406</v>
      </c>
      <c r="G12277">
        <v>16</v>
      </c>
      <c r="H12277" t="s">
        <v>30</v>
      </c>
      <c r="I12277" t="s">
        <v>765</v>
      </c>
      <c r="J12277" t="s">
        <v>74</v>
      </c>
      <c r="K12277" t="s">
        <v>8982</v>
      </c>
      <c r="L12277">
        <v>10109261891</v>
      </c>
      <c r="M12277">
        <v>46670320540</v>
      </c>
      <c r="N12277">
        <v>10109261891</v>
      </c>
      <c r="P12277" t="s">
        <v>34</v>
      </c>
      <c r="Q12277" t="s">
        <v>376</v>
      </c>
    </row>
    <row r="12278" spans="1:17" x14ac:dyDescent="0.3">
      <c r="A12278" t="s">
        <v>21117</v>
      </c>
      <c r="B12278">
        <v>20200052383</v>
      </c>
      <c r="C12278" t="s">
        <v>21118</v>
      </c>
      <c r="D12278" t="s">
        <v>2491</v>
      </c>
      <c r="E12278" t="s">
        <v>21117</v>
      </c>
      <c r="G12278">
        <v>19</v>
      </c>
      <c r="H12278" t="s">
        <v>30</v>
      </c>
      <c r="I12278" t="s">
        <v>3554</v>
      </c>
      <c r="J12278" t="s">
        <v>51</v>
      </c>
      <c r="K12278" t="s">
        <v>10733</v>
      </c>
      <c r="L12278">
        <v>10104272758</v>
      </c>
      <c r="M12278">
        <v>51300010125</v>
      </c>
      <c r="N12278">
        <v>10104272758</v>
      </c>
      <c r="P12278" t="s">
        <v>34</v>
      </c>
      <c r="Q12278" t="s">
        <v>376</v>
      </c>
    </row>
    <row r="12279" spans="1:17" x14ac:dyDescent="0.3">
      <c r="A12279" t="s">
        <v>19469</v>
      </c>
      <c r="B12279">
        <v>20090013006</v>
      </c>
      <c r="C12279" t="s">
        <v>3033</v>
      </c>
      <c r="D12279" t="s">
        <v>15456</v>
      </c>
      <c r="E12279" t="s">
        <v>19469</v>
      </c>
      <c r="G12279">
        <v>68</v>
      </c>
      <c r="H12279" t="s">
        <v>30</v>
      </c>
      <c r="I12279" t="s">
        <v>1598</v>
      </c>
      <c r="J12279" t="s">
        <v>233</v>
      </c>
      <c r="K12279" t="s">
        <v>23554</v>
      </c>
      <c r="L12279">
        <v>10025939400</v>
      </c>
      <c r="M12279">
        <v>49270540396</v>
      </c>
      <c r="N12279">
        <v>10025939400</v>
      </c>
      <c r="P12279" t="s">
        <v>34</v>
      </c>
      <c r="Q12279" t="s">
        <v>213</v>
      </c>
    </row>
    <row r="12280" spans="1:17" x14ac:dyDescent="0.3">
      <c r="A12280" t="s">
        <v>23901</v>
      </c>
      <c r="B12280">
        <v>20200052384</v>
      </c>
      <c r="C12280" t="s">
        <v>12983</v>
      </c>
      <c r="D12280" t="s">
        <v>4522</v>
      </c>
      <c r="E12280" t="s">
        <v>23901</v>
      </c>
      <c r="G12280">
        <v>31</v>
      </c>
      <c r="H12280" t="s">
        <v>30</v>
      </c>
      <c r="I12280" t="s">
        <v>3554</v>
      </c>
      <c r="J12280" t="s">
        <v>51</v>
      </c>
      <c r="K12280" t="s">
        <v>23554</v>
      </c>
      <c r="L12280">
        <v>10104274374</v>
      </c>
      <c r="M12280">
        <v>51300010092</v>
      </c>
      <c r="N12280">
        <v>10104274374</v>
      </c>
      <c r="P12280" t="s">
        <v>34</v>
      </c>
      <c r="Q12280" t="s">
        <v>376</v>
      </c>
    </row>
    <row r="12281" spans="1:17" x14ac:dyDescent="0.3">
      <c r="A12281" t="s">
        <v>17070</v>
      </c>
      <c r="B12281">
        <v>20170018200</v>
      </c>
      <c r="C12281" t="s">
        <v>17071</v>
      </c>
      <c r="D12281" t="s">
        <v>5915</v>
      </c>
      <c r="E12281" t="s">
        <v>17070</v>
      </c>
      <c r="G12281">
        <v>45</v>
      </c>
      <c r="H12281" t="s">
        <v>30</v>
      </c>
      <c r="I12281" t="s">
        <v>17072</v>
      </c>
      <c r="J12281" t="s">
        <v>39</v>
      </c>
      <c r="K12281" t="s">
        <v>23554</v>
      </c>
      <c r="L12281">
        <v>10050880524</v>
      </c>
      <c r="M12281">
        <v>41383390063</v>
      </c>
      <c r="N12281">
        <v>10050880524</v>
      </c>
      <c r="P12281" t="s">
        <v>34</v>
      </c>
      <c r="Q12281" t="s">
        <v>213</v>
      </c>
    </row>
    <row r="12282" spans="1:17" x14ac:dyDescent="0.3">
      <c r="A12282" t="s">
        <v>12045</v>
      </c>
      <c r="B12282">
        <v>20130029888</v>
      </c>
      <c r="C12282" t="s">
        <v>12046</v>
      </c>
      <c r="D12282" t="s">
        <v>166</v>
      </c>
      <c r="E12282" t="s">
        <v>12045</v>
      </c>
      <c r="G12282">
        <v>21</v>
      </c>
      <c r="H12282" t="s">
        <v>30</v>
      </c>
      <c r="I12282" t="s">
        <v>481</v>
      </c>
      <c r="J12282" t="s">
        <v>233</v>
      </c>
      <c r="K12282" t="s">
        <v>23554</v>
      </c>
      <c r="L12282">
        <v>10068041440</v>
      </c>
      <c r="M12282">
        <v>49613950034</v>
      </c>
      <c r="N12282">
        <v>10068041440</v>
      </c>
      <c r="P12282" t="s">
        <v>34</v>
      </c>
      <c r="Q12282" t="s">
        <v>288</v>
      </c>
    </row>
    <row r="12283" spans="1:17" x14ac:dyDescent="0.3">
      <c r="A12283" t="s">
        <v>23330</v>
      </c>
      <c r="B12283">
        <v>20200036894</v>
      </c>
      <c r="C12283" t="s">
        <v>23331</v>
      </c>
      <c r="D12283" t="s">
        <v>46</v>
      </c>
      <c r="E12283" t="s">
        <v>23330</v>
      </c>
      <c r="G12283">
        <v>15</v>
      </c>
      <c r="H12283" t="s">
        <v>30</v>
      </c>
      <c r="I12283" t="s">
        <v>604</v>
      </c>
      <c r="J12283" t="s">
        <v>48</v>
      </c>
      <c r="K12283" t="s">
        <v>2323</v>
      </c>
      <c r="L12283">
        <v>10100196435</v>
      </c>
      <c r="M12283">
        <v>42210070125</v>
      </c>
      <c r="N12283">
        <v>10100196435</v>
      </c>
      <c r="P12283" t="s">
        <v>34</v>
      </c>
      <c r="Q12283" t="s">
        <v>213</v>
      </c>
    </row>
    <row r="12284" spans="1:17" x14ac:dyDescent="0.3">
      <c r="A12284" t="s">
        <v>21779</v>
      </c>
      <c r="B12284">
        <v>20230141034</v>
      </c>
      <c r="C12284" t="s">
        <v>21780</v>
      </c>
      <c r="D12284" t="s">
        <v>21781</v>
      </c>
      <c r="E12284" t="s">
        <v>21779</v>
      </c>
      <c r="G12284">
        <v>38</v>
      </c>
      <c r="H12284" t="s">
        <v>37</v>
      </c>
      <c r="I12284" t="s">
        <v>19532</v>
      </c>
      <c r="J12284" t="s">
        <v>336</v>
      </c>
      <c r="K12284" t="s">
        <v>12125</v>
      </c>
      <c r="L12284">
        <v>10007324288</v>
      </c>
      <c r="M12284">
        <v>990019230</v>
      </c>
      <c r="N12284">
        <v>10007324288</v>
      </c>
      <c r="P12284" t="s">
        <v>34</v>
      </c>
      <c r="Q12284" t="s">
        <v>213</v>
      </c>
    </row>
    <row r="12285" spans="1:17" x14ac:dyDescent="0.3">
      <c r="A12285" t="s">
        <v>23493</v>
      </c>
      <c r="B12285">
        <v>20220102293</v>
      </c>
      <c r="C12285" t="s">
        <v>23494</v>
      </c>
      <c r="D12285" t="s">
        <v>55</v>
      </c>
      <c r="E12285" t="s">
        <v>23493</v>
      </c>
      <c r="G12285">
        <v>15</v>
      </c>
      <c r="H12285" t="s">
        <v>30</v>
      </c>
      <c r="I12285" t="s">
        <v>689</v>
      </c>
      <c r="J12285" t="s">
        <v>39</v>
      </c>
      <c r="K12285" t="s">
        <v>2323</v>
      </c>
      <c r="L12285">
        <v>10122216950</v>
      </c>
      <c r="M12285">
        <v>41420430851</v>
      </c>
      <c r="N12285">
        <v>10122216950</v>
      </c>
      <c r="P12285" t="s">
        <v>34</v>
      </c>
      <c r="Q12285" t="s">
        <v>213</v>
      </c>
    </row>
    <row r="12286" spans="1:17" x14ac:dyDescent="0.3">
      <c r="A12286" t="s">
        <v>24672</v>
      </c>
      <c r="B12286">
        <v>20160026087</v>
      </c>
      <c r="C12286" t="s">
        <v>1615</v>
      </c>
      <c r="D12286" t="s">
        <v>72</v>
      </c>
      <c r="E12286" t="s">
        <v>24672</v>
      </c>
      <c r="G12286">
        <v>14</v>
      </c>
      <c r="H12286" t="s">
        <v>30</v>
      </c>
      <c r="I12286" t="s">
        <v>258</v>
      </c>
      <c r="J12286" t="s">
        <v>74</v>
      </c>
      <c r="K12286" t="s">
        <v>24109</v>
      </c>
      <c r="L12286">
        <v>10072518901</v>
      </c>
      <c r="M12286">
        <v>46681030280</v>
      </c>
      <c r="N12286">
        <v>10072518901</v>
      </c>
      <c r="P12286" t="s">
        <v>34</v>
      </c>
      <c r="Q12286" t="s">
        <v>33</v>
      </c>
    </row>
    <row r="12287" spans="1:17" x14ac:dyDescent="0.3">
      <c r="A12287" t="s">
        <v>27444</v>
      </c>
      <c r="B12287">
        <v>20230140446</v>
      </c>
      <c r="C12287" t="s">
        <v>27445</v>
      </c>
      <c r="D12287" t="s">
        <v>1149</v>
      </c>
      <c r="E12287" t="s">
        <v>27444</v>
      </c>
      <c r="G12287">
        <v>17</v>
      </c>
      <c r="H12287" t="s">
        <v>30</v>
      </c>
      <c r="I12287" t="s">
        <v>765</v>
      </c>
      <c r="J12287" t="s">
        <v>74</v>
      </c>
      <c r="K12287" t="s">
        <v>8982</v>
      </c>
      <c r="L12287">
        <v>10140227123</v>
      </c>
      <c r="M12287">
        <v>46670320730</v>
      </c>
      <c r="N12287">
        <v>10140227123</v>
      </c>
      <c r="P12287" t="s">
        <v>34</v>
      </c>
      <c r="Q12287" t="s">
        <v>288</v>
      </c>
    </row>
    <row r="12288" spans="1:17" x14ac:dyDescent="0.3">
      <c r="A12288" t="s">
        <v>25104</v>
      </c>
      <c r="B12288">
        <v>20230125497</v>
      </c>
      <c r="C12288" t="s">
        <v>25105</v>
      </c>
      <c r="D12288" t="s">
        <v>25106</v>
      </c>
      <c r="E12288" t="s">
        <v>25104</v>
      </c>
      <c r="G12288">
        <v>16</v>
      </c>
      <c r="H12288" t="s">
        <v>37</v>
      </c>
      <c r="I12288" t="s">
        <v>1324</v>
      </c>
      <c r="J12288" t="s">
        <v>39</v>
      </c>
      <c r="K12288" t="s">
        <v>8982</v>
      </c>
      <c r="L12288">
        <v>10141280278</v>
      </c>
      <c r="M12288">
        <v>41740780485</v>
      </c>
      <c r="N12288">
        <v>10141280278</v>
      </c>
      <c r="P12288" t="s">
        <v>34</v>
      </c>
      <c r="Q12288" t="s">
        <v>213</v>
      </c>
    </row>
    <row r="12289" spans="1:17" x14ac:dyDescent="0.3">
      <c r="A12289" t="s">
        <v>19728</v>
      </c>
      <c r="B12289">
        <v>20090023075</v>
      </c>
      <c r="C12289" t="s">
        <v>19729</v>
      </c>
      <c r="D12289" t="s">
        <v>3526</v>
      </c>
      <c r="E12289" t="s">
        <v>19728</v>
      </c>
      <c r="G12289">
        <v>50</v>
      </c>
      <c r="H12289" t="s">
        <v>30</v>
      </c>
      <c r="I12289" t="s">
        <v>9498</v>
      </c>
      <c r="J12289" t="s">
        <v>74</v>
      </c>
      <c r="K12289" t="s">
        <v>10733</v>
      </c>
      <c r="L12289">
        <v>10026017303</v>
      </c>
      <c r="M12289">
        <v>46680740311</v>
      </c>
      <c r="N12289">
        <v>10026017303</v>
      </c>
      <c r="P12289" t="s">
        <v>34</v>
      </c>
      <c r="Q12289" t="s">
        <v>241</v>
      </c>
    </row>
    <row r="12290" spans="1:17" x14ac:dyDescent="0.3">
      <c r="A12290" t="s">
        <v>20336</v>
      </c>
      <c r="B12290">
        <v>20050006638</v>
      </c>
      <c r="C12290" t="s">
        <v>322</v>
      </c>
      <c r="D12290" t="s">
        <v>112</v>
      </c>
      <c r="E12290" t="s">
        <v>20336</v>
      </c>
      <c r="G12290">
        <v>50</v>
      </c>
      <c r="H12290" t="s">
        <v>30</v>
      </c>
      <c r="I12290" t="s">
        <v>323</v>
      </c>
      <c r="J12290" t="s">
        <v>32</v>
      </c>
      <c r="K12290" t="s">
        <v>10733</v>
      </c>
      <c r="L12290">
        <v>10025326478</v>
      </c>
      <c r="M12290">
        <v>48771410268</v>
      </c>
      <c r="N12290">
        <v>10025326478</v>
      </c>
      <c r="P12290" t="s">
        <v>34</v>
      </c>
      <c r="Q12290" t="s">
        <v>213</v>
      </c>
    </row>
    <row r="12291" spans="1:17" x14ac:dyDescent="0.3">
      <c r="A12291" t="s">
        <v>7249</v>
      </c>
      <c r="B12291">
        <v>20200041607</v>
      </c>
      <c r="C12291" t="s">
        <v>322</v>
      </c>
      <c r="D12291" t="s">
        <v>7250</v>
      </c>
      <c r="E12291" t="s">
        <v>7249</v>
      </c>
      <c r="G12291">
        <v>17</v>
      </c>
      <c r="H12291" t="s">
        <v>30</v>
      </c>
      <c r="I12291" t="s">
        <v>323</v>
      </c>
      <c r="J12291" t="s">
        <v>32</v>
      </c>
      <c r="K12291" t="s">
        <v>8982</v>
      </c>
      <c r="L12291">
        <v>10100263426</v>
      </c>
      <c r="M12291">
        <v>48771410228</v>
      </c>
      <c r="N12291">
        <v>10100263426</v>
      </c>
      <c r="P12291" t="s">
        <v>34</v>
      </c>
      <c r="Q12291" t="s">
        <v>213</v>
      </c>
    </row>
    <row r="12292" spans="1:17" x14ac:dyDescent="0.3">
      <c r="A12292" t="s">
        <v>13555</v>
      </c>
      <c r="B12292">
        <v>20140048519</v>
      </c>
      <c r="C12292" t="s">
        <v>13556</v>
      </c>
      <c r="D12292" t="s">
        <v>2868</v>
      </c>
      <c r="E12292" t="s">
        <v>13555</v>
      </c>
      <c r="G12292">
        <v>26</v>
      </c>
      <c r="H12292" t="s">
        <v>37</v>
      </c>
      <c r="I12292" t="s">
        <v>134</v>
      </c>
      <c r="J12292" t="s">
        <v>74</v>
      </c>
      <c r="K12292" t="s">
        <v>10733</v>
      </c>
      <c r="L12292">
        <v>10023522480</v>
      </c>
      <c r="M12292">
        <v>46881010247</v>
      </c>
      <c r="N12292">
        <v>10023522480</v>
      </c>
      <c r="P12292" t="s">
        <v>34</v>
      </c>
      <c r="Q12292" t="s">
        <v>213</v>
      </c>
    </row>
    <row r="12293" spans="1:17" x14ac:dyDescent="0.3">
      <c r="A12293" t="s">
        <v>18573</v>
      </c>
      <c r="B12293">
        <v>20160027036</v>
      </c>
      <c r="C12293" t="s">
        <v>18574</v>
      </c>
      <c r="D12293" t="s">
        <v>15944</v>
      </c>
      <c r="E12293" t="s">
        <v>18573</v>
      </c>
      <c r="G12293">
        <v>54</v>
      </c>
      <c r="H12293" t="s">
        <v>30</v>
      </c>
      <c r="I12293" t="s">
        <v>1007</v>
      </c>
      <c r="J12293" t="s">
        <v>879</v>
      </c>
      <c r="K12293" t="s">
        <v>11546</v>
      </c>
      <c r="L12293">
        <v>10028287608</v>
      </c>
      <c r="M12293">
        <v>65981630308</v>
      </c>
      <c r="N12293">
        <v>10028287608</v>
      </c>
      <c r="P12293" t="s">
        <v>34</v>
      </c>
      <c r="Q12293" t="s">
        <v>213</v>
      </c>
    </row>
    <row r="12294" spans="1:17" x14ac:dyDescent="0.3">
      <c r="A12294" t="s">
        <v>18357</v>
      </c>
      <c r="B12294">
        <v>20160018764</v>
      </c>
      <c r="C12294" t="s">
        <v>18358</v>
      </c>
      <c r="D12294" t="s">
        <v>8539</v>
      </c>
      <c r="E12294" t="s">
        <v>18357</v>
      </c>
      <c r="G12294">
        <v>52</v>
      </c>
      <c r="H12294" t="s">
        <v>30</v>
      </c>
      <c r="I12294" t="s">
        <v>20409</v>
      </c>
      <c r="J12294" t="s">
        <v>51</v>
      </c>
      <c r="K12294" t="s">
        <v>11546</v>
      </c>
      <c r="L12294">
        <v>10028073905</v>
      </c>
      <c r="M12294">
        <v>51340730020</v>
      </c>
      <c r="N12294">
        <v>10028073905</v>
      </c>
      <c r="P12294" t="s">
        <v>34</v>
      </c>
      <c r="Q12294" t="s">
        <v>213</v>
      </c>
    </row>
    <row r="12295" spans="1:17" x14ac:dyDescent="0.3">
      <c r="A12295" t="s">
        <v>23611</v>
      </c>
      <c r="B12295">
        <v>20160017533</v>
      </c>
      <c r="C12295" t="s">
        <v>10769</v>
      </c>
      <c r="D12295" t="s">
        <v>10382</v>
      </c>
      <c r="E12295" t="s">
        <v>23611</v>
      </c>
      <c r="G12295">
        <v>44</v>
      </c>
      <c r="H12295" t="s">
        <v>30</v>
      </c>
      <c r="I12295" t="s">
        <v>12480</v>
      </c>
      <c r="J12295" t="s">
        <v>74</v>
      </c>
      <c r="K12295" t="s">
        <v>23554</v>
      </c>
      <c r="L12295">
        <v>10028038034</v>
      </c>
      <c r="M12295">
        <v>46670400020</v>
      </c>
      <c r="N12295">
        <v>10028038034</v>
      </c>
      <c r="P12295" t="s">
        <v>34</v>
      </c>
      <c r="Q12295" t="s">
        <v>241</v>
      </c>
    </row>
    <row r="12296" spans="1:17" x14ac:dyDescent="0.3">
      <c r="A12296" t="s">
        <v>15177</v>
      </c>
      <c r="B12296">
        <v>20140046351</v>
      </c>
      <c r="C12296" t="s">
        <v>10769</v>
      </c>
      <c r="D12296" t="s">
        <v>985</v>
      </c>
      <c r="E12296" t="s">
        <v>15177</v>
      </c>
      <c r="G12296">
        <v>34</v>
      </c>
      <c r="H12296" t="s">
        <v>30</v>
      </c>
      <c r="I12296" t="s">
        <v>1598</v>
      </c>
      <c r="J12296" t="s">
        <v>233</v>
      </c>
      <c r="K12296" t="s">
        <v>23554</v>
      </c>
      <c r="L12296">
        <v>10027182414</v>
      </c>
      <c r="M12296">
        <v>49270540056</v>
      </c>
      <c r="N12296">
        <v>10027182414</v>
      </c>
      <c r="P12296" t="s">
        <v>34</v>
      </c>
      <c r="Q12296" t="s">
        <v>213</v>
      </c>
    </row>
    <row r="12297" spans="1:17" x14ac:dyDescent="0.3">
      <c r="A12297" t="s">
        <v>20182</v>
      </c>
      <c r="B12297">
        <v>20050013280</v>
      </c>
      <c r="C12297" t="s">
        <v>14188</v>
      </c>
      <c r="D12297" t="s">
        <v>13238</v>
      </c>
      <c r="E12297" t="s">
        <v>20182</v>
      </c>
      <c r="G12297">
        <v>62</v>
      </c>
      <c r="H12297" t="s">
        <v>30</v>
      </c>
      <c r="I12297" t="s">
        <v>2319</v>
      </c>
      <c r="J12297" t="s">
        <v>94</v>
      </c>
      <c r="K12297" t="s">
        <v>10733</v>
      </c>
      <c r="L12297">
        <v>10137704820</v>
      </c>
      <c r="M12297">
        <v>47021000063</v>
      </c>
      <c r="N12297">
        <v>10137704820</v>
      </c>
      <c r="P12297" t="s">
        <v>34</v>
      </c>
      <c r="Q12297" t="s">
        <v>213</v>
      </c>
    </row>
    <row r="12298" spans="1:17" x14ac:dyDescent="0.3">
      <c r="A12298" t="s">
        <v>15366</v>
      </c>
      <c r="B12298">
        <v>20030006954</v>
      </c>
      <c r="C12298" t="s">
        <v>14188</v>
      </c>
      <c r="D12298" t="s">
        <v>195</v>
      </c>
      <c r="E12298" t="s">
        <v>15366</v>
      </c>
      <c r="G12298">
        <v>35</v>
      </c>
      <c r="H12298" t="s">
        <v>30</v>
      </c>
      <c r="I12298" t="s">
        <v>2802</v>
      </c>
      <c r="J12298" t="s">
        <v>260</v>
      </c>
      <c r="K12298" t="s">
        <v>23554</v>
      </c>
      <c r="L12298">
        <v>10012192274</v>
      </c>
      <c r="M12298">
        <v>50870550051</v>
      </c>
      <c r="N12298">
        <v>10012192274</v>
      </c>
      <c r="P12298" t="s">
        <v>34</v>
      </c>
      <c r="Q12298" t="s">
        <v>213</v>
      </c>
    </row>
    <row r="12299" spans="1:17" x14ac:dyDescent="0.3">
      <c r="A12299" t="s">
        <v>12341</v>
      </c>
      <c r="B12299">
        <v>20100002510</v>
      </c>
      <c r="C12299" t="s">
        <v>1030</v>
      </c>
      <c r="D12299" t="s">
        <v>1364</v>
      </c>
      <c r="E12299" t="s">
        <v>12341</v>
      </c>
      <c r="G12299">
        <v>22</v>
      </c>
      <c r="H12299" t="s">
        <v>37</v>
      </c>
      <c r="I12299" t="s">
        <v>9618</v>
      </c>
      <c r="J12299" t="s">
        <v>74</v>
      </c>
      <c r="K12299" t="s">
        <v>23554</v>
      </c>
      <c r="L12299">
        <v>10068190576</v>
      </c>
      <c r="M12299">
        <v>46880360092</v>
      </c>
      <c r="N12299">
        <v>10068190576</v>
      </c>
      <c r="P12299" t="s">
        <v>34</v>
      </c>
      <c r="Q12299" t="s">
        <v>213</v>
      </c>
    </row>
    <row r="12300" spans="1:17" x14ac:dyDescent="0.3">
      <c r="A12300" t="s">
        <v>17246</v>
      </c>
      <c r="B12300">
        <v>20170013783</v>
      </c>
      <c r="C12300" t="s">
        <v>1030</v>
      </c>
      <c r="D12300" t="s">
        <v>821</v>
      </c>
      <c r="E12300" t="s">
        <v>17246</v>
      </c>
      <c r="G12300">
        <v>46</v>
      </c>
      <c r="H12300" t="s">
        <v>30</v>
      </c>
      <c r="I12300" t="s">
        <v>10087</v>
      </c>
      <c r="J12300" t="s">
        <v>32</v>
      </c>
      <c r="K12300" t="s">
        <v>10733</v>
      </c>
      <c r="L12300">
        <v>10048763500</v>
      </c>
      <c r="M12300">
        <v>48782510008</v>
      </c>
      <c r="N12300">
        <v>10048763500</v>
      </c>
      <c r="P12300" t="s">
        <v>34</v>
      </c>
      <c r="Q12300" t="s">
        <v>213</v>
      </c>
    </row>
    <row r="12301" spans="1:17" x14ac:dyDescent="0.3">
      <c r="A12301" t="s">
        <v>25834</v>
      </c>
      <c r="B12301">
        <v>20220118097</v>
      </c>
      <c r="C12301" t="s">
        <v>1030</v>
      </c>
      <c r="D12301" t="s">
        <v>441</v>
      </c>
      <c r="E12301" t="s">
        <v>25834</v>
      </c>
      <c r="G12301">
        <v>16</v>
      </c>
      <c r="H12301" t="s">
        <v>30</v>
      </c>
      <c r="I12301" t="s">
        <v>3711</v>
      </c>
      <c r="J12301" t="s">
        <v>39</v>
      </c>
      <c r="K12301" t="s">
        <v>8982</v>
      </c>
      <c r="L12301">
        <v>10134169168</v>
      </c>
      <c r="M12301">
        <v>41740730385</v>
      </c>
      <c r="N12301">
        <v>10134169168</v>
      </c>
      <c r="P12301" t="s">
        <v>34</v>
      </c>
      <c r="Q12301" t="s">
        <v>213</v>
      </c>
    </row>
    <row r="12302" spans="1:17" x14ac:dyDescent="0.3">
      <c r="A12302" t="s">
        <v>18472</v>
      </c>
      <c r="B12302">
        <v>20150000961</v>
      </c>
      <c r="C12302" t="s">
        <v>1030</v>
      </c>
      <c r="D12302" t="s">
        <v>6070</v>
      </c>
      <c r="E12302" t="s">
        <v>18472</v>
      </c>
      <c r="G12302">
        <v>53</v>
      </c>
      <c r="H12302" t="s">
        <v>30</v>
      </c>
      <c r="I12302" t="s">
        <v>1227</v>
      </c>
      <c r="J12302" t="s">
        <v>39</v>
      </c>
      <c r="K12302" t="s">
        <v>10733</v>
      </c>
      <c r="L12302">
        <v>10027384696</v>
      </c>
      <c r="M12302">
        <v>41380120021</v>
      </c>
      <c r="N12302">
        <v>10027384696</v>
      </c>
      <c r="P12302" t="s">
        <v>34</v>
      </c>
      <c r="Q12302" t="s">
        <v>288</v>
      </c>
    </row>
    <row r="12303" spans="1:17" x14ac:dyDescent="0.3">
      <c r="A12303" t="s">
        <v>10563</v>
      </c>
      <c r="B12303">
        <v>20220109837</v>
      </c>
      <c r="C12303" t="s">
        <v>1030</v>
      </c>
      <c r="D12303" t="s">
        <v>76</v>
      </c>
      <c r="E12303" t="s">
        <v>10563</v>
      </c>
      <c r="G12303">
        <v>20</v>
      </c>
      <c r="H12303" t="s">
        <v>30</v>
      </c>
      <c r="I12303" t="s">
        <v>10087</v>
      </c>
      <c r="J12303" t="s">
        <v>32</v>
      </c>
      <c r="K12303" t="s">
        <v>10733</v>
      </c>
      <c r="L12303">
        <v>10125570322</v>
      </c>
      <c r="M12303">
        <v>48782510007</v>
      </c>
      <c r="N12303">
        <v>10125570322</v>
      </c>
      <c r="P12303" t="s">
        <v>34</v>
      </c>
      <c r="Q12303" t="s">
        <v>213</v>
      </c>
    </row>
    <row r="12304" spans="1:17" x14ac:dyDescent="0.3">
      <c r="A12304" t="s">
        <v>7454</v>
      </c>
      <c r="B12304">
        <v>20210076602</v>
      </c>
      <c r="C12304" t="s">
        <v>1030</v>
      </c>
      <c r="D12304" t="s">
        <v>183</v>
      </c>
      <c r="E12304" t="s">
        <v>7454</v>
      </c>
      <c r="G12304">
        <v>17</v>
      </c>
      <c r="H12304" t="s">
        <v>30</v>
      </c>
      <c r="I12304" t="s">
        <v>554</v>
      </c>
      <c r="J12304" t="s">
        <v>228</v>
      </c>
      <c r="K12304" t="s">
        <v>8982</v>
      </c>
      <c r="L12304">
        <v>10114287505</v>
      </c>
      <c r="M12304">
        <v>53041040415</v>
      </c>
      <c r="N12304">
        <v>10114287505</v>
      </c>
      <c r="P12304" t="s">
        <v>34</v>
      </c>
      <c r="Q12304" t="s">
        <v>213</v>
      </c>
    </row>
    <row r="12305" spans="1:17" x14ac:dyDescent="0.3">
      <c r="A12305" t="s">
        <v>6571</v>
      </c>
      <c r="B12305">
        <v>20200041603</v>
      </c>
      <c r="C12305" t="s">
        <v>2288</v>
      </c>
      <c r="D12305" t="s">
        <v>482</v>
      </c>
      <c r="E12305" t="s">
        <v>6571</v>
      </c>
      <c r="G12305">
        <v>17</v>
      </c>
      <c r="H12305" t="s">
        <v>30</v>
      </c>
      <c r="I12305" t="s">
        <v>780</v>
      </c>
      <c r="J12305" t="s">
        <v>233</v>
      </c>
      <c r="K12305" t="s">
        <v>4761</v>
      </c>
      <c r="L12305">
        <v>10100111862</v>
      </c>
      <c r="M12305">
        <v>49614280121</v>
      </c>
      <c r="N12305">
        <v>10100111862</v>
      </c>
      <c r="P12305" t="s">
        <v>34</v>
      </c>
      <c r="Q12305" t="s">
        <v>213</v>
      </c>
    </row>
    <row r="12306" spans="1:17" x14ac:dyDescent="0.3">
      <c r="A12306" t="s">
        <v>17436</v>
      </c>
      <c r="B12306">
        <v>20200044381</v>
      </c>
      <c r="C12306" t="s">
        <v>2288</v>
      </c>
      <c r="D12306" t="s">
        <v>2430</v>
      </c>
      <c r="E12306" t="s">
        <v>17436</v>
      </c>
      <c r="G12306">
        <v>47</v>
      </c>
      <c r="H12306" t="s">
        <v>30</v>
      </c>
      <c r="I12306" t="s">
        <v>493</v>
      </c>
      <c r="J12306" t="s">
        <v>74</v>
      </c>
      <c r="K12306" t="s">
        <v>9249</v>
      </c>
      <c r="L12306">
        <v>10100842190</v>
      </c>
      <c r="M12306">
        <v>46520200141</v>
      </c>
      <c r="N12306">
        <v>10100842190</v>
      </c>
      <c r="P12306" t="s">
        <v>34</v>
      </c>
      <c r="Q12306" t="s">
        <v>213</v>
      </c>
    </row>
    <row r="12307" spans="1:17" x14ac:dyDescent="0.3">
      <c r="A12307" t="s">
        <v>15021</v>
      </c>
      <c r="B12307">
        <v>20140053138</v>
      </c>
      <c r="C12307" t="s">
        <v>2288</v>
      </c>
      <c r="D12307" t="s">
        <v>162</v>
      </c>
      <c r="E12307" t="s">
        <v>15021</v>
      </c>
      <c r="G12307">
        <v>33</v>
      </c>
      <c r="H12307" t="s">
        <v>30</v>
      </c>
      <c r="I12307" t="s">
        <v>15022</v>
      </c>
      <c r="J12307" t="s">
        <v>94</v>
      </c>
      <c r="K12307" t="s">
        <v>10733</v>
      </c>
      <c r="L12307">
        <v>10015177147</v>
      </c>
      <c r="M12307">
        <v>47800390006</v>
      </c>
      <c r="N12307">
        <v>10015177147</v>
      </c>
      <c r="P12307" t="s">
        <v>34</v>
      </c>
      <c r="Q12307" t="s">
        <v>213</v>
      </c>
    </row>
    <row r="12308" spans="1:17" x14ac:dyDescent="0.3">
      <c r="A12308" t="s">
        <v>6116</v>
      </c>
      <c r="B12308">
        <v>20210058533</v>
      </c>
      <c r="C12308" t="s">
        <v>2288</v>
      </c>
      <c r="D12308" t="s">
        <v>166</v>
      </c>
      <c r="E12308" t="s">
        <v>6116</v>
      </c>
      <c r="G12308">
        <v>17</v>
      </c>
      <c r="H12308" t="s">
        <v>30</v>
      </c>
      <c r="I12308" t="s">
        <v>954</v>
      </c>
      <c r="J12308" t="s">
        <v>74</v>
      </c>
      <c r="K12308" t="s">
        <v>8982</v>
      </c>
      <c r="L12308">
        <v>10108455175</v>
      </c>
      <c r="M12308">
        <v>46550520018</v>
      </c>
      <c r="N12308">
        <v>10108455175</v>
      </c>
      <c r="P12308" t="s">
        <v>34</v>
      </c>
      <c r="Q12308" t="s">
        <v>213</v>
      </c>
    </row>
    <row r="12309" spans="1:17" x14ac:dyDescent="0.3">
      <c r="A12309" t="s">
        <v>23564</v>
      </c>
      <c r="B12309">
        <v>19970000829</v>
      </c>
      <c r="C12309" t="s">
        <v>23565</v>
      </c>
      <c r="D12309" t="s">
        <v>2014</v>
      </c>
      <c r="E12309" t="s">
        <v>23564</v>
      </c>
      <c r="G12309">
        <v>50</v>
      </c>
      <c r="H12309" t="s">
        <v>30</v>
      </c>
      <c r="I12309" t="s">
        <v>2449</v>
      </c>
      <c r="J12309" t="s">
        <v>74</v>
      </c>
      <c r="K12309" t="s">
        <v>23554</v>
      </c>
      <c r="L12309">
        <v>10024000713</v>
      </c>
      <c r="M12309">
        <v>46670610023</v>
      </c>
      <c r="N12309">
        <v>10024000713</v>
      </c>
      <c r="P12309" t="s">
        <v>34</v>
      </c>
      <c r="Q12309" t="s">
        <v>241</v>
      </c>
    </row>
    <row r="12310" spans="1:17" x14ac:dyDescent="0.3">
      <c r="A12310" t="s">
        <v>19935</v>
      </c>
      <c r="B12310">
        <v>19970030612</v>
      </c>
      <c r="C12310" t="s">
        <v>19936</v>
      </c>
      <c r="D12310" t="s">
        <v>78</v>
      </c>
      <c r="E12310" t="s">
        <v>19935</v>
      </c>
      <c r="G12310">
        <v>44</v>
      </c>
      <c r="H12310" t="s">
        <v>30</v>
      </c>
      <c r="I12310" t="s">
        <v>19676</v>
      </c>
      <c r="J12310" t="s">
        <v>58</v>
      </c>
      <c r="K12310" t="s">
        <v>10733</v>
      </c>
      <c r="L12310">
        <v>10024217143</v>
      </c>
      <c r="M12310">
        <v>43350780083</v>
      </c>
      <c r="N12310">
        <v>10024217143</v>
      </c>
      <c r="P12310" t="s">
        <v>34</v>
      </c>
      <c r="Q12310" t="s">
        <v>241</v>
      </c>
    </row>
    <row r="12311" spans="1:17" x14ac:dyDescent="0.3">
      <c r="A12311" t="s">
        <v>24579</v>
      </c>
      <c r="B12311">
        <v>20230141396</v>
      </c>
      <c r="C12311" t="s">
        <v>24580</v>
      </c>
      <c r="D12311" t="s">
        <v>12910</v>
      </c>
      <c r="E12311" t="s">
        <v>24579</v>
      </c>
      <c r="G12311">
        <v>14</v>
      </c>
      <c r="H12311" t="s">
        <v>30</v>
      </c>
      <c r="I12311" t="s">
        <v>19532</v>
      </c>
      <c r="J12311" t="s">
        <v>336</v>
      </c>
      <c r="K12311" t="s">
        <v>24109</v>
      </c>
      <c r="L12311">
        <v>10083534663</v>
      </c>
      <c r="M12311">
        <v>990019249</v>
      </c>
      <c r="N12311">
        <v>10083534663</v>
      </c>
      <c r="P12311" t="s">
        <v>34</v>
      </c>
      <c r="Q12311" t="s">
        <v>376</v>
      </c>
    </row>
    <row r="12312" spans="1:17" x14ac:dyDescent="0.3">
      <c r="A12312" t="s">
        <v>21774</v>
      </c>
      <c r="B12312">
        <v>19970058046</v>
      </c>
      <c r="C12312" t="s">
        <v>4906</v>
      </c>
      <c r="D12312" t="s">
        <v>17769</v>
      </c>
      <c r="E12312" t="s">
        <v>21774</v>
      </c>
      <c r="G12312">
        <v>57</v>
      </c>
      <c r="H12312" t="s">
        <v>30</v>
      </c>
      <c r="I12312" t="s">
        <v>20247</v>
      </c>
      <c r="J12312" t="s">
        <v>51</v>
      </c>
      <c r="K12312" t="s">
        <v>12125</v>
      </c>
      <c r="L12312">
        <v>10048763803</v>
      </c>
      <c r="M12312">
        <v>51300130006</v>
      </c>
      <c r="N12312">
        <v>10048763803</v>
      </c>
      <c r="P12312" t="s">
        <v>34</v>
      </c>
      <c r="Q12312" t="s">
        <v>213</v>
      </c>
    </row>
    <row r="12313" spans="1:17" x14ac:dyDescent="0.3">
      <c r="A12313" t="s">
        <v>4905</v>
      </c>
      <c r="B12313">
        <v>20160009299</v>
      </c>
      <c r="C12313" t="s">
        <v>4906</v>
      </c>
      <c r="D12313" t="s">
        <v>55</v>
      </c>
      <c r="E12313" t="s">
        <v>4905</v>
      </c>
      <c r="G12313">
        <v>17</v>
      </c>
      <c r="H12313" t="s">
        <v>30</v>
      </c>
      <c r="I12313" t="s">
        <v>765</v>
      </c>
      <c r="J12313" t="s">
        <v>74</v>
      </c>
      <c r="K12313" t="s">
        <v>4761</v>
      </c>
      <c r="L12313">
        <v>10111086000</v>
      </c>
      <c r="M12313">
        <v>46670320569</v>
      </c>
      <c r="N12313">
        <v>10111086000</v>
      </c>
      <c r="P12313" t="s">
        <v>34</v>
      </c>
      <c r="Q12313" t="s">
        <v>376</v>
      </c>
    </row>
    <row r="12314" spans="1:17" x14ac:dyDescent="0.3">
      <c r="A12314" t="s">
        <v>3897</v>
      </c>
      <c r="B12314">
        <v>20180008075</v>
      </c>
      <c r="C12314" t="s">
        <v>3898</v>
      </c>
      <c r="D12314" t="s">
        <v>3899</v>
      </c>
      <c r="E12314" t="s">
        <v>3897</v>
      </c>
      <c r="G12314">
        <v>16</v>
      </c>
      <c r="H12314" t="s">
        <v>30</v>
      </c>
      <c r="I12314" t="s">
        <v>239</v>
      </c>
      <c r="J12314" t="s">
        <v>58</v>
      </c>
      <c r="K12314" t="s">
        <v>2323</v>
      </c>
      <c r="L12314">
        <v>10069188161</v>
      </c>
      <c r="M12314">
        <v>43222841070</v>
      </c>
      <c r="N12314">
        <v>10069188161</v>
      </c>
      <c r="P12314" t="s">
        <v>34</v>
      </c>
      <c r="Q12314" t="s">
        <v>376</v>
      </c>
    </row>
    <row r="12315" spans="1:17" x14ac:dyDescent="0.3">
      <c r="A12315" t="s">
        <v>21703</v>
      </c>
      <c r="B12315">
        <v>20180028696</v>
      </c>
      <c r="C12315" t="s">
        <v>21704</v>
      </c>
      <c r="D12315" t="s">
        <v>1461</v>
      </c>
      <c r="E12315" t="s">
        <v>21703</v>
      </c>
      <c r="G12315">
        <v>21</v>
      </c>
      <c r="H12315" t="s">
        <v>37</v>
      </c>
      <c r="I12315" t="s">
        <v>742</v>
      </c>
      <c r="J12315" t="s">
        <v>74</v>
      </c>
      <c r="K12315" t="s">
        <v>12125</v>
      </c>
      <c r="L12315">
        <v>10034998489</v>
      </c>
      <c r="M12315">
        <v>990014859</v>
      </c>
      <c r="N12315">
        <v>10034998489</v>
      </c>
      <c r="P12315" t="s">
        <v>34</v>
      </c>
      <c r="Q12315" t="s">
        <v>241</v>
      </c>
    </row>
    <row r="12316" spans="1:17" x14ac:dyDescent="0.3">
      <c r="A12316" t="s">
        <v>12452</v>
      </c>
      <c r="B12316">
        <v>20070015148</v>
      </c>
      <c r="C12316" t="s">
        <v>7756</v>
      </c>
      <c r="D12316" t="s">
        <v>158</v>
      </c>
      <c r="E12316" t="s">
        <v>12452</v>
      </c>
      <c r="G12316">
        <v>22</v>
      </c>
      <c r="H12316" t="s">
        <v>30</v>
      </c>
      <c r="I12316" t="s">
        <v>3523</v>
      </c>
      <c r="J12316" t="s">
        <v>233</v>
      </c>
      <c r="K12316" t="s">
        <v>12125</v>
      </c>
      <c r="L12316">
        <v>10070389143</v>
      </c>
      <c r="M12316">
        <v>49760160515</v>
      </c>
      <c r="N12316">
        <v>10070389143</v>
      </c>
      <c r="P12316" t="s">
        <v>34</v>
      </c>
      <c r="Q12316" t="s">
        <v>213</v>
      </c>
    </row>
    <row r="12317" spans="1:17" x14ac:dyDescent="0.3">
      <c r="A12317" t="s">
        <v>7755</v>
      </c>
      <c r="B12317">
        <v>20130018134</v>
      </c>
      <c r="C12317" t="s">
        <v>7756</v>
      </c>
      <c r="D12317" t="s">
        <v>2200</v>
      </c>
      <c r="E12317" t="s">
        <v>7755</v>
      </c>
      <c r="G12317">
        <v>18</v>
      </c>
      <c r="H12317" t="s">
        <v>37</v>
      </c>
      <c r="I12317" t="s">
        <v>1598</v>
      </c>
      <c r="J12317" t="s">
        <v>233</v>
      </c>
      <c r="K12317" t="s">
        <v>23554</v>
      </c>
      <c r="L12317">
        <v>10070391365</v>
      </c>
      <c r="M12317">
        <v>49270540332</v>
      </c>
      <c r="N12317">
        <v>10070391365</v>
      </c>
      <c r="P12317" t="s">
        <v>34</v>
      </c>
      <c r="Q12317" t="s">
        <v>288</v>
      </c>
    </row>
    <row r="12318" spans="1:17" x14ac:dyDescent="0.3">
      <c r="A12318" t="s">
        <v>14596</v>
      </c>
      <c r="B12318">
        <v>20130027757</v>
      </c>
      <c r="C12318" t="s">
        <v>14597</v>
      </c>
      <c r="D12318" t="s">
        <v>2088</v>
      </c>
      <c r="E12318" t="s">
        <v>14596</v>
      </c>
      <c r="G12318">
        <v>31</v>
      </c>
      <c r="H12318" t="s">
        <v>37</v>
      </c>
      <c r="I12318" t="s">
        <v>742</v>
      </c>
      <c r="J12318" t="s">
        <v>336</v>
      </c>
      <c r="K12318" t="s">
        <v>12125</v>
      </c>
      <c r="L12318">
        <v>10007338133</v>
      </c>
      <c r="M12318">
        <v>9970560</v>
      </c>
      <c r="N12318">
        <v>10007338133</v>
      </c>
      <c r="P12318" t="s">
        <v>34</v>
      </c>
      <c r="Q12318" t="s">
        <v>213</v>
      </c>
    </row>
    <row r="12319" spans="1:17" x14ac:dyDescent="0.3">
      <c r="A12319" t="s">
        <v>15099</v>
      </c>
      <c r="B12319">
        <v>20200055333</v>
      </c>
      <c r="C12319" t="s">
        <v>15100</v>
      </c>
      <c r="D12319" t="s">
        <v>2073</v>
      </c>
      <c r="E12319" t="s">
        <v>15099</v>
      </c>
      <c r="G12319">
        <v>34</v>
      </c>
      <c r="H12319" t="s">
        <v>30</v>
      </c>
      <c r="I12319" t="s">
        <v>6063</v>
      </c>
      <c r="J12319" t="s">
        <v>228</v>
      </c>
      <c r="K12319" t="s">
        <v>11527</v>
      </c>
      <c r="L12319">
        <v>10106916616</v>
      </c>
      <c r="M12319">
        <v>53050130090</v>
      </c>
      <c r="N12319">
        <v>10106916616</v>
      </c>
      <c r="P12319" t="s">
        <v>34</v>
      </c>
      <c r="Q12319" t="s">
        <v>376</v>
      </c>
    </row>
    <row r="12320" spans="1:17" x14ac:dyDescent="0.3">
      <c r="A12320" t="s">
        <v>21418</v>
      </c>
      <c r="B12320">
        <v>20170017875</v>
      </c>
      <c r="C12320" t="s">
        <v>5441</v>
      </c>
      <c r="D12320" t="s">
        <v>5107</v>
      </c>
      <c r="E12320" t="s">
        <v>21418</v>
      </c>
      <c r="G12320">
        <v>18</v>
      </c>
      <c r="H12320" t="s">
        <v>30</v>
      </c>
      <c r="I12320" t="s">
        <v>469</v>
      </c>
      <c r="J12320" t="s">
        <v>228</v>
      </c>
      <c r="K12320" t="s">
        <v>10733</v>
      </c>
      <c r="L12320">
        <v>10068816127</v>
      </c>
      <c r="M12320">
        <v>53130730443</v>
      </c>
      <c r="N12320">
        <v>10068816127</v>
      </c>
      <c r="P12320" t="s">
        <v>34</v>
      </c>
      <c r="Q12320" t="s">
        <v>288</v>
      </c>
    </row>
    <row r="12321" spans="1:17" x14ac:dyDescent="0.3">
      <c r="A12321" t="s">
        <v>11644</v>
      </c>
      <c r="B12321">
        <v>20180006952</v>
      </c>
      <c r="C12321" t="s">
        <v>6888</v>
      </c>
      <c r="D12321" t="s">
        <v>2491</v>
      </c>
      <c r="E12321" t="s">
        <v>11644</v>
      </c>
      <c r="G12321">
        <v>21</v>
      </c>
      <c r="H12321" t="s">
        <v>30</v>
      </c>
      <c r="I12321" t="s">
        <v>765</v>
      </c>
      <c r="J12321" t="s">
        <v>74</v>
      </c>
      <c r="K12321" t="s">
        <v>11546</v>
      </c>
      <c r="L12321">
        <v>10070621034</v>
      </c>
      <c r="M12321">
        <v>46670320483</v>
      </c>
      <c r="N12321">
        <v>10070621034</v>
      </c>
      <c r="P12321" t="s">
        <v>34</v>
      </c>
      <c r="Q12321" t="s">
        <v>213</v>
      </c>
    </row>
    <row r="12322" spans="1:17" x14ac:dyDescent="0.3">
      <c r="A12322" t="s">
        <v>9735</v>
      </c>
      <c r="B12322">
        <v>20220110869</v>
      </c>
      <c r="C12322" t="s">
        <v>9736</v>
      </c>
      <c r="D12322" t="s">
        <v>1148</v>
      </c>
      <c r="E12322" t="s">
        <v>9735</v>
      </c>
      <c r="G12322">
        <v>19</v>
      </c>
      <c r="H12322" t="s">
        <v>30</v>
      </c>
      <c r="I12322" t="s">
        <v>742</v>
      </c>
      <c r="J12322" t="s">
        <v>233</v>
      </c>
      <c r="K12322" t="s">
        <v>12125</v>
      </c>
      <c r="L12322">
        <v>10046068819</v>
      </c>
      <c r="M12322">
        <v>990017834</v>
      </c>
      <c r="N12322">
        <v>10046068819</v>
      </c>
      <c r="P12322" t="s">
        <v>34</v>
      </c>
      <c r="Q12322" t="s">
        <v>241</v>
      </c>
    </row>
    <row r="12323" spans="1:17" x14ac:dyDescent="0.3">
      <c r="A12323" t="s">
        <v>14107</v>
      </c>
      <c r="B12323">
        <v>20220112269</v>
      </c>
      <c r="C12323" t="s">
        <v>14108</v>
      </c>
      <c r="D12323" t="s">
        <v>1161</v>
      </c>
      <c r="E12323" t="s">
        <v>14107</v>
      </c>
      <c r="G12323">
        <v>28</v>
      </c>
      <c r="H12323" t="s">
        <v>30</v>
      </c>
      <c r="I12323" t="s">
        <v>19532</v>
      </c>
      <c r="J12323" t="s">
        <v>336</v>
      </c>
      <c r="K12323" t="s">
        <v>12125</v>
      </c>
      <c r="L12323">
        <v>10008816674</v>
      </c>
      <c r="M12323">
        <v>990017902</v>
      </c>
      <c r="N12323">
        <v>10008816674</v>
      </c>
      <c r="P12323" t="s">
        <v>34</v>
      </c>
      <c r="Q12323" t="s">
        <v>213</v>
      </c>
    </row>
    <row r="12324" spans="1:17" x14ac:dyDescent="0.3">
      <c r="A12324" t="s">
        <v>27459</v>
      </c>
      <c r="B12324">
        <v>20210068431</v>
      </c>
      <c r="C12324" t="s">
        <v>27460</v>
      </c>
      <c r="D12324" t="s">
        <v>1093</v>
      </c>
      <c r="E12324" t="s">
        <v>27459</v>
      </c>
      <c r="G12324">
        <v>16</v>
      </c>
      <c r="H12324" t="s">
        <v>30</v>
      </c>
      <c r="I12324" t="s">
        <v>588</v>
      </c>
      <c r="J12324" t="s">
        <v>74</v>
      </c>
      <c r="K12324" t="s">
        <v>8982</v>
      </c>
      <c r="L12324">
        <v>10142295546</v>
      </c>
      <c r="M12324">
        <v>46672140319</v>
      </c>
      <c r="N12324">
        <v>10142295546</v>
      </c>
      <c r="P12324" t="s">
        <v>34</v>
      </c>
      <c r="Q12324" t="s">
        <v>288</v>
      </c>
    </row>
    <row r="12325" spans="1:17" x14ac:dyDescent="0.3">
      <c r="A12325" t="s">
        <v>23353</v>
      </c>
      <c r="B12325">
        <v>20220111164</v>
      </c>
      <c r="C12325" t="s">
        <v>3320</v>
      </c>
      <c r="D12325" t="s">
        <v>2951</v>
      </c>
      <c r="E12325" t="s">
        <v>23353</v>
      </c>
      <c r="G12325">
        <v>15</v>
      </c>
      <c r="H12325" t="s">
        <v>30</v>
      </c>
      <c r="I12325" t="s">
        <v>820</v>
      </c>
      <c r="J12325" t="s">
        <v>260</v>
      </c>
      <c r="K12325" t="s">
        <v>2323</v>
      </c>
      <c r="L12325">
        <v>10129705855</v>
      </c>
      <c r="M12325">
        <v>50400010121</v>
      </c>
      <c r="N12325">
        <v>10129705855</v>
      </c>
      <c r="P12325" t="s">
        <v>34</v>
      </c>
      <c r="Q12325" t="s">
        <v>213</v>
      </c>
    </row>
    <row r="12326" spans="1:17" x14ac:dyDescent="0.3">
      <c r="A12326" t="s">
        <v>15899</v>
      </c>
      <c r="B12326">
        <v>20050014184</v>
      </c>
      <c r="C12326" t="s">
        <v>15900</v>
      </c>
      <c r="D12326" t="s">
        <v>15901</v>
      </c>
      <c r="E12326" t="s">
        <v>15899</v>
      </c>
      <c r="G12326">
        <v>38</v>
      </c>
      <c r="H12326" t="s">
        <v>37</v>
      </c>
      <c r="I12326" t="s">
        <v>20060</v>
      </c>
      <c r="J12326" t="s">
        <v>260</v>
      </c>
      <c r="K12326" t="s">
        <v>23554</v>
      </c>
      <c r="L12326">
        <v>10106877311</v>
      </c>
      <c r="M12326">
        <v>50861050285</v>
      </c>
      <c r="N12326">
        <v>10106877311</v>
      </c>
      <c r="P12326" t="s">
        <v>34</v>
      </c>
      <c r="Q12326" t="s">
        <v>213</v>
      </c>
    </row>
    <row r="12327" spans="1:17" x14ac:dyDescent="0.3">
      <c r="A12327" t="s">
        <v>26620</v>
      </c>
      <c r="B12327">
        <v>20190020717</v>
      </c>
      <c r="C12327" t="s">
        <v>26621</v>
      </c>
      <c r="D12327" t="s">
        <v>60</v>
      </c>
      <c r="E12327" t="s">
        <v>26620</v>
      </c>
      <c r="G12327">
        <v>17</v>
      </c>
      <c r="H12327" t="s">
        <v>30</v>
      </c>
      <c r="I12327" t="s">
        <v>1889</v>
      </c>
      <c r="J12327" t="s">
        <v>51</v>
      </c>
      <c r="K12327" t="s">
        <v>8982</v>
      </c>
      <c r="L12327">
        <v>10090056905</v>
      </c>
      <c r="M12327">
        <v>51340980086</v>
      </c>
      <c r="N12327">
        <v>10090056905</v>
      </c>
      <c r="P12327" t="s">
        <v>34</v>
      </c>
      <c r="Q12327" t="s">
        <v>213</v>
      </c>
    </row>
    <row r="12328" spans="1:17" x14ac:dyDescent="0.3">
      <c r="A12328" t="s">
        <v>15243</v>
      </c>
      <c r="B12328">
        <v>20200029745</v>
      </c>
      <c r="C12328" t="s">
        <v>15244</v>
      </c>
      <c r="D12328" t="s">
        <v>338</v>
      </c>
      <c r="E12328" t="s">
        <v>15243</v>
      </c>
      <c r="G12328">
        <v>35</v>
      </c>
      <c r="H12328" t="s">
        <v>30</v>
      </c>
      <c r="I12328" t="s">
        <v>1856</v>
      </c>
      <c r="J12328" t="s">
        <v>74</v>
      </c>
      <c r="K12328" t="s">
        <v>10733</v>
      </c>
      <c r="L12328">
        <v>10099230475</v>
      </c>
      <c r="M12328">
        <v>46080020071</v>
      </c>
      <c r="N12328">
        <v>10099230475</v>
      </c>
      <c r="P12328" t="s">
        <v>34</v>
      </c>
      <c r="Q12328" t="s">
        <v>213</v>
      </c>
    </row>
    <row r="12329" spans="1:17" x14ac:dyDescent="0.3">
      <c r="A12329" t="s">
        <v>21076</v>
      </c>
      <c r="B12329">
        <v>20210083631</v>
      </c>
      <c r="C12329" t="s">
        <v>21077</v>
      </c>
      <c r="D12329" t="s">
        <v>183</v>
      </c>
      <c r="E12329" t="s">
        <v>21076</v>
      </c>
      <c r="G12329">
        <v>19</v>
      </c>
      <c r="H12329" t="s">
        <v>30</v>
      </c>
      <c r="I12329" t="s">
        <v>976</v>
      </c>
      <c r="J12329" t="s">
        <v>228</v>
      </c>
      <c r="K12329" t="s">
        <v>10733</v>
      </c>
      <c r="L12329">
        <v>10117382310</v>
      </c>
      <c r="M12329">
        <v>53130700222</v>
      </c>
      <c r="N12329">
        <v>10117382310</v>
      </c>
      <c r="P12329" t="s">
        <v>34</v>
      </c>
      <c r="Q12329" t="s">
        <v>376</v>
      </c>
    </row>
    <row r="12330" spans="1:17" x14ac:dyDescent="0.3">
      <c r="A12330" t="s">
        <v>27391</v>
      </c>
      <c r="B12330">
        <v>20230137250</v>
      </c>
      <c r="C12330" t="s">
        <v>27392</v>
      </c>
      <c r="D12330" t="s">
        <v>250</v>
      </c>
      <c r="E12330" t="s">
        <v>27391</v>
      </c>
      <c r="G12330">
        <v>16</v>
      </c>
      <c r="H12330" t="s">
        <v>30</v>
      </c>
      <c r="I12330" t="s">
        <v>27100</v>
      </c>
      <c r="J12330" t="s">
        <v>51</v>
      </c>
      <c r="K12330" t="s">
        <v>8982</v>
      </c>
      <c r="L12330">
        <v>10137836071</v>
      </c>
      <c r="M12330">
        <v>51660110012</v>
      </c>
      <c r="N12330">
        <v>10137836071</v>
      </c>
      <c r="P12330" t="s">
        <v>34</v>
      </c>
      <c r="Q12330" t="s">
        <v>288</v>
      </c>
    </row>
    <row r="12331" spans="1:17" x14ac:dyDescent="0.3">
      <c r="A12331" t="s">
        <v>8996</v>
      </c>
      <c r="B12331">
        <v>20150019832</v>
      </c>
      <c r="C12331" t="s">
        <v>8997</v>
      </c>
      <c r="D12331" t="s">
        <v>417</v>
      </c>
      <c r="E12331" t="s">
        <v>8996</v>
      </c>
      <c r="G12331">
        <v>18</v>
      </c>
      <c r="H12331" t="s">
        <v>30</v>
      </c>
      <c r="I12331" t="s">
        <v>1671</v>
      </c>
      <c r="J12331" t="s">
        <v>51</v>
      </c>
      <c r="K12331" t="s">
        <v>4761</v>
      </c>
      <c r="L12331">
        <v>10067293429</v>
      </c>
      <c r="M12331">
        <v>51300140173</v>
      </c>
      <c r="N12331">
        <v>10067293429</v>
      </c>
      <c r="P12331" t="s">
        <v>34</v>
      </c>
      <c r="Q12331" t="s">
        <v>213</v>
      </c>
    </row>
    <row r="12332" spans="1:17" x14ac:dyDescent="0.3">
      <c r="A12332" t="s">
        <v>23045</v>
      </c>
      <c r="B12332">
        <v>20200045130</v>
      </c>
      <c r="C12332" t="s">
        <v>23046</v>
      </c>
      <c r="D12332" t="s">
        <v>107</v>
      </c>
      <c r="E12332" t="s">
        <v>23045</v>
      </c>
      <c r="G12332">
        <v>15</v>
      </c>
      <c r="H12332" t="s">
        <v>30</v>
      </c>
      <c r="I12332" t="s">
        <v>1333</v>
      </c>
      <c r="J12332" t="s">
        <v>228</v>
      </c>
      <c r="K12332" t="s">
        <v>2323</v>
      </c>
      <c r="L12332">
        <v>10099642323</v>
      </c>
      <c r="M12332">
        <v>53060820426</v>
      </c>
      <c r="N12332">
        <v>10099642323</v>
      </c>
      <c r="P12332" t="s">
        <v>34</v>
      </c>
      <c r="Q12332" t="s">
        <v>213</v>
      </c>
    </row>
    <row r="12333" spans="1:17" x14ac:dyDescent="0.3">
      <c r="A12333" t="s">
        <v>8961</v>
      </c>
      <c r="B12333">
        <v>20190015903</v>
      </c>
      <c r="C12333" t="s">
        <v>8962</v>
      </c>
      <c r="D12333" t="s">
        <v>1760</v>
      </c>
      <c r="E12333" t="s">
        <v>8961</v>
      </c>
      <c r="G12333">
        <v>18</v>
      </c>
      <c r="H12333" t="s">
        <v>30</v>
      </c>
      <c r="I12333" t="s">
        <v>272</v>
      </c>
      <c r="J12333" t="s">
        <v>58</v>
      </c>
      <c r="K12333" t="s">
        <v>23554</v>
      </c>
      <c r="L12333">
        <v>10086811041</v>
      </c>
      <c r="M12333">
        <v>43223510356</v>
      </c>
      <c r="N12333">
        <v>10086811041</v>
      </c>
      <c r="P12333" t="s">
        <v>34</v>
      </c>
      <c r="Q12333" t="s">
        <v>213</v>
      </c>
    </row>
    <row r="12334" spans="1:17" x14ac:dyDescent="0.3">
      <c r="A12334" t="s">
        <v>15053</v>
      </c>
      <c r="B12334">
        <v>20060001114</v>
      </c>
      <c r="C12334" t="s">
        <v>15054</v>
      </c>
      <c r="D12334" t="s">
        <v>1116</v>
      </c>
      <c r="E12334" t="s">
        <v>15053</v>
      </c>
      <c r="G12334">
        <v>34</v>
      </c>
      <c r="H12334" t="s">
        <v>30</v>
      </c>
      <c r="I12334" t="s">
        <v>717</v>
      </c>
      <c r="J12334" t="s">
        <v>74</v>
      </c>
      <c r="K12334" t="s">
        <v>23554</v>
      </c>
      <c r="L12334">
        <v>10025432572</v>
      </c>
      <c r="M12334">
        <v>46541290479</v>
      </c>
      <c r="N12334">
        <v>10025432572</v>
      </c>
      <c r="P12334" t="s">
        <v>34</v>
      </c>
      <c r="Q12334" t="s">
        <v>288</v>
      </c>
    </row>
    <row r="12335" spans="1:17" x14ac:dyDescent="0.3">
      <c r="A12335" t="s">
        <v>5777</v>
      </c>
      <c r="B12335">
        <v>20200048246</v>
      </c>
      <c r="C12335" t="s">
        <v>2397</v>
      </c>
      <c r="D12335" t="s">
        <v>1826</v>
      </c>
      <c r="E12335" t="s">
        <v>5777</v>
      </c>
      <c r="G12335">
        <v>17</v>
      </c>
      <c r="H12335" t="s">
        <v>30</v>
      </c>
      <c r="I12335" t="s">
        <v>519</v>
      </c>
      <c r="J12335" t="s">
        <v>58</v>
      </c>
      <c r="K12335" t="s">
        <v>4761</v>
      </c>
      <c r="L12335">
        <v>10100868866</v>
      </c>
      <c r="M12335">
        <v>43222000980</v>
      </c>
      <c r="N12335">
        <v>10100868866</v>
      </c>
      <c r="P12335" t="s">
        <v>34</v>
      </c>
      <c r="Q12335" t="s">
        <v>213</v>
      </c>
    </row>
    <row r="12336" spans="1:17" x14ac:dyDescent="0.3">
      <c r="A12336" t="s">
        <v>23891</v>
      </c>
      <c r="B12336">
        <v>20140058927</v>
      </c>
      <c r="C12336" t="s">
        <v>2397</v>
      </c>
      <c r="D12336" t="s">
        <v>64</v>
      </c>
      <c r="E12336" t="s">
        <v>23891</v>
      </c>
      <c r="G12336">
        <v>24</v>
      </c>
      <c r="H12336" t="s">
        <v>30</v>
      </c>
      <c r="I12336" t="s">
        <v>4739</v>
      </c>
      <c r="J12336" t="s">
        <v>39</v>
      </c>
      <c r="K12336" t="s">
        <v>23554</v>
      </c>
      <c r="L12336">
        <v>10077479641</v>
      </c>
      <c r="M12336">
        <v>41730300024</v>
      </c>
      <c r="N12336">
        <v>10077479641</v>
      </c>
      <c r="P12336" t="s">
        <v>34</v>
      </c>
      <c r="Q12336" t="s">
        <v>376</v>
      </c>
    </row>
    <row r="12337" spans="1:17" x14ac:dyDescent="0.3">
      <c r="A12337" t="s">
        <v>5166</v>
      </c>
      <c r="B12337">
        <v>20200041748</v>
      </c>
      <c r="C12337" t="s">
        <v>2397</v>
      </c>
      <c r="D12337" t="s">
        <v>410</v>
      </c>
      <c r="E12337" t="s">
        <v>5166</v>
      </c>
      <c r="G12337">
        <v>17</v>
      </c>
      <c r="H12337" t="s">
        <v>30</v>
      </c>
      <c r="I12337" t="s">
        <v>786</v>
      </c>
      <c r="J12337" t="s">
        <v>233</v>
      </c>
      <c r="K12337" t="s">
        <v>8982</v>
      </c>
      <c r="L12337">
        <v>10099092958</v>
      </c>
      <c r="M12337">
        <v>49144510128</v>
      </c>
      <c r="N12337">
        <v>10099092958</v>
      </c>
      <c r="P12337" t="s">
        <v>34</v>
      </c>
      <c r="Q12337" t="s">
        <v>213</v>
      </c>
    </row>
    <row r="12338" spans="1:17" x14ac:dyDescent="0.3">
      <c r="A12338" t="s">
        <v>13251</v>
      </c>
      <c r="B12338">
        <v>20150022745</v>
      </c>
      <c r="C12338" t="s">
        <v>13252</v>
      </c>
      <c r="D12338" t="s">
        <v>166</v>
      </c>
      <c r="E12338" t="s">
        <v>13251</v>
      </c>
      <c r="G12338">
        <v>25</v>
      </c>
      <c r="H12338" t="s">
        <v>30</v>
      </c>
      <c r="I12338" t="s">
        <v>12459</v>
      </c>
      <c r="J12338" t="s">
        <v>826</v>
      </c>
      <c r="K12338" t="s">
        <v>12125</v>
      </c>
      <c r="L12338">
        <v>10016160584</v>
      </c>
      <c r="M12338">
        <v>45200260085</v>
      </c>
      <c r="N12338">
        <v>10016160584</v>
      </c>
      <c r="P12338" t="s">
        <v>34</v>
      </c>
      <c r="Q12338" t="s">
        <v>288</v>
      </c>
    </row>
    <row r="12339" spans="1:17" x14ac:dyDescent="0.3">
      <c r="A12339" t="s">
        <v>25342</v>
      </c>
      <c r="B12339">
        <v>20230142585</v>
      </c>
      <c r="C12339" t="s">
        <v>25343</v>
      </c>
      <c r="D12339" t="s">
        <v>1199</v>
      </c>
      <c r="E12339" t="s">
        <v>25342</v>
      </c>
      <c r="G12339">
        <v>16</v>
      </c>
      <c r="H12339" t="s">
        <v>30</v>
      </c>
      <c r="I12339" t="s">
        <v>25344</v>
      </c>
      <c r="J12339" t="s">
        <v>260</v>
      </c>
      <c r="K12339" t="s">
        <v>8982</v>
      </c>
      <c r="L12339">
        <v>10140255011</v>
      </c>
      <c r="M12339">
        <v>50240010019</v>
      </c>
      <c r="N12339">
        <v>10140255011</v>
      </c>
      <c r="P12339" t="s">
        <v>34</v>
      </c>
      <c r="Q12339" t="s">
        <v>213</v>
      </c>
    </row>
    <row r="12340" spans="1:17" x14ac:dyDescent="0.3">
      <c r="A12340" t="s">
        <v>22096</v>
      </c>
      <c r="B12340">
        <v>20220095231</v>
      </c>
      <c r="C12340" t="s">
        <v>22097</v>
      </c>
      <c r="D12340" t="s">
        <v>72</v>
      </c>
      <c r="E12340" t="s">
        <v>22096</v>
      </c>
      <c r="G12340">
        <v>16</v>
      </c>
      <c r="H12340" t="s">
        <v>30</v>
      </c>
      <c r="I12340" t="s">
        <v>1349</v>
      </c>
      <c r="J12340" t="s">
        <v>51</v>
      </c>
      <c r="K12340" t="s">
        <v>2323</v>
      </c>
      <c r="L12340">
        <v>10123294054</v>
      </c>
      <c r="M12340">
        <v>51311390464</v>
      </c>
      <c r="N12340">
        <v>10123294054</v>
      </c>
      <c r="P12340" t="s">
        <v>34</v>
      </c>
      <c r="Q12340" t="s">
        <v>213</v>
      </c>
    </row>
    <row r="12341" spans="1:17" x14ac:dyDescent="0.3">
      <c r="A12341" t="s">
        <v>15954</v>
      </c>
      <c r="B12341">
        <v>20000009740</v>
      </c>
      <c r="C12341" t="s">
        <v>15955</v>
      </c>
      <c r="D12341" t="s">
        <v>15956</v>
      </c>
      <c r="E12341" t="s">
        <v>15954</v>
      </c>
      <c r="G12341">
        <v>38</v>
      </c>
      <c r="H12341" t="s">
        <v>37</v>
      </c>
      <c r="I12341" t="s">
        <v>15957</v>
      </c>
      <c r="J12341" t="s">
        <v>51</v>
      </c>
      <c r="K12341" t="s">
        <v>11523</v>
      </c>
      <c r="L12341">
        <v>10006391674</v>
      </c>
      <c r="M12341">
        <v>51481030073</v>
      </c>
      <c r="N12341">
        <v>10006391674</v>
      </c>
      <c r="P12341" t="s">
        <v>34</v>
      </c>
      <c r="Q12341" t="s">
        <v>213</v>
      </c>
    </row>
    <row r="12342" spans="1:17" x14ac:dyDescent="0.3">
      <c r="A12342" t="s">
        <v>17282</v>
      </c>
      <c r="B12342">
        <v>20210079277</v>
      </c>
      <c r="C12342" t="s">
        <v>17283</v>
      </c>
      <c r="D12342" t="s">
        <v>8219</v>
      </c>
      <c r="E12342" t="s">
        <v>17282</v>
      </c>
      <c r="G12342">
        <v>46</v>
      </c>
      <c r="H12342" t="s">
        <v>30</v>
      </c>
      <c r="I12342" t="s">
        <v>875</v>
      </c>
      <c r="J12342" t="s">
        <v>228</v>
      </c>
      <c r="K12342" t="s">
        <v>10733</v>
      </c>
      <c r="L12342">
        <v>10112858672</v>
      </c>
      <c r="M12342">
        <v>53830520161</v>
      </c>
      <c r="N12342">
        <v>10112858672</v>
      </c>
      <c r="P12342" t="s">
        <v>34</v>
      </c>
      <c r="Q12342" t="s">
        <v>213</v>
      </c>
    </row>
    <row r="12343" spans="1:17" x14ac:dyDescent="0.3">
      <c r="A12343" t="s">
        <v>8059</v>
      </c>
      <c r="B12343">
        <v>20120010551</v>
      </c>
      <c r="C12343" t="s">
        <v>8060</v>
      </c>
      <c r="D12343" t="s">
        <v>226</v>
      </c>
      <c r="E12343" t="s">
        <v>8059</v>
      </c>
      <c r="G12343">
        <v>18</v>
      </c>
      <c r="H12343" t="s">
        <v>30</v>
      </c>
      <c r="I12343" t="s">
        <v>20011</v>
      </c>
      <c r="J12343" t="s">
        <v>260</v>
      </c>
      <c r="K12343" t="s">
        <v>10733</v>
      </c>
      <c r="L12343">
        <v>10068048413</v>
      </c>
      <c r="M12343">
        <v>50472310023</v>
      </c>
      <c r="N12343">
        <v>10068048413</v>
      </c>
      <c r="P12343" t="s">
        <v>34</v>
      </c>
      <c r="Q12343" t="s">
        <v>241</v>
      </c>
    </row>
    <row r="12344" spans="1:17" x14ac:dyDescent="0.3">
      <c r="A12344" t="s">
        <v>14320</v>
      </c>
      <c r="B12344">
        <v>20040007762</v>
      </c>
      <c r="C12344" t="s">
        <v>3945</v>
      </c>
      <c r="D12344" t="s">
        <v>822</v>
      </c>
      <c r="E12344" t="s">
        <v>14320</v>
      </c>
      <c r="G12344">
        <v>29</v>
      </c>
      <c r="H12344" t="s">
        <v>30</v>
      </c>
      <c r="I12344" t="s">
        <v>1333</v>
      </c>
      <c r="J12344" t="s">
        <v>228</v>
      </c>
      <c r="K12344" t="s">
        <v>23554</v>
      </c>
      <c r="L12344">
        <v>10015008914</v>
      </c>
      <c r="M12344">
        <v>53060820038</v>
      </c>
      <c r="N12344">
        <v>10015008914</v>
      </c>
      <c r="P12344" t="s">
        <v>34</v>
      </c>
      <c r="Q12344" t="s">
        <v>213</v>
      </c>
    </row>
    <row r="12345" spans="1:17" x14ac:dyDescent="0.3">
      <c r="A12345" t="s">
        <v>9457</v>
      </c>
      <c r="B12345">
        <v>20220096208</v>
      </c>
      <c r="C12345" t="s">
        <v>3945</v>
      </c>
      <c r="D12345" t="s">
        <v>769</v>
      </c>
      <c r="E12345" t="s">
        <v>9457</v>
      </c>
      <c r="G12345">
        <v>19</v>
      </c>
      <c r="H12345" t="s">
        <v>30</v>
      </c>
      <c r="I12345" t="s">
        <v>272</v>
      </c>
      <c r="J12345" t="s">
        <v>58</v>
      </c>
      <c r="K12345" t="s">
        <v>9244</v>
      </c>
      <c r="L12345">
        <v>10123146938</v>
      </c>
      <c r="M12345">
        <v>43223510369</v>
      </c>
      <c r="N12345">
        <v>10123146938</v>
      </c>
      <c r="P12345" t="s">
        <v>34</v>
      </c>
      <c r="Q12345" t="s">
        <v>213</v>
      </c>
    </row>
    <row r="12346" spans="1:17" x14ac:dyDescent="0.3">
      <c r="A12346" t="s">
        <v>22256</v>
      </c>
      <c r="B12346">
        <v>20170007988</v>
      </c>
      <c r="C12346" t="s">
        <v>22257</v>
      </c>
      <c r="D12346" t="s">
        <v>2394</v>
      </c>
      <c r="E12346" t="s">
        <v>22256</v>
      </c>
      <c r="G12346">
        <v>15</v>
      </c>
      <c r="H12346" t="s">
        <v>37</v>
      </c>
      <c r="I12346" t="s">
        <v>1247</v>
      </c>
      <c r="J12346" t="s">
        <v>826</v>
      </c>
      <c r="K12346" t="s">
        <v>2323</v>
      </c>
      <c r="L12346">
        <v>10067654046</v>
      </c>
      <c r="M12346">
        <v>45200410025</v>
      </c>
      <c r="N12346">
        <v>10067654046</v>
      </c>
      <c r="P12346" t="s">
        <v>34</v>
      </c>
      <c r="Q12346" t="s">
        <v>213</v>
      </c>
    </row>
    <row r="12347" spans="1:17" x14ac:dyDescent="0.3">
      <c r="A12347" t="s">
        <v>6310</v>
      </c>
      <c r="B12347">
        <v>20220096200</v>
      </c>
      <c r="C12347" t="s">
        <v>3945</v>
      </c>
      <c r="D12347" t="s">
        <v>6311</v>
      </c>
      <c r="E12347" t="s">
        <v>6310</v>
      </c>
      <c r="G12347">
        <v>17</v>
      </c>
      <c r="H12347" t="s">
        <v>37</v>
      </c>
      <c r="I12347" t="s">
        <v>272</v>
      </c>
      <c r="J12347" t="s">
        <v>58</v>
      </c>
      <c r="K12347" t="s">
        <v>4761</v>
      </c>
      <c r="L12347">
        <v>10122765709</v>
      </c>
      <c r="M12347">
        <v>43223510364</v>
      </c>
      <c r="N12347">
        <v>10122765709</v>
      </c>
      <c r="P12347" t="s">
        <v>34</v>
      </c>
      <c r="Q12347" t="s">
        <v>213</v>
      </c>
    </row>
    <row r="12348" spans="1:17" x14ac:dyDescent="0.3">
      <c r="A12348" t="s">
        <v>5051</v>
      </c>
      <c r="B12348">
        <v>20150003324</v>
      </c>
      <c r="C12348" t="s">
        <v>3945</v>
      </c>
      <c r="D12348" t="s">
        <v>130</v>
      </c>
      <c r="E12348" t="s">
        <v>5051</v>
      </c>
      <c r="G12348">
        <v>17</v>
      </c>
      <c r="H12348" t="s">
        <v>30</v>
      </c>
      <c r="I12348" t="s">
        <v>649</v>
      </c>
      <c r="J12348" t="s">
        <v>94</v>
      </c>
      <c r="K12348" t="s">
        <v>8982</v>
      </c>
      <c r="L12348">
        <v>10069745509</v>
      </c>
      <c r="M12348">
        <v>47020970121</v>
      </c>
      <c r="N12348">
        <v>10069745509</v>
      </c>
      <c r="P12348" t="s">
        <v>34</v>
      </c>
      <c r="Q12348" t="s">
        <v>213</v>
      </c>
    </row>
    <row r="12349" spans="1:17" x14ac:dyDescent="0.3">
      <c r="A12349" t="s">
        <v>23658</v>
      </c>
      <c r="B12349">
        <v>20230142991</v>
      </c>
      <c r="C12349" t="s">
        <v>3945</v>
      </c>
      <c r="D12349" t="s">
        <v>1116</v>
      </c>
      <c r="E12349" t="s">
        <v>23658</v>
      </c>
      <c r="G12349">
        <v>52</v>
      </c>
      <c r="H12349" t="s">
        <v>30</v>
      </c>
      <c r="I12349" t="s">
        <v>402</v>
      </c>
      <c r="J12349" t="s">
        <v>39</v>
      </c>
      <c r="K12349" t="s">
        <v>23554</v>
      </c>
      <c r="L12349">
        <v>10140241166</v>
      </c>
      <c r="M12349">
        <v>41631500466</v>
      </c>
      <c r="N12349">
        <v>10140241166</v>
      </c>
      <c r="P12349" t="s">
        <v>34</v>
      </c>
      <c r="Q12349" t="s">
        <v>213</v>
      </c>
    </row>
    <row r="12350" spans="1:17" x14ac:dyDescent="0.3">
      <c r="A12350" t="s">
        <v>7442</v>
      </c>
      <c r="B12350">
        <v>20210073190</v>
      </c>
      <c r="C12350" t="s">
        <v>3945</v>
      </c>
      <c r="D12350" t="s">
        <v>360</v>
      </c>
      <c r="E12350" t="s">
        <v>7442</v>
      </c>
      <c r="G12350">
        <v>17</v>
      </c>
      <c r="H12350" t="s">
        <v>30</v>
      </c>
      <c r="I12350" t="s">
        <v>1405</v>
      </c>
      <c r="J12350" t="s">
        <v>51</v>
      </c>
      <c r="K12350" t="s">
        <v>8982</v>
      </c>
      <c r="L12350">
        <v>10109817017</v>
      </c>
      <c r="M12350">
        <v>51480950157</v>
      </c>
      <c r="N12350">
        <v>10109817017</v>
      </c>
      <c r="P12350" t="s">
        <v>34</v>
      </c>
      <c r="Q12350" t="s">
        <v>213</v>
      </c>
    </row>
    <row r="12351" spans="1:17" x14ac:dyDescent="0.3">
      <c r="A12351" t="s">
        <v>19855</v>
      </c>
      <c r="B12351">
        <v>19970017847</v>
      </c>
      <c r="C12351" t="s">
        <v>3945</v>
      </c>
      <c r="D12351" t="s">
        <v>1554</v>
      </c>
      <c r="E12351" t="s">
        <v>19855</v>
      </c>
      <c r="G12351">
        <v>64</v>
      </c>
      <c r="H12351" t="s">
        <v>30</v>
      </c>
      <c r="I12351" t="s">
        <v>5396</v>
      </c>
      <c r="J12351" t="s">
        <v>48</v>
      </c>
      <c r="K12351" t="s">
        <v>10733</v>
      </c>
      <c r="L12351">
        <v>10024132469</v>
      </c>
      <c r="M12351">
        <v>42211110012</v>
      </c>
      <c r="N12351">
        <v>10024132469</v>
      </c>
      <c r="P12351" t="s">
        <v>34</v>
      </c>
      <c r="Q12351" t="s">
        <v>241</v>
      </c>
    </row>
    <row r="12352" spans="1:17" x14ac:dyDescent="0.3">
      <c r="A12352" t="s">
        <v>26206</v>
      </c>
      <c r="B12352">
        <v>20160011279</v>
      </c>
      <c r="C12352" t="s">
        <v>3945</v>
      </c>
      <c r="D12352" t="s">
        <v>993</v>
      </c>
      <c r="E12352" t="s">
        <v>26206</v>
      </c>
      <c r="G12352">
        <v>16</v>
      </c>
      <c r="H12352" t="s">
        <v>30</v>
      </c>
      <c r="I12352" t="s">
        <v>1373</v>
      </c>
      <c r="J12352" t="s">
        <v>51</v>
      </c>
      <c r="K12352" t="s">
        <v>8982</v>
      </c>
      <c r="L12352">
        <v>10066073653</v>
      </c>
      <c r="M12352">
        <v>51481010371</v>
      </c>
      <c r="N12352">
        <v>10066073653</v>
      </c>
      <c r="P12352" t="s">
        <v>34</v>
      </c>
      <c r="Q12352" t="s">
        <v>213</v>
      </c>
    </row>
    <row r="12353" spans="1:17" x14ac:dyDescent="0.3">
      <c r="A12353" t="s">
        <v>15573</v>
      </c>
      <c r="B12353">
        <v>20160018818</v>
      </c>
      <c r="C12353" t="s">
        <v>2984</v>
      </c>
      <c r="D12353" t="s">
        <v>1566</v>
      </c>
      <c r="E12353" t="s">
        <v>15573</v>
      </c>
      <c r="G12353">
        <v>36</v>
      </c>
      <c r="H12353" t="s">
        <v>30</v>
      </c>
      <c r="I12353" t="s">
        <v>14025</v>
      </c>
      <c r="J12353" t="s">
        <v>51</v>
      </c>
      <c r="K12353" t="s">
        <v>10733</v>
      </c>
      <c r="L12353">
        <v>10028075622</v>
      </c>
      <c r="M12353">
        <v>51660070004</v>
      </c>
      <c r="N12353">
        <v>10028075622</v>
      </c>
      <c r="P12353" t="s">
        <v>34</v>
      </c>
      <c r="Q12353" t="s">
        <v>288</v>
      </c>
    </row>
    <row r="12354" spans="1:17" x14ac:dyDescent="0.3">
      <c r="A12354" t="s">
        <v>14846</v>
      </c>
      <c r="B12354">
        <v>20070012203</v>
      </c>
      <c r="C12354" t="s">
        <v>14847</v>
      </c>
      <c r="D12354" t="s">
        <v>985</v>
      </c>
      <c r="E12354" t="s">
        <v>14846</v>
      </c>
      <c r="G12354">
        <v>32</v>
      </c>
      <c r="H12354" t="s">
        <v>30</v>
      </c>
      <c r="I12354" t="s">
        <v>1373</v>
      </c>
      <c r="J12354" t="s">
        <v>51</v>
      </c>
      <c r="K12354" t="s">
        <v>23554</v>
      </c>
      <c r="L12354">
        <v>10012950389</v>
      </c>
      <c r="M12354">
        <v>51481010175</v>
      </c>
      <c r="N12354">
        <v>10012950389</v>
      </c>
      <c r="P12354" t="s">
        <v>34</v>
      </c>
      <c r="Q12354" t="s">
        <v>288</v>
      </c>
    </row>
    <row r="12355" spans="1:17" x14ac:dyDescent="0.3">
      <c r="A12355" t="s">
        <v>14359</v>
      </c>
      <c r="B12355">
        <v>20050001500</v>
      </c>
      <c r="C12355" t="s">
        <v>14360</v>
      </c>
      <c r="D12355" t="s">
        <v>819</v>
      </c>
      <c r="E12355" t="s">
        <v>14359</v>
      </c>
      <c r="G12355">
        <v>30</v>
      </c>
      <c r="H12355" t="s">
        <v>30</v>
      </c>
      <c r="I12355" t="s">
        <v>1709</v>
      </c>
      <c r="J12355" t="s">
        <v>39</v>
      </c>
      <c r="K12355" t="s">
        <v>12125</v>
      </c>
      <c r="L12355">
        <v>10007647422</v>
      </c>
      <c r="M12355">
        <v>41381910340</v>
      </c>
      <c r="N12355">
        <v>10007647422</v>
      </c>
      <c r="P12355" t="s">
        <v>34</v>
      </c>
      <c r="Q12355" t="s">
        <v>213</v>
      </c>
    </row>
    <row r="12356" spans="1:17" x14ac:dyDescent="0.3">
      <c r="A12356" t="s">
        <v>3861</v>
      </c>
      <c r="B12356">
        <v>20130001065</v>
      </c>
      <c r="C12356" t="s">
        <v>3862</v>
      </c>
      <c r="D12356" t="s">
        <v>166</v>
      </c>
      <c r="E12356" t="s">
        <v>3861</v>
      </c>
      <c r="G12356">
        <v>16</v>
      </c>
      <c r="H12356" t="s">
        <v>30</v>
      </c>
      <c r="I12356" t="s">
        <v>813</v>
      </c>
      <c r="J12356" t="s">
        <v>74</v>
      </c>
      <c r="K12356" t="s">
        <v>8982</v>
      </c>
      <c r="L12356">
        <v>10076965945</v>
      </c>
      <c r="M12356">
        <v>46680280060</v>
      </c>
      <c r="N12356">
        <v>10076965945</v>
      </c>
      <c r="P12356" t="s">
        <v>34</v>
      </c>
      <c r="Q12356" t="s">
        <v>288</v>
      </c>
    </row>
    <row r="12357" spans="1:17" x14ac:dyDescent="0.3">
      <c r="A12357" t="s">
        <v>17360</v>
      </c>
      <c r="B12357">
        <v>20200054960</v>
      </c>
      <c r="C12357" t="s">
        <v>17361</v>
      </c>
      <c r="D12357" t="s">
        <v>210</v>
      </c>
      <c r="E12357" t="s">
        <v>17360</v>
      </c>
      <c r="G12357">
        <v>46</v>
      </c>
      <c r="H12357" t="s">
        <v>30</v>
      </c>
      <c r="I12357" t="s">
        <v>134</v>
      </c>
      <c r="J12357" t="s">
        <v>74</v>
      </c>
      <c r="K12357" t="s">
        <v>9249</v>
      </c>
      <c r="L12357">
        <v>10106802337</v>
      </c>
      <c r="M12357">
        <v>46881010311</v>
      </c>
      <c r="N12357">
        <v>10106802337</v>
      </c>
      <c r="P12357" t="s">
        <v>34</v>
      </c>
      <c r="Q12357" t="s">
        <v>213</v>
      </c>
    </row>
    <row r="12358" spans="1:17" x14ac:dyDescent="0.3">
      <c r="A12358" t="s">
        <v>16453</v>
      </c>
      <c r="B12358">
        <v>20220092751</v>
      </c>
      <c r="C12358" t="s">
        <v>6542</v>
      </c>
      <c r="D12358" t="s">
        <v>544</v>
      </c>
      <c r="E12358" t="s">
        <v>16453</v>
      </c>
      <c r="G12358">
        <v>41</v>
      </c>
      <c r="H12358" t="s">
        <v>30</v>
      </c>
      <c r="I12358" t="s">
        <v>120</v>
      </c>
      <c r="J12358" t="s">
        <v>51</v>
      </c>
      <c r="K12358" t="s">
        <v>9249</v>
      </c>
      <c r="L12358">
        <v>10121215022</v>
      </c>
      <c r="M12358">
        <v>51823200274</v>
      </c>
      <c r="N12358">
        <v>10121215022</v>
      </c>
      <c r="P12358" t="s">
        <v>34</v>
      </c>
      <c r="Q12358" t="s">
        <v>213</v>
      </c>
    </row>
    <row r="12359" spans="1:17" x14ac:dyDescent="0.3">
      <c r="A12359" t="s">
        <v>21896</v>
      </c>
      <c r="B12359">
        <v>20230141052</v>
      </c>
      <c r="C12359" t="s">
        <v>21897</v>
      </c>
      <c r="D12359" t="s">
        <v>13664</v>
      </c>
      <c r="E12359" t="s">
        <v>21896</v>
      </c>
      <c r="G12359">
        <v>27</v>
      </c>
      <c r="H12359" t="s">
        <v>37</v>
      </c>
      <c r="I12359" t="s">
        <v>19532</v>
      </c>
      <c r="J12359" t="s">
        <v>336</v>
      </c>
      <c r="K12359" t="s">
        <v>12125</v>
      </c>
      <c r="L12359">
        <v>10009549430</v>
      </c>
      <c r="M12359">
        <v>990019236</v>
      </c>
      <c r="N12359">
        <v>10009549430</v>
      </c>
      <c r="P12359" t="s">
        <v>34</v>
      </c>
      <c r="Q12359" t="s">
        <v>213</v>
      </c>
    </row>
    <row r="12360" spans="1:17" x14ac:dyDescent="0.3">
      <c r="A12360" t="s">
        <v>24111</v>
      </c>
      <c r="B12360">
        <v>20160010109</v>
      </c>
      <c r="C12360" t="s">
        <v>24112</v>
      </c>
      <c r="D12360" t="s">
        <v>24113</v>
      </c>
      <c r="E12360" t="s">
        <v>24111</v>
      </c>
      <c r="G12360">
        <v>14</v>
      </c>
      <c r="H12360" t="s">
        <v>30</v>
      </c>
      <c r="I12360" t="s">
        <v>677</v>
      </c>
      <c r="J12360" t="s">
        <v>32</v>
      </c>
      <c r="K12360" t="s">
        <v>24109</v>
      </c>
      <c r="L12360">
        <v>10065764566</v>
      </c>
      <c r="M12360">
        <v>48913050095</v>
      </c>
      <c r="N12360">
        <v>10065764566</v>
      </c>
      <c r="P12360" t="s">
        <v>34</v>
      </c>
      <c r="Q12360" t="s">
        <v>241</v>
      </c>
    </row>
    <row r="12361" spans="1:17" x14ac:dyDescent="0.3">
      <c r="A12361" t="s">
        <v>26937</v>
      </c>
      <c r="B12361">
        <v>20230129794</v>
      </c>
      <c r="C12361" t="s">
        <v>26938</v>
      </c>
      <c r="D12361" t="s">
        <v>2074</v>
      </c>
      <c r="E12361" t="s">
        <v>26937</v>
      </c>
      <c r="G12361">
        <v>16</v>
      </c>
      <c r="H12361" t="s">
        <v>30</v>
      </c>
      <c r="I12361" t="s">
        <v>1725</v>
      </c>
      <c r="J12361" t="s">
        <v>39</v>
      </c>
      <c r="K12361" t="s">
        <v>8982</v>
      </c>
      <c r="L12361">
        <v>10134171188</v>
      </c>
      <c r="M12361">
        <v>41730050219</v>
      </c>
      <c r="N12361">
        <v>10134171188</v>
      </c>
      <c r="P12361" t="s">
        <v>34</v>
      </c>
      <c r="Q12361" t="s">
        <v>376</v>
      </c>
    </row>
    <row r="12362" spans="1:17" x14ac:dyDescent="0.3">
      <c r="A12362" t="s">
        <v>24742</v>
      </c>
      <c r="B12362">
        <v>20230128746</v>
      </c>
      <c r="C12362" t="s">
        <v>1993</v>
      </c>
      <c r="D12362" t="s">
        <v>210</v>
      </c>
      <c r="E12362" t="s">
        <v>24742</v>
      </c>
      <c r="G12362">
        <v>16</v>
      </c>
      <c r="H12362" t="s">
        <v>30</v>
      </c>
      <c r="I12362" t="s">
        <v>20554</v>
      </c>
      <c r="J12362" t="s">
        <v>260</v>
      </c>
      <c r="K12362" t="s">
        <v>8982</v>
      </c>
      <c r="L12362">
        <v>10135019233</v>
      </c>
      <c r="M12362">
        <v>50160100481</v>
      </c>
      <c r="N12362">
        <v>10135019233</v>
      </c>
      <c r="P12362" t="s">
        <v>34</v>
      </c>
      <c r="Q12362" t="s">
        <v>241</v>
      </c>
    </row>
    <row r="12363" spans="1:17" x14ac:dyDescent="0.3">
      <c r="A12363" t="s">
        <v>16168</v>
      </c>
      <c r="B12363">
        <v>20020022228</v>
      </c>
      <c r="C12363" t="s">
        <v>1993</v>
      </c>
      <c r="D12363" t="s">
        <v>3527</v>
      </c>
      <c r="E12363" t="s">
        <v>16168</v>
      </c>
      <c r="G12363">
        <v>40</v>
      </c>
      <c r="H12363" t="s">
        <v>30</v>
      </c>
      <c r="I12363" t="s">
        <v>1725</v>
      </c>
      <c r="J12363" t="s">
        <v>39</v>
      </c>
      <c r="K12363" t="s">
        <v>11527</v>
      </c>
      <c r="L12363">
        <v>10004157240</v>
      </c>
      <c r="M12363">
        <v>41730050211</v>
      </c>
      <c r="N12363">
        <v>10004157240</v>
      </c>
      <c r="P12363" t="s">
        <v>34</v>
      </c>
      <c r="Q12363" t="s">
        <v>376</v>
      </c>
    </row>
    <row r="12364" spans="1:17" x14ac:dyDescent="0.3">
      <c r="A12364" t="s">
        <v>13353</v>
      </c>
      <c r="B12364">
        <v>20160022208</v>
      </c>
      <c r="C12364" t="s">
        <v>13354</v>
      </c>
      <c r="D12364" t="s">
        <v>143</v>
      </c>
      <c r="E12364" t="s">
        <v>13353</v>
      </c>
      <c r="G12364">
        <v>25</v>
      </c>
      <c r="H12364" t="s">
        <v>30</v>
      </c>
      <c r="I12364" t="s">
        <v>765</v>
      </c>
      <c r="J12364" t="s">
        <v>74</v>
      </c>
      <c r="K12364" t="s">
        <v>12125</v>
      </c>
      <c r="L12364">
        <v>10016112791</v>
      </c>
      <c r="M12364">
        <v>46670320549</v>
      </c>
      <c r="N12364">
        <v>10016112791</v>
      </c>
      <c r="P12364" t="s">
        <v>34</v>
      </c>
      <c r="Q12364" t="s">
        <v>376</v>
      </c>
    </row>
    <row r="12365" spans="1:17" x14ac:dyDescent="0.3">
      <c r="A12365" t="s">
        <v>26578</v>
      </c>
      <c r="B12365">
        <v>20200032034</v>
      </c>
      <c r="C12365" t="s">
        <v>4074</v>
      </c>
      <c r="D12365" t="s">
        <v>684</v>
      </c>
      <c r="E12365" t="s">
        <v>26578</v>
      </c>
      <c r="G12365">
        <v>16</v>
      </c>
      <c r="H12365" t="s">
        <v>30</v>
      </c>
      <c r="I12365" t="s">
        <v>493</v>
      </c>
      <c r="J12365" t="s">
        <v>74</v>
      </c>
      <c r="K12365" t="s">
        <v>8982</v>
      </c>
      <c r="L12365">
        <v>10098980602</v>
      </c>
      <c r="M12365">
        <v>46520200107</v>
      </c>
      <c r="N12365">
        <v>10098980602</v>
      </c>
      <c r="P12365" t="s">
        <v>34</v>
      </c>
      <c r="Q12365" t="s">
        <v>213</v>
      </c>
    </row>
    <row r="12366" spans="1:17" x14ac:dyDescent="0.3">
      <c r="A12366" t="s">
        <v>24974</v>
      </c>
      <c r="B12366">
        <v>20210078008</v>
      </c>
      <c r="C12366" t="s">
        <v>24975</v>
      </c>
      <c r="D12366" t="s">
        <v>3081</v>
      </c>
      <c r="E12366" t="s">
        <v>24974</v>
      </c>
      <c r="G12366">
        <v>16</v>
      </c>
      <c r="H12366" t="s">
        <v>30</v>
      </c>
      <c r="I12366" t="s">
        <v>298</v>
      </c>
      <c r="J12366" t="s">
        <v>79</v>
      </c>
      <c r="K12366" t="s">
        <v>8982</v>
      </c>
      <c r="L12366">
        <v>10111769747</v>
      </c>
      <c r="M12366">
        <v>52492880228</v>
      </c>
      <c r="N12366">
        <v>10111769747</v>
      </c>
      <c r="P12366" t="s">
        <v>34</v>
      </c>
      <c r="Q12366" t="s">
        <v>213</v>
      </c>
    </row>
    <row r="12367" spans="1:17" x14ac:dyDescent="0.3">
      <c r="A12367" t="s">
        <v>26102</v>
      </c>
      <c r="B12367">
        <v>20230140374</v>
      </c>
      <c r="C12367" t="s">
        <v>26103</v>
      </c>
      <c r="D12367" t="s">
        <v>282</v>
      </c>
      <c r="E12367" t="s">
        <v>26102</v>
      </c>
      <c r="G12367">
        <v>17</v>
      </c>
      <c r="H12367" t="s">
        <v>30</v>
      </c>
      <c r="I12367" t="s">
        <v>323</v>
      </c>
      <c r="J12367" t="s">
        <v>32</v>
      </c>
      <c r="K12367" t="s">
        <v>8982</v>
      </c>
      <c r="L12367">
        <v>10140269458</v>
      </c>
      <c r="M12367">
        <v>48771410269</v>
      </c>
      <c r="N12367">
        <v>10140269458</v>
      </c>
      <c r="P12367" t="s">
        <v>34</v>
      </c>
      <c r="Q12367" t="s">
        <v>213</v>
      </c>
    </row>
    <row r="12368" spans="1:17" x14ac:dyDescent="0.3">
      <c r="A12368" t="s">
        <v>26204</v>
      </c>
      <c r="B12368">
        <v>20150005624</v>
      </c>
      <c r="C12368" t="s">
        <v>4295</v>
      </c>
      <c r="D12368" t="s">
        <v>157</v>
      </c>
      <c r="E12368" t="s">
        <v>26204</v>
      </c>
      <c r="G12368">
        <v>16</v>
      </c>
      <c r="H12368" t="s">
        <v>30</v>
      </c>
      <c r="I12368" t="s">
        <v>1483</v>
      </c>
      <c r="J12368" t="s">
        <v>51</v>
      </c>
      <c r="K12368" t="s">
        <v>8982</v>
      </c>
      <c r="L12368">
        <v>10066780642</v>
      </c>
      <c r="M12368">
        <v>51340910092</v>
      </c>
      <c r="N12368">
        <v>10066780642</v>
      </c>
      <c r="P12368" t="s">
        <v>34</v>
      </c>
      <c r="Q12368" t="s">
        <v>213</v>
      </c>
    </row>
    <row r="12369" spans="1:17" x14ac:dyDescent="0.3">
      <c r="A12369" t="s">
        <v>17315</v>
      </c>
      <c r="B12369">
        <v>20170002589</v>
      </c>
      <c r="C12369" t="s">
        <v>4295</v>
      </c>
      <c r="D12369" t="s">
        <v>8997</v>
      </c>
      <c r="E12369" t="s">
        <v>17315</v>
      </c>
      <c r="G12369">
        <v>46</v>
      </c>
      <c r="H12369" t="s">
        <v>30</v>
      </c>
      <c r="I12369" t="s">
        <v>1483</v>
      </c>
      <c r="J12369" t="s">
        <v>51</v>
      </c>
      <c r="K12369" t="s">
        <v>10733</v>
      </c>
      <c r="L12369">
        <v>10055463570</v>
      </c>
      <c r="M12369">
        <v>51340910225</v>
      </c>
      <c r="N12369">
        <v>10055463570</v>
      </c>
      <c r="P12369" t="s">
        <v>34</v>
      </c>
      <c r="Q12369" t="s">
        <v>288</v>
      </c>
    </row>
    <row r="12370" spans="1:17" x14ac:dyDescent="0.3">
      <c r="A12370" t="s">
        <v>10241</v>
      </c>
      <c r="B12370">
        <v>20200038696</v>
      </c>
      <c r="C12370" t="s">
        <v>1231</v>
      </c>
      <c r="D12370" t="s">
        <v>1465</v>
      </c>
      <c r="E12370" t="s">
        <v>10241</v>
      </c>
      <c r="G12370">
        <v>19</v>
      </c>
      <c r="H12370" t="s">
        <v>37</v>
      </c>
      <c r="I12370" t="s">
        <v>1361</v>
      </c>
      <c r="J12370" t="s">
        <v>48</v>
      </c>
      <c r="K12370" t="s">
        <v>9249</v>
      </c>
      <c r="L12370">
        <v>10098749923</v>
      </c>
      <c r="M12370">
        <v>42900470173</v>
      </c>
      <c r="N12370">
        <v>10098749923</v>
      </c>
      <c r="P12370" t="s">
        <v>34</v>
      </c>
      <c r="Q12370" t="s">
        <v>213</v>
      </c>
    </row>
    <row r="12371" spans="1:17" x14ac:dyDescent="0.3">
      <c r="A12371" t="s">
        <v>20912</v>
      </c>
      <c r="B12371">
        <v>20120003842</v>
      </c>
      <c r="C12371" t="s">
        <v>13749</v>
      </c>
      <c r="D12371" t="s">
        <v>973</v>
      </c>
      <c r="E12371" t="s">
        <v>20912</v>
      </c>
      <c r="G12371">
        <v>24</v>
      </c>
      <c r="H12371" t="s">
        <v>30</v>
      </c>
      <c r="I12371" t="s">
        <v>3872</v>
      </c>
      <c r="J12371" t="s">
        <v>826</v>
      </c>
      <c r="K12371" t="s">
        <v>10733</v>
      </c>
      <c r="L12371">
        <v>10134757636</v>
      </c>
      <c r="M12371">
        <v>45200290100</v>
      </c>
      <c r="N12371">
        <v>10134757636</v>
      </c>
      <c r="P12371" t="s">
        <v>34</v>
      </c>
      <c r="Q12371" t="s">
        <v>213</v>
      </c>
    </row>
    <row r="12372" spans="1:17" x14ac:dyDescent="0.3">
      <c r="A12372" t="s">
        <v>18447</v>
      </c>
      <c r="B12372">
        <v>19970089119</v>
      </c>
      <c r="C12372" t="s">
        <v>13749</v>
      </c>
      <c r="D12372" t="s">
        <v>9257</v>
      </c>
      <c r="E12372" t="s">
        <v>18447</v>
      </c>
      <c r="G12372">
        <v>53</v>
      </c>
      <c r="H12372" t="s">
        <v>30</v>
      </c>
      <c r="I12372" t="s">
        <v>1043</v>
      </c>
      <c r="J12372" t="s">
        <v>228</v>
      </c>
      <c r="K12372" t="s">
        <v>23554</v>
      </c>
      <c r="L12372">
        <v>10024563010</v>
      </c>
      <c r="M12372">
        <v>53831220060</v>
      </c>
      <c r="N12372">
        <v>10024563010</v>
      </c>
      <c r="P12372" t="s">
        <v>34</v>
      </c>
      <c r="Q12372" t="s">
        <v>213</v>
      </c>
    </row>
    <row r="12373" spans="1:17" x14ac:dyDescent="0.3">
      <c r="A12373" t="s">
        <v>3796</v>
      </c>
      <c r="B12373">
        <v>20200039430</v>
      </c>
      <c r="C12373" t="s">
        <v>3797</v>
      </c>
      <c r="D12373" t="s">
        <v>1660</v>
      </c>
      <c r="E12373" t="s">
        <v>3796</v>
      </c>
      <c r="G12373">
        <v>16</v>
      </c>
      <c r="H12373" t="s">
        <v>37</v>
      </c>
      <c r="I12373" t="s">
        <v>513</v>
      </c>
      <c r="J12373" t="s">
        <v>51</v>
      </c>
      <c r="K12373" t="s">
        <v>8982</v>
      </c>
      <c r="L12373">
        <v>10099256040</v>
      </c>
      <c r="M12373">
        <v>51340040075</v>
      </c>
      <c r="N12373">
        <v>10099256040</v>
      </c>
      <c r="P12373" t="s">
        <v>34</v>
      </c>
      <c r="Q12373" t="s">
        <v>288</v>
      </c>
    </row>
    <row r="12374" spans="1:17" x14ac:dyDescent="0.3">
      <c r="A12374" t="s">
        <v>15693</v>
      </c>
      <c r="B12374">
        <v>20120020554</v>
      </c>
      <c r="C12374" t="s">
        <v>15694</v>
      </c>
      <c r="D12374" t="s">
        <v>210</v>
      </c>
      <c r="E12374" t="s">
        <v>15693</v>
      </c>
      <c r="G12374">
        <v>37</v>
      </c>
      <c r="H12374" t="s">
        <v>30</v>
      </c>
      <c r="I12374" t="s">
        <v>875</v>
      </c>
      <c r="J12374" t="s">
        <v>228</v>
      </c>
      <c r="K12374" t="s">
        <v>10733</v>
      </c>
      <c r="L12374">
        <v>10026611225</v>
      </c>
      <c r="M12374">
        <v>53830520171</v>
      </c>
      <c r="N12374">
        <v>10026611225</v>
      </c>
      <c r="P12374" t="s">
        <v>34</v>
      </c>
      <c r="Q12374" t="s">
        <v>213</v>
      </c>
    </row>
    <row r="12375" spans="1:17" x14ac:dyDescent="0.3">
      <c r="A12375" t="s">
        <v>8626</v>
      </c>
      <c r="B12375">
        <v>20220099046</v>
      </c>
      <c r="C12375" t="s">
        <v>8627</v>
      </c>
      <c r="D12375" t="s">
        <v>282</v>
      </c>
      <c r="E12375" t="s">
        <v>8626</v>
      </c>
      <c r="G12375">
        <v>18</v>
      </c>
      <c r="H12375" t="s">
        <v>30</v>
      </c>
      <c r="I12375" t="s">
        <v>623</v>
      </c>
      <c r="J12375" t="s">
        <v>51</v>
      </c>
      <c r="K12375" t="s">
        <v>4761</v>
      </c>
      <c r="L12375">
        <v>10121399423</v>
      </c>
      <c r="M12375">
        <v>51340930269</v>
      </c>
      <c r="N12375">
        <v>10121399423</v>
      </c>
      <c r="P12375" t="s">
        <v>34</v>
      </c>
      <c r="Q12375" t="s">
        <v>213</v>
      </c>
    </row>
    <row r="12376" spans="1:17" x14ac:dyDescent="0.3">
      <c r="A12376" t="s">
        <v>6476</v>
      </c>
      <c r="B12376">
        <v>20220110837</v>
      </c>
      <c r="C12376" t="s">
        <v>6477</v>
      </c>
      <c r="D12376" t="s">
        <v>6478</v>
      </c>
      <c r="E12376" t="s">
        <v>6476</v>
      </c>
      <c r="G12376">
        <v>17</v>
      </c>
      <c r="H12376" t="s">
        <v>30</v>
      </c>
      <c r="I12376" t="s">
        <v>1907</v>
      </c>
      <c r="J12376" t="s">
        <v>260</v>
      </c>
      <c r="K12376" t="s">
        <v>8982</v>
      </c>
      <c r="L12376">
        <v>10125711172</v>
      </c>
      <c r="M12376">
        <v>50190190117</v>
      </c>
      <c r="N12376">
        <v>10125711172</v>
      </c>
      <c r="P12376" t="s">
        <v>34</v>
      </c>
      <c r="Q12376" t="s">
        <v>213</v>
      </c>
    </row>
    <row r="12377" spans="1:17" x14ac:dyDescent="0.3">
      <c r="A12377" t="s">
        <v>18862</v>
      </c>
      <c r="B12377">
        <v>20100002778</v>
      </c>
      <c r="C12377" t="s">
        <v>18863</v>
      </c>
      <c r="D12377" t="s">
        <v>3375</v>
      </c>
      <c r="E12377" t="s">
        <v>18862</v>
      </c>
      <c r="G12377">
        <v>56</v>
      </c>
      <c r="H12377" t="s">
        <v>30</v>
      </c>
      <c r="I12377" t="s">
        <v>329</v>
      </c>
      <c r="J12377" t="s">
        <v>51</v>
      </c>
      <c r="K12377" t="s">
        <v>10733</v>
      </c>
      <c r="L12377">
        <v>10055463772</v>
      </c>
      <c r="M12377">
        <v>51120320168</v>
      </c>
      <c r="N12377">
        <v>10055463772</v>
      </c>
      <c r="P12377" t="s">
        <v>34</v>
      </c>
      <c r="Q12377" t="s">
        <v>213</v>
      </c>
    </row>
    <row r="12378" spans="1:17" x14ac:dyDescent="0.3">
      <c r="A12378" t="s">
        <v>24520</v>
      </c>
      <c r="B12378">
        <v>20230145082</v>
      </c>
      <c r="C12378" t="s">
        <v>21184</v>
      </c>
      <c r="D12378" t="s">
        <v>24521</v>
      </c>
      <c r="E12378" t="s">
        <v>24520</v>
      </c>
      <c r="G12378">
        <v>14</v>
      </c>
      <c r="H12378" t="s">
        <v>30</v>
      </c>
      <c r="I12378" t="s">
        <v>524</v>
      </c>
      <c r="J12378" t="s">
        <v>51</v>
      </c>
      <c r="K12378" t="s">
        <v>24109</v>
      </c>
      <c r="M12378">
        <v>51300180878</v>
      </c>
      <c r="P12378" t="s">
        <v>34</v>
      </c>
      <c r="Q12378" t="s">
        <v>376</v>
      </c>
    </row>
    <row r="12379" spans="1:17" x14ac:dyDescent="0.3">
      <c r="A12379" t="s">
        <v>21183</v>
      </c>
      <c r="B12379">
        <v>19970057878</v>
      </c>
      <c r="C12379" t="s">
        <v>21184</v>
      </c>
      <c r="D12379" t="s">
        <v>2347</v>
      </c>
      <c r="E12379" t="s">
        <v>21183</v>
      </c>
      <c r="G12379">
        <v>46</v>
      </c>
      <c r="H12379" t="s">
        <v>30</v>
      </c>
      <c r="I12379" t="s">
        <v>524</v>
      </c>
      <c r="J12379" t="s">
        <v>51</v>
      </c>
      <c r="K12379" t="s">
        <v>10733</v>
      </c>
      <c r="L12379">
        <v>10093056629</v>
      </c>
      <c r="M12379">
        <v>51300180882</v>
      </c>
      <c r="N12379">
        <v>10093056629</v>
      </c>
      <c r="P12379" t="s">
        <v>34</v>
      </c>
      <c r="Q12379" t="s">
        <v>376</v>
      </c>
    </row>
    <row r="12380" spans="1:17" x14ac:dyDescent="0.3">
      <c r="A12380" t="s">
        <v>17937</v>
      </c>
      <c r="B12380">
        <v>20000018853</v>
      </c>
      <c r="C12380" t="s">
        <v>17938</v>
      </c>
      <c r="D12380" t="s">
        <v>2347</v>
      </c>
      <c r="E12380" t="s">
        <v>17937</v>
      </c>
      <c r="G12380">
        <v>50</v>
      </c>
      <c r="H12380" t="s">
        <v>30</v>
      </c>
      <c r="I12380" t="s">
        <v>97</v>
      </c>
      <c r="J12380" t="s">
        <v>39</v>
      </c>
      <c r="K12380" t="s">
        <v>10733</v>
      </c>
      <c r="L12380">
        <v>10004653051</v>
      </c>
      <c r="M12380">
        <v>41031430303</v>
      </c>
      <c r="N12380">
        <v>10004653051</v>
      </c>
      <c r="P12380" t="s">
        <v>34</v>
      </c>
      <c r="Q12380" t="s">
        <v>213</v>
      </c>
    </row>
    <row r="12381" spans="1:17" x14ac:dyDescent="0.3">
      <c r="A12381" t="s">
        <v>5101</v>
      </c>
      <c r="B12381">
        <v>20170003983</v>
      </c>
      <c r="C12381" t="s">
        <v>5102</v>
      </c>
      <c r="D12381" t="s">
        <v>3244</v>
      </c>
      <c r="E12381" t="s">
        <v>5101</v>
      </c>
      <c r="G12381">
        <v>17</v>
      </c>
      <c r="H12381" t="s">
        <v>30</v>
      </c>
      <c r="I12381" t="s">
        <v>836</v>
      </c>
      <c r="J12381" t="s">
        <v>58</v>
      </c>
      <c r="K12381" t="s">
        <v>4761</v>
      </c>
      <c r="L12381">
        <v>10070720761</v>
      </c>
      <c r="M12381">
        <v>43223410396</v>
      </c>
      <c r="N12381">
        <v>10070720761</v>
      </c>
      <c r="P12381" t="s">
        <v>34</v>
      </c>
      <c r="Q12381" t="s">
        <v>213</v>
      </c>
    </row>
    <row r="12382" spans="1:17" x14ac:dyDescent="0.3">
      <c r="A12382" t="s">
        <v>15185</v>
      </c>
      <c r="B12382">
        <v>20050023001</v>
      </c>
      <c r="C12382" t="s">
        <v>15186</v>
      </c>
      <c r="D12382" t="s">
        <v>3073</v>
      </c>
      <c r="E12382" t="s">
        <v>15185</v>
      </c>
      <c r="G12382">
        <v>34</v>
      </c>
      <c r="H12382" t="s">
        <v>30</v>
      </c>
      <c r="I12382" t="s">
        <v>1889</v>
      </c>
      <c r="J12382" t="s">
        <v>51</v>
      </c>
      <c r="K12382" t="s">
        <v>10733</v>
      </c>
      <c r="L12382">
        <v>10025416206</v>
      </c>
      <c r="M12382">
        <v>51340980014</v>
      </c>
      <c r="N12382">
        <v>10025416206</v>
      </c>
      <c r="P12382" t="s">
        <v>34</v>
      </c>
      <c r="Q12382" t="s">
        <v>288</v>
      </c>
    </row>
    <row r="12383" spans="1:17" x14ac:dyDescent="0.3">
      <c r="A12383" t="s">
        <v>6656</v>
      </c>
      <c r="B12383">
        <v>20140034394</v>
      </c>
      <c r="C12383" t="s">
        <v>6657</v>
      </c>
      <c r="D12383" t="s">
        <v>107</v>
      </c>
      <c r="E12383" t="s">
        <v>6656</v>
      </c>
      <c r="G12383">
        <v>17</v>
      </c>
      <c r="H12383" t="s">
        <v>30</v>
      </c>
      <c r="I12383" t="s">
        <v>1085</v>
      </c>
      <c r="J12383" t="s">
        <v>51</v>
      </c>
      <c r="K12383" t="s">
        <v>8982</v>
      </c>
      <c r="L12383">
        <v>10071471907</v>
      </c>
      <c r="M12383">
        <v>51651890300</v>
      </c>
      <c r="N12383">
        <v>10071471907</v>
      </c>
      <c r="P12383" t="s">
        <v>34</v>
      </c>
      <c r="Q12383" t="s">
        <v>288</v>
      </c>
    </row>
    <row r="12384" spans="1:17" x14ac:dyDescent="0.3">
      <c r="A12384" t="s">
        <v>8948</v>
      </c>
      <c r="B12384">
        <v>20210075003</v>
      </c>
      <c r="C12384" t="s">
        <v>8949</v>
      </c>
      <c r="D12384" t="s">
        <v>1161</v>
      </c>
      <c r="E12384" t="s">
        <v>8948</v>
      </c>
      <c r="G12384">
        <v>18</v>
      </c>
      <c r="H12384" t="s">
        <v>30</v>
      </c>
      <c r="I12384" t="s">
        <v>750</v>
      </c>
      <c r="J12384" t="s">
        <v>439</v>
      </c>
      <c r="K12384" t="s">
        <v>10733</v>
      </c>
      <c r="L12384">
        <v>10115913162</v>
      </c>
      <c r="M12384">
        <v>62970700205</v>
      </c>
      <c r="N12384">
        <v>10115913162</v>
      </c>
      <c r="P12384" t="s">
        <v>34</v>
      </c>
      <c r="Q12384" t="s">
        <v>376</v>
      </c>
    </row>
    <row r="12385" spans="1:17" x14ac:dyDescent="0.3">
      <c r="A12385" t="s">
        <v>8205</v>
      </c>
      <c r="B12385">
        <v>20220113086</v>
      </c>
      <c r="C12385" t="s">
        <v>8206</v>
      </c>
      <c r="D12385" t="s">
        <v>291</v>
      </c>
      <c r="E12385" t="s">
        <v>8205</v>
      </c>
      <c r="G12385">
        <v>18</v>
      </c>
      <c r="H12385" t="s">
        <v>30</v>
      </c>
      <c r="I12385" t="s">
        <v>1104</v>
      </c>
      <c r="J12385" t="s">
        <v>39</v>
      </c>
      <c r="K12385" t="s">
        <v>10733</v>
      </c>
      <c r="L12385">
        <v>10127299851</v>
      </c>
      <c r="M12385">
        <v>41740230175</v>
      </c>
      <c r="N12385">
        <v>10127299851</v>
      </c>
      <c r="P12385" t="s">
        <v>34</v>
      </c>
      <c r="Q12385" t="s">
        <v>288</v>
      </c>
    </row>
    <row r="12386" spans="1:17" x14ac:dyDescent="0.3">
      <c r="A12386" t="s">
        <v>21956</v>
      </c>
      <c r="B12386">
        <v>20130013800</v>
      </c>
      <c r="C12386" t="s">
        <v>21957</v>
      </c>
      <c r="D12386" t="s">
        <v>901</v>
      </c>
      <c r="E12386" t="s">
        <v>21956</v>
      </c>
      <c r="G12386">
        <v>19</v>
      </c>
      <c r="H12386" t="s">
        <v>30</v>
      </c>
      <c r="I12386" t="s">
        <v>287</v>
      </c>
      <c r="J12386" t="s">
        <v>39</v>
      </c>
      <c r="K12386" t="s">
        <v>12125</v>
      </c>
      <c r="L12386">
        <v>10068568472</v>
      </c>
      <c r="M12386">
        <v>41070610177</v>
      </c>
      <c r="N12386">
        <v>10068568472</v>
      </c>
      <c r="P12386" t="s">
        <v>34</v>
      </c>
      <c r="Q12386" t="s">
        <v>288</v>
      </c>
    </row>
    <row r="12387" spans="1:17" x14ac:dyDescent="0.3">
      <c r="A12387" t="s">
        <v>18266</v>
      </c>
      <c r="B12387">
        <v>20210075039</v>
      </c>
      <c r="C12387" t="s">
        <v>18267</v>
      </c>
      <c r="D12387" t="s">
        <v>17448</v>
      </c>
      <c r="E12387" t="s">
        <v>18266</v>
      </c>
      <c r="G12387">
        <v>52</v>
      </c>
      <c r="H12387" t="s">
        <v>37</v>
      </c>
      <c r="I12387" t="s">
        <v>3872</v>
      </c>
      <c r="J12387" t="s">
        <v>826</v>
      </c>
      <c r="K12387" t="s">
        <v>10733</v>
      </c>
      <c r="L12387">
        <v>10111033153</v>
      </c>
      <c r="M12387">
        <v>45200290069</v>
      </c>
      <c r="N12387">
        <v>10111033153</v>
      </c>
      <c r="P12387" t="s">
        <v>34</v>
      </c>
      <c r="Q12387" t="s">
        <v>213</v>
      </c>
    </row>
    <row r="12388" spans="1:17" x14ac:dyDescent="0.3">
      <c r="A12388" t="s">
        <v>13554</v>
      </c>
      <c r="B12388">
        <v>20050015570</v>
      </c>
      <c r="C12388" t="s">
        <v>10349</v>
      </c>
      <c r="D12388" t="s">
        <v>3627</v>
      </c>
      <c r="E12388" t="s">
        <v>13554</v>
      </c>
      <c r="G12388">
        <v>26</v>
      </c>
      <c r="H12388" t="s">
        <v>30</v>
      </c>
      <c r="I12388" t="s">
        <v>402</v>
      </c>
      <c r="J12388" t="s">
        <v>39</v>
      </c>
      <c r="K12388" t="s">
        <v>23554</v>
      </c>
      <c r="L12388">
        <v>10015531094</v>
      </c>
      <c r="M12388">
        <v>41631500028</v>
      </c>
      <c r="N12388">
        <v>10015531094</v>
      </c>
      <c r="P12388" t="s">
        <v>34</v>
      </c>
      <c r="Q12388" t="s">
        <v>213</v>
      </c>
    </row>
    <row r="12389" spans="1:17" x14ac:dyDescent="0.3">
      <c r="A12389" t="s">
        <v>18933</v>
      </c>
      <c r="B12389">
        <v>20110016220</v>
      </c>
      <c r="C12389" t="s">
        <v>10349</v>
      </c>
      <c r="D12389" t="s">
        <v>4489</v>
      </c>
      <c r="E12389" t="s">
        <v>18933</v>
      </c>
      <c r="G12389">
        <v>57</v>
      </c>
      <c r="H12389" t="s">
        <v>30</v>
      </c>
      <c r="I12389" t="s">
        <v>402</v>
      </c>
      <c r="J12389" t="s">
        <v>39</v>
      </c>
      <c r="K12389" t="s">
        <v>9249</v>
      </c>
      <c r="L12389">
        <v>10013367994</v>
      </c>
      <c r="M12389">
        <v>41631500002</v>
      </c>
      <c r="N12389">
        <v>10013367994</v>
      </c>
      <c r="P12389" t="s">
        <v>34</v>
      </c>
      <c r="Q12389" t="s">
        <v>213</v>
      </c>
    </row>
    <row r="12390" spans="1:17" x14ac:dyDescent="0.3">
      <c r="A12390" t="s">
        <v>11184</v>
      </c>
      <c r="B12390">
        <v>20120008391</v>
      </c>
      <c r="C12390" t="s">
        <v>10349</v>
      </c>
      <c r="D12390" t="s">
        <v>72</v>
      </c>
      <c r="E12390" t="s">
        <v>11184</v>
      </c>
      <c r="G12390">
        <v>20</v>
      </c>
      <c r="H12390" t="s">
        <v>30</v>
      </c>
      <c r="I12390" t="s">
        <v>91</v>
      </c>
      <c r="J12390" t="s">
        <v>51</v>
      </c>
      <c r="K12390" t="s">
        <v>9244</v>
      </c>
      <c r="L12390">
        <v>10064447891</v>
      </c>
      <c r="M12390">
        <v>51460180164</v>
      </c>
      <c r="N12390">
        <v>10064447891</v>
      </c>
      <c r="P12390" t="s">
        <v>34</v>
      </c>
      <c r="Q12390" t="s">
        <v>33</v>
      </c>
    </row>
    <row r="12391" spans="1:17" x14ac:dyDescent="0.3">
      <c r="A12391" t="s">
        <v>4806</v>
      </c>
      <c r="B12391">
        <v>20200048676</v>
      </c>
      <c r="C12391" t="s">
        <v>4807</v>
      </c>
      <c r="D12391" t="s">
        <v>84</v>
      </c>
      <c r="E12391" t="s">
        <v>4806</v>
      </c>
      <c r="G12391">
        <v>17</v>
      </c>
      <c r="H12391" t="s">
        <v>30</v>
      </c>
      <c r="I12391" t="s">
        <v>19974</v>
      </c>
      <c r="J12391" t="s">
        <v>32</v>
      </c>
      <c r="K12391" t="s">
        <v>8982</v>
      </c>
      <c r="L12391">
        <v>10102390150</v>
      </c>
      <c r="M12391">
        <v>48771020232</v>
      </c>
      <c r="N12391">
        <v>10102390150</v>
      </c>
      <c r="P12391" t="s">
        <v>34</v>
      </c>
      <c r="Q12391" t="s">
        <v>213</v>
      </c>
    </row>
    <row r="12392" spans="1:17" x14ac:dyDescent="0.3">
      <c r="A12392" t="s">
        <v>17062</v>
      </c>
      <c r="B12392">
        <v>20220119702</v>
      </c>
      <c r="C12392" t="s">
        <v>17063</v>
      </c>
      <c r="D12392" t="s">
        <v>2686</v>
      </c>
      <c r="E12392" t="s">
        <v>17062</v>
      </c>
      <c r="G12392">
        <v>45</v>
      </c>
      <c r="H12392" t="s">
        <v>30</v>
      </c>
      <c r="I12392" t="s">
        <v>8766</v>
      </c>
      <c r="J12392" t="s">
        <v>879</v>
      </c>
      <c r="K12392" t="s">
        <v>10733</v>
      </c>
      <c r="L12392">
        <v>10132509357</v>
      </c>
      <c r="M12392">
        <v>65980410341</v>
      </c>
      <c r="N12392">
        <v>10132509357</v>
      </c>
      <c r="P12392" t="s">
        <v>34</v>
      </c>
      <c r="Q12392" t="s">
        <v>213</v>
      </c>
    </row>
    <row r="12393" spans="1:17" x14ac:dyDescent="0.3">
      <c r="A12393" t="s">
        <v>13001</v>
      </c>
      <c r="B12393">
        <v>20150024148</v>
      </c>
      <c r="C12393" t="s">
        <v>12428</v>
      </c>
      <c r="D12393" t="s">
        <v>13002</v>
      </c>
      <c r="E12393" t="s">
        <v>13001</v>
      </c>
      <c r="G12393">
        <v>24</v>
      </c>
      <c r="H12393" t="s">
        <v>30</v>
      </c>
      <c r="I12393" t="s">
        <v>65</v>
      </c>
      <c r="J12393" t="s">
        <v>39</v>
      </c>
      <c r="K12393" t="s">
        <v>11527</v>
      </c>
      <c r="L12393">
        <v>10075006444</v>
      </c>
      <c r="M12393">
        <v>41740100044</v>
      </c>
      <c r="N12393">
        <v>10075006444</v>
      </c>
      <c r="P12393" t="s">
        <v>34</v>
      </c>
      <c r="Q12393" t="s">
        <v>33</v>
      </c>
    </row>
    <row r="12394" spans="1:17" x14ac:dyDescent="0.3">
      <c r="A12394" t="s">
        <v>12852</v>
      </c>
      <c r="B12394">
        <v>20100015232</v>
      </c>
      <c r="C12394" t="s">
        <v>2526</v>
      </c>
      <c r="D12394" t="s">
        <v>3956</v>
      </c>
      <c r="E12394" t="s">
        <v>12852</v>
      </c>
      <c r="G12394">
        <v>23</v>
      </c>
      <c r="H12394" t="s">
        <v>30</v>
      </c>
      <c r="I12394" t="s">
        <v>1527</v>
      </c>
      <c r="J12394" t="s">
        <v>39</v>
      </c>
      <c r="K12394" t="s">
        <v>12125</v>
      </c>
      <c r="L12394">
        <v>10067510263</v>
      </c>
      <c r="M12394">
        <v>41740960217</v>
      </c>
      <c r="N12394">
        <v>10067510263</v>
      </c>
      <c r="P12394" t="s">
        <v>34</v>
      </c>
      <c r="Q12394" t="s">
        <v>376</v>
      </c>
    </row>
    <row r="12395" spans="1:17" x14ac:dyDescent="0.3">
      <c r="A12395" t="s">
        <v>21610</v>
      </c>
      <c r="B12395">
        <v>20130023589</v>
      </c>
      <c r="C12395" t="s">
        <v>21611</v>
      </c>
      <c r="D12395" t="s">
        <v>559</v>
      </c>
      <c r="E12395" t="s">
        <v>21610</v>
      </c>
      <c r="G12395">
        <v>47</v>
      </c>
      <c r="H12395" t="s">
        <v>30</v>
      </c>
      <c r="J12395" t="s">
        <v>228</v>
      </c>
      <c r="K12395" t="s">
        <v>10733</v>
      </c>
      <c r="L12395">
        <v>10144461070</v>
      </c>
      <c r="M12395">
        <v>53838000291</v>
      </c>
      <c r="N12395">
        <v>10144461070</v>
      </c>
      <c r="P12395" t="s">
        <v>34</v>
      </c>
      <c r="Q12395" t="s">
        <v>288</v>
      </c>
    </row>
    <row r="12396" spans="1:17" x14ac:dyDescent="0.3">
      <c r="A12396" t="s">
        <v>9791</v>
      </c>
      <c r="B12396">
        <v>20200037390</v>
      </c>
      <c r="C12396" t="s">
        <v>3367</v>
      </c>
      <c r="D12396" t="s">
        <v>923</v>
      </c>
      <c r="E12396" t="s">
        <v>9791</v>
      </c>
      <c r="G12396">
        <v>19</v>
      </c>
      <c r="H12396" t="s">
        <v>30</v>
      </c>
      <c r="I12396" t="s">
        <v>737</v>
      </c>
      <c r="J12396" t="s">
        <v>74</v>
      </c>
      <c r="K12396" t="s">
        <v>23554</v>
      </c>
      <c r="L12396">
        <v>10104571438</v>
      </c>
      <c r="M12396">
        <v>46682210257</v>
      </c>
      <c r="N12396">
        <v>10104571438</v>
      </c>
      <c r="P12396" t="s">
        <v>34</v>
      </c>
      <c r="Q12396" t="s">
        <v>213</v>
      </c>
    </row>
    <row r="12397" spans="1:17" x14ac:dyDescent="0.3">
      <c r="A12397" t="s">
        <v>23488</v>
      </c>
      <c r="B12397">
        <v>20220091259</v>
      </c>
      <c r="C12397" t="s">
        <v>3367</v>
      </c>
      <c r="D12397" t="s">
        <v>2633</v>
      </c>
      <c r="E12397" t="s">
        <v>23488</v>
      </c>
      <c r="G12397">
        <v>15</v>
      </c>
      <c r="H12397" t="s">
        <v>30</v>
      </c>
      <c r="I12397" t="s">
        <v>1041</v>
      </c>
      <c r="J12397" t="s">
        <v>58</v>
      </c>
      <c r="K12397" t="s">
        <v>2323</v>
      </c>
      <c r="L12397">
        <v>10120932914</v>
      </c>
      <c r="M12397">
        <v>43563170134</v>
      </c>
      <c r="N12397">
        <v>10120932914</v>
      </c>
      <c r="P12397" t="s">
        <v>34</v>
      </c>
      <c r="Q12397" t="s">
        <v>213</v>
      </c>
    </row>
    <row r="12398" spans="1:17" x14ac:dyDescent="0.3">
      <c r="A12398" t="s">
        <v>20142</v>
      </c>
      <c r="B12398">
        <v>20170010833</v>
      </c>
      <c r="C12398" t="s">
        <v>12662</v>
      </c>
      <c r="D12398" t="s">
        <v>559</v>
      </c>
      <c r="E12398" t="s">
        <v>20142</v>
      </c>
      <c r="G12398">
        <v>32</v>
      </c>
      <c r="H12398" t="s">
        <v>30</v>
      </c>
      <c r="I12398" t="s">
        <v>1041</v>
      </c>
      <c r="J12398" t="s">
        <v>58</v>
      </c>
      <c r="K12398" t="s">
        <v>10733</v>
      </c>
      <c r="L12398">
        <v>10048764813</v>
      </c>
      <c r="M12398">
        <v>43563170056</v>
      </c>
      <c r="N12398">
        <v>10048764813</v>
      </c>
      <c r="P12398" t="s">
        <v>34</v>
      </c>
      <c r="Q12398" t="s">
        <v>213</v>
      </c>
    </row>
    <row r="12399" spans="1:17" x14ac:dyDescent="0.3">
      <c r="A12399" t="s">
        <v>12815</v>
      </c>
      <c r="B12399">
        <v>20090007434</v>
      </c>
      <c r="C12399" t="s">
        <v>11322</v>
      </c>
      <c r="D12399" t="s">
        <v>482</v>
      </c>
      <c r="E12399" t="s">
        <v>12815</v>
      </c>
      <c r="G12399">
        <v>23</v>
      </c>
      <c r="H12399" t="s">
        <v>30</v>
      </c>
      <c r="I12399" t="s">
        <v>968</v>
      </c>
      <c r="J12399" t="s">
        <v>48</v>
      </c>
      <c r="K12399" t="s">
        <v>23554</v>
      </c>
      <c r="L12399">
        <v>10068085694</v>
      </c>
      <c r="M12399">
        <v>42210460202</v>
      </c>
      <c r="N12399">
        <v>10068085694</v>
      </c>
      <c r="P12399" t="s">
        <v>34</v>
      </c>
      <c r="Q12399" t="s">
        <v>213</v>
      </c>
    </row>
    <row r="12400" spans="1:17" x14ac:dyDescent="0.3">
      <c r="A12400" t="s">
        <v>11321</v>
      </c>
      <c r="B12400">
        <v>20090021563</v>
      </c>
      <c r="C12400" t="s">
        <v>11322</v>
      </c>
      <c r="D12400" t="s">
        <v>2712</v>
      </c>
      <c r="E12400" t="s">
        <v>11321</v>
      </c>
      <c r="G12400">
        <v>20</v>
      </c>
      <c r="H12400" t="s">
        <v>30</v>
      </c>
      <c r="I12400" t="s">
        <v>446</v>
      </c>
      <c r="J12400" t="s">
        <v>48</v>
      </c>
      <c r="K12400" t="s">
        <v>23554</v>
      </c>
      <c r="L12400">
        <v>10071214350</v>
      </c>
      <c r="M12400">
        <v>42710220331</v>
      </c>
      <c r="N12400">
        <v>10071214350</v>
      </c>
      <c r="P12400" t="s">
        <v>34</v>
      </c>
      <c r="Q12400" t="s">
        <v>288</v>
      </c>
    </row>
    <row r="12401" spans="1:17" x14ac:dyDescent="0.3">
      <c r="A12401" t="s">
        <v>8955</v>
      </c>
      <c r="B12401">
        <v>20150008448</v>
      </c>
      <c r="C12401" t="s">
        <v>7134</v>
      </c>
      <c r="D12401" t="s">
        <v>1115</v>
      </c>
      <c r="E12401" t="s">
        <v>8955</v>
      </c>
      <c r="G12401">
        <v>18</v>
      </c>
      <c r="H12401" t="s">
        <v>30</v>
      </c>
      <c r="I12401" t="s">
        <v>782</v>
      </c>
      <c r="J12401" t="s">
        <v>217</v>
      </c>
      <c r="K12401" t="s">
        <v>10733</v>
      </c>
      <c r="L12401">
        <v>10086395355</v>
      </c>
      <c r="M12401">
        <v>44372810066</v>
      </c>
      <c r="N12401">
        <v>10086395355</v>
      </c>
      <c r="P12401" t="s">
        <v>34</v>
      </c>
      <c r="Q12401" t="s">
        <v>213</v>
      </c>
    </row>
    <row r="12402" spans="1:17" x14ac:dyDescent="0.3">
      <c r="A12402" t="s">
        <v>17342</v>
      </c>
      <c r="B12402">
        <v>20190016425</v>
      </c>
      <c r="C12402" t="s">
        <v>7134</v>
      </c>
      <c r="D12402" t="s">
        <v>1911</v>
      </c>
      <c r="E12402" t="s">
        <v>17342</v>
      </c>
      <c r="G12402">
        <v>46</v>
      </c>
      <c r="H12402" t="s">
        <v>30</v>
      </c>
      <c r="I12402" t="s">
        <v>782</v>
      </c>
      <c r="J12402" t="s">
        <v>217</v>
      </c>
      <c r="K12402" t="s">
        <v>11546</v>
      </c>
      <c r="L12402">
        <v>10088293525</v>
      </c>
      <c r="M12402">
        <v>44372810121</v>
      </c>
      <c r="N12402">
        <v>10088293525</v>
      </c>
      <c r="P12402" t="s">
        <v>34</v>
      </c>
      <c r="Q12402" t="s">
        <v>213</v>
      </c>
    </row>
    <row r="12403" spans="1:17" x14ac:dyDescent="0.3">
      <c r="A12403" t="s">
        <v>7133</v>
      </c>
      <c r="B12403">
        <v>20150008447</v>
      </c>
      <c r="C12403" t="s">
        <v>7134</v>
      </c>
      <c r="D12403" t="s">
        <v>924</v>
      </c>
      <c r="E12403" t="s">
        <v>7133</v>
      </c>
      <c r="G12403">
        <v>17</v>
      </c>
      <c r="H12403" t="s">
        <v>30</v>
      </c>
      <c r="I12403" t="s">
        <v>782</v>
      </c>
      <c r="J12403" t="s">
        <v>217</v>
      </c>
      <c r="K12403" t="s">
        <v>4761</v>
      </c>
      <c r="L12403">
        <v>10086395456</v>
      </c>
      <c r="M12403">
        <v>44372810161</v>
      </c>
      <c r="N12403">
        <v>10086395456</v>
      </c>
      <c r="P12403" t="s">
        <v>34</v>
      </c>
      <c r="Q12403" t="s">
        <v>213</v>
      </c>
    </row>
    <row r="12404" spans="1:17" x14ac:dyDescent="0.3">
      <c r="A12404" t="s">
        <v>20040</v>
      </c>
      <c r="B12404">
        <v>20170012802</v>
      </c>
      <c r="C12404" t="s">
        <v>16191</v>
      </c>
      <c r="D12404" t="s">
        <v>3526</v>
      </c>
      <c r="E12404" t="s">
        <v>20040</v>
      </c>
      <c r="G12404">
        <v>48</v>
      </c>
      <c r="H12404" t="s">
        <v>30</v>
      </c>
      <c r="I12404" t="s">
        <v>2816</v>
      </c>
      <c r="J12404" t="s">
        <v>51</v>
      </c>
      <c r="K12404" t="s">
        <v>10733</v>
      </c>
      <c r="L12404">
        <v>10048764914</v>
      </c>
      <c r="M12404">
        <v>51340700355</v>
      </c>
      <c r="N12404">
        <v>10048764914</v>
      </c>
      <c r="P12404" t="s">
        <v>34</v>
      </c>
      <c r="Q12404" t="s">
        <v>241</v>
      </c>
    </row>
    <row r="12405" spans="1:17" x14ac:dyDescent="0.3">
      <c r="A12405" t="s">
        <v>25063</v>
      </c>
      <c r="B12405">
        <v>20160014082</v>
      </c>
      <c r="C12405" t="s">
        <v>25064</v>
      </c>
      <c r="D12405" t="s">
        <v>819</v>
      </c>
      <c r="E12405" t="s">
        <v>25063</v>
      </c>
      <c r="G12405">
        <v>16</v>
      </c>
      <c r="H12405" t="s">
        <v>30</v>
      </c>
      <c r="I12405" t="s">
        <v>748</v>
      </c>
      <c r="J12405" t="s">
        <v>39</v>
      </c>
      <c r="K12405" t="s">
        <v>8982</v>
      </c>
      <c r="L12405">
        <v>10070652356</v>
      </c>
      <c r="M12405">
        <v>41730200173</v>
      </c>
      <c r="N12405">
        <v>10070652356</v>
      </c>
      <c r="P12405" t="s">
        <v>34</v>
      </c>
      <c r="Q12405" t="s">
        <v>213</v>
      </c>
    </row>
    <row r="12406" spans="1:17" x14ac:dyDescent="0.3">
      <c r="A12406" t="s">
        <v>26231</v>
      </c>
      <c r="B12406">
        <v>20160004451</v>
      </c>
      <c r="C12406" t="s">
        <v>760</v>
      </c>
      <c r="D12406" t="s">
        <v>175</v>
      </c>
      <c r="E12406" t="s">
        <v>26231</v>
      </c>
      <c r="G12406">
        <v>16</v>
      </c>
      <c r="H12406" t="s">
        <v>30</v>
      </c>
      <c r="I12406" t="s">
        <v>2136</v>
      </c>
      <c r="J12406" t="s">
        <v>39</v>
      </c>
      <c r="K12406" t="s">
        <v>8982</v>
      </c>
      <c r="L12406">
        <v>10066223395</v>
      </c>
      <c r="M12406">
        <v>41630060051</v>
      </c>
      <c r="N12406">
        <v>10066223395</v>
      </c>
      <c r="P12406" t="s">
        <v>34</v>
      </c>
      <c r="Q12406" t="s">
        <v>213</v>
      </c>
    </row>
    <row r="12407" spans="1:17" x14ac:dyDescent="0.3">
      <c r="A12407" t="s">
        <v>22309</v>
      </c>
      <c r="B12407">
        <v>20170007682</v>
      </c>
      <c r="C12407" t="s">
        <v>760</v>
      </c>
      <c r="D12407" t="s">
        <v>1957</v>
      </c>
      <c r="E12407" t="s">
        <v>22309</v>
      </c>
      <c r="G12407">
        <v>16</v>
      </c>
      <c r="H12407" t="s">
        <v>30</v>
      </c>
      <c r="I12407" t="s">
        <v>1671</v>
      </c>
      <c r="J12407" t="s">
        <v>51</v>
      </c>
      <c r="K12407" t="s">
        <v>2323</v>
      </c>
      <c r="L12407">
        <v>10067877853</v>
      </c>
      <c r="M12407">
        <v>51300140211</v>
      </c>
      <c r="N12407">
        <v>10067877853</v>
      </c>
      <c r="P12407" t="s">
        <v>34</v>
      </c>
      <c r="Q12407" t="s">
        <v>213</v>
      </c>
    </row>
    <row r="12408" spans="1:17" x14ac:dyDescent="0.3">
      <c r="A12408" t="s">
        <v>19668</v>
      </c>
      <c r="B12408">
        <v>19970067400</v>
      </c>
      <c r="C12408" t="s">
        <v>760</v>
      </c>
      <c r="D12408" t="s">
        <v>46</v>
      </c>
      <c r="E12408" t="s">
        <v>19668</v>
      </c>
      <c r="G12408">
        <v>58</v>
      </c>
      <c r="H12408" t="s">
        <v>30</v>
      </c>
      <c r="I12408" t="s">
        <v>11278</v>
      </c>
      <c r="J12408" t="s">
        <v>39</v>
      </c>
      <c r="K12408" t="s">
        <v>10733</v>
      </c>
      <c r="L12408">
        <v>10134146132</v>
      </c>
      <c r="M12408">
        <v>41690040079</v>
      </c>
      <c r="N12408">
        <v>10134146132</v>
      </c>
      <c r="P12408" t="s">
        <v>34</v>
      </c>
      <c r="Q12408" t="s">
        <v>241</v>
      </c>
    </row>
    <row r="12409" spans="1:17" x14ac:dyDescent="0.3">
      <c r="A12409" t="s">
        <v>13532</v>
      </c>
      <c r="B12409">
        <v>20100016541</v>
      </c>
      <c r="C12409" t="s">
        <v>8543</v>
      </c>
      <c r="D12409" t="s">
        <v>2373</v>
      </c>
      <c r="E12409" t="s">
        <v>13532</v>
      </c>
      <c r="G12409">
        <v>26</v>
      </c>
      <c r="H12409" t="s">
        <v>30</v>
      </c>
      <c r="I12409" t="s">
        <v>1265</v>
      </c>
      <c r="J12409" t="s">
        <v>51</v>
      </c>
      <c r="K12409" t="s">
        <v>12125</v>
      </c>
      <c r="L12409">
        <v>10010845287</v>
      </c>
      <c r="M12409">
        <v>51300330031</v>
      </c>
      <c r="N12409">
        <v>10010845287</v>
      </c>
      <c r="P12409" t="s">
        <v>34</v>
      </c>
      <c r="Q12409" t="s">
        <v>213</v>
      </c>
    </row>
    <row r="12410" spans="1:17" x14ac:dyDescent="0.3">
      <c r="A12410" t="s">
        <v>15942</v>
      </c>
      <c r="B12410">
        <v>20200047222</v>
      </c>
      <c r="C12410" t="s">
        <v>15943</v>
      </c>
      <c r="D12410" t="s">
        <v>2491</v>
      </c>
      <c r="E12410" t="s">
        <v>15942</v>
      </c>
      <c r="G12410">
        <v>38</v>
      </c>
      <c r="H12410" t="s">
        <v>30</v>
      </c>
      <c r="I12410" t="s">
        <v>716</v>
      </c>
      <c r="J12410" t="s">
        <v>48</v>
      </c>
      <c r="K12410" t="s">
        <v>11546</v>
      </c>
      <c r="L12410">
        <v>10103813424</v>
      </c>
      <c r="M12410">
        <v>42210270092</v>
      </c>
      <c r="N12410">
        <v>10103813424</v>
      </c>
      <c r="P12410" t="s">
        <v>34</v>
      </c>
      <c r="Q12410" t="s">
        <v>213</v>
      </c>
    </row>
    <row r="12411" spans="1:17" x14ac:dyDescent="0.3">
      <c r="A12411" t="s">
        <v>22624</v>
      </c>
      <c r="B12411">
        <v>20220101974</v>
      </c>
      <c r="C12411" t="s">
        <v>22625</v>
      </c>
      <c r="D12411" t="s">
        <v>183</v>
      </c>
      <c r="E12411" t="s">
        <v>22624</v>
      </c>
      <c r="G12411">
        <v>15</v>
      </c>
      <c r="H12411" t="s">
        <v>30</v>
      </c>
      <c r="I12411" t="s">
        <v>2381</v>
      </c>
      <c r="J12411" t="s">
        <v>51</v>
      </c>
      <c r="K12411" t="s">
        <v>2323</v>
      </c>
      <c r="L12411">
        <v>10122088830</v>
      </c>
      <c r="M12411">
        <v>51812690095</v>
      </c>
      <c r="N12411">
        <v>10122088830</v>
      </c>
      <c r="P12411" t="s">
        <v>34</v>
      </c>
      <c r="Q12411" t="s">
        <v>213</v>
      </c>
    </row>
    <row r="12412" spans="1:17" x14ac:dyDescent="0.3">
      <c r="A12412" t="s">
        <v>23746</v>
      </c>
      <c r="B12412">
        <v>20040023998</v>
      </c>
      <c r="C12412" t="s">
        <v>19300</v>
      </c>
      <c r="D12412" t="s">
        <v>80</v>
      </c>
      <c r="E12412" t="s">
        <v>23746</v>
      </c>
      <c r="G12412">
        <v>30</v>
      </c>
      <c r="H12412" t="s">
        <v>30</v>
      </c>
      <c r="I12412" t="s">
        <v>14364</v>
      </c>
      <c r="J12412" t="s">
        <v>228</v>
      </c>
      <c r="K12412" t="s">
        <v>23554</v>
      </c>
      <c r="L12412">
        <v>10016160786</v>
      </c>
      <c r="M12412">
        <v>53130420055</v>
      </c>
      <c r="N12412">
        <v>10016160786</v>
      </c>
      <c r="P12412" t="s">
        <v>34</v>
      </c>
      <c r="Q12412" t="s">
        <v>213</v>
      </c>
    </row>
    <row r="12413" spans="1:17" x14ac:dyDescent="0.3">
      <c r="A12413" t="s">
        <v>6638</v>
      </c>
      <c r="B12413">
        <v>20220094766</v>
      </c>
      <c r="C12413" t="s">
        <v>6639</v>
      </c>
      <c r="D12413" t="s">
        <v>130</v>
      </c>
      <c r="E12413" t="s">
        <v>6638</v>
      </c>
      <c r="G12413">
        <v>17</v>
      </c>
      <c r="H12413" t="s">
        <v>30</v>
      </c>
      <c r="I12413" t="s">
        <v>1428</v>
      </c>
      <c r="J12413" t="s">
        <v>51</v>
      </c>
      <c r="K12413" t="s">
        <v>8982</v>
      </c>
      <c r="L12413">
        <v>10122197651</v>
      </c>
      <c r="M12413">
        <v>51311400241</v>
      </c>
      <c r="N12413">
        <v>10122197651</v>
      </c>
      <c r="P12413" t="s">
        <v>34</v>
      </c>
      <c r="Q12413" t="s">
        <v>213</v>
      </c>
    </row>
    <row r="12414" spans="1:17" x14ac:dyDescent="0.3">
      <c r="A12414" t="s">
        <v>25317</v>
      </c>
      <c r="B12414">
        <v>20230131917</v>
      </c>
      <c r="C12414" t="s">
        <v>25318</v>
      </c>
      <c r="D12414" t="s">
        <v>164</v>
      </c>
      <c r="E12414" t="s">
        <v>25317</v>
      </c>
      <c r="G12414">
        <v>16</v>
      </c>
      <c r="H12414" t="s">
        <v>30</v>
      </c>
      <c r="I12414" t="s">
        <v>1519</v>
      </c>
      <c r="J12414" t="s">
        <v>39</v>
      </c>
      <c r="K12414" t="s">
        <v>8982</v>
      </c>
      <c r="L12414">
        <v>10134106120</v>
      </c>
      <c r="M12414">
        <v>41631470226</v>
      </c>
      <c r="N12414">
        <v>10134106120</v>
      </c>
      <c r="P12414" t="s">
        <v>34</v>
      </c>
      <c r="Q12414" t="s">
        <v>213</v>
      </c>
    </row>
    <row r="12415" spans="1:17" x14ac:dyDescent="0.3">
      <c r="A12415" t="s">
        <v>25797</v>
      </c>
      <c r="B12415">
        <v>20220116493</v>
      </c>
      <c r="C12415" t="s">
        <v>25798</v>
      </c>
      <c r="D12415" t="s">
        <v>291</v>
      </c>
      <c r="E12415" t="s">
        <v>25797</v>
      </c>
      <c r="G12415">
        <v>16</v>
      </c>
      <c r="H12415" t="s">
        <v>30</v>
      </c>
      <c r="I12415" t="s">
        <v>696</v>
      </c>
      <c r="J12415" t="s">
        <v>233</v>
      </c>
      <c r="K12415" t="s">
        <v>8982</v>
      </c>
      <c r="L12415">
        <v>10130061826</v>
      </c>
      <c r="M12415">
        <v>49760610393</v>
      </c>
      <c r="N12415">
        <v>10130061826</v>
      </c>
      <c r="P12415" t="s">
        <v>34</v>
      </c>
      <c r="Q12415" t="s">
        <v>213</v>
      </c>
    </row>
    <row r="12416" spans="1:17" x14ac:dyDescent="0.3">
      <c r="A12416" t="s">
        <v>27393</v>
      </c>
      <c r="B12416">
        <v>20220116470</v>
      </c>
      <c r="C12416" t="s">
        <v>15122</v>
      </c>
      <c r="D12416" t="s">
        <v>341</v>
      </c>
      <c r="E12416" t="s">
        <v>27393</v>
      </c>
      <c r="G12416">
        <v>16</v>
      </c>
      <c r="H12416" t="s">
        <v>30</v>
      </c>
      <c r="I12416" t="s">
        <v>1571</v>
      </c>
      <c r="J12416" t="s">
        <v>260</v>
      </c>
      <c r="K12416" t="s">
        <v>8982</v>
      </c>
      <c r="L12416">
        <v>10142499751</v>
      </c>
      <c r="M12416">
        <v>50401600430</v>
      </c>
      <c r="N12416">
        <v>10142499751</v>
      </c>
      <c r="P12416" t="s">
        <v>34</v>
      </c>
      <c r="Q12416" t="s">
        <v>288</v>
      </c>
    </row>
    <row r="12417" spans="1:17" x14ac:dyDescent="0.3">
      <c r="A12417" t="s">
        <v>15121</v>
      </c>
      <c r="B12417">
        <v>20130018305</v>
      </c>
      <c r="C12417" t="s">
        <v>15122</v>
      </c>
      <c r="D12417" t="s">
        <v>15123</v>
      </c>
      <c r="E12417" t="s">
        <v>15121</v>
      </c>
      <c r="G12417">
        <v>34</v>
      </c>
      <c r="H12417" t="s">
        <v>37</v>
      </c>
      <c r="I12417" t="s">
        <v>3661</v>
      </c>
      <c r="J12417" t="s">
        <v>439</v>
      </c>
      <c r="K12417" t="s">
        <v>11546</v>
      </c>
      <c r="L12417">
        <v>10102244044</v>
      </c>
      <c r="M12417">
        <v>62970820006</v>
      </c>
      <c r="N12417">
        <v>10102244044</v>
      </c>
      <c r="P12417" t="s">
        <v>34</v>
      </c>
      <c r="Q12417" t="s">
        <v>213</v>
      </c>
    </row>
    <row r="12418" spans="1:17" x14ac:dyDescent="0.3">
      <c r="A12418" t="s">
        <v>25210</v>
      </c>
      <c r="B12418">
        <v>20190022619</v>
      </c>
      <c r="C12418" t="s">
        <v>25211</v>
      </c>
      <c r="D12418" t="s">
        <v>3013</v>
      </c>
      <c r="E12418" t="s">
        <v>25210</v>
      </c>
      <c r="G12418">
        <v>16</v>
      </c>
      <c r="H12418" t="s">
        <v>37</v>
      </c>
      <c r="I12418" t="s">
        <v>1101</v>
      </c>
      <c r="J12418" t="s">
        <v>260</v>
      </c>
      <c r="K12418" t="s">
        <v>8982</v>
      </c>
      <c r="L12418">
        <v>10091604154</v>
      </c>
      <c r="M12418">
        <v>50330910298</v>
      </c>
      <c r="N12418">
        <v>10091604154</v>
      </c>
      <c r="P12418" t="s">
        <v>34</v>
      </c>
      <c r="Q12418" t="s">
        <v>213</v>
      </c>
    </row>
    <row r="12419" spans="1:17" x14ac:dyDescent="0.3">
      <c r="A12419" t="s">
        <v>18057</v>
      </c>
      <c r="B12419">
        <v>20080008212</v>
      </c>
      <c r="C12419" t="s">
        <v>18058</v>
      </c>
      <c r="D12419" t="s">
        <v>12954</v>
      </c>
      <c r="E12419" t="s">
        <v>18057</v>
      </c>
      <c r="G12419">
        <v>51</v>
      </c>
      <c r="H12419" t="s">
        <v>30</v>
      </c>
      <c r="I12419" t="s">
        <v>750</v>
      </c>
      <c r="J12419" t="s">
        <v>439</v>
      </c>
      <c r="K12419" t="s">
        <v>10733</v>
      </c>
      <c r="L12419">
        <v>10025756211</v>
      </c>
      <c r="M12419">
        <v>62970700271</v>
      </c>
      <c r="N12419">
        <v>10025756211</v>
      </c>
      <c r="P12419" t="s">
        <v>34</v>
      </c>
      <c r="Q12419" t="s">
        <v>288</v>
      </c>
    </row>
    <row r="12420" spans="1:17" x14ac:dyDescent="0.3">
      <c r="A12420" t="s">
        <v>24801</v>
      </c>
      <c r="B12420">
        <v>20160024135</v>
      </c>
      <c r="C12420" t="s">
        <v>4698</v>
      </c>
      <c r="D12420" t="s">
        <v>255</v>
      </c>
      <c r="E12420" t="s">
        <v>24801</v>
      </c>
      <c r="G12420">
        <v>16</v>
      </c>
      <c r="H12420" t="s">
        <v>37</v>
      </c>
      <c r="I12420" t="s">
        <v>24802</v>
      </c>
      <c r="J12420" t="s">
        <v>233</v>
      </c>
      <c r="K12420" t="s">
        <v>8982</v>
      </c>
      <c r="L12420">
        <v>10066379811</v>
      </c>
      <c r="M12420">
        <v>49765410039</v>
      </c>
      <c r="N12420">
        <v>10066379811</v>
      </c>
      <c r="P12420" t="s">
        <v>34</v>
      </c>
      <c r="Q12420" t="s">
        <v>241</v>
      </c>
    </row>
    <row r="12421" spans="1:17" x14ac:dyDescent="0.3">
      <c r="A12421" t="s">
        <v>24964</v>
      </c>
      <c r="B12421">
        <v>20220114212</v>
      </c>
      <c r="C12421" t="s">
        <v>24965</v>
      </c>
      <c r="D12421" t="s">
        <v>2207</v>
      </c>
      <c r="E12421" t="s">
        <v>24964</v>
      </c>
      <c r="G12421">
        <v>17</v>
      </c>
      <c r="H12421" t="s">
        <v>30</v>
      </c>
      <c r="I12421" t="s">
        <v>117</v>
      </c>
      <c r="J12421" t="s">
        <v>39</v>
      </c>
      <c r="K12421" t="s">
        <v>8982</v>
      </c>
      <c r="L12421">
        <v>10132981122</v>
      </c>
      <c r="M12421">
        <v>41690710654</v>
      </c>
      <c r="N12421">
        <v>10132981122</v>
      </c>
      <c r="P12421" t="s">
        <v>34</v>
      </c>
      <c r="Q12421" t="s">
        <v>213</v>
      </c>
    </row>
    <row r="12422" spans="1:17" x14ac:dyDescent="0.3">
      <c r="A12422" t="s">
        <v>17816</v>
      </c>
      <c r="B12422">
        <v>19970097470</v>
      </c>
      <c r="C12422" t="s">
        <v>17817</v>
      </c>
      <c r="D12422" t="s">
        <v>17818</v>
      </c>
      <c r="E12422" t="s">
        <v>17816</v>
      </c>
      <c r="G12422">
        <v>49</v>
      </c>
      <c r="H12422" t="s">
        <v>30</v>
      </c>
      <c r="I12422" t="s">
        <v>550</v>
      </c>
      <c r="J12422" t="s">
        <v>439</v>
      </c>
      <c r="K12422" t="s">
        <v>10733</v>
      </c>
      <c r="L12422">
        <v>10024596554</v>
      </c>
      <c r="M12422">
        <v>62970160032</v>
      </c>
      <c r="N12422">
        <v>10024596554</v>
      </c>
      <c r="P12422" t="s">
        <v>34</v>
      </c>
      <c r="Q12422" t="s">
        <v>213</v>
      </c>
    </row>
    <row r="12423" spans="1:17" x14ac:dyDescent="0.3">
      <c r="A12423" t="s">
        <v>18370</v>
      </c>
      <c r="B12423">
        <v>20110011597</v>
      </c>
      <c r="C12423" t="s">
        <v>18371</v>
      </c>
      <c r="D12423" t="s">
        <v>2347</v>
      </c>
      <c r="E12423" t="s">
        <v>18370</v>
      </c>
      <c r="G12423">
        <v>53</v>
      </c>
      <c r="H12423" t="s">
        <v>30</v>
      </c>
      <c r="I12423" t="s">
        <v>7678</v>
      </c>
      <c r="J12423" t="s">
        <v>74</v>
      </c>
      <c r="K12423" t="s">
        <v>10733</v>
      </c>
      <c r="L12423">
        <v>10026306380</v>
      </c>
      <c r="M12423">
        <v>46550740271</v>
      </c>
      <c r="N12423">
        <v>10026306380</v>
      </c>
      <c r="P12423" t="s">
        <v>34</v>
      </c>
      <c r="Q12423" t="s">
        <v>213</v>
      </c>
    </row>
    <row r="12424" spans="1:17" x14ac:dyDescent="0.3">
      <c r="A12424" t="s">
        <v>4643</v>
      </c>
      <c r="B12424">
        <v>20210080372</v>
      </c>
      <c r="C12424" t="s">
        <v>4644</v>
      </c>
      <c r="D12424" t="s">
        <v>90</v>
      </c>
      <c r="E12424" t="s">
        <v>4643</v>
      </c>
      <c r="G12424">
        <v>16</v>
      </c>
      <c r="H12424" t="s">
        <v>30</v>
      </c>
      <c r="I12424" t="s">
        <v>20060</v>
      </c>
      <c r="J12424" t="s">
        <v>260</v>
      </c>
      <c r="K12424" t="s">
        <v>8982</v>
      </c>
      <c r="L12424">
        <v>10115826872</v>
      </c>
      <c r="M12424">
        <v>50861050386</v>
      </c>
      <c r="N12424">
        <v>10115826872</v>
      </c>
      <c r="P12424" t="s">
        <v>34</v>
      </c>
      <c r="Q12424" t="s">
        <v>376</v>
      </c>
    </row>
    <row r="12425" spans="1:17" x14ac:dyDescent="0.3">
      <c r="A12425" t="s">
        <v>13564</v>
      </c>
      <c r="B12425">
        <v>20050006396</v>
      </c>
      <c r="C12425" t="s">
        <v>13565</v>
      </c>
      <c r="D12425" t="s">
        <v>173</v>
      </c>
      <c r="E12425" t="s">
        <v>13564</v>
      </c>
      <c r="G12425">
        <v>26</v>
      </c>
      <c r="H12425" t="s">
        <v>30</v>
      </c>
      <c r="I12425" t="s">
        <v>19555</v>
      </c>
      <c r="J12425" t="s">
        <v>39</v>
      </c>
      <c r="K12425" t="s">
        <v>23554</v>
      </c>
      <c r="L12425">
        <v>10085734341</v>
      </c>
      <c r="M12425">
        <v>41690060311</v>
      </c>
      <c r="N12425">
        <v>10085734341</v>
      </c>
      <c r="P12425" t="s">
        <v>34</v>
      </c>
      <c r="Q12425" t="s">
        <v>213</v>
      </c>
    </row>
    <row r="12426" spans="1:17" x14ac:dyDescent="0.3">
      <c r="A12426" t="s">
        <v>14889</v>
      </c>
      <c r="B12426">
        <v>20050016636</v>
      </c>
      <c r="C12426" t="s">
        <v>14890</v>
      </c>
      <c r="D12426" t="s">
        <v>14891</v>
      </c>
      <c r="E12426" t="s">
        <v>14889</v>
      </c>
      <c r="G12426">
        <v>33</v>
      </c>
      <c r="H12426" t="s">
        <v>30</v>
      </c>
      <c r="I12426" t="s">
        <v>1896</v>
      </c>
      <c r="J12426" t="s">
        <v>32</v>
      </c>
      <c r="K12426" t="s">
        <v>23554</v>
      </c>
      <c r="L12426">
        <v>10016199283</v>
      </c>
      <c r="M12426">
        <v>48913330035</v>
      </c>
      <c r="N12426">
        <v>10016199283</v>
      </c>
      <c r="P12426" t="s">
        <v>34</v>
      </c>
      <c r="Q12426" t="s">
        <v>213</v>
      </c>
    </row>
    <row r="12427" spans="1:17" x14ac:dyDescent="0.3">
      <c r="A12427" t="s">
        <v>19156</v>
      </c>
      <c r="B12427">
        <v>20110018374</v>
      </c>
      <c r="C12427" t="s">
        <v>19157</v>
      </c>
      <c r="D12427" t="s">
        <v>195</v>
      </c>
      <c r="E12427" t="s">
        <v>19156</v>
      </c>
      <c r="G12427">
        <v>60</v>
      </c>
      <c r="H12427" t="s">
        <v>30</v>
      </c>
      <c r="I12427" t="s">
        <v>254</v>
      </c>
      <c r="J12427" t="s">
        <v>228</v>
      </c>
      <c r="K12427" t="s">
        <v>9249</v>
      </c>
      <c r="L12427">
        <v>10026368422</v>
      </c>
      <c r="M12427">
        <v>53132040090</v>
      </c>
      <c r="N12427">
        <v>10026368422</v>
      </c>
      <c r="P12427" t="s">
        <v>34</v>
      </c>
      <c r="Q12427" t="s">
        <v>213</v>
      </c>
    </row>
    <row r="12428" spans="1:17" x14ac:dyDescent="0.3">
      <c r="A12428" t="s">
        <v>5931</v>
      </c>
      <c r="B12428">
        <v>20210082850</v>
      </c>
      <c r="C12428" t="s">
        <v>5932</v>
      </c>
      <c r="D12428" t="s">
        <v>55</v>
      </c>
      <c r="E12428" t="s">
        <v>5931</v>
      </c>
      <c r="G12428">
        <v>17</v>
      </c>
      <c r="H12428" t="s">
        <v>30</v>
      </c>
      <c r="I12428" t="s">
        <v>1725</v>
      </c>
      <c r="J12428" t="s">
        <v>39</v>
      </c>
      <c r="K12428" t="s">
        <v>4761</v>
      </c>
      <c r="L12428">
        <v>10116624393</v>
      </c>
      <c r="M12428">
        <v>41730050138</v>
      </c>
      <c r="N12428">
        <v>10116624393</v>
      </c>
      <c r="P12428" t="s">
        <v>34</v>
      </c>
      <c r="Q12428" t="s">
        <v>376</v>
      </c>
    </row>
    <row r="12429" spans="1:17" x14ac:dyDescent="0.3">
      <c r="A12429" t="s">
        <v>9273</v>
      </c>
      <c r="B12429">
        <v>20120015442</v>
      </c>
      <c r="C12429" t="s">
        <v>4488</v>
      </c>
      <c r="D12429" t="s">
        <v>9274</v>
      </c>
      <c r="E12429" t="s">
        <v>9273</v>
      </c>
      <c r="G12429">
        <v>19</v>
      </c>
      <c r="H12429" t="s">
        <v>30</v>
      </c>
      <c r="I12429" t="s">
        <v>1196</v>
      </c>
      <c r="J12429" t="s">
        <v>228</v>
      </c>
      <c r="K12429" t="s">
        <v>23554</v>
      </c>
      <c r="L12429">
        <v>10076039492</v>
      </c>
      <c r="M12429">
        <v>53051320447</v>
      </c>
      <c r="N12429">
        <v>10076039492</v>
      </c>
      <c r="P12429" t="s">
        <v>34</v>
      </c>
      <c r="Q12429" t="s">
        <v>288</v>
      </c>
    </row>
    <row r="12430" spans="1:17" x14ac:dyDescent="0.3">
      <c r="A12430" t="s">
        <v>27140</v>
      </c>
      <c r="B12430">
        <v>20160012852</v>
      </c>
      <c r="C12430" t="s">
        <v>4488</v>
      </c>
      <c r="D12430" t="s">
        <v>1137</v>
      </c>
      <c r="E12430" t="s">
        <v>27140</v>
      </c>
      <c r="G12430">
        <v>16</v>
      </c>
      <c r="H12430" t="s">
        <v>30</v>
      </c>
      <c r="I12430" t="s">
        <v>1196</v>
      </c>
      <c r="J12430" t="s">
        <v>228</v>
      </c>
      <c r="K12430" t="s">
        <v>8982</v>
      </c>
      <c r="L12430">
        <v>10076039391</v>
      </c>
      <c r="M12430">
        <v>53051320427</v>
      </c>
      <c r="N12430">
        <v>10076039391</v>
      </c>
      <c r="P12430" t="s">
        <v>34</v>
      </c>
      <c r="Q12430" t="s">
        <v>288</v>
      </c>
    </row>
    <row r="12431" spans="1:17" x14ac:dyDescent="0.3">
      <c r="A12431" t="s">
        <v>6726</v>
      </c>
      <c r="B12431">
        <v>20210059934</v>
      </c>
      <c r="C12431" t="s">
        <v>6727</v>
      </c>
      <c r="D12431" t="s">
        <v>6728</v>
      </c>
      <c r="E12431" t="s">
        <v>6726</v>
      </c>
      <c r="G12431">
        <v>17</v>
      </c>
      <c r="H12431" t="s">
        <v>37</v>
      </c>
      <c r="I12431" t="s">
        <v>223</v>
      </c>
      <c r="J12431" t="s">
        <v>39</v>
      </c>
      <c r="K12431" t="s">
        <v>8982</v>
      </c>
      <c r="L12431">
        <v>10108895820</v>
      </c>
      <c r="M12431">
        <v>41742830311</v>
      </c>
      <c r="N12431">
        <v>10108895820</v>
      </c>
      <c r="P12431" t="s">
        <v>34</v>
      </c>
      <c r="Q12431" t="s">
        <v>213</v>
      </c>
    </row>
    <row r="12432" spans="1:17" x14ac:dyDescent="0.3">
      <c r="A12432" t="s">
        <v>17650</v>
      </c>
      <c r="B12432">
        <v>20220100673</v>
      </c>
      <c r="C12432" t="s">
        <v>6727</v>
      </c>
      <c r="D12432" t="s">
        <v>6070</v>
      </c>
      <c r="E12432" t="s">
        <v>17650</v>
      </c>
      <c r="G12432">
        <v>48</v>
      </c>
      <c r="H12432" t="s">
        <v>30</v>
      </c>
      <c r="I12432" t="s">
        <v>223</v>
      </c>
      <c r="J12432" t="s">
        <v>39</v>
      </c>
      <c r="K12432" t="s">
        <v>10733</v>
      </c>
      <c r="L12432">
        <v>10127300760</v>
      </c>
      <c r="M12432">
        <v>41742830342</v>
      </c>
      <c r="N12432">
        <v>10127300760</v>
      </c>
      <c r="P12432" t="s">
        <v>34</v>
      </c>
      <c r="Q12432" t="s">
        <v>213</v>
      </c>
    </row>
    <row r="12433" spans="1:17" x14ac:dyDescent="0.3">
      <c r="A12433" t="s">
        <v>21459</v>
      </c>
      <c r="B12433">
        <v>19970027243</v>
      </c>
      <c r="C12433" t="s">
        <v>21460</v>
      </c>
      <c r="D12433" t="s">
        <v>601</v>
      </c>
      <c r="E12433" t="s">
        <v>21459</v>
      </c>
      <c r="G12433">
        <v>52</v>
      </c>
      <c r="H12433" t="s">
        <v>30</v>
      </c>
      <c r="I12433" t="s">
        <v>21461</v>
      </c>
      <c r="J12433" t="s">
        <v>58</v>
      </c>
      <c r="K12433" t="s">
        <v>10733</v>
      </c>
      <c r="L12433">
        <v>10024195420</v>
      </c>
      <c r="M12433">
        <v>43355450297</v>
      </c>
      <c r="N12433">
        <v>10024195420</v>
      </c>
      <c r="P12433" t="s">
        <v>34</v>
      </c>
      <c r="Q12433" t="s">
        <v>288</v>
      </c>
    </row>
    <row r="12434" spans="1:17" x14ac:dyDescent="0.3">
      <c r="A12434" t="s">
        <v>15916</v>
      </c>
      <c r="B12434">
        <v>20210062854</v>
      </c>
      <c r="C12434" t="s">
        <v>14286</v>
      </c>
      <c r="D12434" t="s">
        <v>15917</v>
      </c>
      <c r="E12434" t="s">
        <v>15916</v>
      </c>
      <c r="G12434">
        <v>38</v>
      </c>
      <c r="H12434" t="s">
        <v>37</v>
      </c>
      <c r="I12434" t="s">
        <v>349</v>
      </c>
      <c r="J12434" t="s">
        <v>74</v>
      </c>
      <c r="K12434" t="s">
        <v>9249</v>
      </c>
      <c r="L12434">
        <v>10109185709</v>
      </c>
      <c r="M12434">
        <v>46572130153</v>
      </c>
      <c r="N12434">
        <v>10109185709</v>
      </c>
      <c r="P12434" t="s">
        <v>34</v>
      </c>
      <c r="Q12434" t="s">
        <v>213</v>
      </c>
    </row>
    <row r="12435" spans="1:17" x14ac:dyDescent="0.3">
      <c r="A12435" t="s">
        <v>14285</v>
      </c>
      <c r="B12435">
        <v>20050001271</v>
      </c>
      <c r="C12435" t="s">
        <v>14286</v>
      </c>
      <c r="D12435" t="s">
        <v>992</v>
      </c>
      <c r="E12435" t="s">
        <v>14285</v>
      </c>
      <c r="G12435">
        <v>29</v>
      </c>
      <c r="H12435" t="s">
        <v>30</v>
      </c>
      <c r="I12435" t="s">
        <v>11217</v>
      </c>
      <c r="J12435" t="s">
        <v>74</v>
      </c>
      <c r="K12435" t="s">
        <v>12125</v>
      </c>
      <c r="L12435">
        <v>10008151519</v>
      </c>
      <c r="M12435">
        <v>46541370338</v>
      </c>
      <c r="N12435">
        <v>10008151519</v>
      </c>
      <c r="P12435" t="s">
        <v>34</v>
      </c>
      <c r="Q12435" t="s">
        <v>213</v>
      </c>
    </row>
    <row r="12436" spans="1:17" x14ac:dyDescent="0.3">
      <c r="A12436" t="s">
        <v>2065</v>
      </c>
      <c r="B12436">
        <v>20190023885</v>
      </c>
      <c r="C12436" t="s">
        <v>2066</v>
      </c>
      <c r="D12436" t="s">
        <v>84</v>
      </c>
      <c r="E12436" t="s">
        <v>2065</v>
      </c>
      <c r="G12436">
        <v>14</v>
      </c>
      <c r="H12436" t="s">
        <v>30</v>
      </c>
      <c r="I12436" t="s">
        <v>19543</v>
      </c>
      <c r="J12436" t="s">
        <v>260</v>
      </c>
      <c r="K12436" t="s">
        <v>24109</v>
      </c>
      <c r="L12436">
        <v>10092776642</v>
      </c>
      <c r="M12436">
        <v>50161730340</v>
      </c>
      <c r="N12436">
        <v>10092776642</v>
      </c>
      <c r="P12436" t="s">
        <v>34</v>
      </c>
      <c r="Q12436" t="s">
        <v>376</v>
      </c>
    </row>
    <row r="12437" spans="1:17" x14ac:dyDescent="0.3">
      <c r="A12437" t="s">
        <v>15994</v>
      </c>
      <c r="B12437">
        <v>19980034485</v>
      </c>
      <c r="C12437" t="s">
        <v>4492</v>
      </c>
      <c r="D12437" t="s">
        <v>356</v>
      </c>
      <c r="E12437" t="s">
        <v>15994</v>
      </c>
      <c r="G12437">
        <v>39</v>
      </c>
      <c r="H12437" t="s">
        <v>30</v>
      </c>
      <c r="I12437" t="s">
        <v>750</v>
      </c>
      <c r="J12437" t="s">
        <v>439</v>
      </c>
      <c r="K12437" t="s">
        <v>10733</v>
      </c>
      <c r="L12437">
        <v>10004474714</v>
      </c>
      <c r="M12437">
        <v>62970700175</v>
      </c>
      <c r="N12437">
        <v>10004474714</v>
      </c>
      <c r="P12437" t="s">
        <v>34</v>
      </c>
      <c r="Q12437" t="s">
        <v>288</v>
      </c>
    </row>
    <row r="12438" spans="1:17" x14ac:dyDescent="0.3">
      <c r="A12438" t="s">
        <v>5632</v>
      </c>
      <c r="B12438">
        <v>20200046281</v>
      </c>
      <c r="C12438" t="s">
        <v>5633</v>
      </c>
      <c r="D12438" t="s">
        <v>125</v>
      </c>
      <c r="E12438" t="s">
        <v>5632</v>
      </c>
      <c r="G12438">
        <v>17</v>
      </c>
      <c r="H12438" t="s">
        <v>30</v>
      </c>
      <c r="I12438" t="s">
        <v>1896</v>
      </c>
      <c r="J12438" t="s">
        <v>32</v>
      </c>
      <c r="K12438" t="s">
        <v>8982</v>
      </c>
      <c r="L12438">
        <v>10100609188</v>
      </c>
      <c r="M12438">
        <v>48913330095</v>
      </c>
      <c r="N12438">
        <v>10100609188</v>
      </c>
      <c r="P12438" t="s">
        <v>34</v>
      </c>
      <c r="Q12438" t="s">
        <v>213</v>
      </c>
    </row>
    <row r="12439" spans="1:17" x14ac:dyDescent="0.3">
      <c r="A12439" t="s">
        <v>6064</v>
      </c>
      <c r="B12439">
        <v>20210059378</v>
      </c>
      <c r="C12439" t="s">
        <v>6065</v>
      </c>
      <c r="D12439" t="s">
        <v>867</v>
      </c>
      <c r="E12439" t="s">
        <v>6064</v>
      </c>
      <c r="G12439">
        <v>17</v>
      </c>
      <c r="H12439" t="s">
        <v>30</v>
      </c>
      <c r="I12439" t="s">
        <v>477</v>
      </c>
      <c r="J12439" t="s">
        <v>39</v>
      </c>
      <c r="K12439" t="s">
        <v>4761</v>
      </c>
      <c r="L12439">
        <v>10108518934</v>
      </c>
      <c r="M12439">
        <v>41010090537</v>
      </c>
      <c r="N12439">
        <v>10108518934</v>
      </c>
      <c r="P12439" t="s">
        <v>34</v>
      </c>
      <c r="Q12439" t="s">
        <v>213</v>
      </c>
    </row>
    <row r="12440" spans="1:17" x14ac:dyDescent="0.3">
      <c r="A12440" t="s">
        <v>22584</v>
      </c>
      <c r="B12440">
        <v>20200035431</v>
      </c>
      <c r="C12440" t="s">
        <v>22585</v>
      </c>
      <c r="D12440" t="s">
        <v>1465</v>
      </c>
      <c r="E12440" t="s">
        <v>22584</v>
      </c>
      <c r="G12440">
        <v>16</v>
      </c>
      <c r="H12440" t="s">
        <v>37</v>
      </c>
      <c r="I12440" t="s">
        <v>534</v>
      </c>
      <c r="J12440" t="s">
        <v>51</v>
      </c>
      <c r="K12440" t="s">
        <v>2323</v>
      </c>
      <c r="L12440">
        <v>10098980194</v>
      </c>
      <c r="M12440">
        <v>51110270204</v>
      </c>
      <c r="N12440">
        <v>10098980194</v>
      </c>
      <c r="P12440" t="s">
        <v>34</v>
      </c>
      <c r="Q12440" t="s">
        <v>213</v>
      </c>
    </row>
    <row r="12441" spans="1:17" x14ac:dyDescent="0.3">
      <c r="A12441" t="s">
        <v>7772</v>
      </c>
      <c r="B12441">
        <v>20200055051</v>
      </c>
      <c r="C12441" t="s">
        <v>7773</v>
      </c>
      <c r="D12441" t="s">
        <v>7774</v>
      </c>
      <c r="E12441" t="s">
        <v>7772</v>
      </c>
      <c r="G12441">
        <v>18</v>
      </c>
      <c r="H12441" t="s">
        <v>30</v>
      </c>
      <c r="I12441" t="s">
        <v>730</v>
      </c>
      <c r="J12441" t="s">
        <v>32</v>
      </c>
      <c r="K12441" t="s">
        <v>4761</v>
      </c>
      <c r="L12441">
        <v>10107089701</v>
      </c>
      <c r="M12441">
        <v>48771130337</v>
      </c>
      <c r="N12441">
        <v>10107089701</v>
      </c>
      <c r="P12441" t="s">
        <v>34</v>
      </c>
      <c r="Q12441" t="s">
        <v>213</v>
      </c>
    </row>
    <row r="12442" spans="1:17" x14ac:dyDescent="0.3">
      <c r="A12442" t="s">
        <v>23180</v>
      </c>
      <c r="B12442">
        <v>20170006600</v>
      </c>
      <c r="C12442" t="s">
        <v>23181</v>
      </c>
      <c r="D12442" t="s">
        <v>23182</v>
      </c>
      <c r="E12442" t="s">
        <v>23180</v>
      </c>
      <c r="G12442">
        <v>15</v>
      </c>
      <c r="H12442" t="s">
        <v>30</v>
      </c>
      <c r="I12442" t="s">
        <v>2473</v>
      </c>
      <c r="J12442" t="s">
        <v>51</v>
      </c>
      <c r="K12442" t="s">
        <v>2323</v>
      </c>
      <c r="L12442">
        <v>10066002218</v>
      </c>
      <c r="M12442">
        <v>51340150087</v>
      </c>
      <c r="N12442">
        <v>10066002218</v>
      </c>
      <c r="P12442" t="s">
        <v>34</v>
      </c>
      <c r="Q12442" t="s">
        <v>213</v>
      </c>
    </row>
    <row r="12443" spans="1:17" x14ac:dyDescent="0.3">
      <c r="A12443" t="s">
        <v>17577</v>
      </c>
      <c r="B12443">
        <v>20150000415</v>
      </c>
      <c r="C12443" t="s">
        <v>1967</v>
      </c>
      <c r="D12443" t="s">
        <v>3375</v>
      </c>
      <c r="E12443" t="s">
        <v>17577</v>
      </c>
      <c r="G12443">
        <v>48</v>
      </c>
      <c r="H12443" t="s">
        <v>30</v>
      </c>
      <c r="I12443" t="s">
        <v>1066</v>
      </c>
      <c r="J12443" t="s">
        <v>217</v>
      </c>
      <c r="K12443" t="s">
        <v>10733</v>
      </c>
      <c r="L12443">
        <v>10027380757</v>
      </c>
      <c r="M12443">
        <v>44361020278</v>
      </c>
      <c r="N12443">
        <v>10027380757</v>
      </c>
      <c r="P12443" t="s">
        <v>34</v>
      </c>
      <c r="Q12443" t="s">
        <v>213</v>
      </c>
    </row>
    <row r="12444" spans="1:17" x14ac:dyDescent="0.3">
      <c r="A12444" t="s">
        <v>24002</v>
      </c>
      <c r="B12444">
        <v>20210084315</v>
      </c>
      <c r="C12444" t="s">
        <v>24003</v>
      </c>
      <c r="D12444" t="s">
        <v>205</v>
      </c>
      <c r="E12444" t="s">
        <v>24002</v>
      </c>
      <c r="G12444">
        <v>32</v>
      </c>
      <c r="H12444" t="s">
        <v>30</v>
      </c>
      <c r="I12444" t="s">
        <v>1324</v>
      </c>
      <c r="J12444" t="s">
        <v>39</v>
      </c>
      <c r="K12444" t="s">
        <v>23554</v>
      </c>
      <c r="L12444">
        <v>10139041905</v>
      </c>
      <c r="M12444">
        <v>41740780490</v>
      </c>
      <c r="N12444">
        <v>10139041905</v>
      </c>
      <c r="P12444" t="s">
        <v>34</v>
      </c>
      <c r="Q12444" t="s">
        <v>288</v>
      </c>
    </row>
    <row r="12445" spans="1:17" x14ac:dyDescent="0.3">
      <c r="A12445" t="s">
        <v>16014</v>
      </c>
      <c r="B12445">
        <v>19990018724</v>
      </c>
      <c r="C12445" t="s">
        <v>16015</v>
      </c>
      <c r="D12445" t="s">
        <v>64</v>
      </c>
      <c r="E12445" t="s">
        <v>16014</v>
      </c>
      <c r="G12445">
        <v>39</v>
      </c>
      <c r="H12445" t="s">
        <v>30</v>
      </c>
      <c r="I12445" t="s">
        <v>2789</v>
      </c>
      <c r="J12445" t="s">
        <v>48</v>
      </c>
      <c r="K12445" t="s">
        <v>10733</v>
      </c>
      <c r="L12445">
        <v>10024786615</v>
      </c>
      <c r="M12445">
        <v>42250150112</v>
      </c>
      <c r="N12445">
        <v>10024786615</v>
      </c>
      <c r="P12445" t="s">
        <v>34</v>
      </c>
      <c r="Q12445" t="s">
        <v>213</v>
      </c>
    </row>
    <row r="12446" spans="1:17" x14ac:dyDescent="0.3">
      <c r="A12446" t="s">
        <v>18614</v>
      </c>
      <c r="B12446">
        <v>20110022634</v>
      </c>
      <c r="C12446" t="s">
        <v>18615</v>
      </c>
      <c r="D12446" t="s">
        <v>1911</v>
      </c>
      <c r="E12446" t="s">
        <v>18614</v>
      </c>
      <c r="G12446">
        <v>54</v>
      </c>
      <c r="H12446" t="s">
        <v>30</v>
      </c>
      <c r="J12446" t="s">
        <v>51</v>
      </c>
      <c r="K12446" t="s">
        <v>10733</v>
      </c>
      <c r="L12446">
        <v>10125868493</v>
      </c>
      <c r="M12446">
        <v>51308000053</v>
      </c>
      <c r="N12446">
        <v>10125868493</v>
      </c>
      <c r="P12446" t="s">
        <v>34</v>
      </c>
      <c r="Q12446" t="s">
        <v>288</v>
      </c>
    </row>
    <row r="12447" spans="1:17" x14ac:dyDescent="0.3">
      <c r="A12447" t="s">
        <v>6155</v>
      </c>
      <c r="B12447">
        <v>20170017201</v>
      </c>
      <c r="C12447" t="s">
        <v>6156</v>
      </c>
      <c r="D12447" t="s">
        <v>53</v>
      </c>
      <c r="E12447" t="s">
        <v>6155</v>
      </c>
      <c r="G12447">
        <v>17</v>
      </c>
      <c r="H12447" t="s">
        <v>30</v>
      </c>
      <c r="I12447" t="s">
        <v>1128</v>
      </c>
      <c r="J12447" t="s">
        <v>48</v>
      </c>
      <c r="K12447" t="s">
        <v>4761</v>
      </c>
      <c r="L12447">
        <v>10071490293</v>
      </c>
      <c r="M12447">
        <v>42390790290</v>
      </c>
      <c r="N12447">
        <v>10071490293</v>
      </c>
      <c r="P12447" t="s">
        <v>34</v>
      </c>
      <c r="Q12447" t="s">
        <v>213</v>
      </c>
    </row>
    <row r="12448" spans="1:17" x14ac:dyDescent="0.3">
      <c r="A12448" t="s">
        <v>18344</v>
      </c>
      <c r="B12448">
        <v>20100016074</v>
      </c>
      <c r="C12448" t="s">
        <v>18345</v>
      </c>
      <c r="D12448" t="s">
        <v>18346</v>
      </c>
      <c r="E12448" t="s">
        <v>18344</v>
      </c>
      <c r="G12448">
        <v>52</v>
      </c>
      <c r="H12448" t="s">
        <v>30</v>
      </c>
      <c r="I12448" t="s">
        <v>14551</v>
      </c>
      <c r="J12448" t="s">
        <v>74</v>
      </c>
      <c r="K12448" t="s">
        <v>10733</v>
      </c>
      <c r="L12448">
        <v>10026145524</v>
      </c>
      <c r="M12448">
        <v>46541570052</v>
      </c>
      <c r="N12448">
        <v>10026145524</v>
      </c>
      <c r="P12448" t="s">
        <v>34</v>
      </c>
      <c r="Q12448" t="s">
        <v>213</v>
      </c>
    </row>
    <row r="12449" spans="1:17" x14ac:dyDescent="0.3">
      <c r="A12449" t="s">
        <v>4117</v>
      </c>
      <c r="B12449">
        <v>20210071242</v>
      </c>
      <c r="C12449" t="s">
        <v>121</v>
      </c>
      <c r="D12449" t="s">
        <v>688</v>
      </c>
      <c r="E12449" t="s">
        <v>4117</v>
      </c>
      <c r="G12449">
        <v>16</v>
      </c>
      <c r="H12449" t="s">
        <v>30</v>
      </c>
      <c r="I12449" t="s">
        <v>54</v>
      </c>
      <c r="J12449" t="s">
        <v>51</v>
      </c>
      <c r="K12449" t="s">
        <v>8982</v>
      </c>
      <c r="L12449">
        <v>10109494388</v>
      </c>
      <c r="M12449">
        <v>51812660349</v>
      </c>
      <c r="N12449">
        <v>10109494388</v>
      </c>
      <c r="P12449" t="s">
        <v>34</v>
      </c>
      <c r="Q12449" t="s">
        <v>33</v>
      </c>
    </row>
    <row r="12450" spans="1:17" x14ac:dyDescent="0.3">
      <c r="A12450" t="s">
        <v>25384</v>
      </c>
      <c r="B12450">
        <v>20230141178</v>
      </c>
      <c r="C12450" t="s">
        <v>121</v>
      </c>
      <c r="D12450" t="s">
        <v>107</v>
      </c>
      <c r="E12450" t="s">
        <v>25384</v>
      </c>
      <c r="G12450">
        <v>17</v>
      </c>
      <c r="H12450" t="s">
        <v>30</v>
      </c>
      <c r="I12450" t="s">
        <v>24878</v>
      </c>
      <c r="J12450" t="s">
        <v>260</v>
      </c>
      <c r="K12450" t="s">
        <v>8982</v>
      </c>
      <c r="L12450">
        <v>10138311775</v>
      </c>
      <c r="M12450">
        <v>50643310066</v>
      </c>
      <c r="N12450">
        <v>10138311775</v>
      </c>
      <c r="P12450" t="s">
        <v>34</v>
      </c>
      <c r="Q12450" t="s">
        <v>213</v>
      </c>
    </row>
    <row r="12451" spans="1:17" x14ac:dyDescent="0.3">
      <c r="A12451" t="s">
        <v>17492</v>
      </c>
      <c r="B12451">
        <v>20100024483</v>
      </c>
      <c r="C12451" t="s">
        <v>17493</v>
      </c>
      <c r="D12451" t="s">
        <v>147</v>
      </c>
      <c r="E12451" t="s">
        <v>17492</v>
      </c>
      <c r="G12451">
        <v>47</v>
      </c>
      <c r="H12451" t="s">
        <v>30</v>
      </c>
      <c r="I12451" t="s">
        <v>2449</v>
      </c>
      <c r="J12451" t="s">
        <v>74</v>
      </c>
      <c r="K12451" t="s">
        <v>10733</v>
      </c>
      <c r="L12451">
        <v>10026211707</v>
      </c>
      <c r="M12451">
        <v>46670610100</v>
      </c>
      <c r="N12451">
        <v>10026211707</v>
      </c>
      <c r="P12451" t="s">
        <v>34</v>
      </c>
      <c r="Q12451" t="s">
        <v>213</v>
      </c>
    </row>
    <row r="12452" spans="1:17" x14ac:dyDescent="0.3">
      <c r="A12452" t="s">
        <v>20358</v>
      </c>
      <c r="B12452">
        <v>20230146937</v>
      </c>
      <c r="C12452" t="s">
        <v>20359</v>
      </c>
      <c r="D12452" t="s">
        <v>20360</v>
      </c>
      <c r="E12452" t="s">
        <v>20358</v>
      </c>
      <c r="G12452">
        <v>18</v>
      </c>
      <c r="H12452" t="s">
        <v>30</v>
      </c>
      <c r="I12452" t="s">
        <v>20361</v>
      </c>
      <c r="J12452" t="s">
        <v>233</v>
      </c>
      <c r="K12452" t="s">
        <v>10733</v>
      </c>
      <c r="L12452">
        <v>10143205629</v>
      </c>
      <c r="M12452">
        <v>49505590013</v>
      </c>
      <c r="N12452">
        <v>10143205629</v>
      </c>
      <c r="P12452" t="s">
        <v>34</v>
      </c>
      <c r="Q12452" t="s">
        <v>213</v>
      </c>
    </row>
    <row r="12453" spans="1:17" x14ac:dyDescent="0.3">
      <c r="A12453" t="s">
        <v>11186</v>
      </c>
      <c r="B12453">
        <v>20110026677</v>
      </c>
      <c r="C12453" t="s">
        <v>11187</v>
      </c>
      <c r="D12453" t="s">
        <v>144</v>
      </c>
      <c r="E12453" t="s">
        <v>11186</v>
      </c>
      <c r="G12453">
        <v>20</v>
      </c>
      <c r="H12453" t="s">
        <v>30</v>
      </c>
      <c r="I12453" t="s">
        <v>1984</v>
      </c>
      <c r="J12453" t="s">
        <v>39</v>
      </c>
      <c r="K12453" t="s">
        <v>9244</v>
      </c>
      <c r="L12453">
        <v>10067856433</v>
      </c>
      <c r="M12453">
        <v>41381550264</v>
      </c>
      <c r="N12453">
        <v>10067856433</v>
      </c>
      <c r="P12453" t="s">
        <v>34</v>
      </c>
      <c r="Q12453" t="s">
        <v>213</v>
      </c>
    </row>
    <row r="12454" spans="1:17" x14ac:dyDescent="0.3">
      <c r="A12454" t="s">
        <v>17378</v>
      </c>
      <c r="B12454">
        <v>20110007831</v>
      </c>
      <c r="C12454" t="s">
        <v>2067</v>
      </c>
      <c r="D12454" t="s">
        <v>4947</v>
      </c>
      <c r="E12454" t="s">
        <v>17378</v>
      </c>
      <c r="G12454">
        <v>47</v>
      </c>
      <c r="H12454" t="s">
        <v>30</v>
      </c>
      <c r="I12454" t="s">
        <v>1707</v>
      </c>
      <c r="J12454" t="s">
        <v>51</v>
      </c>
      <c r="K12454" t="s">
        <v>10733</v>
      </c>
      <c r="L12454">
        <v>10026271220</v>
      </c>
      <c r="M12454">
        <v>51660430328</v>
      </c>
      <c r="N12454">
        <v>10026271220</v>
      </c>
      <c r="P12454" t="s">
        <v>34</v>
      </c>
      <c r="Q12454" t="s">
        <v>213</v>
      </c>
    </row>
    <row r="12455" spans="1:17" x14ac:dyDescent="0.3">
      <c r="A12455" t="s">
        <v>10642</v>
      </c>
      <c r="B12455">
        <v>20160020028</v>
      </c>
      <c r="C12455" t="s">
        <v>10643</v>
      </c>
      <c r="D12455" t="s">
        <v>1492</v>
      </c>
      <c r="E12455" t="s">
        <v>10642</v>
      </c>
      <c r="G12455">
        <v>20</v>
      </c>
      <c r="H12455" t="s">
        <v>30</v>
      </c>
      <c r="I12455" t="s">
        <v>550</v>
      </c>
      <c r="J12455" t="s">
        <v>439</v>
      </c>
      <c r="K12455" t="s">
        <v>9244</v>
      </c>
      <c r="L12455">
        <v>10067782671</v>
      </c>
      <c r="M12455">
        <v>62970160165</v>
      </c>
      <c r="N12455">
        <v>10067782671</v>
      </c>
      <c r="P12455" t="s">
        <v>34</v>
      </c>
      <c r="Q12455" t="s">
        <v>213</v>
      </c>
    </row>
    <row r="12456" spans="1:17" x14ac:dyDescent="0.3">
      <c r="A12456" t="s">
        <v>24498</v>
      </c>
      <c r="B12456">
        <v>20230124203</v>
      </c>
      <c r="C12456" t="s">
        <v>24499</v>
      </c>
      <c r="D12456" t="s">
        <v>230</v>
      </c>
      <c r="E12456" t="s">
        <v>24498</v>
      </c>
      <c r="G12456">
        <v>14</v>
      </c>
      <c r="H12456" t="s">
        <v>30</v>
      </c>
      <c r="I12456" t="s">
        <v>1923</v>
      </c>
      <c r="J12456" t="s">
        <v>260</v>
      </c>
      <c r="K12456" t="s">
        <v>24109</v>
      </c>
      <c r="L12456">
        <v>10133281721</v>
      </c>
      <c r="M12456">
        <v>50643570020</v>
      </c>
      <c r="N12456">
        <v>10133281721</v>
      </c>
      <c r="P12456" t="s">
        <v>34</v>
      </c>
      <c r="Q12456" t="s">
        <v>376</v>
      </c>
    </row>
    <row r="12457" spans="1:17" x14ac:dyDescent="0.3">
      <c r="A12457" t="s">
        <v>17965</v>
      </c>
      <c r="B12457">
        <v>20210063925</v>
      </c>
      <c r="C12457" t="s">
        <v>810</v>
      </c>
      <c r="D12457" t="s">
        <v>99</v>
      </c>
      <c r="E12457" t="s">
        <v>17965</v>
      </c>
      <c r="G12457">
        <v>50</v>
      </c>
      <c r="H12457" t="s">
        <v>30</v>
      </c>
      <c r="I12457" t="s">
        <v>485</v>
      </c>
      <c r="J12457" t="s">
        <v>58</v>
      </c>
      <c r="K12457" t="s">
        <v>9249</v>
      </c>
      <c r="L12457">
        <v>10109074359</v>
      </c>
      <c r="M12457">
        <v>43563340216</v>
      </c>
      <c r="N12457">
        <v>10109074359</v>
      </c>
      <c r="P12457" t="s">
        <v>34</v>
      </c>
      <c r="Q12457" t="s">
        <v>213</v>
      </c>
    </row>
    <row r="12458" spans="1:17" x14ac:dyDescent="0.3">
      <c r="A12458" t="s">
        <v>7129</v>
      </c>
      <c r="B12458">
        <v>20220105780</v>
      </c>
      <c r="C12458" t="s">
        <v>2423</v>
      </c>
      <c r="D12458" t="s">
        <v>977</v>
      </c>
      <c r="E12458" t="s">
        <v>7129</v>
      </c>
      <c r="G12458">
        <v>17</v>
      </c>
      <c r="H12458" t="s">
        <v>37</v>
      </c>
      <c r="I12458" t="s">
        <v>19543</v>
      </c>
      <c r="J12458" t="s">
        <v>260</v>
      </c>
      <c r="K12458" t="s">
        <v>4761</v>
      </c>
      <c r="L12458">
        <v>10123983360</v>
      </c>
      <c r="M12458">
        <v>50161730404</v>
      </c>
      <c r="N12458">
        <v>10123983360</v>
      </c>
      <c r="P12458" t="s">
        <v>34</v>
      </c>
      <c r="Q12458" t="s">
        <v>213</v>
      </c>
    </row>
    <row r="12459" spans="1:17" x14ac:dyDescent="0.3">
      <c r="A12459" t="s">
        <v>10887</v>
      </c>
      <c r="B12459">
        <v>20200052838</v>
      </c>
      <c r="C12459" t="s">
        <v>2423</v>
      </c>
      <c r="D12459" t="s">
        <v>10888</v>
      </c>
      <c r="E12459" t="s">
        <v>10887</v>
      </c>
      <c r="G12459">
        <v>20</v>
      </c>
      <c r="H12459" t="s">
        <v>30</v>
      </c>
      <c r="I12459" t="s">
        <v>19543</v>
      </c>
      <c r="J12459" t="s">
        <v>260</v>
      </c>
      <c r="K12459" t="s">
        <v>23554</v>
      </c>
      <c r="L12459">
        <v>10104621857</v>
      </c>
      <c r="M12459">
        <v>50161730375</v>
      </c>
      <c r="N12459">
        <v>10104621857</v>
      </c>
      <c r="P12459" t="s">
        <v>34</v>
      </c>
      <c r="Q12459" t="s">
        <v>288</v>
      </c>
    </row>
    <row r="12460" spans="1:17" x14ac:dyDescent="0.3">
      <c r="A12460" t="s">
        <v>25784</v>
      </c>
      <c r="B12460">
        <v>20210078712</v>
      </c>
      <c r="C12460" t="s">
        <v>13616</v>
      </c>
      <c r="D12460" t="s">
        <v>64</v>
      </c>
      <c r="E12460" t="s">
        <v>25784</v>
      </c>
      <c r="G12460">
        <v>16</v>
      </c>
      <c r="H12460" t="s">
        <v>30</v>
      </c>
      <c r="I12460" t="s">
        <v>2953</v>
      </c>
      <c r="J12460" t="s">
        <v>228</v>
      </c>
      <c r="K12460" t="s">
        <v>8982</v>
      </c>
      <c r="L12460">
        <v>10117881656</v>
      </c>
      <c r="M12460">
        <v>53131410296</v>
      </c>
      <c r="N12460">
        <v>10117881656</v>
      </c>
      <c r="P12460" t="s">
        <v>34</v>
      </c>
      <c r="Q12460" t="s">
        <v>213</v>
      </c>
    </row>
    <row r="12461" spans="1:17" x14ac:dyDescent="0.3">
      <c r="A12461" t="s">
        <v>24764</v>
      </c>
      <c r="B12461">
        <v>20200032175</v>
      </c>
      <c r="C12461" t="s">
        <v>24765</v>
      </c>
      <c r="D12461" t="s">
        <v>1981</v>
      </c>
      <c r="E12461" t="s">
        <v>24764</v>
      </c>
      <c r="G12461">
        <v>16</v>
      </c>
      <c r="H12461" t="s">
        <v>30</v>
      </c>
      <c r="I12461" t="s">
        <v>354</v>
      </c>
      <c r="J12461" t="s">
        <v>32</v>
      </c>
      <c r="K12461" t="s">
        <v>8982</v>
      </c>
      <c r="L12461">
        <v>10111598379</v>
      </c>
      <c r="M12461">
        <v>48771570074</v>
      </c>
      <c r="N12461">
        <v>10111598379</v>
      </c>
      <c r="P12461" t="s">
        <v>34</v>
      </c>
      <c r="Q12461" t="s">
        <v>241</v>
      </c>
    </row>
    <row r="12462" spans="1:17" x14ac:dyDescent="0.3">
      <c r="A12462" t="s">
        <v>17037</v>
      </c>
      <c r="B12462">
        <v>20220110261</v>
      </c>
      <c r="C12462" t="s">
        <v>17038</v>
      </c>
      <c r="D12462" t="s">
        <v>1446</v>
      </c>
      <c r="E12462" t="s">
        <v>17037</v>
      </c>
      <c r="G12462">
        <v>45</v>
      </c>
      <c r="H12462" t="s">
        <v>30</v>
      </c>
      <c r="I12462" t="s">
        <v>2816</v>
      </c>
      <c r="J12462" t="s">
        <v>51</v>
      </c>
      <c r="K12462" t="s">
        <v>10733</v>
      </c>
      <c r="L12462">
        <v>10124789167</v>
      </c>
      <c r="M12462">
        <v>51340700421</v>
      </c>
      <c r="N12462">
        <v>10124789167</v>
      </c>
      <c r="P12462" t="s">
        <v>34</v>
      </c>
      <c r="Q12462" t="s">
        <v>213</v>
      </c>
    </row>
    <row r="12463" spans="1:17" x14ac:dyDescent="0.3">
      <c r="A12463" t="s">
        <v>26405</v>
      </c>
      <c r="B12463">
        <v>20170005701</v>
      </c>
      <c r="C12463" t="s">
        <v>1781</v>
      </c>
      <c r="D12463" t="s">
        <v>630</v>
      </c>
      <c r="E12463" t="s">
        <v>26405</v>
      </c>
      <c r="G12463">
        <v>16</v>
      </c>
      <c r="H12463" t="s">
        <v>30</v>
      </c>
      <c r="I12463" t="s">
        <v>239</v>
      </c>
      <c r="J12463" t="s">
        <v>58</v>
      </c>
      <c r="K12463" t="s">
        <v>8982</v>
      </c>
      <c r="L12463">
        <v>10065740116</v>
      </c>
      <c r="M12463">
        <v>43222840245</v>
      </c>
      <c r="N12463">
        <v>10065740116</v>
      </c>
      <c r="P12463" t="s">
        <v>34</v>
      </c>
      <c r="Q12463" t="s">
        <v>213</v>
      </c>
    </row>
    <row r="12464" spans="1:17" x14ac:dyDescent="0.3">
      <c r="A12464" t="s">
        <v>9237</v>
      </c>
      <c r="B12464">
        <v>20220091108</v>
      </c>
      <c r="C12464" t="s">
        <v>1781</v>
      </c>
      <c r="D12464" t="s">
        <v>382</v>
      </c>
      <c r="E12464" t="s">
        <v>9237</v>
      </c>
      <c r="G12464">
        <v>18</v>
      </c>
      <c r="H12464" t="s">
        <v>30</v>
      </c>
      <c r="I12464" t="s">
        <v>1515</v>
      </c>
      <c r="J12464" t="s">
        <v>233</v>
      </c>
      <c r="K12464" t="s">
        <v>10733</v>
      </c>
      <c r="L12464">
        <v>10120586542</v>
      </c>
      <c r="M12464">
        <v>49144490188</v>
      </c>
      <c r="N12464">
        <v>10120586542</v>
      </c>
      <c r="P12464" t="s">
        <v>34</v>
      </c>
      <c r="Q12464" t="s">
        <v>213</v>
      </c>
    </row>
    <row r="12465" spans="1:17" x14ac:dyDescent="0.3">
      <c r="A12465" t="s">
        <v>22139</v>
      </c>
      <c r="B12465">
        <v>20220095058</v>
      </c>
      <c r="C12465" t="s">
        <v>22140</v>
      </c>
      <c r="D12465" t="s">
        <v>123</v>
      </c>
      <c r="E12465" t="s">
        <v>22139</v>
      </c>
      <c r="G12465">
        <v>16</v>
      </c>
      <c r="H12465" t="s">
        <v>30</v>
      </c>
      <c r="I12465" t="s">
        <v>93</v>
      </c>
      <c r="J12465" t="s">
        <v>94</v>
      </c>
      <c r="K12465" t="s">
        <v>2323</v>
      </c>
      <c r="L12465">
        <v>10123527359</v>
      </c>
      <c r="M12465">
        <v>47601500304</v>
      </c>
      <c r="N12465">
        <v>10123527359</v>
      </c>
      <c r="P12465" t="s">
        <v>34</v>
      </c>
      <c r="Q12465" t="s">
        <v>213</v>
      </c>
    </row>
    <row r="12466" spans="1:17" x14ac:dyDescent="0.3">
      <c r="A12466" t="s">
        <v>16648</v>
      </c>
      <c r="B12466">
        <v>20120017618</v>
      </c>
      <c r="C12466" t="s">
        <v>16649</v>
      </c>
      <c r="D12466" t="s">
        <v>46</v>
      </c>
      <c r="E12466" t="s">
        <v>16648</v>
      </c>
      <c r="G12466">
        <v>43</v>
      </c>
      <c r="H12466" t="s">
        <v>30</v>
      </c>
      <c r="I12466" t="s">
        <v>14043</v>
      </c>
      <c r="J12466" t="s">
        <v>228</v>
      </c>
      <c r="K12466" t="s">
        <v>10733</v>
      </c>
      <c r="L12466">
        <v>10026578889</v>
      </c>
      <c r="M12466">
        <v>53131670032</v>
      </c>
      <c r="N12466">
        <v>10026578889</v>
      </c>
      <c r="P12466" t="s">
        <v>34</v>
      </c>
      <c r="Q12466" t="s">
        <v>213</v>
      </c>
    </row>
    <row r="12467" spans="1:17" x14ac:dyDescent="0.3">
      <c r="A12467" t="s">
        <v>12251</v>
      </c>
      <c r="B12467">
        <v>20160022525</v>
      </c>
      <c r="C12467" t="s">
        <v>325</v>
      </c>
      <c r="D12467" t="s">
        <v>282</v>
      </c>
      <c r="E12467" t="s">
        <v>12251</v>
      </c>
      <c r="G12467">
        <v>44</v>
      </c>
      <c r="H12467" t="s">
        <v>30</v>
      </c>
      <c r="I12467" t="s">
        <v>2102</v>
      </c>
      <c r="J12467" t="s">
        <v>48</v>
      </c>
      <c r="K12467" t="s">
        <v>10733</v>
      </c>
      <c r="L12467">
        <v>10028199092</v>
      </c>
      <c r="M12467">
        <v>42700090049</v>
      </c>
      <c r="N12467">
        <v>10028199092</v>
      </c>
      <c r="P12467" t="s">
        <v>34</v>
      </c>
      <c r="Q12467" t="s">
        <v>213</v>
      </c>
    </row>
    <row r="12468" spans="1:17" x14ac:dyDescent="0.3">
      <c r="A12468" t="s">
        <v>18717</v>
      </c>
      <c r="B12468">
        <v>20200053387</v>
      </c>
      <c r="C12468" t="s">
        <v>325</v>
      </c>
      <c r="D12468" t="s">
        <v>210</v>
      </c>
      <c r="E12468" t="s">
        <v>18717</v>
      </c>
      <c r="G12468">
        <v>55</v>
      </c>
      <c r="H12468" t="s">
        <v>30</v>
      </c>
      <c r="I12468" t="s">
        <v>813</v>
      </c>
      <c r="J12468" t="s">
        <v>74</v>
      </c>
      <c r="K12468" t="s">
        <v>10733</v>
      </c>
      <c r="L12468">
        <v>10115436246</v>
      </c>
      <c r="M12468">
        <v>46680280208</v>
      </c>
      <c r="N12468">
        <v>10115436246</v>
      </c>
      <c r="P12468" t="s">
        <v>34</v>
      </c>
      <c r="Q12468" t="s">
        <v>288</v>
      </c>
    </row>
    <row r="12469" spans="1:17" x14ac:dyDescent="0.3">
      <c r="A12469" t="s">
        <v>5206</v>
      </c>
      <c r="B12469">
        <v>20210074794</v>
      </c>
      <c r="C12469" t="s">
        <v>325</v>
      </c>
      <c r="D12469" t="s">
        <v>171</v>
      </c>
      <c r="E12469" t="s">
        <v>5206</v>
      </c>
      <c r="G12469">
        <v>21</v>
      </c>
      <c r="H12469" t="s">
        <v>30</v>
      </c>
      <c r="I12469" t="s">
        <v>8915</v>
      </c>
      <c r="J12469" t="s">
        <v>48</v>
      </c>
      <c r="K12469" t="s">
        <v>23554</v>
      </c>
      <c r="L12469">
        <v>10113507259</v>
      </c>
      <c r="M12469">
        <v>42390040021</v>
      </c>
      <c r="N12469">
        <v>10113507259</v>
      </c>
      <c r="P12469" t="s">
        <v>34</v>
      </c>
      <c r="Q12469" t="s">
        <v>288</v>
      </c>
    </row>
    <row r="12470" spans="1:17" x14ac:dyDescent="0.3">
      <c r="A12470" t="s">
        <v>22792</v>
      </c>
      <c r="B12470">
        <v>20190020742</v>
      </c>
      <c r="C12470" t="s">
        <v>325</v>
      </c>
      <c r="D12470" t="s">
        <v>482</v>
      </c>
      <c r="E12470" t="s">
        <v>22792</v>
      </c>
      <c r="G12470">
        <v>16</v>
      </c>
      <c r="H12470" t="s">
        <v>30</v>
      </c>
      <c r="I12470" t="s">
        <v>485</v>
      </c>
      <c r="J12470" t="s">
        <v>58</v>
      </c>
      <c r="K12470" t="s">
        <v>2323</v>
      </c>
      <c r="L12470">
        <v>10090343053</v>
      </c>
      <c r="M12470">
        <v>43563340258</v>
      </c>
      <c r="N12470">
        <v>10090343053</v>
      </c>
      <c r="P12470" t="s">
        <v>34</v>
      </c>
      <c r="Q12470" t="s">
        <v>213</v>
      </c>
    </row>
    <row r="12471" spans="1:17" x14ac:dyDescent="0.3">
      <c r="A12471" t="s">
        <v>21182</v>
      </c>
      <c r="B12471">
        <v>20150004257</v>
      </c>
      <c r="C12471" t="s">
        <v>325</v>
      </c>
      <c r="D12471" t="s">
        <v>3081</v>
      </c>
      <c r="E12471" t="s">
        <v>21182</v>
      </c>
      <c r="G12471">
        <v>19</v>
      </c>
      <c r="H12471" t="s">
        <v>30</v>
      </c>
      <c r="I12471" t="s">
        <v>1818</v>
      </c>
      <c r="J12471" t="s">
        <v>58</v>
      </c>
      <c r="K12471" t="s">
        <v>10733</v>
      </c>
      <c r="L12471">
        <v>10137759380</v>
      </c>
      <c r="M12471">
        <v>43563940155</v>
      </c>
      <c r="N12471">
        <v>10137759380</v>
      </c>
      <c r="P12471" t="s">
        <v>34</v>
      </c>
      <c r="Q12471" t="s">
        <v>376</v>
      </c>
    </row>
    <row r="12472" spans="1:17" x14ac:dyDescent="0.3">
      <c r="A12472" t="s">
        <v>5462</v>
      </c>
      <c r="B12472">
        <v>20150004758</v>
      </c>
      <c r="C12472" t="s">
        <v>325</v>
      </c>
      <c r="D12472" t="s">
        <v>4551</v>
      </c>
      <c r="E12472" t="s">
        <v>5462</v>
      </c>
      <c r="G12472">
        <v>17</v>
      </c>
      <c r="H12472" t="s">
        <v>30</v>
      </c>
      <c r="I12472" t="s">
        <v>1984</v>
      </c>
      <c r="J12472" t="s">
        <v>39</v>
      </c>
      <c r="K12472" t="s">
        <v>4761</v>
      </c>
      <c r="L12472">
        <v>10067856130</v>
      </c>
      <c r="M12472">
        <v>41381550440</v>
      </c>
      <c r="N12472">
        <v>10067856130</v>
      </c>
      <c r="P12472" t="s">
        <v>34</v>
      </c>
      <c r="Q12472" t="s">
        <v>213</v>
      </c>
    </row>
    <row r="12473" spans="1:17" x14ac:dyDescent="0.3">
      <c r="A12473" t="s">
        <v>19597</v>
      </c>
      <c r="B12473">
        <v>20200040911</v>
      </c>
      <c r="C12473" t="s">
        <v>325</v>
      </c>
      <c r="D12473" t="s">
        <v>1911</v>
      </c>
      <c r="E12473" t="s">
        <v>19597</v>
      </c>
      <c r="G12473">
        <v>48</v>
      </c>
      <c r="H12473" t="s">
        <v>30</v>
      </c>
      <c r="I12473" t="s">
        <v>1365</v>
      </c>
      <c r="J12473" t="s">
        <v>74</v>
      </c>
      <c r="K12473" t="s">
        <v>10733</v>
      </c>
      <c r="L12473">
        <v>10099176016</v>
      </c>
      <c r="M12473">
        <v>46080370145</v>
      </c>
      <c r="N12473">
        <v>10099176016</v>
      </c>
      <c r="P12473" t="s">
        <v>34</v>
      </c>
      <c r="Q12473" t="s">
        <v>241</v>
      </c>
    </row>
    <row r="12474" spans="1:17" x14ac:dyDescent="0.3">
      <c r="A12474" t="s">
        <v>10719</v>
      </c>
      <c r="B12474">
        <v>20210058841</v>
      </c>
      <c r="C12474" t="s">
        <v>325</v>
      </c>
      <c r="D12474" t="s">
        <v>903</v>
      </c>
      <c r="E12474" t="s">
        <v>10719</v>
      </c>
      <c r="G12474">
        <v>20</v>
      </c>
      <c r="H12474" t="s">
        <v>30</v>
      </c>
      <c r="I12474" t="s">
        <v>485</v>
      </c>
      <c r="J12474" t="s">
        <v>58</v>
      </c>
      <c r="K12474" t="s">
        <v>9244</v>
      </c>
      <c r="L12474">
        <v>10109428714</v>
      </c>
      <c r="M12474">
        <v>43563340219</v>
      </c>
      <c r="N12474">
        <v>10109428714</v>
      </c>
      <c r="P12474" t="s">
        <v>34</v>
      </c>
      <c r="Q12474" t="s">
        <v>213</v>
      </c>
    </row>
    <row r="12475" spans="1:17" x14ac:dyDescent="0.3">
      <c r="A12475" t="s">
        <v>24645</v>
      </c>
      <c r="B12475">
        <v>20230125234</v>
      </c>
      <c r="C12475" t="s">
        <v>325</v>
      </c>
      <c r="D12475" t="s">
        <v>1200</v>
      </c>
      <c r="E12475" t="s">
        <v>24645</v>
      </c>
      <c r="G12475">
        <v>14</v>
      </c>
      <c r="H12475" t="s">
        <v>30</v>
      </c>
      <c r="I12475" t="s">
        <v>57</v>
      </c>
      <c r="J12475" t="s">
        <v>58</v>
      </c>
      <c r="K12475" t="s">
        <v>24109</v>
      </c>
      <c r="L12475">
        <v>10133270910</v>
      </c>
      <c r="M12475">
        <v>43352621163</v>
      </c>
      <c r="N12475">
        <v>10133270910</v>
      </c>
      <c r="P12475" t="s">
        <v>34</v>
      </c>
      <c r="Q12475" t="s">
        <v>33</v>
      </c>
    </row>
    <row r="12476" spans="1:17" x14ac:dyDescent="0.3">
      <c r="A12476" t="s">
        <v>8302</v>
      </c>
      <c r="B12476">
        <v>20210060729</v>
      </c>
      <c r="C12476" t="s">
        <v>325</v>
      </c>
      <c r="D12476" t="s">
        <v>1697</v>
      </c>
      <c r="E12476" t="s">
        <v>8302</v>
      </c>
      <c r="G12476">
        <v>18</v>
      </c>
      <c r="H12476" t="s">
        <v>30</v>
      </c>
      <c r="I12476" t="s">
        <v>1865</v>
      </c>
      <c r="J12476" t="s">
        <v>58</v>
      </c>
      <c r="K12476" t="s">
        <v>10733</v>
      </c>
      <c r="L12476">
        <v>10108939468</v>
      </c>
      <c r="M12476">
        <v>43351011081</v>
      </c>
      <c r="N12476">
        <v>10108939468</v>
      </c>
      <c r="P12476" t="s">
        <v>34</v>
      </c>
      <c r="Q12476" t="s">
        <v>241</v>
      </c>
    </row>
    <row r="12477" spans="1:17" x14ac:dyDescent="0.3">
      <c r="A12477" t="s">
        <v>25951</v>
      </c>
      <c r="B12477">
        <v>20220092604</v>
      </c>
      <c r="C12477" t="s">
        <v>325</v>
      </c>
      <c r="D12477" t="s">
        <v>25952</v>
      </c>
      <c r="E12477" t="s">
        <v>25951</v>
      </c>
      <c r="G12477">
        <v>16</v>
      </c>
      <c r="H12477" t="s">
        <v>37</v>
      </c>
      <c r="I12477" t="s">
        <v>152</v>
      </c>
      <c r="J12477" t="s">
        <v>58</v>
      </c>
      <c r="K12477" t="s">
        <v>8982</v>
      </c>
      <c r="L12477">
        <v>10120904420</v>
      </c>
      <c r="M12477">
        <v>43351381157</v>
      </c>
      <c r="N12477">
        <v>10120904420</v>
      </c>
      <c r="P12477" t="s">
        <v>34</v>
      </c>
      <c r="Q12477" t="s">
        <v>213</v>
      </c>
    </row>
    <row r="12478" spans="1:17" x14ac:dyDescent="0.3">
      <c r="A12478" t="s">
        <v>8106</v>
      </c>
      <c r="B12478">
        <v>20210087123</v>
      </c>
      <c r="C12478" t="s">
        <v>325</v>
      </c>
      <c r="D12478" t="s">
        <v>72</v>
      </c>
      <c r="E12478" t="s">
        <v>8106</v>
      </c>
      <c r="G12478">
        <v>18</v>
      </c>
      <c r="H12478" t="s">
        <v>30</v>
      </c>
      <c r="I12478" t="s">
        <v>1769</v>
      </c>
      <c r="J12478" t="s">
        <v>74</v>
      </c>
      <c r="K12478" t="s">
        <v>4761</v>
      </c>
      <c r="L12478">
        <v>10123810679</v>
      </c>
      <c r="M12478">
        <v>46100080487</v>
      </c>
      <c r="N12478">
        <v>10123810679</v>
      </c>
      <c r="P12478" t="s">
        <v>34</v>
      </c>
      <c r="Q12478" t="s">
        <v>213</v>
      </c>
    </row>
    <row r="12479" spans="1:17" x14ac:dyDescent="0.3">
      <c r="A12479" t="s">
        <v>7936</v>
      </c>
      <c r="B12479">
        <v>20180001163</v>
      </c>
      <c r="C12479" t="s">
        <v>325</v>
      </c>
      <c r="D12479" t="s">
        <v>60</v>
      </c>
      <c r="E12479" t="s">
        <v>7936</v>
      </c>
      <c r="G12479">
        <v>21</v>
      </c>
      <c r="H12479" t="s">
        <v>30</v>
      </c>
      <c r="I12479" t="s">
        <v>1293</v>
      </c>
      <c r="J12479" t="s">
        <v>74</v>
      </c>
      <c r="K12479" t="s">
        <v>10733</v>
      </c>
      <c r="L12479">
        <v>10067355265</v>
      </c>
      <c r="M12479">
        <v>46550570025</v>
      </c>
      <c r="N12479">
        <v>10067355265</v>
      </c>
      <c r="P12479" t="s">
        <v>34</v>
      </c>
      <c r="Q12479" t="s">
        <v>288</v>
      </c>
    </row>
    <row r="12480" spans="1:17" x14ac:dyDescent="0.3">
      <c r="A12480" t="s">
        <v>2650</v>
      </c>
      <c r="B12480">
        <v>20200055124</v>
      </c>
      <c r="C12480" t="s">
        <v>325</v>
      </c>
      <c r="D12480" t="s">
        <v>2651</v>
      </c>
      <c r="E12480" t="s">
        <v>2650</v>
      </c>
      <c r="G12480">
        <v>15</v>
      </c>
      <c r="H12480" t="s">
        <v>30</v>
      </c>
      <c r="I12480" t="s">
        <v>2544</v>
      </c>
      <c r="J12480" t="s">
        <v>39</v>
      </c>
      <c r="K12480" t="s">
        <v>24109</v>
      </c>
      <c r="L12480">
        <v>10106798192</v>
      </c>
      <c r="M12480">
        <v>41730280025</v>
      </c>
      <c r="N12480">
        <v>10106798192</v>
      </c>
      <c r="P12480" t="s">
        <v>34</v>
      </c>
      <c r="Q12480" t="s">
        <v>376</v>
      </c>
    </row>
    <row r="12481" spans="1:17" x14ac:dyDescent="0.3">
      <c r="A12481" t="s">
        <v>3494</v>
      </c>
      <c r="B12481">
        <v>20190009292</v>
      </c>
      <c r="C12481" t="s">
        <v>325</v>
      </c>
      <c r="D12481" t="s">
        <v>3495</v>
      </c>
      <c r="E12481" t="s">
        <v>3494</v>
      </c>
      <c r="G12481">
        <v>16</v>
      </c>
      <c r="H12481" t="s">
        <v>37</v>
      </c>
      <c r="I12481" t="s">
        <v>813</v>
      </c>
      <c r="J12481" t="s">
        <v>74</v>
      </c>
      <c r="K12481" t="s">
        <v>8982</v>
      </c>
      <c r="L12481">
        <v>10085762229</v>
      </c>
      <c r="M12481">
        <v>46680280175</v>
      </c>
      <c r="N12481">
        <v>10085762229</v>
      </c>
      <c r="P12481" t="s">
        <v>34</v>
      </c>
      <c r="Q12481" t="s">
        <v>288</v>
      </c>
    </row>
    <row r="12482" spans="1:17" x14ac:dyDescent="0.3">
      <c r="A12482" t="s">
        <v>23949</v>
      </c>
      <c r="B12482">
        <v>20100020322</v>
      </c>
      <c r="C12482" t="s">
        <v>325</v>
      </c>
      <c r="D12482" t="s">
        <v>1719</v>
      </c>
      <c r="E12482" t="s">
        <v>23949</v>
      </c>
      <c r="G12482">
        <v>35</v>
      </c>
      <c r="H12482" t="s">
        <v>30</v>
      </c>
      <c r="I12482" t="s">
        <v>3938</v>
      </c>
      <c r="J12482" t="s">
        <v>228</v>
      </c>
      <c r="K12482" t="s">
        <v>23554</v>
      </c>
      <c r="L12482">
        <v>10139318757</v>
      </c>
      <c r="M12482">
        <v>53060910041</v>
      </c>
      <c r="N12482">
        <v>10139318757</v>
      </c>
      <c r="P12482" t="s">
        <v>34</v>
      </c>
      <c r="Q12482" t="s">
        <v>376</v>
      </c>
    </row>
    <row r="12483" spans="1:17" x14ac:dyDescent="0.3">
      <c r="A12483" t="s">
        <v>23350</v>
      </c>
      <c r="B12483">
        <v>20220112049</v>
      </c>
      <c r="C12483" t="s">
        <v>325</v>
      </c>
      <c r="D12483" t="s">
        <v>382</v>
      </c>
      <c r="E12483" t="s">
        <v>23350</v>
      </c>
      <c r="G12483">
        <v>15</v>
      </c>
      <c r="H12483" t="s">
        <v>30</v>
      </c>
      <c r="I12483" t="s">
        <v>19541</v>
      </c>
      <c r="J12483" t="s">
        <v>260</v>
      </c>
      <c r="K12483" t="s">
        <v>2323</v>
      </c>
      <c r="L12483">
        <v>10126799087</v>
      </c>
      <c r="M12483">
        <v>50870450417</v>
      </c>
      <c r="N12483">
        <v>10126799087</v>
      </c>
      <c r="P12483" t="s">
        <v>34</v>
      </c>
      <c r="Q12483" t="s">
        <v>213</v>
      </c>
    </row>
    <row r="12484" spans="1:17" x14ac:dyDescent="0.3">
      <c r="A12484" t="s">
        <v>24304</v>
      </c>
      <c r="B12484">
        <v>20220093051</v>
      </c>
      <c r="C12484" t="s">
        <v>325</v>
      </c>
      <c r="D12484" t="s">
        <v>130</v>
      </c>
      <c r="E12484" t="s">
        <v>24304</v>
      </c>
      <c r="G12484">
        <v>15</v>
      </c>
      <c r="H12484" t="s">
        <v>30</v>
      </c>
      <c r="I12484" t="s">
        <v>725</v>
      </c>
      <c r="J12484" t="s">
        <v>58</v>
      </c>
      <c r="K12484" t="s">
        <v>24109</v>
      </c>
      <c r="L12484">
        <v>10120724564</v>
      </c>
      <c r="M12484">
        <v>43290191067</v>
      </c>
      <c r="N12484">
        <v>10120724564</v>
      </c>
      <c r="P12484" t="s">
        <v>34</v>
      </c>
      <c r="Q12484" t="s">
        <v>241</v>
      </c>
    </row>
    <row r="12485" spans="1:17" x14ac:dyDescent="0.3">
      <c r="A12485" t="s">
        <v>20793</v>
      </c>
      <c r="B12485">
        <v>20140050168</v>
      </c>
      <c r="C12485" t="s">
        <v>325</v>
      </c>
      <c r="D12485" t="s">
        <v>20794</v>
      </c>
      <c r="E12485" t="s">
        <v>20793</v>
      </c>
      <c r="G12485">
        <v>39</v>
      </c>
      <c r="H12485" t="s">
        <v>30</v>
      </c>
      <c r="I12485" t="s">
        <v>1053</v>
      </c>
      <c r="J12485" t="s">
        <v>58</v>
      </c>
      <c r="K12485" t="s">
        <v>10733</v>
      </c>
      <c r="L12485">
        <v>10027241321</v>
      </c>
      <c r="M12485">
        <v>43561890048</v>
      </c>
      <c r="N12485">
        <v>10027241321</v>
      </c>
      <c r="P12485" t="s">
        <v>34</v>
      </c>
      <c r="Q12485" t="s">
        <v>213</v>
      </c>
    </row>
    <row r="12486" spans="1:17" x14ac:dyDescent="0.3">
      <c r="A12486" t="s">
        <v>7055</v>
      </c>
      <c r="B12486">
        <v>20210060984</v>
      </c>
      <c r="C12486" t="s">
        <v>325</v>
      </c>
      <c r="D12486" t="s">
        <v>7056</v>
      </c>
      <c r="E12486" t="s">
        <v>7055</v>
      </c>
      <c r="G12486">
        <v>17</v>
      </c>
      <c r="H12486" t="s">
        <v>30</v>
      </c>
      <c r="I12486" t="s">
        <v>927</v>
      </c>
      <c r="J12486" t="s">
        <v>39</v>
      </c>
      <c r="K12486" t="s">
        <v>4761</v>
      </c>
      <c r="L12486">
        <v>10108481043</v>
      </c>
      <c r="M12486">
        <v>41431560376</v>
      </c>
      <c r="N12486">
        <v>10108481043</v>
      </c>
      <c r="P12486" t="s">
        <v>34</v>
      </c>
      <c r="Q12486" t="s">
        <v>213</v>
      </c>
    </row>
    <row r="12487" spans="1:17" x14ac:dyDescent="0.3">
      <c r="A12487" t="s">
        <v>20069</v>
      </c>
      <c r="B12487">
        <v>20230131623</v>
      </c>
      <c r="C12487" t="s">
        <v>325</v>
      </c>
      <c r="D12487" t="s">
        <v>881</v>
      </c>
      <c r="E12487" t="s">
        <v>20069</v>
      </c>
      <c r="G12487">
        <v>34</v>
      </c>
      <c r="H12487" t="s">
        <v>30</v>
      </c>
      <c r="I12487" t="s">
        <v>1599</v>
      </c>
      <c r="J12487" t="s">
        <v>217</v>
      </c>
      <c r="K12487" t="s">
        <v>10733</v>
      </c>
      <c r="L12487">
        <v>10134116830</v>
      </c>
      <c r="M12487">
        <v>44452060232</v>
      </c>
      <c r="N12487">
        <v>10134116830</v>
      </c>
      <c r="P12487" t="s">
        <v>34</v>
      </c>
      <c r="Q12487" t="s">
        <v>213</v>
      </c>
    </row>
    <row r="12488" spans="1:17" x14ac:dyDescent="0.3">
      <c r="A12488" t="s">
        <v>21240</v>
      </c>
      <c r="B12488">
        <v>20220117862</v>
      </c>
      <c r="C12488" t="s">
        <v>325</v>
      </c>
      <c r="D12488" t="s">
        <v>125</v>
      </c>
      <c r="E12488" t="s">
        <v>21240</v>
      </c>
      <c r="G12488">
        <v>18</v>
      </c>
      <c r="H12488" t="s">
        <v>30</v>
      </c>
      <c r="I12488" t="s">
        <v>1483</v>
      </c>
      <c r="J12488" t="s">
        <v>51</v>
      </c>
      <c r="K12488" t="s">
        <v>10733</v>
      </c>
      <c r="L12488">
        <v>10133544732</v>
      </c>
      <c r="M12488">
        <v>51340910386</v>
      </c>
      <c r="N12488">
        <v>10133544732</v>
      </c>
      <c r="P12488" t="s">
        <v>34</v>
      </c>
      <c r="Q12488" t="s">
        <v>288</v>
      </c>
    </row>
    <row r="12489" spans="1:17" x14ac:dyDescent="0.3">
      <c r="A12489" t="s">
        <v>20164</v>
      </c>
      <c r="B12489">
        <v>20190022476</v>
      </c>
      <c r="C12489" t="s">
        <v>325</v>
      </c>
      <c r="D12489" t="s">
        <v>2014</v>
      </c>
      <c r="E12489" t="s">
        <v>20164</v>
      </c>
      <c r="G12489">
        <v>55</v>
      </c>
      <c r="H12489" t="s">
        <v>30</v>
      </c>
      <c r="I12489" t="s">
        <v>687</v>
      </c>
      <c r="J12489" t="s">
        <v>32</v>
      </c>
      <c r="K12489" t="s">
        <v>10733</v>
      </c>
      <c r="L12489">
        <v>10091513723</v>
      </c>
      <c r="M12489">
        <v>48913070351</v>
      </c>
      <c r="N12489">
        <v>10091513723</v>
      </c>
      <c r="P12489" t="s">
        <v>34</v>
      </c>
      <c r="Q12489" t="s">
        <v>213</v>
      </c>
    </row>
    <row r="12490" spans="1:17" x14ac:dyDescent="0.3">
      <c r="A12490" t="s">
        <v>20896</v>
      </c>
      <c r="B12490">
        <v>20230140171</v>
      </c>
      <c r="C12490" t="s">
        <v>325</v>
      </c>
      <c r="D12490" t="s">
        <v>14130</v>
      </c>
      <c r="E12490" t="s">
        <v>20896</v>
      </c>
      <c r="G12490">
        <v>45</v>
      </c>
      <c r="H12490" t="s">
        <v>30</v>
      </c>
      <c r="I12490" t="s">
        <v>2486</v>
      </c>
      <c r="J12490" t="s">
        <v>74</v>
      </c>
      <c r="K12490" t="s">
        <v>10733</v>
      </c>
      <c r="L12490">
        <v>10138440909</v>
      </c>
      <c r="M12490">
        <v>46080010419</v>
      </c>
      <c r="N12490">
        <v>10138440909</v>
      </c>
      <c r="P12490" t="s">
        <v>34</v>
      </c>
      <c r="Q12490" t="s">
        <v>213</v>
      </c>
    </row>
    <row r="12491" spans="1:17" x14ac:dyDescent="0.3">
      <c r="A12491" t="s">
        <v>7826</v>
      </c>
      <c r="B12491">
        <v>20160024545</v>
      </c>
      <c r="C12491" t="s">
        <v>325</v>
      </c>
      <c r="D12491" t="s">
        <v>183</v>
      </c>
      <c r="E12491" t="s">
        <v>7826</v>
      </c>
      <c r="G12491">
        <v>18</v>
      </c>
      <c r="H12491" t="s">
        <v>30</v>
      </c>
      <c r="I12491" t="s">
        <v>1187</v>
      </c>
      <c r="J12491" t="s">
        <v>39</v>
      </c>
      <c r="K12491" t="s">
        <v>4761</v>
      </c>
      <c r="L12491">
        <v>10067718815</v>
      </c>
      <c r="M12491">
        <v>41741770177</v>
      </c>
      <c r="N12491">
        <v>10067718815</v>
      </c>
      <c r="P12491" t="s">
        <v>34</v>
      </c>
      <c r="Q12491" t="s">
        <v>213</v>
      </c>
    </row>
    <row r="12492" spans="1:17" x14ac:dyDescent="0.3">
      <c r="A12492" t="s">
        <v>7826</v>
      </c>
      <c r="B12492">
        <v>20220104544</v>
      </c>
      <c r="C12492" t="s">
        <v>325</v>
      </c>
      <c r="D12492" t="s">
        <v>183</v>
      </c>
      <c r="E12492" t="s">
        <v>7826</v>
      </c>
      <c r="G12492">
        <v>52</v>
      </c>
      <c r="H12492" t="s">
        <v>30</v>
      </c>
      <c r="I12492" t="s">
        <v>19560</v>
      </c>
      <c r="J12492" t="s">
        <v>260</v>
      </c>
      <c r="K12492" t="s">
        <v>23554</v>
      </c>
      <c r="L12492">
        <v>10123288701</v>
      </c>
      <c r="M12492">
        <v>50870060382</v>
      </c>
      <c r="N12492">
        <v>10123288701</v>
      </c>
      <c r="P12492" t="s">
        <v>34</v>
      </c>
      <c r="Q12492" t="s">
        <v>241</v>
      </c>
    </row>
    <row r="12493" spans="1:17" x14ac:dyDescent="0.3">
      <c r="A12493" t="s">
        <v>21155</v>
      </c>
      <c r="B12493">
        <v>20190019685</v>
      </c>
      <c r="C12493" t="s">
        <v>325</v>
      </c>
      <c r="D12493" t="s">
        <v>1579</v>
      </c>
      <c r="E12493" t="s">
        <v>21155</v>
      </c>
      <c r="G12493">
        <v>22</v>
      </c>
      <c r="H12493" t="s">
        <v>30</v>
      </c>
      <c r="I12493" t="s">
        <v>8030</v>
      </c>
      <c r="J12493" t="s">
        <v>39</v>
      </c>
      <c r="K12493" t="s">
        <v>10733</v>
      </c>
      <c r="L12493">
        <v>10089493796</v>
      </c>
      <c r="M12493">
        <v>41430010016</v>
      </c>
      <c r="N12493">
        <v>10089493796</v>
      </c>
      <c r="P12493" t="s">
        <v>34</v>
      </c>
      <c r="Q12493" t="s">
        <v>376</v>
      </c>
    </row>
    <row r="12494" spans="1:17" x14ac:dyDescent="0.3">
      <c r="A12494" t="s">
        <v>6883</v>
      </c>
      <c r="B12494">
        <v>20170002624</v>
      </c>
      <c r="C12494" t="s">
        <v>4366</v>
      </c>
      <c r="D12494" t="s">
        <v>90</v>
      </c>
      <c r="E12494" t="s">
        <v>6883</v>
      </c>
      <c r="G12494">
        <v>17</v>
      </c>
      <c r="H12494" t="s">
        <v>30</v>
      </c>
      <c r="I12494" t="s">
        <v>927</v>
      </c>
      <c r="J12494" t="s">
        <v>39</v>
      </c>
      <c r="K12494" t="s">
        <v>8982</v>
      </c>
      <c r="L12494">
        <v>10070677820</v>
      </c>
      <c r="M12494">
        <v>41431560214</v>
      </c>
      <c r="N12494">
        <v>10070677820</v>
      </c>
      <c r="P12494" t="s">
        <v>34</v>
      </c>
      <c r="Q12494" t="s">
        <v>288</v>
      </c>
    </row>
    <row r="12495" spans="1:17" x14ac:dyDescent="0.3">
      <c r="A12495" t="s">
        <v>17692</v>
      </c>
      <c r="B12495">
        <v>20180009514</v>
      </c>
      <c r="C12495" t="s">
        <v>4366</v>
      </c>
      <c r="D12495" t="s">
        <v>8551</v>
      </c>
      <c r="E12495" t="s">
        <v>17692</v>
      </c>
      <c r="G12495">
        <v>49</v>
      </c>
      <c r="H12495" t="s">
        <v>30</v>
      </c>
      <c r="I12495" t="s">
        <v>927</v>
      </c>
      <c r="J12495" t="s">
        <v>39</v>
      </c>
      <c r="K12495" t="s">
        <v>10733</v>
      </c>
      <c r="L12495">
        <v>10069901315</v>
      </c>
      <c r="M12495">
        <v>41431560379</v>
      </c>
      <c r="N12495">
        <v>10069901315</v>
      </c>
      <c r="P12495" t="s">
        <v>34</v>
      </c>
      <c r="Q12495" t="s">
        <v>288</v>
      </c>
    </row>
    <row r="12496" spans="1:17" x14ac:dyDescent="0.3">
      <c r="A12496" t="s">
        <v>15945</v>
      </c>
      <c r="B12496">
        <v>20170001385</v>
      </c>
      <c r="C12496" t="s">
        <v>1086</v>
      </c>
      <c r="D12496" t="s">
        <v>437</v>
      </c>
      <c r="E12496" t="s">
        <v>15945</v>
      </c>
      <c r="G12496">
        <v>38</v>
      </c>
      <c r="H12496" t="s">
        <v>30</v>
      </c>
      <c r="I12496" t="s">
        <v>7678</v>
      </c>
      <c r="J12496" t="s">
        <v>74</v>
      </c>
      <c r="K12496" t="s">
        <v>23554</v>
      </c>
      <c r="L12496">
        <v>10023462967</v>
      </c>
      <c r="M12496">
        <v>46550740282</v>
      </c>
      <c r="N12496">
        <v>10023462967</v>
      </c>
      <c r="P12496" t="s">
        <v>34</v>
      </c>
      <c r="Q12496" t="s">
        <v>213</v>
      </c>
    </row>
    <row r="12497" spans="1:17" x14ac:dyDescent="0.3">
      <c r="A12497" t="s">
        <v>8607</v>
      </c>
      <c r="B12497">
        <v>20190001217</v>
      </c>
      <c r="C12497" t="s">
        <v>1086</v>
      </c>
      <c r="D12497" t="s">
        <v>1940</v>
      </c>
      <c r="E12497" t="s">
        <v>8607</v>
      </c>
      <c r="G12497">
        <v>18</v>
      </c>
      <c r="H12497" t="s">
        <v>30</v>
      </c>
      <c r="I12497" t="s">
        <v>371</v>
      </c>
      <c r="J12497" t="s">
        <v>217</v>
      </c>
      <c r="K12497" t="s">
        <v>23554</v>
      </c>
      <c r="L12497">
        <v>10084776162</v>
      </c>
      <c r="M12497">
        <v>44372980272</v>
      </c>
      <c r="N12497">
        <v>10084776162</v>
      </c>
      <c r="P12497" t="s">
        <v>34</v>
      </c>
      <c r="Q12497" t="s">
        <v>213</v>
      </c>
    </row>
    <row r="12498" spans="1:17" x14ac:dyDescent="0.3">
      <c r="A12498" t="s">
        <v>15280</v>
      </c>
      <c r="B12498">
        <v>20130010684</v>
      </c>
      <c r="C12498" t="s">
        <v>1086</v>
      </c>
      <c r="D12498" t="s">
        <v>394</v>
      </c>
      <c r="E12498" t="s">
        <v>15280</v>
      </c>
      <c r="G12498">
        <v>35</v>
      </c>
      <c r="H12498" t="s">
        <v>30</v>
      </c>
      <c r="I12498" t="s">
        <v>1907</v>
      </c>
      <c r="J12498" t="s">
        <v>260</v>
      </c>
      <c r="K12498" t="s">
        <v>10733</v>
      </c>
      <c r="L12498">
        <v>10049855556</v>
      </c>
      <c r="M12498">
        <v>50190190027</v>
      </c>
      <c r="N12498">
        <v>10049855556</v>
      </c>
      <c r="P12498" t="s">
        <v>34</v>
      </c>
      <c r="Q12498" t="s">
        <v>213</v>
      </c>
    </row>
    <row r="12499" spans="1:17" x14ac:dyDescent="0.3">
      <c r="A12499" t="s">
        <v>18048</v>
      </c>
      <c r="B12499">
        <v>20050000655</v>
      </c>
      <c r="C12499" t="s">
        <v>1086</v>
      </c>
      <c r="D12499" t="s">
        <v>2630</v>
      </c>
      <c r="E12499" t="s">
        <v>18048</v>
      </c>
      <c r="G12499">
        <v>51</v>
      </c>
      <c r="H12499" t="s">
        <v>30</v>
      </c>
      <c r="I12499" t="s">
        <v>717</v>
      </c>
      <c r="J12499" t="s">
        <v>74</v>
      </c>
      <c r="K12499" t="s">
        <v>10733</v>
      </c>
      <c r="L12499">
        <v>10122662039</v>
      </c>
      <c r="M12499">
        <v>46541290968</v>
      </c>
      <c r="N12499">
        <v>10122662039</v>
      </c>
      <c r="P12499" t="s">
        <v>34</v>
      </c>
      <c r="Q12499" t="s">
        <v>213</v>
      </c>
    </row>
    <row r="12500" spans="1:17" x14ac:dyDescent="0.3">
      <c r="A12500" t="s">
        <v>18255</v>
      </c>
      <c r="B12500">
        <v>20130014347</v>
      </c>
      <c r="C12500" t="s">
        <v>1086</v>
      </c>
      <c r="D12500" t="s">
        <v>18256</v>
      </c>
      <c r="E12500" t="s">
        <v>18255</v>
      </c>
      <c r="G12500">
        <v>52</v>
      </c>
      <c r="H12500" t="s">
        <v>30</v>
      </c>
      <c r="I12500" t="s">
        <v>14623</v>
      </c>
      <c r="J12500" t="s">
        <v>32</v>
      </c>
      <c r="K12500" t="s">
        <v>9249</v>
      </c>
      <c r="L12500">
        <v>10026827251</v>
      </c>
      <c r="M12500">
        <v>48771330023</v>
      </c>
      <c r="N12500">
        <v>10026827251</v>
      </c>
      <c r="P12500" t="s">
        <v>34</v>
      </c>
      <c r="Q12500" t="s">
        <v>213</v>
      </c>
    </row>
    <row r="12501" spans="1:17" x14ac:dyDescent="0.3">
      <c r="A12501" t="s">
        <v>19302</v>
      </c>
      <c r="B12501">
        <v>20100011024</v>
      </c>
      <c r="C12501" t="s">
        <v>15902</v>
      </c>
      <c r="D12501" t="s">
        <v>2014</v>
      </c>
      <c r="E12501" t="s">
        <v>19302</v>
      </c>
      <c r="G12501">
        <v>63</v>
      </c>
      <c r="H12501" t="s">
        <v>30</v>
      </c>
      <c r="I12501" t="s">
        <v>493</v>
      </c>
      <c r="J12501" t="s">
        <v>74</v>
      </c>
      <c r="K12501" t="s">
        <v>10733</v>
      </c>
      <c r="L12501">
        <v>10026099448</v>
      </c>
      <c r="M12501">
        <v>46520200244</v>
      </c>
      <c r="N12501">
        <v>10026099448</v>
      </c>
      <c r="P12501" t="s">
        <v>34</v>
      </c>
      <c r="Q12501" t="s">
        <v>213</v>
      </c>
    </row>
    <row r="12502" spans="1:17" x14ac:dyDescent="0.3">
      <c r="A12502" t="s">
        <v>26145</v>
      </c>
      <c r="B12502">
        <v>20220114098</v>
      </c>
      <c r="C12502" t="s">
        <v>15902</v>
      </c>
      <c r="D12502" t="s">
        <v>199</v>
      </c>
      <c r="E12502" t="s">
        <v>26145</v>
      </c>
      <c r="G12502">
        <v>16</v>
      </c>
      <c r="H12502" t="s">
        <v>30</v>
      </c>
      <c r="I12502" t="s">
        <v>477</v>
      </c>
      <c r="J12502" t="s">
        <v>39</v>
      </c>
      <c r="K12502" t="s">
        <v>8982</v>
      </c>
      <c r="L12502">
        <v>10128153552</v>
      </c>
      <c r="M12502">
        <v>41010090657</v>
      </c>
      <c r="N12502">
        <v>10128153552</v>
      </c>
      <c r="P12502" t="s">
        <v>34</v>
      </c>
      <c r="Q12502" t="s">
        <v>213</v>
      </c>
    </row>
    <row r="12503" spans="1:17" x14ac:dyDescent="0.3">
      <c r="A12503" t="s">
        <v>12804</v>
      </c>
      <c r="B12503">
        <v>20120029543</v>
      </c>
      <c r="C12503" t="s">
        <v>1916</v>
      </c>
      <c r="D12503" t="s">
        <v>64</v>
      </c>
      <c r="E12503" t="s">
        <v>12804</v>
      </c>
      <c r="G12503">
        <v>23</v>
      </c>
      <c r="H12503" t="s">
        <v>30</v>
      </c>
      <c r="I12503" t="s">
        <v>240</v>
      </c>
      <c r="J12503" t="s">
        <v>48</v>
      </c>
      <c r="K12503" t="s">
        <v>23554</v>
      </c>
      <c r="L12503">
        <v>10068085795</v>
      </c>
      <c r="M12503">
        <v>42390280590</v>
      </c>
      <c r="N12503">
        <v>10068085795</v>
      </c>
      <c r="P12503" t="s">
        <v>34</v>
      </c>
      <c r="Q12503" t="s">
        <v>213</v>
      </c>
    </row>
    <row r="12504" spans="1:17" x14ac:dyDescent="0.3">
      <c r="A12504" t="s">
        <v>14709</v>
      </c>
      <c r="B12504">
        <v>20220111338</v>
      </c>
      <c r="C12504" t="s">
        <v>1916</v>
      </c>
      <c r="D12504" t="s">
        <v>3013</v>
      </c>
      <c r="E12504" t="s">
        <v>14709</v>
      </c>
      <c r="G12504">
        <v>32</v>
      </c>
      <c r="H12504" t="s">
        <v>37</v>
      </c>
      <c r="I12504" t="s">
        <v>423</v>
      </c>
      <c r="J12504" t="s">
        <v>39</v>
      </c>
      <c r="K12504" t="s">
        <v>23554</v>
      </c>
      <c r="L12504">
        <v>10126782923</v>
      </c>
      <c r="M12504">
        <v>41740090647</v>
      </c>
      <c r="N12504">
        <v>10126782923</v>
      </c>
      <c r="P12504" t="s">
        <v>34</v>
      </c>
      <c r="Q12504" t="s">
        <v>288</v>
      </c>
    </row>
    <row r="12505" spans="1:17" x14ac:dyDescent="0.3">
      <c r="A12505" t="s">
        <v>12407</v>
      </c>
      <c r="B12505">
        <v>20130009440</v>
      </c>
      <c r="C12505" t="s">
        <v>1916</v>
      </c>
      <c r="D12505" t="s">
        <v>1719</v>
      </c>
      <c r="E12505" t="s">
        <v>12407</v>
      </c>
      <c r="G12505">
        <v>22</v>
      </c>
      <c r="H12505" t="s">
        <v>30</v>
      </c>
      <c r="I12505" t="s">
        <v>1293</v>
      </c>
      <c r="J12505" t="s">
        <v>74</v>
      </c>
      <c r="K12505" t="s">
        <v>10733</v>
      </c>
      <c r="L12505">
        <v>10068812285</v>
      </c>
      <c r="M12505">
        <v>46550570014</v>
      </c>
      <c r="N12505">
        <v>10068812285</v>
      </c>
      <c r="P12505" t="s">
        <v>34</v>
      </c>
      <c r="Q12505" t="s">
        <v>288</v>
      </c>
    </row>
    <row r="12506" spans="1:17" x14ac:dyDescent="0.3">
      <c r="A12506" t="s">
        <v>17601</v>
      </c>
      <c r="B12506">
        <v>19970076468</v>
      </c>
      <c r="C12506" t="s">
        <v>5816</v>
      </c>
      <c r="D12506" t="s">
        <v>881</v>
      </c>
      <c r="E12506" t="s">
        <v>17601</v>
      </c>
      <c r="G12506">
        <v>48</v>
      </c>
      <c r="H12506" t="s">
        <v>30</v>
      </c>
      <c r="I12506" t="s">
        <v>2331</v>
      </c>
      <c r="J12506" t="s">
        <v>217</v>
      </c>
      <c r="K12506" t="s">
        <v>10733</v>
      </c>
      <c r="L12506">
        <v>10012187527</v>
      </c>
      <c r="M12506">
        <v>44280260073</v>
      </c>
      <c r="N12506">
        <v>10012187527</v>
      </c>
      <c r="P12506" t="s">
        <v>34</v>
      </c>
      <c r="Q12506" t="s">
        <v>213</v>
      </c>
    </row>
    <row r="12507" spans="1:17" x14ac:dyDescent="0.3">
      <c r="A12507" t="s">
        <v>24399</v>
      </c>
      <c r="B12507">
        <v>20200044248</v>
      </c>
      <c r="C12507" t="s">
        <v>24400</v>
      </c>
      <c r="D12507" t="s">
        <v>514</v>
      </c>
      <c r="E12507" t="s">
        <v>24399</v>
      </c>
      <c r="G12507">
        <v>14</v>
      </c>
      <c r="H12507" t="s">
        <v>30</v>
      </c>
      <c r="I12507" t="s">
        <v>1701</v>
      </c>
      <c r="J12507" t="s">
        <v>74</v>
      </c>
      <c r="K12507" t="s">
        <v>24109</v>
      </c>
      <c r="L12507">
        <v>10099788833</v>
      </c>
      <c r="M12507">
        <v>46510250175</v>
      </c>
      <c r="N12507">
        <v>10099788833</v>
      </c>
      <c r="P12507" t="s">
        <v>34</v>
      </c>
      <c r="Q12507" t="s">
        <v>241</v>
      </c>
    </row>
    <row r="12508" spans="1:17" x14ac:dyDescent="0.3">
      <c r="A12508" t="s">
        <v>25139</v>
      </c>
      <c r="B12508">
        <v>20170014571</v>
      </c>
      <c r="C12508" t="s">
        <v>25140</v>
      </c>
      <c r="D12508" t="s">
        <v>434</v>
      </c>
      <c r="E12508" t="s">
        <v>25139</v>
      </c>
      <c r="G12508">
        <v>16</v>
      </c>
      <c r="H12508" t="s">
        <v>30</v>
      </c>
      <c r="I12508" t="s">
        <v>746</v>
      </c>
      <c r="J12508" t="s">
        <v>79</v>
      </c>
      <c r="K12508" t="s">
        <v>8982</v>
      </c>
      <c r="L12508">
        <v>10058100455</v>
      </c>
      <c r="M12508">
        <v>52722850318</v>
      </c>
      <c r="N12508">
        <v>10058100455</v>
      </c>
      <c r="P12508" t="s">
        <v>34</v>
      </c>
      <c r="Q12508" t="s">
        <v>213</v>
      </c>
    </row>
    <row r="12509" spans="1:17" x14ac:dyDescent="0.3">
      <c r="A12509" t="s">
        <v>14767</v>
      </c>
      <c r="B12509">
        <v>20150019478</v>
      </c>
      <c r="C12509" t="s">
        <v>8966</v>
      </c>
      <c r="D12509" t="s">
        <v>5915</v>
      </c>
      <c r="E12509" t="s">
        <v>14767</v>
      </c>
      <c r="G12509">
        <v>32</v>
      </c>
      <c r="H12509" t="s">
        <v>30</v>
      </c>
      <c r="I12509" t="s">
        <v>1058</v>
      </c>
      <c r="J12509" t="s">
        <v>48</v>
      </c>
      <c r="K12509" t="s">
        <v>10733</v>
      </c>
      <c r="L12509">
        <v>10027616385</v>
      </c>
      <c r="M12509">
        <v>42700820047</v>
      </c>
      <c r="N12509">
        <v>10027616385</v>
      </c>
      <c r="P12509" t="s">
        <v>34</v>
      </c>
      <c r="Q12509" t="s">
        <v>288</v>
      </c>
    </row>
    <row r="12510" spans="1:17" x14ac:dyDescent="0.3">
      <c r="A12510" t="s">
        <v>16534</v>
      </c>
      <c r="B12510">
        <v>20170022448</v>
      </c>
      <c r="C12510" t="s">
        <v>16535</v>
      </c>
      <c r="D12510" t="s">
        <v>2014</v>
      </c>
      <c r="E12510" t="s">
        <v>16534</v>
      </c>
      <c r="G12510">
        <v>42</v>
      </c>
      <c r="H12510" t="s">
        <v>30</v>
      </c>
      <c r="I12510" t="s">
        <v>254</v>
      </c>
      <c r="J12510" t="s">
        <v>228</v>
      </c>
      <c r="K12510" t="s">
        <v>9249</v>
      </c>
      <c r="L12510">
        <v>10056329092</v>
      </c>
      <c r="M12510">
        <v>53132040358</v>
      </c>
      <c r="N12510">
        <v>10056329092</v>
      </c>
      <c r="P12510" t="s">
        <v>34</v>
      </c>
      <c r="Q12510" t="s">
        <v>213</v>
      </c>
    </row>
    <row r="12511" spans="1:17" x14ac:dyDescent="0.3">
      <c r="A12511" t="s">
        <v>20589</v>
      </c>
      <c r="B12511">
        <v>19970061739</v>
      </c>
      <c r="C12511" t="s">
        <v>20590</v>
      </c>
      <c r="D12511" t="s">
        <v>3158</v>
      </c>
      <c r="E12511" t="s">
        <v>20589</v>
      </c>
      <c r="G12511">
        <v>46</v>
      </c>
      <c r="H12511" t="s">
        <v>30</v>
      </c>
      <c r="I12511" t="s">
        <v>3403</v>
      </c>
      <c r="J12511" t="s">
        <v>74</v>
      </c>
      <c r="K12511" t="s">
        <v>10733</v>
      </c>
      <c r="L12511">
        <v>10024395480</v>
      </c>
      <c r="M12511">
        <v>46541340139</v>
      </c>
      <c r="N12511">
        <v>10024395480</v>
      </c>
      <c r="P12511" t="s">
        <v>34</v>
      </c>
      <c r="Q12511" t="s">
        <v>213</v>
      </c>
    </row>
    <row r="12512" spans="1:17" x14ac:dyDescent="0.3">
      <c r="A12512" t="s">
        <v>16447</v>
      </c>
      <c r="B12512">
        <v>20210077921</v>
      </c>
      <c r="C12512" t="s">
        <v>15613</v>
      </c>
      <c r="D12512" t="s">
        <v>13684</v>
      </c>
      <c r="E12512" t="s">
        <v>16447</v>
      </c>
      <c r="G12512">
        <v>41</v>
      </c>
      <c r="H12512" t="s">
        <v>30</v>
      </c>
      <c r="I12512" t="s">
        <v>893</v>
      </c>
      <c r="J12512" t="s">
        <v>79</v>
      </c>
      <c r="K12512" t="s">
        <v>10733</v>
      </c>
      <c r="L12512">
        <v>10123864839</v>
      </c>
      <c r="M12512">
        <v>52852840321</v>
      </c>
      <c r="N12512">
        <v>10123864839</v>
      </c>
      <c r="P12512" t="s">
        <v>34</v>
      </c>
      <c r="Q12512" t="s">
        <v>213</v>
      </c>
    </row>
    <row r="12513" spans="1:17" x14ac:dyDescent="0.3">
      <c r="A12513" t="s">
        <v>13011</v>
      </c>
      <c r="B12513">
        <v>20090000483</v>
      </c>
      <c r="C12513" t="s">
        <v>13012</v>
      </c>
      <c r="D12513" t="s">
        <v>9549</v>
      </c>
      <c r="E12513" t="s">
        <v>13011</v>
      </c>
      <c r="G12513">
        <v>24</v>
      </c>
      <c r="H12513" t="s">
        <v>30</v>
      </c>
      <c r="I12513" t="s">
        <v>188</v>
      </c>
      <c r="J12513" t="s">
        <v>58</v>
      </c>
      <c r="K12513" t="s">
        <v>23554</v>
      </c>
      <c r="L12513">
        <v>10025861190</v>
      </c>
      <c r="M12513">
        <v>43222651124</v>
      </c>
      <c r="N12513">
        <v>10025861190</v>
      </c>
      <c r="P12513" t="s">
        <v>34</v>
      </c>
      <c r="Q12513" t="s">
        <v>213</v>
      </c>
    </row>
    <row r="12514" spans="1:17" x14ac:dyDescent="0.3">
      <c r="A12514" t="s">
        <v>17287</v>
      </c>
      <c r="B12514">
        <v>20060013128</v>
      </c>
      <c r="C12514" t="s">
        <v>17288</v>
      </c>
      <c r="D12514" t="s">
        <v>99</v>
      </c>
      <c r="E12514" t="s">
        <v>17287</v>
      </c>
      <c r="G12514">
        <v>46</v>
      </c>
      <c r="H12514" t="s">
        <v>30</v>
      </c>
      <c r="I12514" t="s">
        <v>550</v>
      </c>
      <c r="J12514" t="s">
        <v>439</v>
      </c>
      <c r="K12514" t="s">
        <v>10733</v>
      </c>
      <c r="L12514">
        <v>10128125866</v>
      </c>
      <c r="M12514">
        <v>62970160324</v>
      </c>
      <c r="N12514">
        <v>10128125866</v>
      </c>
      <c r="P12514" t="s">
        <v>34</v>
      </c>
      <c r="Q12514" t="s">
        <v>213</v>
      </c>
    </row>
    <row r="12515" spans="1:17" x14ac:dyDescent="0.3">
      <c r="A12515" t="s">
        <v>24275</v>
      </c>
      <c r="B12515">
        <v>20190003766</v>
      </c>
      <c r="C12515" t="s">
        <v>24276</v>
      </c>
      <c r="D12515" t="s">
        <v>291</v>
      </c>
      <c r="E12515" t="s">
        <v>24275</v>
      </c>
      <c r="G12515">
        <v>15</v>
      </c>
      <c r="H12515" t="s">
        <v>30</v>
      </c>
      <c r="I12515" t="s">
        <v>2392</v>
      </c>
      <c r="J12515" t="s">
        <v>74</v>
      </c>
      <c r="K12515" t="s">
        <v>24109</v>
      </c>
      <c r="L12515">
        <v>10085045944</v>
      </c>
      <c r="M12515">
        <v>46520180142</v>
      </c>
      <c r="N12515">
        <v>10085045944</v>
      </c>
      <c r="P12515" t="s">
        <v>34</v>
      </c>
      <c r="Q12515" t="s">
        <v>241</v>
      </c>
    </row>
    <row r="12516" spans="1:17" x14ac:dyDescent="0.3">
      <c r="A12516" t="s">
        <v>7124</v>
      </c>
      <c r="B12516">
        <v>20220095512</v>
      </c>
      <c r="C12516" t="s">
        <v>7125</v>
      </c>
      <c r="D12516" t="s">
        <v>734</v>
      </c>
      <c r="E12516" t="s">
        <v>7124</v>
      </c>
      <c r="G12516">
        <v>17</v>
      </c>
      <c r="H12516" t="s">
        <v>30</v>
      </c>
      <c r="I12516" t="s">
        <v>618</v>
      </c>
      <c r="J12516" t="s">
        <v>51</v>
      </c>
      <c r="K12516" t="s">
        <v>8982</v>
      </c>
      <c r="L12516">
        <v>10121238260</v>
      </c>
      <c r="M12516">
        <v>51810170302</v>
      </c>
      <c r="N12516">
        <v>10121238260</v>
      </c>
      <c r="P12516" t="s">
        <v>34</v>
      </c>
      <c r="Q12516" t="s">
        <v>213</v>
      </c>
    </row>
    <row r="12517" spans="1:17" x14ac:dyDescent="0.3">
      <c r="A12517" t="s">
        <v>12010</v>
      </c>
      <c r="B12517">
        <v>20170013017</v>
      </c>
      <c r="C12517" t="s">
        <v>7796</v>
      </c>
      <c r="D12517" t="s">
        <v>1484</v>
      </c>
      <c r="E12517" t="s">
        <v>12010</v>
      </c>
      <c r="G12517">
        <v>21</v>
      </c>
      <c r="H12517" t="s">
        <v>30</v>
      </c>
      <c r="I12517" t="s">
        <v>212</v>
      </c>
      <c r="J12517" t="s">
        <v>39</v>
      </c>
      <c r="K12517" t="s">
        <v>12125</v>
      </c>
      <c r="L12517">
        <v>10075215602</v>
      </c>
      <c r="M12517">
        <v>41631160345</v>
      </c>
      <c r="N12517">
        <v>10075215602</v>
      </c>
      <c r="P12517" t="s">
        <v>34</v>
      </c>
      <c r="Q12517" t="s">
        <v>376</v>
      </c>
    </row>
    <row r="12518" spans="1:17" x14ac:dyDescent="0.3">
      <c r="A12518" t="s">
        <v>7795</v>
      </c>
      <c r="B12518">
        <v>20170013016</v>
      </c>
      <c r="C12518" t="s">
        <v>7796</v>
      </c>
      <c r="D12518" t="s">
        <v>183</v>
      </c>
      <c r="E12518" t="s">
        <v>7795</v>
      </c>
      <c r="G12518">
        <v>18</v>
      </c>
      <c r="H12518" t="s">
        <v>30</v>
      </c>
      <c r="I12518" t="s">
        <v>1633</v>
      </c>
      <c r="J12518" t="s">
        <v>260</v>
      </c>
      <c r="K12518" t="s">
        <v>23554</v>
      </c>
      <c r="L12518">
        <v>10075215501</v>
      </c>
      <c r="M12518">
        <v>50190020031</v>
      </c>
      <c r="N12518">
        <v>10075215501</v>
      </c>
      <c r="P12518" t="s">
        <v>34</v>
      </c>
      <c r="Q12518" t="s">
        <v>376</v>
      </c>
    </row>
    <row r="12519" spans="1:17" x14ac:dyDescent="0.3">
      <c r="A12519" t="s">
        <v>18750</v>
      </c>
      <c r="B12519">
        <v>20200051313</v>
      </c>
      <c r="C12519" t="s">
        <v>18751</v>
      </c>
      <c r="D12519" t="s">
        <v>2466</v>
      </c>
      <c r="E12519" t="s">
        <v>18750</v>
      </c>
      <c r="G12519">
        <v>55</v>
      </c>
      <c r="H12519" t="s">
        <v>30</v>
      </c>
      <c r="I12519" t="s">
        <v>1766</v>
      </c>
      <c r="J12519" t="s">
        <v>48</v>
      </c>
      <c r="K12519" t="s">
        <v>10733</v>
      </c>
      <c r="L12519">
        <v>10104681067</v>
      </c>
      <c r="M12519">
        <v>42250320079</v>
      </c>
      <c r="N12519">
        <v>10104681067</v>
      </c>
      <c r="P12519" t="s">
        <v>34</v>
      </c>
      <c r="Q12519" t="s">
        <v>213</v>
      </c>
    </row>
    <row r="12520" spans="1:17" x14ac:dyDescent="0.3">
      <c r="A12520" t="s">
        <v>15327</v>
      </c>
      <c r="B12520">
        <v>20180028039</v>
      </c>
      <c r="C12520" t="s">
        <v>15328</v>
      </c>
      <c r="D12520" t="s">
        <v>10879</v>
      </c>
      <c r="E12520" t="s">
        <v>15327</v>
      </c>
      <c r="G12520">
        <v>35</v>
      </c>
      <c r="H12520" t="s">
        <v>37</v>
      </c>
      <c r="I12520" t="s">
        <v>479</v>
      </c>
      <c r="J12520" t="s">
        <v>439</v>
      </c>
      <c r="K12520" t="s">
        <v>23554</v>
      </c>
      <c r="L12520">
        <v>10082515860</v>
      </c>
      <c r="M12520">
        <v>62970250532</v>
      </c>
      <c r="N12520">
        <v>10082515860</v>
      </c>
      <c r="P12520" t="s">
        <v>34</v>
      </c>
      <c r="Q12520" t="s">
        <v>213</v>
      </c>
    </row>
    <row r="12521" spans="1:17" x14ac:dyDescent="0.3">
      <c r="A12521" t="s">
        <v>6360</v>
      </c>
      <c r="B12521">
        <v>20200044836</v>
      </c>
      <c r="C12521" t="s">
        <v>6361</v>
      </c>
      <c r="D12521" t="s">
        <v>356</v>
      </c>
      <c r="E12521" t="s">
        <v>6360</v>
      </c>
      <c r="G12521">
        <v>17</v>
      </c>
      <c r="H12521" t="s">
        <v>30</v>
      </c>
      <c r="I12521" t="s">
        <v>1373</v>
      </c>
      <c r="J12521" t="s">
        <v>51</v>
      </c>
      <c r="K12521" t="s">
        <v>8982</v>
      </c>
      <c r="L12521">
        <v>10099562804</v>
      </c>
      <c r="M12521">
        <v>51481010278</v>
      </c>
      <c r="N12521">
        <v>10099562804</v>
      </c>
      <c r="P12521" t="s">
        <v>34</v>
      </c>
      <c r="Q12521" t="s">
        <v>213</v>
      </c>
    </row>
    <row r="12522" spans="1:17" x14ac:dyDescent="0.3">
      <c r="A12522" t="s">
        <v>10794</v>
      </c>
      <c r="B12522">
        <v>20210081335</v>
      </c>
      <c r="C12522" t="s">
        <v>10795</v>
      </c>
      <c r="D12522" t="s">
        <v>2938</v>
      </c>
      <c r="E12522" t="s">
        <v>10794</v>
      </c>
      <c r="G12522">
        <v>20</v>
      </c>
      <c r="H12522" t="s">
        <v>30</v>
      </c>
      <c r="I12522" t="s">
        <v>1907</v>
      </c>
      <c r="J12522" t="s">
        <v>260</v>
      </c>
      <c r="K12522" t="s">
        <v>10733</v>
      </c>
      <c r="L12522">
        <v>10115117661</v>
      </c>
      <c r="M12522">
        <v>50190190108</v>
      </c>
      <c r="N12522">
        <v>10115117661</v>
      </c>
      <c r="P12522" t="s">
        <v>34</v>
      </c>
      <c r="Q12522" t="s">
        <v>213</v>
      </c>
    </row>
    <row r="12523" spans="1:17" x14ac:dyDescent="0.3">
      <c r="A12523" t="s">
        <v>6316</v>
      </c>
      <c r="B12523">
        <v>20170014113</v>
      </c>
      <c r="C12523" t="s">
        <v>6317</v>
      </c>
      <c r="D12523" t="s">
        <v>252</v>
      </c>
      <c r="E12523" t="s">
        <v>6316</v>
      </c>
      <c r="G12523">
        <v>17</v>
      </c>
      <c r="H12523" t="s">
        <v>30</v>
      </c>
      <c r="I12523" t="s">
        <v>1625</v>
      </c>
      <c r="J12523" t="s">
        <v>489</v>
      </c>
      <c r="K12523" t="s">
        <v>8982</v>
      </c>
      <c r="L12523">
        <v>10071975596</v>
      </c>
      <c r="M12523">
        <v>63970190329</v>
      </c>
      <c r="N12523">
        <v>10071975596</v>
      </c>
      <c r="P12523" t="s">
        <v>34</v>
      </c>
      <c r="Q12523" t="s">
        <v>213</v>
      </c>
    </row>
    <row r="12524" spans="1:17" x14ac:dyDescent="0.3">
      <c r="A12524" t="s">
        <v>27438</v>
      </c>
      <c r="B12524">
        <v>20140059639</v>
      </c>
      <c r="C12524" t="s">
        <v>27439</v>
      </c>
      <c r="D12524" t="s">
        <v>3419</v>
      </c>
      <c r="E12524" t="s">
        <v>27438</v>
      </c>
      <c r="G12524">
        <v>16</v>
      </c>
      <c r="H12524" t="s">
        <v>30</v>
      </c>
      <c r="I12524" t="s">
        <v>1196</v>
      </c>
      <c r="J12524" t="s">
        <v>228</v>
      </c>
      <c r="K12524" t="s">
        <v>8982</v>
      </c>
      <c r="L12524">
        <v>10125151202</v>
      </c>
      <c r="M12524">
        <v>53051320640</v>
      </c>
      <c r="N12524">
        <v>10125151202</v>
      </c>
      <c r="P12524" t="s">
        <v>34</v>
      </c>
      <c r="Q12524" t="s">
        <v>288</v>
      </c>
    </row>
    <row r="12525" spans="1:17" x14ac:dyDescent="0.3">
      <c r="A12525" t="s">
        <v>26311</v>
      </c>
      <c r="B12525">
        <v>20220092835</v>
      </c>
      <c r="C12525" t="s">
        <v>26312</v>
      </c>
      <c r="D12525" t="s">
        <v>734</v>
      </c>
      <c r="E12525" t="s">
        <v>26311</v>
      </c>
      <c r="G12525">
        <v>16</v>
      </c>
      <c r="H12525" t="s">
        <v>30</v>
      </c>
      <c r="I12525" t="s">
        <v>855</v>
      </c>
      <c r="J12525" t="s">
        <v>39</v>
      </c>
      <c r="K12525" t="s">
        <v>8982</v>
      </c>
      <c r="L12525">
        <v>10121861888</v>
      </c>
      <c r="M12525">
        <v>41732660615</v>
      </c>
      <c r="N12525">
        <v>10121861888</v>
      </c>
      <c r="P12525" t="s">
        <v>34</v>
      </c>
      <c r="Q12525" t="s">
        <v>213</v>
      </c>
    </row>
    <row r="12526" spans="1:17" x14ac:dyDescent="0.3">
      <c r="A12526" t="s">
        <v>14564</v>
      </c>
      <c r="B12526">
        <v>20060000601</v>
      </c>
      <c r="C12526" t="s">
        <v>14565</v>
      </c>
      <c r="D12526" t="s">
        <v>2095</v>
      </c>
      <c r="E12526" t="s">
        <v>14564</v>
      </c>
      <c r="G12526">
        <v>31</v>
      </c>
      <c r="H12526" t="s">
        <v>30</v>
      </c>
      <c r="I12526" t="s">
        <v>3938</v>
      </c>
      <c r="J12526" t="s">
        <v>228</v>
      </c>
      <c r="K12526" t="s">
        <v>10733</v>
      </c>
      <c r="L12526">
        <v>10007341365</v>
      </c>
      <c r="M12526">
        <v>53060910267</v>
      </c>
      <c r="N12526">
        <v>10007341365</v>
      </c>
      <c r="P12526" t="s">
        <v>34</v>
      </c>
      <c r="Q12526" t="s">
        <v>376</v>
      </c>
    </row>
    <row r="12527" spans="1:17" x14ac:dyDescent="0.3">
      <c r="A12527" t="s">
        <v>11566</v>
      </c>
      <c r="B12527">
        <v>20210057257</v>
      </c>
      <c r="C12527" t="s">
        <v>11567</v>
      </c>
      <c r="D12527" t="s">
        <v>2394</v>
      </c>
      <c r="E12527" t="s">
        <v>11566</v>
      </c>
      <c r="G12527">
        <v>21</v>
      </c>
      <c r="H12527" t="s">
        <v>37</v>
      </c>
      <c r="I12527" t="s">
        <v>717</v>
      </c>
      <c r="J12527" t="s">
        <v>74</v>
      </c>
      <c r="K12527" t="s">
        <v>11546</v>
      </c>
      <c r="L12527">
        <v>10108668575</v>
      </c>
      <c r="M12527">
        <v>46541290822</v>
      </c>
      <c r="N12527">
        <v>10108668575</v>
      </c>
      <c r="P12527" t="s">
        <v>34</v>
      </c>
      <c r="Q12527" t="s">
        <v>213</v>
      </c>
    </row>
    <row r="12528" spans="1:17" x14ac:dyDescent="0.3">
      <c r="A12528" t="s">
        <v>3559</v>
      </c>
      <c r="B12528">
        <v>20190012773</v>
      </c>
      <c r="C12528" t="s">
        <v>1958</v>
      </c>
      <c r="D12528" t="s">
        <v>3560</v>
      </c>
      <c r="E12528" t="s">
        <v>3559</v>
      </c>
      <c r="G12528">
        <v>16</v>
      </c>
      <c r="H12528" t="s">
        <v>37</v>
      </c>
      <c r="I12528" t="s">
        <v>1725</v>
      </c>
      <c r="J12528" t="s">
        <v>39</v>
      </c>
      <c r="K12528" t="s">
        <v>8982</v>
      </c>
      <c r="L12528">
        <v>10107281475</v>
      </c>
      <c r="M12528">
        <v>41730050178</v>
      </c>
      <c r="N12528">
        <v>10107281475</v>
      </c>
      <c r="P12528" t="s">
        <v>34</v>
      </c>
      <c r="Q12528" t="s">
        <v>376</v>
      </c>
    </row>
    <row r="12529" spans="1:17" x14ac:dyDescent="0.3">
      <c r="A12529" t="s">
        <v>18364</v>
      </c>
      <c r="B12529">
        <v>20140038097</v>
      </c>
      <c r="C12529" t="s">
        <v>9405</v>
      </c>
      <c r="D12529" t="s">
        <v>1911</v>
      </c>
      <c r="E12529" t="s">
        <v>18364</v>
      </c>
      <c r="G12529">
        <v>52</v>
      </c>
      <c r="H12529" t="s">
        <v>30</v>
      </c>
      <c r="I12529" t="s">
        <v>193</v>
      </c>
      <c r="J12529" t="s">
        <v>74</v>
      </c>
      <c r="K12529" t="s">
        <v>10733</v>
      </c>
      <c r="L12529">
        <v>10027085414</v>
      </c>
      <c r="M12529">
        <v>46572110032</v>
      </c>
      <c r="N12529">
        <v>10027085414</v>
      </c>
      <c r="P12529" t="s">
        <v>34</v>
      </c>
      <c r="Q12529" t="s">
        <v>213</v>
      </c>
    </row>
    <row r="12530" spans="1:17" x14ac:dyDescent="0.3">
      <c r="A12530" t="s">
        <v>19849</v>
      </c>
      <c r="B12530">
        <v>20200029506</v>
      </c>
      <c r="C12530" t="s">
        <v>6832</v>
      </c>
      <c r="D12530" t="s">
        <v>4854</v>
      </c>
      <c r="E12530" t="s">
        <v>19849</v>
      </c>
      <c r="G12530">
        <v>29</v>
      </c>
      <c r="H12530" t="s">
        <v>30</v>
      </c>
      <c r="I12530" t="s">
        <v>1587</v>
      </c>
      <c r="J12530" t="s">
        <v>32</v>
      </c>
      <c r="K12530" t="s">
        <v>10733</v>
      </c>
      <c r="L12530">
        <v>10097911881</v>
      </c>
      <c r="M12530">
        <v>48782280483</v>
      </c>
      <c r="N12530">
        <v>10097911881</v>
      </c>
      <c r="P12530" t="s">
        <v>34</v>
      </c>
      <c r="Q12530" t="s">
        <v>241</v>
      </c>
    </row>
    <row r="12531" spans="1:17" x14ac:dyDescent="0.3">
      <c r="A12531" t="s">
        <v>6831</v>
      </c>
      <c r="B12531">
        <v>20150009816</v>
      </c>
      <c r="C12531" t="s">
        <v>6832</v>
      </c>
      <c r="D12531" t="s">
        <v>917</v>
      </c>
      <c r="E12531" t="s">
        <v>6831</v>
      </c>
      <c r="G12531">
        <v>17</v>
      </c>
      <c r="H12531" t="s">
        <v>30</v>
      </c>
      <c r="I12531" t="s">
        <v>1405</v>
      </c>
      <c r="J12531" t="s">
        <v>51</v>
      </c>
      <c r="K12531" t="s">
        <v>8982</v>
      </c>
      <c r="L12531">
        <v>10066072643</v>
      </c>
      <c r="M12531">
        <v>51480950206</v>
      </c>
      <c r="N12531">
        <v>10066072643</v>
      </c>
      <c r="P12531" t="s">
        <v>34</v>
      </c>
      <c r="Q12531" t="s">
        <v>213</v>
      </c>
    </row>
    <row r="12532" spans="1:17" x14ac:dyDescent="0.3">
      <c r="A12532" t="s">
        <v>15425</v>
      </c>
      <c r="B12532">
        <v>20210079890</v>
      </c>
      <c r="C12532" t="s">
        <v>15426</v>
      </c>
      <c r="D12532" t="s">
        <v>992</v>
      </c>
      <c r="E12532" t="s">
        <v>15425</v>
      </c>
      <c r="G12532">
        <v>36</v>
      </c>
      <c r="H12532" t="s">
        <v>30</v>
      </c>
      <c r="I12532" t="s">
        <v>1337</v>
      </c>
      <c r="J12532" t="s">
        <v>39</v>
      </c>
      <c r="K12532" t="s">
        <v>11527</v>
      </c>
      <c r="L12532">
        <v>10113920622</v>
      </c>
      <c r="M12532">
        <v>41741930137</v>
      </c>
      <c r="N12532">
        <v>10113920622</v>
      </c>
      <c r="P12532" t="s">
        <v>34</v>
      </c>
      <c r="Q12532" t="s">
        <v>213</v>
      </c>
    </row>
    <row r="12533" spans="1:17" x14ac:dyDescent="0.3">
      <c r="A12533" t="s">
        <v>7355</v>
      </c>
      <c r="B12533">
        <v>20170010035</v>
      </c>
      <c r="C12533" t="s">
        <v>7356</v>
      </c>
      <c r="D12533" t="s">
        <v>107</v>
      </c>
      <c r="E12533" t="s">
        <v>7355</v>
      </c>
      <c r="G12533">
        <v>17</v>
      </c>
      <c r="H12533" t="s">
        <v>30</v>
      </c>
      <c r="I12533" t="s">
        <v>1373</v>
      </c>
      <c r="J12533" t="s">
        <v>51</v>
      </c>
      <c r="K12533" t="s">
        <v>8982</v>
      </c>
      <c r="L12533">
        <v>10066075673</v>
      </c>
      <c r="M12533">
        <v>51481010149</v>
      </c>
      <c r="N12533">
        <v>10066075673</v>
      </c>
      <c r="P12533" t="s">
        <v>34</v>
      </c>
      <c r="Q12533" t="s">
        <v>213</v>
      </c>
    </row>
    <row r="12534" spans="1:17" x14ac:dyDescent="0.3">
      <c r="A12534" t="s">
        <v>15015</v>
      </c>
      <c r="B12534">
        <v>20000020070</v>
      </c>
      <c r="C12534" t="s">
        <v>15016</v>
      </c>
      <c r="D12534" t="s">
        <v>64</v>
      </c>
      <c r="E12534" t="s">
        <v>15015</v>
      </c>
      <c r="G12534">
        <v>33</v>
      </c>
      <c r="H12534" t="s">
        <v>30</v>
      </c>
      <c r="I12534" t="s">
        <v>13080</v>
      </c>
      <c r="J12534" t="s">
        <v>39</v>
      </c>
      <c r="K12534" t="s">
        <v>23554</v>
      </c>
      <c r="L12534">
        <v>10008923879</v>
      </c>
      <c r="M12534">
        <v>41740070014</v>
      </c>
      <c r="N12534">
        <v>10008923879</v>
      </c>
      <c r="P12534" t="s">
        <v>34</v>
      </c>
      <c r="Q12534" t="s">
        <v>213</v>
      </c>
    </row>
    <row r="12535" spans="1:17" x14ac:dyDescent="0.3">
      <c r="A12535" t="s">
        <v>12936</v>
      </c>
      <c r="B12535">
        <v>20170011702</v>
      </c>
      <c r="C12535" t="s">
        <v>3549</v>
      </c>
      <c r="D12535" t="s">
        <v>1472</v>
      </c>
      <c r="E12535" t="s">
        <v>12936</v>
      </c>
      <c r="G12535">
        <v>24</v>
      </c>
      <c r="H12535" t="s">
        <v>30</v>
      </c>
      <c r="I12535" t="s">
        <v>1727</v>
      </c>
      <c r="J12535" t="s">
        <v>233</v>
      </c>
      <c r="K12535" t="s">
        <v>10733</v>
      </c>
      <c r="L12535">
        <v>10048766833</v>
      </c>
      <c r="M12535">
        <v>49270850055</v>
      </c>
      <c r="N12535">
        <v>10048766833</v>
      </c>
      <c r="P12535" t="s">
        <v>34</v>
      </c>
      <c r="Q12535" t="s">
        <v>213</v>
      </c>
    </row>
    <row r="12536" spans="1:17" x14ac:dyDescent="0.3">
      <c r="A12536" t="s">
        <v>25350</v>
      </c>
      <c r="B12536">
        <v>20200050310</v>
      </c>
      <c r="C12536" t="s">
        <v>3549</v>
      </c>
      <c r="D12536" t="s">
        <v>378</v>
      </c>
      <c r="E12536" t="s">
        <v>25350</v>
      </c>
      <c r="G12536">
        <v>16</v>
      </c>
      <c r="H12536" t="s">
        <v>30</v>
      </c>
      <c r="I12536" t="s">
        <v>93</v>
      </c>
      <c r="J12536" t="s">
        <v>94</v>
      </c>
      <c r="K12536" t="s">
        <v>8982</v>
      </c>
      <c r="L12536">
        <v>10104449277</v>
      </c>
      <c r="M12536">
        <v>47601500210</v>
      </c>
      <c r="N12536">
        <v>10104449277</v>
      </c>
      <c r="P12536" t="s">
        <v>34</v>
      </c>
      <c r="Q12536" t="s">
        <v>213</v>
      </c>
    </row>
    <row r="12537" spans="1:17" x14ac:dyDescent="0.3">
      <c r="A12537" t="s">
        <v>26910</v>
      </c>
      <c r="B12537">
        <v>20220112035</v>
      </c>
      <c r="C12537" t="s">
        <v>3549</v>
      </c>
      <c r="D12537" t="s">
        <v>495</v>
      </c>
      <c r="E12537" t="s">
        <v>26910</v>
      </c>
      <c r="G12537">
        <v>16</v>
      </c>
      <c r="H12537" t="s">
        <v>30</v>
      </c>
      <c r="I12537" t="s">
        <v>1727</v>
      </c>
      <c r="J12537" t="s">
        <v>233</v>
      </c>
      <c r="K12537" t="s">
        <v>8982</v>
      </c>
      <c r="L12537">
        <v>10126751395</v>
      </c>
      <c r="M12537">
        <v>49270850187</v>
      </c>
      <c r="N12537">
        <v>10126751395</v>
      </c>
      <c r="P12537" t="s">
        <v>34</v>
      </c>
      <c r="Q12537" t="s">
        <v>213</v>
      </c>
    </row>
    <row r="12538" spans="1:17" x14ac:dyDescent="0.3">
      <c r="A12538" t="s">
        <v>25920</v>
      </c>
      <c r="B12538">
        <v>20190015831</v>
      </c>
      <c r="C12538" t="s">
        <v>25921</v>
      </c>
      <c r="D12538" t="s">
        <v>1049</v>
      </c>
      <c r="E12538" t="s">
        <v>25920</v>
      </c>
      <c r="G12538">
        <v>16</v>
      </c>
      <c r="H12538" t="s">
        <v>30</v>
      </c>
      <c r="I12538" t="s">
        <v>1222</v>
      </c>
      <c r="J12538" t="s">
        <v>74</v>
      </c>
      <c r="K12538" t="s">
        <v>8982</v>
      </c>
      <c r="L12538">
        <v>10086798008</v>
      </c>
      <c r="M12538">
        <v>46080330190</v>
      </c>
      <c r="N12538">
        <v>10086798008</v>
      </c>
      <c r="P12538" t="s">
        <v>34</v>
      </c>
      <c r="Q12538" t="s">
        <v>213</v>
      </c>
    </row>
    <row r="12539" spans="1:17" x14ac:dyDescent="0.3">
      <c r="A12539" t="s">
        <v>14915</v>
      </c>
      <c r="B12539">
        <v>20190026921</v>
      </c>
      <c r="C12539" t="s">
        <v>14916</v>
      </c>
      <c r="D12539" t="s">
        <v>14917</v>
      </c>
      <c r="E12539" t="s">
        <v>14915</v>
      </c>
      <c r="G12539">
        <v>33</v>
      </c>
      <c r="H12539" t="s">
        <v>30</v>
      </c>
      <c r="I12539" t="s">
        <v>14918</v>
      </c>
      <c r="J12539" t="s">
        <v>11606</v>
      </c>
      <c r="K12539" t="s">
        <v>11523</v>
      </c>
      <c r="L12539">
        <v>10096029980</v>
      </c>
      <c r="M12539">
        <v>64970050093</v>
      </c>
      <c r="N12539">
        <v>10096029980</v>
      </c>
      <c r="P12539" t="s">
        <v>34</v>
      </c>
      <c r="Q12539" t="s">
        <v>213</v>
      </c>
    </row>
    <row r="12540" spans="1:17" x14ac:dyDescent="0.3">
      <c r="A12540" t="s">
        <v>5332</v>
      </c>
      <c r="B12540">
        <v>20140036824</v>
      </c>
      <c r="C12540" t="s">
        <v>5333</v>
      </c>
      <c r="D12540" t="s">
        <v>321</v>
      </c>
      <c r="E12540" t="s">
        <v>5332</v>
      </c>
      <c r="G12540">
        <v>17</v>
      </c>
      <c r="H12540" t="s">
        <v>30</v>
      </c>
      <c r="I12540" t="s">
        <v>5334</v>
      </c>
      <c r="J12540" t="s">
        <v>260</v>
      </c>
      <c r="K12540" t="s">
        <v>4761</v>
      </c>
      <c r="L12540">
        <v>10127931967</v>
      </c>
      <c r="M12540">
        <v>50330080056</v>
      </c>
      <c r="N12540">
        <v>10127931967</v>
      </c>
      <c r="P12540" t="s">
        <v>34</v>
      </c>
      <c r="Q12540" t="s">
        <v>213</v>
      </c>
    </row>
    <row r="12541" spans="1:17" x14ac:dyDescent="0.3">
      <c r="A12541" t="s">
        <v>27194</v>
      </c>
      <c r="B12541">
        <v>20230145832</v>
      </c>
      <c r="C12541" t="s">
        <v>27195</v>
      </c>
      <c r="D12541" t="s">
        <v>84</v>
      </c>
      <c r="E12541" t="s">
        <v>27194</v>
      </c>
      <c r="G12541">
        <v>16</v>
      </c>
      <c r="H12541" t="s">
        <v>30</v>
      </c>
      <c r="I12541" t="s">
        <v>377</v>
      </c>
      <c r="J12541" t="s">
        <v>51</v>
      </c>
      <c r="K12541" t="s">
        <v>8982</v>
      </c>
      <c r="L12541">
        <v>10142287058</v>
      </c>
      <c r="M12541">
        <v>51340550299</v>
      </c>
      <c r="N12541">
        <v>10142287058</v>
      </c>
      <c r="P12541" t="s">
        <v>34</v>
      </c>
      <c r="Q12541" t="s">
        <v>288</v>
      </c>
    </row>
    <row r="12542" spans="1:17" x14ac:dyDescent="0.3">
      <c r="A12542" t="s">
        <v>16457</v>
      </c>
      <c r="B12542">
        <v>20210083578</v>
      </c>
      <c r="C12542" t="s">
        <v>1651</v>
      </c>
      <c r="D12542" t="s">
        <v>4732</v>
      </c>
      <c r="E12542" t="s">
        <v>16457</v>
      </c>
      <c r="G12542">
        <v>41</v>
      </c>
      <c r="H12542" t="s">
        <v>30</v>
      </c>
      <c r="I12542" t="s">
        <v>20877</v>
      </c>
      <c r="J12542" t="s">
        <v>228</v>
      </c>
      <c r="K12542" t="s">
        <v>23554</v>
      </c>
      <c r="L12542">
        <v>10117009666</v>
      </c>
      <c r="M12542">
        <v>53830980129</v>
      </c>
      <c r="N12542">
        <v>10117009666</v>
      </c>
      <c r="P12542" t="s">
        <v>34</v>
      </c>
      <c r="Q12542" t="s">
        <v>213</v>
      </c>
    </row>
    <row r="12543" spans="1:17" x14ac:dyDescent="0.3">
      <c r="A12543" t="s">
        <v>15750</v>
      </c>
      <c r="B12543">
        <v>20180015012</v>
      </c>
      <c r="C12543" t="s">
        <v>15751</v>
      </c>
      <c r="D12543" t="s">
        <v>8551</v>
      </c>
      <c r="E12543" t="s">
        <v>15750</v>
      </c>
      <c r="G12543">
        <v>37</v>
      </c>
      <c r="H12543" t="s">
        <v>30</v>
      </c>
      <c r="I12543" t="s">
        <v>3403</v>
      </c>
      <c r="J12543" t="s">
        <v>74</v>
      </c>
      <c r="K12543" t="s">
        <v>10733</v>
      </c>
      <c r="L12543">
        <v>10071789175</v>
      </c>
      <c r="M12543">
        <v>46541340101</v>
      </c>
      <c r="N12543">
        <v>10071789175</v>
      </c>
      <c r="P12543" t="s">
        <v>34</v>
      </c>
      <c r="Q12543" t="s">
        <v>213</v>
      </c>
    </row>
    <row r="12544" spans="1:17" x14ac:dyDescent="0.3">
      <c r="A12544" t="s">
        <v>8916</v>
      </c>
      <c r="B12544">
        <v>20190010558</v>
      </c>
      <c r="C12544" t="s">
        <v>8917</v>
      </c>
      <c r="D12544" t="s">
        <v>60</v>
      </c>
      <c r="E12544" t="s">
        <v>8916</v>
      </c>
      <c r="G12544">
        <v>18</v>
      </c>
      <c r="H12544" t="s">
        <v>30</v>
      </c>
      <c r="I12544" t="s">
        <v>402</v>
      </c>
      <c r="J12544" t="s">
        <v>39</v>
      </c>
      <c r="K12544" t="s">
        <v>10733</v>
      </c>
      <c r="L12544">
        <v>10085925513</v>
      </c>
      <c r="M12544">
        <v>41631500204</v>
      </c>
      <c r="N12544">
        <v>10085925513</v>
      </c>
      <c r="P12544" t="s">
        <v>34</v>
      </c>
      <c r="Q12544" t="s">
        <v>213</v>
      </c>
    </row>
    <row r="12545" spans="1:17" x14ac:dyDescent="0.3">
      <c r="A12545" t="s">
        <v>12762</v>
      </c>
      <c r="B12545">
        <v>20150003713</v>
      </c>
      <c r="C12545" t="s">
        <v>8917</v>
      </c>
      <c r="D12545" t="s">
        <v>141</v>
      </c>
      <c r="E12545" t="s">
        <v>12762</v>
      </c>
      <c r="G12545">
        <v>23</v>
      </c>
      <c r="H12545" t="s">
        <v>30</v>
      </c>
      <c r="I12545" t="s">
        <v>402</v>
      </c>
      <c r="J12545" t="s">
        <v>39</v>
      </c>
      <c r="K12545" t="s">
        <v>23554</v>
      </c>
      <c r="L12545">
        <v>10072554061</v>
      </c>
      <c r="M12545">
        <v>41631500067</v>
      </c>
      <c r="N12545">
        <v>10072554061</v>
      </c>
      <c r="P12545" t="s">
        <v>34</v>
      </c>
      <c r="Q12545" t="s">
        <v>213</v>
      </c>
    </row>
    <row r="12546" spans="1:17" x14ac:dyDescent="0.3">
      <c r="A12546" t="s">
        <v>27198</v>
      </c>
      <c r="B12546">
        <v>20220092217</v>
      </c>
      <c r="C12546" t="s">
        <v>27199</v>
      </c>
      <c r="D12546" t="s">
        <v>60</v>
      </c>
      <c r="E12546" t="s">
        <v>27198</v>
      </c>
      <c r="G12546">
        <v>16</v>
      </c>
      <c r="H12546" t="s">
        <v>30</v>
      </c>
      <c r="I12546" t="s">
        <v>927</v>
      </c>
      <c r="J12546" t="s">
        <v>39</v>
      </c>
      <c r="K12546" t="s">
        <v>8982</v>
      </c>
      <c r="L12546">
        <v>10121625351</v>
      </c>
      <c r="M12546">
        <v>41431560424</v>
      </c>
      <c r="N12546">
        <v>10121625351</v>
      </c>
      <c r="P12546" t="s">
        <v>34</v>
      </c>
      <c r="Q12546" t="s">
        <v>288</v>
      </c>
    </row>
    <row r="12547" spans="1:17" x14ac:dyDescent="0.3">
      <c r="A12547" t="s">
        <v>8435</v>
      </c>
      <c r="B12547">
        <v>20130008982</v>
      </c>
      <c r="C12547" t="s">
        <v>3614</v>
      </c>
      <c r="D12547" t="s">
        <v>476</v>
      </c>
      <c r="E12547" t="s">
        <v>8435</v>
      </c>
      <c r="G12547">
        <v>18</v>
      </c>
      <c r="H12547" t="s">
        <v>37</v>
      </c>
      <c r="I12547" t="s">
        <v>38</v>
      </c>
      <c r="J12547" t="s">
        <v>39</v>
      </c>
      <c r="K12547" t="s">
        <v>23554</v>
      </c>
      <c r="L12547">
        <v>10086573894</v>
      </c>
      <c r="M12547">
        <v>41070170015</v>
      </c>
      <c r="N12547">
        <v>10086573894</v>
      </c>
      <c r="P12547" t="s">
        <v>34</v>
      </c>
      <c r="Q12547" t="s">
        <v>33</v>
      </c>
    </row>
    <row r="12548" spans="1:17" x14ac:dyDescent="0.3">
      <c r="A12548" t="s">
        <v>22434</v>
      </c>
      <c r="B12548">
        <v>20210063774</v>
      </c>
      <c r="C12548" t="s">
        <v>3614</v>
      </c>
      <c r="D12548" t="s">
        <v>901</v>
      </c>
      <c r="E12548" t="s">
        <v>22434</v>
      </c>
      <c r="G12548">
        <v>16</v>
      </c>
      <c r="H12548" t="s">
        <v>30</v>
      </c>
      <c r="I12548" t="s">
        <v>413</v>
      </c>
      <c r="J12548" t="s">
        <v>39</v>
      </c>
      <c r="K12548" t="s">
        <v>2323</v>
      </c>
      <c r="L12548">
        <v>10124004780</v>
      </c>
      <c r="M12548">
        <v>41691070396</v>
      </c>
      <c r="N12548">
        <v>10124004780</v>
      </c>
      <c r="P12548" t="s">
        <v>34</v>
      </c>
      <c r="Q12548" t="s">
        <v>213</v>
      </c>
    </row>
    <row r="12549" spans="1:17" x14ac:dyDescent="0.3">
      <c r="A12549" t="s">
        <v>22850</v>
      </c>
      <c r="B12549">
        <v>20200044085</v>
      </c>
      <c r="C12549" t="s">
        <v>3614</v>
      </c>
      <c r="D12549" t="s">
        <v>107</v>
      </c>
      <c r="E12549" t="s">
        <v>22850</v>
      </c>
      <c r="G12549">
        <v>16</v>
      </c>
      <c r="H12549" t="s">
        <v>30</v>
      </c>
      <c r="I12549" t="s">
        <v>2581</v>
      </c>
      <c r="J12549" t="s">
        <v>228</v>
      </c>
      <c r="K12549" t="s">
        <v>2323</v>
      </c>
      <c r="L12549">
        <v>10099409523</v>
      </c>
      <c r="M12549">
        <v>53130230275</v>
      </c>
      <c r="N12549">
        <v>10099409523</v>
      </c>
      <c r="P12549" t="s">
        <v>34</v>
      </c>
      <c r="Q12549" t="s">
        <v>213</v>
      </c>
    </row>
    <row r="12550" spans="1:17" x14ac:dyDescent="0.3">
      <c r="A12550" t="s">
        <v>26493</v>
      </c>
      <c r="B12550">
        <v>20210081552</v>
      </c>
      <c r="C12550" t="s">
        <v>3614</v>
      </c>
      <c r="D12550" t="s">
        <v>116</v>
      </c>
      <c r="E12550" t="s">
        <v>26493</v>
      </c>
      <c r="G12550">
        <v>16</v>
      </c>
      <c r="H12550" t="s">
        <v>30</v>
      </c>
      <c r="I12550" t="s">
        <v>25344</v>
      </c>
      <c r="J12550" t="s">
        <v>260</v>
      </c>
      <c r="K12550" t="s">
        <v>8982</v>
      </c>
      <c r="L12550">
        <v>10114895975</v>
      </c>
      <c r="M12550">
        <v>50240010011</v>
      </c>
      <c r="N12550">
        <v>10114895975</v>
      </c>
      <c r="P12550" t="s">
        <v>34</v>
      </c>
      <c r="Q12550" t="s">
        <v>213</v>
      </c>
    </row>
    <row r="12551" spans="1:17" x14ac:dyDescent="0.3">
      <c r="A12551" t="s">
        <v>4801</v>
      </c>
      <c r="B12551">
        <v>20200047615</v>
      </c>
      <c r="C12551" t="s">
        <v>3614</v>
      </c>
      <c r="D12551" t="s">
        <v>125</v>
      </c>
      <c r="E12551" t="s">
        <v>4801</v>
      </c>
      <c r="G12551">
        <v>16</v>
      </c>
      <c r="H12551" t="s">
        <v>30</v>
      </c>
      <c r="I12551" t="s">
        <v>797</v>
      </c>
      <c r="J12551" t="s">
        <v>51</v>
      </c>
      <c r="K12551" t="s">
        <v>8982</v>
      </c>
      <c r="L12551">
        <v>10104989851</v>
      </c>
      <c r="M12551">
        <v>51660460219</v>
      </c>
      <c r="N12551">
        <v>10104989851</v>
      </c>
      <c r="P12551" t="s">
        <v>34</v>
      </c>
      <c r="Q12551" t="s">
        <v>288</v>
      </c>
    </row>
    <row r="12552" spans="1:17" x14ac:dyDescent="0.3">
      <c r="A12552" t="s">
        <v>16584</v>
      </c>
      <c r="B12552">
        <v>20070015586</v>
      </c>
      <c r="C12552" t="s">
        <v>16585</v>
      </c>
      <c r="D12552" t="s">
        <v>10625</v>
      </c>
      <c r="E12552" t="s">
        <v>16584</v>
      </c>
      <c r="G12552">
        <v>42</v>
      </c>
      <c r="H12552" t="s">
        <v>30</v>
      </c>
      <c r="I12552" t="s">
        <v>12356</v>
      </c>
      <c r="J12552" t="s">
        <v>94</v>
      </c>
      <c r="K12552" t="s">
        <v>10733</v>
      </c>
      <c r="L12552">
        <v>10077030613</v>
      </c>
      <c r="M12552">
        <v>47600040001</v>
      </c>
      <c r="N12552">
        <v>10077030613</v>
      </c>
      <c r="P12552" t="s">
        <v>34</v>
      </c>
      <c r="Q12552" t="s">
        <v>213</v>
      </c>
    </row>
    <row r="12553" spans="1:17" x14ac:dyDescent="0.3">
      <c r="A12553" t="s">
        <v>23092</v>
      </c>
      <c r="B12553">
        <v>20220094451</v>
      </c>
      <c r="C12553" t="s">
        <v>23093</v>
      </c>
      <c r="D12553" t="s">
        <v>1943</v>
      </c>
      <c r="E12553" t="s">
        <v>23092</v>
      </c>
      <c r="G12553">
        <v>16</v>
      </c>
      <c r="H12553" t="s">
        <v>30</v>
      </c>
      <c r="I12553" t="s">
        <v>283</v>
      </c>
      <c r="J12553" t="s">
        <v>51</v>
      </c>
      <c r="K12553" t="s">
        <v>2323</v>
      </c>
      <c r="L12553">
        <v>10122023354</v>
      </c>
      <c r="M12553">
        <v>51310440375</v>
      </c>
      <c r="N12553">
        <v>10122023354</v>
      </c>
      <c r="P12553" t="s">
        <v>34</v>
      </c>
      <c r="Q12553" t="s">
        <v>213</v>
      </c>
    </row>
    <row r="12554" spans="1:17" x14ac:dyDescent="0.3">
      <c r="A12554" t="s">
        <v>16001</v>
      </c>
      <c r="B12554">
        <v>20100015231</v>
      </c>
      <c r="C12554" t="s">
        <v>16002</v>
      </c>
      <c r="D12554" t="s">
        <v>16003</v>
      </c>
      <c r="E12554" t="s">
        <v>16001</v>
      </c>
      <c r="G12554">
        <v>39</v>
      </c>
      <c r="H12554" t="s">
        <v>30</v>
      </c>
      <c r="I12554" t="s">
        <v>3938</v>
      </c>
      <c r="J12554" t="s">
        <v>228</v>
      </c>
      <c r="K12554" t="s">
        <v>10733</v>
      </c>
      <c r="L12554">
        <v>10026138046</v>
      </c>
      <c r="M12554">
        <v>53060910202</v>
      </c>
      <c r="N12554">
        <v>10026138046</v>
      </c>
      <c r="P12554" t="s">
        <v>34</v>
      </c>
      <c r="Q12554" t="s">
        <v>288</v>
      </c>
    </row>
    <row r="12555" spans="1:17" x14ac:dyDescent="0.3">
      <c r="A12555" t="s">
        <v>19315</v>
      </c>
      <c r="B12555">
        <v>20220109634</v>
      </c>
      <c r="C12555" t="s">
        <v>19316</v>
      </c>
      <c r="D12555" t="s">
        <v>1501</v>
      </c>
      <c r="E12555" t="s">
        <v>19315</v>
      </c>
      <c r="G12555">
        <v>63</v>
      </c>
      <c r="H12555" t="s">
        <v>30</v>
      </c>
      <c r="I12555" t="s">
        <v>13823</v>
      </c>
      <c r="J12555" t="s">
        <v>51</v>
      </c>
      <c r="K12555" t="s">
        <v>10733</v>
      </c>
      <c r="L12555">
        <v>10124303662</v>
      </c>
      <c r="M12555">
        <v>51340200020</v>
      </c>
      <c r="N12555">
        <v>10124303662</v>
      </c>
      <c r="P12555" t="s">
        <v>34</v>
      </c>
      <c r="Q12555" t="s">
        <v>213</v>
      </c>
    </row>
    <row r="12556" spans="1:17" x14ac:dyDescent="0.3">
      <c r="A12556" t="s">
        <v>17343</v>
      </c>
      <c r="B12556">
        <v>20090005947</v>
      </c>
      <c r="C12556" t="s">
        <v>17344</v>
      </c>
      <c r="D12556" t="s">
        <v>3816</v>
      </c>
      <c r="E12556" t="s">
        <v>17343</v>
      </c>
      <c r="G12556">
        <v>46</v>
      </c>
      <c r="H12556" t="s">
        <v>30</v>
      </c>
      <c r="I12556" t="s">
        <v>293</v>
      </c>
      <c r="J12556" t="s">
        <v>32</v>
      </c>
      <c r="K12556" t="s">
        <v>10733</v>
      </c>
      <c r="L12556">
        <v>10025890290</v>
      </c>
      <c r="M12556">
        <v>48771140292</v>
      </c>
      <c r="N12556">
        <v>10025890290</v>
      </c>
      <c r="P12556" t="s">
        <v>34</v>
      </c>
      <c r="Q12556" t="s">
        <v>213</v>
      </c>
    </row>
    <row r="12557" spans="1:17" x14ac:dyDescent="0.3">
      <c r="A12557" t="s">
        <v>21788</v>
      </c>
      <c r="B12557">
        <v>20230147103</v>
      </c>
      <c r="C12557" t="s">
        <v>2625</v>
      </c>
      <c r="D12557" t="s">
        <v>11276</v>
      </c>
      <c r="E12557" t="s">
        <v>21788</v>
      </c>
      <c r="G12557">
        <v>18</v>
      </c>
      <c r="H12557" t="s">
        <v>37</v>
      </c>
      <c r="I12557" t="s">
        <v>19532</v>
      </c>
      <c r="J12557" t="s">
        <v>336</v>
      </c>
      <c r="K12557" t="s">
        <v>12125</v>
      </c>
      <c r="L12557">
        <v>10056323436</v>
      </c>
      <c r="M12557">
        <v>990019779</v>
      </c>
      <c r="N12557">
        <v>10056323436</v>
      </c>
      <c r="P12557" t="s">
        <v>34</v>
      </c>
      <c r="Q12557" t="s">
        <v>213</v>
      </c>
    </row>
    <row r="12558" spans="1:17" x14ac:dyDescent="0.3">
      <c r="A12558" t="s">
        <v>15571</v>
      </c>
      <c r="B12558">
        <v>20210058005</v>
      </c>
      <c r="C12558" t="s">
        <v>15572</v>
      </c>
      <c r="D12558" t="s">
        <v>14775</v>
      </c>
      <c r="E12558" t="s">
        <v>15571</v>
      </c>
      <c r="G12558">
        <v>36</v>
      </c>
      <c r="H12558" t="s">
        <v>30</v>
      </c>
      <c r="I12558" t="s">
        <v>635</v>
      </c>
      <c r="J12558" t="s">
        <v>439</v>
      </c>
      <c r="K12558" t="s">
        <v>10733</v>
      </c>
      <c r="L12558">
        <v>10112762480</v>
      </c>
      <c r="M12558">
        <v>62970210675</v>
      </c>
      <c r="N12558">
        <v>10112762480</v>
      </c>
      <c r="P12558" t="s">
        <v>34</v>
      </c>
      <c r="Q12558" t="s">
        <v>376</v>
      </c>
    </row>
    <row r="12559" spans="1:17" x14ac:dyDescent="0.3">
      <c r="A12559" t="s">
        <v>25274</v>
      </c>
      <c r="B12559">
        <v>20170022560</v>
      </c>
      <c r="C12559" t="s">
        <v>15572</v>
      </c>
      <c r="D12559" t="s">
        <v>307</v>
      </c>
      <c r="E12559" t="s">
        <v>25274</v>
      </c>
      <c r="G12559">
        <v>17</v>
      </c>
      <c r="H12559" t="s">
        <v>30</v>
      </c>
      <c r="I12559" t="s">
        <v>2915</v>
      </c>
      <c r="J12559" t="s">
        <v>439</v>
      </c>
      <c r="K12559" t="s">
        <v>8982</v>
      </c>
      <c r="L12559">
        <v>10071051975</v>
      </c>
      <c r="M12559">
        <v>62970060154</v>
      </c>
      <c r="N12559">
        <v>10071051975</v>
      </c>
      <c r="P12559" t="s">
        <v>34</v>
      </c>
      <c r="Q12559" t="s">
        <v>213</v>
      </c>
    </row>
    <row r="12560" spans="1:17" x14ac:dyDescent="0.3">
      <c r="A12560" t="s">
        <v>18305</v>
      </c>
      <c r="B12560">
        <v>20130026005</v>
      </c>
      <c r="C12560" t="s">
        <v>18306</v>
      </c>
      <c r="D12560" t="s">
        <v>3579</v>
      </c>
      <c r="E12560" t="s">
        <v>18305</v>
      </c>
      <c r="G12560">
        <v>52</v>
      </c>
      <c r="H12560" t="s">
        <v>30</v>
      </c>
      <c r="I12560" t="s">
        <v>702</v>
      </c>
      <c r="J12560" t="s">
        <v>51</v>
      </c>
      <c r="K12560" t="s">
        <v>10733</v>
      </c>
      <c r="L12560">
        <v>10096430108</v>
      </c>
      <c r="M12560">
        <v>51311610224</v>
      </c>
      <c r="N12560">
        <v>10096430108</v>
      </c>
      <c r="P12560" t="s">
        <v>34</v>
      </c>
      <c r="Q12560" t="s">
        <v>288</v>
      </c>
    </row>
    <row r="12561" spans="1:17" x14ac:dyDescent="0.3">
      <c r="A12561" t="s">
        <v>26835</v>
      </c>
      <c r="B12561">
        <v>20140039618</v>
      </c>
      <c r="C12561" t="s">
        <v>20628</v>
      </c>
      <c r="D12561" t="s">
        <v>1484</v>
      </c>
      <c r="E12561" t="s">
        <v>26835</v>
      </c>
      <c r="G12561">
        <v>17</v>
      </c>
      <c r="H12561" t="s">
        <v>30</v>
      </c>
      <c r="I12561" t="s">
        <v>278</v>
      </c>
      <c r="J12561" t="s">
        <v>74</v>
      </c>
      <c r="K12561" t="s">
        <v>8982</v>
      </c>
      <c r="L12561">
        <v>10140571774</v>
      </c>
      <c r="M12561">
        <v>46080350007</v>
      </c>
      <c r="N12561">
        <v>10140571774</v>
      </c>
      <c r="P12561" t="s">
        <v>34</v>
      </c>
      <c r="Q12561" t="s">
        <v>213</v>
      </c>
    </row>
    <row r="12562" spans="1:17" x14ac:dyDescent="0.3">
      <c r="A12562" t="s">
        <v>20627</v>
      </c>
      <c r="B12562">
        <v>19970029904</v>
      </c>
      <c r="C12562" t="s">
        <v>20628</v>
      </c>
      <c r="D12562" t="s">
        <v>4157</v>
      </c>
      <c r="E12562" t="s">
        <v>20627</v>
      </c>
      <c r="G12562">
        <v>57</v>
      </c>
      <c r="H12562" t="s">
        <v>30</v>
      </c>
      <c r="I12562" t="s">
        <v>278</v>
      </c>
      <c r="J12562" t="s">
        <v>74</v>
      </c>
      <c r="K12562" t="s">
        <v>10733</v>
      </c>
      <c r="L12562">
        <v>10024213608</v>
      </c>
      <c r="M12562">
        <v>46080350032</v>
      </c>
      <c r="N12562">
        <v>10024213608</v>
      </c>
      <c r="P12562" t="s">
        <v>34</v>
      </c>
      <c r="Q12562" t="s">
        <v>213</v>
      </c>
    </row>
    <row r="12563" spans="1:17" x14ac:dyDescent="0.3">
      <c r="A12563" t="s">
        <v>21711</v>
      </c>
      <c r="B12563">
        <v>20230142545</v>
      </c>
      <c r="C12563" t="s">
        <v>21712</v>
      </c>
      <c r="D12563" t="s">
        <v>2251</v>
      </c>
      <c r="E12563" t="s">
        <v>21711</v>
      </c>
      <c r="G12563">
        <v>18</v>
      </c>
      <c r="H12563" t="s">
        <v>37</v>
      </c>
      <c r="I12563" t="s">
        <v>3139</v>
      </c>
      <c r="J12563" t="s">
        <v>48</v>
      </c>
      <c r="K12563" t="s">
        <v>12125</v>
      </c>
      <c r="L12563">
        <v>10023188943</v>
      </c>
      <c r="M12563">
        <v>990019281</v>
      </c>
      <c r="N12563">
        <v>10023188943</v>
      </c>
      <c r="P12563" t="s">
        <v>34</v>
      </c>
      <c r="Q12563" t="s">
        <v>241</v>
      </c>
    </row>
    <row r="12564" spans="1:17" x14ac:dyDescent="0.3">
      <c r="A12564" t="s">
        <v>20712</v>
      </c>
      <c r="B12564">
        <v>20030020605</v>
      </c>
      <c r="C12564" t="s">
        <v>20713</v>
      </c>
      <c r="D12564" t="s">
        <v>6022</v>
      </c>
      <c r="E12564" t="s">
        <v>20712</v>
      </c>
      <c r="G12564">
        <v>54</v>
      </c>
      <c r="H12564" t="s">
        <v>30</v>
      </c>
      <c r="I12564" t="s">
        <v>11326</v>
      </c>
      <c r="J12564" t="s">
        <v>260</v>
      </c>
      <c r="K12564" t="s">
        <v>10733</v>
      </c>
      <c r="L12564">
        <v>10069884945</v>
      </c>
      <c r="M12564">
        <v>50472160150</v>
      </c>
      <c r="N12564">
        <v>10069884945</v>
      </c>
      <c r="P12564" t="s">
        <v>34</v>
      </c>
      <c r="Q12564" t="s">
        <v>213</v>
      </c>
    </row>
    <row r="12565" spans="1:17" x14ac:dyDescent="0.3">
      <c r="A12565" t="s">
        <v>10546</v>
      </c>
      <c r="B12565">
        <v>20180003437</v>
      </c>
      <c r="C12565" t="s">
        <v>10547</v>
      </c>
      <c r="D12565" t="s">
        <v>114</v>
      </c>
      <c r="E12565" t="s">
        <v>10546</v>
      </c>
      <c r="G12565">
        <v>20</v>
      </c>
      <c r="H12565" t="s">
        <v>30</v>
      </c>
      <c r="I12565" t="s">
        <v>868</v>
      </c>
      <c r="J12565" t="s">
        <v>51</v>
      </c>
      <c r="K12565" t="s">
        <v>10733</v>
      </c>
      <c r="L12565">
        <v>10068335268</v>
      </c>
      <c r="M12565">
        <v>51122650163</v>
      </c>
      <c r="N12565">
        <v>10068335268</v>
      </c>
      <c r="P12565" t="s">
        <v>34</v>
      </c>
      <c r="Q12565" t="s">
        <v>288</v>
      </c>
    </row>
    <row r="12566" spans="1:17" x14ac:dyDescent="0.3">
      <c r="A12566" t="s">
        <v>8342</v>
      </c>
      <c r="B12566">
        <v>20200036956</v>
      </c>
      <c r="C12566" t="s">
        <v>8343</v>
      </c>
      <c r="D12566" t="s">
        <v>61</v>
      </c>
      <c r="E12566" t="s">
        <v>8342</v>
      </c>
      <c r="G12566">
        <v>18</v>
      </c>
      <c r="H12566" t="s">
        <v>30</v>
      </c>
      <c r="I12566" t="s">
        <v>876</v>
      </c>
      <c r="J12566" t="s">
        <v>233</v>
      </c>
      <c r="K12566" t="s">
        <v>4761</v>
      </c>
      <c r="L12566">
        <v>10100079429</v>
      </c>
      <c r="M12566">
        <v>49503490686</v>
      </c>
      <c r="N12566">
        <v>10100079429</v>
      </c>
      <c r="P12566" t="s">
        <v>34</v>
      </c>
      <c r="Q12566" t="s">
        <v>213</v>
      </c>
    </row>
    <row r="12567" spans="1:17" x14ac:dyDescent="0.3">
      <c r="A12567" t="s">
        <v>21263</v>
      </c>
      <c r="B12567">
        <v>19970017632</v>
      </c>
      <c r="C12567" t="s">
        <v>21264</v>
      </c>
      <c r="D12567" t="s">
        <v>1610</v>
      </c>
      <c r="E12567" t="s">
        <v>21263</v>
      </c>
      <c r="G12567">
        <v>36</v>
      </c>
      <c r="H12567" t="s">
        <v>30</v>
      </c>
      <c r="I12567" t="s">
        <v>2875</v>
      </c>
      <c r="J12567" t="s">
        <v>826</v>
      </c>
      <c r="K12567" t="s">
        <v>10733</v>
      </c>
      <c r="L12567">
        <v>10143523911</v>
      </c>
      <c r="M12567">
        <v>45200490070</v>
      </c>
      <c r="N12567">
        <v>10143523911</v>
      </c>
      <c r="P12567" t="s">
        <v>34</v>
      </c>
      <c r="Q12567" t="s">
        <v>288</v>
      </c>
    </row>
    <row r="12568" spans="1:17" x14ac:dyDescent="0.3">
      <c r="A12568" t="s">
        <v>22628</v>
      </c>
      <c r="B12568">
        <v>20220109976</v>
      </c>
      <c r="C12568" t="s">
        <v>3184</v>
      </c>
      <c r="D12568" t="s">
        <v>1102</v>
      </c>
      <c r="E12568" t="s">
        <v>22628</v>
      </c>
      <c r="G12568">
        <v>16</v>
      </c>
      <c r="H12568" t="s">
        <v>30</v>
      </c>
      <c r="I12568" t="s">
        <v>528</v>
      </c>
      <c r="J12568" t="s">
        <v>228</v>
      </c>
      <c r="K12568" t="s">
        <v>2323</v>
      </c>
      <c r="L12568">
        <v>10125981156</v>
      </c>
      <c r="M12568">
        <v>53060710328</v>
      </c>
      <c r="N12568">
        <v>10125981156</v>
      </c>
      <c r="P12568" t="s">
        <v>34</v>
      </c>
      <c r="Q12568" t="s">
        <v>213</v>
      </c>
    </row>
    <row r="12569" spans="1:17" x14ac:dyDescent="0.3">
      <c r="A12569" t="s">
        <v>15407</v>
      </c>
      <c r="B12569">
        <v>20220088149</v>
      </c>
      <c r="C12569" t="s">
        <v>15408</v>
      </c>
      <c r="D12569" t="s">
        <v>4097</v>
      </c>
      <c r="E12569" t="s">
        <v>15407</v>
      </c>
      <c r="G12569">
        <v>36</v>
      </c>
      <c r="H12569" t="s">
        <v>30</v>
      </c>
      <c r="I12569" t="s">
        <v>15130</v>
      </c>
      <c r="J12569" t="s">
        <v>32</v>
      </c>
      <c r="K12569" t="s">
        <v>10733</v>
      </c>
      <c r="L12569">
        <v>10123081361</v>
      </c>
      <c r="M12569">
        <v>48924220033</v>
      </c>
      <c r="N12569">
        <v>10123081361</v>
      </c>
      <c r="P12569" t="s">
        <v>34</v>
      </c>
      <c r="Q12569" t="s">
        <v>241</v>
      </c>
    </row>
    <row r="12570" spans="1:17" x14ac:dyDescent="0.3">
      <c r="A12570" t="s">
        <v>26747</v>
      </c>
      <c r="B12570">
        <v>20210073741</v>
      </c>
      <c r="C12570" t="s">
        <v>26748</v>
      </c>
      <c r="D12570" t="s">
        <v>738</v>
      </c>
      <c r="E12570" t="s">
        <v>26747</v>
      </c>
      <c r="G12570">
        <v>17</v>
      </c>
      <c r="H12570" t="s">
        <v>30</v>
      </c>
      <c r="I12570" t="s">
        <v>347</v>
      </c>
      <c r="J12570" t="s">
        <v>228</v>
      </c>
      <c r="K12570" t="s">
        <v>8982</v>
      </c>
      <c r="L12570">
        <v>10109778217</v>
      </c>
      <c r="M12570">
        <v>53841440541</v>
      </c>
      <c r="N12570">
        <v>10109778217</v>
      </c>
      <c r="P12570" t="s">
        <v>34</v>
      </c>
      <c r="Q12570" t="s">
        <v>213</v>
      </c>
    </row>
    <row r="12571" spans="1:17" x14ac:dyDescent="0.3">
      <c r="A12571" t="s">
        <v>22705</v>
      </c>
      <c r="B12571">
        <v>20220088807</v>
      </c>
      <c r="C12571" t="s">
        <v>1653</v>
      </c>
      <c r="D12571" t="s">
        <v>126</v>
      </c>
      <c r="E12571" t="s">
        <v>22705</v>
      </c>
      <c r="G12571">
        <v>15</v>
      </c>
      <c r="H12571" t="s">
        <v>30</v>
      </c>
      <c r="I12571" t="s">
        <v>717</v>
      </c>
      <c r="J12571" t="s">
        <v>74</v>
      </c>
      <c r="K12571" t="s">
        <v>2323</v>
      </c>
      <c r="L12571">
        <v>10120866226</v>
      </c>
      <c r="M12571">
        <v>46541290904</v>
      </c>
      <c r="N12571">
        <v>10120866226</v>
      </c>
      <c r="P12571" t="s">
        <v>34</v>
      </c>
      <c r="Q12571" t="s">
        <v>213</v>
      </c>
    </row>
    <row r="12572" spans="1:17" x14ac:dyDescent="0.3">
      <c r="A12572" t="s">
        <v>12584</v>
      </c>
      <c r="B12572">
        <v>20130018689</v>
      </c>
      <c r="C12572" t="s">
        <v>1653</v>
      </c>
      <c r="D12572" t="s">
        <v>1843</v>
      </c>
      <c r="E12572" t="s">
        <v>12584</v>
      </c>
      <c r="G12572">
        <v>23</v>
      </c>
      <c r="H12572" t="s">
        <v>30</v>
      </c>
      <c r="I12572" t="s">
        <v>1036</v>
      </c>
      <c r="J12572" t="s">
        <v>233</v>
      </c>
      <c r="K12572" t="s">
        <v>10733</v>
      </c>
      <c r="L12572">
        <v>10069090555</v>
      </c>
      <c r="M12572">
        <v>49500310008</v>
      </c>
      <c r="N12572">
        <v>10069090555</v>
      </c>
      <c r="P12572" t="s">
        <v>34</v>
      </c>
      <c r="Q12572" t="s">
        <v>213</v>
      </c>
    </row>
    <row r="12573" spans="1:17" x14ac:dyDescent="0.3">
      <c r="A12573" t="s">
        <v>22877</v>
      </c>
      <c r="B12573">
        <v>20220101525</v>
      </c>
      <c r="C12573" t="s">
        <v>1653</v>
      </c>
      <c r="D12573" t="s">
        <v>1123</v>
      </c>
      <c r="E12573" t="s">
        <v>22877</v>
      </c>
      <c r="G12573">
        <v>16</v>
      </c>
      <c r="H12573" t="s">
        <v>30</v>
      </c>
      <c r="I12573" t="s">
        <v>522</v>
      </c>
      <c r="J12573" t="s">
        <v>79</v>
      </c>
      <c r="K12573" t="s">
        <v>2323</v>
      </c>
      <c r="L12573">
        <v>10122025172</v>
      </c>
      <c r="M12573">
        <v>52850830365</v>
      </c>
      <c r="N12573">
        <v>10122025172</v>
      </c>
      <c r="P12573" t="s">
        <v>34</v>
      </c>
      <c r="Q12573" t="s">
        <v>213</v>
      </c>
    </row>
    <row r="12574" spans="1:17" x14ac:dyDescent="0.3">
      <c r="A12574" t="s">
        <v>20183</v>
      </c>
      <c r="B12574">
        <v>20100010510</v>
      </c>
      <c r="C12574" t="s">
        <v>1653</v>
      </c>
      <c r="D12574" t="s">
        <v>325</v>
      </c>
      <c r="E12574" t="s">
        <v>20183</v>
      </c>
      <c r="G12574">
        <v>25</v>
      </c>
      <c r="H12574" t="s">
        <v>30</v>
      </c>
      <c r="I12574" t="s">
        <v>102</v>
      </c>
      <c r="J12574" t="s">
        <v>79</v>
      </c>
      <c r="K12574" t="s">
        <v>10733</v>
      </c>
      <c r="L12574">
        <v>10026096519</v>
      </c>
      <c r="M12574">
        <v>52850640961</v>
      </c>
      <c r="N12574">
        <v>10026096519</v>
      </c>
      <c r="P12574" t="s">
        <v>34</v>
      </c>
      <c r="Q12574" t="s">
        <v>213</v>
      </c>
    </row>
    <row r="12575" spans="1:17" x14ac:dyDescent="0.3">
      <c r="A12575" t="s">
        <v>26782</v>
      </c>
      <c r="B12575">
        <v>20150006915</v>
      </c>
      <c r="C12575" t="s">
        <v>1653</v>
      </c>
      <c r="D12575" t="s">
        <v>328</v>
      </c>
      <c r="E12575" t="s">
        <v>26782</v>
      </c>
      <c r="G12575">
        <v>16</v>
      </c>
      <c r="H12575" t="s">
        <v>30</v>
      </c>
      <c r="I12575" t="s">
        <v>1359</v>
      </c>
      <c r="J12575" t="s">
        <v>79</v>
      </c>
      <c r="K12575" t="s">
        <v>8982</v>
      </c>
      <c r="L12575">
        <v>10069006083</v>
      </c>
      <c r="M12575">
        <v>52852930030</v>
      </c>
      <c r="N12575">
        <v>10069006083</v>
      </c>
      <c r="P12575" t="s">
        <v>34</v>
      </c>
      <c r="Q12575" t="s">
        <v>213</v>
      </c>
    </row>
    <row r="12576" spans="1:17" x14ac:dyDescent="0.3">
      <c r="A12576" t="s">
        <v>22222</v>
      </c>
      <c r="B12576">
        <v>20200039754</v>
      </c>
      <c r="C12576" t="s">
        <v>22223</v>
      </c>
      <c r="D12576" t="s">
        <v>819</v>
      </c>
      <c r="E12576" t="s">
        <v>22222</v>
      </c>
      <c r="G12576">
        <v>15</v>
      </c>
      <c r="H12576" t="s">
        <v>30</v>
      </c>
      <c r="I12576" t="s">
        <v>950</v>
      </c>
      <c r="J12576" t="s">
        <v>94</v>
      </c>
      <c r="K12576" t="s">
        <v>2323</v>
      </c>
      <c r="L12576">
        <v>10099618879</v>
      </c>
      <c r="M12576">
        <v>47591210175</v>
      </c>
      <c r="N12576">
        <v>10099618879</v>
      </c>
      <c r="P12576" t="s">
        <v>34</v>
      </c>
      <c r="Q12576" t="s">
        <v>213</v>
      </c>
    </row>
    <row r="12577" spans="1:17" x14ac:dyDescent="0.3">
      <c r="A12577" t="s">
        <v>6122</v>
      </c>
      <c r="B12577">
        <v>20200053611</v>
      </c>
      <c r="C12577" t="s">
        <v>6123</v>
      </c>
      <c r="D12577" t="s">
        <v>55</v>
      </c>
      <c r="E12577" t="s">
        <v>6122</v>
      </c>
      <c r="G12577">
        <v>17</v>
      </c>
      <c r="H12577" t="s">
        <v>30</v>
      </c>
      <c r="I12577" t="s">
        <v>1220</v>
      </c>
      <c r="J12577" t="s">
        <v>74</v>
      </c>
      <c r="K12577" t="s">
        <v>8982</v>
      </c>
      <c r="L12577">
        <v>10105587514</v>
      </c>
      <c r="M12577">
        <v>46682150167</v>
      </c>
      <c r="N12577">
        <v>10105587514</v>
      </c>
      <c r="P12577" t="s">
        <v>34</v>
      </c>
      <c r="Q12577" t="s">
        <v>288</v>
      </c>
    </row>
    <row r="12578" spans="1:17" x14ac:dyDescent="0.3">
      <c r="A12578" t="s">
        <v>7443</v>
      </c>
      <c r="B12578">
        <v>20180005748</v>
      </c>
      <c r="C12578" t="s">
        <v>7444</v>
      </c>
      <c r="D12578" t="s">
        <v>1006</v>
      </c>
      <c r="E12578" t="s">
        <v>7443</v>
      </c>
      <c r="G12578">
        <v>17</v>
      </c>
      <c r="H12578" t="s">
        <v>30</v>
      </c>
      <c r="I12578" t="s">
        <v>453</v>
      </c>
      <c r="J12578" t="s">
        <v>58</v>
      </c>
      <c r="K12578" t="s">
        <v>8982</v>
      </c>
      <c r="L12578">
        <v>10068056493</v>
      </c>
      <c r="M12578">
        <v>43290320983</v>
      </c>
      <c r="N12578">
        <v>10068056493</v>
      </c>
      <c r="P12578" t="s">
        <v>34</v>
      </c>
      <c r="Q12578" t="s">
        <v>241</v>
      </c>
    </row>
    <row r="12579" spans="1:17" x14ac:dyDescent="0.3">
      <c r="A12579" t="s">
        <v>23973</v>
      </c>
      <c r="B12579">
        <v>19970057939</v>
      </c>
      <c r="C12579" t="s">
        <v>23974</v>
      </c>
      <c r="D12579" t="s">
        <v>9257</v>
      </c>
      <c r="E12579" t="s">
        <v>23973</v>
      </c>
      <c r="G12579">
        <v>48</v>
      </c>
      <c r="H12579" t="s">
        <v>30</v>
      </c>
      <c r="I12579" t="s">
        <v>105</v>
      </c>
      <c r="J12579" t="s">
        <v>51</v>
      </c>
      <c r="K12579" t="s">
        <v>23554</v>
      </c>
      <c r="L12579">
        <v>10142156918</v>
      </c>
      <c r="M12579">
        <v>51313000262</v>
      </c>
      <c r="N12579">
        <v>10142156918</v>
      </c>
      <c r="P12579" t="s">
        <v>34</v>
      </c>
      <c r="Q12579" t="s">
        <v>288</v>
      </c>
    </row>
    <row r="12580" spans="1:17" x14ac:dyDescent="0.3">
      <c r="A12580" t="s">
        <v>12295</v>
      </c>
      <c r="B12580">
        <v>20210061606</v>
      </c>
      <c r="C12580" t="s">
        <v>12296</v>
      </c>
      <c r="D12580" t="s">
        <v>641</v>
      </c>
      <c r="E12580" t="s">
        <v>12295</v>
      </c>
      <c r="G12580">
        <v>22</v>
      </c>
      <c r="H12580" t="s">
        <v>30</v>
      </c>
      <c r="I12580" t="s">
        <v>2146</v>
      </c>
      <c r="J12580" t="s">
        <v>51</v>
      </c>
      <c r="K12580" t="s">
        <v>11527</v>
      </c>
      <c r="L12580">
        <v>10114934876</v>
      </c>
      <c r="M12580">
        <v>51660560227</v>
      </c>
      <c r="N12580">
        <v>10114934876</v>
      </c>
      <c r="P12580" t="s">
        <v>34</v>
      </c>
      <c r="Q12580" t="s">
        <v>376</v>
      </c>
    </row>
    <row r="12581" spans="1:17" x14ac:dyDescent="0.3">
      <c r="A12581" t="s">
        <v>6713</v>
      </c>
      <c r="B12581">
        <v>20190004902</v>
      </c>
      <c r="C12581" t="s">
        <v>6714</v>
      </c>
      <c r="D12581" t="s">
        <v>166</v>
      </c>
      <c r="E12581" t="s">
        <v>6713</v>
      </c>
      <c r="G12581">
        <v>17</v>
      </c>
      <c r="H12581" t="s">
        <v>30</v>
      </c>
      <c r="I12581" t="s">
        <v>287</v>
      </c>
      <c r="J12581" t="s">
        <v>39</v>
      </c>
      <c r="K12581" t="s">
        <v>4761</v>
      </c>
      <c r="L12581">
        <v>10085179219</v>
      </c>
      <c r="M12581">
        <v>41070610117</v>
      </c>
      <c r="N12581">
        <v>10085179219</v>
      </c>
      <c r="P12581" t="s">
        <v>34</v>
      </c>
      <c r="Q12581" t="s">
        <v>213</v>
      </c>
    </row>
    <row r="12582" spans="1:17" x14ac:dyDescent="0.3">
      <c r="A12582" t="s">
        <v>18691</v>
      </c>
      <c r="B12582">
        <v>20050014431</v>
      </c>
      <c r="C12582" t="s">
        <v>6714</v>
      </c>
      <c r="D12582" t="s">
        <v>6022</v>
      </c>
      <c r="E12582" t="s">
        <v>18691</v>
      </c>
      <c r="G12582">
        <v>55</v>
      </c>
      <c r="H12582" t="s">
        <v>30</v>
      </c>
      <c r="I12582" t="s">
        <v>9347</v>
      </c>
      <c r="J12582" t="s">
        <v>39</v>
      </c>
      <c r="K12582" t="s">
        <v>10733</v>
      </c>
      <c r="L12582">
        <v>10025370332</v>
      </c>
      <c r="M12582">
        <v>41260030007</v>
      </c>
      <c r="N12582">
        <v>10025370332</v>
      </c>
      <c r="P12582" t="s">
        <v>34</v>
      </c>
      <c r="Q12582" t="s">
        <v>213</v>
      </c>
    </row>
    <row r="12583" spans="1:17" x14ac:dyDescent="0.3">
      <c r="A12583" t="s">
        <v>13208</v>
      </c>
      <c r="B12583">
        <v>20170003764</v>
      </c>
      <c r="C12583" t="s">
        <v>13209</v>
      </c>
      <c r="D12583" t="s">
        <v>1484</v>
      </c>
      <c r="E12583" t="s">
        <v>13208</v>
      </c>
      <c r="G12583">
        <v>24</v>
      </c>
      <c r="H12583" t="s">
        <v>30</v>
      </c>
      <c r="I12583" t="s">
        <v>3128</v>
      </c>
      <c r="J12583" t="s">
        <v>217</v>
      </c>
      <c r="K12583" t="s">
        <v>23554</v>
      </c>
      <c r="L12583">
        <v>10028348535</v>
      </c>
      <c r="M12583">
        <v>44450700153</v>
      </c>
      <c r="N12583">
        <v>10028348535</v>
      </c>
      <c r="P12583" t="s">
        <v>34</v>
      </c>
      <c r="Q12583" t="s">
        <v>241</v>
      </c>
    </row>
    <row r="12584" spans="1:17" x14ac:dyDescent="0.3">
      <c r="A12584" t="s">
        <v>6139</v>
      </c>
      <c r="B12584">
        <v>20180013663</v>
      </c>
      <c r="C12584" t="s">
        <v>6140</v>
      </c>
      <c r="D12584" t="s">
        <v>155</v>
      </c>
      <c r="E12584" t="s">
        <v>6139</v>
      </c>
      <c r="G12584">
        <v>17</v>
      </c>
      <c r="H12584" t="s">
        <v>30</v>
      </c>
      <c r="I12584" t="s">
        <v>2237</v>
      </c>
      <c r="J12584" t="s">
        <v>260</v>
      </c>
      <c r="K12584" t="s">
        <v>4761</v>
      </c>
      <c r="L12584">
        <v>10071294677</v>
      </c>
      <c r="M12584">
        <v>50330510250</v>
      </c>
      <c r="N12584">
        <v>10071294677</v>
      </c>
      <c r="P12584" t="s">
        <v>34</v>
      </c>
      <c r="Q12584" t="s">
        <v>213</v>
      </c>
    </row>
    <row r="12585" spans="1:17" x14ac:dyDescent="0.3">
      <c r="A12585" t="s">
        <v>12572</v>
      </c>
      <c r="B12585">
        <v>20160019333</v>
      </c>
      <c r="C12585" t="s">
        <v>6140</v>
      </c>
      <c r="D12585" t="s">
        <v>76</v>
      </c>
      <c r="E12585" t="s">
        <v>12572</v>
      </c>
      <c r="G12585">
        <v>23</v>
      </c>
      <c r="H12585" t="s">
        <v>30</v>
      </c>
      <c r="I12585" t="s">
        <v>788</v>
      </c>
      <c r="J12585" t="s">
        <v>74</v>
      </c>
      <c r="K12585" t="s">
        <v>11524</v>
      </c>
      <c r="L12585">
        <v>10070689136</v>
      </c>
      <c r="M12585">
        <v>46881700458</v>
      </c>
      <c r="N12585">
        <v>10070689136</v>
      </c>
      <c r="P12585" t="s">
        <v>34</v>
      </c>
      <c r="Q12585" t="s">
        <v>213</v>
      </c>
    </row>
    <row r="12586" spans="1:17" x14ac:dyDescent="0.3">
      <c r="A12586" t="s">
        <v>10974</v>
      </c>
      <c r="B12586">
        <v>20150005919</v>
      </c>
      <c r="C12586" t="s">
        <v>4428</v>
      </c>
      <c r="D12586" t="s">
        <v>2087</v>
      </c>
      <c r="E12586" t="s">
        <v>10974</v>
      </c>
      <c r="G12586">
        <v>20</v>
      </c>
      <c r="H12586" t="s">
        <v>30</v>
      </c>
      <c r="I12586" t="s">
        <v>1008</v>
      </c>
      <c r="J12586" t="s">
        <v>58</v>
      </c>
      <c r="K12586" t="s">
        <v>9244</v>
      </c>
      <c r="L12586">
        <v>10068858563</v>
      </c>
      <c r="M12586">
        <v>43354350009</v>
      </c>
      <c r="N12586">
        <v>10068858563</v>
      </c>
      <c r="P12586" t="s">
        <v>34</v>
      </c>
      <c r="Q12586" t="s">
        <v>213</v>
      </c>
    </row>
    <row r="12587" spans="1:17" x14ac:dyDescent="0.3">
      <c r="A12587" t="s">
        <v>23058</v>
      </c>
      <c r="B12587">
        <v>20160014282</v>
      </c>
      <c r="C12587" t="s">
        <v>4428</v>
      </c>
      <c r="D12587" t="s">
        <v>478</v>
      </c>
      <c r="E12587" t="s">
        <v>23058</v>
      </c>
      <c r="G12587">
        <v>16</v>
      </c>
      <c r="H12587" t="s">
        <v>30</v>
      </c>
      <c r="I12587" t="s">
        <v>1008</v>
      </c>
      <c r="J12587" t="s">
        <v>58</v>
      </c>
      <c r="K12587" t="s">
        <v>2323</v>
      </c>
      <c r="L12587">
        <v>10068858664</v>
      </c>
      <c r="M12587">
        <v>43354350067</v>
      </c>
      <c r="N12587">
        <v>10068858664</v>
      </c>
      <c r="P12587" t="s">
        <v>34</v>
      </c>
      <c r="Q12587" t="s">
        <v>213</v>
      </c>
    </row>
    <row r="12588" spans="1:17" x14ac:dyDescent="0.3">
      <c r="A12588" t="s">
        <v>19472</v>
      </c>
      <c r="B12588">
        <v>19980004347</v>
      </c>
      <c r="C12588" t="s">
        <v>3105</v>
      </c>
      <c r="D12588" t="s">
        <v>9799</v>
      </c>
      <c r="E12588" t="s">
        <v>19472</v>
      </c>
      <c r="G12588">
        <v>68</v>
      </c>
      <c r="H12588" t="s">
        <v>30</v>
      </c>
      <c r="I12588" t="s">
        <v>402</v>
      </c>
      <c r="J12588" t="s">
        <v>39</v>
      </c>
      <c r="K12588" t="s">
        <v>10733</v>
      </c>
      <c r="L12588">
        <v>10024616964</v>
      </c>
      <c r="M12588">
        <v>41631500004</v>
      </c>
      <c r="N12588">
        <v>10024616964</v>
      </c>
      <c r="P12588" t="s">
        <v>34</v>
      </c>
      <c r="Q12588" t="s">
        <v>213</v>
      </c>
    </row>
    <row r="12589" spans="1:17" x14ac:dyDescent="0.3">
      <c r="A12589" t="s">
        <v>10506</v>
      </c>
      <c r="B12589">
        <v>20190011205</v>
      </c>
      <c r="C12589" t="s">
        <v>10507</v>
      </c>
      <c r="D12589" t="s">
        <v>2110</v>
      </c>
      <c r="E12589" t="s">
        <v>10506</v>
      </c>
      <c r="G12589">
        <v>19</v>
      </c>
      <c r="H12589" t="s">
        <v>30</v>
      </c>
      <c r="I12589" t="s">
        <v>1372</v>
      </c>
      <c r="J12589" t="s">
        <v>58</v>
      </c>
      <c r="K12589" t="s">
        <v>9249</v>
      </c>
      <c r="L12589">
        <v>10091549994</v>
      </c>
      <c r="M12589">
        <v>43352761037</v>
      </c>
      <c r="N12589">
        <v>10091549994</v>
      </c>
      <c r="P12589" t="s">
        <v>34</v>
      </c>
      <c r="Q12589" t="s">
        <v>213</v>
      </c>
    </row>
    <row r="12590" spans="1:17" x14ac:dyDescent="0.3">
      <c r="A12590" t="s">
        <v>23877</v>
      </c>
      <c r="B12590">
        <v>20030009027</v>
      </c>
      <c r="C12590" t="s">
        <v>7106</v>
      </c>
      <c r="D12590" t="s">
        <v>11924</v>
      </c>
      <c r="E12590" t="s">
        <v>23877</v>
      </c>
      <c r="G12590">
        <v>47</v>
      </c>
      <c r="H12590" t="s">
        <v>30</v>
      </c>
      <c r="I12590" t="s">
        <v>7704</v>
      </c>
      <c r="J12590" t="s">
        <v>260</v>
      </c>
      <c r="K12590" t="s">
        <v>23554</v>
      </c>
      <c r="L12590">
        <v>10131605540</v>
      </c>
      <c r="M12590">
        <v>50643270656</v>
      </c>
      <c r="N12590">
        <v>10131605540</v>
      </c>
      <c r="P12590" t="s">
        <v>34</v>
      </c>
      <c r="Q12590" t="s">
        <v>376</v>
      </c>
    </row>
    <row r="12591" spans="1:17" x14ac:dyDescent="0.3">
      <c r="A12591" t="s">
        <v>27179</v>
      </c>
      <c r="B12591">
        <v>20180008475</v>
      </c>
      <c r="C12591" t="s">
        <v>7106</v>
      </c>
      <c r="D12591" t="s">
        <v>162</v>
      </c>
      <c r="E12591" t="s">
        <v>27179</v>
      </c>
      <c r="G12591">
        <v>17</v>
      </c>
      <c r="H12591" t="s">
        <v>30</v>
      </c>
      <c r="I12591" t="s">
        <v>976</v>
      </c>
      <c r="J12591" t="s">
        <v>228</v>
      </c>
      <c r="K12591" t="s">
        <v>8982</v>
      </c>
      <c r="L12591">
        <v>10076415671</v>
      </c>
      <c r="M12591">
        <v>53130700207</v>
      </c>
      <c r="N12591">
        <v>10076415671</v>
      </c>
      <c r="P12591" t="s">
        <v>34</v>
      </c>
      <c r="Q12591" t="s">
        <v>288</v>
      </c>
    </row>
    <row r="12592" spans="1:17" x14ac:dyDescent="0.3">
      <c r="A12592" t="s">
        <v>11955</v>
      </c>
      <c r="B12592">
        <v>20130019494</v>
      </c>
      <c r="C12592" t="s">
        <v>7106</v>
      </c>
      <c r="D12592" t="s">
        <v>202</v>
      </c>
      <c r="E12592" t="s">
        <v>11955</v>
      </c>
      <c r="G12592">
        <v>21</v>
      </c>
      <c r="H12592" t="s">
        <v>30</v>
      </c>
      <c r="I12592" t="s">
        <v>457</v>
      </c>
      <c r="J12592" t="s">
        <v>260</v>
      </c>
      <c r="K12592" t="s">
        <v>10733</v>
      </c>
      <c r="L12592">
        <v>10071342571</v>
      </c>
      <c r="M12592">
        <v>50643340029</v>
      </c>
      <c r="N12592">
        <v>10071342571</v>
      </c>
      <c r="P12592" t="s">
        <v>34</v>
      </c>
      <c r="Q12592" t="s">
        <v>213</v>
      </c>
    </row>
    <row r="12593" spans="1:17" x14ac:dyDescent="0.3">
      <c r="A12593" t="s">
        <v>18157</v>
      </c>
      <c r="B12593">
        <v>20130019509</v>
      </c>
      <c r="C12593" t="s">
        <v>7106</v>
      </c>
      <c r="D12593" t="s">
        <v>6022</v>
      </c>
      <c r="E12593" t="s">
        <v>18157</v>
      </c>
      <c r="G12593">
        <v>51</v>
      </c>
      <c r="H12593" t="s">
        <v>30</v>
      </c>
      <c r="I12593" t="s">
        <v>457</v>
      </c>
      <c r="J12593" t="s">
        <v>260</v>
      </c>
      <c r="K12593" t="s">
        <v>10733</v>
      </c>
      <c r="L12593">
        <v>10013369412</v>
      </c>
      <c r="M12593">
        <v>50643340021</v>
      </c>
      <c r="N12593">
        <v>10013369412</v>
      </c>
      <c r="P12593" t="s">
        <v>34</v>
      </c>
      <c r="Q12593" t="s">
        <v>213</v>
      </c>
    </row>
    <row r="12594" spans="1:17" x14ac:dyDescent="0.3">
      <c r="A12594" t="s">
        <v>18694</v>
      </c>
      <c r="B12594">
        <v>20150018566</v>
      </c>
      <c r="C12594" t="s">
        <v>7106</v>
      </c>
      <c r="D12594" t="s">
        <v>18460</v>
      </c>
      <c r="E12594" t="s">
        <v>18694</v>
      </c>
      <c r="G12594">
        <v>55</v>
      </c>
      <c r="H12594" t="s">
        <v>37</v>
      </c>
      <c r="I12594" t="s">
        <v>457</v>
      </c>
      <c r="J12594" t="s">
        <v>260</v>
      </c>
      <c r="K12594" t="s">
        <v>10733</v>
      </c>
      <c r="L12594">
        <v>10027598100</v>
      </c>
      <c r="M12594">
        <v>50643340044</v>
      </c>
      <c r="N12594">
        <v>10027598100</v>
      </c>
      <c r="P12594" t="s">
        <v>34</v>
      </c>
      <c r="Q12594" t="s">
        <v>213</v>
      </c>
    </row>
    <row r="12595" spans="1:17" x14ac:dyDescent="0.3">
      <c r="A12595" t="s">
        <v>5881</v>
      </c>
      <c r="B12595">
        <v>20220104892</v>
      </c>
      <c r="C12595" t="s">
        <v>5882</v>
      </c>
      <c r="D12595" t="s">
        <v>5883</v>
      </c>
      <c r="E12595" t="s">
        <v>5881</v>
      </c>
      <c r="G12595">
        <v>17</v>
      </c>
      <c r="H12595" t="s">
        <v>37</v>
      </c>
      <c r="I12595" t="s">
        <v>269</v>
      </c>
      <c r="J12595" t="s">
        <v>51</v>
      </c>
      <c r="K12595" t="s">
        <v>4761</v>
      </c>
      <c r="L12595">
        <v>10122297883</v>
      </c>
      <c r="M12595">
        <v>51310080011</v>
      </c>
      <c r="N12595">
        <v>10122297883</v>
      </c>
      <c r="P12595" t="s">
        <v>34</v>
      </c>
      <c r="Q12595" t="s">
        <v>213</v>
      </c>
    </row>
    <row r="12596" spans="1:17" x14ac:dyDescent="0.3">
      <c r="A12596" t="s">
        <v>16056</v>
      </c>
      <c r="B12596">
        <v>19970059679</v>
      </c>
      <c r="C12596" t="s">
        <v>7261</v>
      </c>
      <c r="D12596" t="s">
        <v>64</v>
      </c>
      <c r="E12596" t="s">
        <v>16056</v>
      </c>
      <c r="G12596">
        <v>39</v>
      </c>
      <c r="H12596" t="s">
        <v>30</v>
      </c>
      <c r="I12596" t="s">
        <v>1907</v>
      </c>
      <c r="J12596" t="s">
        <v>260</v>
      </c>
      <c r="K12596" t="s">
        <v>10733</v>
      </c>
      <c r="L12596">
        <v>10091488461</v>
      </c>
      <c r="M12596">
        <v>50190190063</v>
      </c>
      <c r="N12596">
        <v>10091488461</v>
      </c>
      <c r="P12596" t="s">
        <v>34</v>
      </c>
      <c r="Q12596" t="s">
        <v>288</v>
      </c>
    </row>
    <row r="12597" spans="1:17" x14ac:dyDescent="0.3">
      <c r="A12597" t="s">
        <v>27411</v>
      </c>
      <c r="B12597">
        <v>20230123903</v>
      </c>
      <c r="C12597" t="s">
        <v>7261</v>
      </c>
      <c r="D12597" t="s">
        <v>740</v>
      </c>
      <c r="E12597" t="s">
        <v>27411</v>
      </c>
      <c r="G12597">
        <v>16</v>
      </c>
      <c r="H12597" t="s">
        <v>30</v>
      </c>
      <c r="I12597" t="s">
        <v>236</v>
      </c>
      <c r="J12597" t="s">
        <v>51</v>
      </c>
      <c r="K12597" t="s">
        <v>8982</v>
      </c>
      <c r="L12597">
        <v>10134145324</v>
      </c>
      <c r="M12597">
        <v>51120340567</v>
      </c>
      <c r="N12597">
        <v>10134145324</v>
      </c>
      <c r="P12597" t="s">
        <v>34</v>
      </c>
      <c r="Q12597" t="s">
        <v>288</v>
      </c>
    </row>
    <row r="12598" spans="1:17" x14ac:dyDescent="0.3">
      <c r="A12598" t="s">
        <v>9862</v>
      </c>
      <c r="B12598">
        <v>20220110142</v>
      </c>
      <c r="C12598" t="s">
        <v>7261</v>
      </c>
      <c r="D12598" t="s">
        <v>321</v>
      </c>
      <c r="E12598" t="s">
        <v>9862</v>
      </c>
      <c r="G12598">
        <v>19</v>
      </c>
      <c r="H12598" t="s">
        <v>30</v>
      </c>
      <c r="I12598" t="s">
        <v>236</v>
      </c>
      <c r="J12598" t="s">
        <v>51</v>
      </c>
      <c r="K12598" t="s">
        <v>23554</v>
      </c>
      <c r="L12598">
        <v>10125346010</v>
      </c>
      <c r="M12598">
        <v>51120340553</v>
      </c>
      <c r="N12598">
        <v>10125346010</v>
      </c>
      <c r="P12598" t="s">
        <v>34</v>
      </c>
      <c r="Q12598" t="s">
        <v>288</v>
      </c>
    </row>
    <row r="12599" spans="1:17" x14ac:dyDescent="0.3">
      <c r="A12599" t="s">
        <v>25718</v>
      </c>
      <c r="B12599">
        <v>20220116810</v>
      </c>
      <c r="C12599" t="s">
        <v>2167</v>
      </c>
      <c r="D12599" t="s">
        <v>132</v>
      </c>
      <c r="E12599" t="s">
        <v>25718</v>
      </c>
      <c r="G12599">
        <v>17</v>
      </c>
      <c r="H12599" t="s">
        <v>30</v>
      </c>
      <c r="I12599" t="s">
        <v>423</v>
      </c>
      <c r="J12599" t="s">
        <v>39</v>
      </c>
      <c r="K12599" t="s">
        <v>8982</v>
      </c>
      <c r="L12599">
        <v>10132879977</v>
      </c>
      <c r="M12599">
        <v>41740090678</v>
      </c>
      <c r="N12599">
        <v>10132879977</v>
      </c>
      <c r="P12599" t="s">
        <v>34</v>
      </c>
      <c r="Q12599" t="s">
        <v>213</v>
      </c>
    </row>
    <row r="12600" spans="1:17" x14ac:dyDescent="0.3">
      <c r="A12600" t="s">
        <v>11744</v>
      </c>
      <c r="B12600">
        <v>20220105439</v>
      </c>
      <c r="C12600" t="s">
        <v>2167</v>
      </c>
      <c r="D12600" t="s">
        <v>812</v>
      </c>
      <c r="E12600" t="s">
        <v>11744</v>
      </c>
      <c r="G12600">
        <v>21</v>
      </c>
      <c r="H12600" t="s">
        <v>30</v>
      </c>
      <c r="I12600" t="s">
        <v>1296</v>
      </c>
      <c r="J12600" t="s">
        <v>79</v>
      </c>
      <c r="K12600" t="s">
        <v>23554</v>
      </c>
      <c r="L12600">
        <v>10124306490</v>
      </c>
      <c r="M12600">
        <v>52850260364</v>
      </c>
      <c r="N12600">
        <v>10124306490</v>
      </c>
      <c r="P12600" t="s">
        <v>34</v>
      </c>
      <c r="Q12600" t="s">
        <v>213</v>
      </c>
    </row>
    <row r="12601" spans="1:17" x14ac:dyDescent="0.3">
      <c r="A12601" t="s">
        <v>15260</v>
      </c>
      <c r="B12601">
        <v>20190013217</v>
      </c>
      <c r="C12601" t="s">
        <v>15261</v>
      </c>
      <c r="D12601" t="s">
        <v>92</v>
      </c>
      <c r="E12601" t="s">
        <v>15260</v>
      </c>
      <c r="G12601">
        <v>35</v>
      </c>
      <c r="H12601" t="s">
        <v>30</v>
      </c>
      <c r="I12601" t="s">
        <v>976</v>
      </c>
      <c r="J12601" t="s">
        <v>228</v>
      </c>
      <c r="K12601" t="s">
        <v>10733</v>
      </c>
      <c r="L12601">
        <v>10086324021</v>
      </c>
      <c r="M12601">
        <v>53130700183</v>
      </c>
      <c r="N12601">
        <v>10086324021</v>
      </c>
      <c r="P12601" t="s">
        <v>34</v>
      </c>
      <c r="Q12601" t="s">
        <v>213</v>
      </c>
    </row>
    <row r="12602" spans="1:17" x14ac:dyDescent="0.3">
      <c r="A12602" t="s">
        <v>14972</v>
      </c>
      <c r="B12602">
        <v>20220107121</v>
      </c>
      <c r="C12602" t="s">
        <v>14973</v>
      </c>
      <c r="D12602" t="s">
        <v>1458</v>
      </c>
      <c r="E12602" t="s">
        <v>14972</v>
      </c>
      <c r="G12602">
        <v>33</v>
      </c>
      <c r="H12602" t="s">
        <v>30</v>
      </c>
      <c r="I12602" t="s">
        <v>1314</v>
      </c>
      <c r="J12602" t="s">
        <v>260</v>
      </c>
      <c r="K12602" t="s">
        <v>23554</v>
      </c>
      <c r="L12602">
        <v>10126454739</v>
      </c>
      <c r="M12602">
        <v>50242920183</v>
      </c>
      <c r="N12602">
        <v>10126454739</v>
      </c>
      <c r="P12602" t="s">
        <v>34</v>
      </c>
      <c r="Q12602" t="s">
        <v>213</v>
      </c>
    </row>
    <row r="12603" spans="1:17" x14ac:dyDescent="0.3">
      <c r="A12603" t="s">
        <v>8838</v>
      </c>
      <c r="B12603">
        <v>20190003489</v>
      </c>
      <c r="C12603" t="s">
        <v>8839</v>
      </c>
      <c r="D12603" t="s">
        <v>1321</v>
      </c>
      <c r="E12603" t="s">
        <v>8838</v>
      </c>
      <c r="G12603">
        <v>18</v>
      </c>
      <c r="H12603" t="s">
        <v>30</v>
      </c>
      <c r="I12603" t="s">
        <v>1296</v>
      </c>
      <c r="J12603" t="s">
        <v>79</v>
      </c>
      <c r="K12603" t="s">
        <v>23554</v>
      </c>
      <c r="L12603">
        <v>10085011891</v>
      </c>
      <c r="M12603">
        <v>52850260275</v>
      </c>
      <c r="N12603">
        <v>10085011891</v>
      </c>
      <c r="P12603" t="s">
        <v>34</v>
      </c>
      <c r="Q12603" t="s">
        <v>213</v>
      </c>
    </row>
    <row r="12604" spans="1:17" x14ac:dyDescent="0.3">
      <c r="A12604" t="s">
        <v>13737</v>
      </c>
      <c r="B12604">
        <v>20180022767</v>
      </c>
      <c r="C12604" t="s">
        <v>13738</v>
      </c>
      <c r="D12604" t="s">
        <v>208</v>
      </c>
      <c r="E12604" t="s">
        <v>13737</v>
      </c>
      <c r="G12604">
        <v>27</v>
      </c>
      <c r="H12604" t="s">
        <v>30</v>
      </c>
      <c r="I12604" t="s">
        <v>383</v>
      </c>
      <c r="J12604" t="s">
        <v>39</v>
      </c>
      <c r="K12604" t="s">
        <v>11527</v>
      </c>
      <c r="L12604">
        <v>10077578661</v>
      </c>
      <c r="M12604">
        <v>41150140279</v>
      </c>
      <c r="N12604">
        <v>10077578661</v>
      </c>
      <c r="P12604" t="s">
        <v>34</v>
      </c>
      <c r="Q12604" t="s">
        <v>376</v>
      </c>
    </row>
    <row r="12605" spans="1:17" x14ac:dyDescent="0.3">
      <c r="A12605" t="s">
        <v>27091</v>
      </c>
      <c r="B12605">
        <v>20190003622</v>
      </c>
      <c r="C12605" t="s">
        <v>4425</v>
      </c>
      <c r="D12605" t="s">
        <v>3969</v>
      </c>
      <c r="E12605" t="s">
        <v>27091</v>
      </c>
      <c r="G12605">
        <v>16</v>
      </c>
      <c r="H12605" t="s">
        <v>30</v>
      </c>
      <c r="I12605" t="s">
        <v>5197</v>
      </c>
      <c r="J12605" t="s">
        <v>74</v>
      </c>
      <c r="K12605" t="s">
        <v>8982</v>
      </c>
      <c r="L12605">
        <v>10085863471</v>
      </c>
      <c r="M12605">
        <v>46541530084</v>
      </c>
      <c r="N12605">
        <v>10085863471</v>
      </c>
      <c r="P12605" t="s">
        <v>34</v>
      </c>
      <c r="Q12605" t="s">
        <v>376</v>
      </c>
    </row>
    <row r="12606" spans="1:17" x14ac:dyDescent="0.3">
      <c r="A12606" t="s">
        <v>9081</v>
      </c>
      <c r="B12606">
        <v>20200044662</v>
      </c>
      <c r="C12606" t="s">
        <v>4425</v>
      </c>
      <c r="D12606" t="s">
        <v>55</v>
      </c>
      <c r="E12606" t="s">
        <v>9081</v>
      </c>
      <c r="G12606">
        <v>18</v>
      </c>
      <c r="H12606" t="s">
        <v>30</v>
      </c>
      <c r="I12606" t="s">
        <v>717</v>
      </c>
      <c r="J12606" t="s">
        <v>74</v>
      </c>
      <c r="K12606" t="s">
        <v>10733</v>
      </c>
      <c r="L12606">
        <v>10099770241</v>
      </c>
      <c r="M12606">
        <v>46541290752</v>
      </c>
      <c r="N12606">
        <v>10099770241</v>
      </c>
      <c r="P12606" t="s">
        <v>34</v>
      </c>
      <c r="Q12606" t="s">
        <v>213</v>
      </c>
    </row>
    <row r="12607" spans="1:17" x14ac:dyDescent="0.3">
      <c r="A12607" t="s">
        <v>21789</v>
      </c>
      <c r="B12607">
        <v>20230144308</v>
      </c>
      <c r="C12607" t="s">
        <v>21790</v>
      </c>
      <c r="D12607" t="s">
        <v>1552</v>
      </c>
      <c r="E12607" t="s">
        <v>21789</v>
      </c>
      <c r="G12607">
        <v>19</v>
      </c>
      <c r="H12607" t="s">
        <v>30</v>
      </c>
      <c r="I12607" t="s">
        <v>19532</v>
      </c>
      <c r="J12607" t="s">
        <v>336</v>
      </c>
      <c r="K12607" t="s">
        <v>12125</v>
      </c>
      <c r="L12607">
        <v>10044674039</v>
      </c>
      <c r="M12607">
        <v>990019393</v>
      </c>
      <c r="N12607">
        <v>10044674039</v>
      </c>
      <c r="P12607" t="s">
        <v>34</v>
      </c>
      <c r="Q12607" t="s">
        <v>213</v>
      </c>
    </row>
    <row r="12608" spans="1:17" x14ac:dyDescent="0.3">
      <c r="A12608" t="s">
        <v>11284</v>
      </c>
      <c r="B12608">
        <v>20170013864</v>
      </c>
      <c r="C12608" t="s">
        <v>11285</v>
      </c>
      <c r="D12608" t="s">
        <v>130</v>
      </c>
      <c r="E12608" t="s">
        <v>11284</v>
      </c>
      <c r="G12608">
        <v>20</v>
      </c>
      <c r="H12608" t="s">
        <v>30</v>
      </c>
      <c r="I12608" t="s">
        <v>54</v>
      </c>
      <c r="J12608" t="s">
        <v>51</v>
      </c>
      <c r="K12608" t="s">
        <v>23554</v>
      </c>
      <c r="L12608">
        <v>10070404095</v>
      </c>
      <c r="M12608">
        <v>51812660182</v>
      </c>
      <c r="N12608">
        <v>10070404095</v>
      </c>
      <c r="P12608" t="s">
        <v>34</v>
      </c>
      <c r="Q12608" t="s">
        <v>33</v>
      </c>
    </row>
    <row r="12609" spans="1:17" x14ac:dyDescent="0.3">
      <c r="A12609" t="s">
        <v>14424</v>
      </c>
      <c r="B12609">
        <v>20100009607</v>
      </c>
      <c r="C12609" t="s">
        <v>14425</v>
      </c>
      <c r="D12609" t="s">
        <v>76</v>
      </c>
      <c r="E12609" t="s">
        <v>14424</v>
      </c>
      <c r="G12609">
        <v>30</v>
      </c>
      <c r="H12609" t="s">
        <v>30</v>
      </c>
      <c r="I12609" t="s">
        <v>1027</v>
      </c>
      <c r="J12609" t="s">
        <v>51</v>
      </c>
      <c r="K12609" t="s">
        <v>23554</v>
      </c>
      <c r="L12609">
        <v>10010810228</v>
      </c>
      <c r="M12609">
        <v>51120950143</v>
      </c>
      <c r="N12609">
        <v>10010810228</v>
      </c>
      <c r="P12609" t="s">
        <v>34</v>
      </c>
      <c r="Q12609" t="s">
        <v>288</v>
      </c>
    </row>
    <row r="12610" spans="1:17" x14ac:dyDescent="0.3">
      <c r="A12610" t="s">
        <v>14103</v>
      </c>
      <c r="B12610">
        <v>20060025325</v>
      </c>
      <c r="C12610" t="s">
        <v>10459</v>
      </c>
      <c r="D12610" t="s">
        <v>14104</v>
      </c>
      <c r="E12610" t="s">
        <v>14103</v>
      </c>
      <c r="G12610">
        <v>28</v>
      </c>
      <c r="H12610" t="s">
        <v>37</v>
      </c>
      <c r="I12610" t="s">
        <v>556</v>
      </c>
      <c r="J12610" t="s">
        <v>228</v>
      </c>
      <c r="K12610" t="s">
        <v>23554</v>
      </c>
      <c r="L12610">
        <v>10008719371</v>
      </c>
      <c r="M12610">
        <v>53131730311</v>
      </c>
      <c r="N12610">
        <v>10008719371</v>
      </c>
      <c r="P12610" t="s">
        <v>34</v>
      </c>
      <c r="Q12610" t="s">
        <v>213</v>
      </c>
    </row>
    <row r="12611" spans="1:17" x14ac:dyDescent="0.3">
      <c r="A12611" t="s">
        <v>12898</v>
      </c>
      <c r="B12611">
        <v>20170012945</v>
      </c>
      <c r="C12611" t="s">
        <v>12899</v>
      </c>
      <c r="D12611" t="s">
        <v>12900</v>
      </c>
      <c r="E12611" t="s">
        <v>12898</v>
      </c>
      <c r="G12611">
        <v>24</v>
      </c>
      <c r="H12611" t="s">
        <v>30</v>
      </c>
      <c r="I12611" t="s">
        <v>1152</v>
      </c>
      <c r="J12611" t="s">
        <v>39</v>
      </c>
      <c r="K12611" t="s">
        <v>11527</v>
      </c>
      <c r="L12611">
        <v>10048768449</v>
      </c>
      <c r="M12611">
        <v>41430020109</v>
      </c>
      <c r="N12611">
        <v>10048768449</v>
      </c>
      <c r="P12611" t="s">
        <v>34</v>
      </c>
      <c r="Q12611" t="s">
        <v>213</v>
      </c>
    </row>
    <row r="12612" spans="1:17" x14ac:dyDescent="0.3">
      <c r="A12612" t="s">
        <v>11815</v>
      </c>
      <c r="B12612">
        <v>20190020202</v>
      </c>
      <c r="C12612" t="s">
        <v>11816</v>
      </c>
      <c r="D12612" t="s">
        <v>819</v>
      </c>
      <c r="E12612" t="s">
        <v>11815</v>
      </c>
      <c r="G12612">
        <v>21</v>
      </c>
      <c r="H12612" t="s">
        <v>30</v>
      </c>
      <c r="I12612" t="s">
        <v>1428</v>
      </c>
      <c r="J12612" t="s">
        <v>51</v>
      </c>
      <c r="K12612" t="s">
        <v>11546</v>
      </c>
      <c r="L12612">
        <v>10089775706</v>
      </c>
      <c r="M12612">
        <v>51311400205</v>
      </c>
      <c r="N12612">
        <v>10089775706</v>
      </c>
      <c r="P12612" t="s">
        <v>34</v>
      </c>
      <c r="Q12612" t="s">
        <v>213</v>
      </c>
    </row>
    <row r="12613" spans="1:17" x14ac:dyDescent="0.3">
      <c r="A12613" t="s">
        <v>20803</v>
      </c>
      <c r="B12613">
        <v>20020015689</v>
      </c>
      <c r="C12613" t="s">
        <v>4804</v>
      </c>
      <c r="D12613" t="s">
        <v>141</v>
      </c>
      <c r="E12613" t="s">
        <v>20803</v>
      </c>
      <c r="G12613">
        <v>36</v>
      </c>
      <c r="H12613" t="s">
        <v>30</v>
      </c>
      <c r="I12613" t="s">
        <v>15248</v>
      </c>
      <c r="J12613" t="s">
        <v>79</v>
      </c>
      <c r="K12613" t="s">
        <v>10733</v>
      </c>
      <c r="L12613">
        <v>10140922792</v>
      </c>
      <c r="M12613">
        <v>52722310051</v>
      </c>
      <c r="N12613">
        <v>10140922792</v>
      </c>
      <c r="P12613" t="s">
        <v>34</v>
      </c>
      <c r="Q12613" t="s">
        <v>213</v>
      </c>
    </row>
    <row r="12614" spans="1:17" x14ac:dyDescent="0.3">
      <c r="A12614" t="s">
        <v>22035</v>
      </c>
      <c r="B12614">
        <v>20150014288</v>
      </c>
      <c r="C12614" t="s">
        <v>22036</v>
      </c>
      <c r="D12614" t="s">
        <v>84</v>
      </c>
      <c r="E12614" t="s">
        <v>22035</v>
      </c>
      <c r="G12614">
        <v>16</v>
      </c>
      <c r="H12614" t="s">
        <v>30</v>
      </c>
      <c r="I12614" t="s">
        <v>1370</v>
      </c>
      <c r="J12614" t="s">
        <v>32</v>
      </c>
      <c r="K12614" t="s">
        <v>2323</v>
      </c>
      <c r="L12614">
        <v>10120712541</v>
      </c>
      <c r="M12614">
        <v>48782100406</v>
      </c>
      <c r="N12614">
        <v>10120712541</v>
      </c>
      <c r="P12614" t="s">
        <v>34</v>
      </c>
      <c r="Q12614" t="s">
        <v>213</v>
      </c>
    </row>
    <row r="12615" spans="1:17" x14ac:dyDescent="0.3">
      <c r="A12615" t="s">
        <v>23435</v>
      </c>
      <c r="B12615">
        <v>20150014291</v>
      </c>
      <c r="C12615" t="s">
        <v>22036</v>
      </c>
      <c r="D12615" t="s">
        <v>144</v>
      </c>
      <c r="E12615" t="s">
        <v>23435</v>
      </c>
      <c r="G12615">
        <v>16</v>
      </c>
      <c r="H12615" t="s">
        <v>30</v>
      </c>
      <c r="I12615" t="s">
        <v>1370</v>
      </c>
      <c r="J12615" t="s">
        <v>32</v>
      </c>
      <c r="K12615" t="s">
        <v>2323</v>
      </c>
      <c r="L12615">
        <v>10120712642</v>
      </c>
      <c r="M12615">
        <v>48782100407</v>
      </c>
      <c r="N12615">
        <v>10120712642</v>
      </c>
      <c r="P12615" t="s">
        <v>34</v>
      </c>
      <c r="Q12615" t="s">
        <v>213</v>
      </c>
    </row>
    <row r="12616" spans="1:17" x14ac:dyDescent="0.3">
      <c r="A12616" t="s">
        <v>18439</v>
      </c>
      <c r="B12616">
        <v>19990019700</v>
      </c>
      <c r="C12616" t="s">
        <v>18440</v>
      </c>
      <c r="D12616" t="s">
        <v>8551</v>
      </c>
      <c r="E12616" t="s">
        <v>18439</v>
      </c>
      <c r="G12616">
        <v>53</v>
      </c>
      <c r="H12616" t="s">
        <v>30</v>
      </c>
      <c r="I12616" t="s">
        <v>1421</v>
      </c>
      <c r="J12616" t="s">
        <v>51</v>
      </c>
      <c r="K12616" t="s">
        <v>9249</v>
      </c>
      <c r="L12616">
        <v>10024789847</v>
      </c>
      <c r="M12616">
        <v>51820430586</v>
      </c>
      <c r="N12616">
        <v>10024789847</v>
      </c>
      <c r="P12616" t="s">
        <v>34</v>
      </c>
      <c r="Q12616" t="s">
        <v>213</v>
      </c>
    </row>
    <row r="12617" spans="1:17" x14ac:dyDescent="0.3">
      <c r="A12617" t="s">
        <v>24760</v>
      </c>
      <c r="B12617">
        <v>20220102808</v>
      </c>
      <c r="C12617" t="s">
        <v>24761</v>
      </c>
      <c r="D12617" t="s">
        <v>332</v>
      </c>
      <c r="E12617" t="s">
        <v>24760</v>
      </c>
      <c r="G12617">
        <v>16</v>
      </c>
      <c r="H12617" t="s">
        <v>30</v>
      </c>
      <c r="I12617" t="s">
        <v>737</v>
      </c>
      <c r="J12617" t="s">
        <v>74</v>
      </c>
      <c r="K12617" t="s">
        <v>8982</v>
      </c>
      <c r="L12617">
        <v>10122057811</v>
      </c>
      <c r="M12617">
        <v>46682210293</v>
      </c>
      <c r="N12617">
        <v>10122057811</v>
      </c>
      <c r="P12617" t="s">
        <v>34</v>
      </c>
      <c r="Q12617" t="s">
        <v>241</v>
      </c>
    </row>
    <row r="12618" spans="1:17" x14ac:dyDescent="0.3">
      <c r="A12618" t="s">
        <v>19813</v>
      </c>
      <c r="B12618">
        <v>19970023937</v>
      </c>
      <c r="C12618" t="s">
        <v>2460</v>
      </c>
      <c r="D12618" t="s">
        <v>4137</v>
      </c>
      <c r="E12618" t="s">
        <v>19813</v>
      </c>
      <c r="G12618">
        <v>48</v>
      </c>
      <c r="H12618" t="s">
        <v>30</v>
      </c>
      <c r="I12618" t="s">
        <v>353</v>
      </c>
      <c r="J12618" t="s">
        <v>58</v>
      </c>
      <c r="K12618" t="s">
        <v>10733</v>
      </c>
      <c r="L12618">
        <v>10136011562</v>
      </c>
      <c r="M12618">
        <v>43291161072</v>
      </c>
      <c r="N12618">
        <v>10136011562</v>
      </c>
      <c r="P12618" t="s">
        <v>34</v>
      </c>
      <c r="Q12618" t="s">
        <v>241</v>
      </c>
    </row>
    <row r="12619" spans="1:17" x14ac:dyDescent="0.3">
      <c r="A12619" t="s">
        <v>24631</v>
      </c>
      <c r="B12619">
        <v>20230129407</v>
      </c>
      <c r="C12619" t="s">
        <v>24632</v>
      </c>
      <c r="D12619" t="s">
        <v>1253</v>
      </c>
      <c r="E12619" t="s">
        <v>24631</v>
      </c>
      <c r="G12619">
        <v>14</v>
      </c>
      <c r="H12619" t="s">
        <v>30</v>
      </c>
      <c r="I12619" t="s">
        <v>483</v>
      </c>
      <c r="J12619" t="s">
        <v>32</v>
      </c>
      <c r="K12619" t="s">
        <v>24109</v>
      </c>
      <c r="L12619">
        <v>10134092073</v>
      </c>
      <c r="M12619">
        <v>48782070309</v>
      </c>
      <c r="N12619">
        <v>10134092073</v>
      </c>
      <c r="P12619" t="s">
        <v>34</v>
      </c>
      <c r="Q12619" t="s">
        <v>33</v>
      </c>
    </row>
    <row r="12620" spans="1:17" x14ac:dyDescent="0.3">
      <c r="A12620" t="s">
        <v>16886</v>
      </c>
      <c r="B12620">
        <v>20200039619</v>
      </c>
      <c r="C12620" t="s">
        <v>16887</v>
      </c>
      <c r="D12620" t="s">
        <v>16888</v>
      </c>
      <c r="E12620" t="s">
        <v>16886</v>
      </c>
      <c r="G12620">
        <v>44</v>
      </c>
      <c r="H12620" t="s">
        <v>37</v>
      </c>
      <c r="I12620" t="s">
        <v>866</v>
      </c>
      <c r="J12620" t="s">
        <v>51</v>
      </c>
      <c r="K12620" t="s">
        <v>9249</v>
      </c>
      <c r="L12620">
        <v>10100246450</v>
      </c>
      <c r="M12620">
        <v>51313720033</v>
      </c>
      <c r="N12620">
        <v>10100246450</v>
      </c>
      <c r="P12620" t="s">
        <v>34</v>
      </c>
      <c r="Q12620" t="s">
        <v>213</v>
      </c>
    </row>
    <row r="12621" spans="1:17" x14ac:dyDescent="0.3">
      <c r="A12621" t="s">
        <v>20573</v>
      </c>
      <c r="B12621">
        <v>20190023921</v>
      </c>
      <c r="C12621" t="s">
        <v>20574</v>
      </c>
      <c r="D12621" t="s">
        <v>612</v>
      </c>
      <c r="E12621" t="s">
        <v>20573</v>
      </c>
      <c r="G12621">
        <v>45</v>
      </c>
      <c r="H12621" t="s">
        <v>30</v>
      </c>
      <c r="I12621" t="s">
        <v>2532</v>
      </c>
      <c r="J12621" t="s">
        <v>74</v>
      </c>
      <c r="K12621" t="s">
        <v>10733</v>
      </c>
      <c r="L12621">
        <v>10092798971</v>
      </c>
      <c r="M12621">
        <v>46682250073</v>
      </c>
      <c r="N12621">
        <v>10092798971</v>
      </c>
      <c r="P12621" t="s">
        <v>34</v>
      </c>
      <c r="Q12621" t="s">
        <v>213</v>
      </c>
    </row>
    <row r="12622" spans="1:17" x14ac:dyDescent="0.3">
      <c r="A12622" t="s">
        <v>15316</v>
      </c>
      <c r="B12622">
        <v>20100026956</v>
      </c>
      <c r="C12622" t="s">
        <v>10944</v>
      </c>
      <c r="D12622" t="s">
        <v>111</v>
      </c>
      <c r="E12622" t="s">
        <v>15316</v>
      </c>
      <c r="G12622">
        <v>35</v>
      </c>
      <c r="H12622" t="s">
        <v>30</v>
      </c>
      <c r="I12622" t="s">
        <v>2683</v>
      </c>
      <c r="J12622" t="s">
        <v>260</v>
      </c>
      <c r="K12622" t="s">
        <v>9249</v>
      </c>
      <c r="L12622">
        <v>10064697566</v>
      </c>
      <c r="M12622">
        <v>50242680104</v>
      </c>
      <c r="N12622">
        <v>10064697566</v>
      </c>
      <c r="P12622" t="s">
        <v>34</v>
      </c>
      <c r="Q12622" t="s">
        <v>213</v>
      </c>
    </row>
    <row r="12623" spans="1:17" x14ac:dyDescent="0.3">
      <c r="A12623" t="s">
        <v>10943</v>
      </c>
      <c r="B12623">
        <v>20220112452</v>
      </c>
      <c r="C12623" t="s">
        <v>10944</v>
      </c>
      <c r="D12623" t="s">
        <v>574</v>
      </c>
      <c r="E12623" t="s">
        <v>10943</v>
      </c>
      <c r="G12623">
        <v>20</v>
      </c>
      <c r="H12623" t="s">
        <v>30</v>
      </c>
      <c r="I12623" t="s">
        <v>1101</v>
      </c>
      <c r="J12623" t="s">
        <v>260</v>
      </c>
      <c r="K12623" t="s">
        <v>9244</v>
      </c>
      <c r="L12623">
        <v>10127178603</v>
      </c>
      <c r="M12623">
        <v>50330910375</v>
      </c>
      <c r="N12623">
        <v>10127178603</v>
      </c>
      <c r="P12623" t="s">
        <v>34</v>
      </c>
      <c r="Q12623" t="s">
        <v>213</v>
      </c>
    </row>
    <row r="12624" spans="1:17" x14ac:dyDescent="0.3">
      <c r="A12624" t="s">
        <v>23964</v>
      </c>
      <c r="B12624">
        <v>20170000149</v>
      </c>
      <c r="C12624" t="s">
        <v>15035</v>
      </c>
      <c r="D12624" t="s">
        <v>356</v>
      </c>
      <c r="E12624" t="s">
        <v>23964</v>
      </c>
      <c r="G12624">
        <v>33</v>
      </c>
      <c r="H12624" t="s">
        <v>30</v>
      </c>
      <c r="I12624" t="s">
        <v>1340</v>
      </c>
      <c r="J12624" t="s">
        <v>39</v>
      </c>
      <c r="K12624" t="s">
        <v>23554</v>
      </c>
      <c r="L12624">
        <v>10072978841</v>
      </c>
      <c r="M12624">
        <v>41261800205</v>
      </c>
      <c r="N12624">
        <v>10072978841</v>
      </c>
      <c r="P12624" t="s">
        <v>34</v>
      </c>
      <c r="Q12624" t="s">
        <v>288</v>
      </c>
    </row>
    <row r="12625" spans="1:17" x14ac:dyDescent="0.3">
      <c r="A12625" t="s">
        <v>20996</v>
      </c>
      <c r="B12625">
        <v>20220111660</v>
      </c>
      <c r="C12625" t="s">
        <v>20997</v>
      </c>
      <c r="D12625" t="s">
        <v>147</v>
      </c>
      <c r="E12625" t="s">
        <v>20996</v>
      </c>
      <c r="G12625">
        <v>18</v>
      </c>
      <c r="H12625" t="s">
        <v>30</v>
      </c>
      <c r="I12625" t="s">
        <v>1527</v>
      </c>
      <c r="J12625" t="s">
        <v>39</v>
      </c>
      <c r="K12625" t="s">
        <v>10733</v>
      </c>
      <c r="L12625">
        <v>10143510167</v>
      </c>
      <c r="M12625">
        <v>41740960223</v>
      </c>
      <c r="N12625">
        <v>10143510167</v>
      </c>
      <c r="P12625" t="s">
        <v>34</v>
      </c>
      <c r="Q12625" t="s">
        <v>376</v>
      </c>
    </row>
    <row r="12626" spans="1:17" x14ac:dyDescent="0.3">
      <c r="A12626" t="s">
        <v>16040</v>
      </c>
      <c r="B12626">
        <v>20155001356</v>
      </c>
      <c r="C12626" t="s">
        <v>16041</v>
      </c>
      <c r="D12626" t="s">
        <v>1116</v>
      </c>
      <c r="E12626" t="s">
        <v>16040</v>
      </c>
      <c r="G12626">
        <v>39</v>
      </c>
      <c r="H12626" t="s">
        <v>30</v>
      </c>
      <c r="I12626" t="s">
        <v>1207</v>
      </c>
      <c r="J12626" t="s">
        <v>217</v>
      </c>
      <c r="K12626" t="s">
        <v>23554</v>
      </c>
      <c r="L12626">
        <v>10027764111</v>
      </c>
      <c r="M12626">
        <v>44450660528</v>
      </c>
      <c r="N12626">
        <v>10027764111</v>
      </c>
      <c r="P12626" t="s">
        <v>34</v>
      </c>
      <c r="Q12626" t="s">
        <v>376</v>
      </c>
    </row>
    <row r="12627" spans="1:17" x14ac:dyDescent="0.3">
      <c r="A12627" t="s">
        <v>6149</v>
      </c>
      <c r="B12627">
        <v>20180006433</v>
      </c>
      <c r="C12627" t="s">
        <v>6150</v>
      </c>
      <c r="D12627" t="s">
        <v>210</v>
      </c>
      <c r="E12627" t="s">
        <v>6149</v>
      </c>
      <c r="G12627">
        <v>17</v>
      </c>
      <c r="H12627" t="s">
        <v>30</v>
      </c>
      <c r="I12627" t="s">
        <v>912</v>
      </c>
      <c r="J12627" t="s">
        <v>74</v>
      </c>
      <c r="K12627" t="s">
        <v>8982</v>
      </c>
      <c r="L12627">
        <v>10070586476</v>
      </c>
      <c r="M12627">
        <v>46541380163</v>
      </c>
      <c r="N12627">
        <v>10070586476</v>
      </c>
      <c r="P12627" t="s">
        <v>34</v>
      </c>
      <c r="Q12627" t="s">
        <v>213</v>
      </c>
    </row>
    <row r="12628" spans="1:17" x14ac:dyDescent="0.3">
      <c r="A12628" t="s">
        <v>25963</v>
      </c>
      <c r="B12628">
        <v>20190009004</v>
      </c>
      <c r="C12628" t="s">
        <v>25964</v>
      </c>
      <c r="D12628" t="s">
        <v>3579</v>
      </c>
      <c r="E12628" t="s">
        <v>25963</v>
      </c>
      <c r="G12628">
        <v>16</v>
      </c>
      <c r="H12628" t="s">
        <v>30</v>
      </c>
      <c r="I12628" t="s">
        <v>385</v>
      </c>
      <c r="J12628" t="s">
        <v>51</v>
      </c>
      <c r="K12628" t="s">
        <v>8982</v>
      </c>
      <c r="L12628">
        <v>10085774252</v>
      </c>
      <c r="M12628">
        <v>51323300317</v>
      </c>
      <c r="N12628">
        <v>10085774252</v>
      </c>
      <c r="P12628" t="s">
        <v>34</v>
      </c>
      <c r="Q12628" t="s">
        <v>213</v>
      </c>
    </row>
    <row r="12629" spans="1:17" x14ac:dyDescent="0.3">
      <c r="A12629" t="s">
        <v>20789</v>
      </c>
      <c r="B12629">
        <v>20230139381</v>
      </c>
      <c r="C12629" t="s">
        <v>20790</v>
      </c>
      <c r="D12629" t="s">
        <v>5884</v>
      </c>
      <c r="E12629" t="s">
        <v>20789</v>
      </c>
      <c r="G12629">
        <v>34</v>
      </c>
      <c r="H12629" t="s">
        <v>30</v>
      </c>
      <c r="I12629" t="s">
        <v>2381</v>
      </c>
      <c r="J12629" t="s">
        <v>51</v>
      </c>
      <c r="K12629" t="s">
        <v>10733</v>
      </c>
      <c r="L12629">
        <v>10138474756</v>
      </c>
      <c r="M12629">
        <v>51812690113</v>
      </c>
      <c r="N12629">
        <v>10138474756</v>
      </c>
      <c r="P12629" t="s">
        <v>34</v>
      </c>
      <c r="Q12629" t="s">
        <v>213</v>
      </c>
    </row>
    <row r="12630" spans="1:17" x14ac:dyDescent="0.3">
      <c r="A12630" t="s">
        <v>14843</v>
      </c>
      <c r="B12630">
        <v>20050000925</v>
      </c>
      <c r="C12630" t="s">
        <v>14844</v>
      </c>
      <c r="D12630" t="s">
        <v>257</v>
      </c>
      <c r="E12630" t="s">
        <v>14843</v>
      </c>
      <c r="G12630">
        <v>32</v>
      </c>
      <c r="H12630" t="s">
        <v>37</v>
      </c>
      <c r="I12630" t="s">
        <v>369</v>
      </c>
      <c r="J12630" t="s">
        <v>74</v>
      </c>
      <c r="K12630" t="s">
        <v>10733</v>
      </c>
      <c r="L12630">
        <v>10025306270</v>
      </c>
      <c r="M12630">
        <v>46080420058</v>
      </c>
      <c r="N12630">
        <v>10025306270</v>
      </c>
      <c r="P12630" t="s">
        <v>34</v>
      </c>
      <c r="Q12630" t="s">
        <v>241</v>
      </c>
    </row>
    <row r="12631" spans="1:17" x14ac:dyDescent="0.3">
      <c r="A12631" t="s">
        <v>14857</v>
      </c>
      <c r="B12631">
        <v>20050024987</v>
      </c>
      <c r="C12631" t="s">
        <v>14858</v>
      </c>
      <c r="D12631" t="s">
        <v>3457</v>
      </c>
      <c r="E12631" t="s">
        <v>14857</v>
      </c>
      <c r="G12631">
        <v>33</v>
      </c>
      <c r="H12631" t="s">
        <v>30</v>
      </c>
      <c r="I12631" t="s">
        <v>1337</v>
      </c>
      <c r="J12631" t="s">
        <v>39</v>
      </c>
      <c r="K12631" t="s">
        <v>11527</v>
      </c>
      <c r="L12631">
        <v>10016005182</v>
      </c>
      <c r="M12631">
        <v>41741930058</v>
      </c>
      <c r="N12631">
        <v>10016005182</v>
      </c>
      <c r="P12631" t="s">
        <v>34</v>
      </c>
      <c r="Q12631" t="s">
        <v>376</v>
      </c>
    </row>
    <row r="12632" spans="1:17" x14ac:dyDescent="0.3">
      <c r="A12632" t="s">
        <v>14139</v>
      </c>
      <c r="B12632">
        <v>20120002533</v>
      </c>
      <c r="C12632" t="s">
        <v>14140</v>
      </c>
      <c r="D12632" t="s">
        <v>1997</v>
      </c>
      <c r="E12632" t="s">
        <v>14139</v>
      </c>
      <c r="G12632">
        <v>29</v>
      </c>
      <c r="H12632" t="s">
        <v>30</v>
      </c>
      <c r="I12632" t="s">
        <v>105</v>
      </c>
      <c r="J12632" t="s">
        <v>51</v>
      </c>
      <c r="K12632" t="s">
        <v>23554</v>
      </c>
      <c r="L12632">
        <v>10026453500</v>
      </c>
      <c r="M12632">
        <v>51313000162</v>
      </c>
      <c r="N12632">
        <v>10026453500</v>
      </c>
      <c r="P12632" t="s">
        <v>34</v>
      </c>
      <c r="Q12632" t="s">
        <v>288</v>
      </c>
    </row>
    <row r="12633" spans="1:17" x14ac:dyDescent="0.3">
      <c r="A12633" t="s">
        <v>16702</v>
      </c>
      <c r="B12633">
        <v>20200053889</v>
      </c>
      <c r="C12633" t="s">
        <v>3181</v>
      </c>
      <c r="D12633" t="s">
        <v>2491</v>
      </c>
      <c r="E12633" t="s">
        <v>16702</v>
      </c>
      <c r="G12633">
        <v>43</v>
      </c>
      <c r="H12633" t="s">
        <v>30</v>
      </c>
      <c r="I12633" t="s">
        <v>42</v>
      </c>
      <c r="J12633" t="s">
        <v>39</v>
      </c>
      <c r="K12633" t="s">
        <v>9249</v>
      </c>
      <c r="L12633">
        <v>10105612065</v>
      </c>
      <c r="M12633">
        <v>41430030032</v>
      </c>
      <c r="N12633">
        <v>10105612065</v>
      </c>
      <c r="P12633" t="s">
        <v>34</v>
      </c>
      <c r="Q12633" t="s">
        <v>33</v>
      </c>
    </row>
    <row r="12634" spans="1:17" x14ac:dyDescent="0.3">
      <c r="A12634" t="s">
        <v>3180</v>
      </c>
      <c r="B12634">
        <v>20200053892</v>
      </c>
      <c r="C12634" t="s">
        <v>3181</v>
      </c>
      <c r="D12634" t="s">
        <v>574</v>
      </c>
      <c r="E12634" t="s">
        <v>3180</v>
      </c>
      <c r="G12634">
        <v>15</v>
      </c>
      <c r="H12634" t="s">
        <v>30</v>
      </c>
      <c r="I12634" t="s">
        <v>42</v>
      </c>
      <c r="J12634" t="s">
        <v>39</v>
      </c>
      <c r="K12634" t="s">
        <v>24109</v>
      </c>
      <c r="L12634">
        <v>10105612166</v>
      </c>
      <c r="M12634">
        <v>41430030033</v>
      </c>
      <c r="N12634">
        <v>10105612166</v>
      </c>
      <c r="P12634" t="s">
        <v>34</v>
      </c>
      <c r="Q12634" t="s">
        <v>33</v>
      </c>
    </row>
    <row r="12635" spans="1:17" x14ac:dyDescent="0.3">
      <c r="A12635" t="s">
        <v>9425</v>
      </c>
      <c r="B12635">
        <v>20110010984</v>
      </c>
      <c r="C12635" t="s">
        <v>9426</v>
      </c>
      <c r="D12635" t="s">
        <v>4330</v>
      </c>
      <c r="E12635" t="s">
        <v>9425</v>
      </c>
      <c r="G12635">
        <v>19</v>
      </c>
      <c r="H12635" t="s">
        <v>30</v>
      </c>
      <c r="I12635" t="s">
        <v>702</v>
      </c>
      <c r="J12635" t="s">
        <v>51</v>
      </c>
      <c r="K12635" t="s">
        <v>23554</v>
      </c>
      <c r="L12635">
        <v>10071099768</v>
      </c>
      <c r="M12635">
        <v>51311610331</v>
      </c>
      <c r="N12635">
        <v>10071099768</v>
      </c>
      <c r="P12635" t="s">
        <v>34</v>
      </c>
      <c r="Q12635" t="s">
        <v>288</v>
      </c>
    </row>
    <row r="12636" spans="1:17" x14ac:dyDescent="0.3">
      <c r="A12636" t="s">
        <v>569</v>
      </c>
      <c r="B12636">
        <v>20200030151</v>
      </c>
      <c r="C12636" t="s">
        <v>570</v>
      </c>
      <c r="D12636" t="s">
        <v>571</v>
      </c>
      <c r="E12636" t="s">
        <v>569</v>
      </c>
      <c r="G12636">
        <v>14</v>
      </c>
      <c r="H12636" t="s">
        <v>30</v>
      </c>
      <c r="I12636" t="s">
        <v>81</v>
      </c>
      <c r="J12636" t="s">
        <v>39</v>
      </c>
      <c r="K12636" t="s">
        <v>24109</v>
      </c>
      <c r="L12636">
        <v>10097985138</v>
      </c>
      <c r="M12636">
        <v>41381250168</v>
      </c>
      <c r="N12636">
        <v>10097985138</v>
      </c>
      <c r="P12636" t="s">
        <v>34</v>
      </c>
      <c r="Q12636" t="s">
        <v>33</v>
      </c>
    </row>
    <row r="12637" spans="1:17" x14ac:dyDescent="0.3">
      <c r="A12637" t="s">
        <v>22821</v>
      </c>
      <c r="B12637">
        <v>20200046126</v>
      </c>
      <c r="C12637" t="s">
        <v>22822</v>
      </c>
      <c r="D12637" t="s">
        <v>4226</v>
      </c>
      <c r="E12637" t="s">
        <v>22821</v>
      </c>
      <c r="G12637">
        <v>16</v>
      </c>
      <c r="H12637" t="s">
        <v>30</v>
      </c>
      <c r="I12637" t="s">
        <v>433</v>
      </c>
      <c r="J12637" t="s">
        <v>228</v>
      </c>
      <c r="K12637" t="s">
        <v>2323</v>
      </c>
      <c r="L12637">
        <v>10099898765</v>
      </c>
      <c r="M12637">
        <v>53042200337</v>
      </c>
      <c r="N12637">
        <v>10099898765</v>
      </c>
      <c r="P12637" t="s">
        <v>34</v>
      </c>
      <c r="Q12637" t="s">
        <v>213</v>
      </c>
    </row>
    <row r="12638" spans="1:17" x14ac:dyDescent="0.3">
      <c r="A12638" t="s">
        <v>18087</v>
      </c>
      <c r="B12638">
        <v>20220110708</v>
      </c>
      <c r="C12638" t="s">
        <v>18088</v>
      </c>
      <c r="D12638" t="s">
        <v>8997</v>
      </c>
      <c r="E12638" t="s">
        <v>18087</v>
      </c>
      <c r="G12638">
        <v>51</v>
      </c>
      <c r="H12638" t="s">
        <v>30</v>
      </c>
      <c r="I12638" t="s">
        <v>93</v>
      </c>
      <c r="J12638" t="s">
        <v>94</v>
      </c>
      <c r="K12638" t="s">
        <v>9249</v>
      </c>
      <c r="M12638" t="s">
        <v>18089</v>
      </c>
      <c r="P12638" t="s">
        <v>34</v>
      </c>
      <c r="Q12638" t="s">
        <v>213</v>
      </c>
    </row>
    <row r="12639" spans="1:17" x14ac:dyDescent="0.3">
      <c r="A12639" t="s">
        <v>11501</v>
      </c>
      <c r="B12639">
        <v>20180020079</v>
      </c>
      <c r="C12639" t="s">
        <v>11502</v>
      </c>
      <c r="D12639" t="s">
        <v>282</v>
      </c>
      <c r="E12639" t="s">
        <v>11501</v>
      </c>
      <c r="G12639">
        <v>20</v>
      </c>
      <c r="H12639" t="s">
        <v>30</v>
      </c>
      <c r="I12639" t="s">
        <v>898</v>
      </c>
      <c r="J12639" t="s">
        <v>48</v>
      </c>
      <c r="K12639" t="s">
        <v>9244</v>
      </c>
      <c r="L12639">
        <v>10075019275</v>
      </c>
      <c r="M12639">
        <v>42390870149</v>
      </c>
      <c r="N12639">
        <v>10075019275</v>
      </c>
      <c r="P12639" t="s">
        <v>34</v>
      </c>
      <c r="Q12639" t="s">
        <v>213</v>
      </c>
    </row>
    <row r="12640" spans="1:17" x14ac:dyDescent="0.3">
      <c r="A12640" t="s">
        <v>4118</v>
      </c>
      <c r="B12640">
        <v>20180024566</v>
      </c>
      <c r="C12640" t="s">
        <v>4119</v>
      </c>
      <c r="D12640" t="s">
        <v>867</v>
      </c>
      <c r="E12640" t="s">
        <v>4118</v>
      </c>
      <c r="G12640">
        <v>16</v>
      </c>
      <c r="H12640" t="s">
        <v>30</v>
      </c>
      <c r="I12640" t="s">
        <v>588</v>
      </c>
      <c r="J12640" t="s">
        <v>74</v>
      </c>
      <c r="K12640" t="s">
        <v>8982</v>
      </c>
      <c r="L12640">
        <v>10080178867</v>
      </c>
      <c r="M12640">
        <v>46672140371</v>
      </c>
      <c r="N12640">
        <v>10080178867</v>
      </c>
      <c r="P12640" t="s">
        <v>34</v>
      </c>
      <c r="Q12640" t="s">
        <v>288</v>
      </c>
    </row>
    <row r="12641" spans="1:17" x14ac:dyDescent="0.3">
      <c r="A12641" t="s">
        <v>9314</v>
      </c>
      <c r="B12641">
        <v>20200046464</v>
      </c>
      <c r="C12641" t="s">
        <v>9315</v>
      </c>
      <c r="D12641" t="s">
        <v>9316</v>
      </c>
      <c r="E12641" t="s">
        <v>9314</v>
      </c>
      <c r="G12641">
        <v>19</v>
      </c>
      <c r="H12641" t="s">
        <v>30</v>
      </c>
      <c r="I12641" t="s">
        <v>1241</v>
      </c>
      <c r="J12641" t="s">
        <v>83</v>
      </c>
      <c r="K12641" t="s">
        <v>9244</v>
      </c>
      <c r="L12641">
        <v>10100486728</v>
      </c>
      <c r="M12641">
        <v>60970310039</v>
      </c>
      <c r="N12641">
        <v>10100486728</v>
      </c>
      <c r="P12641" t="s">
        <v>34</v>
      </c>
      <c r="Q12641" t="s">
        <v>213</v>
      </c>
    </row>
    <row r="12642" spans="1:17" x14ac:dyDescent="0.3">
      <c r="A12642" t="s">
        <v>21329</v>
      </c>
      <c r="B12642">
        <v>20110022970</v>
      </c>
      <c r="C12642" t="s">
        <v>21330</v>
      </c>
      <c r="D12642" t="s">
        <v>822</v>
      </c>
      <c r="E12642" t="s">
        <v>21329</v>
      </c>
      <c r="G12642">
        <v>18</v>
      </c>
      <c r="H12642" t="s">
        <v>30</v>
      </c>
      <c r="I12642" t="s">
        <v>2209</v>
      </c>
      <c r="J12642" t="s">
        <v>228</v>
      </c>
      <c r="K12642" t="s">
        <v>10733</v>
      </c>
      <c r="L12642">
        <v>10135466645</v>
      </c>
      <c r="M12642">
        <v>53130610188</v>
      </c>
      <c r="N12642">
        <v>10135466645</v>
      </c>
      <c r="P12642" t="s">
        <v>34</v>
      </c>
      <c r="Q12642" t="s">
        <v>288</v>
      </c>
    </row>
    <row r="12643" spans="1:17" x14ac:dyDescent="0.3">
      <c r="A12643" t="s">
        <v>26753</v>
      </c>
      <c r="B12643">
        <v>20170022182</v>
      </c>
      <c r="C12643" t="s">
        <v>26754</v>
      </c>
      <c r="D12643" t="s">
        <v>72</v>
      </c>
      <c r="E12643" t="s">
        <v>26753</v>
      </c>
      <c r="G12643">
        <v>16</v>
      </c>
      <c r="H12643" t="s">
        <v>30</v>
      </c>
      <c r="I12643" t="s">
        <v>534</v>
      </c>
      <c r="J12643" t="s">
        <v>51</v>
      </c>
      <c r="K12643" t="s">
        <v>8982</v>
      </c>
      <c r="L12643">
        <v>10067191476</v>
      </c>
      <c r="M12643">
        <v>51110270145</v>
      </c>
      <c r="N12643">
        <v>10067191476</v>
      </c>
      <c r="P12643" t="s">
        <v>34</v>
      </c>
      <c r="Q12643" t="s">
        <v>213</v>
      </c>
    </row>
    <row r="12644" spans="1:17" x14ac:dyDescent="0.3">
      <c r="A12644" t="s">
        <v>11734</v>
      </c>
      <c r="B12644">
        <v>20180019021</v>
      </c>
      <c r="C12644" t="s">
        <v>11735</v>
      </c>
      <c r="D12644" t="s">
        <v>253</v>
      </c>
      <c r="E12644" t="s">
        <v>11734</v>
      </c>
      <c r="G12644">
        <v>21</v>
      </c>
      <c r="H12644" t="s">
        <v>30</v>
      </c>
      <c r="I12644" t="s">
        <v>1643</v>
      </c>
      <c r="J12644" t="s">
        <v>228</v>
      </c>
      <c r="K12644" t="s">
        <v>9249</v>
      </c>
      <c r="L12644">
        <v>10074006233</v>
      </c>
      <c r="M12644">
        <v>53130680037</v>
      </c>
      <c r="N12644">
        <v>10074006233</v>
      </c>
      <c r="P12644" t="s">
        <v>34</v>
      </c>
      <c r="Q12644" t="s">
        <v>213</v>
      </c>
    </row>
    <row r="12645" spans="1:17" x14ac:dyDescent="0.3">
      <c r="A12645" t="s">
        <v>19238</v>
      </c>
      <c r="B12645">
        <v>20050021541</v>
      </c>
      <c r="C12645" t="s">
        <v>11735</v>
      </c>
      <c r="D12645" t="s">
        <v>12954</v>
      </c>
      <c r="E12645" t="s">
        <v>19238</v>
      </c>
      <c r="G12645">
        <v>62</v>
      </c>
      <c r="H12645" t="s">
        <v>30</v>
      </c>
      <c r="I12645" t="s">
        <v>638</v>
      </c>
      <c r="J12645" t="s">
        <v>39</v>
      </c>
      <c r="K12645" t="s">
        <v>10733</v>
      </c>
      <c r="L12645">
        <v>10025409334</v>
      </c>
      <c r="M12645">
        <v>41010160097</v>
      </c>
      <c r="N12645">
        <v>10025409334</v>
      </c>
      <c r="P12645" t="s">
        <v>34</v>
      </c>
      <c r="Q12645" t="s">
        <v>213</v>
      </c>
    </row>
    <row r="12646" spans="1:17" x14ac:dyDescent="0.3">
      <c r="A12646" t="s">
        <v>22588</v>
      </c>
      <c r="B12646">
        <v>20210062319</v>
      </c>
      <c r="C12646" t="s">
        <v>22589</v>
      </c>
      <c r="D12646" t="s">
        <v>992</v>
      </c>
      <c r="E12646" t="s">
        <v>22588</v>
      </c>
      <c r="G12646">
        <v>15</v>
      </c>
      <c r="H12646" t="s">
        <v>30</v>
      </c>
      <c r="I12646" t="s">
        <v>786</v>
      </c>
      <c r="J12646" t="s">
        <v>233</v>
      </c>
      <c r="K12646" t="s">
        <v>2323</v>
      </c>
      <c r="L12646">
        <v>10108658572</v>
      </c>
      <c r="M12646">
        <v>49144510156</v>
      </c>
      <c r="N12646">
        <v>10108658572</v>
      </c>
      <c r="P12646" t="s">
        <v>34</v>
      </c>
      <c r="Q12646" t="s">
        <v>213</v>
      </c>
    </row>
    <row r="12647" spans="1:17" x14ac:dyDescent="0.3">
      <c r="A12647" t="s">
        <v>20973</v>
      </c>
      <c r="B12647">
        <v>20230142855</v>
      </c>
      <c r="C12647" t="s">
        <v>20974</v>
      </c>
      <c r="D12647" t="s">
        <v>158</v>
      </c>
      <c r="E12647" t="s">
        <v>20973</v>
      </c>
      <c r="G12647">
        <v>38</v>
      </c>
      <c r="H12647" t="s">
        <v>30</v>
      </c>
      <c r="I12647" t="s">
        <v>4443</v>
      </c>
      <c r="J12647" t="s">
        <v>39</v>
      </c>
      <c r="K12647" t="s">
        <v>10733</v>
      </c>
      <c r="L12647">
        <v>10139619558</v>
      </c>
      <c r="M12647">
        <v>41030230281</v>
      </c>
      <c r="N12647">
        <v>10139619558</v>
      </c>
      <c r="P12647" t="s">
        <v>34</v>
      </c>
      <c r="Q12647" t="s">
        <v>213</v>
      </c>
    </row>
    <row r="12648" spans="1:17" x14ac:dyDescent="0.3">
      <c r="A12648" t="s">
        <v>14510</v>
      </c>
      <c r="B12648">
        <v>20080021651</v>
      </c>
      <c r="C12648" t="s">
        <v>14511</v>
      </c>
      <c r="D12648" t="s">
        <v>989</v>
      </c>
      <c r="E12648" t="s">
        <v>14510</v>
      </c>
      <c r="G12648">
        <v>30</v>
      </c>
      <c r="H12648" t="s">
        <v>30</v>
      </c>
      <c r="I12648" t="s">
        <v>1400</v>
      </c>
      <c r="J12648" t="s">
        <v>74</v>
      </c>
      <c r="K12648" t="s">
        <v>23554</v>
      </c>
      <c r="L12648">
        <v>10025846945</v>
      </c>
      <c r="M12648">
        <v>46680860484</v>
      </c>
      <c r="N12648">
        <v>10025846945</v>
      </c>
      <c r="P12648" t="s">
        <v>34</v>
      </c>
      <c r="Q12648" t="s">
        <v>213</v>
      </c>
    </row>
    <row r="12649" spans="1:17" x14ac:dyDescent="0.3">
      <c r="A12649" t="s">
        <v>20630</v>
      </c>
      <c r="B12649">
        <v>20160027717</v>
      </c>
      <c r="C12649" t="s">
        <v>20631</v>
      </c>
      <c r="D12649" t="s">
        <v>2626</v>
      </c>
      <c r="E12649" t="s">
        <v>20630</v>
      </c>
      <c r="G12649">
        <v>37</v>
      </c>
      <c r="H12649" t="s">
        <v>30</v>
      </c>
      <c r="I12649" t="s">
        <v>2209</v>
      </c>
      <c r="J12649" t="s">
        <v>228</v>
      </c>
      <c r="K12649" t="s">
        <v>10733</v>
      </c>
      <c r="L12649">
        <v>10028301146</v>
      </c>
      <c r="M12649">
        <v>53130610189</v>
      </c>
      <c r="N12649">
        <v>10028301146</v>
      </c>
      <c r="P12649" t="s">
        <v>34</v>
      </c>
      <c r="Q12649" t="s">
        <v>213</v>
      </c>
    </row>
    <row r="12650" spans="1:17" x14ac:dyDescent="0.3">
      <c r="A12650" t="s">
        <v>26862</v>
      </c>
      <c r="B12650">
        <v>20170008103</v>
      </c>
      <c r="C12650" t="s">
        <v>26863</v>
      </c>
      <c r="D12650" t="s">
        <v>55</v>
      </c>
      <c r="E12650" t="s">
        <v>26862</v>
      </c>
      <c r="G12650">
        <v>16</v>
      </c>
      <c r="H12650" t="s">
        <v>30</v>
      </c>
      <c r="I12650" t="s">
        <v>968</v>
      </c>
      <c r="J12650" t="s">
        <v>48</v>
      </c>
      <c r="K12650" t="s">
        <v>8982</v>
      </c>
      <c r="L12650">
        <v>10070877779</v>
      </c>
      <c r="M12650">
        <v>42210460323</v>
      </c>
      <c r="N12650">
        <v>10070877779</v>
      </c>
      <c r="P12650" t="s">
        <v>34</v>
      </c>
      <c r="Q12650" t="s">
        <v>213</v>
      </c>
    </row>
    <row r="12651" spans="1:17" x14ac:dyDescent="0.3">
      <c r="A12651" t="s">
        <v>13699</v>
      </c>
      <c r="B12651">
        <v>20060019151</v>
      </c>
      <c r="C12651" t="s">
        <v>13700</v>
      </c>
      <c r="D12651" t="s">
        <v>3507</v>
      </c>
      <c r="E12651" t="s">
        <v>13699</v>
      </c>
      <c r="G12651">
        <v>26</v>
      </c>
      <c r="H12651" t="s">
        <v>30</v>
      </c>
      <c r="I12651" t="s">
        <v>258</v>
      </c>
      <c r="J12651" t="s">
        <v>74</v>
      </c>
      <c r="K12651" t="s">
        <v>12125</v>
      </c>
      <c r="L12651">
        <v>10015159868</v>
      </c>
      <c r="M12651">
        <v>46681030351</v>
      </c>
      <c r="N12651">
        <v>10015159868</v>
      </c>
      <c r="P12651" t="s">
        <v>34</v>
      </c>
      <c r="Q12651" t="s">
        <v>213</v>
      </c>
    </row>
    <row r="12652" spans="1:17" x14ac:dyDescent="0.3">
      <c r="A12652" t="s">
        <v>20461</v>
      </c>
      <c r="B12652">
        <v>20050012577</v>
      </c>
      <c r="C12652" t="s">
        <v>20462</v>
      </c>
      <c r="D12652" t="s">
        <v>14276</v>
      </c>
      <c r="E12652" t="s">
        <v>20461</v>
      </c>
      <c r="G12652">
        <v>45</v>
      </c>
      <c r="H12652" t="s">
        <v>30</v>
      </c>
      <c r="J12652" t="s">
        <v>228</v>
      </c>
      <c r="K12652" t="s">
        <v>10733</v>
      </c>
      <c r="L12652">
        <v>10132959904</v>
      </c>
      <c r="M12652">
        <v>53058000057</v>
      </c>
      <c r="N12652">
        <v>10132959904</v>
      </c>
      <c r="P12652" t="s">
        <v>34</v>
      </c>
      <c r="Q12652" t="s">
        <v>213</v>
      </c>
    </row>
    <row r="12653" spans="1:17" x14ac:dyDescent="0.3">
      <c r="A12653" t="s">
        <v>25230</v>
      </c>
      <c r="B12653">
        <v>20160007209</v>
      </c>
      <c r="C12653" t="s">
        <v>25231</v>
      </c>
      <c r="D12653" t="s">
        <v>183</v>
      </c>
      <c r="E12653" t="s">
        <v>25230</v>
      </c>
      <c r="G12653">
        <v>16</v>
      </c>
      <c r="H12653" t="s">
        <v>30</v>
      </c>
      <c r="I12653" t="s">
        <v>1387</v>
      </c>
      <c r="J12653" t="s">
        <v>32</v>
      </c>
      <c r="K12653" t="s">
        <v>8982</v>
      </c>
      <c r="L12653">
        <v>10072619941</v>
      </c>
      <c r="M12653">
        <v>48924110328</v>
      </c>
      <c r="N12653">
        <v>10072619941</v>
      </c>
      <c r="P12653" t="s">
        <v>34</v>
      </c>
      <c r="Q12653" t="s">
        <v>213</v>
      </c>
    </row>
    <row r="12654" spans="1:17" x14ac:dyDescent="0.3">
      <c r="A12654" t="s">
        <v>22288</v>
      </c>
      <c r="B12654">
        <v>20160002650</v>
      </c>
      <c r="C12654" t="s">
        <v>22289</v>
      </c>
      <c r="D12654" t="s">
        <v>378</v>
      </c>
      <c r="E12654" t="s">
        <v>22288</v>
      </c>
      <c r="G12654">
        <v>15</v>
      </c>
      <c r="H12654" t="s">
        <v>30</v>
      </c>
      <c r="I12654" t="s">
        <v>1055</v>
      </c>
      <c r="J12654" t="s">
        <v>48</v>
      </c>
      <c r="K12654" t="s">
        <v>2323</v>
      </c>
      <c r="L12654">
        <v>10057280403</v>
      </c>
      <c r="M12654">
        <v>42210850838</v>
      </c>
      <c r="N12654">
        <v>10057280403</v>
      </c>
      <c r="P12654" t="s">
        <v>34</v>
      </c>
      <c r="Q12654" t="s">
        <v>213</v>
      </c>
    </row>
    <row r="12655" spans="1:17" x14ac:dyDescent="0.3">
      <c r="A12655" t="s">
        <v>7875</v>
      </c>
      <c r="B12655">
        <v>20200039273</v>
      </c>
      <c r="C12655" t="s">
        <v>7876</v>
      </c>
      <c r="D12655" t="s">
        <v>230</v>
      </c>
      <c r="E12655" t="s">
        <v>7875</v>
      </c>
      <c r="G12655">
        <v>18</v>
      </c>
      <c r="H12655" t="s">
        <v>30</v>
      </c>
      <c r="I12655" t="s">
        <v>67</v>
      </c>
      <c r="J12655" t="s">
        <v>51</v>
      </c>
      <c r="K12655" t="s">
        <v>10733</v>
      </c>
      <c r="L12655">
        <v>10098818934</v>
      </c>
      <c r="M12655">
        <v>51340190069</v>
      </c>
      <c r="N12655">
        <v>10098818934</v>
      </c>
      <c r="P12655" t="s">
        <v>34</v>
      </c>
      <c r="Q12655" t="s">
        <v>288</v>
      </c>
    </row>
    <row r="12656" spans="1:17" x14ac:dyDescent="0.3">
      <c r="A12656" t="s">
        <v>18236</v>
      </c>
      <c r="B12656">
        <v>20000000019</v>
      </c>
      <c r="C12656" t="s">
        <v>1756</v>
      </c>
      <c r="D12656" t="s">
        <v>12954</v>
      </c>
      <c r="E12656" t="s">
        <v>18236</v>
      </c>
      <c r="G12656">
        <v>52</v>
      </c>
      <c r="H12656" t="s">
        <v>30</v>
      </c>
      <c r="I12656" t="s">
        <v>10919</v>
      </c>
      <c r="J12656" t="s">
        <v>74</v>
      </c>
      <c r="K12656" t="s">
        <v>10733</v>
      </c>
      <c r="L12656">
        <v>10024814196</v>
      </c>
      <c r="M12656">
        <v>46670530082</v>
      </c>
      <c r="N12656">
        <v>10024814196</v>
      </c>
      <c r="P12656" t="s">
        <v>34</v>
      </c>
      <c r="Q12656" t="s">
        <v>213</v>
      </c>
    </row>
    <row r="12657" spans="1:17" x14ac:dyDescent="0.3">
      <c r="A12657" t="s">
        <v>3689</v>
      </c>
      <c r="B12657">
        <v>20220100418</v>
      </c>
      <c r="C12657" t="s">
        <v>3690</v>
      </c>
      <c r="D12657" t="s">
        <v>41</v>
      </c>
      <c r="E12657" t="s">
        <v>3689</v>
      </c>
      <c r="G12657">
        <v>16</v>
      </c>
      <c r="H12657" t="s">
        <v>30</v>
      </c>
      <c r="I12657" t="s">
        <v>588</v>
      </c>
      <c r="J12657" t="s">
        <v>74</v>
      </c>
      <c r="K12657" t="s">
        <v>8982</v>
      </c>
      <c r="L12657">
        <v>10122977893</v>
      </c>
      <c r="M12657">
        <v>46672140353</v>
      </c>
      <c r="N12657">
        <v>10122977893</v>
      </c>
      <c r="P12657" t="s">
        <v>34</v>
      </c>
      <c r="Q12657" t="s">
        <v>288</v>
      </c>
    </row>
    <row r="12658" spans="1:17" x14ac:dyDescent="0.3">
      <c r="A12658" t="s">
        <v>21965</v>
      </c>
      <c r="B12658">
        <v>20230146744</v>
      </c>
      <c r="C12658" t="s">
        <v>21966</v>
      </c>
      <c r="D12658" t="s">
        <v>21967</v>
      </c>
      <c r="E12658" t="s">
        <v>21965</v>
      </c>
      <c r="G12658">
        <v>19</v>
      </c>
      <c r="H12658" t="s">
        <v>30</v>
      </c>
      <c r="I12658" t="s">
        <v>19532</v>
      </c>
      <c r="J12658" t="s">
        <v>336</v>
      </c>
      <c r="K12658" t="s">
        <v>12125</v>
      </c>
      <c r="L12658">
        <v>10045816720</v>
      </c>
      <c r="M12658">
        <v>990019702</v>
      </c>
      <c r="N12658">
        <v>10045816720</v>
      </c>
      <c r="P12658" t="s">
        <v>34</v>
      </c>
      <c r="Q12658" t="s">
        <v>33</v>
      </c>
    </row>
    <row r="12659" spans="1:17" x14ac:dyDescent="0.3">
      <c r="A12659" t="s">
        <v>9185</v>
      </c>
      <c r="B12659">
        <v>20150014302</v>
      </c>
      <c r="C12659" t="s">
        <v>1316</v>
      </c>
      <c r="D12659" t="s">
        <v>64</v>
      </c>
      <c r="E12659" t="s">
        <v>9185</v>
      </c>
      <c r="G12659">
        <v>18</v>
      </c>
      <c r="H12659" t="s">
        <v>30</v>
      </c>
      <c r="I12659" t="s">
        <v>650</v>
      </c>
      <c r="J12659" t="s">
        <v>32</v>
      </c>
      <c r="K12659" t="s">
        <v>4761</v>
      </c>
      <c r="L12659">
        <v>10065917948</v>
      </c>
      <c r="M12659">
        <v>48782350251</v>
      </c>
      <c r="N12659">
        <v>10065917948</v>
      </c>
      <c r="P12659" t="s">
        <v>34</v>
      </c>
      <c r="Q12659" t="s">
        <v>213</v>
      </c>
    </row>
    <row r="12660" spans="1:17" x14ac:dyDescent="0.3">
      <c r="A12660" t="s">
        <v>19173</v>
      </c>
      <c r="B12660">
        <v>19970031536</v>
      </c>
      <c r="C12660" t="s">
        <v>1316</v>
      </c>
      <c r="D12660" t="s">
        <v>15115</v>
      </c>
      <c r="E12660" t="s">
        <v>19173</v>
      </c>
      <c r="G12660">
        <v>61</v>
      </c>
      <c r="H12660" t="s">
        <v>30</v>
      </c>
      <c r="I12660" t="s">
        <v>1221</v>
      </c>
      <c r="J12660" t="s">
        <v>74</v>
      </c>
      <c r="K12660" t="s">
        <v>10733</v>
      </c>
      <c r="L12660">
        <v>10003381644</v>
      </c>
      <c r="M12660">
        <v>46520310019</v>
      </c>
      <c r="N12660">
        <v>10003381644</v>
      </c>
      <c r="P12660" t="s">
        <v>34</v>
      </c>
      <c r="Q12660" t="s">
        <v>213</v>
      </c>
    </row>
    <row r="12661" spans="1:17" x14ac:dyDescent="0.3">
      <c r="A12661" t="s">
        <v>24800</v>
      </c>
      <c r="B12661">
        <v>20220099188</v>
      </c>
      <c r="C12661" t="s">
        <v>1316</v>
      </c>
      <c r="D12661" t="s">
        <v>4382</v>
      </c>
      <c r="E12661" t="s">
        <v>24800</v>
      </c>
      <c r="G12661">
        <v>16</v>
      </c>
      <c r="H12661" t="s">
        <v>37</v>
      </c>
      <c r="I12661" t="s">
        <v>576</v>
      </c>
      <c r="J12661" t="s">
        <v>74</v>
      </c>
      <c r="K12661" t="s">
        <v>8982</v>
      </c>
      <c r="L12661">
        <v>10121464794</v>
      </c>
      <c r="M12661">
        <v>46670160390</v>
      </c>
      <c r="N12661">
        <v>10121464794</v>
      </c>
      <c r="P12661" t="s">
        <v>34</v>
      </c>
      <c r="Q12661" t="s">
        <v>241</v>
      </c>
    </row>
    <row r="12662" spans="1:17" x14ac:dyDescent="0.3">
      <c r="A12662" t="s">
        <v>14826</v>
      </c>
      <c r="B12662">
        <v>20090023309</v>
      </c>
      <c r="C12662" t="s">
        <v>1316</v>
      </c>
      <c r="D12662" t="s">
        <v>1250</v>
      </c>
      <c r="E12662" t="s">
        <v>14826</v>
      </c>
      <c r="G12662">
        <v>32</v>
      </c>
      <c r="H12662" t="s">
        <v>30</v>
      </c>
      <c r="I12662" t="s">
        <v>3633</v>
      </c>
      <c r="J12662" t="s">
        <v>58</v>
      </c>
      <c r="K12662" t="s">
        <v>23554</v>
      </c>
      <c r="L12662">
        <v>10013579071</v>
      </c>
      <c r="M12662">
        <v>43293800021</v>
      </c>
      <c r="N12662">
        <v>10013579071</v>
      </c>
      <c r="P12662" t="s">
        <v>34</v>
      </c>
      <c r="Q12662" t="s">
        <v>376</v>
      </c>
    </row>
    <row r="12663" spans="1:17" x14ac:dyDescent="0.3">
      <c r="A12663" t="s">
        <v>6232</v>
      </c>
      <c r="B12663">
        <v>20140041097</v>
      </c>
      <c r="C12663" t="s">
        <v>1596</v>
      </c>
      <c r="D12663" t="s">
        <v>1956</v>
      </c>
      <c r="E12663" t="s">
        <v>6232</v>
      </c>
      <c r="G12663">
        <v>17</v>
      </c>
      <c r="H12663" t="s">
        <v>30</v>
      </c>
      <c r="I12663" t="s">
        <v>1201</v>
      </c>
      <c r="J12663" t="s">
        <v>58</v>
      </c>
      <c r="K12663" t="s">
        <v>8982</v>
      </c>
      <c r="L12663">
        <v>10065942402</v>
      </c>
      <c r="M12663">
        <v>43561250039</v>
      </c>
      <c r="N12663">
        <v>10065942402</v>
      </c>
      <c r="P12663" t="s">
        <v>34</v>
      </c>
      <c r="Q12663" t="s">
        <v>213</v>
      </c>
    </row>
    <row r="12664" spans="1:17" x14ac:dyDescent="0.3">
      <c r="A12664" t="s">
        <v>15885</v>
      </c>
      <c r="B12664">
        <v>20130019053</v>
      </c>
      <c r="C12664" t="s">
        <v>15886</v>
      </c>
      <c r="D12664" t="s">
        <v>6022</v>
      </c>
      <c r="E12664" t="s">
        <v>15885</v>
      </c>
      <c r="G12664">
        <v>38</v>
      </c>
      <c r="H12664" t="s">
        <v>30</v>
      </c>
      <c r="I12664" t="s">
        <v>93</v>
      </c>
      <c r="J12664" t="s">
        <v>94</v>
      </c>
      <c r="K12664" t="s">
        <v>10733</v>
      </c>
      <c r="L12664">
        <v>10026882724</v>
      </c>
      <c r="M12664">
        <v>47601500189</v>
      </c>
      <c r="N12664">
        <v>10026882724</v>
      </c>
      <c r="P12664" t="s">
        <v>34</v>
      </c>
      <c r="Q12664" t="s">
        <v>213</v>
      </c>
    </row>
    <row r="12665" spans="1:17" x14ac:dyDescent="0.3">
      <c r="A12665" t="s">
        <v>22001</v>
      </c>
      <c r="B12665">
        <v>20200034024</v>
      </c>
      <c r="C12665" t="s">
        <v>22002</v>
      </c>
      <c r="D12665" t="s">
        <v>22003</v>
      </c>
      <c r="E12665" t="s">
        <v>22001</v>
      </c>
      <c r="G12665">
        <v>15</v>
      </c>
      <c r="H12665" t="s">
        <v>37</v>
      </c>
      <c r="I12665" t="s">
        <v>402</v>
      </c>
      <c r="J12665" t="s">
        <v>39</v>
      </c>
      <c r="K12665" t="s">
        <v>2323</v>
      </c>
      <c r="L12665">
        <v>10098803978</v>
      </c>
      <c r="M12665">
        <v>41631500234</v>
      </c>
      <c r="N12665">
        <v>10098803978</v>
      </c>
      <c r="P12665" t="s">
        <v>34</v>
      </c>
      <c r="Q12665" t="s">
        <v>213</v>
      </c>
    </row>
    <row r="12666" spans="1:17" x14ac:dyDescent="0.3">
      <c r="A12666" t="s">
        <v>19236</v>
      </c>
      <c r="B12666">
        <v>20110024327</v>
      </c>
      <c r="C12666" t="s">
        <v>19237</v>
      </c>
      <c r="D12666" t="s">
        <v>1711</v>
      </c>
      <c r="E12666" t="s">
        <v>19236</v>
      </c>
      <c r="G12666">
        <v>62</v>
      </c>
      <c r="H12666" t="s">
        <v>30</v>
      </c>
      <c r="I12666" t="s">
        <v>254</v>
      </c>
      <c r="J12666" t="s">
        <v>228</v>
      </c>
      <c r="K12666" t="s">
        <v>9249</v>
      </c>
      <c r="L12666">
        <v>10026415205</v>
      </c>
      <c r="M12666">
        <v>53132040097</v>
      </c>
      <c r="N12666">
        <v>10026415205</v>
      </c>
      <c r="P12666" t="s">
        <v>34</v>
      </c>
      <c r="Q12666" t="s">
        <v>213</v>
      </c>
    </row>
    <row r="12667" spans="1:17" x14ac:dyDescent="0.3">
      <c r="A12667" t="s">
        <v>6380</v>
      </c>
      <c r="B12667">
        <v>20210065006</v>
      </c>
      <c r="C12667" t="s">
        <v>6381</v>
      </c>
      <c r="D12667" t="s">
        <v>6382</v>
      </c>
      <c r="E12667" t="s">
        <v>6380</v>
      </c>
      <c r="G12667">
        <v>17</v>
      </c>
      <c r="H12667" t="s">
        <v>30</v>
      </c>
      <c r="I12667" t="s">
        <v>278</v>
      </c>
      <c r="J12667" t="s">
        <v>74</v>
      </c>
      <c r="K12667" t="s">
        <v>8982</v>
      </c>
      <c r="L12667">
        <v>10116658648</v>
      </c>
      <c r="M12667">
        <v>46080350063</v>
      </c>
      <c r="N12667">
        <v>10116658648</v>
      </c>
      <c r="P12667" t="s">
        <v>34</v>
      </c>
      <c r="Q12667" t="s">
        <v>213</v>
      </c>
    </row>
    <row r="12668" spans="1:17" x14ac:dyDescent="0.3">
      <c r="A12668" t="s">
        <v>13582</v>
      </c>
      <c r="B12668">
        <v>20190018344</v>
      </c>
      <c r="C12668" t="s">
        <v>13583</v>
      </c>
      <c r="D12668" t="s">
        <v>46</v>
      </c>
      <c r="E12668" t="s">
        <v>13582</v>
      </c>
      <c r="G12668">
        <v>26</v>
      </c>
      <c r="H12668" t="s">
        <v>30</v>
      </c>
      <c r="I12668" t="s">
        <v>588</v>
      </c>
      <c r="J12668" t="s">
        <v>74</v>
      </c>
      <c r="K12668" t="s">
        <v>12125</v>
      </c>
      <c r="L12668">
        <v>10088172374</v>
      </c>
      <c r="M12668">
        <v>46672140268</v>
      </c>
      <c r="N12668">
        <v>10088172374</v>
      </c>
      <c r="P12668" t="s">
        <v>34</v>
      </c>
      <c r="Q12668" t="s">
        <v>288</v>
      </c>
    </row>
    <row r="12669" spans="1:17" x14ac:dyDescent="0.3">
      <c r="A12669" t="s">
        <v>17467</v>
      </c>
      <c r="B12669">
        <v>20220115740</v>
      </c>
      <c r="C12669" t="s">
        <v>13583</v>
      </c>
      <c r="D12669" t="s">
        <v>226</v>
      </c>
      <c r="E12669" t="s">
        <v>17467</v>
      </c>
      <c r="G12669">
        <v>47</v>
      </c>
      <c r="H12669" t="s">
        <v>30</v>
      </c>
      <c r="J12669" t="s">
        <v>879</v>
      </c>
      <c r="K12669" t="s">
        <v>9249</v>
      </c>
      <c r="L12669">
        <v>10132597869</v>
      </c>
      <c r="M12669">
        <v>65988000022</v>
      </c>
      <c r="N12669">
        <v>10132597869</v>
      </c>
      <c r="P12669" t="s">
        <v>34</v>
      </c>
      <c r="Q12669" t="s">
        <v>213</v>
      </c>
    </row>
    <row r="12670" spans="1:17" x14ac:dyDescent="0.3">
      <c r="A12670" t="s">
        <v>6294</v>
      </c>
      <c r="B12670">
        <v>20200048122</v>
      </c>
      <c r="C12670" t="s">
        <v>6295</v>
      </c>
      <c r="D12670" t="s">
        <v>4216</v>
      </c>
      <c r="E12670" t="s">
        <v>6294</v>
      </c>
      <c r="G12670">
        <v>17</v>
      </c>
      <c r="H12670" t="s">
        <v>37</v>
      </c>
      <c r="I12670" t="s">
        <v>392</v>
      </c>
      <c r="J12670" t="s">
        <v>94</v>
      </c>
      <c r="K12670" t="s">
        <v>4761</v>
      </c>
      <c r="L12670">
        <v>10103525151</v>
      </c>
      <c r="M12670">
        <v>47599320277</v>
      </c>
      <c r="N12670">
        <v>10103525151</v>
      </c>
      <c r="P12670" t="s">
        <v>34</v>
      </c>
      <c r="Q12670" t="s">
        <v>213</v>
      </c>
    </row>
    <row r="12671" spans="1:17" x14ac:dyDescent="0.3">
      <c r="A12671" t="s">
        <v>18413</v>
      </c>
      <c r="B12671">
        <v>19970063897</v>
      </c>
      <c r="C12671" t="s">
        <v>18414</v>
      </c>
      <c r="D12671" t="s">
        <v>1172</v>
      </c>
      <c r="E12671" t="s">
        <v>18413</v>
      </c>
      <c r="G12671">
        <v>53</v>
      </c>
      <c r="H12671" t="s">
        <v>30</v>
      </c>
      <c r="I12671" t="s">
        <v>358</v>
      </c>
      <c r="J12671" t="s">
        <v>74</v>
      </c>
      <c r="K12671" t="s">
        <v>23554</v>
      </c>
      <c r="L12671">
        <v>10012210967</v>
      </c>
      <c r="M12671">
        <v>46881090008</v>
      </c>
      <c r="N12671">
        <v>10012210967</v>
      </c>
      <c r="P12671" t="s">
        <v>34</v>
      </c>
      <c r="Q12671" t="s">
        <v>213</v>
      </c>
    </row>
    <row r="12672" spans="1:17" x14ac:dyDescent="0.3">
      <c r="A12672" t="s">
        <v>4326</v>
      </c>
      <c r="B12672">
        <v>20210066430</v>
      </c>
      <c r="C12672" t="s">
        <v>4327</v>
      </c>
      <c r="D12672" t="s">
        <v>208</v>
      </c>
      <c r="E12672" t="s">
        <v>4326</v>
      </c>
      <c r="G12672">
        <v>16</v>
      </c>
      <c r="H12672" t="s">
        <v>30</v>
      </c>
      <c r="I12672" t="s">
        <v>813</v>
      </c>
      <c r="J12672" t="s">
        <v>74</v>
      </c>
      <c r="K12672" t="s">
        <v>8982</v>
      </c>
      <c r="L12672">
        <v>10114081579</v>
      </c>
      <c r="M12672">
        <v>46680280205</v>
      </c>
      <c r="N12672">
        <v>10114081579</v>
      </c>
      <c r="P12672" t="s">
        <v>34</v>
      </c>
      <c r="Q12672" t="s">
        <v>288</v>
      </c>
    </row>
    <row r="12673" spans="1:17" x14ac:dyDescent="0.3">
      <c r="A12673" t="s">
        <v>17104</v>
      </c>
      <c r="B12673">
        <v>20180028665</v>
      </c>
      <c r="C12673" t="s">
        <v>17105</v>
      </c>
      <c r="D12673" t="s">
        <v>99</v>
      </c>
      <c r="E12673" t="s">
        <v>17104</v>
      </c>
      <c r="G12673">
        <v>45</v>
      </c>
      <c r="H12673" t="s">
        <v>30</v>
      </c>
      <c r="J12673" t="s">
        <v>51</v>
      </c>
      <c r="K12673" t="s">
        <v>10733</v>
      </c>
      <c r="L12673">
        <v>10083314694</v>
      </c>
      <c r="M12673">
        <v>51348000173</v>
      </c>
      <c r="N12673">
        <v>10083314694</v>
      </c>
      <c r="P12673" t="s">
        <v>34</v>
      </c>
      <c r="Q12673" t="s">
        <v>288</v>
      </c>
    </row>
    <row r="12674" spans="1:17" x14ac:dyDescent="0.3">
      <c r="A12674" t="s">
        <v>25965</v>
      </c>
      <c r="B12674">
        <v>20190020547</v>
      </c>
      <c r="C12674" t="s">
        <v>25966</v>
      </c>
      <c r="D12674" t="s">
        <v>1927</v>
      </c>
      <c r="E12674" t="s">
        <v>25965</v>
      </c>
      <c r="G12674">
        <v>16</v>
      </c>
      <c r="H12674" t="s">
        <v>30</v>
      </c>
      <c r="I12674" t="s">
        <v>1372</v>
      </c>
      <c r="J12674" t="s">
        <v>58</v>
      </c>
      <c r="K12674" t="s">
        <v>8982</v>
      </c>
      <c r="L12674">
        <v>10090052659</v>
      </c>
      <c r="M12674">
        <v>43352761100</v>
      </c>
      <c r="N12674">
        <v>10090052659</v>
      </c>
      <c r="P12674" t="s">
        <v>34</v>
      </c>
      <c r="Q12674" t="s">
        <v>213</v>
      </c>
    </row>
    <row r="12675" spans="1:17" x14ac:dyDescent="0.3">
      <c r="A12675" t="s">
        <v>8252</v>
      </c>
      <c r="B12675">
        <v>20190008113</v>
      </c>
      <c r="C12675" t="s">
        <v>8253</v>
      </c>
      <c r="D12675" t="s">
        <v>72</v>
      </c>
      <c r="E12675" t="s">
        <v>8252</v>
      </c>
      <c r="G12675">
        <v>18</v>
      </c>
      <c r="H12675" t="s">
        <v>30</v>
      </c>
      <c r="I12675" t="s">
        <v>685</v>
      </c>
      <c r="J12675" t="s">
        <v>74</v>
      </c>
      <c r="K12675" t="s">
        <v>4761</v>
      </c>
      <c r="L12675">
        <v>10085591467</v>
      </c>
      <c r="M12675">
        <v>46510300079</v>
      </c>
      <c r="N12675">
        <v>10085591467</v>
      </c>
      <c r="P12675" t="s">
        <v>34</v>
      </c>
      <c r="Q12675" t="s">
        <v>213</v>
      </c>
    </row>
    <row r="12676" spans="1:17" x14ac:dyDescent="0.3">
      <c r="A12676" t="s">
        <v>20424</v>
      </c>
      <c r="B12676">
        <v>20140053212</v>
      </c>
      <c r="C12676" t="s">
        <v>9239</v>
      </c>
      <c r="D12676" t="s">
        <v>2430</v>
      </c>
      <c r="E12676" t="s">
        <v>20424</v>
      </c>
      <c r="G12676">
        <v>66</v>
      </c>
      <c r="H12676" t="s">
        <v>30</v>
      </c>
      <c r="I12676" t="s">
        <v>1429</v>
      </c>
      <c r="J12676" t="s">
        <v>74</v>
      </c>
      <c r="K12676" t="s">
        <v>10733</v>
      </c>
      <c r="L12676">
        <v>10070930020</v>
      </c>
      <c r="M12676">
        <v>46680950089</v>
      </c>
      <c r="N12676">
        <v>10070930020</v>
      </c>
      <c r="P12676" t="s">
        <v>34</v>
      </c>
      <c r="Q12676" t="s">
        <v>213</v>
      </c>
    </row>
    <row r="12677" spans="1:17" x14ac:dyDescent="0.3">
      <c r="A12677" t="s">
        <v>10569</v>
      </c>
      <c r="B12677">
        <v>20120008447</v>
      </c>
      <c r="C12677" t="s">
        <v>9239</v>
      </c>
      <c r="D12677" t="s">
        <v>10387</v>
      </c>
      <c r="E12677" t="s">
        <v>10569</v>
      </c>
      <c r="G12677">
        <v>20</v>
      </c>
      <c r="H12677" t="s">
        <v>37</v>
      </c>
      <c r="I12677" t="s">
        <v>717</v>
      </c>
      <c r="J12677" t="s">
        <v>74</v>
      </c>
      <c r="K12677" t="s">
        <v>12125</v>
      </c>
      <c r="L12677">
        <v>10070930121</v>
      </c>
      <c r="M12677">
        <v>46541291003</v>
      </c>
      <c r="N12677">
        <v>10070930121</v>
      </c>
      <c r="P12677" t="s">
        <v>34</v>
      </c>
      <c r="Q12677" t="s">
        <v>213</v>
      </c>
    </row>
    <row r="12678" spans="1:17" x14ac:dyDescent="0.3">
      <c r="A12678" t="s">
        <v>9238</v>
      </c>
      <c r="B12678">
        <v>20120008412</v>
      </c>
      <c r="C12678" t="s">
        <v>9239</v>
      </c>
      <c r="D12678" t="s">
        <v>1116</v>
      </c>
      <c r="E12678" t="s">
        <v>9238</v>
      </c>
      <c r="G12678">
        <v>18</v>
      </c>
      <c r="H12678" t="s">
        <v>30</v>
      </c>
      <c r="I12678" t="s">
        <v>717</v>
      </c>
      <c r="J12678" t="s">
        <v>74</v>
      </c>
      <c r="K12678" t="s">
        <v>12125</v>
      </c>
      <c r="L12678">
        <v>10070930222</v>
      </c>
      <c r="M12678">
        <v>46541290848</v>
      </c>
      <c r="N12678">
        <v>10070930222</v>
      </c>
      <c r="P12678" t="s">
        <v>34</v>
      </c>
      <c r="Q12678" t="s">
        <v>213</v>
      </c>
    </row>
    <row r="12679" spans="1:17" x14ac:dyDescent="0.3">
      <c r="A12679" t="s">
        <v>5269</v>
      </c>
      <c r="B12679">
        <v>20210077377</v>
      </c>
      <c r="C12679" t="s">
        <v>5270</v>
      </c>
      <c r="D12679" t="s">
        <v>998</v>
      </c>
      <c r="E12679" t="s">
        <v>5269</v>
      </c>
      <c r="G12679">
        <v>17</v>
      </c>
      <c r="H12679" t="s">
        <v>30</v>
      </c>
      <c r="I12679" t="s">
        <v>2702</v>
      </c>
      <c r="J12679" t="s">
        <v>48</v>
      </c>
      <c r="K12679" t="s">
        <v>8982</v>
      </c>
      <c r="L12679">
        <v>10112325172</v>
      </c>
      <c r="M12679">
        <v>42900360303</v>
      </c>
      <c r="N12679">
        <v>10112325172</v>
      </c>
      <c r="P12679" t="s">
        <v>34</v>
      </c>
      <c r="Q12679" t="s">
        <v>288</v>
      </c>
    </row>
    <row r="12680" spans="1:17" x14ac:dyDescent="0.3">
      <c r="A12680" t="s">
        <v>25828</v>
      </c>
      <c r="B12680">
        <v>20220096669</v>
      </c>
      <c r="C12680" t="s">
        <v>25829</v>
      </c>
      <c r="D12680" t="s">
        <v>514</v>
      </c>
      <c r="E12680" t="s">
        <v>25828</v>
      </c>
      <c r="G12680">
        <v>16</v>
      </c>
      <c r="H12680" t="s">
        <v>30</v>
      </c>
      <c r="I12680" t="s">
        <v>2473</v>
      </c>
      <c r="J12680" t="s">
        <v>51</v>
      </c>
      <c r="K12680" t="s">
        <v>8982</v>
      </c>
      <c r="L12680">
        <v>10121024052</v>
      </c>
      <c r="M12680">
        <v>51340150201</v>
      </c>
      <c r="N12680">
        <v>10121024052</v>
      </c>
      <c r="P12680" t="s">
        <v>34</v>
      </c>
      <c r="Q12680" t="s">
        <v>213</v>
      </c>
    </row>
    <row r="12681" spans="1:17" x14ac:dyDescent="0.3">
      <c r="A12681" t="s">
        <v>14540</v>
      </c>
      <c r="B12681">
        <v>20110020332</v>
      </c>
      <c r="C12681" t="s">
        <v>4239</v>
      </c>
      <c r="D12681" t="s">
        <v>2699</v>
      </c>
      <c r="E12681" t="s">
        <v>14540</v>
      </c>
      <c r="G12681">
        <v>31</v>
      </c>
      <c r="H12681" t="s">
        <v>30</v>
      </c>
      <c r="I12681" t="s">
        <v>765</v>
      </c>
      <c r="J12681" t="s">
        <v>74</v>
      </c>
      <c r="K12681" t="s">
        <v>12125</v>
      </c>
      <c r="L12681">
        <v>10013055675</v>
      </c>
      <c r="M12681">
        <v>46670320283</v>
      </c>
      <c r="N12681">
        <v>10013055675</v>
      </c>
      <c r="P12681" t="s">
        <v>34</v>
      </c>
      <c r="Q12681" t="s">
        <v>376</v>
      </c>
    </row>
    <row r="12682" spans="1:17" x14ac:dyDescent="0.3">
      <c r="A12682" t="s">
        <v>6009</v>
      </c>
      <c r="B12682">
        <v>20220102280</v>
      </c>
      <c r="C12682" t="s">
        <v>6010</v>
      </c>
      <c r="D12682" t="s">
        <v>168</v>
      </c>
      <c r="E12682" t="s">
        <v>6009</v>
      </c>
      <c r="G12682">
        <v>17</v>
      </c>
      <c r="H12682" t="s">
        <v>30</v>
      </c>
      <c r="I12682" t="s">
        <v>689</v>
      </c>
      <c r="J12682" t="s">
        <v>39</v>
      </c>
      <c r="K12682" t="s">
        <v>4761</v>
      </c>
      <c r="L12682">
        <v>10122217152</v>
      </c>
      <c r="M12682">
        <v>41420430852</v>
      </c>
      <c r="N12682">
        <v>10122217152</v>
      </c>
      <c r="P12682" t="s">
        <v>34</v>
      </c>
      <c r="Q12682" t="s">
        <v>213</v>
      </c>
    </row>
    <row r="12683" spans="1:17" x14ac:dyDescent="0.3">
      <c r="A12683" t="s">
        <v>22568</v>
      </c>
      <c r="B12683">
        <v>20220117245</v>
      </c>
      <c r="C12683" t="s">
        <v>22569</v>
      </c>
      <c r="D12683" t="s">
        <v>22570</v>
      </c>
      <c r="E12683" t="s">
        <v>22568</v>
      </c>
      <c r="G12683">
        <v>15</v>
      </c>
      <c r="H12683" t="s">
        <v>37</v>
      </c>
      <c r="I12683" t="s">
        <v>1337</v>
      </c>
      <c r="J12683" t="s">
        <v>39</v>
      </c>
      <c r="K12683" t="s">
        <v>2323</v>
      </c>
      <c r="L12683">
        <v>10130603612</v>
      </c>
      <c r="M12683">
        <v>41741930172</v>
      </c>
      <c r="N12683">
        <v>10130603612</v>
      </c>
      <c r="P12683" t="s">
        <v>34</v>
      </c>
      <c r="Q12683" t="s">
        <v>213</v>
      </c>
    </row>
    <row r="12684" spans="1:17" x14ac:dyDescent="0.3">
      <c r="A12684" t="s">
        <v>10963</v>
      </c>
      <c r="B12684">
        <v>20180016239</v>
      </c>
      <c r="C12684" t="s">
        <v>10964</v>
      </c>
      <c r="D12684" t="s">
        <v>332</v>
      </c>
      <c r="E12684" t="s">
        <v>10963</v>
      </c>
      <c r="G12684">
        <v>20</v>
      </c>
      <c r="H12684" t="s">
        <v>30</v>
      </c>
      <c r="I12684" t="s">
        <v>1286</v>
      </c>
      <c r="J12684" t="s">
        <v>228</v>
      </c>
      <c r="K12684" t="s">
        <v>9244</v>
      </c>
      <c r="L12684">
        <v>10072441095</v>
      </c>
      <c r="M12684">
        <v>53131460154</v>
      </c>
      <c r="N12684">
        <v>10072441095</v>
      </c>
      <c r="P12684" t="s">
        <v>34</v>
      </c>
      <c r="Q12684" t="s">
        <v>213</v>
      </c>
    </row>
    <row r="12685" spans="1:17" x14ac:dyDescent="0.3">
      <c r="A12685" t="s">
        <v>9161</v>
      </c>
      <c r="B12685">
        <v>20220111776</v>
      </c>
      <c r="C12685" t="s">
        <v>9162</v>
      </c>
      <c r="D12685" t="s">
        <v>139</v>
      </c>
      <c r="E12685" t="s">
        <v>9161</v>
      </c>
      <c r="G12685">
        <v>18</v>
      </c>
      <c r="H12685" t="s">
        <v>30</v>
      </c>
      <c r="I12685" t="s">
        <v>1998</v>
      </c>
      <c r="J12685" t="s">
        <v>74</v>
      </c>
      <c r="K12685" t="s">
        <v>4761</v>
      </c>
      <c r="L12685">
        <v>10126750890</v>
      </c>
      <c r="M12685">
        <v>46540100018</v>
      </c>
      <c r="N12685">
        <v>10126750890</v>
      </c>
      <c r="P12685" t="s">
        <v>34</v>
      </c>
      <c r="Q12685" t="s">
        <v>213</v>
      </c>
    </row>
    <row r="12686" spans="1:17" x14ac:dyDescent="0.3">
      <c r="A12686" t="s">
        <v>15329</v>
      </c>
      <c r="B12686">
        <v>20140047319</v>
      </c>
      <c r="C12686" t="s">
        <v>15330</v>
      </c>
      <c r="D12686" t="s">
        <v>1194</v>
      </c>
      <c r="E12686" t="s">
        <v>15329</v>
      </c>
      <c r="G12686">
        <v>35</v>
      </c>
      <c r="H12686" t="s">
        <v>30</v>
      </c>
      <c r="I12686" t="s">
        <v>15130</v>
      </c>
      <c r="J12686" t="s">
        <v>32</v>
      </c>
      <c r="K12686" t="s">
        <v>10733</v>
      </c>
      <c r="L12686">
        <v>10027197669</v>
      </c>
      <c r="M12686">
        <v>48924220038</v>
      </c>
      <c r="N12686">
        <v>10027197669</v>
      </c>
      <c r="P12686" t="s">
        <v>34</v>
      </c>
      <c r="Q12686" t="s">
        <v>241</v>
      </c>
    </row>
    <row r="12687" spans="1:17" x14ac:dyDescent="0.3">
      <c r="A12687" t="s">
        <v>15871</v>
      </c>
      <c r="B12687">
        <v>20020004286</v>
      </c>
      <c r="C12687" t="s">
        <v>15330</v>
      </c>
      <c r="D12687" t="s">
        <v>819</v>
      </c>
      <c r="E12687" t="s">
        <v>15871</v>
      </c>
      <c r="G12687">
        <v>38</v>
      </c>
      <c r="H12687" t="s">
        <v>30</v>
      </c>
      <c r="J12687" t="s">
        <v>39</v>
      </c>
      <c r="K12687" t="s">
        <v>10733</v>
      </c>
      <c r="L12687">
        <v>10112504826</v>
      </c>
      <c r="M12687">
        <v>41748000432</v>
      </c>
      <c r="N12687">
        <v>10112504826</v>
      </c>
      <c r="P12687" t="s">
        <v>34</v>
      </c>
      <c r="Q12687" t="s">
        <v>288</v>
      </c>
    </row>
    <row r="12688" spans="1:17" x14ac:dyDescent="0.3">
      <c r="A12688" t="s">
        <v>12404</v>
      </c>
      <c r="B12688">
        <v>20160010784</v>
      </c>
      <c r="C12688" t="s">
        <v>6597</v>
      </c>
      <c r="D12688" t="s">
        <v>145</v>
      </c>
      <c r="E12688" t="s">
        <v>12404</v>
      </c>
      <c r="G12688">
        <v>22</v>
      </c>
      <c r="H12688" t="s">
        <v>30</v>
      </c>
      <c r="I12688" t="s">
        <v>1082</v>
      </c>
      <c r="J12688" t="s">
        <v>74</v>
      </c>
      <c r="K12688" t="s">
        <v>23554</v>
      </c>
      <c r="L12688">
        <v>10066516823</v>
      </c>
      <c r="M12688">
        <v>46571620321</v>
      </c>
      <c r="N12688">
        <v>10066516823</v>
      </c>
      <c r="P12688" t="s">
        <v>34</v>
      </c>
      <c r="Q12688" t="s">
        <v>213</v>
      </c>
    </row>
    <row r="12689" spans="1:17" x14ac:dyDescent="0.3">
      <c r="A12689" t="s">
        <v>6596</v>
      </c>
      <c r="B12689">
        <v>20210061950</v>
      </c>
      <c r="C12689" t="s">
        <v>6597</v>
      </c>
      <c r="D12689" t="s">
        <v>3032</v>
      </c>
      <c r="E12689" t="s">
        <v>6596</v>
      </c>
      <c r="G12689">
        <v>17</v>
      </c>
      <c r="H12689" t="s">
        <v>37</v>
      </c>
      <c r="I12689" t="s">
        <v>1082</v>
      </c>
      <c r="J12689" t="s">
        <v>74</v>
      </c>
      <c r="K12689" t="s">
        <v>4761</v>
      </c>
      <c r="L12689">
        <v>10108616944</v>
      </c>
      <c r="M12689">
        <v>46571620223</v>
      </c>
      <c r="N12689">
        <v>10108616944</v>
      </c>
      <c r="P12689" t="s">
        <v>34</v>
      </c>
      <c r="Q12689" t="s">
        <v>213</v>
      </c>
    </row>
    <row r="12690" spans="1:17" x14ac:dyDescent="0.3">
      <c r="A12690" t="s">
        <v>15599</v>
      </c>
      <c r="B12690">
        <v>20010013113</v>
      </c>
      <c r="C12690" t="s">
        <v>15600</v>
      </c>
      <c r="D12690" t="s">
        <v>4732</v>
      </c>
      <c r="E12690" t="s">
        <v>15599</v>
      </c>
      <c r="G12690">
        <v>37</v>
      </c>
      <c r="H12690" t="s">
        <v>30</v>
      </c>
      <c r="I12690" t="s">
        <v>737</v>
      </c>
      <c r="J12690" t="s">
        <v>74</v>
      </c>
      <c r="K12690" t="s">
        <v>10733</v>
      </c>
      <c r="L12690">
        <v>10119301593</v>
      </c>
      <c r="M12690">
        <v>46682210284</v>
      </c>
      <c r="N12690">
        <v>10119301593</v>
      </c>
      <c r="P12690" t="s">
        <v>34</v>
      </c>
      <c r="Q12690" t="s">
        <v>213</v>
      </c>
    </row>
    <row r="12691" spans="1:17" x14ac:dyDescent="0.3">
      <c r="A12691" t="s">
        <v>4774</v>
      </c>
      <c r="B12691">
        <v>20210068221</v>
      </c>
      <c r="C12691" t="s">
        <v>4775</v>
      </c>
      <c r="D12691" t="s">
        <v>3135</v>
      </c>
      <c r="E12691" t="s">
        <v>4774</v>
      </c>
      <c r="G12691">
        <v>17</v>
      </c>
      <c r="H12691" t="s">
        <v>37</v>
      </c>
      <c r="I12691" t="s">
        <v>1976</v>
      </c>
      <c r="J12691" t="s">
        <v>74</v>
      </c>
      <c r="K12691" t="s">
        <v>8982</v>
      </c>
      <c r="L12691">
        <v>10118650077</v>
      </c>
      <c r="M12691">
        <v>46680710184</v>
      </c>
      <c r="N12691">
        <v>10118650077</v>
      </c>
      <c r="P12691" t="s">
        <v>34</v>
      </c>
      <c r="Q12691" t="s">
        <v>241</v>
      </c>
    </row>
    <row r="12692" spans="1:17" x14ac:dyDescent="0.3">
      <c r="A12692" t="s">
        <v>20292</v>
      </c>
      <c r="B12692">
        <v>20230142369</v>
      </c>
      <c r="C12692" t="s">
        <v>20293</v>
      </c>
      <c r="D12692" t="s">
        <v>112</v>
      </c>
      <c r="E12692" t="s">
        <v>20292</v>
      </c>
      <c r="G12692">
        <v>49</v>
      </c>
      <c r="H12692" t="s">
        <v>30</v>
      </c>
      <c r="I12692" t="s">
        <v>430</v>
      </c>
      <c r="J12692" t="s">
        <v>74</v>
      </c>
      <c r="K12692" t="s">
        <v>10733</v>
      </c>
      <c r="L12692">
        <v>10140404450</v>
      </c>
      <c r="M12692">
        <v>46570570308</v>
      </c>
      <c r="N12692">
        <v>10140404450</v>
      </c>
      <c r="P12692" t="s">
        <v>34</v>
      </c>
      <c r="Q12692" t="s">
        <v>213</v>
      </c>
    </row>
    <row r="12693" spans="1:17" x14ac:dyDescent="0.3">
      <c r="A12693" t="s">
        <v>6387</v>
      </c>
      <c r="B12693">
        <v>20190005927</v>
      </c>
      <c r="C12693" t="s">
        <v>6388</v>
      </c>
      <c r="D12693" t="s">
        <v>202</v>
      </c>
      <c r="E12693" t="s">
        <v>6387</v>
      </c>
      <c r="G12693">
        <v>17</v>
      </c>
      <c r="H12693" t="s">
        <v>30</v>
      </c>
      <c r="I12693" t="s">
        <v>266</v>
      </c>
      <c r="J12693" t="s">
        <v>228</v>
      </c>
      <c r="K12693" t="s">
        <v>4761</v>
      </c>
      <c r="L12693">
        <v>10085317645</v>
      </c>
      <c r="M12693">
        <v>53130510251</v>
      </c>
      <c r="N12693">
        <v>10085317645</v>
      </c>
      <c r="P12693" t="s">
        <v>34</v>
      </c>
      <c r="Q12693" t="s">
        <v>213</v>
      </c>
    </row>
    <row r="12694" spans="1:17" x14ac:dyDescent="0.3">
      <c r="A12694" t="s">
        <v>13574</v>
      </c>
      <c r="B12694">
        <v>20030000472</v>
      </c>
      <c r="C12694" t="s">
        <v>13575</v>
      </c>
      <c r="D12694" t="s">
        <v>1484</v>
      </c>
      <c r="E12694" t="s">
        <v>13574</v>
      </c>
      <c r="G12694">
        <v>26</v>
      </c>
      <c r="H12694" t="s">
        <v>30</v>
      </c>
      <c r="I12694" t="s">
        <v>19974</v>
      </c>
      <c r="J12694" t="s">
        <v>32</v>
      </c>
      <c r="K12694" t="s">
        <v>23554</v>
      </c>
      <c r="L12694">
        <v>10014774090</v>
      </c>
      <c r="M12694">
        <v>48771020265</v>
      </c>
      <c r="N12694">
        <v>10014774090</v>
      </c>
      <c r="P12694" t="s">
        <v>34</v>
      </c>
      <c r="Q12694" t="s">
        <v>241</v>
      </c>
    </row>
    <row r="12695" spans="1:17" x14ac:dyDescent="0.3">
      <c r="A12695" t="s">
        <v>14322</v>
      </c>
      <c r="B12695">
        <v>20220112265</v>
      </c>
      <c r="C12695" t="s">
        <v>14323</v>
      </c>
      <c r="D12695" t="s">
        <v>2494</v>
      </c>
      <c r="E12695" t="s">
        <v>14322</v>
      </c>
      <c r="G12695">
        <v>29</v>
      </c>
      <c r="H12695" t="s">
        <v>30</v>
      </c>
      <c r="I12695" t="s">
        <v>19532</v>
      </c>
      <c r="J12695" t="s">
        <v>336</v>
      </c>
      <c r="K12695" t="s">
        <v>11524</v>
      </c>
      <c r="L12695">
        <v>10008831529</v>
      </c>
      <c r="M12695">
        <v>990017898</v>
      </c>
      <c r="N12695">
        <v>10008831529</v>
      </c>
      <c r="P12695" t="s">
        <v>34</v>
      </c>
      <c r="Q12695" t="s">
        <v>213</v>
      </c>
    </row>
    <row r="12696" spans="1:17" x14ac:dyDescent="0.3">
      <c r="A12696" t="s">
        <v>14331</v>
      </c>
      <c r="B12696">
        <v>20130022340</v>
      </c>
      <c r="C12696" t="s">
        <v>11551</v>
      </c>
      <c r="D12696" t="s">
        <v>2489</v>
      </c>
      <c r="E12696" t="s">
        <v>14331</v>
      </c>
      <c r="G12696">
        <v>30</v>
      </c>
      <c r="H12696" t="s">
        <v>30</v>
      </c>
      <c r="I12696" t="s">
        <v>742</v>
      </c>
      <c r="J12696" t="s">
        <v>233</v>
      </c>
      <c r="K12696" t="s">
        <v>12125</v>
      </c>
      <c r="L12696">
        <v>10007584572</v>
      </c>
      <c r="M12696">
        <v>49009990131</v>
      </c>
      <c r="N12696">
        <v>10007584572</v>
      </c>
      <c r="P12696" t="s">
        <v>34</v>
      </c>
      <c r="Q12696" t="s">
        <v>241</v>
      </c>
    </row>
    <row r="12697" spans="1:17" x14ac:dyDescent="0.3">
      <c r="A12697" t="s">
        <v>13821</v>
      </c>
      <c r="B12697">
        <v>20050018679</v>
      </c>
      <c r="C12697" t="s">
        <v>13822</v>
      </c>
      <c r="D12697" t="s">
        <v>822</v>
      </c>
      <c r="E12697" t="s">
        <v>13821</v>
      </c>
      <c r="G12697">
        <v>27</v>
      </c>
      <c r="H12697" t="s">
        <v>30</v>
      </c>
      <c r="I12697" t="s">
        <v>13823</v>
      </c>
      <c r="J12697" t="s">
        <v>51</v>
      </c>
      <c r="K12697" t="s">
        <v>23554</v>
      </c>
      <c r="L12697">
        <v>10025398422</v>
      </c>
      <c r="M12697">
        <v>51340200027</v>
      </c>
      <c r="N12697">
        <v>10025398422</v>
      </c>
      <c r="P12697" t="s">
        <v>34</v>
      </c>
      <c r="Q12697" t="s">
        <v>288</v>
      </c>
    </row>
    <row r="12698" spans="1:17" x14ac:dyDescent="0.3">
      <c r="A12698" t="s">
        <v>23899</v>
      </c>
      <c r="B12698">
        <v>20230142307</v>
      </c>
      <c r="C12698" t="s">
        <v>23900</v>
      </c>
      <c r="D12698" t="s">
        <v>736</v>
      </c>
      <c r="E12698" t="s">
        <v>23899</v>
      </c>
      <c r="G12698">
        <v>22</v>
      </c>
      <c r="H12698" t="s">
        <v>30</v>
      </c>
      <c r="I12698" t="s">
        <v>912</v>
      </c>
      <c r="J12698" t="s">
        <v>74</v>
      </c>
      <c r="K12698" t="s">
        <v>23554</v>
      </c>
      <c r="L12698">
        <v>10140736573</v>
      </c>
      <c r="M12698">
        <v>46541380268</v>
      </c>
      <c r="N12698">
        <v>10140736573</v>
      </c>
      <c r="P12698" t="s">
        <v>34</v>
      </c>
      <c r="Q12698" t="s">
        <v>376</v>
      </c>
    </row>
    <row r="12699" spans="1:17" x14ac:dyDescent="0.3">
      <c r="A12699" t="s">
        <v>7053</v>
      </c>
      <c r="B12699">
        <v>20210062309</v>
      </c>
      <c r="C12699" t="s">
        <v>3252</v>
      </c>
      <c r="D12699" t="s">
        <v>484</v>
      </c>
      <c r="E12699" t="s">
        <v>7053</v>
      </c>
      <c r="G12699">
        <v>17</v>
      </c>
      <c r="H12699" t="s">
        <v>30</v>
      </c>
      <c r="I12699" t="s">
        <v>1258</v>
      </c>
      <c r="J12699" t="s">
        <v>39</v>
      </c>
      <c r="K12699" t="s">
        <v>4761</v>
      </c>
      <c r="L12699">
        <v>10109456703</v>
      </c>
      <c r="M12699">
        <v>41381850175</v>
      </c>
      <c r="N12699">
        <v>10109456703</v>
      </c>
      <c r="P12699" t="s">
        <v>34</v>
      </c>
      <c r="Q12699" t="s">
        <v>213</v>
      </c>
    </row>
    <row r="12700" spans="1:17" x14ac:dyDescent="0.3">
      <c r="A12700" t="s">
        <v>14361</v>
      </c>
      <c r="B12700">
        <v>20010011742</v>
      </c>
      <c r="C12700" t="s">
        <v>14362</v>
      </c>
      <c r="D12700" t="s">
        <v>14363</v>
      </c>
      <c r="E12700" t="s">
        <v>14361</v>
      </c>
      <c r="G12700">
        <v>30</v>
      </c>
      <c r="H12700" t="s">
        <v>37</v>
      </c>
      <c r="I12700" t="s">
        <v>14364</v>
      </c>
      <c r="J12700" t="s">
        <v>228</v>
      </c>
      <c r="K12700" t="s">
        <v>12125</v>
      </c>
      <c r="L12700">
        <v>10007954182</v>
      </c>
      <c r="M12700">
        <v>53130420012</v>
      </c>
      <c r="N12700">
        <v>10007954182</v>
      </c>
      <c r="P12700" t="s">
        <v>34</v>
      </c>
      <c r="Q12700" t="s">
        <v>288</v>
      </c>
    </row>
    <row r="12701" spans="1:17" x14ac:dyDescent="0.3">
      <c r="A12701" t="s">
        <v>25723</v>
      </c>
      <c r="B12701">
        <v>20170006115</v>
      </c>
      <c r="C12701" t="s">
        <v>25724</v>
      </c>
      <c r="D12701" t="s">
        <v>175</v>
      </c>
      <c r="E12701" t="s">
        <v>25723</v>
      </c>
      <c r="G12701">
        <v>16</v>
      </c>
      <c r="H12701" t="s">
        <v>30</v>
      </c>
      <c r="I12701" t="s">
        <v>2102</v>
      </c>
      <c r="J12701" t="s">
        <v>48</v>
      </c>
      <c r="K12701" t="s">
        <v>8982</v>
      </c>
      <c r="L12701">
        <v>10069014066</v>
      </c>
      <c r="M12701">
        <v>42700090100</v>
      </c>
      <c r="N12701">
        <v>10069014066</v>
      </c>
      <c r="P12701" t="s">
        <v>34</v>
      </c>
      <c r="Q12701" t="s">
        <v>213</v>
      </c>
    </row>
    <row r="12702" spans="1:17" x14ac:dyDescent="0.3">
      <c r="A12702" t="s">
        <v>16900</v>
      </c>
      <c r="B12702">
        <v>20220103338</v>
      </c>
      <c r="C12702" t="s">
        <v>16901</v>
      </c>
      <c r="D12702" t="s">
        <v>763</v>
      </c>
      <c r="E12702" t="s">
        <v>16900</v>
      </c>
      <c r="G12702">
        <v>44</v>
      </c>
      <c r="H12702" t="s">
        <v>37</v>
      </c>
      <c r="I12702" t="s">
        <v>2102</v>
      </c>
      <c r="J12702" t="s">
        <v>48</v>
      </c>
      <c r="K12702" t="s">
        <v>10733</v>
      </c>
      <c r="L12702">
        <v>10122445609</v>
      </c>
      <c r="M12702">
        <v>42700090141</v>
      </c>
      <c r="N12702">
        <v>10122445609</v>
      </c>
      <c r="P12702" t="s">
        <v>34</v>
      </c>
      <c r="Q12702" t="s">
        <v>213</v>
      </c>
    </row>
    <row r="12703" spans="1:17" x14ac:dyDescent="0.3">
      <c r="A12703" t="s">
        <v>17510</v>
      </c>
      <c r="B12703">
        <v>20040000728</v>
      </c>
      <c r="C12703" t="s">
        <v>16901</v>
      </c>
      <c r="D12703" t="s">
        <v>6070</v>
      </c>
      <c r="E12703" t="s">
        <v>17510</v>
      </c>
      <c r="G12703">
        <v>47</v>
      </c>
      <c r="H12703" t="s">
        <v>30</v>
      </c>
      <c r="I12703" t="s">
        <v>2102</v>
      </c>
      <c r="J12703" t="s">
        <v>48</v>
      </c>
      <c r="K12703" t="s">
        <v>10733</v>
      </c>
      <c r="L12703">
        <v>10125693287</v>
      </c>
      <c r="M12703">
        <v>42700090148</v>
      </c>
      <c r="N12703">
        <v>10125693287</v>
      </c>
      <c r="P12703" t="s">
        <v>34</v>
      </c>
      <c r="Q12703" t="s">
        <v>213</v>
      </c>
    </row>
    <row r="12704" spans="1:17" x14ac:dyDescent="0.3">
      <c r="A12704" t="s">
        <v>12770</v>
      </c>
      <c r="B12704">
        <v>20120015700</v>
      </c>
      <c r="C12704" t="s">
        <v>12771</v>
      </c>
      <c r="D12704" t="s">
        <v>1116</v>
      </c>
      <c r="E12704" t="s">
        <v>12770</v>
      </c>
      <c r="G12704">
        <v>23</v>
      </c>
      <c r="H12704" t="s">
        <v>30</v>
      </c>
      <c r="I12704" t="s">
        <v>652</v>
      </c>
      <c r="J12704" t="s">
        <v>48</v>
      </c>
      <c r="K12704" t="s">
        <v>23554</v>
      </c>
      <c r="L12704">
        <v>10072564064</v>
      </c>
      <c r="M12704">
        <v>42900250202</v>
      </c>
      <c r="N12704">
        <v>10072564064</v>
      </c>
      <c r="P12704" t="s">
        <v>34</v>
      </c>
      <c r="Q12704" t="s">
        <v>288</v>
      </c>
    </row>
    <row r="12705" spans="1:17" x14ac:dyDescent="0.3">
      <c r="A12705" t="s">
        <v>25932</v>
      </c>
      <c r="B12705">
        <v>20230138499</v>
      </c>
      <c r="C12705" t="s">
        <v>25933</v>
      </c>
      <c r="D12705" t="s">
        <v>1161</v>
      </c>
      <c r="E12705" t="s">
        <v>25932</v>
      </c>
      <c r="G12705">
        <v>16</v>
      </c>
      <c r="H12705" t="s">
        <v>30</v>
      </c>
      <c r="I12705" t="s">
        <v>1069</v>
      </c>
      <c r="J12705" t="s">
        <v>260</v>
      </c>
      <c r="K12705" t="s">
        <v>8982</v>
      </c>
      <c r="L12705">
        <v>10137854865</v>
      </c>
      <c r="M12705">
        <v>50643480026</v>
      </c>
      <c r="N12705">
        <v>10137854865</v>
      </c>
      <c r="P12705" t="s">
        <v>34</v>
      </c>
      <c r="Q12705" t="s">
        <v>213</v>
      </c>
    </row>
    <row r="12706" spans="1:17" x14ac:dyDescent="0.3">
      <c r="A12706" t="s">
        <v>26524</v>
      </c>
      <c r="B12706">
        <v>20180012112</v>
      </c>
      <c r="C12706" t="s">
        <v>3934</v>
      </c>
      <c r="D12706" t="s">
        <v>863</v>
      </c>
      <c r="E12706" t="s">
        <v>26524</v>
      </c>
      <c r="G12706">
        <v>16</v>
      </c>
      <c r="H12706" t="s">
        <v>30</v>
      </c>
      <c r="I12706" t="s">
        <v>611</v>
      </c>
      <c r="J12706" t="s">
        <v>79</v>
      </c>
      <c r="K12706" t="s">
        <v>8982</v>
      </c>
      <c r="L12706">
        <v>10070706718</v>
      </c>
      <c r="M12706">
        <v>52442080196</v>
      </c>
      <c r="N12706">
        <v>10070706718</v>
      </c>
      <c r="P12706" t="s">
        <v>34</v>
      </c>
      <c r="Q12706" t="s">
        <v>213</v>
      </c>
    </row>
    <row r="12707" spans="1:17" x14ac:dyDescent="0.3">
      <c r="A12707" t="s">
        <v>22637</v>
      </c>
      <c r="B12707">
        <v>20220103090</v>
      </c>
      <c r="C12707" t="s">
        <v>3934</v>
      </c>
      <c r="D12707" t="s">
        <v>22638</v>
      </c>
      <c r="E12707" t="s">
        <v>22637</v>
      </c>
      <c r="G12707">
        <v>16</v>
      </c>
      <c r="H12707" t="s">
        <v>30</v>
      </c>
      <c r="I12707" t="s">
        <v>585</v>
      </c>
      <c r="J12707" t="s">
        <v>79</v>
      </c>
      <c r="K12707" t="s">
        <v>2323</v>
      </c>
      <c r="L12707">
        <v>10121971622</v>
      </c>
      <c r="M12707">
        <v>52492510597</v>
      </c>
      <c r="N12707">
        <v>10121971622</v>
      </c>
      <c r="P12707" t="s">
        <v>34</v>
      </c>
      <c r="Q12707" t="s">
        <v>213</v>
      </c>
    </row>
    <row r="12708" spans="1:17" x14ac:dyDescent="0.3">
      <c r="A12708" t="s">
        <v>26458</v>
      </c>
      <c r="B12708">
        <v>20160004814</v>
      </c>
      <c r="C12708" t="s">
        <v>26459</v>
      </c>
      <c r="D12708" t="s">
        <v>141</v>
      </c>
      <c r="E12708" t="s">
        <v>26458</v>
      </c>
      <c r="G12708">
        <v>16</v>
      </c>
      <c r="H12708" t="s">
        <v>30</v>
      </c>
      <c r="I12708" t="s">
        <v>423</v>
      </c>
      <c r="J12708" t="s">
        <v>39</v>
      </c>
      <c r="K12708" t="s">
        <v>8982</v>
      </c>
      <c r="L12708">
        <v>10105489201</v>
      </c>
      <c r="M12708">
        <v>41740090504</v>
      </c>
      <c r="N12708">
        <v>10105489201</v>
      </c>
      <c r="P12708" t="s">
        <v>34</v>
      </c>
      <c r="Q12708" t="s">
        <v>213</v>
      </c>
    </row>
    <row r="12709" spans="1:17" x14ac:dyDescent="0.3">
      <c r="A12709" t="s">
        <v>13505</v>
      </c>
      <c r="B12709">
        <v>20210082899</v>
      </c>
      <c r="C12709" t="s">
        <v>13506</v>
      </c>
      <c r="D12709" t="s">
        <v>196</v>
      </c>
      <c r="E12709" t="s">
        <v>13505</v>
      </c>
      <c r="G12709">
        <v>26</v>
      </c>
      <c r="H12709" t="s">
        <v>30</v>
      </c>
      <c r="I12709" t="s">
        <v>13507</v>
      </c>
      <c r="J12709" t="s">
        <v>48</v>
      </c>
      <c r="K12709" t="s">
        <v>12125</v>
      </c>
      <c r="L12709">
        <v>10118886416</v>
      </c>
      <c r="M12709">
        <v>42710330141</v>
      </c>
      <c r="N12709">
        <v>10118886416</v>
      </c>
      <c r="P12709" t="s">
        <v>34</v>
      </c>
      <c r="Q12709" t="s">
        <v>288</v>
      </c>
    </row>
    <row r="12710" spans="1:17" x14ac:dyDescent="0.3">
      <c r="A12710" t="s">
        <v>26084</v>
      </c>
      <c r="B12710">
        <v>20130028099</v>
      </c>
      <c r="C12710" t="s">
        <v>11655</v>
      </c>
      <c r="D12710" t="s">
        <v>72</v>
      </c>
      <c r="E12710" t="s">
        <v>26084</v>
      </c>
      <c r="G12710">
        <v>17</v>
      </c>
      <c r="H12710" t="s">
        <v>30</v>
      </c>
      <c r="I12710" t="s">
        <v>1652</v>
      </c>
      <c r="J12710" t="s">
        <v>228</v>
      </c>
      <c r="K12710" t="s">
        <v>8982</v>
      </c>
      <c r="L12710">
        <v>10067991021</v>
      </c>
      <c r="M12710">
        <v>53060840356</v>
      </c>
      <c r="N12710">
        <v>10067991021</v>
      </c>
      <c r="P12710" t="s">
        <v>34</v>
      </c>
      <c r="Q12710" t="s">
        <v>213</v>
      </c>
    </row>
    <row r="12711" spans="1:17" x14ac:dyDescent="0.3">
      <c r="A12711" t="s">
        <v>11654</v>
      </c>
      <c r="B12711">
        <v>20110008104</v>
      </c>
      <c r="C12711" t="s">
        <v>11655</v>
      </c>
      <c r="D12711" t="s">
        <v>202</v>
      </c>
      <c r="E12711" t="s">
        <v>11654</v>
      </c>
      <c r="G12711">
        <v>21</v>
      </c>
      <c r="H12711" t="s">
        <v>30</v>
      </c>
      <c r="I12711" t="s">
        <v>1043</v>
      </c>
      <c r="J12711" t="s">
        <v>228</v>
      </c>
      <c r="K12711" t="s">
        <v>12125</v>
      </c>
      <c r="L12711">
        <v>10067993445</v>
      </c>
      <c r="M12711">
        <v>53831220238</v>
      </c>
      <c r="N12711">
        <v>10067993445</v>
      </c>
      <c r="P12711" t="s">
        <v>34</v>
      </c>
      <c r="Q12711" t="s">
        <v>213</v>
      </c>
    </row>
    <row r="12712" spans="1:17" x14ac:dyDescent="0.3">
      <c r="A12712" t="s">
        <v>10913</v>
      </c>
      <c r="B12712">
        <v>20180012422</v>
      </c>
      <c r="C12712" t="s">
        <v>3114</v>
      </c>
      <c r="D12712" t="s">
        <v>10914</v>
      </c>
      <c r="E12712" t="s">
        <v>10913</v>
      </c>
      <c r="G12712">
        <v>20</v>
      </c>
      <c r="H12712" t="s">
        <v>37</v>
      </c>
      <c r="I12712" t="s">
        <v>3116</v>
      </c>
      <c r="J12712" t="s">
        <v>51</v>
      </c>
      <c r="K12712" t="s">
        <v>23554</v>
      </c>
      <c r="L12712">
        <v>10071373287</v>
      </c>
      <c r="M12712">
        <v>51813480025</v>
      </c>
      <c r="N12712">
        <v>10071373287</v>
      </c>
      <c r="P12712" t="s">
        <v>34</v>
      </c>
      <c r="Q12712" t="s">
        <v>213</v>
      </c>
    </row>
    <row r="12713" spans="1:17" x14ac:dyDescent="0.3">
      <c r="A12713" t="s">
        <v>16833</v>
      </c>
      <c r="B12713">
        <v>20130023337</v>
      </c>
      <c r="C12713" t="s">
        <v>16834</v>
      </c>
      <c r="D12713" t="s">
        <v>1116</v>
      </c>
      <c r="E12713" t="s">
        <v>16833</v>
      </c>
      <c r="G12713">
        <v>44</v>
      </c>
      <c r="H12713" t="s">
        <v>30</v>
      </c>
      <c r="I12713" t="s">
        <v>540</v>
      </c>
      <c r="J12713" t="s">
        <v>32</v>
      </c>
      <c r="K12713" t="s">
        <v>10733</v>
      </c>
      <c r="L12713">
        <v>10026947893</v>
      </c>
      <c r="M12713">
        <v>48935070082</v>
      </c>
      <c r="N12713">
        <v>10026947893</v>
      </c>
      <c r="P12713" t="s">
        <v>34</v>
      </c>
      <c r="Q12713" t="s">
        <v>213</v>
      </c>
    </row>
    <row r="12714" spans="1:17" x14ac:dyDescent="0.3">
      <c r="A12714" t="s">
        <v>5128</v>
      </c>
      <c r="B12714">
        <v>20220090983</v>
      </c>
      <c r="C12714" t="s">
        <v>259</v>
      </c>
      <c r="D12714" t="s">
        <v>60</v>
      </c>
      <c r="E12714" t="s">
        <v>5128</v>
      </c>
      <c r="G12714">
        <v>17</v>
      </c>
      <c r="H12714" t="s">
        <v>30</v>
      </c>
      <c r="I12714" t="s">
        <v>1204</v>
      </c>
      <c r="J12714" t="s">
        <v>260</v>
      </c>
      <c r="K12714" t="s">
        <v>4761</v>
      </c>
      <c r="L12714">
        <v>10121581295</v>
      </c>
      <c r="M12714">
        <v>50870380206</v>
      </c>
      <c r="N12714">
        <v>10121581295</v>
      </c>
      <c r="P12714" t="s">
        <v>34</v>
      </c>
      <c r="Q12714" t="s">
        <v>213</v>
      </c>
    </row>
    <row r="12715" spans="1:17" x14ac:dyDescent="0.3">
      <c r="A12715" t="s">
        <v>21554</v>
      </c>
      <c r="B12715">
        <v>20010024635</v>
      </c>
      <c r="C12715" t="s">
        <v>21555</v>
      </c>
      <c r="D12715" t="s">
        <v>12894</v>
      </c>
      <c r="E12715" t="s">
        <v>21554</v>
      </c>
      <c r="G12715">
        <v>48</v>
      </c>
      <c r="H12715" t="s">
        <v>30</v>
      </c>
      <c r="I12715" t="s">
        <v>14628</v>
      </c>
      <c r="J12715" t="s">
        <v>439</v>
      </c>
      <c r="K12715" t="s">
        <v>10733</v>
      </c>
      <c r="L12715">
        <v>10141208136</v>
      </c>
      <c r="M12715">
        <v>62970370084</v>
      </c>
      <c r="N12715">
        <v>10141208136</v>
      </c>
      <c r="P12715" t="s">
        <v>34</v>
      </c>
      <c r="Q12715" t="s">
        <v>288</v>
      </c>
    </row>
    <row r="12716" spans="1:17" x14ac:dyDescent="0.3">
      <c r="A12716" t="s">
        <v>14241</v>
      </c>
      <c r="B12716">
        <v>20210078014</v>
      </c>
      <c r="C12716" t="s">
        <v>14242</v>
      </c>
      <c r="D12716" t="s">
        <v>53</v>
      </c>
      <c r="E12716" t="s">
        <v>14241</v>
      </c>
      <c r="G12716">
        <v>29</v>
      </c>
      <c r="H12716" t="s">
        <v>30</v>
      </c>
      <c r="I12716" t="s">
        <v>105</v>
      </c>
      <c r="J12716" t="s">
        <v>51</v>
      </c>
      <c r="K12716" t="s">
        <v>23554</v>
      </c>
      <c r="L12716">
        <v>10113345086</v>
      </c>
      <c r="M12716">
        <v>51313000203</v>
      </c>
      <c r="N12716">
        <v>10113345086</v>
      </c>
      <c r="P12716" t="s">
        <v>34</v>
      </c>
      <c r="Q12716" t="s">
        <v>288</v>
      </c>
    </row>
    <row r="12717" spans="1:17" x14ac:dyDescent="0.3">
      <c r="A12717" t="s">
        <v>24297</v>
      </c>
      <c r="B12717">
        <v>20230132397</v>
      </c>
      <c r="C12717" t="s">
        <v>24298</v>
      </c>
      <c r="D12717" t="s">
        <v>2074</v>
      </c>
      <c r="E12717" t="s">
        <v>24297</v>
      </c>
      <c r="G12717">
        <v>15</v>
      </c>
      <c r="H12717" t="s">
        <v>30</v>
      </c>
      <c r="I12717" t="s">
        <v>2209</v>
      </c>
      <c r="J12717" t="s">
        <v>228</v>
      </c>
      <c r="K12717" t="s">
        <v>24109</v>
      </c>
      <c r="L12717">
        <v>10135466847</v>
      </c>
      <c r="M12717">
        <v>53130610190</v>
      </c>
      <c r="N12717">
        <v>10135466847</v>
      </c>
      <c r="P12717" t="s">
        <v>34</v>
      </c>
      <c r="Q12717" t="s">
        <v>241</v>
      </c>
    </row>
    <row r="12718" spans="1:17" x14ac:dyDescent="0.3">
      <c r="A12718" t="s">
        <v>9925</v>
      </c>
      <c r="B12718">
        <v>20220101584</v>
      </c>
      <c r="C12718" t="s">
        <v>9926</v>
      </c>
      <c r="D12718" t="s">
        <v>1715</v>
      </c>
      <c r="E12718" t="s">
        <v>9925</v>
      </c>
      <c r="G12718">
        <v>19</v>
      </c>
      <c r="H12718" t="s">
        <v>30</v>
      </c>
      <c r="I12718" t="s">
        <v>585</v>
      </c>
      <c r="J12718" t="s">
        <v>79</v>
      </c>
      <c r="K12718" t="s">
        <v>9244</v>
      </c>
      <c r="L12718">
        <v>10121982837</v>
      </c>
      <c r="M12718">
        <v>52492510617</v>
      </c>
      <c r="N12718">
        <v>10121982837</v>
      </c>
      <c r="P12718" t="s">
        <v>34</v>
      </c>
      <c r="Q12718" t="s">
        <v>213</v>
      </c>
    </row>
    <row r="12719" spans="1:17" x14ac:dyDescent="0.3">
      <c r="A12719" t="s">
        <v>5810</v>
      </c>
      <c r="B12719">
        <v>20220093924</v>
      </c>
      <c r="C12719" t="s">
        <v>5811</v>
      </c>
      <c r="D12719" t="s">
        <v>1628</v>
      </c>
      <c r="E12719" t="s">
        <v>5810</v>
      </c>
      <c r="G12719">
        <v>17</v>
      </c>
      <c r="H12719" t="s">
        <v>37</v>
      </c>
      <c r="I12719" t="s">
        <v>244</v>
      </c>
      <c r="J12719" t="s">
        <v>51</v>
      </c>
      <c r="K12719" t="s">
        <v>8982</v>
      </c>
      <c r="L12719">
        <v>10120776704</v>
      </c>
      <c r="M12719">
        <v>51310920518</v>
      </c>
      <c r="N12719">
        <v>10120776704</v>
      </c>
      <c r="P12719" t="s">
        <v>34</v>
      </c>
      <c r="Q12719" t="s">
        <v>213</v>
      </c>
    </row>
    <row r="12720" spans="1:17" x14ac:dyDescent="0.3">
      <c r="A12720" t="s">
        <v>26169</v>
      </c>
      <c r="B12720">
        <v>20230133551</v>
      </c>
      <c r="C12720" t="s">
        <v>26170</v>
      </c>
      <c r="D12720" t="s">
        <v>3313</v>
      </c>
      <c r="E12720" t="s">
        <v>26169</v>
      </c>
      <c r="G12720">
        <v>16</v>
      </c>
      <c r="H12720" t="s">
        <v>30</v>
      </c>
      <c r="I12720" t="s">
        <v>650</v>
      </c>
      <c r="J12720" t="s">
        <v>32</v>
      </c>
      <c r="K12720" t="s">
        <v>8982</v>
      </c>
      <c r="L12720">
        <v>10134978918</v>
      </c>
      <c r="M12720">
        <v>48782350890</v>
      </c>
      <c r="N12720">
        <v>10134978918</v>
      </c>
      <c r="P12720" t="s">
        <v>34</v>
      </c>
      <c r="Q12720" t="s">
        <v>213</v>
      </c>
    </row>
    <row r="12721" spans="1:17" x14ac:dyDescent="0.3">
      <c r="A12721" t="s">
        <v>21672</v>
      </c>
      <c r="B12721">
        <v>20180009674</v>
      </c>
      <c r="C12721" t="s">
        <v>13518</v>
      </c>
      <c r="D12721" t="s">
        <v>15123</v>
      </c>
      <c r="E12721" t="s">
        <v>21672</v>
      </c>
      <c r="G12721">
        <v>24</v>
      </c>
      <c r="H12721" t="s">
        <v>37</v>
      </c>
      <c r="I12721" t="s">
        <v>5593</v>
      </c>
      <c r="J12721" t="s">
        <v>74</v>
      </c>
      <c r="K12721" t="s">
        <v>12125</v>
      </c>
      <c r="L12721">
        <v>10014757118</v>
      </c>
      <c r="M12721">
        <v>990010135</v>
      </c>
      <c r="N12721">
        <v>10014757118</v>
      </c>
      <c r="P12721" t="s">
        <v>34</v>
      </c>
      <c r="Q12721" t="s">
        <v>241</v>
      </c>
    </row>
    <row r="12722" spans="1:17" x14ac:dyDescent="0.3">
      <c r="A12722" t="s">
        <v>9819</v>
      </c>
      <c r="B12722">
        <v>20120002156</v>
      </c>
      <c r="C12722" t="s">
        <v>9820</v>
      </c>
      <c r="D12722" t="s">
        <v>1716</v>
      </c>
      <c r="E12722" t="s">
        <v>9819</v>
      </c>
      <c r="G12722">
        <v>19</v>
      </c>
      <c r="H12722" t="s">
        <v>30</v>
      </c>
      <c r="I12722" t="s">
        <v>1725</v>
      </c>
      <c r="J12722" t="s">
        <v>39</v>
      </c>
      <c r="K12722" t="s">
        <v>23554</v>
      </c>
      <c r="L12722">
        <v>10130823880</v>
      </c>
      <c r="M12722">
        <v>41730050208</v>
      </c>
      <c r="N12722">
        <v>10130823880</v>
      </c>
      <c r="P12722" t="s">
        <v>34</v>
      </c>
      <c r="Q12722" t="s">
        <v>376</v>
      </c>
    </row>
    <row r="12723" spans="1:17" x14ac:dyDescent="0.3">
      <c r="A12723" t="s">
        <v>25044</v>
      </c>
      <c r="B12723">
        <v>20220107298</v>
      </c>
      <c r="C12723" t="s">
        <v>25045</v>
      </c>
      <c r="D12723" t="s">
        <v>3980</v>
      </c>
      <c r="E12723" t="s">
        <v>25044</v>
      </c>
      <c r="G12723">
        <v>16</v>
      </c>
      <c r="H12723" t="s">
        <v>30</v>
      </c>
      <c r="I12723" t="s">
        <v>20542</v>
      </c>
      <c r="J12723" t="s">
        <v>51</v>
      </c>
      <c r="K12723" t="s">
        <v>8982</v>
      </c>
      <c r="L12723">
        <v>10123222821</v>
      </c>
      <c r="M12723">
        <v>51340320031</v>
      </c>
      <c r="N12723">
        <v>10123222821</v>
      </c>
      <c r="P12723" t="s">
        <v>34</v>
      </c>
      <c r="Q12723" t="s">
        <v>213</v>
      </c>
    </row>
    <row r="12724" spans="1:17" x14ac:dyDescent="0.3">
      <c r="A12724" t="s">
        <v>17025</v>
      </c>
      <c r="B12724">
        <v>20220112220</v>
      </c>
      <c r="C12724" t="s">
        <v>559</v>
      </c>
      <c r="D12724" t="s">
        <v>17026</v>
      </c>
      <c r="E12724" t="s">
        <v>17025</v>
      </c>
      <c r="G12724">
        <v>44</v>
      </c>
      <c r="H12724" t="s">
        <v>30</v>
      </c>
      <c r="J12724" t="s">
        <v>228</v>
      </c>
      <c r="K12724" t="s">
        <v>11546</v>
      </c>
      <c r="L12724">
        <v>10127296215</v>
      </c>
      <c r="M12724">
        <v>53138000282</v>
      </c>
      <c r="N12724">
        <v>10127296215</v>
      </c>
      <c r="P12724" t="s">
        <v>34</v>
      </c>
      <c r="Q12724" t="s">
        <v>213</v>
      </c>
    </row>
    <row r="12725" spans="1:17" x14ac:dyDescent="0.3">
      <c r="A12725" t="s">
        <v>25660</v>
      </c>
      <c r="B12725">
        <v>20230146456</v>
      </c>
      <c r="C12725" t="s">
        <v>5566</v>
      </c>
      <c r="D12725" t="s">
        <v>25661</v>
      </c>
      <c r="E12725" t="s">
        <v>25660</v>
      </c>
      <c r="G12725">
        <v>17</v>
      </c>
      <c r="H12725" t="s">
        <v>30</v>
      </c>
      <c r="I12725" t="s">
        <v>21973</v>
      </c>
      <c r="J12725" t="s">
        <v>489</v>
      </c>
      <c r="K12725" t="s">
        <v>8982</v>
      </c>
      <c r="M12725">
        <v>63970410066</v>
      </c>
      <c r="P12725" t="s">
        <v>34</v>
      </c>
      <c r="Q12725" t="s">
        <v>213</v>
      </c>
    </row>
    <row r="12726" spans="1:17" x14ac:dyDescent="0.3">
      <c r="A12726" t="s">
        <v>7289</v>
      </c>
      <c r="B12726">
        <v>20220101159</v>
      </c>
      <c r="C12726" t="s">
        <v>5566</v>
      </c>
      <c r="D12726" t="s">
        <v>2712</v>
      </c>
      <c r="E12726" t="s">
        <v>7289</v>
      </c>
      <c r="G12726">
        <v>17</v>
      </c>
      <c r="H12726" t="s">
        <v>30</v>
      </c>
      <c r="I12726" t="s">
        <v>1323</v>
      </c>
      <c r="J12726" t="s">
        <v>74</v>
      </c>
      <c r="K12726" t="s">
        <v>4761</v>
      </c>
      <c r="L12726">
        <v>10122186941</v>
      </c>
      <c r="M12726">
        <v>46881730251</v>
      </c>
      <c r="N12726">
        <v>10122186941</v>
      </c>
      <c r="P12726" t="s">
        <v>34</v>
      </c>
      <c r="Q12726" t="s">
        <v>213</v>
      </c>
    </row>
    <row r="12727" spans="1:17" x14ac:dyDescent="0.3">
      <c r="A12727" t="s">
        <v>22432</v>
      </c>
      <c r="B12727">
        <v>20220104693</v>
      </c>
      <c r="C12727" t="s">
        <v>2691</v>
      </c>
      <c r="D12727" t="s">
        <v>2283</v>
      </c>
      <c r="E12727" t="s">
        <v>22432</v>
      </c>
      <c r="G12727">
        <v>15</v>
      </c>
      <c r="H12727" t="s">
        <v>30</v>
      </c>
      <c r="I12727" t="s">
        <v>2483</v>
      </c>
      <c r="J12727" t="s">
        <v>228</v>
      </c>
      <c r="K12727" t="s">
        <v>2323</v>
      </c>
      <c r="L12727">
        <v>10123087627</v>
      </c>
      <c r="M12727">
        <v>53132270197</v>
      </c>
      <c r="N12727">
        <v>10123087627</v>
      </c>
      <c r="P12727" t="s">
        <v>34</v>
      </c>
      <c r="Q12727" t="s">
        <v>213</v>
      </c>
    </row>
    <row r="12728" spans="1:17" x14ac:dyDescent="0.3">
      <c r="A12728" t="s">
        <v>6480</v>
      </c>
      <c r="B12728">
        <v>20220106134</v>
      </c>
      <c r="C12728" t="s">
        <v>2691</v>
      </c>
      <c r="D12728" t="s">
        <v>332</v>
      </c>
      <c r="E12728" t="s">
        <v>6480</v>
      </c>
      <c r="G12728">
        <v>17</v>
      </c>
      <c r="H12728" t="s">
        <v>30</v>
      </c>
      <c r="I12728" t="s">
        <v>2483</v>
      </c>
      <c r="J12728" t="s">
        <v>228</v>
      </c>
      <c r="K12728" t="s">
        <v>8982</v>
      </c>
      <c r="L12728">
        <v>10123087829</v>
      </c>
      <c r="M12728">
        <v>53132270198</v>
      </c>
      <c r="N12728">
        <v>10123087829</v>
      </c>
      <c r="P12728" t="s">
        <v>34</v>
      </c>
      <c r="Q12728" t="s">
        <v>213</v>
      </c>
    </row>
    <row r="12729" spans="1:17" x14ac:dyDescent="0.3">
      <c r="A12729" t="s">
        <v>7044</v>
      </c>
      <c r="B12729">
        <v>20210073657</v>
      </c>
      <c r="C12729" t="s">
        <v>7045</v>
      </c>
      <c r="D12729" t="s">
        <v>544</v>
      </c>
      <c r="E12729" t="s">
        <v>7044</v>
      </c>
      <c r="G12729">
        <v>17</v>
      </c>
      <c r="H12729" t="s">
        <v>30</v>
      </c>
      <c r="I12729" t="s">
        <v>1736</v>
      </c>
      <c r="J12729" t="s">
        <v>48</v>
      </c>
      <c r="K12729" t="s">
        <v>8982</v>
      </c>
      <c r="L12729">
        <v>10124654276</v>
      </c>
      <c r="M12729">
        <v>42250020426</v>
      </c>
      <c r="N12729">
        <v>10124654276</v>
      </c>
      <c r="P12729" t="s">
        <v>34</v>
      </c>
      <c r="Q12729" t="s">
        <v>288</v>
      </c>
    </row>
    <row r="12730" spans="1:17" x14ac:dyDescent="0.3">
      <c r="A12730" t="s">
        <v>24919</v>
      </c>
      <c r="B12730">
        <v>20220095694</v>
      </c>
      <c r="C12730" t="s">
        <v>24920</v>
      </c>
      <c r="D12730" t="s">
        <v>61</v>
      </c>
      <c r="E12730" t="s">
        <v>24919</v>
      </c>
      <c r="G12730">
        <v>16</v>
      </c>
      <c r="H12730" t="s">
        <v>30</v>
      </c>
      <c r="I12730" t="s">
        <v>1082</v>
      </c>
      <c r="J12730" t="s">
        <v>74</v>
      </c>
      <c r="K12730" t="s">
        <v>8982</v>
      </c>
      <c r="L12730">
        <v>10121310103</v>
      </c>
      <c r="M12730">
        <v>46571620304</v>
      </c>
      <c r="N12730">
        <v>10121310103</v>
      </c>
      <c r="P12730" t="s">
        <v>34</v>
      </c>
      <c r="Q12730" t="s">
        <v>213</v>
      </c>
    </row>
    <row r="12731" spans="1:17" x14ac:dyDescent="0.3">
      <c r="A12731" t="s">
        <v>10166</v>
      </c>
      <c r="B12731">
        <v>20200035004</v>
      </c>
      <c r="C12731" t="s">
        <v>10167</v>
      </c>
      <c r="D12731" t="s">
        <v>141</v>
      </c>
      <c r="E12731" t="s">
        <v>10166</v>
      </c>
      <c r="G12731">
        <v>19</v>
      </c>
      <c r="H12731" t="s">
        <v>30</v>
      </c>
      <c r="I12731" t="s">
        <v>19555</v>
      </c>
      <c r="J12731" t="s">
        <v>39</v>
      </c>
      <c r="K12731" t="s">
        <v>23554</v>
      </c>
      <c r="L12731">
        <v>10099260383</v>
      </c>
      <c r="M12731">
        <v>41690060436</v>
      </c>
      <c r="N12731">
        <v>10099260383</v>
      </c>
      <c r="P12731" t="s">
        <v>34</v>
      </c>
      <c r="Q12731" t="s">
        <v>213</v>
      </c>
    </row>
    <row r="12732" spans="1:17" x14ac:dyDescent="0.3">
      <c r="A12732" t="s">
        <v>18771</v>
      </c>
      <c r="B12732">
        <v>20180024969</v>
      </c>
      <c r="C12732" t="s">
        <v>18772</v>
      </c>
      <c r="D12732" t="s">
        <v>15123</v>
      </c>
      <c r="E12732" t="s">
        <v>18771</v>
      </c>
      <c r="G12732">
        <v>55</v>
      </c>
      <c r="H12732" t="s">
        <v>37</v>
      </c>
      <c r="I12732" t="s">
        <v>13253</v>
      </c>
      <c r="J12732" t="s">
        <v>39</v>
      </c>
      <c r="K12732" t="s">
        <v>10733</v>
      </c>
      <c r="L12732">
        <v>10079975369</v>
      </c>
      <c r="M12732">
        <v>41740010172</v>
      </c>
      <c r="N12732">
        <v>10079975369</v>
      </c>
      <c r="P12732" t="s">
        <v>34</v>
      </c>
      <c r="Q12732" t="s">
        <v>213</v>
      </c>
    </row>
    <row r="12733" spans="1:17" x14ac:dyDescent="0.3">
      <c r="A12733" t="s">
        <v>16650</v>
      </c>
      <c r="B12733">
        <v>20220111100</v>
      </c>
      <c r="C12733" t="s">
        <v>16651</v>
      </c>
      <c r="D12733" t="s">
        <v>641</v>
      </c>
      <c r="E12733" t="s">
        <v>16650</v>
      </c>
      <c r="G12733">
        <v>43</v>
      </c>
      <c r="H12733" t="s">
        <v>30</v>
      </c>
      <c r="I12733" t="s">
        <v>1007</v>
      </c>
      <c r="J12733" t="s">
        <v>879</v>
      </c>
      <c r="K12733" t="s">
        <v>11546</v>
      </c>
      <c r="L12733">
        <v>10125417344</v>
      </c>
      <c r="M12733">
        <v>65981630398</v>
      </c>
      <c r="N12733">
        <v>10125417344</v>
      </c>
      <c r="P12733" t="s">
        <v>34</v>
      </c>
      <c r="Q12733" t="s">
        <v>213</v>
      </c>
    </row>
    <row r="12734" spans="1:17" x14ac:dyDescent="0.3">
      <c r="A12734" t="s">
        <v>17217</v>
      </c>
      <c r="B12734">
        <v>19970031727</v>
      </c>
      <c r="C12734" t="s">
        <v>17218</v>
      </c>
      <c r="D12734" t="s">
        <v>526</v>
      </c>
      <c r="E12734" t="s">
        <v>17217</v>
      </c>
      <c r="G12734">
        <v>46</v>
      </c>
      <c r="H12734" t="s">
        <v>30</v>
      </c>
      <c r="J12734" t="s">
        <v>228</v>
      </c>
      <c r="K12734" t="s">
        <v>10733</v>
      </c>
      <c r="L12734">
        <v>10024224217</v>
      </c>
      <c r="M12734">
        <v>53068000026</v>
      </c>
      <c r="N12734">
        <v>10024224217</v>
      </c>
      <c r="P12734" t="s">
        <v>34</v>
      </c>
      <c r="Q12734" t="s">
        <v>288</v>
      </c>
    </row>
    <row r="12735" spans="1:17" x14ac:dyDescent="0.3">
      <c r="A12735" t="s">
        <v>23867</v>
      </c>
      <c r="B12735">
        <v>20200050728</v>
      </c>
      <c r="C12735" t="s">
        <v>17218</v>
      </c>
      <c r="D12735" t="s">
        <v>143</v>
      </c>
      <c r="E12735" t="s">
        <v>23867</v>
      </c>
      <c r="G12735">
        <v>23</v>
      </c>
      <c r="H12735" t="s">
        <v>30</v>
      </c>
      <c r="I12735" t="s">
        <v>13486</v>
      </c>
      <c r="J12735" t="s">
        <v>51</v>
      </c>
      <c r="K12735" t="s">
        <v>23554</v>
      </c>
      <c r="L12735">
        <v>10138253878</v>
      </c>
      <c r="M12735">
        <v>51123360034</v>
      </c>
      <c r="N12735">
        <v>10138253878</v>
      </c>
      <c r="P12735" t="s">
        <v>34</v>
      </c>
      <c r="Q12735" t="s">
        <v>376</v>
      </c>
    </row>
    <row r="12736" spans="1:17" x14ac:dyDescent="0.3">
      <c r="A12736" t="s">
        <v>18979</v>
      </c>
      <c r="B12736">
        <v>20190010727</v>
      </c>
      <c r="C12736" t="s">
        <v>17218</v>
      </c>
      <c r="D12736" t="s">
        <v>15611</v>
      </c>
      <c r="E12736" t="s">
        <v>18979</v>
      </c>
      <c r="G12736">
        <v>58</v>
      </c>
      <c r="H12736" t="s">
        <v>30</v>
      </c>
      <c r="I12736" t="s">
        <v>654</v>
      </c>
      <c r="J12736" t="s">
        <v>51</v>
      </c>
      <c r="K12736" t="s">
        <v>10733</v>
      </c>
      <c r="L12736">
        <v>10085963606</v>
      </c>
      <c r="M12736">
        <v>51110040201</v>
      </c>
      <c r="N12736">
        <v>10085963606</v>
      </c>
      <c r="P12736" t="s">
        <v>34</v>
      </c>
      <c r="Q12736" t="s">
        <v>213</v>
      </c>
    </row>
    <row r="12737" spans="1:17" x14ac:dyDescent="0.3">
      <c r="A12737" t="s">
        <v>6162</v>
      </c>
      <c r="B12737">
        <v>20200040585</v>
      </c>
      <c r="C12737" t="s">
        <v>6163</v>
      </c>
      <c r="D12737" t="s">
        <v>107</v>
      </c>
      <c r="E12737" t="s">
        <v>6162</v>
      </c>
      <c r="G12737">
        <v>17</v>
      </c>
      <c r="H12737" t="s">
        <v>30</v>
      </c>
      <c r="I12737" t="s">
        <v>820</v>
      </c>
      <c r="J12737" t="s">
        <v>260</v>
      </c>
      <c r="K12737" t="s">
        <v>8982</v>
      </c>
      <c r="L12737">
        <v>10104376630</v>
      </c>
      <c r="M12737">
        <v>50400010091</v>
      </c>
      <c r="N12737">
        <v>10104376630</v>
      </c>
      <c r="P12737" t="s">
        <v>34</v>
      </c>
      <c r="Q12737" t="s">
        <v>213</v>
      </c>
    </row>
    <row r="12738" spans="1:17" x14ac:dyDescent="0.3">
      <c r="A12738" t="s">
        <v>2338</v>
      </c>
      <c r="B12738">
        <v>20190012194</v>
      </c>
      <c r="C12738" t="s">
        <v>2339</v>
      </c>
      <c r="D12738" t="s">
        <v>2340</v>
      </c>
      <c r="E12738" t="s">
        <v>2338</v>
      </c>
      <c r="G12738">
        <v>15</v>
      </c>
      <c r="H12738" t="s">
        <v>30</v>
      </c>
      <c r="I12738" t="s">
        <v>77</v>
      </c>
      <c r="J12738" t="s">
        <v>39</v>
      </c>
      <c r="K12738" t="s">
        <v>2323</v>
      </c>
      <c r="L12738">
        <v>10086171447</v>
      </c>
      <c r="M12738">
        <v>41382430054</v>
      </c>
      <c r="N12738">
        <v>10086171447</v>
      </c>
      <c r="P12738" t="s">
        <v>34</v>
      </c>
      <c r="Q12738" t="s">
        <v>33</v>
      </c>
    </row>
    <row r="12739" spans="1:17" x14ac:dyDescent="0.3">
      <c r="A12739" t="s">
        <v>9027</v>
      </c>
      <c r="B12739">
        <v>20210060521</v>
      </c>
      <c r="C12739" t="s">
        <v>9028</v>
      </c>
      <c r="D12739" t="s">
        <v>291</v>
      </c>
      <c r="E12739" t="s">
        <v>9027</v>
      </c>
      <c r="G12739">
        <v>18</v>
      </c>
      <c r="H12739" t="s">
        <v>30</v>
      </c>
      <c r="I12739" t="s">
        <v>349</v>
      </c>
      <c r="J12739" t="s">
        <v>74</v>
      </c>
      <c r="K12739" t="s">
        <v>4761</v>
      </c>
      <c r="L12739">
        <v>10109481557</v>
      </c>
      <c r="M12739">
        <v>46572130078</v>
      </c>
      <c r="N12739">
        <v>10109481557</v>
      </c>
      <c r="P12739" t="s">
        <v>34</v>
      </c>
      <c r="Q12739" t="s">
        <v>213</v>
      </c>
    </row>
    <row r="12740" spans="1:17" x14ac:dyDescent="0.3">
      <c r="A12740" t="s">
        <v>7020</v>
      </c>
      <c r="B12740">
        <v>20170016397</v>
      </c>
      <c r="C12740" t="s">
        <v>7021</v>
      </c>
      <c r="D12740" t="s">
        <v>175</v>
      </c>
      <c r="E12740" t="s">
        <v>7020</v>
      </c>
      <c r="G12740">
        <v>17</v>
      </c>
      <c r="H12740" t="s">
        <v>30</v>
      </c>
      <c r="I12740" t="s">
        <v>843</v>
      </c>
      <c r="J12740" t="s">
        <v>233</v>
      </c>
      <c r="K12740" t="s">
        <v>8982</v>
      </c>
      <c r="L12740">
        <v>10067664352</v>
      </c>
      <c r="M12740">
        <v>49764300095</v>
      </c>
      <c r="N12740">
        <v>10067664352</v>
      </c>
      <c r="P12740" t="s">
        <v>34</v>
      </c>
      <c r="Q12740" t="s">
        <v>213</v>
      </c>
    </row>
    <row r="12741" spans="1:17" x14ac:dyDescent="0.3">
      <c r="A12741" t="s">
        <v>3756</v>
      </c>
      <c r="B12741">
        <v>20220105716</v>
      </c>
      <c r="C12741" t="s">
        <v>3757</v>
      </c>
      <c r="D12741" t="s">
        <v>3758</v>
      </c>
      <c r="E12741" t="s">
        <v>3756</v>
      </c>
      <c r="G12741">
        <v>16</v>
      </c>
      <c r="H12741" t="s">
        <v>30</v>
      </c>
      <c r="I12741" t="s">
        <v>1019</v>
      </c>
      <c r="J12741" t="s">
        <v>39</v>
      </c>
      <c r="K12741" t="s">
        <v>8982</v>
      </c>
      <c r="L12741">
        <v>10123137541</v>
      </c>
      <c r="M12741">
        <v>41031230223</v>
      </c>
      <c r="N12741">
        <v>10123137541</v>
      </c>
      <c r="P12741" t="s">
        <v>34</v>
      </c>
      <c r="Q12741" t="s">
        <v>376</v>
      </c>
    </row>
    <row r="12742" spans="1:17" x14ac:dyDescent="0.3">
      <c r="A12742" t="s">
        <v>15949</v>
      </c>
      <c r="B12742">
        <v>20150012451</v>
      </c>
      <c r="C12742" t="s">
        <v>12392</v>
      </c>
      <c r="D12742" t="s">
        <v>12608</v>
      </c>
      <c r="E12742" t="s">
        <v>15949</v>
      </c>
      <c r="G12742">
        <v>38</v>
      </c>
      <c r="H12742" t="s">
        <v>30</v>
      </c>
      <c r="I12742" t="s">
        <v>13106</v>
      </c>
      <c r="J12742" t="s">
        <v>51</v>
      </c>
      <c r="K12742" t="s">
        <v>23554</v>
      </c>
      <c r="L12742">
        <v>10072971767</v>
      </c>
      <c r="M12742">
        <v>51300210288</v>
      </c>
      <c r="N12742">
        <v>10072971767</v>
      </c>
      <c r="P12742" t="s">
        <v>34</v>
      </c>
      <c r="Q12742" t="s">
        <v>213</v>
      </c>
    </row>
    <row r="12743" spans="1:17" x14ac:dyDescent="0.3">
      <c r="A12743" t="s">
        <v>7618</v>
      </c>
      <c r="B12743">
        <v>20120004823</v>
      </c>
      <c r="C12743" t="s">
        <v>609</v>
      </c>
      <c r="D12743" t="s">
        <v>2489</v>
      </c>
      <c r="E12743" t="s">
        <v>7618</v>
      </c>
      <c r="G12743">
        <v>18</v>
      </c>
      <c r="H12743" t="s">
        <v>30</v>
      </c>
      <c r="I12743" t="s">
        <v>689</v>
      </c>
      <c r="J12743" t="s">
        <v>39</v>
      </c>
      <c r="K12743" t="s">
        <v>10733</v>
      </c>
      <c r="L12743">
        <v>10121900284</v>
      </c>
      <c r="M12743">
        <v>41420430843</v>
      </c>
      <c r="N12743">
        <v>10121900284</v>
      </c>
      <c r="P12743" t="s">
        <v>34</v>
      </c>
      <c r="Q12743" t="s">
        <v>288</v>
      </c>
    </row>
    <row r="12744" spans="1:17" x14ac:dyDescent="0.3">
      <c r="A12744" t="s">
        <v>5331</v>
      </c>
      <c r="B12744">
        <v>20150002537</v>
      </c>
      <c r="C12744" t="s">
        <v>609</v>
      </c>
      <c r="D12744" t="s">
        <v>55</v>
      </c>
      <c r="E12744" t="s">
        <v>5331</v>
      </c>
      <c r="G12744">
        <v>17</v>
      </c>
      <c r="H12744" t="s">
        <v>30</v>
      </c>
      <c r="I12744" t="s">
        <v>2386</v>
      </c>
      <c r="J12744" t="s">
        <v>39</v>
      </c>
      <c r="K12744" t="s">
        <v>8982</v>
      </c>
      <c r="L12744">
        <v>10069860592</v>
      </c>
      <c r="M12744">
        <v>41630270077</v>
      </c>
      <c r="N12744">
        <v>10069860592</v>
      </c>
      <c r="P12744" t="s">
        <v>34</v>
      </c>
      <c r="Q12744" t="s">
        <v>241</v>
      </c>
    </row>
    <row r="12745" spans="1:17" x14ac:dyDescent="0.3">
      <c r="A12745" t="s">
        <v>17793</v>
      </c>
      <c r="B12745">
        <v>20220113427</v>
      </c>
      <c r="C12745" t="s">
        <v>12359</v>
      </c>
      <c r="D12745" t="s">
        <v>7709</v>
      </c>
      <c r="E12745" t="s">
        <v>17793</v>
      </c>
      <c r="G12745">
        <v>49</v>
      </c>
      <c r="H12745" t="s">
        <v>30</v>
      </c>
      <c r="I12745" t="s">
        <v>5709</v>
      </c>
      <c r="J12745" t="s">
        <v>51</v>
      </c>
      <c r="K12745" t="s">
        <v>10733</v>
      </c>
      <c r="L12745">
        <v>10128029674</v>
      </c>
      <c r="M12745">
        <v>51481020050</v>
      </c>
      <c r="N12745">
        <v>10128029674</v>
      </c>
      <c r="P12745" t="s">
        <v>34</v>
      </c>
      <c r="Q12745" t="s">
        <v>213</v>
      </c>
    </row>
    <row r="12746" spans="1:17" x14ac:dyDescent="0.3">
      <c r="A12746" t="s">
        <v>12358</v>
      </c>
      <c r="B12746">
        <v>20070009545</v>
      </c>
      <c r="C12746" t="s">
        <v>12359</v>
      </c>
      <c r="D12746" t="s">
        <v>5915</v>
      </c>
      <c r="E12746" t="s">
        <v>12358</v>
      </c>
      <c r="G12746">
        <v>22</v>
      </c>
      <c r="H12746" t="s">
        <v>30</v>
      </c>
      <c r="I12746" t="s">
        <v>12360</v>
      </c>
      <c r="J12746" t="s">
        <v>228</v>
      </c>
      <c r="K12746" t="s">
        <v>12125</v>
      </c>
      <c r="L12746">
        <v>10056648889</v>
      </c>
      <c r="M12746">
        <v>53841550019</v>
      </c>
      <c r="N12746">
        <v>10056648889</v>
      </c>
      <c r="P12746" t="s">
        <v>34</v>
      </c>
      <c r="Q12746" t="s">
        <v>376</v>
      </c>
    </row>
    <row r="12747" spans="1:17" x14ac:dyDescent="0.3">
      <c r="A12747" t="s">
        <v>18561</v>
      </c>
      <c r="B12747">
        <v>19970090772</v>
      </c>
      <c r="C12747" t="s">
        <v>12359</v>
      </c>
      <c r="D12747" t="s">
        <v>11498</v>
      </c>
      <c r="E12747" t="s">
        <v>18561</v>
      </c>
      <c r="G12747">
        <v>54</v>
      </c>
      <c r="H12747" t="s">
        <v>30</v>
      </c>
      <c r="I12747" t="s">
        <v>12360</v>
      </c>
      <c r="J12747" t="s">
        <v>228</v>
      </c>
      <c r="K12747" t="s">
        <v>11546</v>
      </c>
      <c r="L12747">
        <v>10002197739</v>
      </c>
      <c r="M12747">
        <v>53841550029</v>
      </c>
      <c r="N12747">
        <v>10002197739</v>
      </c>
      <c r="P12747" t="s">
        <v>34</v>
      </c>
      <c r="Q12747" t="s">
        <v>376</v>
      </c>
    </row>
    <row r="12748" spans="1:17" x14ac:dyDescent="0.3">
      <c r="A12748" t="s">
        <v>16152</v>
      </c>
      <c r="B12748">
        <v>20210057524</v>
      </c>
      <c r="C12748" t="s">
        <v>16153</v>
      </c>
      <c r="D12748" t="s">
        <v>268</v>
      </c>
      <c r="E12748" t="s">
        <v>16152</v>
      </c>
      <c r="G12748">
        <v>40</v>
      </c>
      <c r="H12748" t="s">
        <v>37</v>
      </c>
      <c r="I12748" t="s">
        <v>2314</v>
      </c>
      <c r="J12748" t="s">
        <v>879</v>
      </c>
      <c r="K12748" t="s">
        <v>10733</v>
      </c>
      <c r="L12748">
        <v>10107806588</v>
      </c>
      <c r="M12748">
        <v>65980380186</v>
      </c>
      <c r="N12748">
        <v>10107806588</v>
      </c>
      <c r="P12748" t="s">
        <v>34</v>
      </c>
      <c r="Q12748" t="s">
        <v>213</v>
      </c>
    </row>
    <row r="12749" spans="1:17" x14ac:dyDescent="0.3">
      <c r="A12749" t="s">
        <v>6442</v>
      </c>
      <c r="B12749">
        <v>20220088499</v>
      </c>
      <c r="C12749" t="s">
        <v>6443</v>
      </c>
      <c r="D12749" t="s">
        <v>171</v>
      </c>
      <c r="E12749" t="s">
        <v>6442</v>
      </c>
      <c r="G12749">
        <v>17</v>
      </c>
      <c r="H12749" t="s">
        <v>30</v>
      </c>
      <c r="I12749" t="s">
        <v>638</v>
      </c>
      <c r="J12749" t="s">
        <v>39</v>
      </c>
      <c r="K12749" t="s">
        <v>8982</v>
      </c>
      <c r="L12749">
        <v>10120390017</v>
      </c>
      <c r="M12749">
        <v>41010160319</v>
      </c>
      <c r="N12749">
        <v>10120390017</v>
      </c>
      <c r="P12749" t="s">
        <v>34</v>
      </c>
      <c r="Q12749" t="s">
        <v>213</v>
      </c>
    </row>
    <row r="12750" spans="1:17" x14ac:dyDescent="0.3">
      <c r="A12750" t="s">
        <v>20255</v>
      </c>
      <c r="B12750">
        <v>20190027714</v>
      </c>
      <c r="C12750" t="s">
        <v>20256</v>
      </c>
      <c r="D12750" t="s">
        <v>20257</v>
      </c>
      <c r="E12750" t="s">
        <v>20255</v>
      </c>
      <c r="G12750">
        <v>35</v>
      </c>
      <c r="H12750" t="s">
        <v>30</v>
      </c>
      <c r="I12750" t="s">
        <v>209</v>
      </c>
      <c r="J12750" t="s">
        <v>79</v>
      </c>
      <c r="K12750" t="s">
        <v>10733</v>
      </c>
      <c r="L12750">
        <v>10097261779</v>
      </c>
      <c r="M12750">
        <v>52440370455</v>
      </c>
      <c r="N12750">
        <v>10097261779</v>
      </c>
      <c r="P12750" t="s">
        <v>34</v>
      </c>
      <c r="Q12750" t="s">
        <v>213</v>
      </c>
    </row>
    <row r="12751" spans="1:17" x14ac:dyDescent="0.3">
      <c r="A12751" t="s">
        <v>5885</v>
      </c>
      <c r="B12751">
        <v>20180004827</v>
      </c>
      <c r="C12751" t="s">
        <v>5886</v>
      </c>
      <c r="D12751" t="s">
        <v>5887</v>
      </c>
      <c r="E12751" t="s">
        <v>5885</v>
      </c>
      <c r="G12751">
        <v>17</v>
      </c>
      <c r="H12751" t="s">
        <v>37</v>
      </c>
      <c r="I12751" t="s">
        <v>344</v>
      </c>
      <c r="J12751" t="s">
        <v>260</v>
      </c>
      <c r="K12751" t="s">
        <v>8982</v>
      </c>
      <c r="L12751">
        <v>10068189465</v>
      </c>
      <c r="M12751">
        <v>50230290604</v>
      </c>
      <c r="N12751">
        <v>10068189465</v>
      </c>
      <c r="P12751" t="s">
        <v>34</v>
      </c>
      <c r="Q12751" t="s">
        <v>213</v>
      </c>
    </row>
    <row r="12752" spans="1:17" x14ac:dyDescent="0.3">
      <c r="A12752" t="s">
        <v>16974</v>
      </c>
      <c r="B12752">
        <v>20190021735</v>
      </c>
      <c r="C12752" t="s">
        <v>16975</v>
      </c>
      <c r="D12752" t="s">
        <v>16976</v>
      </c>
      <c r="E12752" t="s">
        <v>16974</v>
      </c>
      <c r="G12752">
        <v>44</v>
      </c>
      <c r="H12752" t="s">
        <v>30</v>
      </c>
      <c r="I12752" t="s">
        <v>19544</v>
      </c>
      <c r="J12752" t="s">
        <v>39</v>
      </c>
      <c r="K12752" t="s">
        <v>11546</v>
      </c>
      <c r="L12752">
        <v>10090861092</v>
      </c>
      <c r="M12752">
        <v>41260100102</v>
      </c>
      <c r="N12752">
        <v>10090861092</v>
      </c>
      <c r="P12752" t="s">
        <v>34</v>
      </c>
      <c r="Q12752" t="s">
        <v>213</v>
      </c>
    </row>
    <row r="12753" spans="1:17" x14ac:dyDescent="0.3">
      <c r="A12753" t="s">
        <v>17996</v>
      </c>
      <c r="B12753">
        <v>20000022749</v>
      </c>
      <c r="C12753" t="s">
        <v>9939</v>
      </c>
      <c r="D12753" t="s">
        <v>1501</v>
      </c>
      <c r="E12753" t="s">
        <v>17996</v>
      </c>
      <c r="G12753">
        <v>50</v>
      </c>
      <c r="H12753" t="s">
        <v>30</v>
      </c>
      <c r="I12753" t="s">
        <v>652</v>
      </c>
      <c r="J12753" t="s">
        <v>48</v>
      </c>
      <c r="K12753" t="s">
        <v>10733</v>
      </c>
      <c r="L12753">
        <v>10012203388</v>
      </c>
      <c r="M12753">
        <v>42900250101</v>
      </c>
      <c r="N12753">
        <v>10012203388</v>
      </c>
      <c r="P12753" t="s">
        <v>34</v>
      </c>
      <c r="Q12753" t="s">
        <v>213</v>
      </c>
    </row>
    <row r="12754" spans="1:17" x14ac:dyDescent="0.3">
      <c r="A12754" t="s">
        <v>17207</v>
      </c>
      <c r="B12754">
        <v>20130008889</v>
      </c>
      <c r="C12754" t="s">
        <v>14040</v>
      </c>
      <c r="D12754" t="s">
        <v>11796</v>
      </c>
      <c r="E12754" t="s">
        <v>17207</v>
      </c>
      <c r="G12754">
        <v>46</v>
      </c>
      <c r="H12754" t="s">
        <v>30</v>
      </c>
      <c r="I12754" t="s">
        <v>1187</v>
      </c>
      <c r="J12754" t="s">
        <v>39</v>
      </c>
      <c r="K12754" t="s">
        <v>10733</v>
      </c>
      <c r="L12754">
        <v>10026761775</v>
      </c>
      <c r="M12754">
        <v>41741770036</v>
      </c>
      <c r="N12754">
        <v>10026761775</v>
      </c>
      <c r="P12754" t="s">
        <v>34</v>
      </c>
      <c r="Q12754" t="s">
        <v>213</v>
      </c>
    </row>
    <row r="12755" spans="1:17" x14ac:dyDescent="0.3">
      <c r="A12755" t="s">
        <v>26843</v>
      </c>
      <c r="B12755">
        <v>20190024417</v>
      </c>
      <c r="C12755" t="s">
        <v>26844</v>
      </c>
      <c r="D12755" t="s">
        <v>26845</v>
      </c>
      <c r="E12755" t="s">
        <v>26843</v>
      </c>
      <c r="G12755">
        <v>16</v>
      </c>
      <c r="H12755" t="s">
        <v>30</v>
      </c>
      <c r="I12755" t="s">
        <v>2603</v>
      </c>
      <c r="J12755" t="s">
        <v>260</v>
      </c>
      <c r="K12755" t="s">
        <v>8982</v>
      </c>
      <c r="L12755">
        <v>10093327623</v>
      </c>
      <c r="M12755">
        <v>50643200343</v>
      </c>
      <c r="N12755">
        <v>10093327623</v>
      </c>
      <c r="P12755" t="s">
        <v>34</v>
      </c>
      <c r="Q12755" t="s">
        <v>213</v>
      </c>
    </row>
    <row r="12756" spans="1:17" x14ac:dyDescent="0.3">
      <c r="A12756" t="s">
        <v>22669</v>
      </c>
      <c r="B12756">
        <v>20220096898</v>
      </c>
      <c r="C12756" t="s">
        <v>22670</v>
      </c>
      <c r="D12756" t="s">
        <v>109</v>
      </c>
      <c r="E12756" t="s">
        <v>22669</v>
      </c>
      <c r="G12756">
        <v>15</v>
      </c>
      <c r="H12756" t="s">
        <v>30</v>
      </c>
      <c r="I12756" t="s">
        <v>385</v>
      </c>
      <c r="J12756" t="s">
        <v>51</v>
      </c>
      <c r="K12756" t="s">
        <v>2323</v>
      </c>
      <c r="L12756">
        <v>10121557148</v>
      </c>
      <c r="M12756">
        <v>51323300532</v>
      </c>
      <c r="N12756">
        <v>10121557148</v>
      </c>
      <c r="P12756" t="s">
        <v>34</v>
      </c>
      <c r="Q12756" t="s">
        <v>213</v>
      </c>
    </row>
    <row r="12757" spans="1:17" x14ac:dyDescent="0.3">
      <c r="A12757" t="s">
        <v>23266</v>
      </c>
      <c r="B12757">
        <v>20220093526</v>
      </c>
      <c r="C12757" t="s">
        <v>23267</v>
      </c>
      <c r="D12757" t="s">
        <v>1480</v>
      </c>
      <c r="E12757" t="s">
        <v>23266</v>
      </c>
      <c r="G12757">
        <v>15</v>
      </c>
      <c r="H12757" t="s">
        <v>30</v>
      </c>
      <c r="I12757" t="s">
        <v>797</v>
      </c>
      <c r="J12757" t="s">
        <v>51</v>
      </c>
      <c r="K12757" t="s">
        <v>2323</v>
      </c>
      <c r="L12757">
        <v>10123774610</v>
      </c>
      <c r="M12757">
        <v>51660460256</v>
      </c>
      <c r="N12757">
        <v>10123774610</v>
      </c>
      <c r="P12757" t="s">
        <v>34</v>
      </c>
      <c r="Q12757" t="s">
        <v>213</v>
      </c>
    </row>
    <row r="12758" spans="1:17" x14ac:dyDescent="0.3">
      <c r="A12758" t="s">
        <v>15353</v>
      </c>
      <c r="B12758">
        <v>20210072449</v>
      </c>
      <c r="C12758" t="s">
        <v>15354</v>
      </c>
      <c r="D12758" t="s">
        <v>1735</v>
      </c>
      <c r="E12758" t="s">
        <v>15353</v>
      </c>
      <c r="G12758">
        <v>35</v>
      </c>
      <c r="H12758" t="s">
        <v>30</v>
      </c>
      <c r="I12758" t="s">
        <v>12373</v>
      </c>
      <c r="J12758" t="s">
        <v>94</v>
      </c>
      <c r="K12758" t="s">
        <v>23554</v>
      </c>
      <c r="L12758">
        <v>10111294447</v>
      </c>
      <c r="M12758">
        <v>47591690034</v>
      </c>
      <c r="N12758">
        <v>10111294447</v>
      </c>
      <c r="P12758" t="s">
        <v>34</v>
      </c>
      <c r="Q12758" t="s">
        <v>213</v>
      </c>
    </row>
    <row r="12759" spans="1:17" x14ac:dyDescent="0.3">
      <c r="A12759" t="s">
        <v>26984</v>
      </c>
      <c r="B12759">
        <v>20230143940</v>
      </c>
      <c r="C12759" t="s">
        <v>17629</v>
      </c>
      <c r="D12759" t="s">
        <v>64</v>
      </c>
      <c r="E12759" t="s">
        <v>26984</v>
      </c>
      <c r="G12759">
        <v>16</v>
      </c>
      <c r="H12759" t="s">
        <v>30</v>
      </c>
      <c r="I12759" t="s">
        <v>1213</v>
      </c>
      <c r="J12759" t="s">
        <v>39</v>
      </c>
      <c r="K12759" t="s">
        <v>8982</v>
      </c>
      <c r="L12759">
        <v>10140872878</v>
      </c>
      <c r="M12759">
        <v>41381660442</v>
      </c>
      <c r="N12759">
        <v>10140872878</v>
      </c>
      <c r="P12759" t="s">
        <v>34</v>
      </c>
      <c r="Q12759" t="s">
        <v>376</v>
      </c>
    </row>
    <row r="12760" spans="1:17" x14ac:dyDescent="0.3">
      <c r="A12760" t="s">
        <v>17628</v>
      </c>
      <c r="B12760">
        <v>20220103723</v>
      </c>
      <c r="C12760" t="s">
        <v>17629</v>
      </c>
      <c r="D12760" t="s">
        <v>3375</v>
      </c>
      <c r="E12760" t="s">
        <v>17628</v>
      </c>
      <c r="G12760">
        <v>48</v>
      </c>
      <c r="H12760" t="s">
        <v>30</v>
      </c>
      <c r="I12760" t="s">
        <v>3410</v>
      </c>
      <c r="J12760" t="s">
        <v>228</v>
      </c>
      <c r="K12760" t="s">
        <v>11527</v>
      </c>
      <c r="L12760">
        <v>10124146240</v>
      </c>
      <c r="M12760">
        <v>53840030031</v>
      </c>
      <c r="N12760">
        <v>10124146240</v>
      </c>
      <c r="P12760" t="s">
        <v>34</v>
      </c>
      <c r="Q12760" t="s">
        <v>213</v>
      </c>
    </row>
    <row r="12761" spans="1:17" x14ac:dyDescent="0.3">
      <c r="A12761" t="s">
        <v>25617</v>
      </c>
      <c r="B12761">
        <v>20190005821</v>
      </c>
      <c r="C12761" t="s">
        <v>304</v>
      </c>
      <c r="D12761" t="s">
        <v>1815</v>
      </c>
      <c r="E12761" t="s">
        <v>25617</v>
      </c>
      <c r="G12761">
        <v>16</v>
      </c>
      <c r="H12761" t="s">
        <v>30</v>
      </c>
      <c r="I12761" t="s">
        <v>2082</v>
      </c>
      <c r="J12761" t="s">
        <v>58</v>
      </c>
      <c r="K12761" t="s">
        <v>8982</v>
      </c>
      <c r="L12761">
        <v>10085726762</v>
      </c>
      <c r="M12761">
        <v>43291621016</v>
      </c>
      <c r="N12761">
        <v>10085726762</v>
      </c>
      <c r="P12761" t="s">
        <v>34</v>
      </c>
      <c r="Q12761" t="s">
        <v>213</v>
      </c>
    </row>
    <row r="12762" spans="1:17" x14ac:dyDescent="0.3">
      <c r="A12762" t="s">
        <v>13553</v>
      </c>
      <c r="B12762">
        <v>20070002971</v>
      </c>
      <c r="C12762" t="s">
        <v>304</v>
      </c>
      <c r="D12762" t="s">
        <v>173</v>
      </c>
      <c r="E12762" t="s">
        <v>13553</v>
      </c>
      <c r="G12762">
        <v>26</v>
      </c>
      <c r="H12762" t="s">
        <v>30</v>
      </c>
      <c r="I12762" t="s">
        <v>650</v>
      </c>
      <c r="J12762" t="s">
        <v>32</v>
      </c>
      <c r="K12762" t="s">
        <v>23554</v>
      </c>
      <c r="L12762">
        <v>10074965220</v>
      </c>
      <c r="M12762">
        <v>48782350222</v>
      </c>
      <c r="N12762">
        <v>10074965220</v>
      </c>
      <c r="P12762" t="s">
        <v>34</v>
      </c>
      <c r="Q12762" t="s">
        <v>213</v>
      </c>
    </row>
    <row r="12763" spans="1:17" x14ac:dyDescent="0.3">
      <c r="A12763" t="s">
        <v>7685</v>
      </c>
      <c r="B12763">
        <v>20130006461</v>
      </c>
      <c r="C12763" t="s">
        <v>304</v>
      </c>
      <c r="D12763" t="s">
        <v>630</v>
      </c>
      <c r="E12763" t="s">
        <v>7685</v>
      </c>
      <c r="G12763">
        <v>18</v>
      </c>
      <c r="H12763" t="s">
        <v>30</v>
      </c>
      <c r="I12763" t="s">
        <v>188</v>
      </c>
      <c r="J12763" t="s">
        <v>58</v>
      </c>
      <c r="K12763" t="s">
        <v>23554</v>
      </c>
      <c r="L12763">
        <v>10070043882</v>
      </c>
      <c r="M12763">
        <v>43222651160</v>
      </c>
      <c r="N12763">
        <v>10070043882</v>
      </c>
      <c r="P12763" t="s">
        <v>34</v>
      </c>
      <c r="Q12763" t="s">
        <v>213</v>
      </c>
    </row>
    <row r="12764" spans="1:17" x14ac:dyDescent="0.3">
      <c r="A12764" t="s">
        <v>22013</v>
      </c>
      <c r="B12764">
        <v>20220095955</v>
      </c>
      <c r="C12764" t="s">
        <v>304</v>
      </c>
      <c r="D12764" t="s">
        <v>162</v>
      </c>
      <c r="E12764" t="s">
        <v>22013</v>
      </c>
      <c r="G12764">
        <v>15</v>
      </c>
      <c r="H12764" t="s">
        <v>30</v>
      </c>
      <c r="I12764" t="s">
        <v>1865</v>
      </c>
      <c r="J12764" t="s">
        <v>58</v>
      </c>
      <c r="K12764" t="s">
        <v>2323</v>
      </c>
      <c r="L12764">
        <v>10121707803</v>
      </c>
      <c r="M12764">
        <v>43351011110</v>
      </c>
      <c r="N12764">
        <v>10121707803</v>
      </c>
      <c r="P12764" t="s">
        <v>34</v>
      </c>
      <c r="Q12764" t="s">
        <v>213</v>
      </c>
    </row>
    <row r="12765" spans="1:17" x14ac:dyDescent="0.3">
      <c r="A12765" t="s">
        <v>17894</v>
      </c>
      <c r="B12765">
        <v>20190005748</v>
      </c>
      <c r="C12765" t="s">
        <v>17895</v>
      </c>
      <c r="D12765" t="s">
        <v>2438</v>
      </c>
      <c r="E12765" t="s">
        <v>17894</v>
      </c>
      <c r="G12765">
        <v>50</v>
      </c>
      <c r="H12765" t="s">
        <v>37</v>
      </c>
      <c r="I12765" t="s">
        <v>1333</v>
      </c>
      <c r="J12765" t="s">
        <v>228</v>
      </c>
      <c r="K12765" t="s">
        <v>9249</v>
      </c>
      <c r="L12765">
        <v>10085288545</v>
      </c>
      <c r="M12765">
        <v>53060820384</v>
      </c>
      <c r="N12765">
        <v>10085288545</v>
      </c>
      <c r="P12765" t="s">
        <v>34</v>
      </c>
      <c r="Q12765" t="s">
        <v>213</v>
      </c>
    </row>
    <row r="12766" spans="1:17" x14ac:dyDescent="0.3">
      <c r="A12766" t="s">
        <v>3765</v>
      </c>
      <c r="B12766">
        <v>20190024233</v>
      </c>
      <c r="C12766" t="s">
        <v>3766</v>
      </c>
      <c r="D12766" t="s">
        <v>366</v>
      </c>
      <c r="E12766" t="s">
        <v>3765</v>
      </c>
      <c r="G12766">
        <v>16</v>
      </c>
      <c r="H12766" t="s">
        <v>30</v>
      </c>
      <c r="I12766" t="s">
        <v>137</v>
      </c>
      <c r="J12766" t="s">
        <v>58</v>
      </c>
      <c r="K12766" t="s">
        <v>8982</v>
      </c>
      <c r="L12766">
        <v>10093061073</v>
      </c>
      <c r="M12766">
        <v>43293560133</v>
      </c>
      <c r="N12766">
        <v>10093061073</v>
      </c>
      <c r="P12766" t="s">
        <v>34</v>
      </c>
      <c r="Q12766" t="s">
        <v>376</v>
      </c>
    </row>
    <row r="12767" spans="1:17" x14ac:dyDescent="0.3">
      <c r="A12767" t="s">
        <v>20463</v>
      </c>
      <c r="B12767">
        <v>20040022345</v>
      </c>
      <c r="C12767" t="s">
        <v>14031</v>
      </c>
      <c r="D12767" t="s">
        <v>13238</v>
      </c>
      <c r="E12767" t="s">
        <v>20463</v>
      </c>
      <c r="G12767">
        <v>37</v>
      </c>
      <c r="H12767" t="s">
        <v>30</v>
      </c>
      <c r="I12767" t="s">
        <v>1776</v>
      </c>
      <c r="J12767" t="s">
        <v>439</v>
      </c>
      <c r="K12767" t="s">
        <v>10733</v>
      </c>
      <c r="L12767">
        <v>10141161050</v>
      </c>
      <c r="M12767">
        <v>62970500116</v>
      </c>
      <c r="N12767">
        <v>10141161050</v>
      </c>
      <c r="P12767" t="s">
        <v>34</v>
      </c>
      <c r="Q12767" t="s">
        <v>213</v>
      </c>
    </row>
    <row r="12768" spans="1:17" x14ac:dyDescent="0.3">
      <c r="A12768" t="s">
        <v>24031</v>
      </c>
      <c r="B12768">
        <v>20230140538</v>
      </c>
      <c r="C12768" t="s">
        <v>24032</v>
      </c>
      <c r="D12768" t="s">
        <v>544</v>
      </c>
      <c r="E12768" t="s">
        <v>24031</v>
      </c>
      <c r="G12768">
        <v>39</v>
      </c>
      <c r="H12768" t="s">
        <v>30</v>
      </c>
      <c r="I12768" t="s">
        <v>1676</v>
      </c>
      <c r="J12768" t="s">
        <v>228</v>
      </c>
      <c r="K12768" t="s">
        <v>23554</v>
      </c>
      <c r="L12768">
        <v>10139295216</v>
      </c>
      <c r="M12768">
        <v>53831020719</v>
      </c>
      <c r="N12768">
        <v>10139295216</v>
      </c>
      <c r="P12768" t="s">
        <v>34</v>
      </c>
      <c r="Q12768" t="s">
        <v>288</v>
      </c>
    </row>
    <row r="12769" spans="1:17" x14ac:dyDescent="0.3">
      <c r="A12769" t="s">
        <v>21199</v>
      </c>
      <c r="B12769">
        <v>20230129478</v>
      </c>
      <c r="C12769" t="s">
        <v>21200</v>
      </c>
      <c r="D12769" t="s">
        <v>166</v>
      </c>
      <c r="E12769" t="s">
        <v>21199</v>
      </c>
      <c r="G12769">
        <v>23</v>
      </c>
      <c r="H12769" t="s">
        <v>30</v>
      </c>
      <c r="I12769" t="s">
        <v>3554</v>
      </c>
      <c r="J12769" t="s">
        <v>51</v>
      </c>
      <c r="K12769" t="s">
        <v>10733</v>
      </c>
      <c r="L12769">
        <v>10137789995</v>
      </c>
      <c r="M12769">
        <v>51300010127</v>
      </c>
      <c r="N12769">
        <v>10137789995</v>
      </c>
      <c r="P12769" t="s">
        <v>34</v>
      </c>
      <c r="Q12769" t="s">
        <v>376</v>
      </c>
    </row>
    <row r="12770" spans="1:17" x14ac:dyDescent="0.3">
      <c r="A12770" t="s">
        <v>17621</v>
      </c>
      <c r="B12770">
        <v>20160026072</v>
      </c>
      <c r="C12770" t="s">
        <v>3109</v>
      </c>
      <c r="D12770" t="s">
        <v>6070</v>
      </c>
      <c r="E12770" t="s">
        <v>17621</v>
      </c>
      <c r="G12770">
        <v>48</v>
      </c>
      <c r="H12770" t="s">
        <v>30</v>
      </c>
      <c r="I12770" t="s">
        <v>1428</v>
      </c>
      <c r="J12770" t="s">
        <v>51</v>
      </c>
      <c r="K12770" t="s">
        <v>10733</v>
      </c>
      <c r="L12770">
        <v>10070106227</v>
      </c>
      <c r="M12770">
        <v>51311400259</v>
      </c>
      <c r="N12770">
        <v>10070106227</v>
      </c>
      <c r="P12770" t="s">
        <v>34</v>
      </c>
      <c r="Q12770" t="s">
        <v>213</v>
      </c>
    </row>
    <row r="12771" spans="1:17" x14ac:dyDescent="0.3">
      <c r="A12771" t="s">
        <v>8478</v>
      </c>
      <c r="B12771">
        <v>20200031503</v>
      </c>
      <c r="C12771" t="s">
        <v>8479</v>
      </c>
      <c r="D12771" t="s">
        <v>452</v>
      </c>
      <c r="E12771" t="s">
        <v>8478</v>
      </c>
      <c r="G12771">
        <v>18</v>
      </c>
      <c r="H12771" t="s">
        <v>30</v>
      </c>
      <c r="I12771" t="s">
        <v>1349</v>
      </c>
      <c r="J12771" t="s">
        <v>51</v>
      </c>
      <c r="K12771" t="s">
        <v>4761</v>
      </c>
      <c r="L12771">
        <v>10097919056</v>
      </c>
      <c r="M12771">
        <v>51311390371</v>
      </c>
      <c r="N12771">
        <v>10097919056</v>
      </c>
      <c r="P12771" t="s">
        <v>34</v>
      </c>
      <c r="Q12771" t="s">
        <v>213</v>
      </c>
    </row>
    <row r="12772" spans="1:17" x14ac:dyDescent="0.3">
      <c r="A12772" t="s">
        <v>17271</v>
      </c>
      <c r="B12772">
        <v>20070020618</v>
      </c>
      <c r="C12772" t="s">
        <v>8820</v>
      </c>
      <c r="D12772" t="s">
        <v>7889</v>
      </c>
      <c r="E12772" t="s">
        <v>17271</v>
      </c>
      <c r="G12772">
        <v>46</v>
      </c>
      <c r="H12772" t="s">
        <v>30</v>
      </c>
      <c r="I12772" t="s">
        <v>983</v>
      </c>
      <c r="J12772" t="s">
        <v>439</v>
      </c>
      <c r="K12772" t="s">
        <v>10733</v>
      </c>
      <c r="L12772">
        <v>10025701344</v>
      </c>
      <c r="M12772">
        <v>62970040358</v>
      </c>
      <c r="N12772">
        <v>10025701344</v>
      </c>
      <c r="P12772" t="s">
        <v>34</v>
      </c>
      <c r="Q12772" t="s">
        <v>288</v>
      </c>
    </row>
    <row r="12773" spans="1:17" x14ac:dyDescent="0.3">
      <c r="A12773" t="s">
        <v>23597</v>
      </c>
      <c r="B12773">
        <v>19970015932</v>
      </c>
      <c r="C12773" t="s">
        <v>3470</v>
      </c>
      <c r="D12773" t="s">
        <v>3264</v>
      </c>
      <c r="E12773" t="s">
        <v>23597</v>
      </c>
      <c r="G12773">
        <v>48</v>
      </c>
      <c r="H12773" t="s">
        <v>30</v>
      </c>
      <c r="I12773" t="s">
        <v>844</v>
      </c>
      <c r="J12773" t="s">
        <v>39</v>
      </c>
      <c r="K12773" t="s">
        <v>23554</v>
      </c>
      <c r="L12773">
        <v>10024122567</v>
      </c>
      <c r="M12773">
        <v>41430320028</v>
      </c>
      <c r="N12773">
        <v>10024122567</v>
      </c>
      <c r="P12773" t="s">
        <v>34</v>
      </c>
      <c r="Q12773" t="s">
        <v>241</v>
      </c>
    </row>
    <row r="12774" spans="1:17" x14ac:dyDescent="0.3">
      <c r="A12774" t="s">
        <v>10603</v>
      </c>
      <c r="B12774">
        <v>20170006116</v>
      </c>
      <c r="C12774" t="s">
        <v>3602</v>
      </c>
      <c r="D12774" t="s">
        <v>366</v>
      </c>
      <c r="E12774" t="s">
        <v>10603</v>
      </c>
      <c r="G12774">
        <v>20</v>
      </c>
      <c r="H12774" t="s">
        <v>30</v>
      </c>
      <c r="I12774" t="s">
        <v>1540</v>
      </c>
      <c r="J12774" t="s">
        <v>79</v>
      </c>
      <c r="K12774" t="s">
        <v>9244</v>
      </c>
      <c r="L12774">
        <v>10067521276</v>
      </c>
      <c r="M12774">
        <v>52532710539</v>
      </c>
      <c r="N12774">
        <v>10067521276</v>
      </c>
      <c r="P12774" t="s">
        <v>34</v>
      </c>
      <c r="Q12774" t="s">
        <v>213</v>
      </c>
    </row>
    <row r="12775" spans="1:17" x14ac:dyDescent="0.3">
      <c r="A12775" t="s">
        <v>26068</v>
      </c>
      <c r="B12775">
        <v>20180006326</v>
      </c>
      <c r="C12775" t="s">
        <v>4321</v>
      </c>
      <c r="D12775" t="s">
        <v>1665</v>
      </c>
      <c r="E12775" t="s">
        <v>26068</v>
      </c>
      <c r="G12775">
        <v>16</v>
      </c>
      <c r="H12775" t="s">
        <v>30</v>
      </c>
      <c r="I12775" t="s">
        <v>120</v>
      </c>
      <c r="J12775" t="s">
        <v>51</v>
      </c>
      <c r="K12775" t="s">
        <v>8982</v>
      </c>
      <c r="L12775">
        <v>10068495320</v>
      </c>
      <c r="M12775">
        <v>51823200054</v>
      </c>
      <c r="N12775">
        <v>10068495320</v>
      </c>
      <c r="P12775" t="s">
        <v>34</v>
      </c>
      <c r="Q12775" t="s">
        <v>213</v>
      </c>
    </row>
    <row r="12776" spans="1:17" x14ac:dyDescent="0.3">
      <c r="A12776" t="s">
        <v>15612</v>
      </c>
      <c r="B12776">
        <v>20190018124</v>
      </c>
      <c r="C12776" t="s">
        <v>110</v>
      </c>
      <c r="D12776" t="s">
        <v>143</v>
      </c>
      <c r="E12776" t="s">
        <v>15612</v>
      </c>
      <c r="G12776">
        <v>37</v>
      </c>
      <c r="H12776" t="s">
        <v>30</v>
      </c>
      <c r="I12776" t="s">
        <v>19544</v>
      </c>
      <c r="J12776" t="s">
        <v>39</v>
      </c>
      <c r="K12776" t="s">
        <v>10733</v>
      </c>
      <c r="L12776">
        <v>10087930480</v>
      </c>
      <c r="M12776">
        <v>41260100084</v>
      </c>
      <c r="N12776">
        <v>10087930480</v>
      </c>
      <c r="P12776" t="s">
        <v>34</v>
      </c>
      <c r="Q12776" t="s">
        <v>213</v>
      </c>
    </row>
    <row r="12777" spans="1:17" x14ac:dyDescent="0.3">
      <c r="A12777" t="s">
        <v>3437</v>
      </c>
      <c r="B12777">
        <v>20220105086</v>
      </c>
      <c r="C12777" t="s">
        <v>110</v>
      </c>
      <c r="D12777" t="s">
        <v>252</v>
      </c>
      <c r="E12777" t="s">
        <v>3437</v>
      </c>
      <c r="G12777">
        <v>16</v>
      </c>
      <c r="H12777" t="s">
        <v>30</v>
      </c>
      <c r="I12777" t="s">
        <v>62</v>
      </c>
      <c r="J12777" t="s">
        <v>39</v>
      </c>
      <c r="K12777" t="s">
        <v>8982</v>
      </c>
      <c r="L12777">
        <v>10126708454</v>
      </c>
      <c r="M12777">
        <v>41740340025</v>
      </c>
      <c r="N12777">
        <v>10126708454</v>
      </c>
      <c r="P12777" t="s">
        <v>34</v>
      </c>
      <c r="Q12777" t="s">
        <v>33</v>
      </c>
    </row>
    <row r="12778" spans="1:17" x14ac:dyDescent="0.3">
      <c r="A12778" t="s">
        <v>5184</v>
      </c>
      <c r="B12778">
        <v>20210071483</v>
      </c>
      <c r="C12778" t="s">
        <v>110</v>
      </c>
      <c r="D12778" t="s">
        <v>158</v>
      </c>
      <c r="E12778" t="s">
        <v>5184</v>
      </c>
      <c r="G12778">
        <v>17</v>
      </c>
      <c r="H12778" t="s">
        <v>30</v>
      </c>
      <c r="I12778" t="s">
        <v>773</v>
      </c>
      <c r="J12778" t="s">
        <v>39</v>
      </c>
      <c r="K12778" t="s">
        <v>8982</v>
      </c>
      <c r="L12778">
        <v>10112401459</v>
      </c>
      <c r="M12778">
        <v>41420030104</v>
      </c>
      <c r="N12778">
        <v>10112401459</v>
      </c>
      <c r="P12778" t="s">
        <v>34</v>
      </c>
      <c r="Q12778" t="s">
        <v>213</v>
      </c>
    </row>
    <row r="12779" spans="1:17" x14ac:dyDescent="0.3">
      <c r="A12779" t="s">
        <v>20333</v>
      </c>
      <c r="B12779">
        <v>20010012096</v>
      </c>
      <c r="C12779" t="s">
        <v>110</v>
      </c>
      <c r="D12779" t="s">
        <v>3247</v>
      </c>
      <c r="E12779" t="s">
        <v>20333</v>
      </c>
      <c r="G12779">
        <v>37</v>
      </c>
      <c r="H12779" t="s">
        <v>30</v>
      </c>
      <c r="I12779" t="s">
        <v>2807</v>
      </c>
      <c r="J12779" t="s">
        <v>39</v>
      </c>
      <c r="K12779" t="s">
        <v>10733</v>
      </c>
      <c r="L12779">
        <v>10051637528</v>
      </c>
      <c r="M12779">
        <v>41070650297</v>
      </c>
      <c r="N12779">
        <v>10051637528</v>
      </c>
      <c r="P12779" t="s">
        <v>34</v>
      </c>
      <c r="Q12779" t="s">
        <v>213</v>
      </c>
    </row>
    <row r="12780" spans="1:17" x14ac:dyDescent="0.3">
      <c r="A12780" t="s">
        <v>9495</v>
      </c>
      <c r="B12780">
        <v>20150014295</v>
      </c>
      <c r="C12780" t="s">
        <v>9496</v>
      </c>
      <c r="D12780" t="s">
        <v>356</v>
      </c>
      <c r="E12780" t="s">
        <v>9495</v>
      </c>
      <c r="G12780">
        <v>19</v>
      </c>
      <c r="H12780" t="s">
        <v>30</v>
      </c>
      <c r="I12780" t="s">
        <v>1650</v>
      </c>
      <c r="J12780" t="s">
        <v>233</v>
      </c>
      <c r="K12780" t="s">
        <v>10733</v>
      </c>
      <c r="L12780">
        <v>10070623660</v>
      </c>
      <c r="M12780">
        <v>49140450042</v>
      </c>
      <c r="N12780">
        <v>10070623660</v>
      </c>
      <c r="P12780" t="s">
        <v>34</v>
      </c>
      <c r="Q12780" t="s">
        <v>213</v>
      </c>
    </row>
    <row r="12781" spans="1:17" x14ac:dyDescent="0.3">
      <c r="A12781" t="s">
        <v>27046</v>
      </c>
      <c r="B12781">
        <v>20230121822</v>
      </c>
      <c r="C12781" t="s">
        <v>27047</v>
      </c>
      <c r="D12781" t="s">
        <v>107</v>
      </c>
      <c r="E12781" t="s">
        <v>27046</v>
      </c>
      <c r="G12781">
        <v>16</v>
      </c>
      <c r="H12781" t="s">
        <v>30</v>
      </c>
      <c r="I12781" t="s">
        <v>750</v>
      </c>
      <c r="J12781" t="s">
        <v>439</v>
      </c>
      <c r="K12781" t="s">
        <v>8982</v>
      </c>
      <c r="L12781">
        <v>10137774538</v>
      </c>
      <c r="M12781">
        <v>62970700266</v>
      </c>
      <c r="N12781">
        <v>10137774538</v>
      </c>
      <c r="P12781" t="s">
        <v>34</v>
      </c>
      <c r="Q12781" t="s">
        <v>376</v>
      </c>
    </row>
    <row r="12782" spans="1:17" x14ac:dyDescent="0.3">
      <c r="A12782" t="s">
        <v>3628</v>
      </c>
      <c r="B12782">
        <v>20200037537</v>
      </c>
      <c r="C12782" t="s">
        <v>3629</v>
      </c>
      <c r="D12782" t="s">
        <v>686</v>
      </c>
      <c r="E12782" t="s">
        <v>3628</v>
      </c>
      <c r="G12782">
        <v>16</v>
      </c>
      <c r="H12782" t="s">
        <v>30</v>
      </c>
      <c r="I12782" t="s">
        <v>1191</v>
      </c>
      <c r="J12782" t="s">
        <v>51</v>
      </c>
      <c r="K12782" t="s">
        <v>8982</v>
      </c>
      <c r="L12782">
        <v>10098616042</v>
      </c>
      <c r="M12782">
        <v>51340710121</v>
      </c>
      <c r="N12782">
        <v>10098616042</v>
      </c>
      <c r="P12782" t="s">
        <v>34</v>
      </c>
      <c r="Q12782" t="s">
        <v>376</v>
      </c>
    </row>
    <row r="12783" spans="1:17" x14ac:dyDescent="0.3">
      <c r="A12783" t="s">
        <v>16250</v>
      </c>
      <c r="B12783">
        <v>20110009984</v>
      </c>
      <c r="C12783" t="s">
        <v>15619</v>
      </c>
      <c r="D12783" t="s">
        <v>183</v>
      </c>
      <c r="E12783" t="s">
        <v>16250</v>
      </c>
      <c r="G12783">
        <v>40</v>
      </c>
      <c r="H12783" t="s">
        <v>30</v>
      </c>
      <c r="I12783" t="s">
        <v>782</v>
      </c>
      <c r="J12783" t="s">
        <v>217</v>
      </c>
      <c r="K12783" t="s">
        <v>10733</v>
      </c>
      <c r="L12783">
        <v>10014755906</v>
      </c>
      <c r="M12783">
        <v>44372810093</v>
      </c>
      <c r="N12783">
        <v>10014755906</v>
      </c>
      <c r="P12783" t="s">
        <v>34</v>
      </c>
      <c r="Q12783" t="s">
        <v>213</v>
      </c>
    </row>
    <row r="12784" spans="1:17" x14ac:dyDescent="0.3">
      <c r="A12784" t="s">
        <v>4025</v>
      </c>
      <c r="B12784">
        <v>20150019542</v>
      </c>
      <c r="C12784" t="s">
        <v>4026</v>
      </c>
      <c r="D12784" t="s">
        <v>114</v>
      </c>
      <c r="E12784" t="s">
        <v>4025</v>
      </c>
      <c r="G12784">
        <v>16</v>
      </c>
      <c r="H12784" t="s">
        <v>30</v>
      </c>
      <c r="I12784" t="s">
        <v>750</v>
      </c>
      <c r="J12784" t="s">
        <v>439</v>
      </c>
      <c r="K12784" t="s">
        <v>2323</v>
      </c>
      <c r="L12784">
        <v>10126641059</v>
      </c>
      <c r="M12784">
        <v>62970700240</v>
      </c>
      <c r="N12784">
        <v>10126641059</v>
      </c>
      <c r="P12784" t="s">
        <v>34</v>
      </c>
      <c r="Q12784" t="s">
        <v>376</v>
      </c>
    </row>
    <row r="12785" spans="1:17" x14ac:dyDescent="0.3">
      <c r="A12785" t="s">
        <v>25310</v>
      </c>
      <c r="B12785">
        <v>20170002562</v>
      </c>
      <c r="C12785" t="s">
        <v>25311</v>
      </c>
      <c r="D12785" t="s">
        <v>384</v>
      </c>
      <c r="E12785" t="s">
        <v>25310</v>
      </c>
      <c r="G12785">
        <v>16</v>
      </c>
      <c r="H12785" t="s">
        <v>30</v>
      </c>
      <c r="I12785" t="s">
        <v>650</v>
      </c>
      <c r="J12785" t="s">
        <v>32</v>
      </c>
      <c r="K12785" t="s">
        <v>8982</v>
      </c>
      <c r="L12785">
        <v>10065920574</v>
      </c>
      <c r="M12785">
        <v>48782350523</v>
      </c>
      <c r="N12785">
        <v>10065920574</v>
      </c>
      <c r="P12785" t="s">
        <v>34</v>
      </c>
      <c r="Q12785" t="s">
        <v>213</v>
      </c>
    </row>
    <row r="12786" spans="1:17" x14ac:dyDescent="0.3">
      <c r="A12786" t="s">
        <v>25805</v>
      </c>
      <c r="B12786">
        <v>20220102661</v>
      </c>
      <c r="C12786" t="s">
        <v>25806</v>
      </c>
      <c r="D12786" t="s">
        <v>315</v>
      </c>
      <c r="E12786" t="s">
        <v>25805</v>
      </c>
      <c r="G12786">
        <v>16</v>
      </c>
      <c r="H12786" t="s">
        <v>37</v>
      </c>
      <c r="I12786" t="s">
        <v>897</v>
      </c>
      <c r="J12786" t="s">
        <v>51</v>
      </c>
      <c r="K12786" t="s">
        <v>8982</v>
      </c>
      <c r="L12786">
        <v>10122995980</v>
      </c>
      <c r="M12786">
        <v>51322520161</v>
      </c>
      <c r="N12786">
        <v>10122995980</v>
      </c>
      <c r="P12786" t="s">
        <v>34</v>
      </c>
      <c r="Q12786" t="s">
        <v>213</v>
      </c>
    </row>
    <row r="12787" spans="1:17" x14ac:dyDescent="0.3">
      <c r="A12787" t="s">
        <v>19886</v>
      </c>
      <c r="B12787">
        <v>20170009734</v>
      </c>
      <c r="C12787" t="s">
        <v>4337</v>
      </c>
      <c r="D12787" t="s">
        <v>12954</v>
      </c>
      <c r="E12787" t="s">
        <v>19886</v>
      </c>
      <c r="G12787">
        <v>50</v>
      </c>
      <c r="H12787" t="s">
        <v>30</v>
      </c>
      <c r="I12787" t="s">
        <v>14841</v>
      </c>
      <c r="J12787" t="s">
        <v>94</v>
      </c>
      <c r="K12787" t="s">
        <v>10733</v>
      </c>
      <c r="L12787">
        <v>10048770166</v>
      </c>
      <c r="M12787">
        <v>47600340096</v>
      </c>
      <c r="N12787">
        <v>10048770166</v>
      </c>
      <c r="P12787" t="s">
        <v>34</v>
      </c>
      <c r="Q12787" t="s">
        <v>241</v>
      </c>
    </row>
    <row r="12788" spans="1:17" x14ac:dyDescent="0.3">
      <c r="A12788" t="s">
        <v>10994</v>
      </c>
      <c r="B12788">
        <v>20200046412</v>
      </c>
      <c r="C12788" t="s">
        <v>10995</v>
      </c>
      <c r="D12788" t="s">
        <v>596</v>
      </c>
      <c r="E12788" t="s">
        <v>10994</v>
      </c>
      <c r="G12788">
        <v>20</v>
      </c>
      <c r="H12788" t="s">
        <v>30</v>
      </c>
      <c r="I12788" t="s">
        <v>1856</v>
      </c>
      <c r="J12788" t="s">
        <v>74</v>
      </c>
      <c r="K12788" t="s">
        <v>9244</v>
      </c>
      <c r="L12788">
        <v>10101393474</v>
      </c>
      <c r="M12788">
        <v>46080020115</v>
      </c>
      <c r="N12788">
        <v>10101393474</v>
      </c>
      <c r="P12788" t="s">
        <v>34</v>
      </c>
      <c r="Q12788" t="s">
        <v>213</v>
      </c>
    </row>
    <row r="12789" spans="1:17" x14ac:dyDescent="0.3">
      <c r="A12789" t="s">
        <v>25912</v>
      </c>
      <c r="B12789">
        <v>20220093418</v>
      </c>
      <c r="C12789" t="s">
        <v>25913</v>
      </c>
      <c r="D12789" t="s">
        <v>25914</v>
      </c>
      <c r="E12789" t="s">
        <v>25912</v>
      </c>
      <c r="G12789">
        <v>16</v>
      </c>
      <c r="H12789" t="s">
        <v>37</v>
      </c>
      <c r="I12789" t="s">
        <v>413</v>
      </c>
      <c r="J12789" t="s">
        <v>39</v>
      </c>
      <c r="K12789" t="s">
        <v>8982</v>
      </c>
      <c r="L12789">
        <v>10121698911</v>
      </c>
      <c r="M12789">
        <v>41691070385</v>
      </c>
      <c r="N12789">
        <v>10121698911</v>
      </c>
      <c r="P12789" t="s">
        <v>34</v>
      </c>
      <c r="Q12789" t="s">
        <v>213</v>
      </c>
    </row>
    <row r="12790" spans="1:17" x14ac:dyDescent="0.3">
      <c r="A12790" t="s">
        <v>20747</v>
      </c>
      <c r="B12790">
        <v>20230137533</v>
      </c>
      <c r="C12790" t="s">
        <v>8525</v>
      </c>
      <c r="D12790" t="s">
        <v>265</v>
      </c>
      <c r="E12790" t="s">
        <v>20747</v>
      </c>
      <c r="G12790">
        <v>35</v>
      </c>
      <c r="H12790" t="s">
        <v>30</v>
      </c>
      <c r="I12790" t="s">
        <v>278</v>
      </c>
      <c r="J12790" t="s">
        <v>74</v>
      </c>
      <c r="K12790" t="s">
        <v>10733</v>
      </c>
      <c r="L12790">
        <v>10142771755</v>
      </c>
      <c r="M12790">
        <v>46080350142</v>
      </c>
      <c r="N12790">
        <v>10142771755</v>
      </c>
      <c r="P12790" t="s">
        <v>34</v>
      </c>
      <c r="Q12790" t="s">
        <v>213</v>
      </c>
    </row>
    <row r="12791" spans="1:17" x14ac:dyDescent="0.3">
      <c r="A12791" t="s">
        <v>8524</v>
      </c>
      <c r="B12791">
        <v>20200046905</v>
      </c>
      <c r="C12791" t="s">
        <v>8525</v>
      </c>
      <c r="D12791" t="s">
        <v>736</v>
      </c>
      <c r="E12791" t="s">
        <v>8524</v>
      </c>
      <c r="G12791">
        <v>18</v>
      </c>
      <c r="H12791" t="s">
        <v>30</v>
      </c>
      <c r="I12791" t="s">
        <v>188</v>
      </c>
      <c r="J12791" t="s">
        <v>58</v>
      </c>
      <c r="K12791" t="s">
        <v>10733</v>
      </c>
      <c r="L12791">
        <v>10100080944</v>
      </c>
      <c r="M12791">
        <v>43222651143</v>
      </c>
      <c r="N12791">
        <v>10100080944</v>
      </c>
      <c r="P12791" t="s">
        <v>34</v>
      </c>
      <c r="Q12791" t="s">
        <v>213</v>
      </c>
    </row>
    <row r="12792" spans="1:17" x14ac:dyDescent="0.3">
      <c r="A12792" t="s">
        <v>21777</v>
      </c>
      <c r="B12792">
        <v>20230141050</v>
      </c>
      <c r="C12792" t="s">
        <v>21778</v>
      </c>
      <c r="D12792" t="s">
        <v>4616</v>
      </c>
      <c r="E12792" t="s">
        <v>21777</v>
      </c>
      <c r="G12792">
        <v>29</v>
      </c>
      <c r="H12792" t="s">
        <v>37</v>
      </c>
      <c r="I12792" t="s">
        <v>19532</v>
      </c>
      <c r="J12792" t="s">
        <v>336</v>
      </c>
      <c r="K12792" t="s">
        <v>12125</v>
      </c>
      <c r="L12792">
        <v>10009555894</v>
      </c>
      <c r="M12792">
        <v>990019234</v>
      </c>
      <c r="N12792">
        <v>10009555894</v>
      </c>
      <c r="P12792" t="s">
        <v>34</v>
      </c>
      <c r="Q12792" t="s">
        <v>213</v>
      </c>
    </row>
    <row r="12793" spans="1:17" x14ac:dyDescent="0.3">
      <c r="A12793" t="s">
        <v>14715</v>
      </c>
      <c r="B12793">
        <v>19990004178</v>
      </c>
      <c r="C12793" t="s">
        <v>12406</v>
      </c>
      <c r="D12793" t="s">
        <v>822</v>
      </c>
      <c r="E12793" t="s">
        <v>14715</v>
      </c>
      <c r="G12793">
        <v>32</v>
      </c>
      <c r="H12793" t="s">
        <v>30</v>
      </c>
      <c r="I12793" t="s">
        <v>298</v>
      </c>
      <c r="J12793" t="s">
        <v>79</v>
      </c>
      <c r="K12793" t="s">
        <v>10733</v>
      </c>
      <c r="L12793">
        <v>10069521500</v>
      </c>
      <c r="M12793">
        <v>52492880234</v>
      </c>
      <c r="N12793">
        <v>10069521500</v>
      </c>
      <c r="P12793" t="s">
        <v>34</v>
      </c>
      <c r="Q12793" t="s">
        <v>213</v>
      </c>
    </row>
    <row r="12794" spans="1:17" x14ac:dyDescent="0.3">
      <c r="A12794" t="s">
        <v>12405</v>
      </c>
      <c r="B12794">
        <v>20090010550</v>
      </c>
      <c r="C12794" t="s">
        <v>12406</v>
      </c>
      <c r="D12794" t="s">
        <v>271</v>
      </c>
      <c r="E12794" t="s">
        <v>12405</v>
      </c>
      <c r="G12794">
        <v>22</v>
      </c>
      <c r="H12794" t="s">
        <v>30</v>
      </c>
      <c r="I12794" t="s">
        <v>298</v>
      </c>
      <c r="J12794" t="s">
        <v>79</v>
      </c>
      <c r="K12794" t="s">
        <v>23554</v>
      </c>
      <c r="L12794">
        <v>10069521904</v>
      </c>
      <c r="M12794">
        <v>52492880087</v>
      </c>
      <c r="N12794">
        <v>10069521904</v>
      </c>
      <c r="P12794" t="s">
        <v>34</v>
      </c>
      <c r="Q12794" t="s">
        <v>213</v>
      </c>
    </row>
    <row r="12795" spans="1:17" x14ac:dyDescent="0.3">
      <c r="A12795" t="s">
        <v>24091</v>
      </c>
      <c r="B12795">
        <v>19970057847</v>
      </c>
      <c r="C12795" t="s">
        <v>19513</v>
      </c>
      <c r="D12795" t="s">
        <v>274</v>
      </c>
      <c r="E12795" t="s">
        <v>24091</v>
      </c>
      <c r="G12795">
        <v>45</v>
      </c>
      <c r="H12795" t="s">
        <v>30</v>
      </c>
      <c r="I12795" t="s">
        <v>24092</v>
      </c>
      <c r="J12795" t="s">
        <v>51</v>
      </c>
      <c r="K12795" t="s">
        <v>23554</v>
      </c>
      <c r="L12795">
        <v>10137710577</v>
      </c>
      <c r="M12795">
        <v>51300100009</v>
      </c>
      <c r="N12795">
        <v>10137710577</v>
      </c>
      <c r="P12795" t="s">
        <v>34</v>
      </c>
      <c r="Q12795" t="s">
        <v>288</v>
      </c>
    </row>
    <row r="12796" spans="1:17" x14ac:dyDescent="0.3">
      <c r="A12796" t="s">
        <v>14804</v>
      </c>
      <c r="B12796">
        <v>20020015363</v>
      </c>
      <c r="C12796" t="s">
        <v>14805</v>
      </c>
      <c r="D12796" t="s">
        <v>3304</v>
      </c>
      <c r="E12796" t="s">
        <v>14804</v>
      </c>
      <c r="G12796">
        <v>32</v>
      </c>
      <c r="H12796" t="s">
        <v>30</v>
      </c>
      <c r="I12796" t="s">
        <v>134</v>
      </c>
      <c r="J12796" t="s">
        <v>74</v>
      </c>
      <c r="K12796" t="s">
        <v>23554</v>
      </c>
      <c r="L12796">
        <v>10099900785</v>
      </c>
      <c r="M12796">
        <v>46881010300</v>
      </c>
      <c r="N12796">
        <v>10099900785</v>
      </c>
      <c r="P12796" t="s">
        <v>34</v>
      </c>
      <c r="Q12796" t="s">
        <v>288</v>
      </c>
    </row>
    <row r="12797" spans="1:17" x14ac:dyDescent="0.3">
      <c r="A12797" t="s">
        <v>15435</v>
      </c>
      <c r="B12797">
        <v>20000003419</v>
      </c>
      <c r="C12797" t="s">
        <v>15436</v>
      </c>
      <c r="D12797" t="s">
        <v>2699</v>
      </c>
      <c r="E12797" t="s">
        <v>15435</v>
      </c>
      <c r="G12797">
        <v>36</v>
      </c>
      <c r="H12797" t="s">
        <v>30</v>
      </c>
      <c r="I12797" t="s">
        <v>15437</v>
      </c>
      <c r="J12797" t="s">
        <v>74</v>
      </c>
      <c r="K12797" t="s">
        <v>23554</v>
      </c>
      <c r="L12797">
        <v>10006543945</v>
      </c>
      <c r="M12797">
        <v>46571180174</v>
      </c>
      <c r="N12797">
        <v>10006543945</v>
      </c>
      <c r="P12797" t="s">
        <v>34</v>
      </c>
      <c r="Q12797" t="s">
        <v>213</v>
      </c>
    </row>
    <row r="12798" spans="1:17" x14ac:dyDescent="0.3">
      <c r="A12798" t="s">
        <v>19312</v>
      </c>
      <c r="B12798">
        <v>20000003418</v>
      </c>
      <c r="C12798" t="s">
        <v>15436</v>
      </c>
      <c r="D12798" t="s">
        <v>1738</v>
      </c>
      <c r="E12798" t="s">
        <v>19312</v>
      </c>
      <c r="G12798">
        <v>63</v>
      </c>
      <c r="H12798" t="s">
        <v>30</v>
      </c>
      <c r="I12798" t="s">
        <v>15437</v>
      </c>
      <c r="J12798" t="s">
        <v>74</v>
      </c>
      <c r="K12798" t="s">
        <v>11546</v>
      </c>
      <c r="L12798">
        <v>10024824809</v>
      </c>
      <c r="M12798">
        <v>46571180083</v>
      </c>
      <c r="N12798">
        <v>10024824809</v>
      </c>
      <c r="P12798" t="s">
        <v>34</v>
      </c>
      <c r="Q12798" t="s">
        <v>213</v>
      </c>
    </row>
    <row r="12799" spans="1:17" x14ac:dyDescent="0.3">
      <c r="A12799" t="s">
        <v>22595</v>
      </c>
      <c r="B12799">
        <v>20190013176</v>
      </c>
      <c r="C12799" t="s">
        <v>22596</v>
      </c>
      <c r="D12799" t="s">
        <v>3998</v>
      </c>
      <c r="E12799" t="s">
        <v>22595</v>
      </c>
      <c r="G12799">
        <v>16</v>
      </c>
      <c r="H12799" t="s">
        <v>30</v>
      </c>
      <c r="I12799" t="s">
        <v>329</v>
      </c>
      <c r="J12799" t="s">
        <v>51</v>
      </c>
      <c r="K12799" t="s">
        <v>2323</v>
      </c>
      <c r="L12799">
        <v>10086535296</v>
      </c>
      <c r="M12799">
        <v>51120320455</v>
      </c>
      <c r="N12799">
        <v>10086535296</v>
      </c>
      <c r="P12799" t="s">
        <v>34</v>
      </c>
      <c r="Q12799" t="s">
        <v>213</v>
      </c>
    </row>
    <row r="12800" spans="1:17" x14ac:dyDescent="0.3">
      <c r="A12800" t="s">
        <v>6053</v>
      </c>
      <c r="B12800">
        <v>20170007234</v>
      </c>
      <c r="C12800" t="s">
        <v>6054</v>
      </c>
      <c r="D12800" t="s">
        <v>245</v>
      </c>
      <c r="E12800" t="s">
        <v>6053</v>
      </c>
      <c r="G12800">
        <v>17</v>
      </c>
      <c r="H12800" t="s">
        <v>30</v>
      </c>
      <c r="I12800" t="s">
        <v>1865</v>
      </c>
      <c r="J12800" t="s">
        <v>58</v>
      </c>
      <c r="K12800" t="s">
        <v>8982</v>
      </c>
      <c r="L12800">
        <v>10071581839</v>
      </c>
      <c r="M12800">
        <v>43351010201</v>
      </c>
      <c r="N12800">
        <v>10071581839</v>
      </c>
      <c r="P12800" t="s">
        <v>34</v>
      </c>
      <c r="Q12800" t="s">
        <v>241</v>
      </c>
    </row>
    <row r="12801" spans="1:17" x14ac:dyDescent="0.3">
      <c r="A12801" t="s">
        <v>27426</v>
      </c>
      <c r="B12801">
        <v>20190007669</v>
      </c>
      <c r="C12801" t="s">
        <v>27427</v>
      </c>
      <c r="D12801" t="s">
        <v>11750</v>
      </c>
      <c r="E12801" t="s">
        <v>27426</v>
      </c>
      <c r="G12801">
        <v>16</v>
      </c>
      <c r="H12801" t="s">
        <v>30</v>
      </c>
      <c r="I12801" t="s">
        <v>702</v>
      </c>
      <c r="J12801" t="s">
        <v>51</v>
      </c>
      <c r="K12801" t="s">
        <v>8982</v>
      </c>
      <c r="L12801">
        <v>10085543270</v>
      </c>
      <c r="M12801">
        <v>51311610430</v>
      </c>
      <c r="N12801">
        <v>10085543270</v>
      </c>
      <c r="P12801" t="s">
        <v>34</v>
      </c>
      <c r="Q12801" t="s">
        <v>288</v>
      </c>
    </row>
    <row r="12802" spans="1:17" x14ac:dyDescent="0.3">
      <c r="A12802" t="s">
        <v>5406</v>
      </c>
      <c r="B12802">
        <v>20220106217</v>
      </c>
      <c r="C12802" t="s">
        <v>5407</v>
      </c>
      <c r="D12802" t="s">
        <v>1127</v>
      </c>
      <c r="E12802" t="s">
        <v>5406</v>
      </c>
      <c r="G12802">
        <v>17</v>
      </c>
      <c r="H12802" t="s">
        <v>30</v>
      </c>
      <c r="I12802" t="s">
        <v>1598</v>
      </c>
      <c r="J12802" t="s">
        <v>233</v>
      </c>
      <c r="K12802" t="s">
        <v>4761</v>
      </c>
      <c r="L12802">
        <v>10124968114</v>
      </c>
      <c r="M12802">
        <v>49270540373</v>
      </c>
      <c r="N12802">
        <v>10124968114</v>
      </c>
      <c r="P12802" t="s">
        <v>34</v>
      </c>
      <c r="Q12802" t="s">
        <v>213</v>
      </c>
    </row>
    <row r="12803" spans="1:17" x14ac:dyDescent="0.3">
      <c r="A12803" t="s">
        <v>19982</v>
      </c>
      <c r="B12803">
        <v>20140051632</v>
      </c>
      <c r="C12803" t="s">
        <v>5407</v>
      </c>
      <c r="D12803" t="s">
        <v>3526</v>
      </c>
      <c r="E12803" t="s">
        <v>19982</v>
      </c>
      <c r="G12803">
        <v>44</v>
      </c>
      <c r="H12803" t="s">
        <v>30</v>
      </c>
      <c r="I12803" t="s">
        <v>2319</v>
      </c>
      <c r="J12803" t="s">
        <v>94</v>
      </c>
      <c r="K12803" t="s">
        <v>10733</v>
      </c>
      <c r="L12803">
        <v>10027267690</v>
      </c>
      <c r="M12803">
        <v>47021000050</v>
      </c>
      <c r="N12803">
        <v>10027267690</v>
      </c>
      <c r="P12803" t="s">
        <v>34</v>
      </c>
      <c r="Q12803" t="s">
        <v>241</v>
      </c>
    </row>
    <row r="12804" spans="1:17" x14ac:dyDescent="0.3">
      <c r="A12804" t="s">
        <v>20983</v>
      </c>
      <c r="B12804">
        <v>20130018383</v>
      </c>
      <c r="C12804" t="s">
        <v>5407</v>
      </c>
      <c r="D12804" t="s">
        <v>12954</v>
      </c>
      <c r="E12804" t="s">
        <v>20983</v>
      </c>
      <c r="G12804">
        <v>51</v>
      </c>
      <c r="H12804" t="s">
        <v>30</v>
      </c>
      <c r="I12804" t="s">
        <v>2319</v>
      </c>
      <c r="J12804" t="s">
        <v>94</v>
      </c>
      <c r="K12804" t="s">
        <v>10733</v>
      </c>
      <c r="L12804">
        <v>10026874236</v>
      </c>
      <c r="M12804">
        <v>47021000064</v>
      </c>
      <c r="N12804">
        <v>10026874236</v>
      </c>
      <c r="P12804" t="s">
        <v>34</v>
      </c>
      <c r="Q12804" t="s">
        <v>213</v>
      </c>
    </row>
    <row r="12805" spans="1:17" x14ac:dyDescent="0.3">
      <c r="A12805" t="s">
        <v>8418</v>
      </c>
      <c r="B12805">
        <v>20160009317</v>
      </c>
      <c r="C12805" t="s">
        <v>1621</v>
      </c>
      <c r="D12805" t="s">
        <v>173</v>
      </c>
      <c r="E12805" t="s">
        <v>8418</v>
      </c>
      <c r="G12805">
        <v>18</v>
      </c>
      <c r="H12805" t="s">
        <v>30</v>
      </c>
      <c r="I12805" t="s">
        <v>223</v>
      </c>
      <c r="J12805" t="s">
        <v>39</v>
      </c>
      <c r="K12805" t="s">
        <v>23554</v>
      </c>
      <c r="L12805">
        <v>10071595377</v>
      </c>
      <c r="M12805">
        <v>41742830135</v>
      </c>
      <c r="N12805">
        <v>10071595377</v>
      </c>
      <c r="P12805" t="s">
        <v>34</v>
      </c>
      <c r="Q12805" t="s">
        <v>213</v>
      </c>
    </row>
    <row r="12806" spans="1:17" x14ac:dyDescent="0.3">
      <c r="A12806" t="s">
        <v>9691</v>
      </c>
      <c r="B12806">
        <v>20220106601</v>
      </c>
      <c r="C12806" t="s">
        <v>1621</v>
      </c>
      <c r="D12806" t="s">
        <v>107</v>
      </c>
      <c r="E12806" t="s">
        <v>9691</v>
      </c>
      <c r="G12806">
        <v>19</v>
      </c>
      <c r="H12806" t="s">
        <v>30</v>
      </c>
      <c r="I12806" t="s">
        <v>750</v>
      </c>
      <c r="J12806" t="s">
        <v>439</v>
      </c>
      <c r="K12806" t="s">
        <v>23554</v>
      </c>
      <c r="L12806">
        <v>10129626942</v>
      </c>
      <c r="M12806">
        <v>62970700250</v>
      </c>
      <c r="N12806">
        <v>10129626942</v>
      </c>
      <c r="P12806" t="s">
        <v>34</v>
      </c>
      <c r="Q12806" t="s">
        <v>376</v>
      </c>
    </row>
    <row r="12807" spans="1:17" x14ac:dyDescent="0.3">
      <c r="A12807" t="s">
        <v>12686</v>
      </c>
      <c r="B12807">
        <v>20180019426</v>
      </c>
      <c r="C12807" t="s">
        <v>1621</v>
      </c>
      <c r="D12807" t="s">
        <v>985</v>
      </c>
      <c r="E12807" t="s">
        <v>12686</v>
      </c>
      <c r="G12807">
        <v>23</v>
      </c>
      <c r="H12807" t="s">
        <v>30</v>
      </c>
      <c r="I12807" t="s">
        <v>635</v>
      </c>
      <c r="J12807" t="s">
        <v>439</v>
      </c>
      <c r="K12807" t="s">
        <v>10733</v>
      </c>
      <c r="L12807">
        <v>10074523363</v>
      </c>
      <c r="M12807">
        <v>62970210666</v>
      </c>
      <c r="N12807">
        <v>10074523363</v>
      </c>
      <c r="P12807" t="s">
        <v>34</v>
      </c>
      <c r="Q12807" t="s">
        <v>376</v>
      </c>
    </row>
    <row r="12808" spans="1:17" x14ac:dyDescent="0.3">
      <c r="A12808" t="s">
        <v>19317</v>
      </c>
      <c r="B12808">
        <v>20090015655</v>
      </c>
      <c r="C12808" t="s">
        <v>1621</v>
      </c>
      <c r="D12808" t="s">
        <v>1738</v>
      </c>
      <c r="E12808" t="s">
        <v>19317</v>
      </c>
      <c r="G12808">
        <v>63</v>
      </c>
      <c r="H12808" t="s">
        <v>30</v>
      </c>
      <c r="I12808" t="s">
        <v>983</v>
      </c>
      <c r="J12808" t="s">
        <v>439</v>
      </c>
      <c r="K12808" t="s">
        <v>10733</v>
      </c>
      <c r="L12808">
        <v>10025963547</v>
      </c>
      <c r="M12808">
        <v>62970040058</v>
      </c>
      <c r="N12808">
        <v>10025963547</v>
      </c>
      <c r="P12808" t="s">
        <v>34</v>
      </c>
      <c r="Q12808" t="s">
        <v>213</v>
      </c>
    </row>
    <row r="12809" spans="1:17" x14ac:dyDescent="0.3">
      <c r="A12809" t="s">
        <v>22750</v>
      </c>
      <c r="B12809">
        <v>20190019827</v>
      </c>
      <c r="C12809" t="s">
        <v>1621</v>
      </c>
      <c r="D12809" t="s">
        <v>164</v>
      </c>
      <c r="E12809" t="s">
        <v>22750</v>
      </c>
      <c r="G12809">
        <v>15</v>
      </c>
      <c r="H12809" t="s">
        <v>30</v>
      </c>
      <c r="I12809" t="s">
        <v>1941</v>
      </c>
      <c r="J12809" t="s">
        <v>439</v>
      </c>
      <c r="K12809" t="s">
        <v>2323</v>
      </c>
      <c r="L12809">
        <v>10089375881</v>
      </c>
      <c r="M12809">
        <v>62970640225</v>
      </c>
      <c r="N12809">
        <v>10089375881</v>
      </c>
      <c r="P12809" t="s">
        <v>34</v>
      </c>
      <c r="Q12809" t="s">
        <v>213</v>
      </c>
    </row>
    <row r="12810" spans="1:17" x14ac:dyDescent="0.3">
      <c r="A12810" t="s">
        <v>8222</v>
      </c>
      <c r="B12810">
        <v>20140034895</v>
      </c>
      <c r="C12810" t="s">
        <v>8223</v>
      </c>
      <c r="D12810" t="s">
        <v>863</v>
      </c>
      <c r="E12810" t="s">
        <v>8222</v>
      </c>
      <c r="G12810">
        <v>18</v>
      </c>
      <c r="H12810" t="s">
        <v>30</v>
      </c>
      <c r="I12810" t="s">
        <v>964</v>
      </c>
      <c r="J12810" t="s">
        <v>79</v>
      </c>
      <c r="K12810" t="s">
        <v>4761</v>
      </c>
      <c r="L12810">
        <v>10099541784</v>
      </c>
      <c r="M12810">
        <v>52850520297</v>
      </c>
      <c r="N12810">
        <v>10099541784</v>
      </c>
      <c r="P12810" t="s">
        <v>34</v>
      </c>
      <c r="Q12810" t="s">
        <v>213</v>
      </c>
    </row>
    <row r="12811" spans="1:17" x14ac:dyDescent="0.3">
      <c r="A12811" t="s">
        <v>6275</v>
      </c>
      <c r="B12811">
        <v>20220105923</v>
      </c>
      <c r="C12811" t="s">
        <v>6276</v>
      </c>
      <c r="D12811" t="s">
        <v>1579</v>
      </c>
      <c r="E12811" t="s">
        <v>6275</v>
      </c>
      <c r="G12811">
        <v>17</v>
      </c>
      <c r="H12811" t="s">
        <v>30</v>
      </c>
      <c r="I12811" t="s">
        <v>1617</v>
      </c>
      <c r="J12811" t="s">
        <v>39</v>
      </c>
      <c r="K12811" t="s">
        <v>4761</v>
      </c>
      <c r="L12811">
        <v>10124862121</v>
      </c>
      <c r="M12811">
        <v>41150600510</v>
      </c>
      <c r="N12811">
        <v>10124862121</v>
      </c>
      <c r="P12811" t="s">
        <v>34</v>
      </c>
      <c r="Q12811" t="s">
        <v>213</v>
      </c>
    </row>
    <row r="12812" spans="1:17" x14ac:dyDescent="0.3">
      <c r="A12812" t="s">
        <v>18557</v>
      </c>
      <c r="B12812">
        <v>20200040074</v>
      </c>
      <c r="C12812" t="s">
        <v>644</v>
      </c>
      <c r="D12812" t="s">
        <v>1911</v>
      </c>
      <c r="E12812" t="s">
        <v>18557</v>
      </c>
      <c r="G12812">
        <v>54</v>
      </c>
      <c r="H12812" t="s">
        <v>30</v>
      </c>
      <c r="J12812" t="s">
        <v>228</v>
      </c>
      <c r="K12812" t="s">
        <v>10733</v>
      </c>
      <c r="L12812">
        <v>10099101951</v>
      </c>
      <c r="M12812">
        <v>53068000278</v>
      </c>
      <c r="N12812">
        <v>10099101951</v>
      </c>
      <c r="P12812" t="s">
        <v>34</v>
      </c>
      <c r="Q12812" t="s">
        <v>288</v>
      </c>
    </row>
    <row r="12813" spans="1:17" x14ac:dyDescent="0.3">
      <c r="A12813" t="s">
        <v>4892</v>
      </c>
      <c r="B12813">
        <v>20200034998</v>
      </c>
      <c r="C12813" t="s">
        <v>4893</v>
      </c>
      <c r="D12813" t="s">
        <v>673</v>
      </c>
      <c r="E12813" t="s">
        <v>4892</v>
      </c>
      <c r="G12813">
        <v>17</v>
      </c>
      <c r="H12813" t="s">
        <v>30</v>
      </c>
      <c r="I12813" t="s">
        <v>843</v>
      </c>
      <c r="J12813" t="s">
        <v>233</v>
      </c>
      <c r="K12813" t="s">
        <v>8982</v>
      </c>
      <c r="L12813">
        <v>10099123876</v>
      </c>
      <c r="M12813">
        <v>49764300238</v>
      </c>
      <c r="N12813">
        <v>10099123876</v>
      </c>
      <c r="P12813" t="s">
        <v>34</v>
      </c>
      <c r="Q12813" t="s">
        <v>213</v>
      </c>
    </row>
    <row r="12814" spans="1:17" x14ac:dyDescent="0.3">
      <c r="A12814" t="s">
        <v>21222</v>
      </c>
      <c r="B12814">
        <v>20130014208</v>
      </c>
      <c r="C12814" t="s">
        <v>14009</v>
      </c>
      <c r="D12814" t="s">
        <v>291</v>
      </c>
      <c r="E12814" t="s">
        <v>21222</v>
      </c>
      <c r="G12814">
        <v>23</v>
      </c>
      <c r="H12814" t="s">
        <v>30</v>
      </c>
      <c r="J12814" t="s">
        <v>826</v>
      </c>
      <c r="K12814" t="s">
        <v>10733</v>
      </c>
      <c r="L12814">
        <v>10077344144</v>
      </c>
      <c r="M12814">
        <v>45208000053</v>
      </c>
      <c r="N12814">
        <v>10077344144</v>
      </c>
      <c r="P12814" t="s">
        <v>34</v>
      </c>
      <c r="Q12814" t="s">
        <v>288</v>
      </c>
    </row>
    <row r="12815" spans="1:17" x14ac:dyDescent="0.3">
      <c r="A12815" t="s">
        <v>15159</v>
      </c>
      <c r="B12815">
        <v>20190018110</v>
      </c>
      <c r="C12815" t="s">
        <v>15160</v>
      </c>
      <c r="D12815" t="s">
        <v>265</v>
      </c>
      <c r="E12815" t="s">
        <v>15159</v>
      </c>
      <c r="G12815">
        <v>34</v>
      </c>
      <c r="H12815" t="s">
        <v>30</v>
      </c>
      <c r="J12815" t="s">
        <v>32</v>
      </c>
      <c r="K12815" t="s">
        <v>10733</v>
      </c>
      <c r="L12815">
        <v>10088989093</v>
      </c>
      <c r="M12815">
        <v>48788000237</v>
      </c>
      <c r="N12815">
        <v>10088989093</v>
      </c>
      <c r="P12815" t="s">
        <v>34</v>
      </c>
      <c r="Q12815" t="s">
        <v>288</v>
      </c>
    </row>
    <row r="12816" spans="1:17" x14ac:dyDescent="0.3">
      <c r="A12816" t="s">
        <v>9113</v>
      </c>
      <c r="B12816">
        <v>20220100916</v>
      </c>
      <c r="C12816" t="s">
        <v>9114</v>
      </c>
      <c r="D12816" t="s">
        <v>86</v>
      </c>
      <c r="E12816" t="s">
        <v>9113</v>
      </c>
      <c r="G12816">
        <v>18</v>
      </c>
      <c r="H12816" t="s">
        <v>30</v>
      </c>
      <c r="I12816" t="s">
        <v>278</v>
      </c>
      <c r="J12816" t="s">
        <v>74</v>
      </c>
      <c r="K12816" t="s">
        <v>4761</v>
      </c>
      <c r="L12816">
        <v>10121956161</v>
      </c>
      <c r="M12816">
        <v>46080350085</v>
      </c>
      <c r="N12816">
        <v>10121956161</v>
      </c>
      <c r="P12816" t="s">
        <v>34</v>
      </c>
      <c r="Q12816" t="s">
        <v>213</v>
      </c>
    </row>
    <row r="12817" spans="1:17" x14ac:dyDescent="0.3">
      <c r="A12817" t="s">
        <v>24206</v>
      </c>
      <c r="B12817">
        <v>20230131342</v>
      </c>
      <c r="C12817" t="s">
        <v>1971</v>
      </c>
      <c r="D12817" t="s">
        <v>141</v>
      </c>
      <c r="E12817" t="s">
        <v>24206</v>
      </c>
      <c r="G12817">
        <v>14</v>
      </c>
      <c r="H12817" t="s">
        <v>30</v>
      </c>
      <c r="I12817" t="s">
        <v>2107</v>
      </c>
      <c r="J12817" t="s">
        <v>79</v>
      </c>
      <c r="K12817" t="s">
        <v>24109</v>
      </c>
      <c r="L12817">
        <v>10134004167</v>
      </c>
      <c r="M12817">
        <v>52441030523</v>
      </c>
      <c r="N12817">
        <v>10134004167</v>
      </c>
      <c r="P12817" t="s">
        <v>34</v>
      </c>
      <c r="Q12817" t="s">
        <v>241</v>
      </c>
    </row>
    <row r="12818" spans="1:17" x14ac:dyDescent="0.3">
      <c r="A12818" t="s">
        <v>18007</v>
      </c>
      <c r="B12818">
        <v>20080008592</v>
      </c>
      <c r="C12818" t="s">
        <v>1971</v>
      </c>
      <c r="D12818" t="s">
        <v>2991</v>
      </c>
      <c r="E12818" t="s">
        <v>18007</v>
      </c>
      <c r="G12818">
        <v>50</v>
      </c>
      <c r="H12818" t="s">
        <v>30</v>
      </c>
      <c r="I12818" t="s">
        <v>12173</v>
      </c>
      <c r="J12818" t="s">
        <v>94</v>
      </c>
      <c r="K12818" t="s">
        <v>11546</v>
      </c>
      <c r="L12818">
        <v>10025759443</v>
      </c>
      <c r="M12818">
        <v>47800730022</v>
      </c>
      <c r="N12818">
        <v>10025759443</v>
      </c>
      <c r="P12818" t="s">
        <v>34</v>
      </c>
      <c r="Q12818" t="s">
        <v>213</v>
      </c>
    </row>
    <row r="12819" spans="1:17" x14ac:dyDescent="0.3">
      <c r="A12819" t="s">
        <v>14622</v>
      </c>
      <c r="B12819">
        <v>20020018338</v>
      </c>
      <c r="C12819" t="s">
        <v>13878</v>
      </c>
      <c r="D12819" t="s">
        <v>14127</v>
      </c>
      <c r="E12819" t="s">
        <v>14622</v>
      </c>
      <c r="G12819">
        <v>31</v>
      </c>
      <c r="H12819" t="s">
        <v>30</v>
      </c>
      <c r="I12819" t="s">
        <v>466</v>
      </c>
      <c r="J12819" t="s">
        <v>228</v>
      </c>
      <c r="K12819" t="s">
        <v>10733</v>
      </c>
      <c r="L12819">
        <v>10055466604</v>
      </c>
      <c r="M12819">
        <v>53052410257</v>
      </c>
      <c r="N12819">
        <v>10055466604</v>
      </c>
      <c r="P12819" t="s">
        <v>34</v>
      </c>
      <c r="Q12819" t="s">
        <v>213</v>
      </c>
    </row>
    <row r="12820" spans="1:17" x14ac:dyDescent="0.3">
      <c r="A12820" t="s">
        <v>15830</v>
      </c>
      <c r="B12820">
        <v>19970087023</v>
      </c>
      <c r="C12820" t="s">
        <v>13878</v>
      </c>
      <c r="D12820" t="s">
        <v>12894</v>
      </c>
      <c r="E12820" t="s">
        <v>15830</v>
      </c>
      <c r="G12820">
        <v>38</v>
      </c>
      <c r="H12820" t="s">
        <v>30</v>
      </c>
      <c r="I12820" t="s">
        <v>466</v>
      </c>
      <c r="J12820" t="s">
        <v>228</v>
      </c>
      <c r="K12820" t="s">
        <v>12125</v>
      </c>
      <c r="L12820">
        <v>10004229382</v>
      </c>
      <c r="M12820">
        <v>53052410016</v>
      </c>
      <c r="N12820">
        <v>10004229382</v>
      </c>
      <c r="P12820" t="s">
        <v>34</v>
      </c>
      <c r="Q12820" t="s">
        <v>213</v>
      </c>
    </row>
    <row r="12821" spans="1:17" x14ac:dyDescent="0.3">
      <c r="A12821" t="s">
        <v>21754</v>
      </c>
      <c r="B12821">
        <v>20230143826</v>
      </c>
      <c r="C12821" t="s">
        <v>21755</v>
      </c>
      <c r="D12821" t="s">
        <v>14796</v>
      </c>
      <c r="E12821" t="s">
        <v>21754</v>
      </c>
      <c r="G12821">
        <v>51</v>
      </c>
      <c r="H12821" t="s">
        <v>37</v>
      </c>
      <c r="I12821" t="s">
        <v>742</v>
      </c>
      <c r="J12821" t="s">
        <v>74</v>
      </c>
      <c r="K12821" t="s">
        <v>12125</v>
      </c>
      <c r="L12821">
        <v>10008994510</v>
      </c>
      <c r="M12821">
        <v>990019352</v>
      </c>
      <c r="N12821">
        <v>10008994510</v>
      </c>
      <c r="P12821" t="s">
        <v>34</v>
      </c>
      <c r="Q12821" t="s">
        <v>241</v>
      </c>
    </row>
    <row r="12822" spans="1:17" x14ac:dyDescent="0.3">
      <c r="A12822" t="s">
        <v>9626</v>
      </c>
      <c r="B12822">
        <v>20180024397</v>
      </c>
      <c r="C12822" t="s">
        <v>9627</v>
      </c>
      <c r="D12822" t="s">
        <v>684</v>
      </c>
      <c r="E12822" t="s">
        <v>9626</v>
      </c>
      <c r="G12822">
        <v>19</v>
      </c>
      <c r="H12822" t="s">
        <v>30</v>
      </c>
      <c r="I12822" t="s">
        <v>558</v>
      </c>
      <c r="J12822" t="s">
        <v>228</v>
      </c>
      <c r="K12822" t="s">
        <v>23554</v>
      </c>
      <c r="L12822">
        <v>10080129660</v>
      </c>
      <c r="M12822">
        <v>53060630103</v>
      </c>
      <c r="N12822">
        <v>10080129660</v>
      </c>
      <c r="P12822" t="s">
        <v>34</v>
      </c>
      <c r="Q12822" t="s">
        <v>288</v>
      </c>
    </row>
    <row r="12823" spans="1:17" x14ac:dyDescent="0.3">
      <c r="A12823" t="s">
        <v>13890</v>
      </c>
      <c r="B12823">
        <v>20110019059</v>
      </c>
      <c r="C12823" t="s">
        <v>13837</v>
      </c>
      <c r="D12823" t="s">
        <v>13891</v>
      </c>
      <c r="E12823" t="s">
        <v>13890</v>
      </c>
      <c r="G12823">
        <v>27</v>
      </c>
      <c r="H12823" t="s">
        <v>30</v>
      </c>
      <c r="I12823" t="s">
        <v>479</v>
      </c>
      <c r="J12823" t="s">
        <v>439</v>
      </c>
      <c r="K12823" t="s">
        <v>23554</v>
      </c>
      <c r="L12823">
        <v>10011081222</v>
      </c>
      <c r="M12823">
        <v>62970250560</v>
      </c>
      <c r="N12823">
        <v>10011081222</v>
      </c>
      <c r="P12823" t="s">
        <v>34</v>
      </c>
      <c r="Q12823" t="s">
        <v>213</v>
      </c>
    </row>
    <row r="12824" spans="1:17" x14ac:dyDescent="0.3">
      <c r="A12824" t="s">
        <v>13836</v>
      </c>
      <c r="B12824">
        <v>20160021316</v>
      </c>
      <c r="C12824" t="s">
        <v>13837</v>
      </c>
      <c r="D12824" t="s">
        <v>544</v>
      </c>
      <c r="E12824" t="s">
        <v>13836</v>
      </c>
      <c r="G12824">
        <v>27</v>
      </c>
      <c r="H12824" t="s">
        <v>30</v>
      </c>
      <c r="I12824" t="s">
        <v>750</v>
      </c>
      <c r="J12824" t="s">
        <v>439</v>
      </c>
      <c r="K12824" t="s">
        <v>10733</v>
      </c>
      <c r="L12824">
        <v>10028156555</v>
      </c>
      <c r="M12824">
        <v>62970700045</v>
      </c>
      <c r="N12824">
        <v>10028156555</v>
      </c>
      <c r="P12824" t="s">
        <v>34</v>
      </c>
      <c r="Q12824" t="s">
        <v>376</v>
      </c>
    </row>
    <row r="12825" spans="1:17" x14ac:dyDescent="0.3">
      <c r="A12825" t="s">
        <v>7448</v>
      </c>
      <c r="B12825">
        <v>20200044345</v>
      </c>
      <c r="C12825" t="s">
        <v>7449</v>
      </c>
      <c r="D12825" t="s">
        <v>711</v>
      </c>
      <c r="E12825" t="s">
        <v>7448</v>
      </c>
      <c r="G12825">
        <v>17</v>
      </c>
      <c r="H12825" t="s">
        <v>30</v>
      </c>
      <c r="I12825" t="s">
        <v>1349</v>
      </c>
      <c r="J12825" t="s">
        <v>51</v>
      </c>
      <c r="K12825" t="s">
        <v>8982</v>
      </c>
      <c r="L12825">
        <v>10099959591</v>
      </c>
      <c r="M12825">
        <v>51311390387</v>
      </c>
      <c r="N12825">
        <v>10099959591</v>
      </c>
      <c r="P12825" t="s">
        <v>34</v>
      </c>
      <c r="Q12825" t="s">
        <v>213</v>
      </c>
    </row>
    <row r="12826" spans="1:17" x14ac:dyDescent="0.3">
      <c r="A12826" t="s">
        <v>12664</v>
      </c>
      <c r="B12826">
        <v>20140045126</v>
      </c>
      <c r="C12826" t="s">
        <v>12665</v>
      </c>
      <c r="D12826" t="s">
        <v>171</v>
      </c>
      <c r="E12826" t="s">
        <v>12664</v>
      </c>
      <c r="G12826">
        <v>23</v>
      </c>
      <c r="H12826" t="s">
        <v>30</v>
      </c>
      <c r="I12826" t="s">
        <v>402</v>
      </c>
      <c r="J12826" t="s">
        <v>39</v>
      </c>
      <c r="K12826" t="s">
        <v>11527</v>
      </c>
      <c r="L12826">
        <v>10073372703</v>
      </c>
      <c r="M12826">
        <v>41631500403</v>
      </c>
      <c r="N12826">
        <v>10073372703</v>
      </c>
      <c r="P12826" t="s">
        <v>34</v>
      </c>
      <c r="Q12826" t="s">
        <v>213</v>
      </c>
    </row>
    <row r="12827" spans="1:17" x14ac:dyDescent="0.3">
      <c r="A12827" t="s">
        <v>3059</v>
      </c>
      <c r="B12827">
        <v>20150023587</v>
      </c>
      <c r="C12827" t="s">
        <v>3060</v>
      </c>
      <c r="D12827" t="s">
        <v>1839</v>
      </c>
      <c r="E12827" t="s">
        <v>3059</v>
      </c>
      <c r="G12827">
        <v>15</v>
      </c>
      <c r="H12827" t="s">
        <v>37</v>
      </c>
      <c r="I12827" t="s">
        <v>77</v>
      </c>
      <c r="J12827" t="s">
        <v>39</v>
      </c>
      <c r="K12827" t="s">
        <v>24109</v>
      </c>
      <c r="L12827">
        <v>10070707425</v>
      </c>
      <c r="M12827">
        <v>41382430022</v>
      </c>
      <c r="N12827">
        <v>10070707425</v>
      </c>
      <c r="P12827" t="s">
        <v>34</v>
      </c>
      <c r="Q12827" t="s">
        <v>33</v>
      </c>
    </row>
    <row r="12828" spans="1:17" x14ac:dyDescent="0.3">
      <c r="A12828" t="s">
        <v>8297</v>
      </c>
      <c r="B12828">
        <v>20130025603</v>
      </c>
      <c r="C12828" t="s">
        <v>3060</v>
      </c>
      <c r="D12828" t="s">
        <v>139</v>
      </c>
      <c r="E12828" t="s">
        <v>8297</v>
      </c>
      <c r="G12828">
        <v>18</v>
      </c>
      <c r="H12828" t="s">
        <v>30</v>
      </c>
      <c r="I12828" t="s">
        <v>77</v>
      </c>
      <c r="J12828" t="s">
        <v>39</v>
      </c>
      <c r="K12828" t="s">
        <v>10733</v>
      </c>
      <c r="L12828">
        <v>10070707223</v>
      </c>
      <c r="M12828">
        <v>41382430014</v>
      </c>
      <c r="N12828">
        <v>10070707223</v>
      </c>
      <c r="P12828" t="s">
        <v>34</v>
      </c>
      <c r="Q12828" t="s">
        <v>33</v>
      </c>
    </row>
    <row r="12829" spans="1:17" x14ac:dyDescent="0.3">
      <c r="A12829" t="s">
        <v>4763</v>
      </c>
      <c r="B12829">
        <v>20200039523</v>
      </c>
      <c r="C12829" t="s">
        <v>4764</v>
      </c>
      <c r="D12829" t="s">
        <v>574</v>
      </c>
      <c r="E12829" t="s">
        <v>4763</v>
      </c>
      <c r="G12829">
        <v>17</v>
      </c>
      <c r="H12829" t="s">
        <v>30</v>
      </c>
      <c r="I12829" t="s">
        <v>1023</v>
      </c>
      <c r="J12829" t="s">
        <v>74</v>
      </c>
      <c r="K12829" t="s">
        <v>8982</v>
      </c>
      <c r="L12829">
        <v>10099422152</v>
      </c>
      <c r="M12829">
        <v>46510130444</v>
      </c>
      <c r="N12829">
        <v>10099422152</v>
      </c>
      <c r="P12829" t="s">
        <v>34</v>
      </c>
      <c r="Q12829" t="s">
        <v>288</v>
      </c>
    </row>
    <row r="12830" spans="1:17" x14ac:dyDescent="0.3">
      <c r="A12830" t="s">
        <v>6651</v>
      </c>
      <c r="B12830">
        <v>20220110014</v>
      </c>
      <c r="C12830" t="s">
        <v>6652</v>
      </c>
      <c r="D12830" t="s">
        <v>90</v>
      </c>
      <c r="E12830" t="s">
        <v>6651</v>
      </c>
      <c r="G12830">
        <v>17</v>
      </c>
      <c r="H12830" t="s">
        <v>30</v>
      </c>
      <c r="I12830" t="s">
        <v>1374</v>
      </c>
      <c r="J12830" t="s">
        <v>228</v>
      </c>
      <c r="K12830" t="s">
        <v>8982</v>
      </c>
      <c r="L12830">
        <v>10124505140</v>
      </c>
      <c r="M12830">
        <v>53830290172</v>
      </c>
      <c r="N12830">
        <v>10124505140</v>
      </c>
      <c r="P12830" t="s">
        <v>34</v>
      </c>
      <c r="Q12830" t="s">
        <v>288</v>
      </c>
    </row>
    <row r="12831" spans="1:17" x14ac:dyDescent="0.3">
      <c r="A12831" t="s">
        <v>23874</v>
      </c>
      <c r="B12831">
        <v>20120014338</v>
      </c>
      <c r="C12831" t="s">
        <v>23875</v>
      </c>
      <c r="D12831" t="s">
        <v>2014</v>
      </c>
      <c r="E12831" t="s">
        <v>23874</v>
      </c>
      <c r="G12831">
        <v>31</v>
      </c>
      <c r="H12831" t="s">
        <v>30</v>
      </c>
      <c r="I12831" t="s">
        <v>117</v>
      </c>
      <c r="J12831" t="s">
        <v>39</v>
      </c>
      <c r="K12831" t="s">
        <v>23554</v>
      </c>
      <c r="L12831">
        <v>10141630589</v>
      </c>
      <c r="M12831">
        <v>41690710688</v>
      </c>
      <c r="N12831">
        <v>10141630589</v>
      </c>
      <c r="P12831" t="s">
        <v>34</v>
      </c>
      <c r="Q12831" t="s">
        <v>376</v>
      </c>
    </row>
    <row r="12832" spans="1:17" x14ac:dyDescent="0.3">
      <c r="A12832" t="s">
        <v>22239</v>
      </c>
      <c r="B12832">
        <v>20220090781</v>
      </c>
      <c r="C12832" t="s">
        <v>3679</v>
      </c>
      <c r="D12832" t="s">
        <v>484</v>
      </c>
      <c r="E12832" t="s">
        <v>22239</v>
      </c>
      <c r="G12832">
        <v>16</v>
      </c>
      <c r="H12832" t="s">
        <v>30</v>
      </c>
      <c r="I12832" t="s">
        <v>402</v>
      </c>
      <c r="J12832" t="s">
        <v>39</v>
      </c>
      <c r="K12832" t="s">
        <v>2323</v>
      </c>
      <c r="L12832">
        <v>10121439940</v>
      </c>
      <c r="M12832">
        <v>41631500366</v>
      </c>
      <c r="N12832">
        <v>10121439940</v>
      </c>
      <c r="P12832" t="s">
        <v>34</v>
      </c>
      <c r="Q12832" t="s">
        <v>213</v>
      </c>
    </row>
    <row r="12833" spans="1:17" x14ac:dyDescent="0.3">
      <c r="A12833" t="s">
        <v>7361</v>
      </c>
      <c r="B12833">
        <v>20210084039</v>
      </c>
      <c r="C12833" t="s">
        <v>3679</v>
      </c>
      <c r="D12833" t="s">
        <v>2178</v>
      </c>
      <c r="E12833" t="s">
        <v>7361</v>
      </c>
      <c r="G12833">
        <v>17</v>
      </c>
      <c r="H12833" t="s">
        <v>30</v>
      </c>
      <c r="I12833" t="s">
        <v>1400</v>
      </c>
      <c r="J12833" t="s">
        <v>74</v>
      </c>
      <c r="K12833" t="s">
        <v>8982</v>
      </c>
      <c r="L12833">
        <v>10118435162</v>
      </c>
      <c r="M12833">
        <v>46680860653</v>
      </c>
      <c r="N12833">
        <v>10118435162</v>
      </c>
      <c r="P12833" t="s">
        <v>34</v>
      </c>
      <c r="Q12833" t="s">
        <v>213</v>
      </c>
    </row>
    <row r="12834" spans="1:17" x14ac:dyDescent="0.3">
      <c r="A12834" t="s">
        <v>10965</v>
      </c>
      <c r="B12834">
        <v>20120008548</v>
      </c>
      <c r="C12834" t="s">
        <v>10966</v>
      </c>
      <c r="D12834" t="s">
        <v>132</v>
      </c>
      <c r="E12834" t="s">
        <v>10965</v>
      </c>
      <c r="G12834">
        <v>20</v>
      </c>
      <c r="H12834" t="s">
        <v>30</v>
      </c>
      <c r="I12834" t="s">
        <v>423</v>
      </c>
      <c r="J12834" t="s">
        <v>39</v>
      </c>
      <c r="K12834" t="s">
        <v>10733</v>
      </c>
      <c r="L12834">
        <v>10072854559</v>
      </c>
      <c r="M12834">
        <v>41740090415</v>
      </c>
      <c r="N12834">
        <v>10072854559</v>
      </c>
      <c r="P12834" t="s">
        <v>34</v>
      </c>
      <c r="Q12834" t="s">
        <v>288</v>
      </c>
    </row>
    <row r="12835" spans="1:17" x14ac:dyDescent="0.3">
      <c r="A12835" t="s">
        <v>19569</v>
      </c>
      <c r="B12835">
        <v>20060010995</v>
      </c>
      <c r="C12835" t="s">
        <v>14416</v>
      </c>
      <c r="D12835" t="s">
        <v>1746</v>
      </c>
      <c r="E12835" t="s">
        <v>19569</v>
      </c>
      <c r="G12835">
        <v>60</v>
      </c>
      <c r="H12835" t="s">
        <v>37</v>
      </c>
      <c r="I12835" t="s">
        <v>12530</v>
      </c>
      <c r="J12835" t="s">
        <v>79</v>
      </c>
      <c r="K12835" t="s">
        <v>10733</v>
      </c>
      <c r="L12835">
        <v>10025489661</v>
      </c>
      <c r="M12835">
        <v>52850600011</v>
      </c>
      <c r="N12835">
        <v>10025489661</v>
      </c>
      <c r="P12835" t="s">
        <v>34</v>
      </c>
      <c r="Q12835" t="s">
        <v>241</v>
      </c>
    </row>
    <row r="12836" spans="1:17" x14ac:dyDescent="0.3">
      <c r="A12836" t="s">
        <v>13087</v>
      </c>
      <c r="B12836">
        <v>20120022119</v>
      </c>
      <c r="C12836" t="s">
        <v>13088</v>
      </c>
      <c r="D12836" t="s">
        <v>222</v>
      </c>
      <c r="E12836" t="s">
        <v>13087</v>
      </c>
      <c r="G12836">
        <v>24</v>
      </c>
      <c r="H12836" t="s">
        <v>37</v>
      </c>
      <c r="I12836" t="s">
        <v>1101</v>
      </c>
      <c r="J12836" t="s">
        <v>260</v>
      </c>
      <c r="K12836" t="s">
        <v>12125</v>
      </c>
      <c r="L12836">
        <v>10026623551</v>
      </c>
      <c r="M12836">
        <v>50330910003</v>
      </c>
      <c r="N12836">
        <v>10026623551</v>
      </c>
      <c r="P12836" t="s">
        <v>34</v>
      </c>
      <c r="Q12836" t="s">
        <v>213</v>
      </c>
    </row>
    <row r="12837" spans="1:17" x14ac:dyDescent="0.3">
      <c r="A12837" t="s">
        <v>19103</v>
      </c>
      <c r="B12837">
        <v>20110018803</v>
      </c>
      <c r="C12837" t="s">
        <v>13088</v>
      </c>
      <c r="D12837" t="s">
        <v>13139</v>
      </c>
      <c r="E12837" t="s">
        <v>19103</v>
      </c>
      <c r="G12837">
        <v>59</v>
      </c>
      <c r="H12837" t="s">
        <v>30</v>
      </c>
      <c r="I12837" t="s">
        <v>1101</v>
      </c>
      <c r="J12837" t="s">
        <v>260</v>
      </c>
      <c r="K12837" t="s">
        <v>10733</v>
      </c>
      <c r="L12837">
        <v>10026372664</v>
      </c>
      <c r="M12837">
        <v>50330910001</v>
      </c>
      <c r="N12837">
        <v>10026372664</v>
      </c>
      <c r="P12837" t="s">
        <v>34</v>
      </c>
      <c r="Q12837" t="s">
        <v>213</v>
      </c>
    </row>
    <row r="12838" spans="1:17" x14ac:dyDescent="0.3">
      <c r="A12838" t="s">
        <v>22907</v>
      </c>
      <c r="B12838">
        <v>20220104980</v>
      </c>
      <c r="C12838" t="s">
        <v>22908</v>
      </c>
      <c r="D12838" t="s">
        <v>230</v>
      </c>
      <c r="E12838" t="s">
        <v>22907</v>
      </c>
      <c r="G12838">
        <v>16</v>
      </c>
      <c r="H12838" t="s">
        <v>30</v>
      </c>
      <c r="I12838" t="s">
        <v>4285</v>
      </c>
      <c r="J12838" t="s">
        <v>48</v>
      </c>
      <c r="K12838" t="s">
        <v>2323</v>
      </c>
      <c r="L12838">
        <v>10129621383</v>
      </c>
      <c r="M12838">
        <v>42210060069</v>
      </c>
      <c r="N12838">
        <v>10129621383</v>
      </c>
      <c r="P12838" t="s">
        <v>34</v>
      </c>
      <c r="Q12838" t="s">
        <v>213</v>
      </c>
    </row>
    <row r="12839" spans="1:17" x14ac:dyDescent="0.3">
      <c r="A12839" t="s">
        <v>23397</v>
      </c>
      <c r="B12839">
        <v>20220101593</v>
      </c>
      <c r="C12839" t="s">
        <v>23398</v>
      </c>
      <c r="D12839" t="s">
        <v>819</v>
      </c>
      <c r="E12839" t="s">
        <v>23397</v>
      </c>
      <c r="G12839">
        <v>15</v>
      </c>
      <c r="H12839" t="s">
        <v>30</v>
      </c>
      <c r="I12839" t="s">
        <v>541</v>
      </c>
      <c r="J12839" t="s">
        <v>51</v>
      </c>
      <c r="K12839" t="s">
        <v>2323</v>
      </c>
      <c r="L12839">
        <v>10122239986</v>
      </c>
      <c r="M12839">
        <v>51110100176</v>
      </c>
      <c r="N12839">
        <v>10122239986</v>
      </c>
      <c r="P12839" t="s">
        <v>34</v>
      </c>
      <c r="Q12839" t="s">
        <v>213</v>
      </c>
    </row>
    <row r="12840" spans="1:17" x14ac:dyDescent="0.3">
      <c r="A12840" t="s">
        <v>8001</v>
      </c>
      <c r="B12840">
        <v>20190004563</v>
      </c>
      <c r="C12840" t="s">
        <v>8002</v>
      </c>
      <c r="D12840" t="s">
        <v>8003</v>
      </c>
      <c r="E12840" t="s">
        <v>8001</v>
      </c>
      <c r="G12840">
        <v>18</v>
      </c>
      <c r="H12840" t="s">
        <v>30</v>
      </c>
      <c r="I12840" t="s">
        <v>1515</v>
      </c>
      <c r="J12840" t="s">
        <v>233</v>
      </c>
      <c r="K12840" t="s">
        <v>10733</v>
      </c>
      <c r="L12840">
        <v>10086280470</v>
      </c>
      <c r="M12840">
        <v>49144490123</v>
      </c>
      <c r="N12840">
        <v>10086280470</v>
      </c>
      <c r="P12840" t="s">
        <v>34</v>
      </c>
      <c r="Q12840" t="s">
        <v>213</v>
      </c>
    </row>
    <row r="12841" spans="1:17" x14ac:dyDescent="0.3">
      <c r="A12841" t="s">
        <v>17298</v>
      </c>
      <c r="B12841">
        <v>20190004562</v>
      </c>
      <c r="C12841" t="s">
        <v>8002</v>
      </c>
      <c r="D12841" t="s">
        <v>12008</v>
      </c>
      <c r="E12841" t="s">
        <v>17298</v>
      </c>
      <c r="G12841">
        <v>46</v>
      </c>
      <c r="H12841" t="s">
        <v>30</v>
      </c>
      <c r="I12841" t="s">
        <v>1515</v>
      </c>
      <c r="J12841" t="s">
        <v>233</v>
      </c>
      <c r="K12841" t="s">
        <v>10733</v>
      </c>
      <c r="L12841">
        <v>10086275521</v>
      </c>
      <c r="M12841">
        <v>49144490109</v>
      </c>
      <c r="N12841">
        <v>10086275521</v>
      </c>
      <c r="P12841" t="s">
        <v>34</v>
      </c>
      <c r="Q12841" t="s">
        <v>213</v>
      </c>
    </row>
    <row r="12842" spans="1:17" x14ac:dyDescent="0.3">
      <c r="A12842" t="s">
        <v>24207</v>
      </c>
      <c r="B12842">
        <v>20160013152</v>
      </c>
      <c r="C12842" t="s">
        <v>24208</v>
      </c>
      <c r="D12842" t="s">
        <v>243</v>
      </c>
      <c r="E12842" t="s">
        <v>24207</v>
      </c>
      <c r="G12842">
        <v>14</v>
      </c>
      <c r="H12842" t="s">
        <v>30</v>
      </c>
      <c r="I12842" t="s">
        <v>1801</v>
      </c>
      <c r="J12842" t="s">
        <v>32</v>
      </c>
      <c r="K12842" t="s">
        <v>24109</v>
      </c>
      <c r="L12842">
        <v>10070054895</v>
      </c>
      <c r="M12842">
        <v>48946090023</v>
      </c>
      <c r="N12842">
        <v>10070054895</v>
      </c>
      <c r="P12842" t="s">
        <v>34</v>
      </c>
      <c r="Q12842" t="s">
        <v>241</v>
      </c>
    </row>
    <row r="12843" spans="1:17" x14ac:dyDescent="0.3">
      <c r="A12843" t="s">
        <v>11594</v>
      </c>
      <c r="B12843">
        <v>20120017058</v>
      </c>
      <c r="C12843" t="s">
        <v>8094</v>
      </c>
      <c r="D12843" t="s">
        <v>4002</v>
      </c>
      <c r="E12843" t="s">
        <v>11594</v>
      </c>
      <c r="G12843">
        <v>21</v>
      </c>
      <c r="H12843" t="s">
        <v>37</v>
      </c>
      <c r="I12843" t="s">
        <v>756</v>
      </c>
      <c r="J12843" t="s">
        <v>58</v>
      </c>
      <c r="K12843" t="s">
        <v>10733</v>
      </c>
      <c r="L12843">
        <v>10065908349</v>
      </c>
      <c r="M12843">
        <v>43354470017</v>
      </c>
      <c r="N12843">
        <v>10065908349</v>
      </c>
      <c r="P12843" t="s">
        <v>34</v>
      </c>
      <c r="Q12843" t="s">
        <v>213</v>
      </c>
    </row>
    <row r="12844" spans="1:17" x14ac:dyDescent="0.3">
      <c r="A12844" t="s">
        <v>8093</v>
      </c>
      <c r="B12844">
        <v>20120017052</v>
      </c>
      <c r="C12844" t="s">
        <v>8094</v>
      </c>
      <c r="D12844" t="s">
        <v>8095</v>
      </c>
      <c r="E12844" t="s">
        <v>8093</v>
      </c>
      <c r="G12844">
        <v>18</v>
      </c>
      <c r="H12844" t="s">
        <v>37</v>
      </c>
      <c r="I12844" t="s">
        <v>756</v>
      </c>
      <c r="J12844" t="s">
        <v>58</v>
      </c>
      <c r="K12844" t="s">
        <v>23554</v>
      </c>
      <c r="L12844">
        <v>10065908450</v>
      </c>
      <c r="M12844">
        <v>43354470016</v>
      </c>
      <c r="N12844">
        <v>10065908450</v>
      </c>
      <c r="P12844" t="s">
        <v>34</v>
      </c>
      <c r="Q12844" t="s">
        <v>213</v>
      </c>
    </row>
    <row r="12845" spans="1:17" x14ac:dyDescent="0.3">
      <c r="A12845" t="s">
        <v>7120</v>
      </c>
      <c r="B12845">
        <v>20180014182</v>
      </c>
      <c r="C12845" t="s">
        <v>7121</v>
      </c>
      <c r="D12845" t="s">
        <v>72</v>
      </c>
      <c r="E12845" t="s">
        <v>7120</v>
      </c>
      <c r="G12845">
        <v>17</v>
      </c>
      <c r="H12845" t="s">
        <v>30</v>
      </c>
      <c r="I12845" t="s">
        <v>1361</v>
      </c>
      <c r="J12845" t="s">
        <v>48</v>
      </c>
      <c r="K12845" t="s">
        <v>8982</v>
      </c>
      <c r="L12845">
        <v>10071459981</v>
      </c>
      <c r="M12845">
        <v>42900470115</v>
      </c>
      <c r="N12845">
        <v>10071459981</v>
      </c>
      <c r="P12845" t="s">
        <v>34</v>
      </c>
      <c r="Q12845" t="s">
        <v>213</v>
      </c>
    </row>
    <row r="12846" spans="1:17" x14ac:dyDescent="0.3">
      <c r="A12846" t="s">
        <v>25905</v>
      </c>
      <c r="B12846">
        <v>20230129541</v>
      </c>
      <c r="C12846" t="s">
        <v>25906</v>
      </c>
      <c r="D12846" t="s">
        <v>4095</v>
      </c>
      <c r="E12846" t="s">
        <v>25905</v>
      </c>
      <c r="G12846">
        <v>16</v>
      </c>
      <c r="H12846" t="s">
        <v>30</v>
      </c>
      <c r="I12846" t="s">
        <v>266</v>
      </c>
      <c r="J12846" t="s">
        <v>228</v>
      </c>
      <c r="K12846" t="s">
        <v>8982</v>
      </c>
      <c r="L12846">
        <v>10133760152</v>
      </c>
      <c r="M12846">
        <v>53130510351</v>
      </c>
      <c r="N12846">
        <v>10133760152</v>
      </c>
      <c r="P12846" t="s">
        <v>34</v>
      </c>
      <c r="Q12846" t="s">
        <v>213</v>
      </c>
    </row>
    <row r="12847" spans="1:17" x14ac:dyDescent="0.3">
      <c r="A12847" t="s">
        <v>20889</v>
      </c>
      <c r="B12847">
        <v>20140039501</v>
      </c>
      <c r="C12847" t="s">
        <v>20890</v>
      </c>
      <c r="D12847" t="s">
        <v>12871</v>
      </c>
      <c r="E12847" t="s">
        <v>20889</v>
      </c>
      <c r="G12847">
        <v>51</v>
      </c>
      <c r="H12847" t="s">
        <v>30</v>
      </c>
      <c r="I12847" t="s">
        <v>425</v>
      </c>
      <c r="J12847" t="s">
        <v>51</v>
      </c>
      <c r="K12847" t="s">
        <v>10733</v>
      </c>
      <c r="L12847">
        <v>10066122759</v>
      </c>
      <c r="M12847">
        <v>51340010003</v>
      </c>
      <c r="N12847">
        <v>10066122759</v>
      </c>
      <c r="P12847" t="s">
        <v>34</v>
      </c>
      <c r="Q12847" t="s">
        <v>213</v>
      </c>
    </row>
    <row r="12848" spans="1:17" x14ac:dyDescent="0.3">
      <c r="A12848" t="s">
        <v>19201</v>
      </c>
      <c r="B12848">
        <v>20120004109</v>
      </c>
      <c r="C12848" t="s">
        <v>159</v>
      </c>
      <c r="D12848" t="s">
        <v>3158</v>
      </c>
      <c r="E12848" t="s">
        <v>19201</v>
      </c>
      <c r="G12848">
        <v>61</v>
      </c>
      <c r="H12848" t="s">
        <v>30</v>
      </c>
      <c r="I12848" t="s">
        <v>14623</v>
      </c>
      <c r="J12848" t="s">
        <v>32</v>
      </c>
      <c r="K12848" t="s">
        <v>9249</v>
      </c>
      <c r="L12848">
        <v>10026470573</v>
      </c>
      <c r="M12848">
        <v>48771330083</v>
      </c>
      <c r="N12848">
        <v>10026470573</v>
      </c>
      <c r="P12848" t="s">
        <v>34</v>
      </c>
      <c r="Q12848" t="s">
        <v>213</v>
      </c>
    </row>
    <row r="12849" spans="1:17" x14ac:dyDescent="0.3">
      <c r="A12849" t="s">
        <v>5897</v>
      </c>
      <c r="B12849">
        <v>20170018579</v>
      </c>
      <c r="C12849" t="s">
        <v>159</v>
      </c>
      <c r="D12849" t="s">
        <v>132</v>
      </c>
      <c r="E12849" t="s">
        <v>5897</v>
      </c>
      <c r="G12849">
        <v>17</v>
      </c>
      <c r="H12849" t="s">
        <v>30</v>
      </c>
      <c r="I12849" t="s">
        <v>672</v>
      </c>
      <c r="J12849" t="s">
        <v>233</v>
      </c>
      <c r="K12849" t="s">
        <v>8982</v>
      </c>
      <c r="L12849">
        <v>10067180059</v>
      </c>
      <c r="M12849">
        <v>49501010100</v>
      </c>
      <c r="N12849">
        <v>10067180059</v>
      </c>
      <c r="P12849" t="s">
        <v>34</v>
      </c>
      <c r="Q12849" t="s">
        <v>241</v>
      </c>
    </row>
    <row r="12850" spans="1:17" x14ac:dyDescent="0.3">
      <c r="A12850" t="s">
        <v>19421</v>
      </c>
      <c r="B12850">
        <v>20210084535</v>
      </c>
      <c r="C12850" t="s">
        <v>159</v>
      </c>
      <c r="D12850" t="s">
        <v>12839</v>
      </c>
      <c r="E12850" t="s">
        <v>19421</v>
      </c>
      <c r="G12850">
        <v>67</v>
      </c>
      <c r="H12850" t="s">
        <v>30</v>
      </c>
      <c r="I12850" t="s">
        <v>2314</v>
      </c>
      <c r="J12850" t="s">
        <v>879</v>
      </c>
      <c r="K12850" t="s">
        <v>10733</v>
      </c>
      <c r="L12850">
        <v>10117813049</v>
      </c>
      <c r="M12850">
        <v>65980380205</v>
      </c>
      <c r="N12850">
        <v>10117813049</v>
      </c>
      <c r="P12850" t="s">
        <v>34</v>
      </c>
      <c r="Q12850" t="s">
        <v>213</v>
      </c>
    </row>
    <row r="12851" spans="1:17" x14ac:dyDescent="0.3">
      <c r="A12851" t="s">
        <v>13937</v>
      </c>
      <c r="B12851">
        <v>20100014463</v>
      </c>
      <c r="C12851" t="s">
        <v>159</v>
      </c>
      <c r="D12851" t="s">
        <v>2258</v>
      </c>
      <c r="E12851" t="s">
        <v>13937</v>
      </c>
      <c r="G12851">
        <v>28</v>
      </c>
      <c r="H12851" t="s">
        <v>30</v>
      </c>
      <c r="I12851" t="s">
        <v>1372</v>
      </c>
      <c r="J12851" t="s">
        <v>58</v>
      </c>
      <c r="K12851" t="s">
        <v>11527</v>
      </c>
      <c r="L12851">
        <v>10014654458</v>
      </c>
      <c r="M12851">
        <v>43352760174</v>
      </c>
      <c r="N12851">
        <v>10014654458</v>
      </c>
      <c r="P12851" t="s">
        <v>34</v>
      </c>
      <c r="Q12851" t="s">
        <v>376</v>
      </c>
    </row>
    <row r="12852" spans="1:17" x14ac:dyDescent="0.3">
      <c r="A12852" t="s">
        <v>13951</v>
      </c>
      <c r="B12852">
        <v>20210066725</v>
      </c>
      <c r="C12852" t="s">
        <v>159</v>
      </c>
      <c r="D12852" t="s">
        <v>76</v>
      </c>
      <c r="E12852" t="s">
        <v>13951</v>
      </c>
      <c r="G12852">
        <v>28</v>
      </c>
      <c r="H12852" t="s">
        <v>30</v>
      </c>
      <c r="I12852" t="s">
        <v>739</v>
      </c>
      <c r="J12852" t="s">
        <v>217</v>
      </c>
      <c r="K12852" t="s">
        <v>10733</v>
      </c>
      <c r="L12852">
        <v>10110077503</v>
      </c>
      <c r="M12852">
        <v>44370840236</v>
      </c>
      <c r="N12852">
        <v>10110077503</v>
      </c>
      <c r="P12852" t="s">
        <v>34</v>
      </c>
      <c r="Q12852" t="s">
        <v>241</v>
      </c>
    </row>
    <row r="12853" spans="1:17" x14ac:dyDescent="0.3">
      <c r="A12853" t="s">
        <v>6438</v>
      </c>
      <c r="B12853">
        <v>20210083920</v>
      </c>
      <c r="C12853" t="s">
        <v>629</v>
      </c>
      <c r="D12853" t="s">
        <v>230</v>
      </c>
      <c r="E12853" t="s">
        <v>6438</v>
      </c>
      <c r="G12853">
        <v>17</v>
      </c>
      <c r="H12853" t="s">
        <v>30</v>
      </c>
      <c r="I12853" t="s">
        <v>1498</v>
      </c>
      <c r="J12853" t="s">
        <v>51</v>
      </c>
      <c r="K12853" t="s">
        <v>4761</v>
      </c>
      <c r="L12853">
        <v>10117582370</v>
      </c>
      <c r="M12853">
        <v>51812460619</v>
      </c>
      <c r="N12853">
        <v>10117582370</v>
      </c>
      <c r="P12853" t="s">
        <v>34</v>
      </c>
      <c r="Q12853" t="s">
        <v>213</v>
      </c>
    </row>
    <row r="12854" spans="1:17" x14ac:dyDescent="0.3">
      <c r="A12854" t="s">
        <v>12687</v>
      </c>
      <c r="B12854">
        <v>20200046590</v>
      </c>
      <c r="C12854" t="s">
        <v>12688</v>
      </c>
      <c r="D12854" t="s">
        <v>711</v>
      </c>
      <c r="E12854" t="s">
        <v>12687</v>
      </c>
      <c r="G12854">
        <v>23</v>
      </c>
      <c r="H12854" t="s">
        <v>30</v>
      </c>
      <c r="I12854" t="s">
        <v>1340</v>
      </c>
      <c r="J12854" t="s">
        <v>39</v>
      </c>
      <c r="K12854" t="s">
        <v>11527</v>
      </c>
      <c r="L12854">
        <v>10100678405</v>
      </c>
      <c r="M12854">
        <v>41261800215</v>
      </c>
      <c r="N12854">
        <v>10100678405</v>
      </c>
      <c r="P12854" t="s">
        <v>34</v>
      </c>
      <c r="Q12854" t="s">
        <v>376</v>
      </c>
    </row>
    <row r="12855" spans="1:17" x14ac:dyDescent="0.3">
      <c r="A12855" t="s">
        <v>6104</v>
      </c>
      <c r="B12855">
        <v>20150000955</v>
      </c>
      <c r="C12855" t="s">
        <v>3575</v>
      </c>
      <c r="D12855" t="s">
        <v>107</v>
      </c>
      <c r="E12855" t="s">
        <v>6104</v>
      </c>
      <c r="G12855">
        <v>17</v>
      </c>
      <c r="H12855" t="s">
        <v>30</v>
      </c>
      <c r="I12855" t="s">
        <v>758</v>
      </c>
      <c r="J12855" t="s">
        <v>228</v>
      </c>
      <c r="K12855" t="s">
        <v>8982</v>
      </c>
      <c r="L12855">
        <v>10066197834</v>
      </c>
      <c r="M12855">
        <v>53841170658</v>
      </c>
      <c r="N12855">
        <v>10066197834</v>
      </c>
      <c r="P12855" t="s">
        <v>34</v>
      </c>
      <c r="Q12855" t="s">
        <v>213</v>
      </c>
    </row>
    <row r="12856" spans="1:17" x14ac:dyDescent="0.3">
      <c r="A12856" t="s">
        <v>26720</v>
      </c>
      <c r="B12856">
        <v>20220092861</v>
      </c>
      <c r="C12856" t="s">
        <v>1772</v>
      </c>
      <c r="D12856" t="s">
        <v>107</v>
      </c>
      <c r="E12856" t="s">
        <v>26720</v>
      </c>
      <c r="G12856">
        <v>16</v>
      </c>
      <c r="H12856" t="s">
        <v>30</v>
      </c>
      <c r="I12856" t="s">
        <v>1571</v>
      </c>
      <c r="J12856" t="s">
        <v>260</v>
      </c>
      <c r="K12856" t="s">
        <v>8982</v>
      </c>
      <c r="L12856">
        <v>10121276555</v>
      </c>
      <c r="M12856">
        <v>50401600364</v>
      </c>
      <c r="N12856">
        <v>10121276555</v>
      </c>
      <c r="P12856" t="s">
        <v>34</v>
      </c>
      <c r="Q12856" t="s">
        <v>213</v>
      </c>
    </row>
    <row r="12857" spans="1:17" x14ac:dyDescent="0.3">
      <c r="A12857" t="s">
        <v>24255</v>
      </c>
      <c r="B12857">
        <v>20140044237</v>
      </c>
      <c r="C12857" t="s">
        <v>24256</v>
      </c>
      <c r="D12857" t="s">
        <v>130</v>
      </c>
      <c r="E12857" t="s">
        <v>24255</v>
      </c>
      <c r="G12857">
        <v>15</v>
      </c>
      <c r="H12857" t="s">
        <v>30</v>
      </c>
      <c r="I12857" t="s">
        <v>292</v>
      </c>
      <c r="J12857" t="s">
        <v>51</v>
      </c>
      <c r="K12857" t="s">
        <v>24109</v>
      </c>
      <c r="L12857">
        <v>10057013146</v>
      </c>
      <c r="M12857">
        <v>51300380398</v>
      </c>
      <c r="N12857">
        <v>10057013146</v>
      </c>
      <c r="P12857" t="s">
        <v>34</v>
      </c>
      <c r="Q12857" t="s">
        <v>241</v>
      </c>
    </row>
    <row r="12858" spans="1:17" x14ac:dyDescent="0.3">
      <c r="A12858" t="s">
        <v>16089</v>
      </c>
      <c r="B12858">
        <v>20010004226</v>
      </c>
      <c r="C12858" t="s">
        <v>7994</v>
      </c>
      <c r="D12858" t="s">
        <v>559</v>
      </c>
      <c r="E12858" t="s">
        <v>16089</v>
      </c>
      <c r="G12858">
        <v>39</v>
      </c>
      <c r="H12858" t="s">
        <v>30</v>
      </c>
      <c r="I12858" t="s">
        <v>758</v>
      </c>
      <c r="J12858" t="s">
        <v>228</v>
      </c>
      <c r="K12858" t="s">
        <v>10733</v>
      </c>
      <c r="L12858">
        <v>10114247792</v>
      </c>
      <c r="M12858">
        <v>53841170719</v>
      </c>
      <c r="N12858">
        <v>10114247792</v>
      </c>
      <c r="P12858" t="s">
        <v>34</v>
      </c>
      <c r="Q12858" t="s">
        <v>288</v>
      </c>
    </row>
    <row r="12859" spans="1:17" x14ac:dyDescent="0.3">
      <c r="A12859" t="s">
        <v>6320</v>
      </c>
      <c r="B12859">
        <v>20170002757</v>
      </c>
      <c r="C12859" t="s">
        <v>6321</v>
      </c>
      <c r="D12859" t="s">
        <v>1329</v>
      </c>
      <c r="E12859" t="s">
        <v>6320</v>
      </c>
      <c r="G12859">
        <v>17</v>
      </c>
      <c r="H12859" t="s">
        <v>30</v>
      </c>
      <c r="I12859" t="s">
        <v>20644</v>
      </c>
      <c r="J12859" t="s">
        <v>260</v>
      </c>
      <c r="K12859" t="s">
        <v>4761</v>
      </c>
      <c r="L12859">
        <v>10057600402</v>
      </c>
      <c r="M12859">
        <v>50170970177</v>
      </c>
      <c r="N12859">
        <v>10057600402</v>
      </c>
      <c r="P12859" t="s">
        <v>34</v>
      </c>
      <c r="Q12859" t="s">
        <v>213</v>
      </c>
    </row>
    <row r="12860" spans="1:17" x14ac:dyDescent="0.3">
      <c r="A12860" t="s">
        <v>5992</v>
      </c>
      <c r="B12860">
        <v>20180018119</v>
      </c>
      <c r="C12860" t="s">
        <v>5993</v>
      </c>
      <c r="D12860" t="s">
        <v>78</v>
      </c>
      <c r="E12860" t="s">
        <v>5992</v>
      </c>
      <c r="G12860">
        <v>17</v>
      </c>
      <c r="H12860" t="s">
        <v>30</v>
      </c>
      <c r="I12860" t="s">
        <v>727</v>
      </c>
      <c r="J12860" t="s">
        <v>79</v>
      </c>
      <c r="K12860" t="s">
        <v>8982</v>
      </c>
      <c r="L12860">
        <v>10073344209</v>
      </c>
      <c r="M12860">
        <v>52722910139</v>
      </c>
      <c r="N12860">
        <v>10073344209</v>
      </c>
      <c r="P12860" t="s">
        <v>34</v>
      </c>
      <c r="Q12860" t="s">
        <v>213</v>
      </c>
    </row>
    <row r="12861" spans="1:17" x14ac:dyDescent="0.3">
      <c r="A12861" t="s">
        <v>16343</v>
      </c>
      <c r="B12861">
        <v>19970058405</v>
      </c>
      <c r="C12861" t="s">
        <v>3935</v>
      </c>
      <c r="D12861" t="s">
        <v>437</v>
      </c>
      <c r="E12861" t="s">
        <v>16343</v>
      </c>
      <c r="G12861">
        <v>41</v>
      </c>
      <c r="H12861" t="s">
        <v>30</v>
      </c>
      <c r="I12861" t="s">
        <v>45</v>
      </c>
      <c r="J12861" t="s">
        <v>39</v>
      </c>
      <c r="K12861" t="s">
        <v>23554</v>
      </c>
      <c r="L12861">
        <v>10011919765</v>
      </c>
      <c r="M12861">
        <v>41742840264</v>
      </c>
      <c r="N12861">
        <v>10011919765</v>
      </c>
      <c r="P12861" t="s">
        <v>34</v>
      </c>
      <c r="Q12861" t="s">
        <v>376</v>
      </c>
    </row>
    <row r="12862" spans="1:17" x14ac:dyDescent="0.3">
      <c r="A12862" t="s">
        <v>22503</v>
      </c>
      <c r="B12862">
        <v>20160004005</v>
      </c>
      <c r="C12862" t="s">
        <v>3935</v>
      </c>
      <c r="D12862" t="s">
        <v>366</v>
      </c>
      <c r="E12862" t="s">
        <v>22503</v>
      </c>
      <c r="G12862">
        <v>16</v>
      </c>
      <c r="H12862" t="s">
        <v>30</v>
      </c>
      <c r="I12862" t="s">
        <v>1369</v>
      </c>
      <c r="J12862" t="s">
        <v>79</v>
      </c>
      <c r="K12862" t="s">
        <v>2323</v>
      </c>
      <c r="L12862">
        <v>10108428402</v>
      </c>
      <c r="M12862">
        <v>52850200073</v>
      </c>
      <c r="N12862">
        <v>10108428402</v>
      </c>
      <c r="P12862" t="s">
        <v>34</v>
      </c>
      <c r="Q12862" t="s">
        <v>213</v>
      </c>
    </row>
    <row r="12863" spans="1:17" x14ac:dyDescent="0.3">
      <c r="A12863" t="s">
        <v>5758</v>
      </c>
      <c r="B12863">
        <v>20220096067</v>
      </c>
      <c r="C12863" t="s">
        <v>5759</v>
      </c>
      <c r="D12863" t="s">
        <v>1035</v>
      </c>
      <c r="E12863" t="s">
        <v>5758</v>
      </c>
      <c r="G12863">
        <v>17</v>
      </c>
      <c r="H12863" t="s">
        <v>30</v>
      </c>
      <c r="I12863" t="s">
        <v>1829</v>
      </c>
      <c r="J12863" t="s">
        <v>260</v>
      </c>
      <c r="K12863" t="s">
        <v>8982</v>
      </c>
      <c r="L12863">
        <v>10121450145</v>
      </c>
      <c r="M12863">
        <v>50190050040</v>
      </c>
      <c r="N12863">
        <v>10121450145</v>
      </c>
      <c r="P12863" t="s">
        <v>34</v>
      </c>
      <c r="Q12863" t="s">
        <v>213</v>
      </c>
    </row>
    <row r="12864" spans="1:17" x14ac:dyDescent="0.3">
      <c r="A12864" t="s">
        <v>21853</v>
      </c>
      <c r="B12864">
        <v>19980028232</v>
      </c>
      <c r="C12864" t="s">
        <v>15588</v>
      </c>
      <c r="D12864" t="s">
        <v>674</v>
      </c>
      <c r="E12864" t="s">
        <v>21853</v>
      </c>
      <c r="G12864">
        <v>43</v>
      </c>
      <c r="H12864" t="s">
        <v>37</v>
      </c>
      <c r="I12864" t="s">
        <v>329</v>
      </c>
      <c r="J12864" t="s">
        <v>51</v>
      </c>
      <c r="K12864" t="s">
        <v>12125</v>
      </c>
      <c r="L12864">
        <v>10134813008</v>
      </c>
      <c r="M12864">
        <v>51120320157</v>
      </c>
      <c r="N12864">
        <v>10134813008</v>
      </c>
      <c r="P12864" t="s">
        <v>34</v>
      </c>
      <c r="Q12864" t="s">
        <v>213</v>
      </c>
    </row>
    <row r="12865" spans="1:17" x14ac:dyDescent="0.3">
      <c r="A12865" t="s">
        <v>18731</v>
      </c>
      <c r="B12865">
        <v>20120003732</v>
      </c>
      <c r="C12865" t="s">
        <v>9536</v>
      </c>
      <c r="D12865" t="s">
        <v>4157</v>
      </c>
      <c r="E12865" t="s">
        <v>18731</v>
      </c>
      <c r="G12865">
        <v>55</v>
      </c>
      <c r="H12865" t="s">
        <v>30</v>
      </c>
      <c r="I12865" t="s">
        <v>9537</v>
      </c>
      <c r="J12865" t="s">
        <v>74</v>
      </c>
      <c r="K12865" t="s">
        <v>11546</v>
      </c>
      <c r="L12865">
        <v>10070796341</v>
      </c>
      <c r="M12865">
        <v>46550530225</v>
      </c>
      <c r="N12865">
        <v>10070796341</v>
      </c>
      <c r="P12865" t="s">
        <v>34</v>
      </c>
      <c r="Q12865" t="s">
        <v>213</v>
      </c>
    </row>
    <row r="12866" spans="1:17" x14ac:dyDescent="0.3">
      <c r="A12866" t="s">
        <v>9535</v>
      </c>
      <c r="B12866">
        <v>20100013472</v>
      </c>
      <c r="C12866" t="s">
        <v>9536</v>
      </c>
      <c r="D12866" t="s">
        <v>55</v>
      </c>
      <c r="E12866" t="s">
        <v>9535</v>
      </c>
      <c r="G12866">
        <v>19</v>
      </c>
      <c r="H12866" t="s">
        <v>30</v>
      </c>
      <c r="I12866" t="s">
        <v>9537</v>
      </c>
      <c r="J12866" t="s">
        <v>74</v>
      </c>
      <c r="K12866" t="s">
        <v>9244</v>
      </c>
      <c r="L12866">
        <v>10067634848</v>
      </c>
      <c r="M12866">
        <v>46550530222</v>
      </c>
      <c r="N12866">
        <v>10067634848</v>
      </c>
      <c r="P12866" t="s">
        <v>34</v>
      </c>
      <c r="Q12866" t="s">
        <v>213</v>
      </c>
    </row>
    <row r="12867" spans="1:17" x14ac:dyDescent="0.3">
      <c r="A12867" t="s">
        <v>20309</v>
      </c>
      <c r="B12867">
        <v>20230127144</v>
      </c>
      <c r="C12867" t="s">
        <v>20310</v>
      </c>
      <c r="D12867" t="s">
        <v>736</v>
      </c>
      <c r="E12867" t="s">
        <v>20309</v>
      </c>
      <c r="G12867">
        <v>44</v>
      </c>
      <c r="H12867" t="s">
        <v>30</v>
      </c>
      <c r="I12867" t="s">
        <v>20311</v>
      </c>
      <c r="J12867" t="s">
        <v>48</v>
      </c>
      <c r="K12867" t="s">
        <v>10733</v>
      </c>
      <c r="L12867">
        <v>10133418127</v>
      </c>
      <c r="M12867">
        <v>42700600002</v>
      </c>
      <c r="N12867">
        <v>10133418127</v>
      </c>
      <c r="P12867" t="s">
        <v>34</v>
      </c>
      <c r="Q12867" t="s">
        <v>213</v>
      </c>
    </row>
    <row r="12868" spans="1:17" x14ac:dyDescent="0.3">
      <c r="A12868" t="s">
        <v>7566</v>
      </c>
      <c r="B12868">
        <v>20220109793</v>
      </c>
      <c r="C12868" t="s">
        <v>7567</v>
      </c>
      <c r="D12868" t="s">
        <v>253</v>
      </c>
      <c r="E12868" t="s">
        <v>7566</v>
      </c>
      <c r="G12868">
        <v>18</v>
      </c>
      <c r="H12868" t="s">
        <v>30</v>
      </c>
      <c r="I12868" t="s">
        <v>1766</v>
      </c>
      <c r="J12868" t="s">
        <v>48</v>
      </c>
      <c r="K12868" t="s">
        <v>23554</v>
      </c>
      <c r="L12868">
        <v>10126044208</v>
      </c>
      <c r="M12868">
        <v>42250320126</v>
      </c>
      <c r="N12868">
        <v>10126044208</v>
      </c>
      <c r="P12868" t="s">
        <v>34</v>
      </c>
      <c r="Q12868" t="s">
        <v>376</v>
      </c>
    </row>
    <row r="12869" spans="1:17" x14ac:dyDescent="0.3">
      <c r="A12869" t="s">
        <v>8854</v>
      </c>
      <c r="B12869">
        <v>20170003978</v>
      </c>
      <c r="C12869" t="s">
        <v>8855</v>
      </c>
      <c r="D12869" t="s">
        <v>8856</v>
      </c>
      <c r="E12869" t="s">
        <v>8854</v>
      </c>
      <c r="G12869">
        <v>18</v>
      </c>
      <c r="H12869" t="s">
        <v>37</v>
      </c>
      <c r="I12869" t="s">
        <v>19542</v>
      </c>
      <c r="J12869" t="s">
        <v>233</v>
      </c>
      <c r="K12869" t="s">
        <v>23554</v>
      </c>
      <c r="L12869">
        <v>10067695371</v>
      </c>
      <c r="M12869">
        <v>49505160364</v>
      </c>
      <c r="N12869">
        <v>10067695371</v>
      </c>
      <c r="P12869" t="s">
        <v>34</v>
      </c>
      <c r="Q12869" t="s">
        <v>213</v>
      </c>
    </row>
    <row r="12870" spans="1:17" x14ac:dyDescent="0.3">
      <c r="A12870" t="s">
        <v>7666</v>
      </c>
      <c r="B12870">
        <v>20170012700</v>
      </c>
      <c r="C12870" t="s">
        <v>4311</v>
      </c>
      <c r="D12870" t="s">
        <v>1735</v>
      </c>
      <c r="E12870" t="s">
        <v>7666</v>
      </c>
      <c r="G12870">
        <v>18</v>
      </c>
      <c r="H12870" t="s">
        <v>30</v>
      </c>
      <c r="I12870" t="s">
        <v>1349</v>
      </c>
      <c r="J12870" t="s">
        <v>51</v>
      </c>
      <c r="K12870" t="s">
        <v>23554</v>
      </c>
      <c r="L12870">
        <v>10075828823</v>
      </c>
      <c r="M12870">
        <v>51311390500</v>
      </c>
      <c r="N12870">
        <v>10075828823</v>
      </c>
      <c r="P12870" t="s">
        <v>34</v>
      </c>
      <c r="Q12870" t="s">
        <v>213</v>
      </c>
    </row>
    <row r="12871" spans="1:17" x14ac:dyDescent="0.3">
      <c r="A12871" t="s">
        <v>25650</v>
      </c>
      <c r="B12871">
        <v>20170024215</v>
      </c>
      <c r="C12871" t="s">
        <v>4311</v>
      </c>
      <c r="D12871" t="s">
        <v>1888</v>
      </c>
      <c r="E12871" t="s">
        <v>25650</v>
      </c>
      <c r="G12871">
        <v>16</v>
      </c>
      <c r="H12871" t="s">
        <v>30</v>
      </c>
      <c r="I12871" t="s">
        <v>1349</v>
      </c>
      <c r="J12871" t="s">
        <v>51</v>
      </c>
      <c r="K12871" t="s">
        <v>8982</v>
      </c>
      <c r="L12871">
        <v>10075828722</v>
      </c>
      <c r="M12871">
        <v>51311390511</v>
      </c>
      <c r="N12871">
        <v>10075828722</v>
      </c>
      <c r="P12871" t="s">
        <v>34</v>
      </c>
      <c r="Q12871" t="s">
        <v>213</v>
      </c>
    </row>
    <row r="12872" spans="1:17" x14ac:dyDescent="0.3">
      <c r="A12872" t="s">
        <v>9016</v>
      </c>
      <c r="B12872">
        <v>20160004089</v>
      </c>
      <c r="C12872" t="s">
        <v>9017</v>
      </c>
      <c r="D12872" t="s">
        <v>72</v>
      </c>
      <c r="E12872" t="s">
        <v>9016</v>
      </c>
      <c r="G12872">
        <v>18</v>
      </c>
      <c r="H12872" t="s">
        <v>30</v>
      </c>
      <c r="I12872" t="s">
        <v>20060</v>
      </c>
      <c r="J12872" t="s">
        <v>260</v>
      </c>
      <c r="K12872" t="s">
        <v>10733</v>
      </c>
      <c r="L12872">
        <v>10073222149</v>
      </c>
      <c r="M12872">
        <v>50861050213</v>
      </c>
      <c r="N12872">
        <v>10073222149</v>
      </c>
      <c r="P12872" t="s">
        <v>34</v>
      </c>
      <c r="Q12872" t="s">
        <v>213</v>
      </c>
    </row>
    <row r="12873" spans="1:17" x14ac:dyDescent="0.3">
      <c r="A12873" t="s">
        <v>5572</v>
      </c>
      <c r="B12873">
        <v>20220099326</v>
      </c>
      <c r="C12873" t="s">
        <v>2808</v>
      </c>
      <c r="D12873" t="s">
        <v>3260</v>
      </c>
      <c r="E12873" t="s">
        <v>5572</v>
      </c>
      <c r="G12873">
        <v>17</v>
      </c>
      <c r="H12873" t="s">
        <v>30</v>
      </c>
      <c r="I12873" t="s">
        <v>45</v>
      </c>
      <c r="J12873" t="s">
        <v>39</v>
      </c>
      <c r="K12873" t="s">
        <v>8982</v>
      </c>
      <c r="L12873">
        <v>10122972035</v>
      </c>
      <c r="M12873">
        <v>41742840261</v>
      </c>
      <c r="N12873">
        <v>10122972035</v>
      </c>
      <c r="P12873" t="s">
        <v>34</v>
      </c>
      <c r="Q12873" t="s">
        <v>33</v>
      </c>
    </row>
    <row r="12874" spans="1:17" x14ac:dyDescent="0.3">
      <c r="A12874" t="s">
        <v>5827</v>
      </c>
      <c r="B12874">
        <v>20200042140</v>
      </c>
      <c r="C12874" t="s">
        <v>2277</v>
      </c>
      <c r="D12874" t="s">
        <v>318</v>
      </c>
      <c r="E12874" t="s">
        <v>5827</v>
      </c>
      <c r="G12874">
        <v>17</v>
      </c>
      <c r="H12874" t="s">
        <v>30</v>
      </c>
      <c r="I12874" t="s">
        <v>513</v>
      </c>
      <c r="J12874" t="s">
        <v>51</v>
      </c>
      <c r="K12874" t="s">
        <v>8982</v>
      </c>
      <c r="L12874">
        <v>10099255838</v>
      </c>
      <c r="M12874">
        <v>51340040073</v>
      </c>
      <c r="N12874">
        <v>10099255838</v>
      </c>
      <c r="P12874" t="s">
        <v>34</v>
      </c>
      <c r="Q12874" t="s">
        <v>288</v>
      </c>
    </row>
    <row r="12875" spans="1:17" x14ac:dyDescent="0.3">
      <c r="A12875" t="s">
        <v>20938</v>
      </c>
      <c r="B12875">
        <v>20230121661</v>
      </c>
      <c r="C12875" t="s">
        <v>20939</v>
      </c>
      <c r="D12875" t="s">
        <v>274</v>
      </c>
      <c r="E12875" t="s">
        <v>20938</v>
      </c>
      <c r="G12875">
        <v>35</v>
      </c>
      <c r="H12875" t="s">
        <v>30</v>
      </c>
      <c r="I12875" t="s">
        <v>313</v>
      </c>
      <c r="J12875" t="s">
        <v>79</v>
      </c>
      <c r="K12875" t="s">
        <v>10733</v>
      </c>
      <c r="L12875">
        <v>10134195743</v>
      </c>
      <c r="M12875">
        <v>52532750928</v>
      </c>
      <c r="N12875">
        <v>10134195743</v>
      </c>
      <c r="P12875" t="s">
        <v>34</v>
      </c>
      <c r="Q12875" t="s">
        <v>213</v>
      </c>
    </row>
    <row r="12876" spans="1:17" x14ac:dyDescent="0.3">
      <c r="A12876" t="s">
        <v>19180</v>
      </c>
      <c r="B12876">
        <v>20040015187</v>
      </c>
      <c r="C12876" t="s">
        <v>14930</v>
      </c>
      <c r="D12876" t="s">
        <v>16606</v>
      </c>
      <c r="E12876" t="s">
        <v>19180</v>
      </c>
      <c r="G12876">
        <v>61</v>
      </c>
      <c r="H12876" t="s">
        <v>30</v>
      </c>
      <c r="I12876" t="s">
        <v>836</v>
      </c>
      <c r="J12876" t="s">
        <v>58</v>
      </c>
      <c r="K12876" t="s">
        <v>10733</v>
      </c>
      <c r="L12876">
        <v>10025258174</v>
      </c>
      <c r="M12876">
        <v>43223410081</v>
      </c>
      <c r="N12876">
        <v>10025258174</v>
      </c>
      <c r="P12876" t="s">
        <v>34</v>
      </c>
      <c r="Q12876" t="s">
        <v>213</v>
      </c>
    </row>
    <row r="12877" spans="1:17" x14ac:dyDescent="0.3">
      <c r="A12877" t="s">
        <v>25694</v>
      </c>
      <c r="B12877">
        <v>20160002555</v>
      </c>
      <c r="C12877" t="s">
        <v>25695</v>
      </c>
      <c r="D12877" t="s">
        <v>1497</v>
      </c>
      <c r="E12877" t="s">
        <v>25694</v>
      </c>
      <c r="G12877">
        <v>16</v>
      </c>
      <c r="H12877" t="s">
        <v>30</v>
      </c>
      <c r="I12877" t="s">
        <v>981</v>
      </c>
      <c r="J12877" t="s">
        <v>39</v>
      </c>
      <c r="K12877" t="s">
        <v>8982</v>
      </c>
      <c r="L12877">
        <v>10057278581</v>
      </c>
      <c r="M12877">
        <v>41630760171</v>
      </c>
      <c r="N12877">
        <v>10057278581</v>
      </c>
      <c r="P12877" t="s">
        <v>34</v>
      </c>
      <c r="Q12877" t="s">
        <v>213</v>
      </c>
    </row>
    <row r="12878" spans="1:17" x14ac:dyDescent="0.3">
      <c r="A12878" t="s">
        <v>3478</v>
      </c>
      <c r="B12878">
        <v>20200039271</v>
      </c>
      <c r="C12878" t="s">
        <v>200</v>
      </c>
      <c r="D12878" t="s">
        <v>183</v>
      </c>
      <c r="E12878" t="s">
        <v>3478</v>
      </c>
      <c r="G12878">
        <v>16</v>
      </c>
      <c r="H12878" t="s">
        <v>30</v>
      </c>
      <c r="I12878" t="s">
        <v>67</v>
      </c>
      <c r="J12878" t="s">
        <v>51</v>
      </c>
      <c r="K12878" t="s">
        <v>8982</v>
      </c>
      <c r="L12878">
        <v>10098818530</v>
      </c>
      <c r="M12878">
        <v>51340190067</v>
      </c>
      <c r="N12878">
        <v>10098818530</v>
      </c>
      <c r="P12878" t="s">
        <v>34</v>
      </c>
      <c r="Q12878" t="s">
        <v>288</v>
      </c>
    </row>
    <row r="12879" spans="1:17" x14ac:dyDescent="0.3">
      <c r="A12879" t="s">
        <v>17381</v>
      </c>
      <c r="B12879">
        <v>19970083501</v>
      </c>
      <c r="C12879" t="s">
        <v>17382</v>
      </c>
      <c r="D12879" t="s">
        <v>1719</v>
      </c>
      <c r="E12879" t="s">
        <v>17381</v>
      </c>
      <c r="G12879">
        <v>47</v>
      </c>
      <c r="H12879" t="s">
        <v>30</v>
      </c>
      <c r="I12879" t="s">
        <v>91</v>
      </c>
      <c r="J12879" t="s">
        <v>51</v>
      </c>
      <c r="K12879" t="s">
        <v>10733</v>
      </c>
      <c r="L12879">
        <v>10120462866</v>
      </c>
      <c r="M12879">
        <v>51460180518</v>
      </c>
      <c r="N12879">
        <v>10120462866</v>
      </c>
      <c r="P12879" t="s">
        <v>34</v>
      </c>
      <c r="Q12879" t="s">
        <v>288</v>
      </c>
    </row>
    <row r="12880" spans="1:17" x14ac:dyDescent="0.3">
      <c r="A12880" t="s">
        <v>4882</v>
      </c>
      <c r="B12880">
        <v>20150005282</v>
      </c>
      <c r="C12880" t="s">
        <v>4883</v>
      </c>
      <c r="D12880" t="s">
        <v>1482</v>
      </c>
      <c r="E12880" t="s">
        <v>4882</v>
      </c>
      <c r="G12880">
        <v>17</v>
      </c>
      <c r="H12880" t="s">
        <v>30</v>
      </c>
      <c r="I12880" t="s">
        <v>654</v>
      </c>
      <c r="J12880" t="s">
        <v>51</v>
      </c>
      <c r="K12880" t="s">
        <v>8982</v>
      </c>
      <c r="L12880">
        <v>10066530765</v>
      </c>
      <c r="M12880">
        <v>51110040133</v>
      </c>
      <c r="N12880">
        <v>10066530765</v>
      </c>
      <c r="P12880" t="s">
        <v>34</v>
      </c>
      <c r="Q12880" t="s">
        <v>213</v>
      </c>
    </row>
    <row r="12881" spans="1:17" x14ac:dyDescent="0.3">
      <c r="A12881" t="s">
        <v>14985</v>
      </c>
      <c r="B12881">
        <v>20190025660</v>
      </c>
      <c r="C12881" t="s">
        <v>14986</v>
      </c>
      <c r="D12881" t="s">
        <v>46</v>
      </c>
      <c r="E12881" t="s">
        <v>14985</v>
      </c>
      <c r="G12881">
        <v>33</v>
      </c>
      <c r="H12881" t="s">
        <v>30</v>
      </c>
      <c r="I12881" t="s">
        <v>2314</v>
      </c>
      <c r="J12881" t="s">
        <v>879</v>
      </c>
      <c r="K12881" t="s">
        <v>10733</v>
      </c>
      <c r="L12881">
        <v>10112161888</v>
      </c>
      <c r="M12881">
        <v>65980380195</v>
      </c>
      <c r="N12881">
        <v>10112161888</v>
      </c>
      <c r="P12881" t="s">
        <v>34</v>
      </c>
      <c r="Q12881" t="s">
        <v>213</v>
      </c>
    </row>
    <row r="12882" spans="1:17" x14ac:dyDescent="0.3">
      <c r="A12882" t="s">
        <v>21759</v>
      </c>
      <c r="B12882">
        <v>20110028553</v>
      </c>
      <c r="C12882" t="s">
        <v>21760</v>
      </c>
      <c r="D12882" t="s">
        <v>9156</v>
      </c>
      <c r="E12882" t="s">
        <v>21759</v>
      </c>
      <c r="G12882">
        <v>41</v>
      </c>
      <c r="H12882" t="s">
        <v>30</v>
      </c>
      <c r="I12882" t="s">
        <v>742</v>
      </c>
      <c r="J12882" t="s">
        <v>74</v>
      </c>
      <c r="K12882" t="s">
        <v>12125</v>
      </c>
      <c r="L12882">
        <v>10007455341</v>
      </c>
      <c r="M12882">
        <v>46009998071</v>
      </c>
      <c r="N12882">
        <v>10007455341</v>
      </c>
      <c r="P12882" t="s">
        <v>34</v>
      </c>
      <c r="Q12882" t="s">
        <v>241</v>
      </c>
    </row>
    <row r="12883" spans="1:17" x14ac:dyDescent="0.3">
      <c r="A12883" t="s">
        <v>9431</v>
      </c>
      <c r="B12883">
        <v>20150012022</v>
      </c>
      <c r="C12883" t="s">
        <v>5743</v>
      </c>
      <c r="D12883" t="s">
        <v>151</v>
      </c>
      <c r="E12883" t="s">
        <v>9431</v>
      </c>
      <c r="G12883">
        <v>19</v>
      </c>
      <c r="H12883" t="s">
        <v>30</v>
      </c>
      <c r="I12883" t="s">
        <v>925</v>
      </c>
      <c r="J12883" t="s">
        <v>228</v>
      </c>
      <c r="K12883" t="s">
        <v>10733</v>
      </c>
      <c r="L12883">
        <v>10070601937</v>
      </c>
      <c r="M12883">
        <v>53060020007</v>
      </c>
      <c r="N12883">
        <v>10070601937</v>
      </c>
      <c r="P12883" t="s">
        <v>34</v>
      </c>
      <c r="Q12883" t="s">
        <v>288</v>
      </c>
    </row>
    <row r="12884" spans="1:17" x14ac:dyDescent="0.3">
      <c r="A12884" t="s">
        <v>10193</v>
      </c>
      <c r="B12884">
        <v>20150012024</v>
      </c>
      <c r="C12884" t="s">
        <v>5743</v>
      </c>
      <c r="D12884" t="s">
        <v>1266</v>
      </c>
      <c r="E12884" t="s">
        <v>10193</v>
      </c>
      <c r="G12884">
        <v>19</v>
      </c>
      <c r="H12884" t="s">
        <v>30</v>
      </c>
      <c r="I12884" t="s">
        <v>925</v>
      </c>
      <c r="J12884" t="s">
        <v>228</v>
      </c>
      <c r="K12884" t="s">
        <v>10733</v>
      </c>
      <c r="L12884">
        <v>10070602139</v>
      </c>
      <c r="M12884">
        <v>53060020008</v>
      </c>
      <c r="N12884">
        <v>10070602139</v>
      </c>
      <c r="P12884" t="s">
        <v>34</v>
      </c>
      <c r="Q12884" t="s">
        <v>288</v>
      </c>
    </row>
    <row r="12885" spans="1:17" x14ac:dyDescent="0.3">
      <c r="A12885" t="s">
        <v>8808</v>
      </c>
      <c r="B12885">
        <v>20140040738</v>
      </c>
      <c r="C12885" t="s">
        <v>8809</v>
      </c>
      <c r="D12885" t="s">
        <v>1032</v>
      </c>
      <c r="E12885" t="s">
        <v>8808</v>
      </c>
      <c r="G12885">
        <v>18</v>
      </c>
      <c r="H12885" t="s">
        <v>30</v>
      </c>
      <c r="I12885" t="s">
        <v>1372</v>
      </c>
      <c r="J12885" t="s">
        <v>58</v>
      </c>
      <c r="K12885" t="s">
        <v>10733</v>
      </c>
      <c r="L12885">
        <v>10113992158</v>
      </c>
      <c r="M12885">
        <v>43352761071</v>
      </c>
      <c r="N12885">
        <v>10113992158</v>
      </c>
      <c r="P12885" t="s">
        <v>34</v>
      </c>
      <c r="Q12885" t="s">
        <v>376</v>
      </c>
    </row>
    <row r="12886" spans="1:17" x14ac:dyDescent="0.3">
      <c r="A12886" t="s">
        <v>17386</v>
      </c>
      <c r="B12886">
        <v>19970029045</v>
      </c>
      <c r="C12886" t="s">
        <v>8809</v>
      </c>
      <c r="D12886" t="s">
        <v>2095</v>
      </c>
      <c r="E12886" t="s">
        <v>17386</v>
      </c>
      <c r="G12886">
        <v>47</v>
      </c>
      <c r="H12886" t="s">
        <v>30</v>
      </c>
      <c r="I12886" t="s">
        <v>1372</v>
      </c>
      <c r="J12886" t="s">
        <v>58</v>
      </c>
      <c r="K12886" t="s">
        <v>9249</v>
      </c>
      <c r="L12886">
        <v>10113992259</v>
      </c>
      <c r="M12886">
        <v>43352761072</v>
      </c>
      <c r="N12886">
        <v>10113992259</v>
      </c>
      <c r="P12886" t="s">
        <v>34</v>
      </c>
      <c r="Q12886" t="s">
        <v>376</v>
      </c>
    </row>
    <row r="12887" spans="1:17" x14ac:dyDescent="0.3">
      <c r="A12887" t="s">
        <v>14643</v>
      </c>
      <c r="B12887">
        <v>20060015709</v>
      </c>
      <c r="C12887" t="s">
        <v>14644</v>
      </c>
      <c r="D12887" t="s">
        <v>440</v>
      </c>
      <c r="E12887" t="s">
        <v>14643</v>
      </c>
      <c r="G12887">
        <v>31</v>
      </c>
      <c r="H12887" t="s">
        <v>30</v>
      </c>
      <c r="I12887" t="s">
        <v>3633</v>
      </c>
      <c r="J12887" t="s">
        <v>58</v>
      </c>
      <c r="K12887" t="s">
        <v>11546</v>
      </c>
      <c r="L12887">
        <v>10013578768</v>
      </c>
      <c r="M12887">
        <v>43293800104</v>
      </c>
      <c r="N12887">
        <v>10013578768</v>
      </c>
      <c r="P12887" t="s">
        <v>34</v>
      </c>
      <c r="Q12887" t="s">
        <v>376</v>
      </c>
    </row>
    <row r="12888" spans="1:17" x14ac:dyDescent="0.3">
      <c r="A12888" t="s">
        <v>12283</v>
      </c>
      <c r="B12888">
        <v>20210086889</v>
      </c>
      <c r="C12888" t="s">
        <v>7741</v>
      </c>
      <c r="D12888" t="s">
        <v>112</v>
      </c>
      <c r="E12888" t="s">
        <v>12283</v>
      </c>
      <c r="G12888">
        <v>22</v>
      </c>
      <c r="H12888" t="s">
        <v>30</v>
      </c>
      <c r="I12888" t="s">
        <v>137</v>
      </c>
      <c r="J12888" t="s">
        <v>58</v>
      </c>
      <c r="K12888" t="s">
        <v>23554</v>
      </c>
      <c r="L12888">
        <v>10124624469</v>
      </c>
      <c r="M12888">
        <v>43293560201</v>
      </c>
      <c r="N12888">
        <v>10124624469</v>
      </c>
      <c r="P12888" t="s">
        <v>34</v>
      </c>
      <c r="Q12888" t="s">
        <v>376</v>
      </c>
    </row>
    <row r="12889" spans="1:17" x14ac:dyDescent="0.3">
      <c r="A12889" t="s">
        <v>20242</v>
      </c>
      <c r="B12889">
        <v>20160015752</v>
      </c>
      <c r="C12889" t="s">
        <v>20243</v>
      </c>
      <c r="D12889" t="s">
        <v>20244</v>
      </c>
      <c r="E12889" t="s">
        <v>20242</v>
      </c>
      <c r="G12889">
        <v>40</v>
      </c>
      <c r="H12889" t="s">
        <v>30</v>
      </c>
      <c r="I12889" t="s">
        <v>722</v>
      </c>
      <c r="J12889" t="s">
        <v>83</v>
      </c>
      <c r="K12889" t="s">
        <v>10733</v>
      </c>
      <c r="L12889">
        <v>10027993877</v>
      </c>
      <c r="M12889">
        <v>60971370436</v>
      </c>
      <c r="N12889">
        <v>10027993877</v>
      </c>
      <c r="P12889" t="s">
        <v>34</v>
      </c>
      <c r="Q12889" t="s">
        <v>213</v>
      </c>
    </row>
    <row r="12890" spans="1:17" x14ac:dyDescent="0.3">
      <c r="A12890" t="s">
        <v>8903</v>
      </c>
      <c r="B12890">
        <v>20210076795</v>
      </c>
      <c r="C12890" t="s">
        <v>8904</v>
      </c>
      <c r="D12890" t="s">
        <v>1458</v>
      </c>
      <c r="E12890" t="s">
        <v>8903</v>
      </c>
      <c r="G12890">
        <v>18</v>
      </c>
      <c r="H12890" t="s">
        <v>30</v>
      </c>
      <c r="I12890" t="s">
        <v>750</v>
      </c>
      <c r="J12890" t="s">
        <v>439</v>
      </c>
      <c r="K12890" t="s">
        <v>23554</v>
      </c>
      <c r="L12890">
        <v>10111987490</v>
      </c>
      <c r="M12890">
        <v>62970700190</v>
      </c>
      <c r="N12890">
        <v>10111987490</v>
      </c>
      <c r="P12890" t="s">
        <v>34</v>
      </c>
      <c r="Q12890" t="s">
        <v>376</v>
      </c>
    </row>
    <row r="12891" spans="1:17" x14ac:dyDescent="0.3">
      <c r="A12891" t="s">
        <v>19313</v>
      </c>
      <c r="B12891">
        <v>20040002281</v>
      </c>
      <c r="C12891" t="s">
        <v>19314</v>
      </c>
      <c r="D12891" t="s">
        <v>2538</v>
      </c>
      <c r="E12891" t="s">
        <v>19313</v>
      </c>
      <c r="G12891">
        <v>63</v>
      </c>
      <c r="H12891" t="s">
        <v>30</v>
      </c>
      <c r="I12891" t="s">
        <v>540</v>
      </c>
      <c r="J12891" t="s">
        <v>32</v>
      </c>
      <c r="K12891" t="s">
        <v>10733</v>
      </c>
      <c r="L12891">
        <v>10012199449</v>
      </c>
      <c r="M12891">
        <v>48935070059</v>
      </c>
      <c r="N12891">
        <v>10012199449</v>
      </c>
      <c r="P12891" t="s">
        <v>34</v>
      </c>
      <c r="Q12891" t="s">
        <v>213</v>
      </c>
    </row>
    <row r="12892" spans="1:17" x14ac:dyDescent="0.3">
      <c r="A12892" t="s">
        <v>15209</v>
      </c>
      <c r="B12892">
        <v>20040011599</v>
      </c>
      <c r="C12892" t="s">
        <v>9994</v>
      </c>
      <c r="D12892" t="s">
        <v>440</v>
      </c>
      <c r="E12892" t="s">
        <v>15209</v>
      </c>
      <c r="G12892">
        <v>34</v>
      </c>
      <c r="H12892" t="s">
        <v>30</v>
      </c>
      <c r="I12892" t="s">
        <v>363</v>
      </c>
      <c r="J12892" t="s">
        <v>58</v>
      </c>
      <c r="K12892" t="s">
        <v>23554</v>
      </c>
      <c r="L12892">
        <v>10025236552</v>
      </c>
      <c r="M12892">
        <v>43562310058</v>
      </c>
      <c r="N12892">
        <v>10025236552</v>
      </c>
      <c r="P12892" t="s">
        <v>34</v>
      </c>
      <c r="Q12892" t="s">
        <v>213</v>
      </c>
    </row>
    <row r="12893" spans="1:17" x14ac:dyDescent="0.3">
      <c r="A12893" t="s">
        <v>9993</v>
      </c>
      <c r="B12893">
        <v>20220109069</v>
      </c>
      <c r="C12893" t="s">
        <v>9994</v>
      </c>
      <c r="D12893" t="s">
        <v>819</v>
      </c>
      <c r="E12893" t="s">
        <v>9993</v>
      </c>
      <c r="G12893">
        <v>19</v>
      </c>
      <c r="H12893" t="s">
        <v>30</v>
      </c>
      <c r="I12893" t="s">
        <v>1998</v>
      </c>
      <c r="J12893" t="s">
        <v>74</v>
      </c>
      <c r="K12893" t="s">
        <v>9244</v>
      </c>
      <c r="L12893">
        <v>10126750991</v>
      </c>
      <c r="M12893">
        <v>46540100019</v>
      </c>
      <c r="N12893">
        <v>10126750991</v>
      </c>
      <c r="P12893" t="s">
        <v>34</v>
      </c>
      <c r="Q12893" t="s">
        <v>213</v>
      </c>
    </row>
    <row r="12894" spans="1:17" x14ac:dyDescent="0.3">
      <c r="A12894" t="s">
        <v>27404</v>
      </c>
      <c r="B12894">
        <v>20220106202</v>
      </c>
      <c r="C12894" t="s">
        <v>27405</v>
      </c>
      <c r="D12894" t="s">
        <v>1458</v>
      </c>
      <c r="E12894" t="s">
        <v>27404</v>
      </c>
      <c r="G12894">
        <v>17</v>
      </c>
      <c r="H12894" t="s">
        <v>30</v>
      </c>
      <c r="I12894" t="s">
        <v>3187</v>
      </c>
      <c r="J12894" t="s">
        <v>48</v>
      </c>
      <c r="K12894" t="s">
        <v>8982</v>
      </c>
      <c r="L12894">
        <v>10139327144</v>
      </c>
      <c r="M12894">
        <v>42211150092</v>
      </c>
      <c r="N12894">
        <v>10139327144</v>
      </c>
      <c r="P12894" t="s">
        <v>34</v>
      </c>
      <c r="Q12894" t="s">
        <v>288</v>
      </c>
    </row>
    <row r="12895" spans="1:17" x14ac:dyDescent="0.3">
      <c r="A12895" t="s">
        <v>15287</v>
      </c>
      <c r="B12895">
        <v>19970065032</v>
      </c>
      <c r="C12895" t="s">
        <v>2583</v>
      </c>
      <c r="D12895" t="s">
        <v>46</v>
      </c>
      <c r="E12895" t="s">
        <v>15287</v>
      </c>
      <c r="G12895">
        <v>35</v>
      </c>
      <c r="H12895" t="s">
        <v>30</v>
      </c>
      <c r="I12895" t="s">
        <v>11258</v>
      </c>
      <c r="J12895" t="s">
        <v>39</v>
      </c>
      <c r="K12895" t="s">
        <v>12125</v>
      </c>
      <c r="L12895">
        <v>10015369228</v>
      </c>
      <c r="M12895">
        <v>41743470058</v>
      </c>
      <c r="N12895">
        <v>10015369228</v>
      </c>
      <c r="P12895" t="s">
        <v>34</v>
      </c>
      <c r="Q12895" t="s">
        <v>376</v>
      </c>
    </row>
    <row r="12896" spans="1:17" x14ac:dyDescent="0.3">
      <c r="A12896" t="s">
        <v>22484</v>
      </c>
      <c r="B12896">
        <v>20210063066</v>
      </c>
      <c r="C12896" t="s">
        <v>2918</v>
      </c>
      <c r="D12896" t="s">
        <v>2622</v>
      </c>
      <c r="E12896" t="s">
        <v>22484</v>
      </c>
      <c r="G12896">
        <v>16</v>
      </c>
      <c r="H12896" t="s">
        <v>30</v>
      </c>
      <c r="I12896" t="s">
        <v>295</v>
      </c>
      <c r="J12896" t="s">
        <v>48</v>
      </c>
      <c r="K12896" t="s">
        <v>2323</v>
      </c>
      <c r="L12896">
        <v>10109117001</v>
      </c>
      <c r="M12896">
        <v>42710050118</v>
      </c>
      <c r="N12896">
        <v>10109117001</v>
      </c>
      <c r="P12896" t="s">
        <v>34</v>
      </c>
      <c r="Q12896" t="s">
        <v>213</v>
      </c>
    </row>
    <row r="12897" spans="1:17" x14ac:dyDescent="0.3">
      <c r="A12897" t="s">
        <v>21193</v>
      </c>
      <c r="B12897">
        <v>20200056635</v>
      </c>
      <c r="C12897" t="s">
        <v>2918</v>
      </c>
      <c r="D12897" t="s">
        <v>307</v>
      </c>
      <c r="E12897" t="s">
        <v>21193</v>
      </c>
      <c r="G12897">
        <v>25</v>
      </c>
      <c r="H12897" t="s">
        <v>30</v>
      </c>
      <c r="J12897" t="s">
        <v>39</v>
      </c>
      <c r="K12897" t="s">
        <v>10733</v>
      </c>
      <c r="L12897">
        <v>10138811630</v>
      </c>
      <c r="M12897">
        <v>41638000129</v>
      </c>
      <c r="N12897">
        <v>10138811630</v>
      </c>
      <c r="P12897" t="s">
        <v>34</v>
      </c>
      <c r="Q12897" t="s">
        <v>376</v>
      </c>
    </row>
    <row r="12898" spans="1:17" x14ac:dyDescent="0.3">
      <c r="A12898" t="s">
        <v>24258</v>
      </c>
      <c r="B12898">
        <v>20230123469</v>
      </c>
      <c r="C12898" t="s">
        <v>8363</v>
      </c>
      <c r="D12898" t="s">
        <v>164</v>
      </c>
      <c r="E12898" t="s">
        <v>24258</v>
      </c>
      <c r="G12898">
        <v>15</v>
      </c>
      <c r="H12898" t="s">
        <v>30</v>
      </c>
      <c r="I12898" t="s">
        <v>553</v>
      </c>
      <c r="J12898" t="s">
        <v>39</v>
      </c>
      <c r="K12898" t="s">
        <v>24109</v>
      </c>
      <c r="L12898">
        <v>10133772478</v>
      </c>
      <c r="M12898">
        <v>41380220489</v>
      </c>
      <c r="N12898">
        <v>10133772478</v>
      </c>
      <c r="P12898" t="s">
        <v>34</v>
      </c>
      <c r="Q12898" t="s">
        <v>241</v>
      </c>
    </row>
    <row r="12899" spans="1:17" x14ac:dyDescent="0.3">
      <c r="A12899" t="s">
        <v>10484</v>
      </c>
      <c r="B12899">
        <v>20210065154</v>
      </c>
      <c r="C12899" t="s">
        <v>10485</v>
      </c>
      <c r="D12899" t="s">
        <v>417</v>
      </c>
      <c r="E12899" t="s">
        <v>10484</v>
      </c>
      <c r="G12899">
        <v>19</v>
      </c>
      <c r="H12899" t="s">
        <v>30</v>
      </c>
      <c r="I12899" t="s">
        <v>209</v>
      </c>
      <c r="J12899" t="s">
        <v>79</v>
      </c>
      <c r="K12899" t="s">
        <v>23554</v>
      </c>
      <c r="L12899">
        <v>10108625533</v>
      </c>
      <c r="M12899">
        <v>52440370371</v>
      </c>
      <c r="N12899">
        <v>10108625533</v>
      </c>
      <c r="P12899" t="s">
        <v>34</v>
      </c>
      <c r="Q12899" t="s">
        <v>213</v>
      </c>
    </row>
    <row r="12900" spans="1:17" x14ac:dyDescent="0.3">
      <c r="A12900" t="s">
        <v>19331</v>
      </c>
      <c r="B12900">
        <v>20220114628</v>
      </c>
      <c r="C12900" t="s">
        <v>10485</v>
      </c>
      <c r="D12900" t="s">
        <v>6022</v>
      </c>
      <c r="E12900" t="s">
        <v>19331</v>
      </c>
      <c r="G12900">
        <v>64</v>
      </c>
      <c r="H12900" t="s">
        <v>30</v>
      </c>
      <c r="I12900" t="s">
        <v>13741</v>
      </c>
      <c r="J12900" t="s">
        <v>79</v>
      </c>
      <c r="K12900" t="s">
        <v>10733</v>
      </c>
      <c r="L12900">
        <v>10128893883</v>
      </c>
      <c r="M12900">
        <v>52445280022</v>
      </c>
      <c r="N12900">
        <v>10128893883</v>
      </c>
      <c r="P12900" t="s">
        <v>34</v>
      </c>
      <c r="Q12900" t="s">
        <v>213</v>
      </c>
    </row>
    <row r="12901" spans="1:17" x14ac:dyDescent="0.3">
      <c r="A12901" t="s">
        <v>15308</v>
      </c>
      <c r="B12901">
        <v>20190022832</v>
      </c>
      <c r="C12901" t="s">
        <v>531</v>
      </c>
      <c r="D12901" t="s">
        <v>7823</v>
      </c>
      <c r="E12901" t="s">
        <v>15308</v>
      </c>
      <c r="G12901">
        <v>35</v>
      </c>
      <c r="H12901" t="s">
        <v>30</v>
      </c>
      <c r="I12901" t="s">
        <v>717</v>
      </c>
      <c r="J12901" t="s">
        <v>74</v>
      </c>
      <c r="K12901" t="s">
        <v>11546</v>
      </c>
      <c r="L12901">
        <v>10091815433</v>
      </c>
      <c r="M12901">
        <v>46541290692</v>
      </c>
      <c r="N12901">
        <v>10091815433</v>
      </c>
      <c r="P12901" t="s">
        <v>34</v>
      </c>
      <c r="Q12901" t="s">
        <v>213</v>
      </c>
    </row>
    <row r="12902" spans="1:17" x14ac:dyDescent="0.3">
      <c r="A12902" t="s">
        <v>11870</v>
      </c>
      <c r="B12902">
        <v>20100012269</v>
      </c>
      <c r="C12902" t="s">
        <v>531</v>
      </c>
      <c r="D12902" t="s">
        <v>1137</v>
      </c>
      <c r="E12902" t="s">
        <v>11870</v>
      </c>
      <c r="G12902">
        <v>21</v>
      </c>
      <c r="H12902" t="s">
        <v>30</v>
      </c>
      <c r="I12902" t="s">
        <v>298</v>
      </c>
      <c r="J12902" t="s">
        <v>79</v>
      </c>
      <c r="K12902" t="s">
        <v>23554</v>
      </c>
      <c r="L12902">
        <v>10069522005</v>
      </c>
      <c r="M12902">
        <v>52492880344</v>
      </c>
      <c r="N12902">
        <v>10069522005</v>
      </c>
      <c r="P12902" t="s">
        <v>34</v>
      </c>
      <c r="Q12902" t="s">
        <v>213</v>
      </c>
    </row>
    <row r="12903" spans="1:17" x14ac:dyDescent="0.3">
      <c r="A12903" t="s">
        <v>18891</v>
      </c>
      <c r="B12903">
        <v>20130018421</v>
      </c>
      <c r="C12903" t="s">
        <v>2948</v>
      </c>
      <c r="D12903" t="s">
        <v>3526</v>
      </c>
      <c r="E12903" t="s">
        <v>18891</v>
      </c>
      <c r="G12903">
        <v>57</v>
      </c>
      <c r="H12903" t="s">
        <v>30</v>
      </c>
      <c r="I12903" t="s">
        <v>550</v>
      </c>
      <c r="J12903" t="s">
        <v>439</v>
      </c>
      <c r="K12903" t="s">
        <v>10733</v>
      </c>
      <c r="L12903">
        <v>10026874640</v>
      </c>
      <c r="M12903">
        <v>62970160011</v>
      </c>
      <c r="N12903">
        <v>10026874640</v>
      </c>
      <c r="P12903" t="s">
        <v>34</v>
      </c>
      <c r="Q12903" t="s">
        <v>213</v>
      </c>
    </row>
    <row r="12904" spans="1:17" x14ac:dyDescent="0.3">
      <c r="A12904" t="s">
        <v>15042</v>
      </c>
      <c r="B12904">
        <v>20220092123</v>
      </c>
      <c r="C12904" t="s">
        <v>2948</v>
      </c>
      <c r="D12904" t="s">
        <v>243</v>
      </c>
      <c r="E12904" t="s">
        <v>15042</v>
      </c>
      <c r="G12904">
        <v>33</v>
      </c>
      <c r="H12904" t="s">
        <v>30</v>
      </c>
      <c r="I12904" t="s">
        <v>717</v>
      </c>
      <c r="J12904" t="s">
        <v>74</v>
      </c>
      <c r="K12904" t="s">
        <v>9249</v>
      </c>
      <c r="L12904">
        <v>10121375878</v>
      </c>
      <c r="M12904">
        <v>46541290924</v>
      </c>
      <c r="N12904">
        <v>10121375878</v>
      </c>
      <c r="P12904" t="s">
        <v>34</v>
      </c>
      <c r="Q12904" t="s">
        <v>213</v>
      </c>
    </row>
    <row r="12905" spans="1:17" x14ac:dyDescent="0.3">
      <c r="A12905" t="s">
        <v>8336</v>
      </c>
      <c r="B12905">
        <v>20200031648</v>
      </c>
      <c r="C12905" t="s">
        <v>2948</v>
      </c>
      <c r="D12905" t="s">
        <v>1691</v>
      </c>
      <c r="E12905" t="s">
        <v>8336</v>
      </c>
      <c r="G12905">
        <v>18</v>
      </c>
      <c r="H12905" t="s">
        <v>30</v>
      </c>
      <c r="I12905" t="s">
        <v>1107</v>
      </c>
      <c r="J12905" t="s">
        <v>94</v>
      </c>
      <c r="K12905" t="s">
        <v>4761</v>
      </c>
      <c r="L12905">
        <v>10104922860</v>
      </c>
      <c r="M12905">
        <v>47601610313</v>
      </c>
      <c r="N12905">
        <v>10104922860</v>
      </c>
      <c r="P12905" t="s">
        <v>34</v>
      </c>
      <c r="Q12905" t="s">
        <v>213</v>
      </c>
    </row>
    <row r="12906" spans="1:17" x14ac:dyDescent="0.3">
      <c r="A12906" t="s">
        <v>26024</v>
      </c>
      <c r="B12906">
        <v>20180011848</v>
      </c>
      <c r="C12906" t="s">
        <v>3920</v>
      </c>
      <c r="D12906" t="s">
        <v>90</v>
      </c>
      <c r="E12906" t="s">
        <v>26024</v>
      </c>
      <c r="G12906">
        <v>16</v>
      </c>
      <c r="H12906" t="s">
        <v>30</v>
      </c>
      <c r="I12906" t="s">
        <v>613</v>
      </c>
      <c r="J12906" t="s">
        <v>48</v>
      </c>
      <c r="K12906" t="s">
        <v>8982</v>
      </c>
      <c r="L12906">
        <v>10072441705</v>
      </c>
      <c r="M12906">
        <v>42250990101</v>
      </c>
      <c r="N12906">
        <v>10072441705</v>
      </c>
      <c r="P12906" t="s">
        <v>34</v>
      </c>
      <c r="Q12906" t="s">
        <v>213</v>
      </c>
    </row>
    <row r="12907" spans="1:17" x14ac:dyDescent="0.3">
      <c r="A12907" t="s">
        <v>14180</v>
      </c>
      <c r="B12907">
        <v>20090014430</v>
      </c>
      <c r="C12907" t="s">
        <v>14181</v>
      </c>
      <c r="D12907" t="s">
        <v>96</v>
      </c>
      <c r="E12907" t="s">
        <v>14180</v>
      </c>
      <c r="G12907">
        <v>29</v>
      </c>
      <c r="H12907" t="s">
        <v>30</v>
      </c>
      <c r="I12907" t="s">
        <v>293</v>
      </c>
      <c r="J12907" t="s">
        <v>32</v>
      </c>
      <c r="K12907" t="s">
        <v>23554</v>
      </c>
      <c r="L12907">
        <v>10025952534</v>
      </c>
      <c r="M12907">
        <v>48771140472</v>
      </c>
      <c r="N12907">
        <v>10025952534</v>
      </c>
      <c r="P12907" t="s">
        <v>34</v>
      </c>
      <c r="Q12907" t="s">
        <v>213</v>
      </c>
    </row>
    <row r="12908" spans="1:17" x14ac:dyDescent="0.3">
      <c r="A12908" t="s">
        <v>25480</v>
      </c>
      <c r="B12908">
        <v>20210072535</v>
      </c>
      <c r="C12908" t="s">
        <v>2560</v>
      </c>
      <c r="D12908" t="s">
        <v>468</v>
      </c>
      <c r="E12908" t="s">
        <v>25480</v>
      </c>
      <c r="G12908">
        <v>16</v>
      </c>
      <c r="H12908" t="s">
        <v>30</v>
      </c>
      <c r="I12908" t="s">
        <v>19843</v>
      </c>
      <c r="J12908" t="s">
        <v>74</v>
      </c>
      <c r="K12908" t="s">
        <v>8982</v>
      </c>
      <c r="L12908">
        <v>10110451456</v>
      </c>
      <c r="M12908">
        <v>46510020094</v>
      </c>
      <c r="N12908">
        <v>10110451456</v>
      </c>
      <c r="P12908" t="s">
        <v>34</v>
      </c>
      <c r="Q12908" t="s">
        <v>213</v>
      </c>
    </row>
    <row r="12909" spans="1:17" x14ac:dyDescent="0.3">
      <c r="A12909" t="s">
        <v>13782</v>
      </c>
      <c r="B12909">
        <v>20060024306</v>
      </c>
      <c r="C12909" t="s">
        <v>2560</v>
      </c>
      <c r="D12909" t="s">
        <v>55</v>
      </c>
      <c r="E12909" t="s">
        <v>13782</v>
      </c>
      <c r="G12909">
        <v>27</v>
      </c>
      <c r="H12909" t="s">
        <v>30</v>
      </c>
      <c r="I12909" t="s">
        <v>358</v>
      </c>
      <c r="J12909" t="s">
        <v>74</v>
      </c>
      <c r="K12909" t="s">
        <v>23554</v>
      </c>
      <c r="L12909">
        <v>10014554024</v>
      </c>
      <c r="M12909">
        <v>46881090324</v>
      </c>
      <c r="N12909">
        <v>10014554024</v>
      </c>
      <c r="P12909" t="s">
        <v>34</v>
      </c>
      <c r="Q12909" t="s">
        <v>213</v>
      </c>
    </row>
    <row r="12910" spans="1:17" x14ac:dyDescent="0.3">
      <c r="A12910" t="s">
        <v>13133</v>
      </c>
      <c r="B12910">
        <v>20090001651</v>
      </c>
      <c r="C12910" t="s">
        <v>2560</v>
      </c>
      <c r="D12910" t="s">
        <v>1228</v>
      </c>
      <c r="E12910" t="s">
        <v>13133</v>
      </c>
      <c r="G12910">
        <v>24</v>
      </c>
      <c r="H12910" t="s">
        <v>30</v>
      </c>
      <c r="I12910" t="s">
        <v>358</v>
      </c>
      <c r="J12910" t="s">
        <v>74</v>
      </c>
      <c r="K12910" t="s">
        <v>11527</v>
      </c>
      <c r="L12910">
        <v>10025869072</v>
      </c>
      <c r="M12910">
        <v>46881090287</v>
      </c>
      <c r="N12910">
        <v>10025869072</v>
      </c>
      <c r="P12910" t="s">
        <v>34</v>
      </c>
      <c r="Q12910" t="s">
        <v>213</v>
      </c>
    </row>
    <row r="12911" spans="1:17" x14ac:dyDescent="0.3">
      <c r="A12911" t="s">
        <v>6826</v>
      </c>
      <c r="B12911">
        <v>20200028352</v>
      </c>
      <c r="C12911" t="s">
        <v>2304</v>
      </c>
      <c r="D12911" t="s">
        <v>1888</v>
      </c>
      <c r="E12911" t="s">
        <v>6826</v>
      </c>
      <c r="G12911">
        <v>17</v>
      </c>
      <c r="H12911" t="s">
        <v>30</v>
      </c>
      <c r="I12911" t="s">
        <v>349</v>
      </c>
      <c r="J12911" t="s">
        <v>74</v>
      </c>
      <c r="K12911" t="s">
        <v>4761</v>
      </c>
      <c r="L12911">
        <v>10098824388</v>
      </c>
      <c r="M12911">
        <v>46572130054</v>
      </c>
      <c r="N12911">
        <v>10098824388</v>
      </c>
      <c r="P12911" t="s">
        <v>34</v>
      </c>
      <c r="Q12911" t="s">
        <v>213</v>
      </c>
    </row>
    <row r="12912" spans="1:17" x14ac:dyDescent="0.3">
      <c r="A12912" t="s">
        <v>6503</v>
      </c>
      <c r="B12912">
        <v>20220096173</v>
      </c>
      <c r="C12912" t="s">
        <v>6504</v>
      </c>
      <c r="D12912" t="s">
        <v>147</v>
      </c>
      <c r="E12912" t="s">
        <v>6503</v>
      </c>
      <c r="G12912">
        <v>17</v>
      </c>
      <c r="H12912" t="s">
        <v>30</v>
      </c>
      <c r="I12912" t="s">
        <v>2473</v>
      </c>
      <c r="J12912" t="s">
        <v>51</v>
      </c>
      <c r="K12912" t="s">
        <v>8982</v>
      </c>
      <c r="L12912">
        <v>10120988383</v>
      </c>
      <c r="M12912">
        <v>51340150199</v>
      </c>
      <c r="N12912">
        <v>10120988383</v>
      </c>
      <c r="P12912" t="s">
        <v>34</v>
      </c>
      <c r="Q12912" t="s">
        <v>288</v>
      </c>
    </row>
    <row r="12913" spans="1:17" x14ac:dyDescent="0.3">
      <c r="A12913" t="s">
        <v>15464</v>
      </c>
      <c r="B12913">
        <v>20090023443</v>
      </c>
      <c r="C12913" t="s">
        <v>2223</v>
      </c>
      <c r="D12913" t="s">
        <v>3375</v>
      </c>
      <c r="E12913" t="s">
        <v>15464</v>
      </c>
      <c r="G12913">
        <v>54</v>
      </c>
      <c r="H12913" t="s">
        <v>30</v>
      </c>
      <c r="I12913" t="s">
        <v>2702</v>
      </c>
      <c r="J12913" t="s">
        <v>48</v>
      </c>
      <c r="K12913" t="s">
        <v>10733</v>
      </c>
      <c r="L12913">
        <v>10050024092</v>
      </c>
      <c r="M12913">
        <v>42900360218</v>
      </c>
      <c r="N12913">
        <v>10050024092</v>
      </c>
      <c r="P12913" t="s">
        <v>34</v>
      </c>
      <c r="Q12913" t="s">
        <v>213</v>
      </c>
    </row>
    <row r="12914" spans="1:17" x14ac:dyDescent="0.3">
      <c r="A12914" t="s">
        <v>15464</v>
      </c>
      <c r="B12914">
        <v>20190017621</v>
      </c>
      <c r="C12914" t="s">
        <v>2223</v>
      </c>
      <c r="D12914" t="s">
        <v>3375</v>
      </c>
      <c r="E12914" t="s">
        <v>15464</v>
      </c>
      <c r="G12914">
        <v>36</v>
      </c>
      <c r="H12914" t="s">
        <v>30</v>
      </c>
      <c r="I12914" t="s">
        <v>696</v>
      </c>
      <c r="J12914" t="s">
        <v>233</v>
      </c>
      <c r="K12914" t="s">
        <v>23554</v>
      </c>
      <c r="L12914">
        <v>10087702330</v>
      </c>
      <c r="M12914">
        <v>49760610244</v>
      </c>
      <c r="N12914">
        <v>10087702330</v>
      </c>
      <c r="P12914" t="s">
        <v>34</v>
      </c>
      <c r="Q12914" t="s">
        <v>213</v>
      </c>
    </row>
    <row r="12915" spans="1:17" x14ac:dyDescent="0.3">
      <c r="A12915" t="s">
        <v>24339</v>
      </c>
      <c r="B12915">
        <v>20190009946</v>
      </c>
      <c r="C12915" t="s">
        <v>2223</v>
      </c>
      <c r="D12915" t="s">
        <v>341</v>
      </c>
      <c r="E12915" t="s">
        <v>24339</v>
      </c>
      <c r="G12915">
        <v>15</v>
      </c>
      <c r="H12915" t="s">
        <v>30</v>
      </c>
      <c r="I12915" t="s">
        <v>1512</v>
      </c>
      <c r="J12915" t="s">
        <v>32</v>
      </c>
      <c r="K12915" t="s">
        <v>24109</v>
      </c>
      <c r="L12915">
        <v>10085858219</v>
      </c>
      <c r="M12915">
        <v>48771230093</v>
      </c>
      <c r="N12915">
        <v>10085858219</v>
      </c>
      <c r="P12915" t="s">
        <v>34</v>
      </c>
      <c r="Q12915" t="s">
        <v>241</v>
      </c>
    </row>
    <row r="12916" spans="1:17" x14ac:dyDescent="0.3">
      <c r="A12916" t="s">
        <v>7562</v>
      </c>
      <c r="B12916">
        <v>20200049413</v>
      </c>
      <c r="C12916" t="s">
        <v>2223</v>
      </c>
      <c r="D12916" t="s">
        <v>840</v>
      </c>
      <c r="E12916" t="s">
        <v>7562</v>
      </c>
      <c r="G12916">
        <v>18</v>
      </c>
      <c r="H12916" t="s">
        <v>30</v>
      </c>
      <c r="I12916" t="s">
        <v>493</v>
      </c>
      <c r="J12916" t="s">
        <v>74</v>
      </c>
      <c r="K12916" t="s">
        <v>10733</v>
      </c>
      <c r="L12916">
        <v>10101476330</v>
      </c>
      <c r="M12916">
        <v>46520200146</v>
      </c>
      <c r="N12916">
        <v>10101476330</v>
      </c>
      <c r="P12916" t="s">
        <v>34</v>
      </c>
      <c r="Q12916" t="s">
        <v>213</v>
      </c>
    </row>
    <row r="12917" spans="1:17" x14ac:dyDescent="0.3">
      <c r="A12917" t="s">
        <v>20062</v>
      </c>
      <c r="B12917">
        <v>20180002166</v>
      </c>
      <c r="C12917" t="s">
        <v>2223</v>
      </c>
      <c r="D12917" t="s">
        <v>684</v>
      </c>
      <c r="E12917" t="s">
        <v>20062</v>
      </c>
      <c r="G12917">
        <v>19</v>
      </c>
      <c r="H12917" t="s">
        <v>30</v>
      </c>
      <c r="J12917" t="s">
        <v>79</v>
      </c>
      <c r="K12917" t="s">
        <v>10733</v>
      </c>
      <c r="L12917">
        <v>10066485396</v>
      </c>
      <c r="M12917">
        <v>52448000197</v>
      </c>
      <c r="N12917">
        <v>10066485396</v>
      </c>
      <c r="P12917" t="s">
        <v>34</v>
      </c>
      <c r="Q12917" t="s">
        <v>213</v>
      </c>
    </row>
    <row r="12918" spans="1:17" x14ac:dyDescent="0.3">
      <c r="A12918" t="s">
        <v>18189</v>
      </c>
      <c r="B12918">
        <v>19970039226</v>
      </c>
      <c r="C12918" t="s">
        <v>18190</v>
      </c>
      <c r="D12918" t="s">
        <v>1116</v>
      </c>
      <c r="E12918" t="s">
        <v>18189</v>
      </c>
      <c r="G12918">
        <v>52</v>
      </c>
      <c r="H12918" t="s">
        <v>30</v>
      </c>
      <c r="I12918" t="s">
        <v>2334</v>
      </c>
      <c r="J12918" t="s">
        <v>39</v>
      </c>
      <c r="K12918" t="s">
        <v>10733</v>
      </c>
      <c r="L12918">
        <v>10004233830</v>
      </c>
      <c r="M12918">
        <v>41740200013</v>
      </c>
      <c r="N12918">
        <v>10004233830</v>
      </c>
      <c r="P12918" t="s">
        <v>34</v>
      </c>
      <c r="Q12918" t="s">
        <v>213</v>
      </c>
    </row>
    <row r="12919" spans="1:17" x14ac:dyDescent="0.3">
      <c r="A12919" t="s">
        <v>15640</v>
      </c>
      <c r="B12919">
        <v>20170019595</v>
      </c>
      <c r="C12919" t="s">
        <v>2111</v>
      </c>
      <c r="D12919" t="s">
        <v>1106</v>
      </c>
      <c r="E12919" t="s">
        <v>15640</v>
      </c>
      <c r="G12919">
        <v>37</v>
      </c>
      <c r="H12919" t="s">
        <v>30</v>
      </c>
      <c r="I12919" t="s">
        <v>15437</v>
      </c>
      <c r="J12919" t="s">
        <v>74</v>
      </c>
      <c r="K12919" t="s">
        <v>11546</v>
      </c>
      <c r="L12919">
        <v>10078041837</v>
      </c>
      <c r="M12919">
        <v>46571180031</v>
      </c>
      <c r="N12919">
        <v>10078041837</v>
      </c>
      <c r="P12919" t="s">
        <v>34</v>
      </c>
      <c r="Q12919" t="s">
        <v>213</v>
      </c>
    </row>
    <row r="12920" spans="1:17" x14ac:dyDescent="0.3">
      <c r="A12920" t="s">
        <v>18197</v>
      </c>
      <c r="B12920">
        <v>20020009100</v>
      </c>
      <c r="C12920" t="s">
        <v>2111</v>
      </c>
      <c r="D12920" t="s">
        <v>973</v>
      </c>
      <c r="E12920" t="s">
        <v>18197</v>
      </c>
      <c r="G12920">
        <v>52</v>
      </c>
      <c r="H12920" t="s">
        <v>30</v>
      </c>
      <c r="I12920" t="s">
        <v>649</v>
      </c>
      <c r="J12920" t="s">
        <v>94</v>
      </c>
      <c r="K12920" t="s">
        <v>10733</v>
      </c>
      <c r="L12920">
        <v>10054770325</v>
      </c>
      <c r="M12920">
        <v>47020970641</v>
      </c>
      <c r="N12920">
        <v>10054770325</v>
      </c>
      <c r="P12920" t="s">
        <v>34</v>
      </c>
      <c r="Q12920" t="s">
        <v>213</v>
      </c>
    </row>
    <row r="12921" spans="1:17" x14ac:dyDescent="0.3">
      <c r="A12921" t="s">
        <v>10778</v>
      </c>
      <c r="B12921">
        <v>20180001708</v>
      </c>
      <c r="C12921" t="s">
        <v>10779</v>
      </c>
      <c r="D12921" t="s">
        <v>356</v>
      </c>
      <c r="E12921" t="s">
        <v>10778</v>
      </c>
      <c r="G12921">
        <v>20</v>
      </c>
      <c r="H12921" t="s">
        <v>30</v>
      </c>
      <c r="I12921" t="s">
        <v>477</v>
      </c>
      <c r="J12921" t="s">
        <v>39</v>
      </c>
      <c r="K12921" t="s">
        <v>9244</v>
      </c>
      <c r="L12921">
        <v>10066305241</v>
      </c>
      <c r="M12921">
        <v>41010090367</v>
      </c>
      <c r="N12921">
        <v>10066305241</v>
      </c>
      <c r="P12921" t="s">
        <v>34</v>
      </c>
      <c r="Q12921" t="s">
        <v>213</v>
      </c>
    </row>
    <row r="12922" spans="1:17" x14ac:dyDescent="0.3">
      <c r="A12922" t="s">
        <v>13730</v>
      </c>
      <c r="B12922">
        <v>20100022662</v>
      </c>
      <c r="C12922" t="s">
        <v>13731</v>
      </c>
      <c r="D12922" t="s">
        <v>107</v>
      </c>
      <c r="E12922" t="s">
        <v>13730</v>
      </c>
      <c r="G12922">
        <v>27</v>
      </c>
      <c r="H12922" t="s">
        <v>30</v>
      </c>
      <c r="I12922" t="s">
        <v>13732</v>
      </c>
      <c r="J12922" t="s">
        <v>74</v>
      </c>
      <c r="K12922" t="s">
        <v>12125</v>
      </c>
      <c r="L12922">
        <v>10016019936</v>
      </c>
      <c r="M12922">
        <v>46571450124</v>
      </c>
      <c r="N12922">
        <v>10016019936</v>
      </c>
      <c r="P12922" t="s">
        <v>34</v>
      </c>
      <c r="Q12922" t="s">
        <v>213</v>
      </c>
    </row>
    <row r="12923" spans="1:17" x14ac:dyDescent="0.3">
      <c r="A12923" t="s">
        <v>24522</v>
      </c>
      <c r="B12923">
        <v>20230142432</v>
      </c>
      <c r="C12923" t="s">
        <v>24523</v>
      </c>
      <c r="D12923" t="s">
        <v>250</v>
      </c>
      <c r="E12923" t="s">
        <v>24522</v>
      </c>
      <c r="G12923">
        <v>14</v>
      </c>
      <c r="H12923" t="s">
        <v>30</v>
      </c>
      <c r="I12923" t="s">
        <v>1227</v>
      </c>
      <c r="J12923" t="s">
        <v>39</v>
      </c>
      <c r="K12923" t="s">
        <v>24109</v>
      </c>
      <c r="L12923">
        <v>10139686246</v>
      </c>
      <c r="M12923">
        <v>41380120110</v>
      </c>
      <c r="N12923">
        <v>10139686246</v>
      </c>
      <c r="P12923" t="s">
        <v>34</v>
      </c>
      <c r="Q12923" t="s">
        <v>376</v>
      </c>
    </row>
    <row r="12924" spans="1:17" x14ac:dyDescent="0.3">
      <c r="A12924" t="s">
        <v>27085</v>
      </c>
      <c r="B12924">
        <v>20130027049</v>
      </c>
      <c r="C12924" t="s">
        <v>27086</v>
      </c>
      <c r="D12924" t="s">
        <v>307</v>
      </c>
      <c r="E12924" t="s">
        <v>27085</v>
      </c>
      <c r="G12924">
        <v>17</v>
      </c>
      <c r="H12924" t="s">
        <v>30</v>
      </c>
      <c r="I12924" t="s">
        <v>1527</v>
      </c>
      <c r="J12924" t="s">
        <v>39</v>
      </c>
      <c r="K12924" t="s">
        <v>8982</v>
      </c>
      <c r="L12924">
        <v>10065796292</v>
      </c>
      <c r="M12924">
        <v>41740960216</v>
      </c>
      <c r="N12924">
        <v>10065796292</v>
      </c>
      <c r="P12924" t="s">
        <v>34</v>
      </c>
      <c r="Q12924" t="s">
        <v>376</v>
      </c>
    </row>
    <row r="12925" spans="1:17" x14ac:dyDescent="0.3">
      <c r="A12925" t="s">
        <v>6859</v>
      </c>
      <c r="B12925">
        <v>20210063658</v>
      </c>
      <c r="C12925" t="s">
        <v>6860</v>
      </c>
      <c r="D12925" t="s">
        <v>6861</v>
      </c>
      <c r="E12925" t="s">
        <v>6859</v>
      </c>
      <c r="G12925">
        <v>17</v>
      </c>
      <c r="H12925" t="s">
        <v>37</v>
      </c>
      <c r="I12925" t="s">
        <v>813</v>
      </c>
      <c r="J12925" t="s">
        <v>74</v>
      </c>
      <c r="K12925" t="s">
        <v>8982</v>
      </c>
      <c r="L12925">
        <v>10112197355</v>
      </c>
      <c r="M12925">
        <v>46680280203</v>
      </c>
      <c r="N12925">
        <v>10112197355</v>
      </c>
      <c r="P12925" t="s">
        <v>34</v>
      </c>
      <c r="Q12925" t="s">
        <v>288</v>
      </c>
    </row>
    <row r="12926" spans="1:17" x14ac:dyDescent="0.3">
      <c r="A12926" t="s">
        <v>5618</v>
      </c>
      <c r="B12926">
        <v>20190006596</v>
      </c>
      <c r="C12926" t="s">
        <v>5619</v>
      </c>
      <c r="D12926" t="s">
        <v>1050</v>
      </c>
      <c r="E12926" t="s">
        <v>5618</v>
      </c>
      <c r="G12926">
        <v>17</v>
      </c>
      <c r="H12926" t="s">
        <v>30</v>
      </c>
      <c r="I12926" t="s">
        <v>491</v>
      </c>
      <c r="J12926" t="s">
        <v>39</v>
      </c>
      <c r="K12926" t="s">
        <v>4761</v>
      </c>
      <c r="L12926">
        <v>10085610160</v>
      </c>
      <c r="M12926">
        <v>41631700156</v>
      </c>
      <c r="N12926">
        <v>10085610160</v>
      </c>
      <c r="P12926" t="s">
        <v>34</v>
      </c>
      <c r="Q12926" t="s">
        <v>213</v>
      </c>
    </row>
    <row r="12927" spans="1:17" x14ac:dyDescent="0.3">
      <c r="A12927" t="s">
        <v>21352</v>
      </c>
      <c r="B12927">
        <v>20230126454</v>
      </c>
      <c r="C12927" t="s">
        <v>5619</v>
      </c>
      <c r="D12927" t="s">
        <v>46</v>
      </c>
      <c r="E12927" t="s">
        <v>21352</v>
      </c>
      <c r="G12927">
        <v>18</v>
      </c>
      <c r="H12927" t="s">
        <v>30</v>
      </c>
      <c r="I12927" t="s">
        <v>627</v>
      </c>
      <c r="J12927" t="s">
        <v>74</v>
      </c>
      <c r="K12927" t="s">
        <v>10733</v>
      </c>
      <c r="L12927">
        <v>10136457964</v>
      </c>
      <c r="M12927">
        <v>46880330219</v>
      </c>
      <c r="N12927">
        <v>10136457964</v>
      </c>
      <c r="P12927" t="s">
        <v>34</v>
      </c>
      <c r="Q12927" t="s">
        <v>288</v>
      </c>
    </row>
    <row r="12928" spans="1:17" x14ac:dyDescent="0.3">
      <c r="A12928" t="s">
        <v>6330</v>
      </c>
      <c r="B12928">
        <v>20180010290</v>
      </c>
      <c r="C12928" t="s">
        <v>5619</v>
      </c>
      <c r="D12928" t="s">
        <v>123</v>
      </c>
      <c r="E12928" t="s">
        <v>6330</v>
      </c>
      <c r="G12928">
        <v>17</v>
      </c>
      <c r="H12928" t="s">
        <v>30</v>
      </c>
      <c r="I12928" t="s">
        <v>134</v>
      </c>
      <c r="J12928" t="s">
        <v>74</v>
      </c>
      <c r="K12928" t="s">
        <v>8982</v>
      </c>
      <c r="L12928">
        <v>10069902527</v>
      </c>
      <c r="M12928">
        <v>46881010257</v>
      </c>
      <c r="N12928">
        <v>10069902527</v>
      </c>
      <c r="P12928" t="s">
        <v>34</v>
      </c>
      <c r="Q12928" t="s">
        <v>213</v>
      </c>
    </row>
    <row r="12929" spans="1:17" x14ac:dyDescent="0.3">
      <c r="A12929" t="s">
        <v>13776</v>
      </c>
      <c r="B12929">
        <v>20110004006</v>
      </c>
      <c r="C12929" t="s">
        <v>3647</v>
      </c>
      <c r="D12929" t="s">
        <v>673</v>
      </c>
      <c r="E12929" t="s">
        <v>13776</v>
      </c>
      <c r="G12929">
        <v>27</v>
      </c>
      <c r="H12929" t="s">
        <v>30</v>
      </c>
      <c r="I12929" t="s">
        <v>134</v>
      </c>
      <c r="J12929" t="s">
        <v>74</v>
      </c>
      <c r="K12929" t="s">
        <v>23554</v>
      </c>
      <c r="L12929">
        <v>10026245958</v>
      </c>
      <c r="M12929">
        <v>46881010337</v>
      </c>
      <c r="N12929">
        <v>10026245958</v>
      </c>
      <c r="P12929" t="s">
        <v>34</v>
      </c>
      <c r="Q12929" t="s">
        <v>33</v>
      </c>
    </row>
    <row r="12930" spans="1:17" x14ac:dyDescent="0.3">
      <c r="A12930" t="s">
        <v>15056</v>
      </c>
      <c r="B12930">
        <v>19990016823</v>
      </c>
      <c r="C12930" t="s">
        <v>3647</v>
      </c>
      <c r="D12930" t="s">
        <v>168</v>
      </c>
      <c r="E12930" t="s">
        <v>15056</v>
      </c>
      <c r="G12930">
        <v>34</v>
      </c>
      <c r="H12930" t="s">
        <v>30</v>
      </c>
      <c r="I12930" t="s">
        <v>358</v>
      </c>
      <c r="J12930" t="s">
        <v>74</v>
      </c>
      <c r="K12930" t="s">
        <v>12125</v>
      </c>
      <c r="L12930">
        <v>10005415715</v>
      </c>
      <c r="M12930">
        <v>46881090064</v>
      </c>
      <c r="N12930">
        <v>10005415715</v>
      </c>
      <c r="P12930" t="s">
        <v>34</v>
      </c>
      <c r="Q12930" t="s">
        <v>376</v>
      </c>
    </row>
    <row r="12931" spans="1:17" x14ac:dyDescent="0.3">
      <c r="A12931" t="s">
        <v>13170</v>
      </c>
      <c r="B12931">
        <v>20170017528</v>
      </c>
      <c r="C12931" t="s">
        <v>13171</v>
      </c>
      <c r="D12931" t="s">
        <v>183</v>
      </c>
      <c r="E12931" t="s">
        <v>13170</v>
      </c>
      <c r="G12931">
        <v>24</v>
      </c>
      <c r="H12931" t="s">
        <v>30</v>
      </c>
      <c r="I12931" t="s">
        <v>2300</v>
      </c>
      <c r="J12931" t="s">
        <v>32</v>
      </c>
      <c r="K12931" t="s">
        <v>23554</v>
      </c>
      <c r="L12931">
        <v>10049506356</v>
      </c>
      <c r="M12931">
        <v>48957020280</v>
      </c>
      <c r="N12931">
        <v>10049506356</v>
      </c>
      <c r="P12931" t="s">
        <v>34</v>
      </c>
      <c r="Q12931" t="s">
        <v>213</v>
      </c>
    </row>
    <row r="12932" spans="1:17" x14ac:dyDescent="0.3">
      <c r="A12932" t="s">
        <v>3330</v>
      </c>
      <c r="B12932">
        <v>20200031259</v>
      </c>
      <c r="C12932" t="s">
        <v>3307</v>
      </c>
      <c r="D12932" t="s">
        <v>72</v>
      </c>
      <c r="E12932" t="s">
        <v>3330</v>
      </c>
      <c r="G12932">
        <v>21</v>
      </c>
      <c r="H12932" t="s">
        <v>30</v>
      </c>
      <c r="I12932" t="s">
        <v>329</v>
      </c>
      <c r="J12932" t="s">
        <v>51</v>
      </c>
      <c r="K12932" t="s">
        <v>9249</v>
      </c>
      <c r="L12932">
        <v>10099292214</v>
      </c>
      <c r="M12932">
        <v>51120320503</v>
      </c>
      <c r="N12932">
        <v>10099292214</v>
      </c>
      <c r="P12932" t="s">
        <v>34</v>
      </c>
      <c r="Q12932" t="s">
        <v>213</v>
      </c>
    </row>
    <row r="12933" spans="1:17" x14ac:dyDescent="0.3">
      <c r="A12933" t="s">
        <v>3330</v>
      </c>
      <c r="B12933">
        <v>20190008008</v>
      </c>
      <c r="C12933" t="s">
        <v>3307</v>
      </c>
      <c r="D12933" t="s">
        <v>72</v>
      </c>
      <c r="E12933" t="s">
        <v>3330</v>
      </c>
      <c r="G12933">
        <v>15</v>
      </c>
      <c r="H12933" t="s">
        <v>30</v>
      </c>
      <c r="I12933" t="s">
        <v>1058</v>
      </c>
      <c r="J12933" t="s">
        <v>48</v>
      </c>
      <c r="K12933" t="s">
        <v>24109</v>
      </c>
      <c r="L12933">
        <v>10085581666</v>
      </c>
      <c r="M12933">
        <v>42700820110</v>
      </c>
      <c r="N12933">
        <v>10085581666</v>
      </c>
      <c r="P12933" t="s">
        <v>34</v>
      </c>
      <c r="Q12933" t="s">
        <v>376</v>
      </c>
    </row>
    <row r="12934" spans="1:17" x14ac:dyDescent="0.3">
      <c r="A12934" t="s">
        <v>10813</v>
      </c>
      <c r="B12934">
        <v>20140054910</v>
      </c>
      <c r="C12934" t="s">
        <v>3307</v>
      </c>
      <c r="D12934" t="s">
        <v>166</v>
      </c>
      <c r="E12934" t="s">
        <v>10813</v>
      </c>
      <c r="G12934">
        <v>20</v>
      </c>
      <c r="H12934" t="s">
        <v>30</v>
      </c>
      <c r="I12934" t="s">
        <v>10715</v>
      </c>
      <c r="J12934" t="s">
        <v>48</v>
      </c>
      <c r="K12934" t="s">
        <v>23554</v>
      </c>
      <c r="L12934">
        <v>10088567751</v>
      </c>
      <c r="M12934">
        <v>42250810019</v>
      </c>
      <c r="N12934">
        <v>10088567751</v>
      </c>
      <c r="P12934" t="s">
        <v>34</v>
      </c>
      <c r="Q12934" t="s">
        <v>288</v>
      </c>
    </row>
    <row r="12935" spans="1:17" x14ac:dyDescent="0.3">
      <c r="A12935" t="s">
        <v>19683</v>
      </c>
      <c r="B12935">
        <v>20070013366</v>
      </c>
      <c r="C12935" t="s">
        <v>19684</v>
      </c>
      <c r="D12935" t="s">
        <v>1106</v>
      </c>
      <c r="E12935" t="s">
        <v>19683</v>
      </c>
      <c r="G12935">
        <v>42</v>
      </c>
      <c r="H12935" t="s">
        <v>30</v>
      </c>
      <c r="I12935" t="s">
        <v>3598</v>
      </c>
      <c r="J12935" t="s">
        <v>260</v>
      </c>
      <c r="K12935" t="s">
        <v>10733</v>
      </c>
      <c r="L12935">
        <v>10011612702</v>
      </c>
      <c r="M12935">
        <v>50330420164</v>
      </c>
      <c r="N12935">
        <v>10011612702</v>
      </c>
      <c r="P12935" t="s">
        <v>34</v>
      </c>
      <c r="Q12935" t="s">
        <v>241</v>
      </c>
    </row>
    <row r="12936" spans="1:17" x14ac:dyDescent="0.3">
      <c r="A12936" t="s">
        <v>19986</v>
      </c>
      <c r="B12936">
        <v>19970000556</v>
      </c>
      <c r="C12936" t="s">
        <v>539</v>
      </c>
      <c r="D12936" t="s">
        <v>2538</v>
      </c>
      <c r="E12936" t="s">
        <v>19986</v>
      </c>
      <c r="G12936">
        <v>57</v>
      </c>
      <c r="H12936" t="s">
        <v>30</v>
      </c>
      <c r="I12936" t="s">
        <v>9952</v>
      </c>
      <c r="J12936" t="s">
        <v>74</v>
      </c>
      <c r="K12936" t="s">
        <v>10733</v>
      </c>
      <c r="L12936">
        <v>10012807317</v>
      </c>
      <c r="M12936">
        <v>46670130131</v>
      </c>
      <c r="N12936">
        <v>10012807317</v>
      </c>
      <c r="P12936" t="s">
        <v>34</v>
      </c>
      <c r="Q12936" t="s">
        <v>241</v>
      </c>
    </row>
    <row r="12937" spans="1:17" x14ac:dyDescent="0.3">
      <c r="A12937" t="s">
        <v>2621</v>
      </c>
      <c r="B12937">
        <v>20170001018</v>
      </c>
      <c r="C12937" t="s">
        <v>539</v>
      </c>
      <c r="D12937" t="s">
        <v>2622</v>
      </c>
      <c r="E12937" t="s">
        <v>2621</v>
      </c>
      <c r="G12937">
        <v>15</v>
      </c>
      <c r="H12937" t="s">
        <v>30</v>
      </c>
      <c r="I12937" t="s">
        <v>788</v>
      </c>
      <c r="J12937" t="s">
        <v>74</v>
      </c>
      <c r="K12937" t="s">
        <v>2323</v>
      </c>
      <c r="L12937">
        <v>10071683485</v>
      </c>
      <c r="M12937">
        <v>46881700141</v>
      </c>
      <c r="N12937">
        <v>10071683485</v>
      </c>
      <c r="P12937" t="s">
        <v>34</v>
      </c>
      <c r="Q12937" t="s">
        <v>213</v>
      </c>
    </row>
    <row r="12938" spans="1:17" x14ac:dyDescent="0.3">
      <c r="A12938" t="s">
        <v>16302</v>
      </c>
      <c r="B12938">
        <v>20020005230</v>
      </c>
      <c r="C12938" t="s">
        <v>539</v>
      </c>
      <c r="D12938" t="s">
        <v>2699</v>
      </c>
      <c r="E12938" t="s">
        <v>16302</v>
      </c>
      <c r="G12938">
        <v>43</v>
      </c>
      <c r="H12938" t="s">
        <v>30</v>
      </c>
      <c r="I12938" t="s">
        <v>788</v>
      </c>
      <c r="J12938" t="s">
        <v>74</v>
      </c>
      <c r="K12938" t="s">
        <v>9249</v>
      </c>
      <c r="L12938">
        <v>10071683586</v>
      </c>
      <c r="M12938">
        <v>46881700219</v>
      </c>
      <c r="N12938">
        <v>10071683586</v>
      </c>
      <c r="P12938" t="s">
        <v>34</v>
      </c>
      <c r="Q12938" t="s">
        <v>213</v>
      </c>
    </row>
    <row r="12939" spans="1:17" x14ac:dyDescent="0.3">
      <c r="A12939" t="s">
        <v>26047</v>
      </c>
      <c r="B12939">
        <v>20150005856</v>
      </c>
      <c r="C12939" t="s">
        <v>539</v>
      </c>
      <c r="D12939" t="s">
        <v>171</v>
      </c>
      <c r="E12939" t="s">
        <v>26047</v>
      </c>
      <c r="G12939">
        <v>17</v>
      </c>
      <c r="H12939" t="s">
        <v>30</v>
      </c>
      <c r="I12939" t="s">
        <v>3309</v>
      </c>
      <c r="J12939" t="s">
        <v>48</v>
      </c>
      <c r="K12939" t="s">
        <v>8982</v>
      </c>
      <c r="L12939">
        <v>10069066711</v>
      </c>
      <c r="M12939">
        <v>42390110140</v>
      </c>
      <c r="N12939">
        <v>10069066711</v>
      </c>
      <c r="P12939" t="s">
        <v>34</v>
      </c>
      <c r="Q12939" t="s">
        <v>213</v>
      </c>
    </row>
    <row r="12940" spans="1:17" x14ac:dyDescent="0.3">
      <c r="A12940" t="s">
        <v>5451</v>
      </c>
      <c r="B12940">
        <v>20210065552</v>
      </c>
      <c r="C12940" t="s">
        <v>539</v>
      </c>
      <c r="D12940" t="s">
        <v>5452</v>
      </c>
      <c r="E12940" t="s">
        <v>5451</v>
      </c>
      <c r="G12940">
        <v>17</v>
      </c>
      <c r="H12940" t="s">
        <v>30</v>
      </c>
      <c r="I12940" t="s">
        <v>1213</v>
      </c>
      <c r="J12940" t="s">
        <v>39</v>
      </c>
      <c r="K12940" t="s">
        <v>8982</v>
      </c>
      <c r="L12940">
        <v>10109433966</v>
      </c>
      <c r="M12940">
        <v>41381660368</v>
      </c>
      <c r="N12940">
        <v>10109433966</v>
      </c>
      <c r="P12940" t="s">
        <v>34</v>
      </c>
      <c r="Q12940" t="s">
        <v>213</v>
      </c>
    </row>
    <row r="12941" spans="1:17" x14ac:dyDescent="0.3">
      <c r="A12941" t="s">
        <v>10226</v>
      </c>
      <c r="B12941">
        <v>20220109925</v>
      </c>
      <c r="C12941" t="s">
        <v>539</v>
      </c>
      <c r="D12941" t="s">
        <v>155</v>
      </c>
      <c r="E12941" t="s">
        <v>10226</v>
      </c>
      <c r="G12941">
        <v>19</v>
      </c>
      <c r="H12941" t="s">
        <v>30</v>
      </c>
      <c r="I12941" t="s">
        <v>10227</v>
      </c>
      <c r="J12941" t="s">
        <v>39</v>
      </c>
      <c r="K12941" t="s">
        <v>23554</v>
      </c>
      <c r="L12941">
        <v>10124858582</v>
      </c>
      <c r="M12941">
        <v>41630040020</v>
      </c>
      <c r="N12941">
        <v>10124858582</v>
      </c>
      <c r="P12941" t="s">
        <v>34</v>
      </c>
      <c r="Q12941" t="s">
        <v>376</v>
      </c>
    </row>
    <row r="12942" spans="1:17" x14ac:dyDescent="0.3">
      <c r="A12942" t="s">
        <v>6558</v>
      </c>
      <c r="B12942">
        <v>20230133823</v>
      </c>
      <c r="C12942" t="s">
        <v>539</v>
      </c>
      <c r="D12942" t="s">
        <v>72</v>
      </c>
      <c r="E12942" t="s">
        <v>6558</v>
      </c>
      <c r="G12942">
        <v>18</v>
      </c>
      <c r="H12942" t="s">
        <v>30</v>
      </c>
      <c r="I12942" t="s">
        <v>4443</v>
      </c>
      <c r="J12942" t="s">
        <v>39</v>
      </c>
      <c r="K12942" t="s">
        <v>10733</v>
      </c>
      <c r="L12942">
        <v>10134203726</v>
      </c>
      <c r="M12942">
        <v>41030230274</v>
      </c>
      <c r="N12942">
        <v>10134203726</v>
      </c>
      <c r="P12942" t="s">
        <v>34</v>
      </c>
      <c r="Q12942" t="s">
        <v>213</v>
      </c>
    </row>
    <row r="12943" spans="1:17" x14ac:dyDescent="0.3">
      <c r="A12943" t="s">
        <v>24261</v>
      </c>
      <c r="B12943">
        <v>20200035736</v>
      </c>
      <c r="C12943" t="s">
        <v>24262</v>
      </c>
      <c r="D12943" t="s">
        <v>657</v>
      </c>
      <c r="E12943" t="s">
        <v>24261</v>
      </c>
      <c r="G12943">
        <v>14</v>
      </c>
      <c r="H12943" t="s">
        <v>30</v>
      </c>
      <c r="I12943" t="s">
        <v>215</v>
      </c>
      <c r="J12943" t="s">
        <v>58</v>
      </c>
      <c r="K12943" t="s">
        <v>24109</v>
      </c>
      <c r="L12943">
        <v>10098127103</v>
      </c>
      <c r="M12943">
        <v>43291690983</v>
      </c>
      <c r="N12943">
        <v>10098127103</v>
      </c>
      <c r="P12943" t="s">
        <v>34</v>
      </c>
      <c r="Q12943" t="s">
        <v>241</v>
      </c>
    </row>
    <row r="12944" spans="1:17" x14ac:dyDescent="0.3">
      <c r="A12944" t="s">
        <v>22010</v>
      </c>
      <c r="B12944">
        <v>20210063133</v>
      </c>
      <c r="C12944" t="s">
        <v>539</v>
      </c>
      <c r="D12944" t="s">
        <v>688</v>
      </c>
      <c r="E12944" t="s">
        <v>22010</v>
      </c>
      <c r="G12944">
        <v>15</v>
      </c>
      <c r="H12944" t="s">
        <v>30</v>
      </c>
      <c r="I12944" t="s">
        <v>836</v>
      </c>
      <c r="J12944" t="s">
        <v>58</v>
      </c>
      <c r="K12944" t="s">
        <v>2323</v>
      </c>
      <c r="L12944">
        <v>10121952626</v>
      </c>
      <c r="M12944">
        <v>43223410655</v>
      </c>
      <c r="N12944">
        <v>10121952626</v>
      </c>
      <c r="P12944" t="s">
        <v>34</v>
      </c>
      <c r="Q12944" t="s">
        <v>213</v>
      </c>
    </row>
    <row r="12945" spans="1:17" x14ac:dyDescent="0.3">
      <c r="A12945" t="s">
        <v>26232</v>
      </c>
      <c r="B12945">
        <v>20220104908</v>
      </c>
      <c r="C12945" t="s">
        <v>539</v>
      </c>
      <c r="D12945" t="s">
        <v>1691</v>
      </c>
      <c r="E12945" t="s">
        <v>26232</v>
      </c>
      <c r="G12945">
        <v>16</v>
      </c>
      <c r="H12945" t="s">
        <v>30</v>
      </c>
      <c r="I12945" t="s">
        <v>240</v>
      </c>
      <c r="J12945" t="s">
        <v>48</v>
      </c>
      <c r="K12945" t="s">
        <v>8982</v>
      </c>
      <c r="L12945">
        <v>10122448538</v>
      </c>
      <c r="M12945">
        <v>42390280585</v>
      </c>
      <c r="N12945">
        <v>10122448538</v>
      </c>
      <c r="P12945" t="s">
        <v>34</v>
      </c>
      <c r="Q12945" t="s">
        <v>213</v>
      </c>
    </row>
    <row r="12946" spans="1:17" x14ac:dyDescent="0.3">
      <c r="A12946" t="s">
        <v>10407</v>
      </c>
      <c r="B12946">
        <v>20160017568</v>
      </c>
      <c r="C12946" t="s">
        <v>10408</v>
      </c>
      <c r="D12946" t="s">
        <v>10409</v>
      </c>
      <c r="E12946" t="s">
        <v>10407</v>
      </c>
      <c r="G12946">
        <v>19</v>
      </c>
      <c r="H12946" t="s">
        <v>30</v>
      </c>
      <c r="I12946" t="s">
        <v>541</v>
      </c>
      <c r="J12946" t="s">
        <v>51</v>
      </c>
      <c r="K12946" t="s">
        <v>10733</v>
      </c>
      <c r="L12946">
        <v>10066720018</v>
      </c>
      <c r="M12946">
        <v>51110100092</v>
      </c>
      <c r="N12946">
        <v>10066720018</v>
      </c>
      <c r="P12946" t="s">
        <v>34</v>
      </c>
      <c r="Q12946" t="s">
        <v>213</v>
      </c>
    </row>
    <row r="12947" spans="1:17" x14ac:dyDescent="0.3">
      <c r="A12947" t="s">
        <v>20514</v>
      </c>
      <c r="B12947">
        <v>19990008976</v>
      </c>
      <c r="C12947" t="s">
        <v>539</v>
      </c>
      <c r="D12947" t="s">
        <v>6070</v>
      </c>
      <c r="E12947" t="s">
        <v>20514</v>
      </c>
      <c r="G12947">
        <v>45</v>
      </c>
      <c r="H12947" t="s">
        <v>30</v>
      </c>
      <c r="J12947" t="s">
        <v>48</v>
      </c>
      <c r="K12947" t="s">
        <v>10733</v>
      </c>
      <c r="L12947">
        <v>10012209755</v>
      </c>
      <c r="M12947">
        <v>42398000039</v>
      </c>
      <c r="N12947">
        <v>10012209755</v>
      </c>
      <c r="P12947" t="s">
        <v>34</v>
      </c>
      <c r="Q12947" t="s">
        <v>213</v>
      </c>
    </row>
    <row r="12948" spans="1:17" x14ac:dyDescent="0.3">
      <c r="A12948" t="s">
        <v>17324</v>
      </c>
      <c r="B12948">
        <v>20210072949</v>
      </c>
      <c r="C12948" t="s">
        <v>539</v>
      </c>
      <c r="D12948" t="s">
        <v>1564</v>
      </c>
      <c r="E12948" t="s">
        <v>17324</v>
      </c>
      <c r="G12948">
        <v>46</v>
      </c>
      <c r="H12948" t="s">
        <v>30</v>
      </c>
      <c r="I12948" t="s">
        <v>1709</v>
      </c>
      <c r="J12948" t="s">
        <v>39</v>
      </c>
      <c r="K12948" t="s">
        <v>10733</v>
      </c>
      <c r="L12948">
        <v>10112276369</v>
      </c>
      <c r="M12948">
        <v>41381910405</v>
      </c>
      <c r="N12948">
        <v>10112276369</v>
      </c>
      <c r="P12948" t="s">
        <v>34</v>
      </c>
      <c r="Q12948" t="s">
        <v>213</v>
      </c>
    </row>
    <row r="12949" spans="1:17" x14ac:dyDescent="0.3">
      <c r="A12949" t="s">
        <v>18154</v>
      </c>
      <c r="B12949">
        <v>19970057310</v>
      </c>
      <c r="C12949" t="s">
        <v>539</v>
      </c>
      <c r="D12949" t="s">
        <v>531</v>
      </c>
      <c r="E12949" t="s">
        <v>18154</v>
      </c>
      <c r="G12949">
        <v>51</v>
      </c>
      <c r="H12949" t="s">
        <v>30</v>
      </c>
      <c r="I12949" t="s">
        <v>541</v>
      </c>
      <c r="J12949" t="s">
        <v>51</v>
      </c>
      <c r="K12949" t="s">
        <v>10733</v>
      </c>
      <c r="L12949">
        <v>10024373454</v>
      </c>
      <c r="M12949">
        <v>51110100093</v>
      </c>
      <c r="N12949">
        <v>10024373454</v>
      </c>
      <c r="P12949" t="s">
        <v>34</v>
      </c>
      <c r="Q12949" t="s">
        <v>213</v>
      </c>
    </row>
    <row r="12950" spans="1:17" x14ac:dyDescent="0.3">
      <c r="A12950" t="s">
        <v>16131</v>
      </c>
      <c r="B12950">
        <v>19990013827</v>
      </c>
      <c r="C12950" t="s">
        <v>539</v>
      </c>
      <c r="D12950" t="s">
        <v>195</v>
      </c>
      <c r="E12950" t="s">
        <v>16131</v>
      </c>
      <c r="G12950">
        <v>39</v>
      </c>
      <c r="H12950" t="s">
        <v>30</v>
      </c>
      <c r="I12950" t="s">
        <v>5626</v>
      </c>
      <c r="J12950" t="s">
        <v>51</v>
      </c>
      <c r="K12950" t="s">
        <v>23554</v>
      </c>
      <c r="L12950">
        <v>10005603853</v>
      </c>
      <c r="M12950">
        <v>51300030339</v>
      </c>
      <c r="N12950">
        <v>10005603853</v>
      </c>
      <c r="P12950" t="s">
        <v>34</v>
      </c>
      <c r="Q12950" t="s">
        <v>213</v>
      </c>
    </row>
    <row r="12951" spans="1:17" x14ac:dyDescent="0.3">
      <c r="A12951" t="s">
        <v>9406</v>
      </c>
      <c r="B12951">
        <v>20110000247</v>
      </c>
      <c r="C12951" t="s">
        <v>9407</v>
      </c>
      <c r="D12951" t="s">
        <v>151</v>
      </c>
      <c r="E12951" t="s">
        <v>9406</v>
      </c>
      <c r="G12951">
        <v>19</v>
      </c>
      <c r="H12951" t="s">
        <v>30</v>
      </c>
      <c r="I12951" t="s">
        <v>7594</v>
      </c>
      <c r="J12951" t="s">
        <v>228</v>
      </c>
      <c r="K12951" t="s">
        <v>10733</v>
      </c>
      <c r="L12951">
        <v>10068815723</v>
      </c>
      <c r="M12951">
        <v>53052140047</v>
      </c>
      <c r="N12951">
        <v>10068815723</v>
      </c>
      <c r="P12951" t="s">
        <v>34</v>
      </c>
      <c r="Q12951" t="s">
        <v>288</v>
      </c>
    </row>
    <row r="12952" spans="1:17" x14ac:dyDescent="0.3">
      <c r="A12952" t="s">
        <v>20071</v>
      </c>
      <c r="B12952">
        <v>19990021589</v>
      </c>
      <c r="C12952" t="s">
        <v>20072</v>
      </c>
      <c r="D12952" t="s">
        <v>544</v>
      </c>
      <c r="E12952" t="s">
        <v>20071</v>
      </c>
      <c r="G12952">
        <v>38</v>
      </c>
      <c r="H12952" t="s">
        <v>30</v>
      </c>
      <c r="I12952" t="s">
        <v>1766</v>
      </c>
      <c r="J12952" t="s">
        <v>48</v>
      </c>
      <c r="K12952" t="s">
        <v>10733</v>
      </c>
      <c r="L12952">
        <v>10141436084</v>
      </c>
      <c r="M12952">
        <v>42250320134</v>
      </c>
      <c r="N12952">
        <v>10141436084</v>
      </c>
      <c r="P12952" t="s">
        <v>34</v>
      </c>
      <c r="Q12952" t="s">
        <v>213</v>
      </c>
    </row>
    <row r="12953" spans="1:17" x14ac:dyDescent="0.3">
      <c r="A12953" t="s">
        <v>13315</v>
      </c>
      <c r="B12953">
        <v>20180025846</v>
      </c>
      <c r="C12953" t="s">
        <v>12718</v>
      </c>
      <c r="D12953" t="s">
        <v>7848</v>
      </c>
      <c r="E12953" t="s">
        <v>13315</v>
      </c>
      <c r="G12953">
        <v>25</v>
      </c>
      <c r="H12953" t="s">
        <v>30</v>
      </c>
      <c r="I12953" t="s">
        <v>1036</v>
      </c>
      <c r="J12953" t="s">
        <v>233</v>
      </c>
      <c r="K12953" t="s">
        <v>10733</v>
      </c>
      <c r="L12953">
        <v>10080960628</v>
      </c>
      <c r="M12953">
        <v>49500310199</v>
      </c>
      <c r="N12953">
        <v>10080960628</v>
      </c>
      <c r="P12953" t="s">
        <v>34</v>
      </c>
      <c r="Q12953" t="s">
        <v>213</v>
      </c>
    </row>
    <row r="12954" spans="1:17" x14ac:dyDescent="0.3">
      <c r="A12954" t="s">
        <v>21687</v>
      </c>
      <c r="B12954">
        <v>20230142551</v>
      </c>
      <c r="C12954" t="s">
        <v>3382</v>
      </c>
      <c r="D12954" t="s">
        <v>21051</v>
      </c>
      <c r="E12954" t="s">
        <v>21687</v>
      </c>
      <c r="G12954">
        <v>18</v>
      </c>
      <c r="H12954" t="s">
        <v>37</v>
      </c>
      <c r="I12954" t="s">
        <v>3139</v>
      </c>
      <c r="J12954" t="s">
        <v>48</v>
      </c>
      <c r="K12954" t="s">
        <v>12125</v>
      </c>
      <c r="L12954">
        <v>10071902747</v>
      </c>
      <c r="M12954">
        <v>990019286</v>
      </c>
      <c r="N12954">
        <v>10071902747</v>
      </c>
      <c r="P12954" t="s">
        <v>34</v>
      </c>
      <c r="Q12954" t="s">
        <v>241</v>
      </c>
    </row>
    <row r="12955" spans="1:17" x14ac:dyDescent="0.3">
      <c r="A12955" t="s">
        <v>13064</v>
      </c>
      <c r="B12955">
        <v>20220113215</v>
      </c>
      <c r="C12955" t="s">
        <v>13065</v>
      </c>
      <c r="D12955" t="s">
        <v>478</v>
      </c>
      <c r="E12955" t="s">
        <v>13064</v>
      </c>
      <c r="G12955">
        <v>24</v>
      </c>
      <c r="H12955" t="s">
        <v>30</v>
      </c>
      <c r="I12955" t="s">
        <v>423</v>
      </c>
      <c r="J12955" t="s">
        <v>39</v>
      </c>
      <c r="K12955" t="s">
        <v>11546</v>
      </c>
      <c r="L12955">
        <v>10118539438</v>
      </c>
      <c r="M12955">
        <v>41740090655</v>
      </c>
      <c r="N12955">
        <v>10118539438</v>
      </c>
      <c r="P12955" t="s">
        <v>34</v>
      </c>
      <c r="Q12955" t="s">
        <v>213</v>
      </c>
    </row>
    <row r="12956" spans="1:17" x14ac:dyDescent="0.3">
      <c r="A12956" t="s">
        <v>15383</v>
      </c>
      <c r="B12956">
        <v>20160007469</v>
      </c>
      <c r="C12956" t="s">
        <v>15384</v>
      </c>
      <c r="D12956" t="s">
        <v>1735</v>
      </c>
      <c r="E12956" t="s">
        <v>15383</v>
      </c>
      <c r="G12956">
        <v>35</v>
      </c>
      <c r="H12956" t="s">
        <v>30</v>
      </c>
      <c r="I12956" t="s">
        <v>13080</v>
      </c>
      <c r="J12956" t="s">
        <v>39</v>
      </c>
      <c r="K12956" t="s">
        <v>11546</v>
      </c>
      <c r="L12956">
        <v>10016019229</v>
      </c>
      <c r="M12956">
        <v>41740070030</v>
      </c>
      <c r="N12956">
        <v>10016019229</v>
      </c>
      <c r="P12956" t="s">
        <v>34</v>
      </c>
      <c r="Q12956" t="s">
        <v>213</v>
      </c>
    </row>
    <row r="12957" spans="1:17" x14ac:dyDescent="0.3">
      <c r="A12957" t="s">
        <v>26411</v>
      </c>
      <c r="B12957">
        <v>20170016013</v>
      </c>
      <c r="C12957" t="s">
        <v>3974</v>
      </c>
      <c r="D12957" t="s">
        <v>145</v>
      </c>
      <c r="E12957" t="s">
        <v>26411</v>
      </c>
      <c r="G12957">
        <v>16</v>
      </c>
      <c r="H12957" t="s">
        <v>30</v>
      </c>
      <c r="I12957" t="s">
        <v>449</v>
      </c>
      <c r="J12957" t="s">
        <v>233</v>
      </c>
      <c r="K12957" t="s">
        <v>8982</v>
      </c>
      <c r="L12957">
        <v>10066475090</v>
      </c>
      <c r="M12957">
        <v>49763520088</v>
      </c>
      <c r="N12957">
        <v>10066475090</v>
      </c>
      <c r="P12957" t="s">
        <v>34</v>
      </c>
      <c r="Q12957" t="s">
        <v>213</v>
      </c>
    </row>
    <row r="12958" spans="1:17" x14ac:dyDescent="0.3">
      <c r="A12958" t="s">
        <v>22550</v>
      </c>
      <c r="B12958">
        <v>20210079099</v>
      </c>
      <c r="C12958" t="s">
        <v>3974</v>
      </c>
      <c r="D12958" t="s">
        <v>175</v>
      </c>
      <c r="E12958" t="s">
        <v>22550</v>
      </c>
      <c r="G12958">
        <v>16</v>
      </c>
      <c r="H12958" t="s">
        <v>30</v>
      </c>
      <c r="I12958" t="s">
        <v>1650</v>
      </c>
      <c r="J12958" t="s">
        <v>233</v>
      </c>
      <c r="K12958" t="s">
        <v>2323</v>
      </c>
      <c r="L12958">
        <v>10112670433</v>
      </c>
      <c r="M12958">
        <v>49140450217</v>
      </c>
      <c r="N12958">
        <v>10112670433</v>
      </c>
      <c r="P12958" t="s">
        <v>34</v>
      </c>
      <c r="Q12958" t="s">
        <v>213</v>
      </c>
    </row>
    <row r="12959" spans="1:17" x14ac:dyDescent="0.3">
      <c r="A12959" t="s">
        <v>17764</v>
      </c>
      <c r="B12959">
        <v>19970074465</v>
      </c>
      <c r="C12959" t="s">
        <v>3974</v>
      </c>
      <c r="D12959" t="s">
        <v>12954</v>
      </c>
      <c r="E12959" t="s">
        <v>17764</v>
      </c>
      <c r="G12959">
        <v>49</v>
      </c>
      <c r="H12959" t="s">
        <v>30</v>
      </c>
      <c r="I12959" t="s">
        <v>449</v>
      </c>
      <c r="J12959" t="s">
        <v>233</v>
      </c>
      <c r="K12959" t="s">
        <v>23554</v>
      </c>
      <c r="L12959">
        <v>10004236254</v>
      </c>
      <c r="M12959">
        <v>49763520002</v>
      </c>
      <c r="N12959">
        <v>10004236254</v>
      </c>
      <c r="P12959" t="s">
        <v>34</v>
      </c>
      <c r="Q12959" t="s">
        <v>213</v>
      </c>
    </row>
    <row r="12960" spans="1:17" x14ac:dyDescent="0.3">
      <c r="A12960" t="s">
        <v>20773</v>
      </c>
      <c r="B12960">
        <v>20120013518</v>
      </c>
      <c r="C12960" t="s">
        <v>20774</v>
      </c>
      <c r="D12960" t="s">
        <v>1426</v>
      </c>
      <c r="E12960" t="s">
        <v>20773</v>
      </c>
      <c r="G12960">
        <v>28</v>
      </c>
      <c r="H12960" t="s">
        <v>30</v>
      </c>
      <c r="I12960" t="s">
        <v>11518</v>
      </c>
      <c r="J12960" t="s">
        <v>260</v>
      </c>
      <c r="K12960" t="s">
        <v>10733</v>
      </c>
      <c r="L12960">
        <v>10105268626</v>
      </c>
      <c r="M12960">
        <v>50792250022</v>
      </c>
      <c r="N12960">
        <v>10105268626</v>
      </c>
      <c r="P12960" t="s">
        <v>34</v>
      </c>
      <c r="Q12960" t="s">
        <v>213</v>
      </c>
    </row>
    <row r="12961" spans="1:17" x14ac:dyDescent="0.3">
      <c r="A12961" t="s">
        <v>19508</v>
      </c>
      <c r="B12961">
        <v>19970037651</v>
      </c>
      <c r="C12961" t="s">
        <v>18243</v>
      </c>
      <c r="D12961" t="s">
        <v>1738</v>
      </c>
      <c r="E12961" t="s">
        <v>19508</v>
      </c>
      <c r="G12961">
        <v>72</v>
      </c>
      <c r="H12961" t="s">
        <v>30</v>
      </c>
      <c r="I12961" t="s">
        <v>344</v>
      </c>
      <c r="J12961" t="s">
        <v>260</v>
      </c>
      <c r="K12961" t="s">
        <v>23554</v>
      </c>
      <c r="L12961">
        <v>10024251802</v>
      </c>
      <c r="M12961">
        <v>50230290859</v>
      </c>
      <c r="N12961">
        <v>10024251802</v>
      </c>
      <c r="P12961" t="s">
        <v>34</v>
      </c>
      <c r="Q12961" t="s">
        <v>213</v>
      </c>
    </row>
    <row r="12962" spans="1:17" x14ac:dyDescent="0.3">
      <c r="A12962" t="s">
        <v>16442</v>
      </c>
      <c r="B12962">
        <v>20040010584</v>
      </c>
      <c r="C12962" t="s">
        <v>14716</v>
      </c>
      <c r="D12962" t="s">
        <v>394</v>
      </c>
      <c r="E12962" t="s">
        <v>16442</v>
      </c>
      <c r="G12962">
        <v>41</v>
      </c>
      <c r="H12962" t="s">
        <v>30</v>
      </c>
      <c r="I12962" t="s">
        <v>717</v>
      </c>
      <c r="J12962" t="s">
        <v>74</v>
      </c>
      <c r="K12962" t="s">
        <v>10733</v>
      </c>
      <c r="L12962">
        <v>10121419934</v>
      </c>
      <c r="M12962">
        <v>46541290927</v>
      </c>
      <c r="N12962">
        <v>10121419934</v>
      </c>
      <c r="P12962" t="s">
        <v>34</v>
      </c>
      <c r="Q12962" t="s">
        <v>213</v>
      </c>
    </row>
    <row r="12963" spans="1:17" x14ac:dyDescent="0.3">
      <c r="A12963" t="s">
        <v>1362</v>
      </c>
      <c r="B12963">
        <v>20210077672</v>
      </c>
      <c r="C12963" t="s">
        <v>1363</v>
      </c>
      <c r="D12963" t="s">
        <v>740</v>
      </c>
      <c r="E12963" t="s">
        <v>1362</v>
      </c>
      <c r="G12963">
        <v>14</v>
      </c>
      <c r="H12963" t="s">
        <v>30</v>
      </c>
      <c r="I12963" t="s">
        <v>380</v>
      </c>
      <c r="J12963" t="s">
        <v>48</v>
      </c>
      <c r="K12963" t="s">
        <v>24109</v>
      </c>
      <c r="L12963">
        <v>10111480262</v>
      </c>
      <c r="M12963">
        <v>42711100426</v>
      </c>
      <c r="N12963">
        <v>10111480262</v>
      </c>
      <c r="P12963" t="s">
        <v>34</v>
      </c>
      <c r="Q12963" t="s">
        <v>376</v>
      </c>
    </row>
    <row r="12964" spans="1:17" x14ac:dyDescent="0.3">
      <c r="A12964" t="s">
        <v>19945</v>
      </c>
      <c r="B12964">
        <v>20200029253</v>
      </c>
      <c r="C12964" t="s">
        <v>7640</v>
      </c>
      <c r="D12964" t="s">
        <v>195</v>
      </c>
      <c r="E12964" t="s">
        <v>19945</v>
      </c>
      <c r="G12964">
        <v>51</v>
      </c>
      <c r="H12964" t="s">
        <v>30</v>
      </c>
      <c r="I12964" t="s">
        <v>389</v>
      </c>
      <c r="J12964" t="s">
        <v>79</v>
      </c>
      <c r="K12964" t="s">
        <v>10733</v>
      </c>
      <c r="L12964">
        <v>10097556722</v>
      </c>
      <c r="M12964">
        <v>52441970510</v>
      </c>
      <c r="N12964">
        <v>10097556722</v>
      </c>
      <c r="P12964" t="s">
        <v>34</v>
      </c>
      <c r="Q12964" t="s">
        <v>241</v>
      </c>
    </row>
    <row r="12965" spans="1:17" x14ac:dyDescent="0.3">
      <c r="A12965" t="s">
        <v>10384</v>
      </c>
      <c r="B12965">
        <v>20150028240</v>
      </c>
      <c r="C12965" t="s">
        <v>10385</v>
      </c>
      <c r="D12965" t="s">
        <v>84</v>
      </c>
      <c r="E12965" t="s">
        <v>10384</v>
      </c>
      <c r="G12965">
        <v>19</v>
      </c>
      <c r="H12965" t="s">
        <v>30</v>
      </c>
      <c r="I12965" t="s">
        <v>402</v>
      </c>
      <c r="J12965" t="s">
        <v>39</v>
      </c>
      <c r="K12965" t="s">
        <v>9249</v>
      </c>
      <c r="L12965">
        <v>10081191711</v>
      </c>
      <c r="M12965">
        <v>41631500320</v>
      </c>
      <c r="N12965">
        <v>10081191711</v>
      </c>
      <c r="P12965" t="s">
        <v>34</v>
      </c>
      <c r="Q12965" t="s">
        <v>213</v>
      </c>
    </row>
    <row r="12966" spans="1:17" x14ac:dyDescent="0.3">
      <c r="A12966" t="s">
        <v>17699</v>
      </c>
      <c r="B12966">
        <v>20040012386</v>
      </c>
      <c r="C12966" t="s">
        <v>17700</v>
      </c>
      <c r="D12966" t="s">
        <v>394</v>
      </c>
      <c r="E12966" t="s">
        <v>17699</v>
      </c>
      <c r="G12966">
        <v>49</v>
      </c>
      <c r="H12966" t="s">
        <v>30</v>
      </c>
      <c r="I12966" t="s">
        <v>875</v>
      </c>
      <c r="J12966" t="s">
        <v>228</v>
      </c>
      <c r="K12966" t="s">
        <v>23554</v>
      </c>
      <c r="L12966">
        <v>10012203994</v>
      </c>
      <c r="M12966">
        <v>53830520102</v>
      </c>
      <c r="N12966">
        <v>10012203994</v>
      </c>
      <c r="P12966" t="s">
        <v>34</v>
      </c>
      <c r="Q12966" t="s">
        <v>213</v>
      </c>
    </row>
    <row r="12967" spans="1:17" x14ac:dyDescent="0.3">
      <c r="A12967" t="s">
        <v>20505</v>
      </c>
      <c r="B12967">
        <v>20210071108</v>
      </c>
      <c r="C12967" t="s">
        <v>20506</v>
      </c>
      <c r="D12967" t="s">
        <v>567</v>
      </c>
      <c r="E12967" t="s">
        <v>20505</v>
      </c>
      <c r="G12967">
        <v>19</v>
      </c>
      <c r="H12967" t="s">
        <v>30</v>
      </c>
      <c r="I12967" t="s">
        <v>608</v>
      </c>
      <c r="J12967" t="s">
        <v>79</v>
      </c>
      <c r="K12967" t="s">
        <v>10733</v>
      </c>
      <c r="L12967">
        <v>10109274019</v>
      </c>
      <c r="M12967">
        <v>52492850215</v>
      </c>
      <c r="N12967">
        <v>10109274019</v>
      </c>
      <c r="P12967" t="s">
        <v>34</v>
      </c>
      <c r="Q12967" t="s">
        <v>213</v>
      </c>
    </row>
    <row r="12968" spans="1:17" x14ac:dyDescent="0.3">
      <c r="A12968" t="s">
        <v>25509</v>
      </c>
      <c r="B12968">
        <v>20230137987</v>
      </c>
      <c r="C12968" t="s">
        <v>25510</v>
      </c>
      <c r="D12968" t="s">
        <v>155</v>
      </c>
      <c r="E12968" t="s">
        <v>25509</v>
      </c>
      <c r="G12968">
        <v>16</v>
      </c>
      <c r="H12968" t="s">
        <v>30</v>
      </c>
      <c r="I12968" t="s">
        <v>269</v>
      </c>
      <c r="J12968" t="s">
        <v>51</v>
      </c>
      <c r="K12968" t="s">
        <v>8982</v>
      </c>
      <c r="L12968">
        <v>10135593452</v>
      </c>
      <c r="M12968">
        <v>51310080066</v>
      </c>
      <c r="N12968">
        <v>10135593452</v>
      </c>
      <c r="P12968" t="s">
        <v>34</v>
      </c>
      <c r="Q12968" t="s">
        <v>213</v>
      </c>
    </row>
    <row r="12969" spans="1:17" x14ac:dyDescent="0.3">
      <c r="A12969" t="s">
        <v>21490</v>
      </c>
      <c r="B12969">
        <v>20100018857</v>
      </c>
      <c r="C12969" t="s">
        <v>21491</v>
      </c>
      <c r="D12969" t="s">
        <v>440</v>
      </c>
      <c r="E12969" t="s">
        <v>21490</v>
      </c>
      <c r="G12969">
        <v>53</v>
      </c>
      <c r="H12969" t="s">
        <v>30</v>
      </c>
      <c r="I12969" t="s">
        <v>469</v>
      </c>
      <c r="J12969" t="s">
        <v>228</v>
      </c>
      <c r="K12969" t="s">
        <v>10733</v>
      </c>
      <c r="L12969">
        <v>10026171489</v>
      </c>
      <c r="M12969" t="s">
        <v>21492</v>
      </c>
      <c r="N12969">
        <v>10026171489</v>
      </c>
      <c r="P12969" t="s">
        <v>34</v>
      </c>
      <c r="Q12969" t="s">
        <v>288</v>
      </c>
    </row>
    <row r="12970" spans="1:17" x14ac:dyDescent="0.3">
      <c r="A12970" t="s">
        <v>5731</v>
      </c>
      <c r="B12970">
        <v>20180014782</v>
      </c>
      <c r="C12970" t="s">
        <v>3237</v>
      </c>
      <c r="D12970" t="s">
        <v>544</v>
      </c>
      <c r="E12970" t="s">
        <v>5731</v>
      </c>
      <c r="G12970">
        <v>17</v>
      </c>
      <c r="H12970" t="s">
        <v>30</v>
      </c>
      <c r="I12970" t="s">
        <v>1373</v>
      </c>
      <c r="J12970" t="s">
        <v>51</v>
      </c>
      <c r="K12970" t="s">
        <v>8982</v>
      </c>
      <c r="L12970">
        <v>10071656207</v>
      </c>
      <c r="M12970">
        <v>51481010243</v>
      </c>
      <c r="N12970">
        <v>10071656207</v>
      </c>
      <c r="P12970" t="s">
        <v>34</v>
      </c>
      <c r="Q12970" t="s">
        <v>288</v>
      </c>
    </row>
    <row r="12971" spans="1:17" x14ac:dyDescent="0.3">
      <c r="A12971" t="s">
        <v>23951</v>
      </c>
      <c r="B12971">
        <v>20140047434</v>
      </c>
      <c r="C12971" t="s">
        <v>14330</v>
      </c>
      <c r="D12971" t="s">
        <v>325</v>
      </c>
      <c r="E12971" t="s">
        <v>23951</v>
      </c>
      <c r="G12971">
        <v>18</v>
      </c>
      <c r="H12971" t="s">
        <v>30</v>
      </c>
      <c r="I12971" t="s">
        <v>1405</v>
      </c>
      <c r="J12971" t="s">
        <v>51</v>
      </c>
      <c r="K12971" t="s">
        <v>23554</v>
      </c>
      <c r="L12971">
        <v>10071331053</v>
      </c>
      <c r="M12971">
        <v>51480950154</v>
      </c>
      <c r="N12971">
        <v>10071331053</v>
      </c>
      <c r="P12971" t="s">
        <v>34</v>
      </c>
      <c r="Q12971" t="s">
        <v>288</v>
      </c>
    </row>
    <row r="12972" spans="1:17" x14ac:dyDescent="0.3">
      <c r="A12972" t="s">
        <v>15062</v>
      </c>
      <c r="B12972">
        <v>20140043577</v>
      </c>
      <c r="C12972" t="s">
        <v>14330</v>
      </c>
      <c r="D12972" t="s">
        <v>195</v>
      </c>
      <c r="E12972" t="s">
        <v>15062</v>
      </c>
      <c r="G12972">
        <v>34</v>
      </c>
      <c r="H12972" t="s">
        <v>30</v>
      </c>
      <c r="I12972" t="s">
        <v>2916</v>
      </c>
      <c r="J12972" t="s">
        <v>51</v>
      </c>
      <c r="K12972" t="s">
        <v>11546</v>
      </c>
      <c r="L12972">
        <v>10076272090</v>
      </c>
      <c r="M12972">
        <v>51481000265</v>
      </c>
      <c r="N12972">
        <v>10076272090</v>
      </c>
      <c r="P12972" t="s">
        <v>34</v>
      </c>
      <c r="Q12972" t="s">
        <v>213</v>
      </c>
    </row>
    <row r="12973" spans="1:17" x14ac:dyDescent="0.3">
      <c r="A12973" t="s">
        <v>23592</v>
      </c>
      <c r="B12973">
        <v>20230143829</v>
      </c>
      <c r="C12973" t="s">
        <v>23593</v>
      </c>
      <c r="D12973" t="s">
        <v>23594</v>
      </c>
      <c r="E12973" t="s">
        <v>23592</v>
      </c>
      <c r="G12973">
        <v>18</v>
      </c>
      <c r="H12973" t="s">
        <v>30</v>
      </c>
      <c r="I12973" t="s">
        <v>742</v>
      </c>
      <c r="J12973" t="s">
        <v>74</v>
      </c>
      <c r="K12973" t="s">
        <v>23554</v>
      </c>
      <c r="L12973">
        <v>10065132753</v>
      </c>
      <c r="M12973">
        <v>990019355</v>
      </c>
      <c r="N12973">
        <v>10065132753</v>
      </c>
      <c r="P12973" t="s">
        <v>34</v>
      </c>
      <c r="Q12973" t="s">
        <v>241</v>
      </c>
    </row>
    <row r="12974" spans="1:17" x14ac:dyDescent="0.3">
      <c r="A12974" t="s">
        <v>22023</v>
      </c>
      <c r="B12974">
        <v>20210085057</v>
      </c>
      <c r="C12974" t="s">
        <v>22024</v>
      </c>
      <c r="D12974" t="s">
        <v>452</v>
      </c>
      <c r="E12974" t="s">
        <v>22023</v>
      </c>
      <c r="G12974">
        <v>16</v>
      </c>
      <c r="H12974" t="s">
        <v>30</v>
      </c>
      <c r="I12974" t="s">
        <v>528</v>
      </c>
      <c r="J12974" t="s">
        <v>228</v>
      </c>
      <c r="K12974" t="s">
        <v>2323</v>
      </c>
      <c r="L12974">
        <v>10118849535</v>
      </c>
      <c r="M12974">
        <v>53060710307</v>
      </c>
      <c r="N12974">
        <v>10118849535</v>
      </c>
      <c r="P12974" t="s">
        <v>34</v>
      </c>
      <c r="Q12974" t="s">
        <v>213</v>
      </c>
    </row>
    <row r="12975" spans="1:17" x14ac:dyDescent="0.3">
      <c r="A12975" t="s">
        <v>25608</v>
      </c>
      <c r="B12975">
        <v>20170002853</v>
      </c>
      <c r="C12975" t="s">
        <v>25609</v>
      </c>
      <c r="D12975" t="s">
        <v>109</v>
      </c>
      <c r="E12975" t="s">
        <v>25608</v>
      </c>
      <c r="G12975">
        <v>16</v>
      </c>
      <c r="H12975" t="s">
        <v>30</v>
      </c>
      <c r="I12975" t="s">
        <v>193</v>
      </c>
      <c r="J12975" t="s">
        <v>74</v>
      </c>
      <c r="K12975" t="s">
        <v>8982</v>
      </c>
      <c r="L12975">
        <v>10066775285</v>
      </c>
      <c r="M12975">
        <v>46572110013</v>
      </c>
      <c r="N12975">
        <v>10066775285</v>
      </c>
      <c r="P12975" t="s">
        <v>34</v>
      </c>
      <c r="Q12975" t="s">
        <v>213</v>
      </c>
    </row>
    <row r="12976" spans="1:17" x14ac:dyDescent="0.3">
      <c r="A12976" t="s">
        <v>24755</v>
      </c>
      <c r="B12976">
        <v>20230130416</v>
      </c>
      <c r="C12976" t="s">
        <v>8245</v>
      </c>
      <c r="D12976" t="s">
        <v>205</v>
      </c>
      <c r="E12976" t="s">
        <v>24755</v>
      </c>
      <c r="G12976">
        <v>16</v>
      </c>
      <c r="H12976" t="s">
        <v>30</v>
      </c>
      <c r="I12976" t="s">
        <v>20060</v>
      </c>
      <c r="J12976" t="s">
        <v>260</v>
      </c>
      <c r="K12976" t="s">
        <v>8982</v>
      </c>
      <c r="L12976">
        <v>10134874844</v>
      </c>
      <c r="M12976">
        <v>50861050471</v>
      </c>
      <c r="N12976">
        <v>10134874844</v>
      </c>
      <c r="P12976" t="s">
        <v>34</v>
      </c>
      <c r="Q12976" t="s">
        <v>241</v>
      </c>
    </row>
    <row r="12977" spans="1:17" x14ac:dyDescent="0.3">
      <c r="A12977" t="s">
        <v>18398</v>
      </c>
      <c r="B12977">
        <v>20220104029</v>
      </c>
      <c r="C12977" t="s">
        <v>7996</v>
      </c>
      <c r="D12977" t="s">
        <v>3122</v>
      </c>
      <c r="E12977" t="s">
        <v>18398</v>
      </c>
      <c r="G12977">
        <v>53</v>
      </c>
      <c r="H12977" t="s">
        <v>37</v>
      </c>
      <c r="I12977" t="s">
        <v>786</v>
      </c>
      <c r="J12977" t="s">
        <v>233</v>
      </c>
      <c r="K12977" t="s">
        <v>9249</v>
      </c>
      <c r="L12977">
        <v>10123006185</v>
      </c>
      <c r="M12977">
        <v>49144510178</v>
      </c>
      <c r="N12977">
        <v>10123006185</v>
      </c>
      <c r="P12977" t="s">
        <v>34</v>
      </c>
      <c r="Q12977" t="s">
        <v>213</v>
      </c>
    </row>
    <row r="12978" spans="1:17" x14ac:dyDescent="0.3">
      <c r="A12978" t="s">
        <v>20925</v>
      </c>
      <c r="B12978">
        <v>20170019895</v>
      </c>
      <c r="C12978" t="s">
        <v>7996</v>
      </c>
      <c r="D12978" t="s">
        <v>10316</v>
      </c>
      <c r="E12978" t="s">
        <v>20925</v>
      </c>
      <c r="G12978">
        <v>20</v>
      </c>
      <c r="H12978" t="s">
        <v>37</v>
      </c>
      <c r="I12978" t="s">
        <v>786</v>
      </c>
      <c r="J12978" t="s">
        <v>233</v>
      </c>
      <c r="K12978" t="s">
        <v>10733</v>
      </c>
      <c r="L12978">
        <v>10066818028</v>
      </c>
      <c r="M12978">
        <v>49144510203</v>
      </c>
      <c r="N12978">
        <v>10066818028</v>
      </c>
      <c r="P12978" t="s">
        <v>34</v>
      </c>
      <c r="Q12978" t="s">
        <v>213</v>
      </c>
    </row>
    <row r="12979" spans="1:17" x14ac:dyDescent="0.3">
      <c r="A12979" t="s">
        <v>18617</v>
      </c>
      <c r="B12979">
        <v>20200040429</v>
      </c>
      <c r="C12979" t="s">
        <v>7996</v>
      </c>
      <c r="D12979" t="s">
        <v>326</v>
      </c>
      <c r="E12979" t="s">
        <v>18617</v>
      </c>
      <c r="G12979">
        <v>54</v>
      </c>
      <c r="H12979" t="s">
        <v>30</v>
      </c>
      <c r="I12979" t="s">
        <v>786</v>
      </c>
      <c r="J12979" t="s">
        <v>233</v>
      </c>
      <c r="K12979" t="s">
        <v>9249</v>
      </c>
      <c r="L12979">
        <v>10099475100</v>
      </c>
      <c r="M12979">
        <v>49144510142</v>
      </c>
      <c r="N12979">
        <v>10099475100</v>
      </c>
      <c r="P12979" t="s">
        <v>34</v>
      </c>
      <c r="Q12979" t="s">
        <v>213</v>
      </c>
    </row>
    <row r="12980" spans="1:17" x14ac:dyDescent="0.3">
      <c r="A12980" t="s">
        <v>7995</v>
      </c>
      <c r="B12980">
        <v>20170011563</v>
      </c>
      <c r="C12980" t="s">
        <v>7996</v>
      </c>
      <c r="D12980" t="s">
        <v>1938</v>
      </c>
      <c r="E12980" t="s">
        <v>7995</v>
      </c>
      <c r="G12980">
        <v>18</v>
      </c>
      <c r="H12980" t="s">
        <v>30</v>
      </c>
      <c r="I12980" t="s">
        <v>786</v>
      </c>
      <c r="J12980" t="s">
        <v>233</v>
      </c>
      <c r="K12980" t="s">
        <v>10733</v>
      </c>
      <c r="L12980">
        <v>10066817725</v>
      </c>
      <c r="M12980">
        <v>49144510052</v>
      </c>
      <c r="N12980">
        <v>10066817725</v>
      </c>
      <c r="P12980" t="s">
        <v>34</v>
      </c>
      <c r="Q12980" t="s">
        <v>213</v>
      </c>
    </row>
    <row r="12981" spans="1:17" x14ac:dyDescent="0.3">
      <c r="A12981" t="s">
        <v>19171</v>
      </c>
      <c r="B12981">
        <v>20140046165</v>
      </c>
      <c r="C12981" t="s">
        <v>19172</v>
      </c>
      <c r="D12981" t="s">
        <v>13238</v>
      </c>
      <c r="E12981" t="s">
        <v>19171</v>
      </c>
      <c r="G12981">
        <v>61</v>
      </c>
      <c r="H12981" t="s">
        <v>30</v>
      </c>
      <c r="I12981" t="s">
        <v>1101</v>
      </c>
      <c r="J12981" t="s">
        <v>260</v>
      </c>
      <c r="K12981" t="s">
        <v>10733</v>
      </c>
      <c r="L12981">
        <v>10027179885</v>
      </c>
      <c r="M12981">
        <v>50330910045</v>
      </c>
      <c r="N12981">
        <v>10027179885</v>
      </c>
      <c r="P12981" t="s">
        <v>34</v>
      </c>
      <c r="Q12981" t="s">
        <v>213</v>
      </c>
    </row>
    <row r="12982" spans="1:17" x14ac:dyDescent="0.3">
      <c r="A12982" t="s">
        <v>24608</v>
      </c>
      <c r="B12982">
        <v>20230140160</v>
      </c>
      <c r="C12982" t="s">
        <v>24609</v>
      </c>
      <c r="D12982" t="s">
        <v>130</v>
      </c>
      <c r="E12982" t="s">
        <v>24608</v>
      </c>
      <c r="G12982">
        <v>15</v>
      </c>
      <c r="H12982" t="s">
        <v>30</v>
      </c>
      <c r="I12982" t="s">
        <v>750</v>
      </c>
      <c r="J12982" t="s">
        <v>439</v>
      </c>
      <c r="K12982" t="s">
        <v>24109</v>
      </c>
      <c r="L12982">
        <v>10137710072</v>
      </c>
      <c r="M12982">
        <v>62970700275</v>
      </c>
      <c r="N12982">
        <v>10137710072</v>
      </c>
      <c r="P12982" t="s">
        <v>34</v>
      </c>
      <c r="Q12982" t="s">
        <v>376</v>
      </c>
    </row>
    <row r="12983" spans="1:17" x14ac:dyDescent="0.3">
      <c r="A12983" t="s">
        <v>23162</v>
      </c>
      <c r="B12983">
        <v>20210071302</v>
      </c>
      <c r="C12983" t="s">
        <v>23163</v>
      </c>
      <c r="D12983" t="s">
        <v>475</v>
      </c>
      <c r="E12983" t="s">
        <v>23162</v>
      </c>
      <c r="G12983">
        <v>15</v>
      </c>
      <c r="H12983" t="s">
        <v>30</v>
      </c>
      <c r="I12983" t="s">
        <v>510</v>
      </c>
      <c r="J12983" t="s">
        <v>228</v>
      </c>
      <c r="K12983" t="s">
        <v>2323</v>
      </c>
      <c r="L12983">
        <v>10109310391</v>
      </c>
      <c r="M12983">
        <v>53130840801</v>
      </c>
      <c r="N12983">
        <v>10109310391</v>
      </c>
      <c r="P12983" t="s">
        <v>34</v>
      </c>
      <c r="Q12983" t="s">
        <v>213</v>
      </c>
    </row>
    <row r="12984" spans="1:17" x14ac:dyDescent="0.3">
      <c r="A12984" t="s">
        <v>26033</v>
      </c>
      <c r="B12984">
        <v>20210076716</v>
      </c>
      <c r="C12984" t="s">
        <v>26034</v>
      </c>
      <c r="D12984" t="s">
        <v>812</v>
      </c>
      <c r="E12984" t="s">
        <v>26033</v>
      </c>
      <c r="G12984">
        <v>16</v>
      </c>
      <c r="H12984" t="s">
        <v>30</v>
      </c>
      <c r="I12984" t="s">
        <v>25344</v>
      </c>
      <c r="J12984" t="s">
        <v>260</v>
      </c>
      <c r="K12984" t="s">
        <v>8982</v>
      </c>
      <c r="L12984">
        <v>10111580292</v>
      </c>
      <c r="M12984">
        <v>50240010016</v>
      </c>
      <c r="N12984">
        <v>10111580292</v>
      </c>
      <c r="P12984" t="s">
        <v>34</v>
      </c>
      <c r="Q12984" t="s">
        <v>213</v>
      </c>
    </row>
    <row r="12985" spans="1:17" x14ac:dyDescent="0.3">
      <c r="A12985" t="s">
        <v>17098</v>
      </c>
      <c r="B12985">
        <v>20210073128</v>
      </c>
      <c r="C12985" t="s">
        <v>2814</v>
      </c>
      <c r="D12985" t="s">
        <v>1116</v>
      </c>
      <c r="E12985" t="s">
        <v>17098</v>
      </c>
      <c r="G12985">
        <v>45</v>
      </c>
      <c r="H12985" t="s">
        <v>30</v>
      </c>
      <c r="I12985" t="s">
        <v>1515</v>
      </c>
      <c r="J12985" t="s">
        <v>233</v>
      </c>
      <c r="K12985" t="s">
        <v>10733</v>
      </c>
      <c r="L12985">
        <v>10110375876</v>
      </c>
      <c r="M12985">
        <v>49144490180</v>
      </c>
      <c r="N12985">
        <v>10110375876</v>
      </c>
      <c r="P12985" t="s">
        <v>34</v>
      </c>
      <c r="Q12985" t="s">
        <v>213</v>
      </c>
    </row>
    <row r="12986" spans="1:17" x14ac:dyDescent="0.3">
      <c r="A12986" t="s">
        <v>22614</v>
      </c>
      <c r="B12986">
        <v>20200035672</v>
      </c>
      <c r="C12986" t="s">
        <v>2814</v>
      </c>
      <c r="D12986" t="s">
        <v>71</v>
      </c>
      <c r="E12986" t="s">
        <v>22614</v>
      </c>
      <c r="G12986">
        <v>15</v>
      </c>
      <c r="H12986" t="s">
        <v>30</v>
      </c>
      <c r="I12986" t="s">
        <v>1515</v>
      </c>
      <c r="J12986" t="s">
        <v>233</v>
      </c>
      <c r="K12986" t="s">
        <v>2323</v>
      </c>
      <c r="L12986">
        <v>10099091140</v>
      </c>
      <c r="M12986">
        <v>49144490151</v>
      </c>
      <c r="N12986">
        <v>10099091140</v>
      </c>
      <c r="P12986" t="s">
        <v>34</v>
      </c>
      <c r="Q12986" t="s">
        <v>213</v>
      </c>
    </row>
    <row r="12987" spans="1:17" x14ac:dyDescent="0.3">
      <c r="A12987" t="s">
        <v>17216</v>
      </c>
      <c r="B12987">
        <v>20190020996</v>
      </c>
      <c r="C12987" t="s">
        <v>2814</v>
      </c>
      <c r="D12987" t="s">
        <v>8551</v>
      </c>
      <c r="E12987" t="s">
        <v>17216</v>
      </c>
      <c r="G12987">
        <v>46</v>
      </c>
      <c r="H12987" t="s">
        <v>30</v>
      </c>
      <c r="I12987" t="s">
        <v>780</v>
      </c>
      <c r="J12987" t="s">
        <v>233</v>
      </c>
      <c r="K12987" t="s">
        <v>11527</v>
      </c>
      <c r="L12987">
        <v>10090919292</v>
      </c>
      <c r="M12987">
        <v>49614280151</v>
      </c>
      <c r="N12987">
        <v>10090919292</v>
      </c>
      <c r="P12987" t="s">
        <v>34</v>
      </c>
      <c r="Q12987" t="s">
        <v>213</v>
      </c>
    </row>
    <row r="12988" spans="1:17" x14ac:dyDescent="0.3">
      <c r="A12988" t="s">
        <v>12227</v>
      </c>
      <c r="B12988">
        <v>20170025140</v>
      </c>
      <c r="C12988" t="s">
        <v>12228</v>
      </c>
      <c r="D12988" t="s">
        <v>64</v>
      </c>
      <c r="E12988" t="s">
        <v>12227</v>
      </c>
      <c r="G12988">
        <v>22</v>
      </c>
      <c r="H12988" t="s">
        <v>30</v>
      </c>
      <c r="I12988" t="s">
        <v>383</v>
      </c>
      <c r="J12988" t="s">
        <v>39</v>
      </c>
      <c r="K12988" t="s">
        <v>12125</v>
      </c>
      <c r="L12988">
        <v>10066271087</v>
      </c>
      <c r="M12988">
        <v>41150140331</v>
      </c>
      <c r="N12988">
        <v>10066271087</v>
      </c>
      <c r="P12988" t="s">
        <v>34</v>
      </c>
      <c r="Q12988" t="s">
        <v>288</v>
      </c>
    </row>
    <row r="12989" spans="1:17" x14ac:dyDescent="0.3">
      <c r="A12989" t="s">
        <v>19459</v>
      </c>
      <c r="B12989">
        <v>19970084212</v>
      </c>
      <c r="C12989" t="s">
        <v>13081</v>
      </c>
      <c r="D12989" t="s">
        <v>3579</v>
      </c>
      <c r="E12989" t="s">
        <v>19459</v>
      </c>
      <c r="G12989">
        <v>68</v>
      </c>
      <c r="H12989" t="s">
        <v>30</v>
      </c>
      <c r="I12989" t="s">
        <v>20612</v>
      </c>
      <c r="J12989" t="s">
        <v>260</v>
      </c>
      <c r="K12989" t="s">
        <v>10733</v>
      </c>
      <c r="L12989">
        <v>10024539061</v>
      </c>
      <c r="M12989">
        <v>50170500017</v>
      </c>
      <c r="N12989">
        <v>10024539061</v>
      </c>
      <c r="P12989" t="s">
        <v>34</v>
      </c>
      <c r="Q12989" t="s">
        <v>213</v>
      </c>
    </row>
    <row r="12990" spans="1:17" x14ac:dyDescent="0.3">
      <c r="A12990" t="s">
        <v>25685</v>
      </c>
      <c r="B12990">
        <v>20200028322</v>
      </c>
      <c r="C12990" t="s">
        <v>3421</v>
      </c>
      <c r="D12990" t="s">
        <v>162</v>
      </c>
      <c r="E12990" t="s">
        <v>25685</v>
      </c>
      <c r="G12990">
        <v>16</v>
      </c>
      <c r="H12990" t="s">
        <v>30</v>
      </c>
      <c r="I12990" t="s">
        <v>638</v>
      </c>
      <c r="J12990" t="s">
        <v>39</v>
      </c>
      <c r="K12990" t="s">
        <v>8982</v>
      </c>
      <c r="L12990">
        <v>10097758402</v>
      </c>
      <c r="M12990">
        <v>41010160241</v>
      </c>
      <c r="N12990">
        <v>10097758402</v>
      </c>
      <c r="P12990" t="s">
        <v>34</v>
      </c>
      <c r="Q12990" t="s">
        <v>213</v>
      </c>
    </row>
    <row r="12991" spans="1:17" x14ac:dyDescent="0.3">
      <c r="A12991" t="s">
        <v>15404</v>
      </c>
      <c r="B12991">
        <v>20040024251</v>
      </c>
      <c r="C12991" t="s">
        <v>15405</v>
      </c>
      <c r="D12991" t="s">
        <v>6575</v>
      </c>
      <c r="E12991" t="s">
        <v>15404</v>
      </c>
      <c r="G12991">
        <v>36</v>
      </c>
      <c r="H12991" t="s">
        <v>30</v>
      </c>
      <c r="I12991" t="s">
        <v>479</v>
      </c>
      <c r="J12991" t="s">
        <v>439</v>
      </c>
      <c r="K12991" t="s">
        <v>10733</v>
      </c>
      <c r="L12991">
        <v>10126954287</v>
      </c>
      <c r="M12991">
        <v>62970250648</v>
      </c>
      <c r="N12991">
        <v>10126954287</v>
      </c>
      <c r="P12991" t="s">
        <v>34</v>
      </c>
      <c r="Q12991" t="s">
        <v>376</v>
      </c>
    </row>
    <row r="12992" spans="1:17" x14ac:dyDescent="0.3">
      <c r="A12992" t="s">
        <v>24873</v>
      </c>
      <c r="B12992">
        <v>20230131329</v>
      </c>
      <c r="C12992" t="s">
        <v>4430</v>
      </c>
      <c r="D12992" t="s">
        <v>468</v>
      </c>
      <c r="E12992" t="s">
        <v>24873</v>
      </c>
      <c r="G12992">
        <v>16</v>
      </c>
      <c r="H12992" t="s">
        <v>30</v>
      </c>
      <c r="I12992" t="s">
        <v>363</v>
      </c>
      <c r="J12992" t="s">
        <v>58</v>
      </c>
      <c r="K12992" t="s">
        <v>8982</v>
      </c>
      <c r="L12992">
        <v>10134971339</v>
      </c>
      <c r="M12992">
        <v>43562310448</v>
      </c>
      <c r="N12992">
        <v>10134971339</v>
      </c>
      <c r="P12992" t="s">
        <v>34</v>
      </c>
      <c r="Q12992" t="s">
        <v>213</v>
      </c>
    </row>
    <row r="12993" spans="1:17" x14ac:dyDescent="0.3">
      <c r="A12993" t="s">
        <v>4998</v>
      </c>
      <c r="B12993">
        <v>20220108244</v>
      </c>
      <c r="C12993" t="s">
        <v>4430</v>
      </c>
      <c r="D12993" t="s">
        <v>1943</v>
      </c>
      <c r="E12993" t="s">
        <v>4998</v>
      </c>
      <c r="G12993">
        <v>17</v>
      </c>
      <c r="H12993" t="s">
        <v>30</v>
      </c>
      <c r="I12993" t="s">
        <v>20112</v>
      </c>
      <c r="J12993" t="s">
        <v>260</v>
      </c>
      <c r="K12993" t="s">
        <v>8982</v>
      </c>
      <c r="L12993">
        <v>10127822338</v>
      </c>
      <c r="M12993">
        <v>50160080388</v>
      </c>
      <c r="N12993">
        <v>10127822338</v>
      </c>
      <c r="P12993" t="s">
        <v>34</v>
      </c>
      <c r="Q12993" t="s">
        <v>213</v>
      </c>
    </row>
    <row r="12994" spans="1:17" x14ac:dyDescent="0.3">
      <c r="A12994" t="s">
        <v>9514</v>
      </c>
      <c r="B12994">
        <v>20220095921</v>
      </c>
      <c r="C12994" t="s">
        <v>9515</v>
      </c>
      <c r="D12994" t="s">
        <v>1490</v>
      </c>
      <c r="E12994" t="s">
        <v>9514</v>
      </c>
      <c r="G12994">
        <v>19</v>
      </c>
      <c r="H12994" t="s">
        <v>37</v>
      </c>
      <c r="I12994" t="s">
        <v>1153</v>
      </c>
      <c r="J12994" t="s">
        <v>233</v>
      </c>
      <c r="K12994" t="s">
        <v>10733</v>
      </c>
      <c r="L12994">
        <v>10121165108</v>
      </c>
      <c r="M12994">
        <v>49760780824</v>
      </c>
      <c r="N12994">
        <v>10121165108</v>
      </c>
      <c r="P12994" t="s">
        <v>34</v>
      </c>
      <c r="Q12994" t="s">
        <v>213</v>
      </c>
    </row>
    <row r="12995" spans="1:17" x14ac:dyDescent="0.3">
      <c r="A12995" t="s">
        <v>8715</v>
      </c>
      <c r="B12995">
        <v>20220107453</v>
      </c>
      <c r="C12995" t="s">
        <v>8716</v>
      </c>
      <c r="D12995" t="s">
        <v>132</v>
      </c>
      <c r="E12995" t="s">
        <v>8715</v>
      </c>
      <c r="G12995">
        <v>18</v>
      </c>
      <c r="H12995" t="s">
        <v>30</v>
      </c>
      <c r="I12995" t="s">
        <v>968</v>
      </c>
      <c r="J12995" t="s">
        <v>48</v>
      </c>
      <c r="K12995" t="s">
        <v>23554</v>
      </c>
      <c r="L12995">
        <v>10126461409</v>
      </c>
      <c r="M12995">
        <v>42210460371</v>
      </c>
      <c r="N12995">
        <v>10126461409</v>
      </c>
      <c r="P12995" t="s">
        <v>34</v>
      </c>
      <c r="Q12995" t="s">
        <v>213</v>
      </c>
    </row>
    <row r="12996" spans="1:17" x14ac:dyDescent="0.3">
      <c r="A12996" t="s">
        <v>25983</v>
      </c>
      <c r="B12996">
        <v>20220118075</v>
      </c>
      <c r="C12996" t="s">
        <v>8716</v>
      </c>
      <c r="D12996" t="s">
        <v>128</v>
      </c>
      <c r="E12996" t="s">
        <v>25983</v>
      </c>
      <c r="G12996">
        <v>16</v>
      </c>
      <c r="H12996" t="s">
        <v>30</v>
      </c>
      <c r="I12996" t="s">
        <v>619</v>
      </c>
      <c r="J12996" t="s">
        <v>48</v>
      </c>
      <c r="K12996" t="s">
        <v>8982</v>
      </c>
      <c r="L12996">
        <v>10132820060</v>
      </c>
      <c r="M12996">
        <v>42711060222</v>
      </c>
      <c r="N12996">
        <v>10132820060</v>
      </c>
      <c r="P12996" t="s">
        <v>34</v>
      </c>
      <c r="Q12996" t="s">
        <v>213</v>
      </c>
    </row>
    <row r="12997" spans="1:17" x14ac:dyDescent="0.3">
      <c r="A12997" t="s">
        <v>16949</v>
      </c>
      <c r="B12997">
        <v>19970030884</v>
      </c>
      <c r="C12997" t="s">
        <v>16950</v>
      </c>
      <c r="D12997" t="s">
        <v>8551</v>
      </c>
      <c r="E12997" t="s">
        <v>16949</v>
      </c>
      <c r="G12997">
        <v>44</v>
      </c>
      <c r="H12997" t="s">
        <v>30</v>
      </c>
      <c r="I12997" t="s">
        <v>3083</v>
      </c>
      <c r="J12997" t="s">
        <v>74</v>
      </c>
      <c r="K12997" t="s">
        <v>11546</v>
      </c>
      <c r="L12997">
        <v>10109498331</v>
      </c>
      <c r="M12997">
        <v>46100110004</v>
      </c>
      <c r="N12997">
        <v>10109498331</v>
      </c>
      <c r="P12997" t="s">
        <v>34</v>
      </c>
      <c r="Q12997" t="s">
        <v>213</v>
      </c>
    </row>
    <row r="12998" spans="1:17" x14ac:dyDescent="0.3">
      <c r="A12998" t="s">
        <v>19915</v>
      </c>
      <c r="B12998">
        <v>20030005746</v>
      </c>
      <c r="C12998" t="s">
        <v>19916</v>
      </c>
      <c r="D12998" t="s">
        <v>544</v>
      </c>
      <c r="E12998" t="s">
        <v>19915</v>
      </c>
      <c r="G12998">
        <v>48</v>
      </c>
      <c r="H12998" t="s">
        <v>30</v>
      </c>
      <c r="I12998" t="s">
        <v>369</v>
      </c>
      <c r="J12998" t="s">
        <v>74</v>
      </c>
      <c r="K12998" t="s">
        <v>10733</v>
      </c>
      <c r="L12998">
        <v>10071079964</v>
      </c>
      <c r="M12998">
        <v>46080420222</v>
      </c>
      <c r="N12998">
        <v>10071079964</v>
      </c>
      <c r="P12998" t="s">
        <v>34</v>
      </c>
      <c r="Q12998" t="s">
        <v>241</v>
      </c>
    </row>
    <row r="12999" spans="1:17" x14ac:dyDescent="0.3">
      <c r="A12999" t="s">
        <v>15488</v>
      </c>
      <c r="B12999">
        <v>19990003646</v>
      </c>
      <c r="C12999" t="s">
        <v>3486</v>
      </c>
      <c r="D12999" t="s">
        <v>356</v>
      </c>
      <c r="E12999" t="s">
        <v>15488</v>
      </c>
      <c r="G12999">
        <v>36</v>
      </c>
      <c r="H12999" t="s">
        <v>30</v>
      </c>
      <c r="I12999" t="s">
        <v>689</v>
      </c>
      <c r="J12999" t="s">
        <v>39</v>
      </c>
      <c r="K12999" t="s">
        <v>10733</v>
      </c>
      <c r="L12999">
        <v>10007421894</v>
      </c>
      <c r="M12999">
        <v>41420430143</v>
      </c>
      <c r="N12999">
        <v>10007421894</v>
      </c>
      <c r="P12999" t="s">
        <v>34</v>
      </c>
      <c r="Q12999" t="s">
        <v>376</v>
      </c>
    </row>
    <row r="13000" spans="1:17" x14ac:dyDescent="0.3">
      <c r="A13000" t="s">
        <v>9277</v>
      </c>
      <c r="B13000">
        <v>20220100379</v>
      </c>
      <c r="C13000" t="s">
        <v>3486</v>
      </c>
      <c r="D13000" t="s">
        <v>145</v>
      </c>
      <c r="E13000" t="s">
        <v>9277</v>
      </c>
      <c r="G13000">
        <v>19</v>
      </c>
      <c r="H13000" t="s">
        <v>30</v>
      </c>
      <c r="I13000" t="s">
        <v>2154</v>
      </c>
      <c r="J13000" t="s">
        <v>32</v>
      </c>
      <c r="K13000" t="s">
        <v>9249</v>
      </c>
      <c r="L13000">
        <v>10124835849</v>
      </c>
      <c r="M13000">
        <v>48913250113</v>
      </c>
      <c r="N13000">
        <v>10124835849</v>
      </c>
      <c r="P13000" t="s">
        <v>34</v>
      </c>
      <c r="Q13000" t="s">
        <v>213</v>
      </c>
    </row>
    <row r="13001" spans="1:17" x14ac:dyDescent="0.3">
      <c r="A13001" t="s">
        <v>16067</v>
      </c>
      <c r="B13001">
        <v>19980019115</v>
      </c>
      <c r="C13001" t="s">
        <v>3486</v>
      </c>
      <c r="D13001" t="s">
        <v>3527</v>
      </c>
      <c r="E13001" t="s">
        <v>16067</v>
      </c>
      <c r="G13001">
        <v>39</v>
      </c>
      <c r="H13001" t="s">
        <v>30</v>
      </c>
      <c r="I13001" t="s">
        <v>958</v>
      </c>
      <c r="J13001" t="s">
        <v>39</v>
      </c>
      <c r="K13001" t="s">
        <v>10733</v>
      </c>
      <c r="L13001">
        <v>10012054959</v>
      </c>
      <c r="M13001">
        <v>41010400303</v>
      </c>
      <c r="N13001">
        <v>10012054959</v>
      </c>
      <c r="P13001" t="s">
        <v>34</v>
      </c>
      <c r="Q13001" t="s">
        <v>376</v>
      </c>
    </row>
    <row r="13002" spans="1:17" x14ac:dyDescent="0.3">
      <c r="A13002" t="s">
        <v>25267</v>
      </c>
      <c r="B13002">
        <v>20220100380</v>
      </c>
      <c r="C13002" t="s">
        <v>3486</v>
      </c>
      <c r="D13002" t="s">
        <v>2182</v>
      </c>
      <c r="E13002" t="s">
        <v>25267</v>
      </c>
      <c r="G13002">
        <v>16</v>
      </c>
      <c r="H13002" t="s">
        <v>30</v>
      </c>
      <c r="I13002" t="s">
        <v>2154</v>
      </c>
      <c r="J13002" t="s">
        <v>32</v>
      </c>
      <c r="K13002" t="s">
        <v>8982</v>
      </c>
      <c r="L13002">
        <v>10124836051</v>
      </c>
      <c r="M13002">
        <v>48913250114</v>
      </c>
      <c r="N13002">
        <v>10124836051</v>
      </c>
      <c r="P13002" t="s">
        <v>34</v>
      </c>
      <c r="Q13002" t="s">
        <v>213</v>
      </c>
    </row>
    <row r="13003" spans="1:17" x14ac:dyDescent="0.3">
      <c r="A13003" t="s">
        <v>17720</v>
      </c>
      <c r="B13003">
        <v>20060006546</v>
      </c>
      <c r="C13003" t="s">
        <v>3486</v>
      </c>
      <c r="D13003" t="s">
        <v>6070</v>
      </c>
      <c r="E13003" t="s">
        <v>17720</v>
      </c>
      <c r="G13003">
        <v>49</v>
      </c>
      <c r="H13003" t="s">
        <v>30</v>
      </c>
      <c r="I13003" t="s">
        <v>2154</v>
      </c>
      <c r="J13003" t="s">
        <v>32</v>
      </c>
      <c r="K13003" t="s">
        <v>23554</v>
      </c>
      <c r="L13003">
        <v>10025461672</v>
      </c>
      <c r="M13003">
        <v>48913250038</v>
      </c>
      <c r="N13003">
        <v>10025461672</v>
      </c>
      <c r="P13003" t="s">
        <v>34</v>
      </c>
      <c r="Q13003" t="s">
        <v>213</v>
      </c>
    </row>
    <row r="13004" spans="1:17" x14ac:dyDescent="0.3">
      <c r="A13004" t="s">
        <v>20860</v>
      </c>
      <c r="B13004">
        <v>20230127012</v>
      </c>
      <c r="C13004" t="s">
        <v>1931</v>
      </c>
      <c r="D13004" t="s">
        <v>168</v>
      </c>
      <c r="E13004" t="s">
        <v>20860</v>
      </c>
      <c r="G13004">
        <v>18</v>
      </c>
      <c r="H13004" t="s">
        <v>30</v>
      </c>
      <c r="I13004" t="s">
        <v>1736</v>
      </c>
      <c r="J13004" t="s">
        <v>48</v>
      </c>
      <c r="K13004" t="s">
        <v>10733</v>
      </c>
      <c r="L13004">
        <v>10139343211</v>
      </c>
      <c r="M13004">
        <v>42250020438</v>
      </c>
      <c r="N13004">
        <v>10139343211</v>
      </c>
      <c r="P13004" t="s">
        <v>34</v>
      </c>
      <c r="Q13004" t="s">
        <v>213</v>
      </c>
    </row>
    <row r="13005" spans="1:17" x14ac:dyDescent="0.3">
      <c r="A13005" t="s">
        <v>4971</v>
      </c>
      <c r="B13005">
        <v>20170000873</v>
      </c>
      <c r="C13005" t="s">
        <v>1931</v>
      </c>
      <c r="D13005" t="s">
        <v>574</v>
      </c>
      <c r="E13005" t="s">
        <v>4971</v>
      </c>
      <c r="G13005">
        <v>17</v>
      </c>
      <c r="H13005" t="s">
        <v>30</v>
      </c>
      <c r="I13005" t="s">
        <v>623</v>
      </c>
      <c r="J13005" t="s">
        <v>51</v>
      </c>
      <c r="K13005" t="s">
        <v>8982</v>
      </c>
      <c r="L13005">
        <v>10067306866</v>
      </c>
      <c r="M13005">
        <v>51340930285</v>
      </c>
      <c r="N13005">
        <v>10067306866</v>
      </c>
      <c r="P13005" t="s">
        <v>34</v>
      </c>
      <c r="Q13005" t="s">
        <v>213</v>
      </c>
    </row>
    <row r="13006" spans="1:17" x14ac:dyDescent="0.3">
      <c r="A13006" t="s">
        <v>8069</v>
      </c>
      <c r="B13006">
        <v>20140051638</v>
      </c>
      <c r="C13006" t="s">
        <v>7552</v>
      </c>
      <c r="D13006" t="s">
        <v>145</v>
      </c>
      <c r="E13006" t="s">
        <v>8069</v>
      </c>
      <c r="G13006">
        <v>18</v>
      </c>
      <c r="H13006" t="s">
        <v>30</v>
      </c>
      <c r="I13006" t="s">
        <v>1352</v>
      </c>
      <c r="J13006" t="s">
        <v>260</v>
      </c>
      <c r="K13006" t="s">
        <v>23554</v>
      </c>
      <c r="L13006">
        <v>10070860201</v>
      </c>
      <c r="M13006">
        <v>50230310192</v>
      </c>
      <c r="N13006">
        <v>10070860201</v>
      </c>
      <c r="P13006" t="s">
        <v>34</v>
      </c>
      <c r="Q13006" t="s">
        <v>213</v>
      </c>
    </row>
    <row r="13007" spans="1:17" x14ac:dyDescent="0.3">
      <c r="A13007" t="s">
        <v>7551</v>
      </c>
      <c r="B13007">
        <v>20190013684</v>
      </c>
      <c r="C13007" t="s">
        <v>7552</v>
      </c>
      <c r="D13007" t="s">
        <v>482</v>
      </c>
      <c r="E13007" t="s">
        <v>7551</v>
      </c>
      <c r="G13007">
        <v>18</v>
      </c>
      <c r="H13007" t="s">
        <v>30</v>
      </c>
      <c r="I13007" t="s">
        <v>1087</v>
      </c>
      <c r="J13007" t="s">
        <v>260</v>
      </c>
      <c r="K13007" t="s">
        <v>4761</v>
      </c>
      <c r="L13007">
        <v>10086378480</v>
      </c>
      <c r="M13007">
        <v>50242730200</v>
      </c>
      <c r="N13007">
        <v>10086378480</v>
      </c>
      <c r="P13007" t="s">
        <v>34</v>
      </c>
      <c r="Q13007" t="s">
        <v>213</v>
      </c>
    </row>
    <row r="13008" spans="1:17" x14ac:dyDescent="0.3">
      <c r="A13008" t="s">
        <v>10959</v>
      </c>
      <c r="B13008">
        <v>20140051635</v>
      </c>
      <c r="C13008" t="s">
        <v>7552</v>
      </c>
      <c r="D13008" t="s">
        <v>8152</v>
      </c>
      <c r="E13008" t="s">
        <v>10959</v>
      </c>
      <c r="G13008">
        <v>20</v>
      </c>
      <c r="H13008" t="s">
        <v>37</v>
      </c>
      <c r="I13008" t="s">
        <v>1352</v>
      </c>
      <c r="J13008" t="s">
        <v>260</v>
      </c>
      <c r="K13008" t="s">
        <v>9244</v>
      </c>
      <c r="L13008">
        <v>10070860807</v>
      </c>
      <c r="M13008">
        <v>50230310193</v>
      </c>
      <c r="N13008">
        <v>10070860807</v>
      </c>
      <c r="P13008" t="s">
        <v>34</v>
      </c>
      <c r="Q13008" t="s">
        <v>213</v>
      </c>
    </row>
    <row r="13009" spans="1:17" x14ac:dyDescent="0.3">
      <c r="A13009" t="s">
        <v>14066</v>
      </c>
      <c r="B13009">
        <v>20170021091</v>
      </c>
      <c r="C13009" t="s">
        <v>9841</v>
      </c>
      <c r="D13009" t="s">
        <v>195</v>
      </c>
      <c r="E13009" t="s">
        <v>14066</v>
      </c>
      <c r="G13009">
        <v>28</v>
      </c>
      <c r="H13009" t="s">
        <v>30</v>
      </c>
      <c r="I13009" t="s">
        <v>2063</v>
      </c>
      <c r="J13009" t="s">
        <v>58</v>
      </c>
      <c r="K13009" t="s">
        <v>10733</v>
      </c>
      <c r="L13009">
        <v>10054264410</v>
      </c>
      <c r="M13009">
        <v>43350440107</v>
      </c>
      <c r="N13009">
        <v>10054264410</v>
      </c>
      <c r="P13009" t="s">
        <v>34</v>
      </c>
      <c r="Q13009" t="s">
        <v>213</v>
      </c>
    </row>
    <row r="13010" spans="1:17" x14ac:dyDescent="0.3">
      <c r="A13010" t="s">
        <v>8076</v>
      </c>
      <c r="B13010">
        <v>20220109706</v>
      </c>
      <c r="C13010" t="s">
        <v>8077</v>
      </c>
      <c r="D13010" t="s">
        <v>84</v>
      </c>
      <c r="E13010" t="s">
        <v>8076</v>
      </c>
      <c r="G13010">
        <v>18</v>
      </c>
      <c r="H13010" t="s">
        <v>30</v>
      </c>
      <c r="I13010" t="s">
        <v>524</v>
      </c>
      <c r="J13010" t="s">
        <v>51</v>
      </c>
      <c r="K13010" t="s">
        <v>4761</v>
      </c>
      <c r="L13010">
        <v>10124943256</v>
      </c>
      <c r="M13010">
        <v>51300180797</v>
      </c>
      <c r="N13010">
        <v>10124943256</v>
      </c>
      <c r="P13010" t="s">
        <v>34</v>
      </c>
      <c r="Q13010" t="s">
        <v>213</v>
      </c>
    </row>
    <row r="13011" spans="1:17" x14ac:dyDescent="0.3">
      <c r="A13011" t="s">
        <v>24734</v>
      </c>
      <c r="B13011">
        <v>20230133556</v>
      </c>
      <c r="C13011" t="s">
        <v>24735</v>
      </c>
      <c r="D13011" t="s">
        <v>1661</v>
      </c>
      <c r="E13011" t="s">
        <v>24734</v>
      </c>
      <c r="G13011">
        <v>16</v>
      </c>
      <c r="H13011" t="s">
        <v>30</v>
      </c>
      <c r="I13011" t="s">
        <v>670</v>
      </c>
      <c r="J13011" t="s">
        <v>228</v>
      </c>
      <c r="K13011" t="s">
        <v>8982</v>
      </c>
      <c r="L13011">
        <v>10134206352</v>
      </c>
      <c r="M13011">
        <v>53130580393</v>
      </c>
      <c r="N13011">
        <v>10134206352</v>
      </c>
      <c r="P13011" t="s">
        <v>34</v>
      </c>
      <c r="Q13011" t="s">
        <v>241</v>
      </c>
    </row>
    <row r="13012" spans="1:17" x14ac:dyDescent="0.3">
      <c r="A13012" t="s">
        <v>6782</v>
      </c>
      <c r="B13012">
        <v>20140036370</v>
      </c>
      <c r="C13012" t="s">
        <v>6783</v>
      </c>
      <c r="D13012" t="s">
        <v>271</v>
      </c>
      <c r="E13012" t="s">
        <v>6782</v>
      </c>
      <c r="G13012">
        <v>17</v>
      </c>
      <c r="H13012" t="s">
        <v>30</v>
      </c>
      <c r="I13012" t="s">
        <v>272</v>
      </c>
      <c r="J13012" t="s">
        <v>58</v>
      </c>
      <c r="K13012" t="s">
        <v>8982</v>
      </c>
      <c r="L13012">
        <v>10068145312</v>
      </c>
      <c r="M13012">
        <v>43223510287</v>
      </c>
      <c r="N13012">
        <v>10068145312</v>
      </c>
      <c r="P13012" t="s">
        <v>34</v>
      </c>
      <c r="Q13012" t="s">
        <v>376</v>
      </c>
    </row>
    <row r="13013" spans="1:17" x14ac:dyDescent="0.3">
      <c r="A13013" t="s">
        <v>22770</v>
      </c>
      <c r="B13013">
        <v>20200044849</v>
      </c>
      <c r="C13013" t="s">
        <v>4154</v>
      </c>
      <c r="D13013" t="s">
        <v>107</v>
      </c>
      <c r="E13013" t="s">
        <v>22770</v>
      </c>
      <c r="G13013">
        <v>16</v>
      </c>
      <c r="H13013" t="s">
        <v>30</v>
      </c>
      <c r="I13013" t="s">
        <v>1373</v>
      </c>
      <c r="J13013" t="s">
        <v>51</v>
      </c>
      <c r="K13013" t="s">
        <v>2323</v>
      </c>
      <c r="L13013">
        <v>10099564117</v>
      </c>
      <c r="M13013">
        <v>51481010285</v>
      </c>
      <c r="N13013">
        <v>10099564117</v>
      </c>
      <c r="P13013" t="s">
        <v>34</v>
      </c>
      <c r="Q13013" t="s">
        <v>213</v>
      </c>
    </row>
    <row r="13014" spans="1:17" x14ac:dyDescent="0.3">
      <c r="A13014" t="s">
        <v>24893</v>
      </c>
      <c r="B13014">
        <v>20220115628</v>
      </c>
      <c r="C13014" t="s">
        <v>24894</v>
      </c>
      <c r="D13014" t="s">
        <v>747</v>
      </c>
      <c r="E13014" t="s">
        <v>24893</v>
      </c>
      <c r="G13014">
        <v>16</v>
      </c>
      <c r="H13014" t="s">
        <v>30</v>
      </c>
      <c r="I13014" t="s">
        <v>2102</v>
      </c>
      <c r="J13014" t="s">
        <v>48</v>
      </c>
      <c r="K13014" t="s">
        <v>8982</v>
      </c>
      <c r="L13014">
        <v>10129252682</v>
      </c>
      <c r="M13014">
        <v>42700090157</v>
      </c>
      <c r="N13014">
        <v>10129252682</v>
      </c>
      <c r="P13014" t="s">
        <v>34</v>
      </c>
      <c r="Q13014" t="s">
        <v>213</v>
      </c>
    </row>
    <row r="13015" spans="1:17" x14ac:dyDescent="0.3">
      <c r="A13015" t="s">
        <v>9893</v>
      </c>
      <c r="B13015">
        <v>20210057922</v>
      </c>
      <c r="C13015" t="s">
        <v>9894</v>
      </c>
      <c r="D13015" t="s">
        <v>168</v>
      </c>
      <c r="E13015" t="s">
        <v>9893</v>
      </c>
      <c r="G13015">
        <v>19</v>
      </c>
      <c r="H13015" t="s">
        <v>30</v>
      </c>
      <c r="I13015" t="s">
        <v>477</v>
      </c>
      <c r="J13015" t="s">
        <v>39</v>
      </c>
      <c r="K13015" t="s">
        <v>10733</v>
      </c>
      <c r="L13015">
        <v>10110202488</v>
      </c>
      <c r="M13015">
        <v>41010090574</v>
      </c>
      <c r="N13015">
        <v>10110202488</v>
      </c>
      <c r="P13015" t="s">
        <v>34</v>
      </c>
      <c r="Q13015" t="s">
        <v>376</v>
      </c>
    </row>
    <row r="13016" spans="1:17" x14ac:dyDescent="0.3">
      <c r="A13016" t="s">
        <v>21280</v>
      </c>
      <c r="B13016">
        <v>20230129716</v>
      </c>
      <c r="C13016" t="s">
        <v>5116</v>
      </c>
      <c r="D13016" t="s">
        <v>210</v>
      </c>
      <c r="E13016" t="s">
        <v>21280</v>
      </c>
      <c r="G13016">
        <v>19</v>
      </c>
      <c r="H13016" t="s">
        <v>30</v>
      </c>
      <c r="I13016" t="s">
        <v>855</v>
      </c>
      <c r="J13016" t="s">
        <v>39</v>
      </c>
      <c r="K13016" t="s">
        <v>10733</v>
      </c>
      <c r="L13016">
        <v>10134107332</v>
      </c>
      <c r="M13016">
        <v>41732660666</v>
      </c>
      <c r="N13016">
        <v>10134107332</v>
      </c>
      <c r="P13016" t="s">
        <v>34</v>
      </c>
      <c r="Q13016" t="s">
        <v>288</v>
      </c>
    </row>
    <row r="13017" spans="1:17" x14ac:dyDescent="0.3">
      <c r="A13017" t="s">
        <v>27437</v>
      </c>
      <c r="B13017">
        <v>20230129718</v>
      </c>
      <c r="C13017" t="s">
        <v>5116</v>
      </c>
      <c r="D13017" t="s">
        <v>1215</v>
      </c>
      <c r="E13017" t="s">
        <v>27437</v>
      </c>
      <c r="G13017">
        <v>16</v>
      </c>
      <c r="H13017" t="s">
        <v>37</v>
      </c>
      <c r="I13017" t="s">
        <v>855</v>
      </c>
      <c r="J13017" t="s">
        <v>39</v>
      </c>
      <c r="K13017" t="s">
        <v>8982</v>
      </c>
      <c r="L13017">
        <v>10134107433</v>
      </c>
      <c r="M13017">
        <v>41732660667</v>
      </c>
      <c r="N13017">
        <v>10134107433</v>
      </c>
      <c r="P13017" t="s">
        <v>34</v>
      </c>
      <c r="Q13017" t="s">
        <v>288</v>
      </c>
    </row>
    <row r="13018" spans="1:17" x14ac:dyDescent="0.3">
      <c r="A13018" t="s">
        <v>11307</v>
      </c>
      <c r="B13018">
        <v>20140051958</v>
      </c>
      <c r="C13018" t="s">
        <v>8869</v>
      </c>
      <c r="D13018" t="s">
        <v>1304</v>
      </c>
      <c r="E13018" t="s">
        <v>11307</v>
      </c>
      <c r="G13018">
        <v>20</v>
      </c>
      <c r="H13018" t="s">
        <v>30</v>
      </c>
      <c r="I13018" t="s">
        <v>556</v>
      </c>
      <c r="J13018" t="s">
        <v>228</v>
      </c>
      <c r="K13018" t="s">
        <v>12125</v>
      </c>
      <c r="L13018">
        <v>10070725815</v>
      </c>
      <c r="M13018">
        <v>53131730541</v>
      </c>
      <c r="N13018">
        <v>10070725815</v>
      </c>
      <c r="P13018" t="s">
        <v>34</v>
      </c>
      <c r="Q13018" t="s">
        <v>213</v>
      </c>
    </row>
    <row r="13019" spans="1:17" x14ac:dyDescent="0.3">
      <c r="A13019" t="s">
        <v>8868</v>
      </c>
      <c r="B13019">
        <v>20150021191</v>
      </c>
      <c r="C13019" t="s">
        <v>8869</v>
      </c>
      <c r="D13019" t="s">
        <v>220</v>
      </c>
      <c r="E13019" t="s">
        <v>8868</v>
      </c>
      <c r="G13019">
        <v>18</v>
      </c>
      <c r="H13019" t="s">
        <v>30</v>
      </c>
      <c r="I13019" t="s">
        <v>556</v>
      </c>
      <c r="J13019" t="s">
        <v>228</v>
      </c>
      <c r="K13019" t="s">
        <v>12125</v>
      </c>
      <c r="L13019">
        <v>10070726219</v>
      </c>
      <c r="M13019">
        <v>53131730554</v>
      </c>
      <c r="N13019">
        <v>10070726219</v>
      </c>
      <c r="P13019" t="s">
        <v>34</v>
      </c>
      <c r="Q13019" t="s">
        <v>213</v>
      </c>
    </row>
    <row r="13020" spans="1:17" x14ac:dyDescent="0.3">
      <c r="A13020" t="s">
        <v>18931</v>
      </c>
      <c r="B13020">
        <v>20190026318</v>
      </c>
      <c r="C13020" t="s">
        <v>18932</v>
      </c>
      <c r="D13020" t="s">
        <v>13850</v>
      </c>
      <c r="E13020" t="s">
        <v>18931</v>
      </c>
      <c r="G13020">
        <v>57</v>
      </c>
      <c r="H13020" t="s">
        <v>30</v>
      </c>
      <c r="I13020" t="s">
        <v>15748</v>
      </c>
      <c r="J13020" t="s">
        <v>826</v>
      </c>
      <c r="K13020" t="s">
        <v>10733</v>
      </c>
      <c r="L13020">
        <v>10095177996</v>
      </c>
      <c r="M13020">
        <v>45200520008</v>
      </c>
      <c r="N13020">
        <v>10095177996</v>
      </c>
      <c r="P13020" t="s">
        <v>34</v>
      </c>
      <c r="Q13020" t="s">
        <v>213</v>
      </c>
    </row>
    <row r="13021" spans="1:17" x14ac:dyDescent="0.3">
      <c r="A13021" t="s">
        <v>3226</v>
      </c>
      <c r="B13021">
        <v>20220114215</v>
      </c>
      <c r="C13021" t="s">
        <v>3227</v>
      </c>
      <c r="D13021" t="s">
        <v>72</v>
      </c>
      <c r="E13021" t="s">
        <v>3226</v>
      </c>
      <c r="G13021">
        <v>15</v>
      </c>
      <c r="H13021" t="s">
        <v>30</v>
      </c>
      <c r="I13021" t="s">
        <v>88</v>
      </c>
      <c r="J13021" t="s">
        <v>39</v>
      </c>
      <c r="K13021" t="s">
        <v>2323</v>
      </c>
      <c r="L13021">
        <v>10128489113</v>
      </c>
      <c r="M13021">
        <v>41071340120</v>
      </c>
      <c r="N13021">
        <v>10128489113</v>
      </c>
      <c r="P13021" t="s">
        <v>34</v>
      </c>
      <c r="Q13021" t="s">
        <v>33</v>
      </c>
    </row>
    <row r="13022" spans="1:17" x14ac:dyDescent="0.3">
      <c r="A13022" t="s">
        <v>24226</v>
      </c>
      <c r="B13022">
        <v>20220096629</v>
      </c>
      <c r="C13022" t="s">
        <v>24227</v>
      </c>
      <c r="D13022" t="s">
        <v>90</v>
      </c>
      <c r="E13022" t="s">
        <v>24226</v>
      </c>
      <c r="G13022">
        <v>14</v>
      </c>
      <c r="H13022" t="s">
        <v>30</v>
      </c>
      <c r="I13022" t="s">
        <v>936</v>
      </c>
      <c r="J13022" t="s">
        <v>39</v>
      </c>
      <c r="K13022" t="s">
        <v>24109</v>
      </c>
      <c r="L13022">
        <v>10121819351</v>
      </c>
      <c r="M13022">
        <v>41030020058</v>
      </c>
      <c r="N13022">
        <v>10121819351</v>
      </c>
      <c r="P13022" t="s">
        <v>34</v>
      </c>
      <c r="Q13022" t="s">
        <v>241</v>
      </c>
    </row>
    <row r="13023" spans="1:17" x14ac:dyDescent="0.3">
      <c r="A13023" t="s">
        <v>12660</v>
      </c>
      <c r="B13023">
        <v>20190026809</v>
      </c>
      <c r="C13023" t="s">
        <v>12661</v>
      </c>
      <c r="D13023" t="s">
        <v>10333</v>
      </c>
      <c r="E13023" t="s">
        <v>12660</v>
      </c>
      <c r="G13023">
        <v>23</v>
      </c>
      <c r="H13023" t="s">
        <v>30</v>
      </c>
      <c r="I13023" t="s">
        <v>742</v>
      </c>
      <c r="J13023" t="s">
        <v>79</v>
      </c>
      <c r="K13023" t="s">
        <v>12125</v>
      </c>
      <c r="L13023">
        <v>10030672491</v>
      </c>
      <c r="M13023">
        <v>990015936</v>
      </c>
      <c r="N13023">
        <v>10030672491</v>
      </c>
      <c r="P13023" t="s">
        <v>34</v>
      </c>
      <c r="Q13023" t="s">
        <v>241</v>
      </c>
    </row>
    <row r="13024" spans="1:17" x14ac:dyDescent="0.3">
      <c r="A13024" t="s">
        <v>8683</v>
      </c>
      <c r="B13024">
        <v>20160005450</v>
      </c>
      <c r="C13024" t="s">
        <v>8684</v>
      </c>
      <c r="D13024" t="s">
        <v>1744</v>
      </c>
      <c r="E13024" t="s">
        <v>8683</v>
      </c>
      <c r="G13024">
        <v>18</v>
      </c>
      <c r="H13024" t="s">
        <v>30</v>
      </c>
      <c r="I13024" t="s">
        <v>266</v>
      </c>
      <c r="J13024" t="s">
        <v>228</v>
      </c>
      <c r="K13024" t="s">
        <v>10733</v>
      </c>
      <c r="L13024">
        <v>10075823567</v>
      </c>
      <c r="M13024">
        <v>53130510214</v>
      </c>
      <c r="N13024">
        <v>10075823567</v>
      </c>
      <c r="P13024" t="s">
        <v>34</v>
      </c>
      <c r="Q13024" t="s">
        <v>213</v>
      </c>
    </row>
    <row r="13025" spans="1:17" x14ac:dyDescent="0.3">
      <c r="A13025" t="s">
        <v>19272</v>
      </c>
      <c r="B13025">
        <v>20220108529</v>
      </c>
      <c r="C13025" t="s">
        <v>19273</v>
      </c>
      <c r="D13025" t="s">
        <v>307</v>
      </c>
      <c r="E13025" t="s">
        <v>19272</v>
      </c>
      <c r="G13025">
        <v>63</v>
      </c>
      <c r="H13025" t="s">
        <v>30</v>
      </c>
      <c r="J13025" t="s">
        <v>58</v>
      </c>
      <c r="K13025" t="s">
        <v>11546</v>
      </c>
      <c r="L13025">
        <v>10124137752</v>
      </c>
      <c r="M13025">
        <v>43298000088</v>
      </c>
      <c r="N13025">
        <v>10124137752</v>
      </c>
      <c r="P13025" t="s">
        <v>34</v>
      </c>
      <c r="Q13025" t="s">
        <v>213</v>
      </c>
    </row>
    <row r="13026" spans="1:17" x14ac:dyDescent="0.3">
      <c r="A13026" t="s">
        <v>19030</v>
      </c>
      <c r="B13026">
        <v>19970015263</v>
      </c>
      <c r="C13026" t="s">
        <v>12588</v>
      </c>
      <c r="D13026" t="s">
        <v>3526</v>
      </c>
      <c r="E13026" t="s">
        <v>19030</v>
      </c>
      <c r="G13026">
        <v>58</v>
      </c>
      <c r="H13026" t="s">
        <v>30</v>
      </c>
      <c r="I13026" t="s">
        <v>97</v>
      </c>
      <c r="J13026" t="s">
        <v>39</v>
      </c>
      <c r="K13026" t="s">
        <v>23554</v>
      </c>
      <c r="L13026">
        <v>10024117820</v>
      </c>
      <c r="M13026">
        <v>41031430012</v>
      </c>
      <c r="N13026">
        <v>10024117820</v>
      </c>
      <c r="P13026" t="s">
        <v>34</v>
      </c>
      <c r="Q13026" t="s">
        <v>213</v>
      </c>
    </row>
    <row r="13027" spans="1:17" x14ac:dyDescent="0.3">
      <c r="A13027" t="s">
        <v>12587</v>
      </c>
      <c r="B13027">
        <v>20090002761</v>
      </c>
      <c r="C13027" t="s">
        <v>12588</v>
      </c>
      <c r="D13027" t="s">
        <v>130</v>
      </c>
      <c r="E13027" t="s">
        <v>12587</v>
      </c>
      <c r="G13027">
        <v>23</v>
      </c>
      <c r="H13027" t="s">
        <v>30</v>
      </c>
      <c r="I13027" t="s">
        <v>97</v>
      </c>
      <c r="J13027" t="s">
        <v>39</v>
      </c>
      <c r="K13027" t="s">
        <v>12125</v>
      </c>
      <c r="L13027">
        <v>10070007409</v>
      </c>
      <c r="M13027">
        <v>41031430152</v>
      </c>
      <c r="N13027">
        <v>10070007409</v>
      </c>
      <c r="P13027" t="s">
        <v>34</v>
      </c>
      <c r="Q13027" t="s">
        <v>213</v>
      </c>
    </row>
    <row r="13028" spans="1:17" x14ac:dyDescent="0.3">
      <c r="A13028" t="s">
        <v>18499</v>
      </c>
      <c r="B13028">
        <v>20160018753</v>
      </c>
      <c r="C13028" t="s">
        <v>18500</v>
      </c>
      <c r="D13028" t="s">
        <v>18399</v>
      </c>
      <c r="E13028" t="s">
        <v>18499</v>
      </c>
      <c r="G13028">
        <v>53</v>
      </c>
      <c r="H13028" t="s">
        <v>30</v>
      </c>
      <c r="I13028" t="s">
        <v>14124</v>
      </c>
      <c r="J13028" t="s">
        <v>51</v>
      </c>
      <c r="K13028" t="s">
        <v>10733</v>
      </c>
      <c r="L13028">
        <v>10028073501</v>
      </c>
      <c r="M13028">
        <v>51340660097</v>
      </c>
      <c r="N13028">
        <v>10028073501</v>
      </c>
      <c r="P13028" t="s">
        <v>34</v>
      </c>
      <c r="Q13028" t="s">
        <v>288</v>
      </c>
    </row>
    <row r="13029" spans="1:17" x14ac:dyDescent="0.3">
      <c r="A13029" t="s">
        <v>12940</v>
      </c>
      <c r="B13029">
        <v>20140056608</v>
      </c>
      <c r="C13029" t="s">
        <v>12941</v>
      </c>
      <c r="D13029" t="s">
        <v>445</v>
      </c>
      <c r="E13029" t="s">
        <v>12940</v>
      </c>
      <c r="G13029">
        <v>24</v>
      </c>
      <c r="H13029" t="s">
        <v>37</v>
      </c>
      <c r="I13029" t="s">
        <v>3887</v>
      </c>
      <c r="J13029" t="s">
        <v>228</v>
      </c>
      <c r="K13029" t="s">
        <v>23554</v>
      </c>
      <c r="L13029">
        <v>10027338321</v>
      </c>
      <c r="M13029">
        <v>53061170078</v>
      </c>
      <c r="N13029">
        <v>10027338321</v>
      </c>
      <c r="P13029" t="s">
        <v>34</v>
      </c>
      <c r="Q13029" t="s">
        <v>213</v>
      </c>
    </row>
    <row r="13030" spans="1:17" x14ac:dyDescent="0.3">
      <c r="A13030" t="s">
        <v>16572</v>
      </c>
      <c r="B13030">
        <v>20170024281</v>
      </c>
      <c r="C13030" t="s">
        <v>4571</v>
      </c>
      <c r="D13030" t="s">
        <v>12987</v>
      </c>
      <c r="E13030" t="s">
        <v>16572</v>
      </c>
      <c r="G13030">
        <v>42</v>
      </c>
      <c r="H13030" t="s">
        <v>30</v>
      </c>
      <c r="I13030" t="s">
        <v>1007</v>
      </c>
      <c r="J13030" t="s">
        <v>879</v>
      </c>
      <c r="K13030" t="s">
        <v>11546</v>
      </c>
      <c r="L13030">
        <v>10060674692</v>
      </c>
      <c r="M13030">
        <v>65981630285</v>
      </c>
      <c r="N13030">
        <v>10060674692</v>
      </c>
      <c r="P13030" t="s">
        <v>34</v>
      </c>
      <c r="Q13030" t="s">
        <v>213</v>
      </c>
    </row>
    <row r="13031" spans="1:17" x14ac:dyDescent="0.3">
      <c r="A13031" t="s">
        <v>25073</v>
      </c>
      <c r="B13031">
        <v>20230143919</v>
      </c>
      <c r="C13031" t="s">
        <v>25074</v>
      </c>
      <c r="D13031" t="s">
        <v>7754</v>
      </c>
      <c r="E13031" t="s">
        <v>25073</v>
      </c>
      <c r="G13031">
        <v>16</v>
      </c>
      <c r="H13031" t="s">
        <v>30</v>
      </c>
      <c r="I13031" t="s">
        <v>423</v>
      </c>
      <c r="J13031" t="s">
        <v>39</v>
      </c>
      <c r="K13031" t="s">
        <v>8982</v>
      </c>
      <c r="L13031">
        <v>10141089009</v>
      </c>
      <c r="M13031">
        <v>41740090759</v>
      </c>
      <c r="N13031">
        <v>10141089009</v>
      </c>
      <c r="P13031" t="s">
        <v>34</v>
      </c>
      <c r="Q13031" t="s">
        <v>213</v>
      </c>
    </row>
    <row r="13032" spans="1:17" x14ac:dyDescent="0.3">
      <c r="A13032" t="s">
        <v>16364</v>
      </c>
      <c r="B13032">
        <v>20000017073</v>
      </c>
      <c r="C13032" t="s">
        <v>16365</v>
      </c>
      <c r="D13032" t="s">
        <v>544</v>
      </c>
      <c r="E13032" t="s">
        <v>16364</v>
      </c>
      <c r="G13032">
        <v>41</v>
      </c>
      <c r="H13032" t="s">
        <v>30</v>
      </c>
      <c r="I13032" t="s">
        <v>402</v>
      </c>
      <c r="J13032" t="s">
        <v>39</v>
      </c>
      <c r="K13032" t="s">
        <v>23554</v>
      </c>
      <c r="L13032">
        <v>10011612904</v>
      </c>
      <c r="M13032">
        <v>41631500408</v>
      </c>
      <c r="N13032">
        <v>10011612904</v>
      </c>
      <c r="P13032" t="s">
        <v>34</v>
      </c>
      <c r="Q13032" t="s">
        <v>213</v>
      </c>
    </row>
    <row r="13033" spans="1:17" x14ac:dyDescent="0.3">
      <c r="A13033" t="s">
        <v>8181</v>
      </c>
      <c r="B13033">
        <v>20200029911</v>
      </c>
      <c r="C13033" t="s">
        <v>8182</v>
      </c>
      <c r="D13033" t="s">
        <v>8183</v>
      </c>
      <c r="E13033" t="s">
        <v>8181</v>
      </c>
      <c r="G13033">
        <v>18</v>
      </c>
      <c r="H13033" t="s">
        <v>30</v>
      </c>
      <c r="I13033" t="s">
        <v>45</v>
      </c>
      <c r="J13033" t="s">
        <v>39</v>
      </c>
      <c r="K13033" t="s">
        <v>10733</v>
      </c>
      <c r="L13033">
        <v>10099066383</v>
      </c>
      <c r="M13033">
        <v>41742840219</v>
      </c>
      <c r="N13033">
        <v>10099066383</v>
      </c>
      <c r="P13033" t="s">
        <v>34</v>
      </c>
      <c r="Q13033" t="s">
        <v>33</v>
      </c>
    </row>
    <row r="13034" spans="1:17" x14ac:dyDescent="0.3">
      <c r="A13034" t="s">
        <v>14587</v>
      </c>
      <c r="B13034">
        <v>20050013286</v>
      </c>
      <c r="C13034" t="s">
        <v>14588</v>
      </c>
      <c r="D13034" t="s">
        <v>686</v>
      </c>
      <c r="E13034" t="s">
        <v>14587</v>
      </c>
      <c r="G13034">
        <v>31</v>
      </c>
      <c r="H13034" t="s">
        <v>30</v>
      </c>
      <c r="I13034" t="s">
        <v>925</v>
      </c>
      <c r="J13034" t="s">
        <v>228</v>
      </c>
      <c r="K13034" t="s">
        <v>12125</v>
      </c>
      <c r="L13034">
        <v>10012723855</v>
      </c>
      <c r="M13034">
        <v>53060020042</v>
      </c>
      <c r="N13034">
        <v>10012723855</v>
      </c>
      <c r="P13034" t="s">
        <v>34</v>
      </c>
      <c r="Q13034" t="s">
        <v>288</v>
      </c>
    </row>
    <row r="13035" spans="1:17" x14ac:dyDescent="0.3">
      <c r="A13035" t="s">
        <v>15728</v>
      </c>
      <c r="B13035">
        <v>20040012633</v>
      </c>
      <c r="C13035" t="s">
        <v>14588</v>
      </c>
      <c r="D13035" t="s">
        <v>1799</v>
      </c>
      <c r="E13035" t="s">
        <v>15728</v>
      </c>
      <c r="G13035">
        <v>37</v>
      </c>
      <c r="H13035" t="s">
        <v>30</v>
      </c>
      <c r="I13035" t="s">
        <v>558</v>
      </c>
      <c r="J13035" t="s">
        <v>228</v>
      </c>
      <c r="K13035" t="s">
        <v>10733</v>
      </c>
      <c r="L13035">
        <v>10068503404</v>
      </c>
      <c r="M13035">
        <v>53060630012</v>
      </c>
      <c r="N13035">
        <v>10068503404</v>
      </c>
      <c r="P13035" t="s">
        <v>34</v>
      </c>
      <c r="Q13035" t="s">
        <v>376</v>
      </c>
    </row>
    <row r="13036" spans="1:17" x14ac:dyDescent="0.3">
      <c r="A13036" t="s">
        <v>16956</v>
      </c>
      <c r="B13036">
        <v>20125000436</v>
      </c>
      <c r="C13036" t="s">
        <v>16957</v>
      </c>
      <c r="D13036" t="s">
        <v>3527</v>
      </c>
      <c r="E13036" t="s">
        <v>16956</v>
      </c>
      <c r="G13036">
        <v>44</v>
      </c>
      <c r="H13036" t="s">
        <v>30</v>
      </c>
      <c r="I13036" t="s">
        <v>13325</v>
      </c>
      <c r="J13036" t="s">
        <v>74</v>
      </c>
      <c r="K13036" t="s">
        <v>10733</v>
      </c>
      <c r="L13036">
        <v>10026674576</v>
      </c>
      <c r="M13036">
        <v>46570260563</v>
      </c>
      <c r="N13036">
        <v>10026674576</v>
      </c>
      <c r="P13036" t="s">
        <v>34</v>
      </c>
      <c r="Q13036" t="s">
        <v>288</v>
      </c>
    </row>
    <row r="13037" spans="1:17" x14ac:dyDescent="0.3">
      <c r="A13037" t="s">
        <v>25868</v>
      </c>
      <c r="B13037">
        <v>20150001663</v>
      </c>
      <c r="C13037" t="s">
        <v>4677</v>
      </c>
      <c r="D13037" t="s">
        <v>25869</v>
      </c>
      <c r="E13037" t="s">
        <v>25868</v>
      </c>
      <c r="G13037">
        <v>16</v>
      </c>
      <c r="H13037" t="s">
        <v>30</v>
      </c>
      <c r="I13037" t="s">
        <v>1828</v>
      </c>
      <c r="J13037" t="s">
        <v>489</v>
      </c>
      <c r="K13037" t="s">
        <v>8982</v>
      </c>
      <c r="L13037">
        <v>10069113692</v>
      </c>
      <c r="M13037">
        <v>63970010463</v>
      </c>
      <c r="N13037">
        <v>10069113692</v>
      </c>
      <c r="P13037" t="s">
        <v>34</v>
      </c>
      <c r="Q13037" t="s">
        <v>213</v>
      </c>
    </row>
    <row r="13038" spans="1:17" x14ac:dyDescent="0.3">
      <c r="A13038" t="s">
        <v>27472</v>
      </c>
      <c r="B13038">
        <v>20180009419</v>
      </c>
      <c r="C13038" t="s">
        <v>12063</v>
      </c>
      <c r="D13038" t="s">
        <v>881</v>
      </c>
      <c r="E13038" t="s">
        <v>27472</v>
      </c>
      <c r="G13038">
        <v>17</v>
      </c>
      <c r="H13038" t="s">
        <v>30</v>
      </c>
      <c r="I13038" t="s">
        <v>88</v>
      </c>
      <c r="J13038" t="s">
        <v>39</v>
      </c>
      <c r="K13038" t="s">
        <v>8982</v>
      </c>
      <c r="L13038">
        <v>10069464108</v>
      </c>
      <c r="M13038">
        <v>41071340072</v>
      </c>
      <c r="N13038">
        <v>10069464108</v>
      </c>
      <c r="P13038" t="s">
        <v>34</v>
      </c>
      <c r="Q13038" t="s">
        <v>33</v>
      </c>
    </row>
    <row r="13039" spans="1:17" x14ac:dyDescent="0.3">
      <c r="A13039" t="s">
        <v>10980</v>
      </c>
      <c r="B13039">
        <v>20200042737</v>
      </c>
      <c r="C13039" t="s">
        <v>10580</v>
      </c>
      <c r="D13039" t="s">
        <v>10981</v>
      </c>
      <c r="E13039" t="s">
        <v>10980</v>
      </c>
      <c r="G13039">
        <v>20</v>
      </c>
      <c r="H13039" t="s">
        <v>37</v>
      </c>
      <c r="I13039" t="s">
        <v>10581</v>
      </c>
      <c r="J13039" t="s">
        <v>48</v>
      </c>
      <c r="K13039" t="s">
        <v>10733</v>
      </c>
      <c r="L13039">
        <v>10099987075</v>
      </c>
      <c r="M13039">
        <v>42210040040</v>
      </c>
      <c r="N13039">
        <v>10099987075</v>
      </c>
      <c r="P13039" t="s">
        <v>34</v>
      </c>
      <c r="Q13039" t="s">
        <v>213</v>
      </c>
    </row>
    <row r="13040" spans="1:17" x14ac:dyDescent="0.3">
      <c r="A13040" t="s">
        <v>10579</v>
      </c>
      <c r="B13040">
        <v>20200042736</v>
      </c>
      <c r="C13040" t="s">
        <v>10580</v>
      </c>
      <c r="D13040" t="s">
        <v>736</v>
      </c>
      <c r="E13040" t="s">
        <v>10579</v>
      </c>
      <c r="G13040">
        <v>20</v>
      </c>
      <c r="H13040" t="s">
        <v>30</v>
      </c>
      <c r="I13040" t="s">
        <v>10581</v>
      </c>
      <c r="J13040" t="s">
        <v>48</v>
      </c>
      <c r="K13040" t="s">
        <v>9244</v>
      </c>
      <c r="L13040">
        <v>10099986873</v>
      </c>
      <c r="M13040">
        <v>42210040039</v>
      </c>
      <c r="N13040">
        <v>10099986873</v>
      </c>
      <c r="P13040" t="s">
        <v>34</v>
      </c>
      <c r="Q13040" t="s">
        <v>213</v>
      </c>
    </row>
    <row r="13041" spans="1:17" x14ac:dyDescent="0.3">
      <c r="A13041" t="s">
        <v>16400</v>
      </c>
      <c r="B13041">
        <v>19980026230</v>
      </c>
      <c r="C13041" t="s">
        <v>16401</v>
      </c>
      <c r="D13041" t="s">
        <v>3375</v>
      </c>
      <c r="E13041" t="s">
        <v>16400</v>
      </c>
      <c r="G13041">
        <v>41</v>
      </c>
      <c r="H13041" t="s">
        <v>30</v>
      </c>
      <c r="I13041" t="s">
        <v>558</v>
      </c>
      <c r="J13041" t="s">
        <v>228</v>
      </c>
      <c r="K13041" t="s">
        <v>23554</v>
      </c>
      <c r="L13041">
        <v>10004243631</v>
      </c>
      <c r="M13041">
        <v>53060630120</v>
      </c>
      <c r="N13041">
        <v>10004243631</v>
      </c>
      <c r="P13041" t="s">
        <v>34</v>
      </c>
      <c r="Q13041" t="s">
        <v>288</v>
      </c>
    </row>
    <row r="13042" spans="1:17" x14ac:dyDescent="0.3">
      <c r="A13042" t="s">
        <v>22682</v>
      </c>
      <c r="B13042">
        <v>20190014973</v>
      </c>
      <c r="C13042" t="s">
        <v>22683</v>
      </c>
      <c r="D13042" t="s">
        <v>1744</v>
      </c>
      <c r="E13042" t="s">
        <v>22682</v>
      </c>
      <c r="G13042">
        <v>16</v>
      </c>
      <c r="H13042" t="s">
        <v>30</v>
      </c>
      <c r="I13042" t="s">
        <v>914</v>
      </c>
      <c r="J13042" t="s">
        <v>228</v>
      </c>
      <c r="K13042" t="s">
        <v>2323</v>
      </c>
      <c r="L13042">
        <v>10086605725</v>
      </c>
      <c r="M13042">
        <v>53060550125</v>
      </c>
      <c r="N13042">
        <v>10086605725</v>
      </c>
      <c r="P13042" t="s">
        <v>34</v>
      </c>
      <c r="Q13042" t="s">
        <v>213</v>
      </c>
    </row>
    <row r="13043" spans="1:17" x14ac:dyDescent="0.3">
      <c r="A13043" t="s">
        <v>11046</v>
      </c>
      <c r="B13043">
        <v>20200035429</v>
      </c>
      <c r="C13043" t="s">
        <v>11047</v>
      </c>
      <c r="D13043" t="s">
        <v>1874</v>
      </c>
      <c r="E13043" t="s">
        <v>11046</v>
      </c>
      <c r="G13043">
        <v>20</v>
      </c>
      <c r="H13043" t="s">
        <v>30</v>
      </c>
      <c r="I13043" t="s">
        <v>477</v>
      </c>
      <c r="J13043" t="s">
        <v>39</v>
      </c>
      <c r="K13043" t="s">
        <v>10733</v>
      </c>
      <c r="L13043">
        <v>10098726984</v>
      </c>
      <c r="M13043">
        <v>41010090487</v>
      </c>
      <c r="N13043">
        <v>10098726984</v>
      </c>
      <c r="P13043" t="s">
        <v>34</v>
      </c>
      <c r="Q13043" t="s">
        <v>288</v>
      </c>
    </row>
    <row r="13044" spans="1:17" x14ac:dyDescent="0.3">
      <c r="A13044" t="s">
        <v>16665</v>
      </c>
      <c r="B13044">
        <v>20110010229</v>
      </c>
      <c r="C13044" t="s">
        <v>16666</v>
      </c>
      <c r="D13044" t="s">
        <v>5590</v>
      </c>
      <c r="E13044" t="s">
        <v>16665</v>
      </c>
      <c r="G13044">
        <v>43</v>
      </c>
      <c r="H13044" t="s">
        <v>30</v>
      </c>
      <c r="I13044" t="s">
        <v>15248</v>
      </c>
      <c r="J13044" t="s">
        <v>79</v>
      </c>
      <c r="K13044" t="s">
        <v>10733</v>
      </c>
      <c r="L13044">
        <v>10026293347</v>
      </c>
      <c r="M13044">
        <v>52722310013</v>
      </c>
      <c r="N13044">
        <v>10026293347</v>
      </c>
      <c r="P13044" t="s">
        <v>34</v>
      </c>
      <c r="Q13044" t="s">
        <v>213</v>
      </c>
    </row>
    <row r="13045" spans="1:17" x14ac:dyDescent="0.3">
      <c r="A13045" t="s">
        <v>22958</v>
      </c>
      <c r="B13045">
        <v>20210079033</v>
      </c>
      <c r="C13045" t="s">
        <v>22959</v>
      </c>
      <c r="D13045" t="s">
        <v>44</v>
      </c>
      <c r="E13045" t="s">
        <v>22958</v>
      </c>
      <c r="G13045">
        <v>16</v>
      </c>
      <c r="H13045" t="s">
        <v>30</v>
      </c>
      <c r="I13045" t="s">
        <v>735</v>
      </c>
      <c r="J13045" t="s">
        <v>48</v>
      </c>
      <c r="K13045" t="s">
        <v>2323</v>
      </c>
      <c r="L13045">
        <v>10117555593</v>
      </c>
      <c r="M13045">
        <v>42710390156</v>
      </c>
      <c r="N13045">
        <v>10117555593</v>
      </c>
      <c r="P13045" t="s">
        <v>34</v>
      </c>
      <c r="Q13045" t="s">
        <v>213</v>
      </c>
    </row>
    <row r="13046" spans="1:17" x14ac:dyDescent="0.3">
      <c r="A13046" t="s">
        <v>10473</v>
      </c>
      <c r="B13046">
        <v>20210058633</v>
      </c>
      <c r="C13046" t="s">
        <v>10474</v>
      </c>
      <c r="D13046" t="s">
        <v>147</v>
      </c>
      <c r="E13046" t="s">
        <v>10473</v>
      </c>
      <c r="G13046">
        <v>19</v>
      </c>
      <c r="H13046" t="s">
        <v>30</v>
      </c>
      <c r="I13046" t="s">
        <v>560</v>
      </c>
      <c r="J13046" t="s">
        <v>39</v>
      </c>
      <c r="K13046" t="s">
        <v>10733</v>
      </c>
      <c r="L13046">
        <v>10108788918</v>
      </c>
      <c r="M13046">
        <v>41431290287</v>
      </c>
      <c r="N13046">
        <v>10108788918</v>
      </c>
      <c r="P13046" t="s">
        <v>34</v>
      </c>
      <c r="Q13046" t="s">
        <v>288</v>
      </c>
    </row>
    <row r="13047" spans="1:17" x14ac:dyDescent="0.3">
      <c r="A13047" t="s">
        <v>24951</v>
      </c>
      <c r="B13047">
        <v>20220092972</v>
      </c>
      <c r="C13047" t="s">
        <v>24952</v>
      </c>
      <c r="D13047" t="s">
        <v>107</v>
      </c>
      <c r="E13047" t="s">
        <v>24951</v>
      </c>
      <c r="G13047">
        <v>16</v>
      </c>
      <c r="H13047" t="s">
        <v>30</v>
      </c>
      <c r="I13047" t="s">
        <v>649</v>
      </c>
      <c r="J13047" t="s">
        <v>94</v>
      </c>
      <c r="K13047" t="s">
        <v>8982</v>
      </c>
      <c r="L13047">
        <v>10121741347</v>
      </c>
      <c r="M13047">
        <v>47020970607</v>
      </c>
      <c r="N13047">
        <v>10121741347</v>
      </c>
      <c r="P13047" t="s">
        <v>34</v>
      </c>
      <c r="Q13047" t="s">
        <v>213</v>
      </c>
    </row>
    <row r="13048" spans="1:17" x14ac:dyDescent="0.3">
      <c r="A13048" t="s">
        <v>19977</v>
      </c>
      <c r="B13048">
        <v>20230125759</v>
      </c>
      <c r="C13048" t="s">
        <v>12216</v>
      </c>
      <c r="D13048" t="s">
        <v>17848</v>
      </c>
      <c r="E13048" t="s">
        <v>19977</v>
      </c>
      <c r="G13048">
        <v>50</v>
      </c>
      <c r="H13048" t="s">
        <v>30</v>
      </c>
      <c r="I13048" t="s">
        <v>12303</v>
      </c>
      <c r="J13048" t="s">
        <v>58</v>
      </c>
      <c r="K13048" t="s">
        <v>10733</v>
      </c>
      <c r="L13048">
        <v>10135103402</v>
      </c>
      <c r="M13048">
        <v>43293730062</v>
      </c>
      <c r="N13048">
        <v>10135103402</v>
      </c>
      <c r="P13048" t="s">
        <v>34</v>
      </c>
      <c r="Q13048" t="s">
        <v>241</v>
      </c>
    </row>
    <row r="13049" spans="1:17" x14ac:dyDescent="0.3">
      <c r="A13049" t="s">
        <v>12215</v>
      </c>
      <c r="B13049">
        <v>20170012570</v>
      </c>
      <c r="C13049" t="s">
        <v>12216</v>
      </c>
      <c r="D13049" t="s">
        <v>245</v>
      </c>
      <c r="E13049" t="s">
        <v>12215</v>
      </c>
      <c r="G13049">
        <v>22</v>
      </c>
      <c r="H13049" t="s">
        <v>30</v>
      </c>
      <c r="I13049" t="s">
        <v>313</v>
      </c>
      <c r="J13049" t="s">
        <v>79</v>
      </c>
      <c r="K13049" t="s">
        <v>10733</v>
      </c>
      <c r="L13049">
        <v>10068599895</v>
      </c>
      <c r="M13049">
        <v>52532750548</v>
      </c>
      <c r="N13049">
        <v>10068599895</v>
      </c>
      <c r="P13049" t="s">
        <v>34</v>
      </c>
      <c r="Q13049" t="s">
        <v>213</v>
      </c>
    </row>
    <row r="13050" spans="1:17" x14ac:dyDescent="0.3">
      <c r="A13050" t="s">
        <v>5065</v>
      </c>
      <c r="B13050">
        <v>20220088034</v>
      </c>
      <c r="C13050" t="s">
        <v>5066</v>
      </c>
      <c r="D13050" t="s">
        <v>2057</v>
      </c>
      <c r="E13050" t="s">
        <v>5065</v>
      </c>
      <c r="G13050">
        <v>17</v>
      </c>
      <c r="H13050" t="s">
        <v>30</v>
      </c>
      <c r="I13050" t="s">
        <v>313</v>
      </c>
      <c r="J13050" t="s">
        <v>79</v>
      </c>
      <c r="K13050" t="s">
        <v>8982</v>
      </c>
      <c r="L13050">
        <v>10120428615</v>
      </c>
      <c r="M13050">
        <v>52532750797</v>
      </c>
      <c r="N13050">
        <v>10120428615</v>
      </c>
      <c r="P13050" t="s">
        <v>34</v>
      </c>
      <c r="Q13050" t="s">
        <v>213</v>
      </c>
    </row>
    <row r="13051" spans="1:17" x14ac:dyDescent="0.3">
      <c r="A13051" t="s">
        <v>27456</v>
      </c>
      <c r="B13051">
        <v>20230136228</v>
      </c>
      <c r="C13051" t="s">
        <v>27457</v>
      </c>
      <c r="D13051" t="s">
        <v>992</v>
      </c>
      <c r="E13051" t="s">
        <v>27456</v>
      </c>
      <c r="G13051">
        <v>17</v>
      </c>
      <c r="H13051" t="s">
        <v>30</v>
      </c>
      <c r="I13051" t="s">
        <v>247</v>
      </c>
      <c r="J13051" t="s">
        <v>51</v>
      </c>
      <c r="K13051" t="s">
        <v>8982</v>
      </c>
      <c r="L13051">
        <v>10135338424</v>
      </c>
      <c r="M13051">
        <v>51110061008</v>
      </c>
      <c r="N13051">
        <v>10135338424</v>
      </c>
      <c r="P13051" t="s">
        <v>34</v>
      </c>
      <c r="Q13051" t="s">
        <v>288</v>
      </c>
    </row>
    <row r="13052" spans="1:17" x14ac:dyDescent="0.3">
      <c r="A13052" t="s">
        <v>24370</v>
      </c>
      <c r="B13052">
        <v>20180007812</v>
      </c>
      <c r="C13052" t="s">
        <v>24371</v>
      </c>
      <c r="D13052" t="s">
        <v>24372</v>
      </c>
      <c r="E13052" t="s">
        <v>24370</v>
      </c>
      <c r="G13052">
        <v>14</v>
      </c>
      <c r="H13052" t="s">
        <v>37</v>
      </c>
      <c r="I13052" t="s">
        <v>739</v>
      </c>
      <c r="J13052" t="s">
        <v>217</v>
      </c>
      <c r="K13052" t="s">
        <v>24109</v>
      </c>
      <c r="L13052">
        <v>10070420061</v>
      </c>
      <c r="M13052">
        <v>44370840203</v>
      </c>
      <c r="N13052">
        <v>10070420061</v>
      </c>
      <c r="P13052" t="s">
        <v>34</v>
      </c>
      <c r="Q13052" t="s">
        <v>241</v>
      </c>
    </row>
    <row r="13053" spans="1:17" x14ac:dyDescent="0.3">
      <c r="A13053" t="s">
        <v>25673</v>
      </c>
      <c r="B13053">
        <v>20230125150</v>
      </c>
      <c r="C13053" t="s">
        <v>25674</v>
      </c>
      <c r="D13053" t="s">
        <v>25675</v>
      </c>
      <c r="E13053" t="s">
        <v>25673</v>
      </c>
      <c r="G13053">
        <v>16</v>
      </c>
      <c r="H13053" t="s">
        <v>30</v>
      </c>
      <c r="I13053" t="s">
        <v>540</v>
      </c>
      <c r="J13053" t="s">
        <v>32</v>
      </c>
      <c r="K13053" t="s">
        <v>8982</v>
      </c>
      <c r="L13053">
        <v>10134021850</v>
      </c>
      <c r="M13053">
        <v>48935070538</v>
      </c>
      <c r="N13053">
        <v>10134021850</v>
      </c>
      <c r="P13053" t="s">
        <v>34</v>
      </c>
      <c r="Q13053" t="s">
        <v>213</v>
      </c>
    </row>
    <row r="13054" spans="1:17" x14ac:dyDescent="0.3">
      <c r="A13054" t="s">
        <v>19674</v>
      </c>
      <c r="B13054">
        <v>19970024338</v>
      </c>
      <c r="C13054" t="s">
        <v>4464</v>
      </c>
      <c r="D13054" t="s">
        <v>1235</v>
      </c>
      <c r="E13054" t="s">
        <v>19674</v>
      </c>
      <c r="G13054">
        <v>42</v>
      </c>
      <c r="H13054" t="s">
        <v>30</v>
      </c>
      <c r="I13054" t="s">
        <v>14885</v>
      </c>
      <c r="J13054" t="s">
        <v>58</v>
      </c>
      <c r="K13054" t="s">
        <v>10733</v>
      </c>
      <c r="L13054">
        <v>10011383740</v>
      </c>
      <c r="M13054">
        <v>43564780008</v>
      </c>
      <c r="N13054">
        <v>10011383740</v>
      </c>
      <c r="P13054" t="s">
        <v>34</v>
      </c>
      <c r="Q13054" t="s">
        <v>241</v>
      </c>
    </row>
    <row r="13055" spans="1:17" x14ac:dyDescent="0.3">
      <c r="A13055" t="s">
        <v>25324</v>
      </c>
      <c r="B13055">
        <v>20210064750</v>
      </c>
      <c r="C13055" t="s">
        <v>4464</v>
      </c>
      <c r="D13055" t="s">
        <v>4465</v>
      </c>
      <c r="E13055" t="s">
        <v>25324</v>
      </c>
      <c r="G13055">
        <v>16</v>
      </c>
      <c r="H13055" t="s">
        <v>30</v>
      </c>
      <c r="I13055" t="s">
        <v>756</v>
      </c>
      <c r="J13055" t="s">
        <v>58</v>
      </c>
      <c r="K13055" t="s">
        <v>8982</v>
      </c>
      <c r="L13055">
        <v>10109670406</v>
      </c>
      <c r="M13055">
        <v>43354470079</v>
      </c>
      <c r="N13055">
        <v>10109670406</v>
      </c>
      <c r="P13055" t="s">
        <v>34</v>
      </c>
      <c r="Q13055" t="s">
        <v>213</v>
      </c>
    </row>
    <row r="13056" spans="1:17" x14ac:dyDescent="0.3">
      <c r="A13056" t="s">
        <v>19363</v>
      </c>
      <c r="B13056">
        <v>19970025072</v>
      </c>
      <c r="C13056" t="s">
        <v>19364</v>
      </c>
      <c r="D13056" t="s">
        <v>601</v>
      </c>
      <c r="E13056" t="s">
        <v>19363</v>
      </c>
      <c r="G13056">
        <v>65</v>
      </c>
      <c r="H13056" t="s">
        <v>30</v>
      </c>
      <c r="I13056" t="s">
        <v>14664</v>
      </c>
      <c r="J13056" t="s">
        <v>58</v>
      </c>
      <c r="K13056" t="s">
        <v>9249</v>
      </c>
      <c r="L13056">
        <v>10127251553</v>
      </c>
      <c r="M13056">
        <v>43354800003</v>
      </c>
      <c r="N13056">
        <v>10127251553</v>
      </c>
      <c r="P13056" t="s">
        <v>34</v>
      </c>
      <c r="Q13056" t="s">
        <v>213</v>
      </c>
    </row>
    <row r="13057" spans="1:17" x14ac:dyDescent="0.3">
      <c r="A13057" t="s">
        <v>11620</v>
      </c>
      <c r="B13057">
        <v>20180001167</v>
      </c>
      <c r="C13057" t="s">
        <v>11621</v>
      </c>
      <c r="D13057" t="s">
        <v>1312</v>
      </c>
      <c r="E13057" t="s">
        <v>11620</v>
      </c>
      <c r="G13057">
        <v>21</v>
      </c>
      <c r="H13057" t="s">
        <v>30</v>
      </c>
      <c r="I13057" t="s">
        <v>313</v>
      </c>
      <c r="J13057" t="s">
        <v>79</v>
      </c>
      <c r="K13057" t="s">
        <v>12125</v>
      </c>
      <c r="L13057">
        <v>10066961104</v>
      </c>
      <c r="M13057">
        <v>52532750688</v>
      </c>
      <c r="N13057">
        <v>10066961104</v>
      </c>
      <c r="P13057" t="s">
        <v>34</v>
      </c>
      <c r="Q13057" t="s">
        <v>213</v>
      </c>
    </row>
    <row r="13058" spans="1:17" x14ac:dyDescent="0.3">
      <c r="A13058" t="s">
        <v>20880</v>
      </c>
      <c r="B13058">
        <v>20230137344</v>
      </c>
      <c r="C13058" t="s">
        <v>4069</v>
      </c>
      <c r="D13058" t="s">
        <v>2699</v>
      </c>
      <c r="E13058" t="s">
        <v>20880</v>
      </c>
      <c r="G13058">
        <v>42</v>
      </c>
      <c r="H13058" t="s">
        <v>30</v>
      </c>
      <c r="I13058" t="s">
        <v>13741</v>
      </c>
      <c r="J13058" t="s">
        <v>79</v>
      </c>
      <c r="K13058" t="s">
        <v>10733</v>
      </c>
      <c r="L13058">
        <v>10137839509</v>
      </c>
      <c r="M13058">
        <v>52445280029</v>
      </c>
      <c r="N13058">
        <v>10137839509</v>
      </c>
      <c r="P13058" t="s">
        <v>34</v>
      </c>
      <c r="Q13058" t="s">
        <v>213</v>
      </c>
    </row>
    <row r="13059" spans="1:17" x14ac:dyDescent="0.3">
      <c r="A13059" t="s">
        <v>9542</v>
      </c>
      <c r="B13059">
        <v>20220096825</v>
      </c>
      <c r="C13059" t="s">
        <v>4069</v>
      </c>
      <c r="D13059" t="s">
        <v>125</v>
      </c>
      <c r="E13059" t="s">
        <v>9542</v>
      </c>
      <c r="G13059">
        <v>19</v>
      </c>
      <c r="H13059" t="s">
        <v>30</v>
      </c>
      <c r="I13059" t="s">
        <v>493</v>
      </c>
      <c r="J13059" t="s">
        <v>74</v>
      </c>
      <c r="K13059" t="s">
        <v>9249</v>
      </c>
      <c r="L13059">
        <v>10122383769</v>
      </c>
      <c r="M13059">
        <v>46520200234</v>
      </c>
      <c r="N13059">
        <v>10122383769</v>
      </c>
      <c r="P13059" t="s">
        <v>34</v>
      </c>
      <c r="Q13059" t="s">
        <v>213</v>
      </c>
    </row>
    <row r="13060" spans="1:17" x14ac:dyDescent="0.3">
      <c r="A13060" t="s">
        <v>26329</v>
      </c>
      <c r="B13060">
        <v>20170025182</v>
      </c>
      <c r="C13060" t="s">
        <v>26330</v>
      </c>
      <c r="D13060" t="s">
        <v>382</v>
      </c>
      <c r="E13060" t="s">
        <v>26329</v>
      </c>
      <c r="G13060">
        <v>16</v>
      </c>
      <c r="H13060" t="s">
        <v>30</v>
      </c>
      <c r="I13060" t="s">
        <v>1539</v>
      </c>
      <c r="J13060" t="s">
        <v>51</v>
      </c>
      <c r="K13060" t="s">
        <v>8982</v>
      </c>
      <c r="L13060">
        <v>10084553971</v>
      </c>
      <c r="M13060">
        <v>51650100328</v>
      </c>
      <c r="N13060">
        <v>10084553971</v>
      </c>
      <c r="P13060" t="s">
        <v>34</v>
      </c>
      <c r="Q13060" t="s">
        <v>213</v>
      </c>
    </row>
    <row r="13061" spans="1:17" x14ac:dyDescent="0.3">
      <c r="A13061" t="s">
        <v>14934</v>
      </c>
      <c r="B13061">
        <v>20000018158</v>
      </c>
      <c r="C13061" t="s">
        <v>14935</v>
      </c>
      <c r="D13061" t="s">
        <v>78</v>
      </c>
      <c r="E13061" t="s">
        <v>14934</v>
      </c>
      <c r="G13061">
        <v>33</v>
      </c>
      <c r="H13061" t="s">
        <v>30</v>
      </c>
      <c r="I13061" t="s">
        <v>344</v>
      </c>
      <c r="J13061" t="s">
        <v>260</v>
      </c>
      <c r="K13061" t="s">
        <v>23554</v>
      </c>
      <c r="L13061">
        <v>10012087089</v>
      </c>
      <c r="M13061">
        <v>50230290256</v>
      </c>
      <c r="N13061">
        <v>10012087089</v>
      </c>
      <c r="P13061" t="s">
        <v>34</v>
      </c>
      <c r="Q13061" t="s">
        <v>376</v>
      </c>
    </row>
    <row r="13062" spans="1:17" x14ac:dyDescent="0.3">
      <c r="A13062" t="s">
        <v>16618</v>
      </c>
      <c r="B13062">
        <v>20180022965</v>
      </c>
      <c r="C13062" t="s">
        <v>16619</v>
      </c>
      <c r="D13062" t="s">
        <v>16620</v>
      </c>
      <c r="E13062" t="s">
        <v>16618</v>
      </c>
      <c r="G13062">
        <v>42</v>
      </c>
      <c r="H13062" t="s">
        <v>30</v>
      </c>
      <c r="I13062" t="s">
        <v>11287</v>
      </c>
      <c r="J13062" t="s">
        <v>233</v>
      </c>
      <c r="K13062" t="s">
        <v>11527</v>
      </c>
      <c r="L13062">
        <v>10077481964</v>
      </c>
      <c r="M13062">
        <v>49760670118</v>
      </c>
      <c r="N13062">
        <v>10077481964</v>
      </c>
      <c r="P13062" t="s">
        <v>34</v>
      </c>
      <c r="Q13062" t="s">
        <v>213</v>
      </c>
    </row>
    <row r="13063" spans="1:17" x14ac:dyDescent="0.3">
      <c r="A13063" t="s">
        <v>15719</v>
      </c>
      <c r="B13063">
        <v>20050007801</v>
      </c>
      <c r="C13063" t="s">
        <v>15720</v>
      </c>
      <c r="D13063" t="s">
        <v>356</v>
      </c>
      <c r="E13063" t="s">
        <v>15719</v>
      </c>
      <c r="G13063">
        <v>37</v>
      </c>
      <c r="H13063" t="s">
        <v>30</v>
      </c>
      <c r="I13063" t="s">
        <v>2881</v>
      </c>
      <c r="J13063" t="s">
        <v>74</v>
      </c>
      <c r="K13063" t="s">
        <v>23554</v>
      </c>
      <c r="L13063">
        <v>10013256547</v>
      </c>
      <c r="M13063">
        <v>46080050175</v>
      </c>
      <c r="N13063">
        <v>10013256547</v>
      </c>
      <c r="P13063" t="s">
        <v>34</v>
      </c>
      <c r="Q13063" t="s">
        <v>241</v>
      </c>
    </row>
    <row r="13064" spans="1:17" x14ac:dyDescent="0.3">
      <c r="A13064" t="s">
        <v>7572</v>
      </c>
      <c r="B13064">
        <v>20220090162</v>
      </c>
      <c r="C13064" t="s">
        <v>7573</v>
      </c>
      <c r="D13064" t="s">
        <v>55</v>
      </c>
      <c r="E13064" t="s">
        <v>7572</v>
      </c>
      <c r="G13064">
        <v>18</v>
      </c>
      <c r="H13064" t="s">
        <v>30</v>
      </c>
      <c r="I13064" t="s">
        <v>696</v>
      </c>
      <c r="J13064" t="s">
        <v>233</v>
      </c>
      <c r="K13064" t="s">
        <v>4761</v>
      </c>
      <c r="L13064">
        <v>10122071753</v>
      </c>
      <c r="M13064">
        <v>49760610375</v>
      </c>
      <c r="N13064">
        <v>10122071753</v>
      </c>
      <c r="P13064" t="s">
        <v>34</v>
      </c>
      <c r="Q13064" t="s">
        <v>213</v>
      </c>
    </row>
    <row r="13065" spans="1:17" x14ac:dyDescent="0.3">
      <c r="A13065" t="s">
        <v>11673</v>
      </c>
      <c r="B13065">
        <v>20110005849</v>
      </c>
      <c r="C13065" t="s">
        <v>11674</v>
      </c>
      <c r="D13065" t="s">
        <v>262</v>
      </c>
      <c r="E13065" t="s">
        <v>11673</v>
      </c>
      <c r="G13065">
        <v>21</v>
      </c>
      <c r="H13065" t="s">
        <v>30</v>
      </c>
      <c r="I13065" t="s">
        <v>402</v>
      </c>
      <c r="J13065" t="s">
        <v>39</v>
      </c>
      <c r="K13065" t="s">
        <v>11527</v>
      </c>
      <c r="L13065">
        <v>10066769427</v>
      </c>
      <c r="M13065">
        <v>41631500157</v>
      </c>
      <c r="N13065">
        <v>10066769427</v>
      </c>
      <c r="P13065" t="s">
        <v>34</v>
      </c>
      <c r="Q13065" t="s">
        <v>213</v>
      </c>
    </row>
    <row r="13066" spans="1:17" x14ac:dyDescent="0.3">
      <c r="A13066" t="s">
        <v>7890</v>
      </c>
      <c r="B13066">
        <v>20200039701</v>
      </c>
      <c r="C13066" t="s">
        <v>7891</v>
      </c>
      <c r="D13066" t="s">
        <v>162</v>
      </c>
      <c r="E13066" t="s">
        <v>7890</v>
      </c>
      <c r="G13066">
        <v>18</v>
      </c>
      <c r="H13066" t="s">
        <v>30</v>
      </c>
      <c r="I13066" t="s">
        <v>477</v>
      </c>
      <c r="J13066" t="s">
        <v>39</v>
      </c>
      <c r="K13066" t="s">
        <v>4761</v>
      </c>
      <c r="L13066">
        <v>10102386413</v>
      </c>
      <c r="M13066">
        <v>41010090515</v>
      </c>
      <c r="N13066">
        <v>10102386413</v>
      </c>
      <c r="P13066" t="s">
        <v>34</v>
      </c>
      <c r="Q13066" t="s">
        <v>213</v>
      </c>
    </row>
    <row r="13067" spans="1:17" x14ac:dyDescent="0.3">
      <c r="A13067" t="s">
        <v>26708</v>
      </c>
      <c r="B13067">
        <v>20160013685</v>
      </c>
      <c r="C13067" t="s">
        <v>26709</v>
      </c>
      <c r="D13067" t="s">
        <v>72</v>
      </c>
      <c r="E13067" t="s">
        <v>26708</v>
      </c>
      <c r="G13067">
        <v>16</v>
      </c>
      <c r="H13067" t="s">
        <v>30</v>
      </c>
      <c r="I13067" t="s">
        <v>457</v>
      </c>
      <c r="J13067" t="s">
        <v>260</v>
      </c>
      <c r="K13067" t="s">
        <v>8982</v>
      </c>
      <c r="L13067">
        <v>10071342672</v>
      </c>
      <c r="M13067">
        <v>50643340089</v>
      </c>
      <c r="N13067">
        <v>10071342672</v>
      </c>
      <c r="P13067" t="s">
        <v>34</v>
      </c>
      <c r="Q13067" t="s">
        <v>213</v>
      </c>
    </row>
    <row r="13068" spans="1:17" x14ac:dyDescent="0.3">
      <c r="A13068" t="s">
        <v>20749</v>
      </c>
      <c r="B13068">
        <v>20230129191</v>
      </c>
      <c r="C13068" t="s">
        <v>20750</v>
      </c>
      <c r="D13068" t="s">
        <v>3256</v>
      </c>
      <c r="E13068" t="s">
        <v>20749</v>
      </c>
      <c r="G13068">
        <v>42</v>
      </c>
      <c r="H13068" t="s">
        <v>37</v>
      </c>
      <c r="I13068" t="s">
        <v>1515</v>
      </c>
      <c r="J13068" t="s">
        <v>233</v>
      </c>
      <c r="K13068" t="s">
        <v>10733</v>
      </c>
      <c r="L13068">
        <v>10134100965</v>
      </c>
      <c r="M13068">
        <v>49144490199</v>
      </c>
      <c r="N13068">
        <v>10134100965</v>
      </c>
      <c r="P13068" t="s">
        <v>34</v>
      </c>
      <c r="Q13068" t="s">
        <v>213</v>
      </c>
    </row>
    <row r="13069" spans="1:17" x14ac:dyDescent="0.3">
      <c r="A13069" t="s">
        <v>18443</v>
      </c>
      <c r="B13069">
        <v>20200037188</v>
      </c>
      <c r="C13069" t="s">
        <v>5563</v>
      </c>
      <c r="D13069" t="s">
        <v>18373</v>
      </c>
      <c r="E13069" t="s">
        <v>18443</v>
      </c>
      <c r="G13069">
        <v>53</v>
      </c>
      <c r="H13069" t="s">
        <v>37</v>
      </c>
      <c r="I13069" t="s">
        <v>1222</v>
      </c>
      <c r="J13069" t="s">
        <v>74</v>
      </c>
      <c r="K13069" t="s">
        <v>10733</v>
      </c>
      <c r="L13069">
        <v>10098714860</v>
      </c>
      <c r="M13069">
        <v>46080330212</v>
      </c>
      <c r="N13069">
        <v>10098714860</v>
      </c>
      <c r="P13069" t="s">
        <v>34</v>
      </c>
      <c r="Q13069" t="s">
        <v>213</v>
      </c>
    </row>
    <row r="13070" spans="1:17" x14ac:dyDescent="0.3">
      <c r="A13070" t="s">
        <v>20498</v>
      </c>
      <c r="B13070">
        <v>20230134965</v>
      </c>
      <c r="C13070" t="s">
        <v>3326</v>
      </c>
      <c r="D13070" t="s">
        <v>20499</v>
      </c>
      <c r="E13070" t="s">
        <v>20498</v>
      </c>
      <c r="G13070">
        <v>42</v>
      </c>
      <c r="H13070" t="s">
        <v>37</v>
      </c>
      <c r="I13070" t="s">
        <v>654</v>
      </c>
      <c r="J13070" t="s">
        <v>51</v>
      </c>
      <c r="K13070" t="s">
        <v>10733</v>
      </c>
      <c r="L13070">
        <v>10135587085</v>
      </c>
      <c r="M13070">
        <v>51110040315</v>
      </c>
      <c r="N13070">
        <v>10135587085</v>
      </c>
      <c r="P13070" t="s">
        <v>34</v>
      </c>
      <c r="Q13070" t="s">
        <v>213</v>
      </c>
    </row>
    <row r="13071" spans="1:17" x14ac:dyDescent="0.3">
      <c r="A13071" t="s">
        <v>22406</v>
      </c>
      <c r="B13071">
        <v>20170004958</v>
      </c>
      <c r="C13071" t="s">
        <v>3326</v>
      </c>
      <c r="D13071" t="s">
        <v>1074</v>
      </c>
      <c r="E13071" t="s">
        <v>22406</v>
      </c>
      <c r="G13071">
        <v>16</v>
      </c>
      <c r="H13071" t="s">
        <v>30</v>
      </c>
      <c r="I13071" t="s">
        <v>283</v>
      </c>
      <c r="J13071" t="s">
        <v>51</v>
      </c>
      <c r="K13071" t="s">
        <v>2323</v>
      </c>
      <c r="L13071">
        <v>10065699902</v>
      </c>
      <c r="M13071">
        <v>51310440379</v>
      </c>
      <c r="N13071">
        <v>10065699902</v>
      </c>
      <c r="P13071" t="s">
        <v>34</v>
      </c>
      <c r="Q13071" t="s">
        <v>213</v>
      </c>
    </row>
    <row r="13072" spans="1:17" x14ac:dyDescent="0.3">
      <c r="A13072" t="s">
        <v>23421</v>
      </c>
      <c r="B13072">
        <v>20180022349</v>
      </c>
      <c r="C13072" t="s">
        <v>3860</v>
      </c>
      <c r="D13072" t="s">
        <v>282</v>
      </c>
      <c r="E13072" t="s">
        <v>23421</v>
      </c>
      <c r="G13072">
        <v>16</v>
      </c>
      <c r="H13072" t="s">
        <v>30</v>
      </c>
      <c r="I13072" t="s">
        <v>19634</v>
      </c>
      <c r="J13072" t="s">
        <v>94</v>
      </c>
      <c r="K13072" t="s">
        <v>2323</v>
      </c>
      <c r="L13072">
        <v>10076940178</v>
      </c>
      <c r="M13072">
        <v>47590710094</v>
      </c>
      <c r="N13072">
        <v>10076940178</v>
      </c>
      <c r="P13072" t="s">
        <v>34</v>
      </c>
      <c r="Q13072" t="s">
        <v>213</v>
      </c>
    </row>
    <row r="13073" spans="1:17" x14ac:dyDescent="0.3">
      <c r="A13073" t="s">
        <v>9651</v>
      </c>
      <c r="B13073">
        <v>20000019454</v>
      </c>
      <c r="C13073" t="s">
        <v>3860</v>
      </c>
      <c r="D13073" t="s">
        <v>1484</v>
      </c>
      <c r="E13073" t="s">
        <v>9651</v>
      </c>
      <c r="G13073">
        <v>38</v>
      </c>
      <c r="H13073" t="s">
        <v>30</v>
      </c>
      <c r="I13073" t="s">
        <v>958</v>
      </c>
      <c r="J13073" t="s">
        <v>39</v>
      </c>
      <c r="K13073" t="s">
        <v>10733</v>
      </c>
      <c r="L13073">
        <v>10007700467</v>
      </c>
      <c r="M13073">
        <v>41010400318</v>
      </c>
      <c r="N13073">
        <v>10007700467</v>
      </c>
      <c r="P13073" t="s">
        <v>34</v>
      </c>
      <c r="Q13073" t="s">
        <v>33</v>
      </c>
    </row>
    <row r="13074" spans="1:17" x14ac:dyDescent="0.3">
      <c r="A13074" t="s">
        <v>26286</v>
      </c>
      <c r="B13074">
        <v>20220102438</v>
      </c>
      <c r="C13074" t="s">
        <v>3860</v>
      </c>
      <c r="D13074" t="s">
        <v>2845</v>
      </c>
      <c r="E13074" t="s">
        <v>26286</v>
      </c>
      <c r="G13074">
        <v>16</v>
      </c>
      <c r="H13074" t="s">
        <v>30</v>
      </c>
      <c r="I13074" t="s">
        <v>380</v>
      </c>
      <c r="J13074" t="s">
        <v>48</v>
      </c>
      <c r="K13074" t="s">
        <v>8982</v>
      </c>
      <c r="L13074">
        <v>10122131064</v>
      </c>
      <c r="M13074">
        <v>42711100486</v>
      </c>
      <c r="N13074">
        <v>10122131064</v>
      </c>
      <c r="P13074" t="s">
        <v>34</v>
      </c>
      <c r="Q13074" t="s">
        <v>213</v>
      </c>
    </row>
    <row r="13075" spans="1:17" x14ac:dyDescent="0.3">
      <c r="A13075" t="s">
        <v>24637</v>
      </c>
      <c r="B13075">
        <v>20230139172</v>
      </c>
      <c r="C13075" t="s">
        <v>3860</v>
      </c>
      <c r="D13075" t="s">
        <v>130</v>
      </c>
      <c r="E13075" t="s">
        <v>24637</v>
      </c>
      <c r="G13075">
        <v>14</v>
      </c>
      <c r="H13075" t="s">
        <v>30</v>
      </c>
      <c r="I13075" t="s">
        <v>958</v>
      </c>
      <c r="J13075" t="s">
        <v>39</v>
      </c>
      <c r="K13075" t="s">
        <v>24109</v>
      </c>
      <c r="L13075">
        <v>10139604606</v>
      </c>
      <c r="M13075">
        <v>41010400334</v>
      </c>
      <c r="N13075">
        <v>10139604606</v>
      </c>
      <c r="P13075" t="s">
        <v>34</v>
      </c>
      <c r="Q13075" t="s">
        <v>33</v>
      </c>
    </row>
    <row r="13076" spans="1:17" x14ac:dyDescent="0.3">
      <c r="A13076" t="s">
        <v>13561</v>
      </c>
      <c r="B13076">
        <v>20110020156</v>
      </c>
      <c r="C13076" t="s">
        <v>13562</v>
      </c>
      <c r="D13076" t="s">
        <v>5107</v>
      </c>
      <c r="E13076" t="s">
        <v>13561</v>
      </c>
      <c r="G13076">
        <v>26</v>
      </c>
      <c r="H13076" t="s">
        <v>30</v>
      </c>
      <c r="I13076" t="s">
        <v>13563</v>
      </c>
      <c r="J13076" t="s">
        <v>228</v>
      </c>
      <c r="K13076" t="s">
        <v>23554</v>
      </c>
      <c r="L13076">
        <v>10011011908</v>
      </c>
      <c r="M13076">
        <v>53840750028</v>
      </c>
      <c r="N13076">
        <v>10011011908</v>
      </c>
      <c r="P13076" t="s">
        <v>34</v>
      </c>
      <c r="Q13076" t="s">
        <v>213</v>
      </c>
    </row>
    <row r="13077" spans="1:17" x14ac:dyDescent="0.3">
      <c r="A13077" t="s">
        <v>18659</v>
      </c>
      <c r="B13077">
        <v>20160013724</v>
      </c>
      <c r="C13077" t="s">
        <v>18660</v>
      </c>
      <c r="D13077" t="s">
        <v>15611</v>
      </c>
      <c r="E13077" t="s">
        <v>18659</v>
      </c>
      <c r="G13077">
        <v>55</v>
      </c>
      <c r="H13077" t="s">
        <v>30</v>
      </c>
      <c r="I13077" t="s">
        <v>216</v>
      </c>
      <c r="J13077" t="s">
        <v>217</v>
      </c>
      <c r="K13077" t="s">
        <v>23554</v>
      </c>
      <c r="L13077">
        <v>10027950633</v>
      </c>
      <c r="M13077">
        <v>44370440097</v>
      </c>
      <c r="N13077">
        <v>10027950633</v>
      </c>
      <c r="P13077" t="s">
        <v>34</v>
      </c>
      <c r="Q13077" t="s">
        <v>213</v>
      </c>
    </row>
    <row r="13078" spans="1:17" x14ac:dyDescent="0.3">
      <c r="A13078" t="s">
        <v>18698</v>
      </c>
      <c r="B13078">
        <v>19970047041</v>
      </c>
      <c r="C13078" t="s">
        <v>11486</v>
      </c>
      <c r="D13078" t="s">
        <v>3526</v>
      </c>
      <c r="E13078" t="s">
        <v>18698</v>
      </c>
      <c r="G13078">
        <v>55</v>
      </c>
      <c r="H13078" t="s">
        <v>30</v>
      </c>
      <c r="I13078" t="s">
        <v>1121</v>
      </c>
      <c r="J13078" t="s">
        <v>48</v>
      </c>
      <c r="K13078" t="s">
        <v>23554</v>
      </c>
      <c r="L13078">
        <v>10013028090</v>
      </c>
      <c r="M13078">
        <v>42390380019</v>
      </c>
      <c r="N13078">
        <v>10013028090</v>
      </c>
      <c r="P13078" t="s">
        <v>34</v>
      </c>
      <c r="Q13078" t="s">
        <v>213</v>
      </c>
    </row>
    <row r="13079" spans="1:17" x14ac:dyDescent="0.3">
      <c r="A13079" t="s">
        <v>20527</v>
      </c>
      <c r="B13079">
        <v>19970047040</v>
      </c>
      <c r="C13079" t="s">
        <v>11486</v>
      </c>
      <c r="D13079" t="s">
        <v>13348</v>
      </c>
      <c r="E13079" t="s">
        <v>20527</v>
      </c>
      <c r="G13079">
        <v>50</v>
      </c>
      <c r="H13079" t="s">
        <v>37</v>
      </c>
      <c r="I13079" t="s">
        <v>1121</v>
      </c>
      <c r="J13079" t="s">
        <v>48</v>
      </c>
      <c r="K13079" t="s">
        <v>10733</v>
      </c>
      <c r="L13079">
        <v>10024298884</v>
      </c>
      <c r="M13079">
        <v>42390380015</v>
      </c>
      <c r="N13079">
        <v>10024298884</v>
      </c>
      <c r="P13079" t="s">
        <v>34</v>
      </c>
      <c r="Q13079" t="s">
        <v>213</v>
      </c>
    </row>
    <row r="13080" spans="1:17" x14ac:dyDescent="0.3">
      <c r="A13080" t="s">
        <v>11485</v>
      </c>
      <c r="B13080">
        <v>20130028464</v>
      </c>
      <c r="C13080" t="s">
        <v>11486</v>
      </c>
      <c r="D13080" t="s">
        <v>11487</v>
      </c>
      <c r="E13080" t="s">
        <v>11485</v>
      </c>
      <c r="G13080">
        <v>20</v>
      </c>
      <c r="H13080" t="s">
        <v>37</v>
      </c>
      <c r="I13080" t="s">
        <v>1121</v>
      </c>
      <c r="J13080" t="s">
        <v>48</v>
      </c>
      <c r="K13080" t="s">
        <v>12125</v>
      </c>
      <c r="L13080">
        <v>10074538319</v>
      </c>
      <c r="M13080">
        <v>42390380372</v>
      </c>
      <c r="N13080">
        <v>10074538319</v>
      </c>
      <c r="P13080" t="s">
        <v>34</v>
      </c>
      <c r="Q13080" t="s">
        <v>213</v>
      </c>
    </row>
    <row r="13081" spans="1:17" x14ac:dyDescent="0.3">
      <c r="A13081" t="s">
        <v>10937</v>
      </c>
      <c r="B13081">
        <v>20210070294</v>
      </c>
      <c r="C13081" t="s">
        <v>10938</v>
      </c>
      <c r="D13081" t="s">
        <v>4981</v>
      </c>
      <c r="E13081" t="s">
        <v>10937</v>
      </c>
      <c r="G13081">
        <v>20</v>
      </c>
      <c r="H13081" t="s">
        <v>37</v>
      </c>
      <c r="I13081" t="s">
        <v>1152</v>
      </c>
      <c r="J13081" t="s">
        <v>39</v>
      </c>
      <c r="K13081" t="s">
        <v>9244</v>
      </c>
      <c r="L13081">
        <v>10112861504</v>
      </c>
      <c r="M13081">
        <v>41430020161</v>
      </c>
      <c r="N13081">
        <v>10112861504</v>
      </c>
      <c r="P13081" t="s">
        <v>34</v>
      </c>
      <c r="Q13081" t="s">
        <v>213</v>
      </c>
    </row>
    <row r="13082" spans="1:17" x14ac:dyDescent="0.3">
      <c r="A13082" t="s">
        <v>10378</v>
      </c>
      <c r="B13082">
        <v>20160019099</v>
      </c>
      <c r="C13082" t="s">
        <v>10379</v>
      </c>
      <c r="D13082" t="s">
        <v>2200</v>
      </c>
      <c r="E13082" t="s">
        <v>10378</v>
      </c>
      <c r="G13082">
        <v>19</v>
      </c>
      <c r="H13082" t="s">
        <v>37</v>
      </c>
      <c r="I13082" t="s">
        <v>3840</v>
      </c>
      <c r="J13082" t="s">
        <v>260</v>
      </c>
      <c r="K13082" t="s">
        <v>23554</v>
      </c>
      <c r="L13082">
        <v>10067274332</v>
      </c>
      <c r="M13082">
        <v>50330620019</v>
      </c>
      <c r="N13082">
        <v>10067274332</v>
      </c>
      <c r="P13082" t="s">
        <v>34</v>
      </c>
      <c r="Q13082" t="s">
        <v>213</v>
      </c>
    </row>
    <row r="13083" spans="1:17" x14ac:dyDescent="0.3">
      <c r="A13083" t="s">
        <v>22991</v>
      </c>
      <c r="B13083">
        <v>20220096996</v>
      </c>
      <c r="C13083" t="s">
        <v>22992</v>
      </c>
      <c r="D13083" t="s">
        <v>1304</v>
      </c>
      <c r="E13083" t="s">
        <v>22991</v>
      </c>
      <c r="G13083">
        <v>16</v>
      </c>
      <c r="H13083" t="s">
        <v>30</v>
      </c>
      <c r="I13083" t="s">
        <v>344</v>
      </c>
      <c r="J13083" t="s">
        <v>260</v>
      </c>
      <c r="K13083" t="s">
        <v>2323</v>
      </c>
      <c r="L13083">
        <v>10121098420</v>
      </c>
      <c r="M13083">
        <v>50230290923</v>
      </c>
      <c r="N13083">
        <v>10121098420</v>
      </c>
      <c r="P13083" t="s">
        <v>34</v>
      </c>
      <c r="Q13083" t="s">
        <v>213</v>
      </c>
    </row>
    <row r="13084" spans="1:17" x14ac:dyDescent="0.3">
      <c r="A13084" t="s">
        <v>24874</v>
      </c>
      <c r="B13084">
        <v>20220088558</v>
      </c>
      <c r="C13084" t="s">
        <v>829</v>
      </c>
      <c r="D13084" t="s">
        <v>145</v>
      </c>
      <c r="E13084" t="s">
        <v>24874</v>
      </c>
      <c r="G13084">
        <v>16</v>
      </c>
      <c r="H13084" t="s">
        <v>30</v>
      </c>
      <c r="I13084" t="s">
        <v>954</v>
      </c>
      <c r="J13084" t="s">
        <v>74</v>
      </c>
      <c r="K13084" t="s">
        <v>8982</v>
      </c>
      <c r="L13084">
        <v>10127012891</v>
      </c>
      <c r="M13084">
        <v>46550520024</v>
      </c>
      <c r="N13084">
        <v>10127012891</v>
      </c>
      <c r="P13084" t="s">
        <v>34</v>
      </c>
      <c r="Q13084" t="s">
        <v>213</v>
      </c>
    </row>
    <row r="13085" spans="1:17" x14ac:dyDescent="0.3">
      <c r="A13085" t="s">
        <v>19621</v>
      </c>
      <c r="B13085">
        <v>20160003460</v>
      </c>
      <c r="C13085" t="s">
        <v>829</v>
      </c>
      <c r="D13085" t="s">
        <v>112</v>
      </c>
      <c r="E13085" t="s">
        <v>19621</v>
      </c>
      <c r="G13085">
        <v>50</v>
      </c>
      <c r="H13085" t="s">
        <v>30</v>
      </c>
      <c r="I13085" t="s">
        <v>2841</v>
      </c>
      <c r="J13085" t="s">
        <v>94</v>
      </c>
      <c r="K13085" t="s">
        <v>10733</v>
      </c>
      <c r="L13085">
        <v>10027802608</v>
      </c>
      <c r="M13085">
        <v>47600490010</v>
      </c>
      <c r="N13085">
        <v>10027802608</v>
      </c>
      <c r="P13085" t="s">
        <v>34</v>
      </c>
      <c r="Q13085" t="s">
        <v>241</v>
      </c>
    </row>
    <row r="13086" spans="1:17" x14ac:dyDescent="0.3">
      <c r="A13086" t="s">
        <v>6192</v>
      </c>
      <c r="B13086">
        <v>20210063943</v>
      </c>
      <c r="C13086" t="s">
        <v>829</v>
      </c>
      <c r="D13086" t="s">
        <v>71</v>
      </c>
      <c r="E13086" t="s">
        <v>6192</v>
      </c>
      <c r="G13086">
        <v>17</v>
      </c>
      <c r="H13086" t="s">
        <v>30</v>
      </c>
      <c r="I13086" t="s">
        <v>912</v>
      </c>
      <c r="J13086" t="s">
        <v>74</v>
      </c>
      <c r="K13086" t="s">
        <v>4761</v>
      </c>
      <c r="L13086">
        <v>10108530553</v>
      </c>
      <c r="M13086">
        <v>46541380229</v>
      </c>
      <c r="N13086">
        <v>10108530553</v>
      </c>
      <c r="P13086" t="s">
        <v>34</v>
      </c>
      <c r="Q13086" t="s">
        <v>213</v>
      </c>
    </row>
    <row r="13087" spans="1:17" x14ac:dyDescent="0.3">
      <c r="A13087" t="s">
        <v>13650</v>
      </c>
      <c r="B13087">
        <v>20100024664</v>
      </c>
      <c r="C13087" t="s">
        <v>829</v>
      </c>
      <c r="D13087" t="s">
        <v>2040</v>
      </c>
      <c r="E13087" t="s">
        <v>13650</v>
      </c>
      <c r="G13087">
        <v>26</v>
      </c>
      <c r="H13087" t="s">
        <v>30</v>
      </c>
      <c r="I13087" t="s">
        <v>479</v>
      </c>
      <c r="J13087" t="s">
        <v>439</v>
      </c>
      <c r="K13087" t="s">
        <v>11527</v>
      </c>
      <c r="L13087">
        <v>10112903839</v>
      </c>
      <c r="M13087">
        <v>62970250612</v>
      </c>
      <c r="N13087">
        <v>10112903839</v>
      </c>
      <c r="P13087" t="s">
        <v>34</v>
      </c>
      <c r="Q13087" t="s">
        <v>376</v>
      </c>
    </row>
    <row r="13088" spans="1:17" x14ac:dyDescent="0.3">
      <c r="A13088" t="s">
        <v>24144</v>
      </c>
      <c r="B13088">
        <v>20190025825</v>
      </c>
      <c r="C13088" t="s">
        <v>24145</v>
      </c>
      <c r="D13088" t="s">
        <v>955</v>
      </c>
      <c r="E13088" t="s">
        <v>24144</v>
      </c>
      <c r="G13088">
        <v>14</v>
      </c>
      <c r="H13088" t="s">
        <v>30</v>
      </c>
      <c r="I13088" t="s">
        <v>649</v>
      </c>
      <c r="J13088" t="s">
        <v>94</v>
      </c>
      <c r="K13088" t="s">
        <v>24109</v>
      </c>
      <c r="L13088">
        <v>10099193190</v>
      </c>
      <c r="M13088">
        <v>47020970498</v>
      </c>
      <c r="N13088">
        <v>10099193190</v>
      </c>
      <c r="P13088" t="s">
        <v>34</v>
      </c>
      <c r="Q13088" t="s">
        <v>241</v>
      </c>
    </row>
    <row r="13089" spans="1:17" x14ac:dyDescent="0.3">
      <c r="A13089" t="s">
        <v>17094</v>
      </c>
      <c r="B13089">
        <v>20200053137</v>
      </c>
      <c r="C13089" t="s">
        <v>17095</v>
      </c>
      <c r="D13089" t="s">
        <v>71</v>
      </c>
      <c r="E13089" t="s">
        <v>17094</v>
      </c>
      <c r="G13089">
        <v>45</v>
      </c>
      <c r="H13089" t="s">
        <v>30</v>
      </c>
      <c r="I13089" t="s">
        <v>17096</v>
      </c>
      <c r="J13089" t="s">
        <v>228</v>
      </c>
      <c r="K13089" t="s">
        <v>9249</v>
      </c>
      <c r="L13089">
        <v>10104847179</v>
      </c>
      <c r="M13089">
        <v>53050830011</v>
      </c>
      <c r="N13089">
        <v>10104847179</v>
      </c>
      <c r="P13089" t="s">
        <v>34</v>
      </c>
      <c r="Q13089" t="s">
        <v>213</v>
      </c>
    </row>
    <row r="13090" spans="1:17" x14ac:dyDescent="0.3">
      <c r="A13090" t="s">
        <v>25282</v>
      </c>
      <c r="B13090">
        <v>20160014194</v>
      </c>
      <c r="C13090" t="s">
        <v>4271</v>
      </c>
      <c r="D13090" t="s">
        <v>1312</v>
      </c>
      <c r="E13090" t="s">
        <v>25282</v>
      </c>
      <c r="G13090">
        <v>16</v>
      </c>
      <c r="H13090" t="s">
        <v>30</v>
      </c>
      <c r="I13090" t="s">
        <v>298</v>
      </c>
      <c r="J13090" t="s">
        <v>79</v>
      </c>
      <c r="K13090" t="s">
        <v>8982</v>
      </c>
      <c r="L13090">
        <v>10069525338</v>
      </c>
      <c r="M13090">
        <v>52492880212</v>
      </c>
      <c r="N13090">
        <v>10069525338</v>
      </c>
      <c r="P13090" t="s">
        <v>34</v>
      </c>
      <c r="Q13090" t="s">
        <v>213</v>
      </c>
    </row>
    <row r="13091" spans="1:17" x14ac:dyDescent="0.3">
      <c r="A13091" t="s">
        <v>14417</v>
      </c>
      <c r="B13091">
        <v>20060011774</v>
      </c>
      <c r="C13091" t="s">
        <v>14418</v>
      </c>
      <c r="D13091" t="s">
        <v>821</v>
      </c>
      <c r="E13091" t="s">
        <v>14417</v>
      </c>
      <c r="G13091">
        <v>30</v>
      </c>
      <c r="H13091" t="s">
        <v>30</v>
      </c>
      <c r="I13091" t="s">
        <v>1187</v>
      </c>
      <c r="J13091" t="s">
        <v>39</v>
      </c>
      <c r="K13091" t="s">
        <v>23554</v>
      </c>
      <c r="L13091">
        <v>10124368633</v>
      </c>
      <c r="M13091">
        <v>41741770379</v>
      </c>
      <c r="N13091">
        <v>10124368633</v>
      </c>
      <c r="P13091" t="s">
        <v>34</v>
      </c>
      <c r="Q13091" t="s">
        <v>213</v>
      </c>
    </row>
    <row r="13092" spans="1:17" x14ac:dyDescent="0.3">
      <c r="A13092" t="s">
        <v>18242</v>
      </c>
      <c r="B13092">
        <v>20190021725</v>
      </c>
      <c r="C13092" t="s">
        <v>12914</v>
      </c>
      <c r="D13092" t="s">
        <v>15480</v>
      </c>
      <c r="E13092" t="s">
        <v>18242</v>
      </c>
      <c r="G13092">
        <v>52</v>
      </c>
      <c r="H13092" t="s">
        <v>30</v>
      </c>
      <c r="I13092" t="s">
        <v>2162</v>
      </c>
      <c r="J13092" t="s">
        <v>228</v>
      </c>
      <c r="K13092" t="s">
        <v>10733</v>
      </c>
      <c r="L13092">
        <v>10090859577</v>
      </c>
      <c r="M13092">
        <v>53042280210</v>
      </c>
      <c r="N13092">
        <v>10090859577</v>
      </c>
      <c r="P13092" t="s">
        <v>34</v>
      </c>
      <c r="Q13092" t="s">
        <v>213</v>
      </c>
    </row>
    <row r="13093" spans="1:17" x14ac:dyDescent="0.3">
      <c r="A13093" t="s">
        <v>8109</v>
      </c>
      <c r="B13093">
        <v>20220110609</v>
      </c>
      <c r="C13093" t="s">
        <v>8110</v>
      </c>
      <c r="D13093" t="s">
        <v>130</v>
      </c>
      <c r="E13093" t="s">
        <v>8109</v>
      </c>
      <c r="G13093">
        <v>18</v>
      </c>
      <c r="H13093" t="s">
        <v>30</v>
      </c>
      <c r="I13093" t="s">
        <v>524</v>
      </c>
      <c r="J13093" t="s">
        <v>51</v>
      </c>
      <c r="K13093" t="s">
        <v>10733</v>
      </c>
      <c r="L13093">
        <v>10125144229</v>
      </c>
      <c r="M13093">
        <v>51300180808</v>
      </c>
      <c r="N13093">
        <v>10125144229</v>
      </c>
      <c r="P13093" t="s">
        <v>34</v>
      </c>
      <c r="Q13093" t="s">
        <v>213</v>
      </c>
    </row>
    <row r="13094" spans="1:17" x14ac:dyDescent="0.3">
      <c r="A13094" t="s">
        <v>17832</v>
      </c>
      <c r="B13094">
        <v>20180021059</v>
      </c>
      <c r="C13094" t="s">
        <v>13631</v>
      </c>
      <c r="D13094" t="s">
        <v>16026</v>
      </c>
      <c r="E13094" t="s">
        <v>17832</v>
      </c>
      <c r="G13094">
        <v>49</v>
      </c>
      <c r="H13094" t="s">
        <v>30</v>
      </c>
      <c r="I13094" t="s">
        <v>550</v>
      </c>
      <c r="J13094" t="s">
        <v>439</v>
      </c>
      <c r="K13094" t="s">
        <v>10733</v>
      </c>
      <c r="L13094">
        <v>10075946435</v>
      </c>
      <c r="M13094">
        <v>62970160248</v>
      </c>
      <c r="N13094">
        <v>10075946435</v>
      </c>
      <c r="P13094" t="s">
        <v>34</v>
      </c>
      <c r="Q13094" t="s">
        <v>213</v>
      </c>
    </row>
    <row r="13095" spans="1:17" x14ac:dyDescent="0.3">
      <c r="A13095" t="s">
        <v>13630</v>
      </c>
      <c r="B13095">
        <v>20170023539</v>
      </c>
      <c r="C13095" t="s">
        <v>13631</v>
      </c>
      <c r="D13095" t="s">
        <v>158</v>
      </c>
      <c r="E13095" t="s">
        <v>13630</v>
      </c>
      <c r="G13095">
        <v>26</v>
      </c>
      <c r="H13095" t="s">
        <v>30</v>
      </c>
      <c r="I13095" t="s">
        <v>479</v>
      </c>
      <c r="J13095" t="s">
        <v>439</v>
      </c>
      <c r="K13095" t="s">
        <v>11546</v>
      </c>
      <c r="L13095">
        <v>10059360647</v>
      </c>
      <c r="M13095">
        <v>62970250611</v>
      </c>
      <c r="N13095">
        <v>10059360647</v>
      </c>
      <c r="P13095" t="s">
        <v>34</v>
      </c>
      <c r="Q13095" t="s">
        <v>376</v>
      </c>
    </row>
    <row r="13096" spans="1:17" x14ac:dyDescent="0.3">
      <c r="A13096" t="s">
        <v>12430</v>
      </c>
      <c r="B13096">
        <v>20160005642</v>
      </c>
      <c r="C13096" t="s">
        <v>12431</v>
      </c>
      <c r="D13096" t="s">
        <v>143</v>
      </c>
      <c r="E13096" t="s">
        <v>12430</v>
      </c>
      <c r="G13096">
        <v>22</v>
      </c>
      <c r="H13096" t="s">
        <v>30</v>
      </c>
      <c r="I13096" t="s">
        <v>2816</v>
      </c>
      <c r="J13096" t="s">
        <v>51</v>
      </c>
      <c r="K13096" t="s">
        <v>11527</v>
      </c>
      <c r="L13096">
        <v>10068356284</v>
      </c>
      <c r="M13096">
        <v>51340700130</v>
      </c>
      <c r="N13096">
        <v>10068356284</v>
      </c>
      <c r="P13096" t="s">
        <v>34</v>
      </c>
      <c r="Q13096" t="s">
        <v>213</v>
      </c>
    </row>
    <row r="13097" spans="1:17" x14ac:dyDescent="0.3">
      <c r="A13097" t="s">
        <v>11132</v>
      </c>
      <c r="B13097">
        <v>20150005611</v>
      </c>
      <c r="C13097" t="s">
        <v>11133</v>
      </c>
      <c r="D13097" t="s">
        <v>64</v>
      </c>
      <c r="E13097" t="s">
        <v>11132</v>
      </c>
      <c r="G13097">
        <v>20</v>
      </c>
      <c r="H13097" t="s">
        <v>30</v>
      </c>
      <c r="I13097" t="s">
        <v>1902</v>
      </c>
      <c r="J13097" t="s">
        <v>51</v>
      </c>
      <c r="K13097" t="s">
        <v>12125</v>
      </c>
      <c r="L13097">
        <v>10070655588</v>
      </c>
      <c r="M13097">
        <v>51310690294</v>
      </c>
      <c r="N13097">
        <v>10070655588</v>
      </c>
      <c r="P13097" t="s">
        <v>34</v>
      </c>
      <c r="Q13097" t="s">
        <v>213</v>
      </c>
    </row>
    <row r="13098" spans="1:17" x14ac:dyDescent="0.3">
      <c r="A13098" t="s">
        <v>14334</v>
      </c>
      <c r="B13098">
        <v>20120022799</v>
      </c>
      <c r="C13098" t="s">
        <v>1078</v>
      </c>
      <c r="D13098" t="s">
        <v>2699</v>
      </c>
      <c r="E13098" t="s">
        <v>14334</v>
      </c>
      <c r="G13098">
        <v>30</v>
      </c>
      <c r="H13098" t="s">
        <v>30</v>
      </c>
      <c r="I13098" t="s">
        <v>380</v>
      </c>
      <c r="J13098" t="s">
        <v>48</v>
      </c>
      <c r="K13098" t="s">
        <v>23554</v>
      </c>
      <c r="L13098">
        <v>10026630322</v>
      </c>
      <c r="M13098">
        <v>42711100002</v>
      </c>
      <c r="N13098">
        <v>10026630322</v>
      </c>
      <c r="P13098" t="s">
        <v>34</v>
      </c>
      <c r="Q13098" t="s">
        <v>288</v>
      </c>
    </row>
    <row r="13099" spans="1:17" x14ac:dyDescent="0.3">
      <c r="A13099" t="s">
        <v>8100</v>
      </c>
      <c r="B13099">
        <v>20200055543</v>
      </c>
      <c r="C13099" t="s">
        <v>8101</v>
      </c>
      <c r="D13099" t="s">
        <v>8102</v>
      </c>
      <c r="E13099" t="s">
        <v>8100</v>
      </c>
      <c r="G13099">
        <v>18</v>
      </c>
      <c r="H13099" t="s">
        <v>30</v>
      </c>
      <c r="I13099" t="s">
        <v>20593</v>
      </c>
      <c r="J13099" t="s">
        <v>83</v>
      </c>
      <c r="K13099" t="s">
        <v>10733</v>
      </c>
      <c r="L13099">
        <v>10107242170</v>
      </c>
      <c r="M13099">
        <v>60971800403</v>
      </c>
      <c r="N13099">
        <v>10107242170</v>
      </c>
      <c r="P13099" t="s">
        <v>34</v>
      </c>
      <c r="Q13099" t="s">
        <v>213</v>
      </c>
    </row>
    <row r="13100" spans="1:17" x14ac:dyDescent="0.3">
      <c r="A13100" t="s">
        <v>24249</v>
      </c>
      <c r="B13100">
        <v>20230124443</v>
      </c>
      <c r="C13100" t="s">
        <v>24250</v>
      </c>
      <c r="D13100" t="s">
        <v>2156</v>
      </c>
      <c r="E13100" t="s">
        <v>24249</v>
      </c>
      <c r="G13100">
        <v>14</v>
      </c>
      <c r="H13100" t="s">
        <v>37</v>
      </c>
      <c r="I13100" t="s">
        <v>944</v>
      </c>
      <c r="J13100" t="s">
        <v>58</v>
      </c>
      <c r="K13100" t="s">
        <v>24109</v>
      </c>
      <c r="L13100">
        <v>10133085394</v>
      </c>
      <c r="M13100">
        <v>43290551093</v>
      </c>
      <c r="N13100">
        <v>10133085394</v>
      </c>
      <c r="P13100" t="s">
        <v>34</v>
      </c>
      <c r="Q13100" t="s">
        <v>241</v>
      </c>
    </row>
    <row r="13101" spans="1:17" x14ac:dyDescent="0.3">
      <c r="A13101" t="s">
        <v>6068</v>
      </c>
      <c r="B13101">
        <v>20160024428</v>
      </c>
      <c r="C13101" t="s">
        <v>6069</v>
      </c>
      <c r="D13101" t="s">
        <v>1521</v>
      </c>
      <c r="E13101" t="s">
        <v>6068</v>
      </c>
      <c r="G13101">
        <v>17</v>
      </c>
      <c r="H13101" t="s">
        <v>37</v>
      </c>
      <c r="I13101" t="s">
        <v>212</v>
      </c>
      <c r="J13101" t="s">
        <v>39</v>
      </c>
      <c r="K13101" t="s">
        <v>4761</v>
      </c>
      <c r="L13101">
        <v>10080060851</v>
      </c>
      <c r="M13101">
        <v>41631160126</v>
      </c>
      <c r="N13101">
        <v>10080060851</v>
      </c>
      <c r="P13101" t="s">
        <v>34</v>
      </c>
      <c r="Q13101" t="s">
        <v>213</v>
      </c>
    </row>
    <row r="13102" spans="1:17" x14ac:dyDescent="0.3">
      <c r="A13102" t="s">
        <v>11739</v>
      </c>
      <c r="B13102">
        <v>20200049574</v>
      </c>
      <c r="C13102" t="s">
        <v>2099</v>
      </c>
      <c r="D13102" t="s">
        <v>64</v>
      </c>
      <c r="E13102" t="s">
        <v>11739</v>
      </c>
      <c r="G13102">
        <v>21</v>
      </c>
      <c r="H13102" t="s">
        <v>30</v>
      </c>
      <c r="I13102" t="s">
        <v>3362</v>
      </c>
      <c r="J13102" t="s">
        <v>260</v>
      </c>
      <c r="K13102" t="s">
        <v>10733</v>
      </c>
      <c r="L13102">
        <v>10123766223</v>
      </c>
      <c r="M13102">
        <v>50870090035</v>
      </c>
      <c r="N13102">
        <v>10123766223</v>
      </c>
      <c r="P13102" t="s">
        <v>34</v>
      </c>
      <c r="Q13102" t="s">
        <v>376</v>
      </c>
    </row>
    <row r="13103" spans="1:17" x14ac:dyDescent="0.3">
      <c r="A13103" t="s">
        <v>24188</v>
      </c>
      <c r="B13103">
        <v>20220089829</v>
      </c>
      <c r="C13103" t="s">
        <v>2099</v>
      </c>
      <c r="D13103" t="s">
        <v>382</v>
      </c>
      <c r="E13103" t="s">
        <v>24188</v>
      </c>
      <c r="G13103">
        <v>14</v>
      </c>
      <c r="H13103" t="s">
        <v>30</v>
      </c>
      <c r="I13103" t="s">
        <v>604</v>
      </c>
      <c r="J13103" t="s">
        <v>48</v>
      </c>
      <c r="K13103" t="s">
        <v>24109</v>
      </c>
      <c r="L13103">
        <v>10121305756</v>
      </c>
      <c r="M13103">
        <v>42210070156</v>
      </c>
      <c r="N13103">
        <v>10121305756</v>
      </c>
      <c r="P13103" t="s">
        <v>34</v>
      </c>
      <c r="Q13103" t="s">
        <v>241</v>
      </c>
    </row>
    <row r="13104" spans="1:17" x14ac:dyDescent="0.3">
      <c r="A13104" t="s">
        <v>26269</v>
      </c>
      <c r="B13104">
        <v>20210081241</v>
      </c>
      <c r="C13104" t="s">
        <v>3683</v>
      </c>
      <c r="D13104" t="s">
        <v>729</v>
      </c>
      <c r="E13104" t="s">
        <v>26269</v>
      </c>
      <c r="G13104">
        <v>16</v>
      </c>
      <c r="H13104" t="s">
        <v>30</v>
      </c>
      <c r="I13104" t="s">
        <v>796</v>
      </c>
      <c r="J13104" t="s">
        <v>39</v>
      </c>
      <c r="K13104" t="s">
        <v>8982</v>
      </c>
      <c r="L13104">
        <v>10115014500</v>
      </c>
      <c r="M13104">
        <v>41741810321</v>
      </c>
      <c r="N13104">
        <v>10115014500</v>
      </c>
      <c r="P13104" t="s">
        <v>34</v>
      </c>
      <c r="Q13104" t="s">
        <v>213</v>
      </c>
    </row>
    <row r="13105" spans="1:17" x14ac:dyDescent="0.3">
      <c r="A13105" t="s">
        <v>16536</v>
      </c>
      <c r="B13105">
        <v>19990017069</v>
      </c>
      <c r="C13105" t="s">
        <v>16537</v>
      </c>
      <c r="D13105" t="s">
        <v>2466</v>
      </c>
      <c r="E13105" t="s">
        <v>16536</v>
      </c>
      <c r="G13105">
        <v>42</v>
      </c>
      <c r="H13105" t="s">
        <v>30</v>
      </c>
      <c r="I13105" t="s">
        <v>1725</v>
      </c>
      <c r="J13105" t="s">
        <v>39</v>
      </c>
      <c r="K13105" t="s">
        <v>11527</v>
      </c>
      <c r="L13105">
        <v>10086486291</v>
      </c>
      <c r="M13105">
        <v>41730050158</v>
      </c>
      <c r="N13105">
        <v>10086486291</v>
      </c>
      <c r="P13105" t="s">
        <v>34</v>
      </c>
      <c r="Q13105" t="s">
        <v>376</v>
      </c>
    </row>
    <row r="13106" spans="1:17" x14ac:dyDescent="0.3">
      <c r="A13106" t="s">
        <v>21669</v>
      </c>
      <c r="B13106">
        <v>20230139388</v>
      </c>
      <c r="C13106" t="s">
        <v>21670</v>
      </c>
      <c r="D13106" t="s">
        <v>12913</v>
      </c>
      <c r="E13106" t="s">
        <v>21669</v>
      </c>
      <c r="G13106">
        <v>18</v>
      </c>
      <c r="H13106" t="s">
        <v>30</v>
      </c>
      <c r="I13106" t="s">
        <v>3139</v>
      </c>
      <c r="J13106" t="s">
        <v>48</v>
      </c>
      <c r="K13106" t="s">
        <v>12125</v>
      </c>
      <c r="L13106">
        <v>10030806170</v>
      </c>
      <c r="M13106">
        <v>990019204</v>
      </c>
      <c r="N13106">
        <v>10030806170</v>
      </c>
      <c r="P13106" t="s">
        <v>34</v>
      </c>
      <c r="Q13106" t="s">
        <v>241</v>
      </c>
    </row>
    <row r="13107" spans="1:17" x14ac:dyDescent="0.3">
      <c r="A13107" t="s">
        <v>15450</v>
      </c>
      <c r="B13107">
        <v>20190022430</v>
      </c>
      <c r="C13107" t="s">
        <v>3713</v>
      </c>
      <c r="D13107" t="s">
        <v>274</v>
      </c>
      <c r="E13107" t="s">
        <v>15450</v>
      </c>
      <c r="G13107">
        <v>36</v>
      </c>
      <c r="H13107" t="s">
        <v>30</v>
      </c>
      <c r="I13107" t="s">
        <v>519</v>
      </c>
      <c r="J13107" t="s">
        <v>58</v>
      </c>
      <c r="K13107" t="s">
        <v>10733</v>
      </c>
      <c r="L13107">
        <v>10091552119</v>
      </c>
      <c r="M13107">
        <v>43222001015</v>
      </c>
      <c r="N13107">
        <v>10091552119</v>
      </c>
      <c r="P13107" t="s">
        <v>34</v>
      </c>
      <c r="Q13107" t="s">
        <v>213</v>
      </c>
    </row>
    <row r="13108" spans="1:17" x14ac:dyDescent="0.3">
      <c r="A13108" t="s">
        <v>12992</v>
      </c>
      <c r="B13108">
        <v>20150011302</v>
      </c>
      <c r="C13108" t="s">
        <v>3713</v>
      </c>
      <c r="D13108" t="s">
        <v>1691</v>
      </c>
      <c r="E13108" t="s">
        <v>12992</v>
      </c>
      <c r="G13108">
        <v>24</v>
      </c>
      <c r="H13108" t="s">
        <v>30</v>
      </c>
      <c r="I13108" t="s">
        <v>564</v>
      </c>
      <c r="J13108" t="s">
        <v>233</v>
      </c>
      <c r="K13108" t="s">
        <v>23554</v>
      </c>
      <c r="L13108">
        <v>10027477757</v>
      </c>
      <c r="M13108">
        <v>49270300015</v>
      </c>
      <c r="N13108">
        <v>10027477757</v>
      </c>
      <c r="P13108" t="s">
        <v>34</v>
      </c>
      <c r="Q13108" t="s">
        <v>213</v>
      </c>
    </row>
    <row r="13109" spans="1:17" x14ac:dyDescent="0.3">
      <c r="A13109" t="s">
        <v>16122</v>
      </c>
      <c r="B13109">
        <v>20220087481</v>
      </c>
      <c r="C13109" t="s">
        <v>16123</v>
      </c>
      <c r="D13109" t="s">
        <v>111</v>
      </c>
      <c r="E13109" t="s">
        <v>16122</v>
      </c>
      <c r="G13109">
        <v>39</v>
      </c>
      <c r="H13109" t="s">
        <v>30</v>
      </c>
      <c r="J13109" t="s">
        <v>51</v>
      </c>
      <c r="K13109" t="s">
        <v>10733</v>
      </c>
      <c r="L13109">
        <v>10120178334</v>
      </c>
      <c r="M13109">
        <v>51668000092</v>
      </c>
      <c r="N13109">
        <v>10120178334</v>
      </c>
      <c r="P13109" t="s">
        <v>34</v>
      </c>
      <c r="Q13109" t="s">
        <v>288</v>
      </c>
    </row>
    <row r="13110" spans="1:17" x14ac:dyDescent="0.3">
      <c r="A13110" t="s">
        <v>25800</v>
      </c>
      <c r="B13110">
        <v>20210057850</v>
      </c>
      <c r="C13110" t="s">
        <v>25801</v>
      </c>
      <c r="D13110" t="s">
        <v>143</v>
      </c>
      <c r="E13110" t="s">
        <v>25800</v>
      </c>
      <c r="G13110">
        <v>16</v>
      </c>
      <c r="H13110" t="s">
        <v>30</v>
      </c>
      <c r="I13110" t="s">
        <v>638</v>
      </c>
      <c r="J13110" t="s">
        <v>39</v>
      </c>
      <c r="K13110" t="s">
        <v>8982</v>
      </c>
      <c r="L13110">
        <v>10108266633</v>
      </c>
      <c r="M13110">
        <v>41010160283</v>
      </c>
      <c r="N13110">
        <v>10108266633</v>
      </c>
      <c r="P13110" t="s">
        <v>34</v>
      </c>
      <c r="Q13110" t="s">
        <v>213</v>
      </c>
    </row>
    <row r="13111" spans="1:17" x14ac:dyDescent="0.3">
      <c r="A13111" t="s">
        <v>22591</v>
      </c>
      <c r="B13111">
        <v>20140039854</v>
      </c>
      <c r="C13111" t="s">
        <v>22592</v>
      </c>
      <c r="D13111" t="s">
        <v>1696</v>
      </c>
      <c r="E13111" t="s">
        <v>22591</v>
      </c>
      <c r="G13111">
        <v>15</v>
      </c>
      <c r="H13111" t="s">
        <v>30</v>
      </c>
      <c r="I13111" t="s">
        <v>836</v>
      </c>
      <c r="J13111" t="s">
        <v>58</v>
      </c>
      <c r="K13111" t="s">
        <v>2323</v>
      </c>
      <c r="L13111">
        <v>10062102212</v>
      </c>
      <c r="M13111">
        <v>43223410544</v>
      </c>
      <c r="N13111">
        <v>10062102212</v>
      </c>
      <c r="P13111" t="s">
        <v>34</v>
      </c>
      <c r="Q13111" t="s">
        <v>213</v>
      </c>
    </row>
    <row r="13112" spans="1:17" x14ac:dyDescent="0.3">
      <c r="A13112" t="s">
        <v>22175</v>
      </c>
      <c r="B13112">
        <v>20220102301</v>
      </c>
      <c r="C13112" t="s">
        <v>22176</v>
      </c>
      <c r="D13112" t="s">
        <v>265</v>
      </c>
      <c r="E13112" t="s">
        <v>22175</v>
      </c>
      <c r="G13112">
        <v>16</v>
      </c>
      <c r="H13112" t="s">
        <v>30</v>
      </c>
      <c r="I13112" t="s">
        <v>1954</v>
      </c>
      <c r="J13112" t="s">
        <v>51</v>
      </c>
      <c r="K13112" t="s">
        <v>2323</v>
      </c>
      <c r="L13112">
        <v>10123076816</v>
      </c>
      <c r="M13112">
        <v>51340800412</v>
      </c>
      <c r="N13112">
        <v>10123076816</v>
      </c>
      <c r="P13112" t="s">
        <v>34</v>
      </c>
      <c r="Q13112" t="s">
        <v>213</v>
      </c>
    </row>
    <row r="13113" spans="1:17" x14ac:dyDescent="0.3">
      <c r="A13113" t="s">
        <v>8353</v>
      </c>
      <c r="B13113">
        <v>20110003274</v>
      </c>
      <c r="C13113" t="s">
        <v>3335</v>
      </c>
      <c r="D13113" t="s">
        <v>441</v>
      </c>
      <c r="E13113" t="s">
        <v>8353</v>
      </c>
      <c r="G13113">
        <v>18</v>
      </c>
      <c r="H13113" t="s">
        <v>30</v>
      </c>
      <c r="I13113" t="s">
        <v>1156</v>
      </c>
      <c r="J13113" t="s">
        <v>217</v>
      </c>
      <c r="K13113" t="s">
        <v>23554</v>
      </c>
      <c r="L13113">
        <v>10068756109</v>
      </c>
      <c r="M13113">
        <v>44363080156</v>
      </c>
      <c r="N13113">
        <v>10068756109</v>
      </c>
      <c r="P13113" t="s">
        <v>34</v>
      </c>
      <c r="Q13113" t="s">
        <v>213</v>
      </c>
    </row>
    <row r="13114" spans="1:17" x14ac:dyDescent="0.3">
      <c r="A13114" t="s">
        <v>8731</v>
      </c>
      <c r="B13114">
        <v>20120004302</v>
      </c>
      <c r="C13114" t="s">
        <v>8732</v>
      </c>
      <c r="D13114" t="s">
        <v>417</v>
      </c>
      <c r="E13114" t="s">
        <v>8731</v>
      </c>
      <c r="G13114">
        <v>18</v>
      </c>
      <c r="H13114" t="s">
        <v>30</v>
      </c>
      <c r="I13114" t="s">
        <v>758</v>
      </c>
      <c r="J13114" t="s">
        <v>228</v>
      </c>
      <c r="K13114" t="s">
        <v>4761</v>
      </c>
      <c r="L13114">
        <v>10066255933</v>
      </c>
      <c r="M13114">
        <v>53841170077</v>
      </c>
      <c r="N13114">
        <v>10066255933</v>
      </c>
      <c r="P13114" t="s">
        <v>34</v>
      </c>
      <c r="Q13114" t="s">
        <v>213</v>
      </c>
    </row>
    <row r="13115" spans="1:17" x14ac:dyDescent="0.3">
      <c r="A13115" t="s">
        <v>18382</v>
      </c>
      <c r="B13115">
        <v>20100018235</v>
      </c>
      <c r="C13115" t="s">
        <v>535</v>
      </c>
      <c r="D13115" t="s">
        <v>764</v>
      </c>
      <c r="E13115" t="s">
        <v>18382</v>
      </c>
      <c r="G13115">
        <v>53</v>
      </c>
      <c r="H13115" t="s">
        <v>30</v>
      </c>
      <c r="I13115" t="s">
        <v>724</v>
      </c>
      <c r="J13115" t="s">
        <v>58</v>
      </c>
      <c r="K13115" t="s">
        <v>11546</v>
      </c>
      <c r="L13115">
        <v>10026166439</v>
      </c>
      <c r="M13115">
        <v>43354380025</v>
      </c>
      <c r="N13115">
        <v>10026166439</v>
      </c>
      <c r="P13115" t="s">
        <v>34</v>
      </c>
      <c r="Q13115" t="s">
        <v>213</v>
      </c>
    </row>
    <row r="13116" spans="1:17" x14ac:dyDescent="0.3">
      <c r="A13116" t="s">
        <v>21129</v>
      </c>
      <c r="B13116">
        <v>20080015391</v>
      </c>
      <c r="C13116" t="s">
        <v>565</v>
      </c>
      <c r="D13116" t="s">
        <v>1875</v>
      </c>
      <c r="E13116" t="s">
        <v>21129</v>
      </c>
      <c r="G13116">
        <v>39</v>
      </c>
      <c r="H13116" t="s">
        <v>30</v>
      </c>
      <c r="I13116" t="s">
        <v>524</v>
      </c>
      <c r="J13116" t="s">
        <v>51</v>
      </c>
      <c r="K13116" t="s">
        <v>10733</v>
      </c>
      <c r="L13116">
        <v>10011925425</v>
      </c>
      <c r="M13116">
        <v>51300180875</v>
      </c>
      <c r="N13116">
        <v>10011925425</v>
      </c>
      <c r="P13116" t="s">
        <v>34</v>
      </c>
      <c r="Q13116" t="s">
        <v>376</v>
      </c>
    </row>
    <row r="13117" spans="1:17" x14ac:dyDescent="0.3">
      <c r="A13117" t="s">
        <v>17557</v>
      </c>
      <c r="B13117">
        <v>20150024474</v>
      </c>
      <c r="C13117" t="s">
        <v>17558</v>
      </c>
      <c r="D13117" t="s">
        <v>13629</v>
      </c>
      <c r="E13117" t="s">
        <v>17557</v>
      </c>
      <c r="G13117">
        <v>48</v>
      </c>
      <c r="H13117" t="s">
        <v>30</v>
      </c>
      <c r="I13117" t="s">
        <v>1101</v>
      </c>
      <c r="J13117" t="s">
        <v>260</v>
      </c>
      <c r="K13117" t="s">
        <v>10733</v>
      </c>
      <c r="L13117">
        <v>10027711668</v>
      </c>
      <c r="M13117">
        <v>50330910239</v>
      </c>
      <c r="N13117">
        <v>10027711668</v>
      </c>
      <c r="P13117" t="s">
        <v>34</v>
      </c>
      <c r="Q13117" t="s">
        <v>213</v>
      </c>
    </row>
    <row r="13118" spans="1:17" x14ac:dyDescent="0.3">
      <c r="A13118" t="s">
        <v>5950</v>
      </c>
      <c r="B13118">
        <v>20220104431</v>
      </c>
      <c r="C13118" t="s">
        <v>5951</v>
      </c>
      <c r="D13118" t="s">
        <v>64</v>
      </c>
      <c r="E13118" t="s">
        <v>5950</v>
      </c>
      <c r="G13118">
        <v>17</v>
      </c>
      <c r="H13118" t="s">
        <v>30</v>
      </c>
      <c r="I13118" t="s">
        <v>1617</v>
      </c>
      <c r="J13118" t="s">
        <v>39</v>
      </c>
      <c r="K13118" t="s">
        <v>4761</v>
      </c>
      <c r="L13118">
        <v>10123081866</v>
      </c>
      <c r="M13118">
        <v>41150600499</v>
      </c>
      <c r="N13118">
        <v>10123081866</v>
      </c>
      <c r="P13118" t="s">
        <v>34</v>
      </c>
      <c r="Q13118" t="s">
        <v>213</v>
      </c>
    </row>
    <row r="13119" spans="1:17" x14ac:dyDescent="0.3">
      <c r="A13119" t="s">
        <v>23436</v>
      </c>
      <c r="B13119">
        <v>20220109243</v>
      </c>
      <c r="C13119" t="s">
        <v>23437</v>
      </c>
      <c r="D13119" t="s">
        <v>326</v>
      </c>
      <c r="E13119" t="s">
        <v>23436</v>
      </c>
      <c r="G13119">
        <v>16</v>
      </c>
      <c r="H13119" t="s">
        <v>30</v>
      </c>
      <c r="I13119" t="s">
        <v>433</v>
      </c>
      <c r="J13119" t="s">
        <v>228</v>
      </c>
      <c r="K13119" t="s">
        <v>2323</v>
      </c>
      <c r="L13119">
        <v>10127561145</v>
      </c>
      <c r="M13119">
        <v>53042200369</v>
      </c>
      <c r="N13119">
        <v>10127561145</v>
      </c>
      <c r="P13119" t="s">
        <v>34</v>
      </c>
      <c r="Q13119" t="s">
        <v>213</v>
      </c>
    </row>
    <row r="13120" spans="1:17" x14ac:dyDescent="0.3">
      <c r="A13120" t="s">
        <v>18246</v>
      </c>
      <c r="B13120">
        <v>20210069919</v>
      </c>
      <c r="C13120" t="s">
        <v>18247</v>
      </c>
      <c r="D13120" t="s">
        <v>13701</v>
      </c>
      <c r="E13120" t="s">
        <v>18246</v>
      </c>
      <c r="G13120">
        <v>52</v>
      </c>
      <c r="H13120" t="s">
        <v>37</v>
      </c>
      <c r="I13120" t="s">
        <v>349</v>
      </c>
      <c r="J13120" t="s">
        <v>74</v>
      </c>
      <c r="K13120" t="s">
        <v>9249</v>
      </c>
      <c r="L13120">
        <v>10109820956</v>
      </c>
      <c r="M13120">
        <v>46572130098</v>
      </c>
      <c r="N13120">
        <v>10109820956</v>
      </c>
      <c r="P13120" t="s">
        <v>34</v>
      </c>
      <c r="Q13120" t="s">
        <v>213</v>
      </c>
    </row>
    <row r="13121" spans="1:17" x14ac:dyDescent="0.3">
      <c r="A13121" t="s">
        <v>25929</v>
      </c>
      <c r="B13121">
        <v>20230141042</v>
      </c>
      <c r="C13121" t="s">
        <v>25930</v>
      </c>
      <c r="D13121" t="s">
        <v>141</v>
      </c>
      <c r="E13121" t="s">
        <v>25929</v>
      </c>
      <c r="G13121">
        <v>16</v>
      </c>
      <c r="H13121" t="s">
        <v>30</v>
      </c>
      <c r="I13121" t="s">
        <v>13106</v>
      </c>
      <c r="J13121" t="s">
        <v>51</v>
      </c>
      <c r="K13121" t="s">
        <v>8982</v>
      </c>
      <c r="L13121">
        <v>10137655209</v>
      </c>
      <c r="M13121">
        <v>51300210317</v>
      </c>
      <c r="N13121">
        <v>10137655209</v>
      </c>
      <c r="P13121" t="s">
        <v>34</v>
      </c>
      <c r="Q13121" t="s">
        <v>213</v>
      </c>
    </row>
    <row r="13122" spans="1:17" x14ac:dyDescent="0.3">
      <c r="A13122" t="s">
        <v>7944</v>
      </c>
      <c r="B13122">
        <v>20170008693</v>
      </c>
      <c r="C13122" t="s">
        <v>7945</v>
      </c>
      <c r="D13122" t="s">
        <v>1060</v>
      </c>
      <c r="E13122" t="s">
        <v>7944</v>
      </c>
      <c r="G13122">
        <v>18</v>
      </c>
      <c r="H13122" t="s">
        <v>30</v>
      </c>
      <c r="I13122" t="s">
        <v>292</v>
      </c>
      <c r="J13122" t="s">
        <v>51</v>
      </c>
      <c r="K13122" t="s">
        <v>10733</v>
      </c>
      <c r="L13122">
        <v>10068883825</v>
      </c>
      <c r="M13122">
        <v>51300380255</v>
      </c>
      <c r="N13122">
        <v>10068883825</v>
      </c>
      <c r="P13122" t="s">
        <v>34</v>
      </c>
      <c r="Q13122" t="s">
        <v>288</v>
      </c>
    </row>
    <row r="13123" spans="1:17" x14ac:dyDescent="0.3">
      <c r="A13123" t="s">
        <v>25321</v>
      </c>
      <c r="B13123">
        <v>20220087770</v>
      </c>
      <c r="C13123" t="s">
        <v>25322</v>
      </c>
      <c r="D13123" t="s">
        <v>158</v>
      </c>
      <c r="E13123" t="s">
        <v>25321</v>
      </c>
      <c r="G13123">
        <v>16</v>
      </c>
      <c r="H13123" t="s">
        <v>30</v>
      </c>
      <c r="I13123" t="s">
        <v>1104</v>
      </c>
      <c r="J13123" t="s">
        <v>39</v>
      </c>
      <c r="K13123" t="s">
        <v>8982</v>
      </c>
      <c r="L13123">
        <v>10122571810</v>
      </c>
      <c r="M13123">
        <v>41740230160</v>
      </c>
      <c r="N13123">
        <v>10122571810</v>
      </c>
      <c r="P13123" t="s">
        <v>34</v>
      </c>
      <c r="Q13123" t="s">
        <v>213</v>
      </c>
    </row>
    <row r="13124" spans="1:17" x14ac:dyDescent="0.3">
      <c r="A13124" t="s">
        <v>21001</v>
      </c>
      <c r="B13124">
        <v>20100017967</v>
      </c>
      <c r="C13124" t="s">
        <v>21002</v>
      </c>
      <c r="D13124" t="s">
        <v>13295</v>
      </c>
      <c r="E13124" t="s">
        <v>21001</v>
      </c>
      <c r="G13124">
        <v>39</v>
      </c>
      <c r="H13124" t="s">
        <v>30</v>
      </c>
      <c r="I13124" t="s">
        <v>665</v>
      </c>
      <c r="J13124" t="s">
        <v>58</v>
      </c>
      <c r="K13124" t="s">
        <v>10733</v>
      </c>
      <c r="L13124">
        <v>10026163005</v>
      </c>
      <c r="M13124">
        <v>43223140867</v>
      </c>
      <c r="N13124">
        <v>10026163005</v>
      </c>
      <c r="P13124" t="s">
        <v>34</v>
      </c>
      <c r="Q13124" t="s">
        <v>376</v>
      </c>
    </row>
    <row r="13125" spans="1:17" x14ac:dyDescent="0.3">
      <c r="A13125" t="s">
        <v>9579</v>
      </c>
      <c r="B13125">
        <v>20110006135</v>
      </c>
      <c r="C13125" t="s">
        <v>9580</v>
      </c>
      <c r="D13125" t="s">
        <v>164</v>
      </c>
      <c r="E13125" t="s">
        <v>9579</v>
      </c>
      <c r="G13125">
        <v>19</v>
      </c>
      <c r="H13125" t="s">
        <v>30</v>
      </c>
      <c r="I13125" t="s">
        <v>864</v>
      </c>
      <c r="J13125" t="s">
        <v>74</v>
      </c>
      <c r="K13125" t="s">
        <v>23554</v>
      </c>
      <c r="L13125">
        <v>10072367236</v>
      </c>
      <c r="M13125">
        <v>46670300504</v>
      </c>
      <c r="N13125">
        <v>10072367236</v>
      </c>
      <c r="P13125" t="s">
        <v>34</v>
      </c>
      <c r="Q13125" t="s">
        <v>241</v>
      </c>
    </row>
    <row r="13126" spans="1:17" x14ac:dyDescent="0.3">
      <c r="A13126" t="s">
        <v>21583</v>
      </c>
      <c r="B13126">
        <v>20230125433</v>
      </c>
      <c r="C13126" t="s">
        <v>4752</v>
      </c>
      <c r="D13126" t="s">
        <v>17120</v>
      </c>
      <c r="E13126" t="s">
        <v>21583</v>
      </c>
      <c r="G13126">
        <v>58</v>
      </c>
      <c r="H13126" t="s">
        <v>30</v>
      </c>
      <c r="I13126" t="s">
        <v>423</v>
      </c>
      <c r="J13126" t="s">
        <v>39</v>
      </c>
      <c r="K13126" t="s">
        <v>10733</v>
      </c>
      <c r="L13126">
        <v>10135114213</v>
      </c>
      <c r="M13126">
        <v>41740090705</v>
      </c>
      <c r="N13126">
        <v>10135114213</v>
      </c>
      <c r="P13126" t="s">
        <v>34</v>
      </c>
      <c r="Q13126" t="s">
        <v>288</v>
      </c>
    </row>
    <row r="13127" spans="1:17" x14ac:dyDescent="0.3">
      <c r="A13127" t="s">
        <v>4751</v>
      </c>
      <c r="B13127">
        <v>20220104110</v>
      </c>
      <c r="C13127" t="s">
        <v>4752</v>
      </c>
      <c r="D13127" t="s">
        <v>4753</v>
      </c>
      <c r="E13127" t="s">
        <v>4751</v>
      </c>
      <c r="G13127">
        <v>16</v>
      </c>
      <c r="H13127" t="s">
        <v>30</v>
      </c>
      <c r="I13127" t="s">
        <v>423</v>
      </c>
      <c r="J13127" t="s">
        <v>39</v>
      </c>
      <c r="K13127" t="s">
        <v>8982</v>
      </c>
      <c r="L13127">
        <v>10125610536</v>
      </c>
      <c r="M13127">
        <v>41740090638</v>
      </c>
      <c r="N13127">
        <v>10125610536</v>
      </c>
      <c r="P13127" t="s">
        <v>34</v>
      </c>
      <c r="Q13127" t="s">
        <v>288</v>
      </c>
    </row>
    <row r="13128" spans="1:17" x14ac:dyDescent="0.3">
      <c r="A13128" t="s">
        <v>9609</v>
      </c>
      <c r="B13128">
        <v>20210080223</v>
      </c>
      <c r="C13128" t="s">
        <v>9610</v>
      </c>
      <c r="D13128" t="s">
        <v>162</v>
      </c>
      <c r="E13128" t="s">
        <v>9609</v>
      </c>
      <c r="G13128">
        <v>19</v>
      </c>
      <c r="H13128" t="s">
        <v>30</v>
      </c>
      <c r="I13128" t="s">
        <v>19543</v>
      </c>
      <c r="J13128" t="s">
        <v>260</v>
      </c>
      <c r="K13128" t="s">
        <v>9244</v>
      </c>
      <c r="L13128">
        <v>10113756631</v>
      </c>
      <c r="M13128">
        <v>50161730390</v>
      </c>
      <c r="N13128">
        <v>10113756631</v>
      </c>
      <c r="P13128" t="s">
        <v>34</v>
      </c>
      <c r="Q13128" t="s">
        <v>213</v>
      </c>
    </row>
    <row r="13129" spans="1:17" x14ac:dyDescent="0.3">
      <c r="A13129" t="s">
        <v>19536</v>
      </c>
      <c r="B13129">
        <v>20010024369</v>
      </c>
      <c r="C13129" t="s">
        <v>19537</v>
      </c>
      <c r="D13129" t="s">
        <v>12954</v>
      </c>
      <c r="E13129" t="s">
        <v>19536</v>
      </c>
      <c r="G13129">
        <v>58</v>
      </c>
      <c r="H13129" t="s">
        <v>30</v>
      </c>
      <c r="I13129" t="s">
        <v>742</v>
      </c>
      <c r="J13129" t="s">
        <v>74</v>
      </c>
      <c r="K13129" t="s">
        <v>11527</v>
      </c>
      <c r="L13129">
        <v>10001035052</v>
      </c>
      <c r="M13129">
        <v>46009992503</v>
      </c>
      <c r="N13129">
        <v>10001035052</v>
      </c>
      <c r="P13129" t="s">
        <v>34</v>
      </c>
      <c r="Q13129" t="s">
        <v>241</v>
      </c>
    </row>
    <row r="13130" spans="1:17" x14ac:dyDescent="0.3">
      <c r="A13130" t="s">
        <v>14476</v>
      </c>
      <c r="B13130">
        <v>20100011758</v>
      </c>
      <c r="C13130" t="s">
        <v>14477</v>
      </c>
      <c r="D13130" t="s">
        <v>1484</v>
      </c>
      <c r="E13130" t="s">
        <v>14476</v>
      </c>
      <c r="G13130">
        <v>30</v>
      </c>
      <c r="H13130" t="s">
        <v>30</v>
      </c>
      <c r="I13130" t="s">
        <v>19634</v>
      </c>
      <c r="J13130" t="s">
        <v>94</v>
      </c>
      <c r="K13130" t="s">
        <v>23554</v>
      </c>
      <c r="L13130">
        <v>10008078464</v>
      </c>
      <c r="M13130">
        <v>47590710110</v>
      </c>
      <c r="N13130">
        <v>10008078464</v>
      </c>
      <c r="P13130" t="s">
        <v>34</v>
      </c>
      <c r="Q13130" t="s">
        <v>213</v>
      </c>
    </row>
    <row r="13131" spans="1:17" x14ac:dyDescent="0.3">
      <c r="A13131" t="s">
        <v>15521</v>
      </c>
      <c r="B13131">
        <v>20100020268</v>
      </c>
      <c r="C13131" t="s">
        <v>15522</v>
      </c>
      <c r="D13131" t="s">
        <v>6575</v>
      </c>
      <c r="E13131" t="s">
        <v>15521</v>
      </c>
      <c r="G13131">
        <v>36</v>
      </c>
      <c r="H13131" t="s">
        <v>30</v>
      </c>
      <c r="I13131" t="s">
        <v>780</v>
      </c>
      <c r="J13131" t="s">
        <v>233</v>
      </c>
      <c r="K13131" t="s">
        <v>9249</v>
      </c>
      <c r="L13131">
        <v>10122536444</v>
      </c>
      <c r="M13131">
        <v>49614280148</v>
      </c>
      <c r="N13131">
        <v>10122536444</v>
      </c>
      <c r="P13131" t="s">
        <v>34</v>
      </c>
      <c r="Q13131" t="s">
        <v>213</v>
      </c>
    </row>
    <row r="13132" spans="1:17" x14ac:dyDescent="0.3">
      <c r="A13132" t="s">
        <v>11993</v>
      </c>
      <c r="B13132">
        <v>20170026241</v>
      </c>
      <c r="C13132" t="s">
        <v>11994</v>
      </c>
      <c r="D13132" t="s">
        <v>41</v>
      </c>
      <c r="E13132" t="s">
        <v>11993</v>
      </c>
      <c r="G13132">
        <v>21</v>
      </c>
      <c r="H13132" t="s">
        <v>30</v>
      </c>
      <c r="I13132" t="s">
        <v>1361</v>
      </c>
      <c r="J13132" t="s">
        <v>48</v>
      </c>
      <c r="K13132" t="s">
        <v>12125</v>
      </c>
      <c r="L13132">
        <v>10070994886</v>
      </c>
      <c r="M13132">
        <v>42900470098</v>
      </c>
      <c r="N13132">
        <v>10070994886</v>
      </c>
      <c r="P13132" t="s">
        <v>34</v>
      </c>
      <c r="Q13132" t="s">
        <v>213</v>
      </c>
    </row>
    <row r="13133" spans="1:17" x14ac:dyDescent="0.3">
      <c r="A13133" t="s">
        <v>5189</v>
      </c>
      <c r="B13133">
        <v>20220117172</v>
      </c>
      <c r="C13133" t="s">
        <v>5190</v>
      </c>
      <c r="D13133" t="s">
        <v>1116</v>
      </c>
      <c r="E13133" t="s">
        <v>5189</v>
      </c>
      <c r="G13133">
        <v>17</v>
      </c>
      <c r="H13133" t="s">
        <v>30</v>
      </c>
      <c r="I13133" t="s">
        <v>266</v>
      </c>
      <c r="J13133" t="s">
        <v>228</v>
      </c>
      <c r="K13133" t="s">
        <v>4761</v>
      </c>
      <c r="L13133">
        <v>10131149438</v>
      </c>
      <c r="M13133">
        <v>53130510344</v>
      </c>
      <c r="N13133">
        <v>10131149438</v>
      </c>
      <c r="P13133" t="s">
        <v>34</v>
      </c>
      <c r="Q13133" t="s">
        <v>213</v>
      </c>
    </row>
    <row r="13134" spans="1:17" x14ac:dyDescent="0.3">
      <c r="A13134" t="s">
        <v>23224</v>
      </c>
      <c r="B13134">
        <v>20220104472</v>
      </c>
      <c r="C13134" t="s">
        <v>23225</v>
      </c>
      <c r="D13134" t="s">
        <v>291</v>
      </c>
      <c r="E13134" t="s">
        <v>23224</v>
      </c>
      <c r="G13134">
        <v>15</v>
      </c>
      <c r="H13134" t="s">
        <v>30</v>
      </c>
      <c r="I13134" t="s">
        <v>2916</v>
      </c>
      <c r="J13134" t="s">
        <v>51</v>
      </c>
      <c r="K13134" t="s">
        <v>2323</v>
      </c>
      <c r="L13134">
        <v>10125450989</v>
      </c>
      <c r="M13134">
        <v>51481000296</v>
      </c>
      <c r="N13134">
        <v>10125450989</v>
      </c>
      <c r="P13134" t="s">
        <v>34</v>
      </c>
      <c r="Q13134" t="s">
        <v>213</v>
      </c>
    </row>
    <row r="13135" spans="1:17" x14ac:dyDescent="0.3">
      <c r="A13135" t="s">
        <v>20192</v>
      </c>
      <c r="B13135">
        <v>20230126875</v>
      </c>
      <c r="C13135" t="s">
        <v>20193</v>
      </c>
      <c r="D13135" t="s">
        <v>3981</v>
      </c>
      <c r="E13135" t="s">
        <v>20192</v>
      </c>
      <c r="G13135">
        <v>52</v>
      </c>
      <c r="H13135" t="s">
        <v>30</v>
      </c>
      <c r="I13135" t="s">
        <v>1533</v>
      </c>
      <c r="J13135" t="s">
        <v>39</v>
      </c>
      <c r="K13135" t="s">
        <v>10733</v>
      </c>
      <c r="L13135">
        <v>10141327465</v>
      </c>
      <c r="M13135">
        <v>41380720764</v>
      </c>
      <c r="N13135">
        <v>10141327465</v>
      </c>
      <c r="P13135" t="s">
        <v>34</v>
      </c>
      <c r="Q13135" t="s">
        <v>213</v>
      </c>
    </row>
    <row r="13136" spans="1:17" x14ac:dyDescent="0.3">
      <c r="A13136" t="s">
        <v>25558</v>
      </c>
      <c r="B13136">
        <v>20150026496</v>
      </c>
      <c r="C13136" t="s">
        <v>1522</v>
      </c>
      <c r="D13136" t="s">
        <v>1114</v>
      </c>
      <c r="E13136" t="s">
        <v>25558</v>
      </c>
      <c r="G13136">
        <v>17</v>
      </c>
      <c r="H13136" t="s">
        <v>37</v>
      </c>
      <c r="I13136" t="s">
        <v>1073</v>
      </c>
      <c r="J13136" t="s">
        <v>39</v>
      </c>
      <c r="K13136" t="s">
        <v>8982</v>
      </c>
      <c r="L13136">
        <v>10070975688</v>
      </c>
      <c r="M13136">
        <v>41743410227</v>
      </c>
      <c r="N13136">
        <v>10070975688</v>
      </c>
      <c r="P13136" t="s">
        <v>34</v>
      </c>
      <c r="Q13136" t="s">
        <v>213</v>
      </c>
    </row>
    <row r="13137" spans="1:17" x14ac:dyDescent="0.3">
      <c r="A13137" t="s">
        <v>17472</v>
      </c>
      <c r="B13137">
        <v>20150004529</v>
      </c>
      <c r="C13137" t="s">
        <v>1522</v>
      </c>
      <c r="D13137" t="s">
        <v>14276</v>
      </c>
      <c r="E13137" t="s">
        <v>17472</v>
      </c>
      <c r="G13137">
        <v>47</v>
      </c>
      <c r="H13137" t="s">
        <v>30</v>
      </c>
      <c r="I13137" t="s">
        <v>1073</v>
      </c>
      <c r="J13137" t="s">
        <v>39</v>
      </c>
      <c r="K13137" t="s">
        <v>10733</v>
      </c>
      <c r="L13137">
        <v>10070975385</v>
      </c>
      <c r="M13137">
        <v>41743410211</v>
      </c>
      <c r="N13137">
        <v>10070975385</v>
      </c>
      <c r="P13137" t="s">
        <v>34</v>
      </c>
      <c r="Q13137" t="s">
        <v>213</v>
      </c>
    </row>
    <row r="13138" spans="1:17" x14ac:dyDescent="0.3">
      <c r="A13138" t="s">
        <v>17278</v>
      </c>
      <c r="B13138">
        <v>20010009731</v>
      </c>
      <c r="C13138" t="s">
        <v>17279</v>
      </c>
      <c r="D13138" t="s">
        <v>16826</v>
      </c>
      <c r="E13138" t="s">
        <v>17278</v>
      </c>
      <c r="G13138">
        <v>46</v>
      </c>
      <c r="H13138" t="s">
        <v>37</v>
      </c>
      <c r="I13138" t="s">
        <v>737</v>
      </c>
      <c r="J13138" t="s">
        <v>74</v>
      </c>
      <c r="K13138" t="s">
        <v>23554</v>
      </c>
      <c r="L13138">
        <v>10004248378</v>
      </c>
      <c r="M13138">
        <v>46682210073</v>
      </c>
      <c r="N13138">
        <v>10004248378</v>
      </c>
      <c r="P13138" t="s">
        <v>34</v>
      </c>
      <c r="Q13138" t="s">
        <v>213</v>
      </c>
    </row>
    <row r="13139" spans="1:17" x14ac:dyDescent="0.3">
      <c r="A13139" t="s">
        <v>16345</v>
      </c>
      <c r="B13139">
        <v>19990002592</v>
      </c>
      <c r="C13139" t="s">
        <v>16346</v>
      </c>
      <c r="D13139" t="s">
        <v>3526</v>
      </c>
      <c r="E13139" t="s">
        <v>16345</v>
      </c>
      <c r="G13139">
        <v>41</v>
      </c>
      <c r="H13139" t="s">
        <v>30</v>
      </c>
      <c r="I13139" t="s">
        <v>958</v>
      </c>
      <c r="J13139" t="s">
        <v>39</v>
      </c>
      <c r="K13139" t="s">
        <v>10733</v>
      </c>
      <c r="L13139">
        <v>10011919866</v>
      </c>
      <c r="M13139">
        <v>41010400297</v>
      </c>
      <c r="N13139">
        <v>10011919866</v>
      </c>
      <c r="P13139" t="s">
        <v>34</v>
      </c>
      <c r="Q13139" t="s">
        <v>288</v>
      </c>
    </row>
    <row r="13140" spans="1:17" x14ac:dyDescent="0.3">
      <c r="A13140" t="s">
        <v>24441</v>
      </c>
      <c r="B13140">
        <v>20230142968</v>
      </c>
      <c r="C13140" t="s">
        <v>15970</v>
      </c>
      <c r="D13140" t="s">
        <v>924</v>
      </c>
      <c r="E13140" t="s">
        <v>24441</v>
      </c>
      <c r="G13140">
        <v>14</v>
      </c>
      <c r="H13140" t="s">
        <v>30</v>
      </c>
      <c r="I13140" t="s">
        <v>958</v>
      </c>
      <c r="J13140" t="s">
        <v>39</v>
      </c>
      <c r="K13140" t="s">
        <v>24109</v>
      </c>
      <c r="L13140">
        <v>10141253404</v>
      </c>
      <c r="M13140">
        <v>41010400339</v>
      </c>
      <c r="N13140">
        <v>10141253404</v>
      </c>
      <c r="P13140" t="s">
        <v>34</v>
      </c>
      <c r="Q13140" t="s">
        <v>376</v>
      </c>
    </row>
    <row r="13141" spans="1:17" x14ac:dyDescent="0.3">
      <c r="A13141" t="s">
        <v>5848</v>
      </c>
      <c r="B13141">
        <v>20150024316</v>
      </c>
      <c r="C13141" t="s">
        <v>5849</v>
      </c>
      <c r="D13141" t="s">
        <v>5850</v>
      </c>
      <c r="E13141" t="s">
        <v>5848</v>
      </c>
      <c r="G13141">
        <v>17</v>
      </c>
      <c r="H13141" t="s">
        <v>30</v>
      </c>
      <c r="I13141" t="s">
        <v>1082</v>
      </c>
      <c r="J13141" t="s">
        <v>74</v>
      </c>
      <c r="K13141" t="s">
        <v>8982</v>
      </c>
      <c r="L13141">
        <v>10072728055</v>
      </c>
      <c r="M13141">
        <v>46571620369</v>
      </c>
      <c r="N13141">
        <v>10072728055</v>
      </c>
      <c r="P13141" t="s">
        <v>34</v>
      </c>
      <c r="Q13141" t="s">
        <v>213</v>
      </c>
    </row>
    <row r="13142" spans="1:17" x14ac:dyDescent="0.3">
      <c r="A13142" t="s">
        <v>8467</v>
      </c>
      <c r="B13142">
        <v>20160021038</v>
      </c>
      <c r="C13142" t="s">
        <v>8468</v>
      </c>
      <c r="D13142" t="s">
        <v>155</v>
      </c>
      <c r="E13142" t="s">
        <v>8467</v>
      </c>
      <c r="G13142">
        <v>18</v>
      </c>
      <c r="H13142" t="s">
        <v>30</v>
      </c>
      <c r="I13142" t="s">
        <v>413</v>
      </c>
      <c r="J13142" t="s">
        <v>39</v>
      </c>
      <c r="K13142" t="s">
        <v>12125</v>
      </c>
      <c r="L13142">
        <v>10072207992</v>
      </c>
      <c r="M13142">
        <v>41691070257</v>
      </c>
      <c r="N13142">
        <v>10072207992</v>
      </c>
      <c r="P13142" t="s">
        <v>34</v>
      </c>
      <c r="Q13142" t="s">
        <v>213</v>
      </c>
    </row>
    <row r="13143" spans="1:17" x14ac:dyDescent="0.3">
      <c r="A13143" t="s">
        <v>15660</v>
      </c>
      <c r="B13143">
        <v>19980005204</v>
      </c>
      <c r="C13143" t="s">
        <v>15661</v>
      </c>
      <c r="D13143" t="s">
        <v>1137</v>
      </c>
      <c r="E13143" t="s">
        <v>15660</v>
      </c>
      <c r="G13143">
        <v>37</v>
      </c>
      <c r="H13143" t="s">
        <v>30</v>
      </c>
      <c r="I13143" t="s">
        <v>968</v>
      </c>
      <c r="J13143" t="s">
        <v>48</v>
      </c>
      <c r="K13143" t="s">
        <v>23554</v>
      </c>
      <c r="L13143">
        <v>10024620402</v>
      </c>
      <c r="M13143">
        <v>42210460044</v>
      </c>
      <c r="N13143">
        <v>10024620402</v>
      </c>
      <c r="P13143" t="s">
        <v>34</v>
      </c>
      <c r="Q13143" t="s">
        <v>288</v>
      </c>
    </row>
    <row r="13144" spans="1:17" x14ac:dyDescent="0.3">
      <c r="A13144" t="s">
        <v>26640</v>
      </c>
      <c r="B13144">
        <v>20220093657</v>
      </c>
      <c r="C13144" t="s">
        <v>2707</v>
      </c>
      <c r="D13144" t="s">
        <v>141</v>
      </c>
      <c r="E13144" t="s">
        <v>26640</v>
      </c>
      <c r="G13144">
        <v>16</v>
      </c>
      <c r="H13144" t="s">
        <v>30</v>
      </c>
      <c r="I13144" t="s">
        <v>1396</v>
      </c>
      <c r="J13144" t="s">
        <v>58</v>
      </c>
      <c r="K13144" t="s">
        <v>8982</v>
      </c>
      <c r="L13144">
        <v>10122257669</v>
      </c>
      <c r="M13144">
        <v>43354420250</v>
      </c>
      <c r="N13144">
        <v>10122257669</v>
      </c>
      <c r="P13144" t="s">
        <v>34</v>
      </c>
      <c r="Q13144" t="s">
        <v>213</v>
      </c>
    </row>
    <row r="13145" spans="1:17" x14ac:dyDescent="0.3">
      <c r="A13145" t="s">
        <v>8888</v>
      </c>
      <c r="B13145">
        <v>20220093651</v>
      </c>
      <c r="C13145" t="s">
        <v>2707</v>
      </c>
      <c r="D13145" t="s">
        <v>183</v>
      </c>
      <c r="E13145" t="s">
        <v>8888</v>
      </c>
      <c r="G13145">
        <v>18</v>
      </c>
      <c r="H13145" t="s">
        <v>30</v>
      </c>
      <c r="I13145" t="s">
        <v>1396</v>
      </c>
      <c r="J13145" t="s">
        <v>58</v>
      </c>
      <c r="K13145" t="s">
        <v>4761</v>
      </c>
      <c r="L13145">
        <v>10122340929</v>
      </c>
      <c r="M13145">
        <v>43354420257</v>
      </c>
      <c r="N13145">
        <v>10122340929</v>
      </c>
      <c r="P13145" t="s">
        <v>34</v>
      </c>
      <c r="Q13145" t="s">
        <v>213</v>
      </c>
    </row>
    <row r="13146" spans="1:17" x14ac:dyDescent="0.3">
      <c r="A13146" t="s">
        <v>5145</v>
      </c>
      <c r="B13146">
        <v>20130007304</v>
      </c>
      <c r="C13146" t="s">
        <v>5146</v>
      </c>
      <c r="D13146" t="s">
        <v>171</v>
      </c>
      <c r="E13146" t="s">
        <v>5145</v>
      </c>
      <c r="G13146">
        <v>17</v>
      </c>
      <c r="H13146" t="s">
        <v>30</v>
      </c>
      <c r="I13146" t="s">
        <v>717</v>
      </c>
      <c r="J13146" t="s">
        <v>74</v>
      </c>
      <c r="K13146" t="s">
        <v>8982</v>
      </c>
      <c r="L13146">
        <v>10066705567</v>
      </c>
      <c r="M13146">
        <v>46541290095</v>
      </c>
      <c r="N13146">
        <v>10066705567</v>
      </c>
      <c r="P13146" t="s">
        <v>34</v>
      </c>
      <c r="Q13146" t="s">
        <v>213</v>
      </c>
    </row>
    <row r="13147" spans="1:17" x14ac:dyDescent="0.3">
      <c r="A13147" t="s">
        <v>18678</v>
      </c>
      <c r="B13147">
        <v>20060019606</v>
      </c>
      <c r="C13147" t="s">
        <v>5146</v>
      </c>
      <c r="D13147" t="s">
        <v>3627</v>
      </c>
      <c r="E13147" t="s">
        <v>18678</v>
      </c>
      <c r="G13147">
        <v>55</v>
      </c>
      <c r="H13147" t="s">
        <v>30</v>
      </c>
      <c r="I13147" t="s">
        <v>717</v>
      </c>
      <c r="J13147" t="s">
        <v>74</v>
      </c>
      <c r="K13147" t="s">
        <v>23554</v>
      </c>
      <c r="L13147">
        <v>10025545437</v>
      </c>
      <c r="M13147">
        <v>46541290393</v>
      </c>
      <c r="N13147">
        <v>10025545437</v>
      </c>
      <c r="P13147" t="s">
        <v>34</v>
      </c>
      <c r="Q13147" t="s">
        <v>213</v>
      </c>
    </row>
    <row r="13148" spans="1:17" x14ac:dyDescent="0.3">
      <c r="A13148" t="s">
        <v>12523</v>
      </c>
      <c r="B13148">
        <v>20110006818</v>
      </c>
      <c r="C13148" t="s">
        <v>5146</v>
      </c>
      <c r="D13148" t="s">
        <v>1646</v>
      </c>
      <c r="E13148" t="s">
        <v>12523</v>
      </c>
      <c r="G13148">
        <v>23</v>
      </c>
      <c r="H13148" t="s">
        <v>37</v>
      </c>
      <c r="I13148" t="s">
        <v>717</v>
      </c>
      <c r="J13148" t="s">
        <v>74</v>
      </c>
      <c r="K13148" t="s">
        <v>12125</v>
      </c>
      <c r="L13148">
        <v>10066704355</v>
      </c>
      <c r="M13148">
        <v>46541291011</v>
      </c>
      <c r="N13148">
        <v>10066704355</v>
      </c>
      <c r="P13148" t="s">
        <v>34</v>
      </c>
      <c r="Q13148" t="s">
        <v>213</v>
      </c>
    </row>
    <row r="13149" spans="1:17" x14ac:dyDescent="0.3">
      <c r="A13149" t="s">
        <v>3544</v>
      </c>
      <c r="B13149">
        <v>20220103866</v>
      </c>
      <c r="C13149" t="s">
        <v>3545</v>
      </c>
      <c r="D13149" t="s">
        <v>143</v>
      </c>
      <c r="E13149" t="s">
        <v>3544</v>
      </c>
      <c r="G13149">
        <v>16</v>
      </c>
      <c r="H13149" t="s">
        <v>30</v>
      </c>
      <c r="I13149" t="s">
        <v>2004</v>
      </c>
      <c r="J13149" t="s">
        <v>228</v>
      </c>
      <c r="K13149" t="s">
        <v>8982</v>
      </c>
      <c r="L13149">
        <v>10122889987</v>
      </c>
      <c r="M13149">
        <v>53060190277</v>
      </c>
      <c r="N13149">
        <v>10122889987</v>
      </c>
      <c r="P13149" t="s">
        <v>34</v>
      </c>
      <c r="Q13149" t="s">
        <v>288</v>
      </c>
    </row>
    <row r="13150" spans="1:17" x14ac:dyDescent="0.3">
      <c r="A13150" t="s">
        <v>22695</v>
      </c>
      <c r="B13150">
        <v>20200045870</v>
      </c>
      <c r="C13150" t="s">
        <v>2863</v>
      </c>
      <c r="D13150" t="s">
        <v>41</v>
      </c>
      <c r="E13150" t="s">
        <v>22695</v>
      </c>
      <c r="G13150">
        <v>15</v>
      </c>
      <c r="H13150" t="s">
        <v>30</v>
      </c>
      <c r="I13150" t="s">
        <v>1907</v>
      </c>
      <c r="J13150" t="s">
        <v>260</v>
      </c>
      <c r="K13150" t="s">
        <v>2323</v>
      </c>
      <c r="L13150">
        <v>10099833390</v>
      </c>
      <c r="M13150">
        <v>50190190087</v>
      </c>
      <c r="N13150">
        <v>10099833390</v>
      </c>
      <c r="P13150" t="s">
        <v>34</v>
      </c>
      <c r="Q13150" t="s">
        <v>213</v>
      </c>
    </row>
    <row r="13151" spans="1:17" x14ac:dyDescent="0.3">
      <c r="A13151" t="s">
        <v>25668</v>
      </c>
      <c r="B13151">
        <v>20220096205</v>
      </c>
      <c r="C13151" t="s">
        <v>21639</v>
      </c>
      <c r="D13151" t="s">
        <v>90</v>
      </c>
      <c r="E13151" t="s">
        <v>25668</v>
      </c>
      <c r="G13151">
        <v>16</v>
      </c>
      <c r="H13151" t="s">
        <v>30</v>
      </c>
      <c r="I13151" t="s">
        <v>1187</v>
      </c>
      <c r="J13151" t="s">
        <v>39</v>
      </c>
      <c r="K13151" t="s">
        <v>8982</v>
      </c>
      <c r="L13151">
        <v>10122069026</v>
      </c>
      <c r="M13151">
        <v>41741770344</v>
      </c>
      <c r="N13151">
        <v>10122069026</v>
      </c>
      <c r="P13151" t="s">
        <v>34</v>
      </c>
      <c r="Q13151" t="s">
        <v>213</v>
      </c>
    </row>
    <row r="13152" spans="1:17" x14ac:dyDescent="0.3">
      <c r="A13152" t="s">
        <v>21638</v>
      </c>
      <c r="B13152">
        <v>20050005550</v>
      </c>
      <c r="C13152" t="s">
        <v>21639</v>
      </c>
      <c r="D13152" t="s">
        <v>14130</v>
      </c>
      <c r="E13152" t="s">
        <v>21638</v>
      </c>
      <c r="G13152">
        <v>42</v>
      </c>
      <c r="H13152" t="s">
        <v>30</v>
      </c>
      <c r="I13152" t="s">
        <v>100</v>
      </c>
      <c r="J13152" t="s">
        <v>39</v>
      </c>
      <c r="K13152" t="s">
        <v>10733</v>
      </c>
      <c r="L13152">
        <v>10126728460</v>
      </c>
      <c r="M13152">
        <v>41731400201</v>
      </c>
      <c r="N13152">
        <v>10126728460</v>
      </c>
      <c r="P13152" t="s">
        <v>34</v>
      </c>
      <c r="Q13152" t="s">
        <v>33</v>
      </c>
    </row>
    <row r="13153" spans="1:17" x14ac:dyDescent="0.3">
      <c r="A13153" t="s">
        <v>27009</v>
      </c>
      <c r="B13153">
        <v>20210076545</v>
      </c>
      <c r="C13153" t="s">
        <v>27010</v>
      </c>
      <c r="D13153" t="s">
        <v>27011</v>
      </c>
      <c r="E13153" t="s">
        <v>27009</v>
      </c>
      <c r="G13153">
        <v>16</v>
      </c>
      <c r="H13153" t="s">
        <v>30</v>
      </c>
      <c r="I13153" t="s">
        <v>1145</v>
      </c>
      <c r="J13153" t="s">
        <v>228</v>
      </c>
      <c r="K13153" t="s">
        <v>8982</v>
      </c>
      <c r="L13153">
        <v>10110759028</v>
      </c>
      <c r="M13153">
        <v>53830090780</v>
      </c>
      <c r="N13153">
        <v>10110759028</v>
      </c>
      <c r="P13153" t="s">
        <v>34</v>
      </c>
      <c r="Q13153" t="s">
        <v>376</v>
      </c>
    </row>
    <row r="13154" spans="1:17" x14ac:dyDescent="0.3">
      <c r="A13154" t="s">
        <v>14964</v>
      </c>
      <c r="B13154">
        <v>19990023569</v>
      </c>
      <c r="C13154" t="s">
        <v>14965</v>
      </c>
      <c r="D13154" t="s">
        <v>171</v>
      </c>
      <c r="E13154" t="s">
        <v>14964</v>
      </c>
      <c r="G13154">
        <v>33</v>
      </c>
      <c r="H13154" t="s">
        <v>30</v>
      </c>
      <c r="I13154" t="s">
        <v>3523</v>
      </c>
      <c r="J13154" t="s">
        <v>233</v>
      </c>
      <c r="K13154" t="s">
        <v>12125</v>
      </c>
      <c r="L13154">
        <v>10007282155</v>
      </c>
      <c r="M13154">
        <v>49760160540</v>
      </c>
      <c r="N13154">
        <v>10007282155</v>
      </c>
      <c r="P13154" t="s">
        <v>34</v>
      </c>
      <c r="Q13154" t="s">
        <v>213</v>
      </c>
    </row>
    <row r="13155" spans="1:17" x14ac:dyDescent="0.3">
      <c r="A13155" t="s">
        <v>16423</v>
      </c>
      <c r="B13155">
        <v>20210087138</v>
      </c>
      <c r="C13155" t="s">
        <v>16424</v>
      </c>
      <c r="D13155" t="s">
        <v>991</v>
      </c>
      <c r="E13155" t="s">
        <v>16423</v>
      </c>
      <c r="G13155">
        <v>41</v>
      </c>
      <c r="H13155" t="s">
        <v>37</v>
      </c>
      <c r="I13155" t="s">
        <v>4443</v>
      </c>
      <c r="J13155" t="s">
        <v>39</v>
      </c>
      <c r="K13155" t="s">
        <v>23554</v>
      </c>
      <c r="L13155">
        <v>10121895537</v>
      </c>
      <c r="M13155">
        <v>41030230230</v>
      </c>
      <c r="N13155">
        <v>10121895537</v>
      </c>
      <c r="P13155" t="s">
        <v>34</v>
      </c>
      <c r="Q13155" t="s">
        <v>213</v>
      </c>
    </row>
    <row r="13156" spans="1:17" x14ac:dyDescent="0.3">
      <c r="A13156" t="s">
        <v>21410</v>
      </c>
      <c r="B13156">
        <v>20030022993</v>
      </c>
      <c r="C13156" t="s">
        <v>21411</v>
      </c>
      <c r="D13156" t="s">
        <v>12357</v>
      </c>
      <c r="E13156" t="s">
        <v>21410</v>
      </c>
      <c r="G13156">
        <v>54</v>
      </c>
      <c r="H13156" t="s">
        <v>30</v>
      </c>
      <c r="I13156" t="s">
        <v>469</v>
      </c>
      <c r="J13156" t="s">
        <v>228</v>
      </c>
      <c r="K13156" t="s">
        <v>10733</v>
      </c>
      <c r="L13156">
        <v>10025185022</v>
      </c>
      <c r="M13156">
        <v>53130730003</v>
      </c>
      <c r="N13156">
        <v>10025185022</v>
      </c>
      <c r="P13156" t="s">
        <v>34</v>
      </c>
      <c r="Q13156" t="s">
        <v>288</v>
      </c>
    </row>
    <row r="13157" spans="1:17" x14ac:dyDescent="0.3">
      <c r="A13157" t="s">
        <v>8880</v>
      </c>
      <c r="B13157">
        <v>20130017702</v>
      </c>
      <c r="C13157" t="s">
        <v>8881</v>
      </c>
      <c r="D13157" t="s">
        <v>4367</v>
      </c>
      <c r="E13157" t="s">
        <v>8880</v>
      </c>
      <c r="G13157">
        <v>18</v>
      </c>
      <c r="H13157" t="s">
        <v>30</v>
      </c>
      <c r="I13157" t="s">
        <v>298</v>
      </c>
      <c r="J13157" t="s">
        <v>79</v>
      </c>
      <c r="K13157" t="s">
        <v>12125</v>
      </c>
      <c r="L13157">
        <v>10069523217</v>
      </c>
      <c r="M13157">
        <v>52492880027</v>
      </c>
      <c r="N13157">
        <v>10069523217</v>
      </c>
      <c r="P13157" t="s">
        <v>34</v>
      </c>
      <c r="Q13157" t="s">
        <v>213</v>
      </c>
    </row>
    <row r="13158" spans="1:17" x14ac:dyDescent="0.3">
      <c r="A13158" t="s">
        <v>12158</v>
      </c>
      <c r="B13158">
        <v>20130003155</v>
      </c>
      <c r="C13158" t="s">
        <v>12159</v>
      </c>
      <c r="D13158" t="s">
        <v>1123</v>
      </c>
      <c r="E13158" t="s">
        <v>12158</v>
      </c>
      <c r="G13158">
        <v>22</v>
      </c>
      <c r="H13158" t="s">
        <v>30</v>
      </c>
      <c r="I13158" t="s">
        <v>1372</v>
      </c>
      <c r="J13158" t="s">
        <v>58</v>
      </c>
      <c r="K13158" t="s">
        <v>11527</v>
      </c>
      <c r="L13158">
        <v>10068838456</v>
      </c>
      <c r="M13158">
        <v>43352760039</v>
      </c>
      <c r="N13158">
        <v>10068838456</v>
      </c>
      <c r="P13158" t="s">
        <v>34</v>
      </c>
      <c r="Q13158" t="s">
        <v>376</v>
      </c>
    </row>
    <row r="13159" spans="1:17" x14ac:dyDescent="0.3">
      <c r="A13159" t="s">
        <v>12805</v>
      </c>
      <c r="B13159">
        <v>20080022106</v>
      </c>
      <c r="C13159" t="s">
        <v>2367</v>
      </c>
      <c r="D13159" t="s">
        <v>56</v>
      </c>
      <c r="E13159" t="s">
        <v>12805</v>
      </c>
      <c r="G13159">
        <v>23</v>
      </c>
      <c r="H13159" t="s">
        <v>30</v>
      </c>
      <c r="I13159" t="s">
        <v>894</v>
      </c>
      <c r="J13159" t="s">
        <v>48</v>
      </c>
      <c r="K13159" t="s">
        <v>11527</v>
      </c>
      <c r="L13159">
        <v>10079276666</v>
      </c>
      <c r="M13159">
        <v>42250400011</v>
      </c>
      <c r="N13159">
        <v>10079276666</v>
      </c>
      <c r="P13159" t="s">
        <v>34</v>
      </c>
      <c r="Q13159" t="s">
        <v>376</v>
      </c>
    </row>
    <row r="13160" spans="1:17" x14ac:dyDescent="0.3">
      <c r="A13160" t="s">
        <v>19226</v>
      </c>
      <c r="B13160">
        <v>20220090406</v>
      </c>
      <c r="C13160" t="s">
        <v>19227</v>
      </c>
      <c r="D13160" t="s">
        <v>12839</v>
      </c>
      <c r="E13160" t="s">
        <v>19226</v>
      </c>
      <c r="G13160">
        <v>62</v>
      </c>
      <c r="H13160" t="s">
        <v>30</v>
      </c>
      <c r="I13160" t="s">
        <v>638</v>
      </c>
      <c r="J13160" t="s">
        <v>39</v>
      </c>
      <c r="K13160" t="s">
        <v>11546</v>
      </c>
      <c r="L13160">
        <v>10121039109</v>
      </c>
      <c r="M13160">
        <v>41010160328</v>
      </c>
      <c r="N13160">
        <v>10121039109</v>
      </c>
      <c r="P13160" t="s">
        <v>34</v>
      </c>
      <c r="Q13160" t="s">
        <v>376</v>
      </c>
    </row>
    <row r="13161" spans="1:17" x14ac:dyDescent="0.3">
      <c r="A13161" t="s">
        <v>15549</v>
      </c>
      <c r="B13161">
        <v>20070010946</v>
      </c>
      <c r="C13161" t="s">
        <v>3234</v>
      </c>
      <c r="D13161" t="s">
        <v>819</v>
      </c>
      <c r="E13161" t="s">
        <v>15549</v>
      </c>
      <c r="G13161">
        <v>36</v>
      </c>
      <c r="H13161" t="s">
        <v>30</v>
      </c>
      <c r="I13161" t="s">
        <v>1010</v>
      </c>
      <c r="J13161" t="s">
        <v>39</v>
      </c>
      <c r="K13161" t="s">
        <v>23554</v>
      </c>
      <c r="L13161">
        <v>10013731847</v>
      </c>
      <c r="M13161">
        <v>41150290014</v>
      </c>
      <c r="N13161">
        <v>10013731847</v>
      </c>
      <c r="P13161" t="s">
        <v>34</v>
      </c>
      <c r="Q13161" t="s">
        <v>213</v>
      </c>
    </row>
    <row r="13162" spans="1:17" x14ac:dyDescent="0.3">
      <c r="A13162" t="s">
        <v>19045</v>
      </c>
      <c r="B13162">
        <v>19970089872</v>
      </c>
      <c r="C13162" t="s">
        <v>19046</v>
      </c>
      <c r="D13162" t="s">
        <v>764</v>
      </c>
      <c r="E13162" t="s">
        <v>19045</v>
      </c>
      <c r="G13162">
        <v>59</v>
      </c>
      <c r="H13162" t="s">
        <v>30</v>
      </c>
      <c r="I13162" t="s">
        <v>2300</v>
      </c>
      <c r="J13162" t="s">
        <v>32</v>
      </c>
      <c r="K13162" t="s">
        <v>9249</v>
      </c>
      <c r="L13162">
        <v>10115696732</v>
      </c>
      <c r="M13162">
        <v>48957020278</v>
      </c>
      <c r="N13162">
        <v>10115696732</v>
      </c>
      <c r="P13162" t="s">
        <v>34</v>
      </c>
      <c r="Q13162" t="s">
        <v>213</v>
      </c>
    </row>
    <row r="13163" spans="1:17" x14ac:dyDescent="0.3">
      <c r="A13163" t="s">
        <v>7281</v>
      </c>
      <c r="B13163">
        <v>20210061734</v>
      </c>
      <c r="C13163" t="s">
        <v>7282</v>
      </c>
      <c r="D13163" t="s">
        <v>373</v>
      </c>
      <c r="E13163" t="s">
        <v>7281</v>
      </c>
      <c r="G13163">
        <v>17</v>
      </c>
      <c r="H13163" t="s">
        <v>30</v>
      </c>
      <c r="I13163" t="s">
        <v>786</v>
      </c>
      <c r="J13163" t="s">
        <v>233</v>
      </c>
      <c r="K13163" t="s">
        <v>4761</v>
      </c>
      <c r="L13163">
        <v>10108574407</v>
      </c>
      <c r="M13163">
        <v>49144510152</v>
      </c>
      <c r="N13163">
        <v>10108574407</v>
      </c>
      <c r="P13163" t="s">
        <v>34</v>
      </c>
      <c r="Q13163" t="s">
        <v>213</v>
      </c>
    </row>
    <row r="13164" spans="1:17" x14ac:dyDescent="0.3">
      <c r="A13164" t="s">
        <v>17090</v>
      </c>
      <c r="B13164">
        <v>19970067334</v>
      </c>
      <c r="C13164" t="s">
        <v>17091</v>
      </c>
      <c r="D13164" t="s">
        <v>13238</v>
      </c>
      <c r="E13164" t="s">
        <v>17090</v>
      </c>
      <c r="G13164">
        <v>45</v>
      </c>
      <c r="H13164" t="s">
        <v>30</v>
      </c>
      <c r="I13164" t="s">
        <v>11194</v>
      </c>
      <c r="J13164" t="s">
        <v>39</v>
      </c>
      <c r="K13164" t="s">
        <v>10733</v>
      </c>
      <c r="L13164">
        <v>10063321883</v>
      </c>
      <c r="M13164">
        <v>41011000022</v>
      </c>
      <c r="N13164">
        <v>10063321883</v>
      </c>
      <c r="P13164" t="s">
        <v>34</v>
      </c>
      <c r="Q13164" t="s">
        <v>213</v>
      </c>
    </row>
    <row r="13165" spans="1:17" x14ac:dyDescent="0.3">
      <c r="A13165" t="s">
        <v>23570</v>
      </c>
      <c r="B13165">
        <v>20040012351</v>
      </c>
      <c r="C13165" t="s">
        <v>23571</v>
      </c>
      <c r="D13165" t="s">
        <v>819</v>
      </c>
      <c r="E13165" t="s">
        <v>23570</v>
      </c>
      <c r="G13165">
        <v>36</v>
      </c>
      <c r="H13165" t="s">
        <v>30</v>
      </c>
      <c r="I13165" t="s">
        <v>339</v>
      </c>
      <c r="J13165" t="s">
        <v>48</v>
      </c>
      <c r="K13165" t="s">
        <v>23554</v>
      </c>
      <c r="L13165">
        <v>10011425671</v>
      </c>
      <c r="M13165">
        <v>42890450434</v>
      </c>
      <c r="N13165">
        <v>10011425671</v>
      </c>
      <c r="P13165" t="s">
        <v>34</v>
      </c>
      <c r="Q13165" t="s">
        <v>241</v>
      </c>
    </row>
    <row r="13166" spans="1:17" x14ac:dyDescent="0.3">
      <c r="A13166" t="s">
        <v>16586</v>
      </c>
      <c r="B13166">
        <v>20220101854</v>
      </c>
      <c r="C13166" t="s">
        <v>6277</v>
      </c>
      <c r="D13166" t="s">
        <v>9799</v>
      </c>
      <c r="E13166" t="s">
        <v>16586</v>
      </c>
      <c r="G13166">
        <v>42</v>
      </c>
      <c r="H13166" t="s">
        <v>30</v>
      </c>
      <c r="I13166" t="s">
        <v>2816</v>
      </c>
      <c r="J13166" t="s">
        <v>51</v>
      </c>
      <c r="K13166" t="s">
        <v>11546</v>
      </c>
      <c r="L13166">
        <v>10123511696</v>
      </c>
      <c r="M13166">
        <v>51340700416</v>
      </c>
      <c r="N13166">
        <v>10123511696</v>
      </c>
      <c r="P13166" t="s">
        <v>34</v>
      </c>
      <c r="Q13166" t="s">
        <v>213</v>
      </c>
    </row>
    <row r="13167" spans="1:17" x14ac:dyDescent="0.3">
      <c r="A13167" t="s">
        <v>14231</v>
      </c>
      <c r="B13167">
        <v>20120021978</v>
      </c>
      <c r="C13167" t="s">
        <v>14232</v>
      </c>
      <c r="D13167" t="s">
        <v>175</v>
      </c>
      <c r="E13167" t="s">
        <v>14231</v>
      </c>
      <c r="G13167">
        <v>29</v>
      </c>
      <c r="H13167" t="s">
        <v>30</v>
      </c>
      <c r="I13167" t="s">
        <v>649</v>
      </c>
      <c r="J13167" t="s">
        <v>94</v>
      </c>
      <c r="K13167" t="s">
        <v>12125</v>
      </c>
      <c r="L13167">
        <v>10015692661</v>
      </c>
      <c r="M13167">
        <v>47020970480</v>
      </c>
      <c r="N13167">
        <v>10015692661</v>
      </c>
      <c r="P13167" t="s">
        <v>34</v>
      </c>
      <c r="Q13167" t="s">
        <v>213</v>
      </c>
    </row>
    <row r="13168" spans="1:17" x14ac:dyDescent="0.3">
      <c r="A13168" t="s">
        <v>23704</v>
      </c>
      <c r="B13168">
        <v>20140043794</v>
      </c>
      <c r="C13168" t="s">
        <v>20053</v>
      </c>
      <c r="D13168" t="s">
        <v>482</v>
      </c>
      <c r="E13168" t="s">
        <v>23704</v>
      </c>
      <c r="G13168">
        <v>23</v>
      </c>
      <c r="H13168" t="s">
        <v>30</v>
      </c>
      <c r="I13168" t="s">
        <v>2022</v>
      </c>
      <c r="J13168" t="s">
        <v>228</v>
      </c>
      <c r="K13168" t="s">
        <v>23554</v>
      </c>
      <c r="L13168">
        <v>10066425681</v>
      </c>
      <c r="M13168">
        <v>53061080050</v>
      </c>
      <c r="N13168">
        <v>10066425681</v>
      </c>
      <c r="P13168" t="s">
        <v>34</v>
      </c>
      <c r="Q13168" t="s">
        <v>213</v>
      </c>
    </row>
    <row r="13169" spans="1:17" x14ac:dyDescent="0.3">
      <c r="A13169" t="s">
        <v>20052</v>
      </c>
      <c r="B13169">
        <v>20170008482</v>
      </c>
      <c r="C13169" t="s">
        <v>20053</v>
      </c>
      <c r="D13169" t="s">
        <v>3606</v>
      </c>
      <c r="E13169" t="s">
        <v>20052</v>
      </c>
      <c r="G13169">
        <v>54</v>
      </c>
      <c r="H13169" t="s">
        <v>30</v>
      </c>
      <c r="I13169" t="s">
        <v>2022</v>
      </c>
      <c r="J13169" t="s">
        <v>228</v>
      </c>
      <c r="K13169" t="s">
        <v>10733</v>
      </c>
      <c r="L13169">
        <v>10028391779</v>
      </c>
      <c r="M13169">
        <v>53061080039</v>
      </c>
      <c r="N13169">
        <v>10028391779</v>
      </c>
      <c r="P13169" t="s">
        <v>34</v>
      </c>
      <c r="Q13169" t="s">
        <v>213</v>
      </c>
    </row>
    <row r="13170" spans="1:17" x14ac:dyDescent="0.3">
      <c r="A13170" t="s">
        <v>21849</v>
      </c>
      <c r="B13170">
        <v>20160006441</v>
      </c>
      <c r="C13170" t="s">
        <v>20053</v>
      </c>
      <c r="D13170" t="s">
        <v>1796</v>
      </c>
      <c r="E13170" t="s">
        <v>21849</v>
      </c>
      <c r="G13170">
        <v>18</v>
      </c>
      <c r="H13170" t="s">
        <v>37</v>
      </c>
      <c r="I13170" t="s">
        <v>2022</v>
      </c>
      <c r="J13170" t="s">
        <v>228</v>
      </c>
      <c r="K13170" t="s">
        <v>12125</v>
      </c>
      <c r="L13170">
        <v>10066427705</v>
      </c>
      <c r="M13170">
        <v>53061080065</v>
      </c>
      <c r="N13170">
        <v>10066427705</v>
      </c>
      <c r="P13170" t="s">
        <v>34</v>
      </c>
      <c r="Q13170" t="s">
        <v>213</v>
      </c>
    </row>
    <row r="13171" spans="1:17" x14ac:dyDescent="0.3">
      <c r="A13171" t="s">
        <v>6362</v>
      </c>
      <c r="B13171">
        <v>20190002341</v>
      </c>
      <c r="C13171" t="s">
        <v>6363</v>
      </c>
      <c r="D13171" t="s">
        <v>78</v>
      </c>
      <c r="E13171" t="s">
        <v>6362</v>
      </c>
      <c r="G13171">
        <v>17</v>
      </c>
      <c r="H13171" t="s">
        <v>30</v>
      </c>
      <c r="I13171" t="s">
        <v>152</v>
      </c>
      <c r="J13171" t="s">
        <v>58</v>
      </c>
      <c r="K13171" t="s">
        <v>8982</v>
      </c>
      <c r="L13171">
        <v>10084964506</v>
      </c>
      <c r="M13171">
        <v>43351381030</v>
      </c>
      <c r="N13171">
        <v>10084964506</v>
      </c>
      <c r="P13171" t="s">
        <v>34</v>
      </c>
      <c r="Q13171" t="s">
        <v>213</v>
      </c>
    </row>
    <row r="13172" spans="1:17" x14ac:dyDescent="0.3">
      <c r="A13172" t="s">
        <v>14851</v>
      </c>
      <c r="B13172">
        <v>20080018420</v>
      </c>
      <c r="C13172" t="s">
        <v>6363</v>
      </c>
      <c r="D13172" t="s">
        <v>111</v>
      </c>
      <c r="E13172" t="s">
        <v>14851</v>
      </c>
      <c r="G13172">
        <v>33</v>
      </c>
      <c r="H13172" t="s">
        <v>30</v>
      </c>
      <c r="I13172" t="s">
        <v>2314</v>
      </c>
      <c r="J13172" t="s">
        <v>879</v>
      </c>
      <c r="K13172" t="s">
        <v>10733</v>
      </c>
      <c r="L13172">
        <v>10118700904</v>
      </c>
      <c r="M13172">
        <v>65980380126</v>
      </c>
      <c r="N13172">
        <v>10118700904</v>
      </c>
      <c r="P13172" t="s">
        <v>34</v>
      </c>
      <c r="Q13172" t="s">
        <v>213</v>
      </c>
    </row>
    <row r="13173" spans="1:17" x14ac:dyDescent="0.3">
      <c r="A13173" t="s">
        <v>8704</v>
      </c>
      <c r="B13173">
        <v>20200051700</v>
      </c>
      <c r="C13173" t="s">
        <v>8705</v>
      </c>
      <c r="D13173" t="s">
        <v>71</v>
      </c>
      <c r="E13173" t="s">
        <v>8704</v>
      </c>
      <c r="G13173">
        <v>18</v>
      </c>
      <c r="H13173" t="s">
        <v>30</v>
      </c>
      <c r="I13173" t="s">
        <v>1598</v>
      </c>
      <c r="J13173" t="s">
        <v>233</v>
      </c>
      <c r="K13173" t="s">
        <v>4761</v>
      </c>
      <c r="L13173">
        <v>10114264061</v>
      </c>
      <c r="M13173">
        <v>49270540342</v>
      </c>
      <c r="N13173">
        <v>10114264061</v>
      </c>
      <c r="P13173" t="s">
        <v>34</v>
      </c>
      <c r="Q13173" t="s">
        <v>213</v>
      </c>
    </row>
    <row r="13174" spans="1:17" x14ac:dyDescent="0.3">
      <c r="A13174" t="s">
        <v>14874</v>
      </c>
      <c r="B13174">
        <v>20150026345</v>
      </c>
      <c r="C13174" t="s">
        <v>14875</v>
      </c>
      <c r="D13174" t="s">
        <v>175</v>
      </c>
      <c r="E13174" t="s">
        <v>14874</v>
      </c>
      <c r="G13174">
        <v>33</v>
      </c>
      <c r="H13174" t="s">
        <v>30</v>
      </c>
      <c r="J13174" t="s">
        <v>51</v>
      </c>
      <c r="K13174" t="s">
        <v>10733</v>
      </c>
      <c r="L13174">
        <v>10125423105</v>
      </c>
      <c r="M13174">
        <v>51818000071</v>
      </c>
      <c r="N13174">
        <v>10125423105</v>
      </c>
      <c r="P13174" t="s">
        <v>34</v>
      </c>
      <c r="Q13174" t="s">
        <v>288</v>
      </c>
    </row>
    <row r="13175" spans="1:17" x14ac:dyDescent="0.3">
      <c r="A13175" t="s">
        <v>21391</v>
      </c>
      <c r="B13175">
        <v>20220087802</v>
      </c>
      <c r="C13175" t="s">
        <v>21392</v>
      </c>
      <c r="D13175" t="s">
        <v>90</v>
      </c>
      <c r="E13175" t="s">
        <v>21391</v>
      </c>
      <c r="G13175">
        <v>18</v>
      </c>
      <c r="H13175" t="s">
        <v>30</v>
      </c>
      <c r="I13175" t="s">
        <v>477</v>
      </c>
      <c r="J13175" t="s">
        <v>39</v>
      </c>
      <c r="K13175" t="s">
        <v>10733</v>
      </c>
      <c r="L13175">
        <v>10133532608</v>
      </c>
      <c r="M13175">
        <v>41010090686</v>
      </c>
      <c r="N13175">
        <v>10133532608</v>
      </c>
      <c r="P13175" t="s">
        <v>34</v>
      </c>
      <c r="Q13175" t="s">
        <v>288</v>
      </c>
    </row>
    <row r="13176" spans="1:17" x14ac:dyDescent="0.3">
      <c r="A13176" t="s">
        <v>10523</v>
      </c>
      <c r="B13176">
        <v>20160014914</v>
      </c>
      <c r="C13176" t="s">
        <v>10524</v>
      </c>
      <c r="D13176" t="s">
        <v>10525</v>
      </c>
      <c r="E13176" t="s">
        <v>10523</v>
      </c>
      <c r="G13176">
        <v>19</v>
      </c>
      <c r="H13176" t="s">
        <v>30</v>
      </c>
      <c r="I13176" t="s">
        <v>9615</v>
      </c>
      <c r="J13176" t="s">
        <v>51</v>
      </c>
      <c r="K13176" t="s">
        <v>23554</v>
      </c>
      <c r="L13176">
        <v>10072157573</v>
      </c>
      <c r="M13176">
        <v>51660040009</v>
      </c>
      <c r="N13176">
        <v>10072157573</v>
      </c>
      <c r="P13176" t="s">
        <v>34</v>
      </c>
      <c r="Q13176" t="s">
        <v>376</v>
      </c>
    </row>
    <row r="13177" spans="1:17" x14ac:dyDescent="0.3">
      <c r="A13177" t="s">
        <v>7538</v>
      </c>
      <c r="B13177">
        <v>20160000988</v>
      </c>
      <c r="C13177" t="s">
        <v>7539</v>
      </c>
      <c r="D13177" t="s">
        <v>842</v>
      </c>
      <c r="E13177" t="s">
        <v>7538</v>
      </c>
      <c r="G13177">
        <v>18</v>
      </c>
      <c r="H13177" t="s">
        <v>37</v>
      </c>
      <c r="I13177" t="s">
        <v>796</v>
      </c>
      <c r="J13177" t="s">
        <v>39</v>
      </c>
      <c r="K13177" t="s">
        <v>4761</v>
      </c>
      <c r="L13177">
        <v>10065797912</v>
      </c>
      <c r="M13177">
        <v>41741810116</v>
      </c>
      <c r="N13177">
        <v>10065797912</v>
      </c>
      <c r="P13177" t="s">
        <v>34</v>
      </c>
      <c r="Q13177" t="s">
        <v>376</v>
      </c>
    </row>
    <row r="13178" spans="1:17" x14ac:dyDescent="0.3">
      <c r="A13178" t="s">
        <v>9784</v>
      </c>
      <c r="B13178">
        <v>20220113087</v>
      </c>
      <c r="C13178" t="s">
        <v>9785</v>
      </c>
      <c r="D13178" t="s">
        <v>9786</v>
      </c>
      <c r="E13178" t="s">
        <v>9784</v>
      </c>
      <c r="G13178">
        <v>19</v>
      </c>
      <c r="H13178" t="s">
        <v>37</v>
      </c>
      <c r="I13178" t="s">
        <v>477</v>
      </c>
      <c r="J13178" t="s">
        <v>39</v>
      </c>
      <c r="K13178" t="s">
        <v>23554</v>
      </c>
      <c r="L13178">
        <v>10127665421</v>
      </c>
      <c r="M13178">
        <v>41010090654</v>
      </c>
      <c r="N13178">
        <v>10127665421</v>
      </c>
      <c r="P13178" t="s">
        <v>34</v>
      </c>
      <c r="Q13178" t="s">
        <v>213</v>
      </c>
    </row>
    <row r="13179" spans="1:17" x14ac:dyDescent="0.3">
      <c r="A13179" t="s">
        <v>20348</v>
      </c>
      <c r="B13179">
        <v>20050017920</v>
      </c>
      <c r="C13179" t="s">
        <v>15175</v>
      </c>
      <c r="D13179" t="s">
        <v>10141</v>
      </c>
      <c r="E13179" t="s">
        <v>20348</v>
      </c>
      <c r="G13179">
        <v>48</v>
      </c>
      <c r="H13179" t="s">
        <v>30</v>
      </c>
      <c r="I13179" t="s">
        <v>12875</v>
      </c>
      <c r="J13179" t="s">
        <v>58</v>
      </c>
      <c r="K13179" t="s">
        <v>10733</v>
      </c>
      <c r="L13179">
        <v>10135798364</v>
      </c>
      <c r="M13179">
        <v>43224520065</v>
      </c>
      <c r="N13179">
        <v>10135798364</v>
      </c>
      <c r="P13179" t="s">
        <v>34</v>
      </c>
      <c r="Q13179" t="s">
        <v>213</v>
      </c>
    </row>
    <row r="13180" spans="1:17" x14ac:dyDescent="0.3">
      <c r="A13180" t="s">
        <v>8080</v>
      </c>
      <c r="B13180">
        <v>20200041232</v>
      </c>
      <c r="C13180" t="s">
        <v>8081</v>
      </c>
      <c r="D13180" t="s">
        <v>915</v>
      </c>
      <c r="E13180" t="s">
        <v>8080</v>
      </c>
      <c r="G13180">
        <v>18</v>
      </c>
      <c r="H13180" t="s">
        <v>30</v>
      </c>
      <c r="I13180" t="s">
        <v>1736</v>
      </c>
      <c r="J13180" t="s">
        <v>48</v>
      </c>
      <c r="K13180" t="s">
        <v>4761</v>
      </c>
      <c r="L13180">
        <v>10099359710</v>
      </c>
      <c r="M13180">
        <v>42250020427</v>
      </c>
      <c r="N13180">
        <v>10099359710</v>
      </c>
      <c r="P13180" t="s">
        <v>34</v>
      </c>
      <c r="Q13180" t="s">
        <v>213</v>
      </c>
    </row>
    <row r="13181" spans="1:17" x14ac:dyDescent="0.3">
      <c r="A13181" t="s">
        <v>23250</v>
      </c>
      <c r="B13181">
        <v>20220103953</v>
      </c>
      <c r="C13181" t="s">
        <v>23251</v>
      </c>
      <c r="D13181" t="s">
        <v>338</v>
      </c>
      <c r="E13181" t="s">
        <v>23250</v>
      </c>
      <c r="G13181">
        <v>15</v>
      </c>
      <c r="H13181" t="s">
        <v>30</v>
      </c>
      <c r="I13181" t="s">
        <v>1361</v>
      </c>
      <c r="J13181" t="s">
        <v>48</v>
      </c>
      <c r="K13181" t="s">
        <v>2323</v>
      </c>
      <c r="L13181">
        <v>10122304351</v>
      </c>
      <c r="M13181">
        <v>42900470224</v>
      </c>
      <c r="N13181">
        <v>10122304351</v>
      </c>
      <c r="P13181" t="s">
        <v>34</v>
      </c>
      <c r="Q13181" t="s">
        <v>213</v>
      </c>
    </row>
    <row r="13182" spans="1:17" x14ac:dyDescent="0.3">
      <c r="A13182" t="s">
        <v>10696</v>
      </c>
      <c r="B13182">
        <v>20100003486</v>
      </c>
      <c r="C13182" t="s">
        <v>10697</v>
      </c>
      <c r="D13182" t="s">
        <v>812</v>
      </c>
      <c r="E13182" t="s">
        <v>10696</v>
      </c>
      <c r="G13182">
        <v>20</v>
      </c>
      <c r="H13182" t="s">
        <v>30</v>
      </c>
      <c r="I13182" t="s">
        <v>272</v>
      </c>
      <c r="J13182" t="s">
        <v>58</v>
      </c>
      <c r="K13182" t="s">
        <v>23554</v>
      </c>
      <c r="L13182">
        <v>10068652944</v>
      </c>
      <c r="M13182">
        <v>43223510047</v>
      </c>
      <c r="N13182">
        <v>10068652944</v>
      </c>
      <c r="P13182" t="s">
        <v>34</v>
      </c>
      <c r="Q13182" t="s">
        <v>376</v>
      </c>
    </row>
    <row r="13183" spans="1:17" x14ac:dyDescent="0.3">
      <c r="A13183" t="s">
        <v>15414</v>
      </c>
      <c r="B13183">
        <v>20170023886</v>
      </c>
      <c r="C13183" t="s">
        <v>15415</v>
      </c>
      <c r="D13183" t="s">
        <v>1966</v>
      </c>
      <c r="E13183" t="s">
        <v>15414</v>
      </c>
      <c r="G13183">
        <v>36</v>
      </c>
      <c r="H13183" t="s">
        <v>37</v>
      </c>
      <c r="I13183" t="s">
        <v>1121</v>
      </c>
      <c r="J13183" t="s">
        <v>48</v>
      </c>
      <c r="K13183" t="s">
        <v>10733</v>
      </c>
      <c r="L13183">
        <v>10082401682</v>
      </c>
      <c r="M13183">
        <v>42390380095</v>
      </c>
      <c r="N13183">
        <v>10082401682</v>
      </c>
      <c r="P13183" t="s">
        <v>34</v>
      </c>
      <c r="Q13183" t="s">
        <v>213</v>
      </c>
    </row>
    <row r="13184" spans="1:17" x14ac:dyDescent="0.3">
      <c r="A13184" t="s">
        <v>21982</v>
      </c>
      <c r="B13184">
        <v>20170023190</v>
      </c>
      <c r="C13184" t="s">
        <v>21983</v>
      </c>
      <c r="D13184" t="s">
        <v>2447</v>
      </c>
      <c r="E13184" t="s">
        <v>21982</v>
      </c>
      <c r="G13184">
        <v>16</v>
      </c>
      <c r="H13184" t="s">
        <v>30</v>
      </c>
      <c r="I13184" t="s">
        <v>527</v>
      </c>
      <c r="J13184" t="s">
        <v>79</v>
      </c>
      <c r="K13184" t="s">
        <v>2323</v>
      </c>
      <c r="L13184">
        <v>10068657590</v>
      </c>
      <c r="M13184">
        <v>52850380720</v>
      </c>
      <c r="N13184">
        <v>10068657590</v>
      </c>
      <c r="P13184" t="s">
        <v>34</v>
      </c>
      <c r="Q13184" t="s">
        <v>213</v>
      </c>
    </row>
    <row r="13185" spans="1:17" x14ac:dyDescent="0.3">
      <c r="A13185" t="s">
        <v>4547</v>
      </c>
      <c r="B13185">
        <v>20170019113</v>
      </c>
      <c r="C13185" t="s">
        <v>784</v>
      </c>
      <c r="D13185" t="s">
        <v>4548</v>
      </c>
      <c r="E13185" t="s">
        <v>4547</v>
      </c>
      <c r="G13185">
        <v>16</v>
      </c>
      <c r="H13185" t="s">
        <v>30</v>
      </c>
      <c r="I13185" t="s">
        <v>750</v>
      </c>
      <c r="J13185" t="s">
        <v>439</v>
      </c>
      <c r="K13185" t="s">
        <v>8982</v>
      </c>
      <c r="L13185">
        <v>10105861235</v>
      </c>
      <c r="M13185">
        <v>62970700278</v>
      </c>
      <c r="N13185">
        <v>10105861235</v>
      </c>
      <c r="P13185" t="s">
        <v>34</v>
      </c>
      <c r="Q13185" t="s">
        <v>376</v>
      </c>
    </row>
    <row r="13186" spans="1:17" x14ac:dyDescent="0.3">
      <c r="A13186" t="s">
        <v>3514</v>
      </c>
      <c r="B13186">
        <v>20220104260</v>
      </c>
      <c r="C13186" t="s">
        <v>784</v>
      </c>
      <c r="D13186" t="s">
        <v>61</v>
      </c>
      <c r="E13186" t="s">
        <v>3514</v>
      </c>
      <c r="G13186">
        <v>16</v>
      </c>
      <c r="H13186" t="s">
        <v>30</v>
      </c>
      <c r="I13186" t="s">
        <v>750</v>
      </c>
      <c r="J13186" t="s">
        <v>439</v>
      </c>
      <c r="K13186" t="s">
        <v>8982</v>
      </c>
      <c r="L13186">
        <v>10124970740</v>
      </c>
      <c r="M13186">
        <v>62970700222</v>
      </c>
      <c r="N13186">
        <v>10124970740</v>
      </c>
      <c r="P13186" t="s">
        <v>34</v>
      </c>
      <c r="Q13186" t="s">
        <v>376</v>
      </c>
    </row>
    <row r="13187" spans="1:17" x14ac:dyDescent="0.3">
      <c r="A13187" t="s">
        <v>6151</v>
      </c>
      <c r="B13187">
        <v>20190012513</v>
      </c>
      <c r="C13187" t="s">
        <v>784</v>
      </c>
      <c r="D13187" t="s">
        <v>125</v>
      </c>
      <c r="E13187" t="s">
        <v>6151</v>
      </c>
      <c r="G13187">
        <v>17</v>
      </c>
      <c r="H13187" t="s">
        <v>30</v>
      </c>
      <c r="I13187" t="s">
        <v>786</v>
      </c>
      <c r="J13187" t="s">
        <v>233</v>
      </c>
      <c r="K13187" t="s">
        <v>8982</v>
      </c>
      <c r="L13187">
        <v>10086234701</v>
      </c>
      <c r="M13187">
        <v>49144510103</v>
      </c>
      <c r="N13187">
        <v>10086234701</v>
      </c>
      <c r="P13187" t="s">
        <v>34</v>
      </c>
      <c r="Q13187" t="s">
        <v>213</v>
      </c>
    </row>
    <row r="13188" spans="1:17" x14ac:dyDescent="0.3">
      <c r="A13188" t="s">
        <v>19870</v>
      </c>
      <c r="B13188">
        <v>20170006815</v>
      </c>
      <c r="C13188" t="s">
        <v>19871</v>
      </c>
      <c r="D13188" t="s">
        <v>2494</v>
      </c>
      <c r="E13188" t="s">
        <v>19870</v>
      </c>
      <c r="G13188">
        <v>49</v>
      </c>
      <c r="H13188" t="s">
        <v>30</v>
      </c>
      <c r="I13188" t="s">
        <v>830</v>
      </c>
      <c r="J13188" t="s">
        <v>74</v>
      </c>
      <c r="K13188" t="s">
        <v>10733</v>
      </c>
      <c r="L13188">
        <v>10067014957</v>
      </c>
      <c r="M13188">
        <v>46880410170</v>
      </c>
      <c r="N13188">
        <v>10067014957</v>
      </c>
      <c r="P13188" t="s">
        <v>34</v>
      </c>
      <c r="Q13188" t="s">
        <v>241</v>
      </c>
    </row>
    <row r="13189" spans="1:17" x14ac:dyDescent="0.3">
      <c r="A13189" t="s">
        <v>23138</v>
      </c>
      <c r="B13189">
        <v>20220104185</v>
      </c>
      <c r="C13189" t="s">
        <v>23139</v>
      </c>
      <c r="D13189" t="s">
        <v>107</v>
      </c>
      <c r="E13189" t="s">
        <v>23138</v>
      </c>
      <c r="G13189">
        <v>16</v>
      </c>
      <c r="H13189" t="s">
        <v>30</v>
      </c>
      <c r="I13189" t="s">
        <v>1372</v>
      </c>
      <c r="J13189" t="s">
        <v>58</v>
      </c>
      <c r="K13189" t="s">
        <v>2323</v>
      </c>
      <c r="L13189">
        <v>10124770070</v>
      </c>
      <c r="M13189">
        <v>43352761094</v>
      </c>
      <c r="N13189">
        <v>10124770070</v>
      </c>
      <c r="P13189" t="s">
        <v>34</v>
      </c>
      <c r="Q13189" t="s">
        <v>213</v>
      </c>
    </row>
    <row r="13190" spans="1:17" x14ac:dyDescent="0.3">
      <c r="A13190" t="s">
        <v>14529</v>
      </c>
      <c r="B13190">
        <v>20170003863</v>
      </c>
      <c r="C13190" t="s">
        <v>14530</v>
      </c>
      <c r="D13190" t="s">
        <v>80</v>
      </c>
      <c r="E13190" t="s">
        <v>14529</v>
      </c>
      <c r="G13190">
        <v>30</v>
      </c>
      <c r="H13190" t="s">
        <v>37</v>
      </c>
      <c r="I13190" t="s">
        <v>1348</v>
      </c>
      <c r="J13190" t="s">
        <v>39</v>
      </c>
      <c r="K13190" t="s">
        <v>23554</v>
      </c>
      <c r="L13190">
        <v>10028349646</v>
      </c>
      <c r="M13190">
        <v>41260900385</v>
      </c>
      <c r="N13190">
        <v>10028349646</v>
      </c>
      <c r="P13190" t="s">
        <v>34</v>
      </c>
      <c r="Q13190" t="s">
        <v>213</v>
      </c>
    </row>
    <row r="13191" spans="1:17" x14ac:dyDescent="0.3">
      <c r="A13191" t="s">
        <v>21468</v>
      </c>
      <c r="B13191">
        <v>19980000291</v>
      </c>
      <c r="C13191" t="s">
        <v>21469</v>
      </c>
      <c r="D13191" t="s">
        <v>158</v>
      </c>
      <c r="E13191" t="s">
        <v>21468</v>
      </c>
      <c r="G13191">
        <v>35</v>
      </c>
      <c r="H13191" t="s">
        <v>30</v>
      </c>
      <c r="I13191" t="s">
        <v>1400</v>
      </c>
      <c r="J13191" t="s">
        <v>74</v>
      </c>
      <c r="K13191" t="s">
        <v>10733</v>
      </c>
      <c r="L13191">
        <v>10012533895</v>
      </c>
      <c r="M13191">
        <v>46680860710</v>
      </c>
      <c r="N13191">
        <v>10012533895</v>
      </c>
      <c r="P13191" t="s">
        <v>34</v>
      </c>
      <c r="Q13191" t="s">
        <v>288</v>
      </c>
    </row>
    <row r="13192" spans="1:17" x14ac:dyDescent="0.3">
      <c r="A13192" t="s">
        <v>6902</v>
      </c>
      <c r="B13192">
        <v>20220100147</v>
      </c>
      <c r="C13192" t="s">
        <v>6903</v>
      </c>
      <c r="D13192" t="s">
        <v>6904</v>
      </c>
      <c r="E13192" t="s">
        <v>6902</v>
      </c>
      <c r="G13192">
        <v>17</v>
      </c>
      <c r="H13192" t="s">
        <v>30</v>
      </c>
      <c r="I13192" t="s">
        <v>962</v>
      </c>
      <c r="J13192" t="s">
        <v>260</v>
      </c>
      <c r="K13192" t="s">
        <v>8982</v>
      </c>
      <c r="L13192">
        <v>10123091970</v>
      </c>
      <c r="M13192">
        <v>50643390063</v>
      </c>
      <c r="N13192">
        <v>10123091970</v>
      </c>
      <c r="P13192" t="s">
        <v>34</v>
      </c>
      <c r="Q13192" t="s">
        <v>213</v>
      </c>
    </row>
    <row r="13193" spans="1:17" x14ac:dyDescent="0.3">
      <c r="A13193" t="s">
        <v>14016</v>
      </c>
      <c r="B13193">
        <v>20220111914</v>
      </c>
      <c r="C13193" t="s">
        <v>14017</v>
      </c>
      <c r="D13193" t="s">
        <v>14018</v>
      </c>
      <c r="E13193" t="s">
        <v>14016</v>
      </c>
      <c r="G13193">
        <v>28</v>
      </c>
      <c r="H13193" t="s">
        <v>30</v>
      </c>
      <c r="I13193" t="s">
        <v>1498</v>
      </c>
      <c r="J13193" t="s">
        <v>51</v>
      </c>
      <c r="K13193" t="s">
        <v>12125</v>
      </c>
      <c r="L13193">
        <v>10008865881</v>
      </c>
      <c r="M13193">
        <v>51812460699</v>
      </c>
      <c r="N13193">
        <v>10008865881</v>
      </c>
      <c r="P13193" t="s">
        <v>34</v>
      </c>
      <c r="Q13193" t="s">
        <v>213</v>
      </c>
    </row>
    <row r="13194" spans="1:17" x14ac:dyDescent="0.3">
      <c r="A13194" t="s">
        <v>26440</v>
      </c>
      <c r="B13194">
        <v>20230131621</v>
      </c>
      <c r="C13194" t="s">
        <v>26441</v>
      </c>
      <c r="D13194" t="s">
        <v>90</v>
      </c>
      <c r="E13194" t="s">
        <v>26440</v>
      </c>
      <c r="G13194">
        <v>16</v>
      </c>
      <c r="H13194" t="s">
        <v>30</v>
      </c>
      <c r="I13194" t="s">
        <v>1248</v>
      </c>
      <c r="J13194" t="s">
        <v>79</v>
      </c>
      <c r="K13194" t="s">
        <v>8982</v>
      </c>
      <c r="L13194">
        <v>10135512721</v>
      </c>
      <c r="M13194">
        <v>52722940214</v>
      </c>
      <c r="N13194">
        <v>10135512721</v>
      </c>
      <c r="P13194" t="s">
        <v>34</v>
      </c>
      <c r="Q13194" t="s">
        <v>213</v>
      </c>
    </row>
    <row r="13195" spans="1:17" x14ac:dyDescent="0.3">
      <c r="A13195" t="s">
        <v>18785</v>
      </c>
      <c r="B13195">
        <v>20140054472</v>
      </c>
      <c r="C13195" t="s">
        <v>16538</v>
      </c>
      <c r="D13195" t="s">
        <v>3526</v>
      </c>
      <c r="E13195" t="s">
        <v>18785</v>
      </c>
      <c r="G13195">
        <v>56</v>
      </c>
      <c r="H13195" t="s">
        <v>30</v>
      </c>
      <c r="I13195" t="s">
        <v>2314</v>
      </c>
      <c r="J13195" t="s">
        <v>879</v>
      </c>
      <c r="K13195" t="s">
        <v>10733</v>
      </c>
      <c r="L13195">
        <v>10027310433</v>
      </c>
      <c r="M13195">
        <v>65980380044</v>
      </c>
      <c r="N13195">
        <v>10027310433</v>
      </c>
      <c r="P13195" t="s">
        <v>34</v>
      </c>
      <c r="Q13195" t="s">
        <v>213</v>
      </c>
    </row>
    <row r="13196" spans="1:17" x14ac:dyDescent="0.3">
      <c r="A13196" t="s">
        <v>26343</v>
      </c>
      <c r="B13196">
        <v>20180013815</v>
      </c>
      <c r="C13196" t="s">
        <v>26344</v>
      </c>
      <c r="D13196" t="s">
        <v>3411</v>
      </c>
      <c r="E13196" t="s">
        <v>26343</v>
      </c>
      <c r="G13196">
        <v>16</v>
      </c>
      <c r="H13196" t="s">
        <v>30</v>
      </c>
      <c r="I13196" t="s">
        <v>1405</v>
      </c>
      <c r="J13196" t="s">
        <v>51</v>
      </c>
      <c r="K13196" t="s">
        <v>8982</v>
      </c>
      <c r="L13196">
        <v>10071331558</v>
      </c>
      <c r="M13196">
        <v>51480950110</v>
      </c>
      <c r="N13196">
        <v>10071331558</v>
      </c>
      <c r="P13196" t="s">
        <v>34</v>
      </c>
      <c r="Q13196" t="s">
        <v>213</v>
      </c>
    </row>
    <row r="13197" spans="1:17" x14ac:dyDescent="0.3">
      <c r="A13197" t="s">
        <v>16523</v>
      </c>
      <c r="B13197">
        <v>20000013258</v>
      </c>
      <c r="C13197" t="s">
        <v>3174</v>
      </c>
      <c r="D13197" t="s">
        <v>1417</v>
      </c>
      <c r="E13197" t="s">
        <v>16523</v>
      </c>
      <c r="G13197">
        <v>42</v>
      </c>
      <c r="H13197" t="s">
        <v>30</v>
      </c>
      <c r="I13197" t="s">
        <v>1101</v>
      </c>
      <c r="J13197" t="s">
        <v>260</v>
      </c>
      <c r="K13197" t="s">
        <v>10733</v>
      </c>
      <c r="L13197">
        <v>10004751364</v>
      </c>
      <c r="M13197">
        <v>50330910240</v>
      </c>
      <c r="N13197">
        <v>10004751364</v>
      </c>
      <c r="P13197" t="s">
        <v>34</v>
      </c>
      <c r="Q13197" t="s">
        <v>213</v>
      </c>
    </row>
    <row r="13198" spans="1:17" x14ac:dyDescent="0.3">
      <c r="A13198" t="s">
        <v>8942</v>
      </c>
      <c r="B13198">
        <v>20170018529</v>
      </c>
      <c r="C13198" t="s">
        <v>8943</v>
      </c>
      <c r="D13198" t="s">
        <v>176</v>
      </c>
      <c r="E13198" t="s">
        <v>8942</v>
      </c>
      <c r="G13198">
        <v>18</v>
      </c>
      <c r="H13198" t="s">
        <v>30</v>
      </c>
      <c r="I13198" t="s">
        <v>1721</v>
      </c>
      <c r="J13198" t="s">
        <v>51</v>
      </c>
      <c r="K13198" t="s">
        <v>23554</v>
      </c>
      <c r="L13198">
        <v>10069914449</v>
      </c>
      <c r="M13198">
        <v>51651510370</v>
      </c>
      <c r="N13198">
        <v>10069914449</v>
      </c>
      <c r="P13198" t="s">
        <v>34</v>
      </c>
      <c r="Q13198" t="s">
        <v>288</v>
      </c>
    </row>
    <row r="13199" spans="1:17" x14ac:dyDescent="0.3">
      <c r="A13199" t="s">
        <v>10859</v>
      </c>
      <c r="B13199">
        <v>20210069785</v>
      </c>
      <c r="C13199" t="s">
        <v>10860</v>
      </c>
      <c r="D13199" t="s">
        <v>10861</v>
      </c>
      <c r="E13199" t="s">
        <v>10859</v>
      </c>
      <c r="G13199">
        <v>20</v>
      </c>
      <c r="H13199" t="s">
        <v>30</v>
      </c>
      <c r="I13199" t="s">
        <v>469</v>
      </c>
      <c r="J13199" t="s">
        <v>228</v>
      </c>
      <c r="K13199" t="s">
        <v>10733</v>
      </c>
      <c r="L13199">
        <v>10109080322</v>
      </c>
      <c r="M13199">
        <v>53130730299</v>
      </c>
      <c r="N13199">
        <v>10109080322</v>
      </c>
      <c r="P13199" t="s">
        <v>34</v>
      </c>
      <c r="Q13199" t="s">
        <v>288</v>
      </c>
    </row>
    <row r="13200" spans="1:17" x14ac:dyDescent="0.3">
      <c r="A13200" t="s">
        <v>20673</v>
      </c>
      <c r="B13200">
        <v>20230136041</v>
      </c>
      <c r="C13200" t="s">
        <v>12759</v>
      </c>
      <c r="D13200" t="s">
        <v>155</v>
      </c>
      <c r="E13200" t="s">
        <v>20673</v>
      </c>
      <c r="G13200">
        <v>21</v>
      </c>
      <c r="H13200" t="s">
        <v>30</v>
      </c>
      <c r="I13200" t="s">
        <v>295</v>
      </c>
      <c r="J13200" t="s">
        <v>48</v>
      </c>
      <c r="K13200" t="s">
        <v>10733</v>
      </c>
      <c r="L13200">
        <v>10136418861</v>
      </c>
      <c r="M13200">
        <v>42710050157</v>
      </c>
      <c r="N13200">
        <v>10136418861</v>
      </c>
      <c r="P13200" t="s">
        <v>34</v>
      </c>
      <c r="Q13200" t="s">
        <v>213</v>
      </c>
    </row>
    <row r="13201" spans="1:17" x14ac:dyDescent="0.3">
      <c r="A13201" t="s">
        <v>14027</v>
      </c>
      <c r="B13201">
        <v>20070008704</v>
      </c>
      <c r="C13201" t="s">
        <v>14028</v>
      </c>
      <c r="D13201" t="s">
        <v>10981</v>
      </c>
      <c r="E13201" t="s">
        <v>14027</v>
      </c>
      <c r="G13201">
        <v>28</v>
      </c>
      <c r="H13201" t="s">
        <v>37</v>
      </c>
      <c r="I13201" t="s">
        <v>1333</v>
      </c>
      <c r="J13201" t="s">
        <v>228</v>
      </c>
      <c r="K13201" t="s">
        <v>12125</v>
      </c>
      <c r="L13201">
        <v>10008722506</v>
      </c>
      <c r="M13201">
        <v>53060820477</v>
      </c>
      <c r="N13201">
        <v>10008722506</v>
      </c>
      <c r="P13201" t="s">
        <v>34</v>
      </c>
      <c r="Q13201" t="s">
        <v>213</v>
      </c>
    </row>
    <row r="13202" spans="1:17" x14ac:dyDescent="0.3">
      <c r="A13202" t="s">
        <v>17237</v>
      </c>
      <c r="B13202">
        <v>20190020874</v>
      </c>
      <c r="C13202" t="s">
        <v>17238</v>
      </c>
      <c r="D13202" t="s">
        <v>1514</v>
      </c>
      <c r="E13202" t="s">
        <v>17237</v>
      </c>
      <c r="G13202">
        <v>46</v>
      </c>
      <c r="H13202" t="s">
        <v>30</v>
      </c>
      <c r="I13202" t="s">
        <v>3973</v>
      </c>
      <c r="J13202" t="s">
        <v>74</v>
      </c>
      <c r="K13202" t="s">
        <v>23554</v>
      </c>
      <c r="L13202">
        <v>10090507145</v>
      </c>
      <c r="M13202">
        <v>46570840491</v>
      </c>
      <c r="N13202">
        <v>10090507145</v>
      </c>
      <c r="P13202" t="s">
        <v>34</v>
      </c>
      <c r="Q13202" t="s">
        <v>213</v>
      </c>
    </row>
    <row r="13203" spans="1:17" x14ac:dyDescent="0.3">
      <c r="A13203" t="s">
        <v>21588</v>
      </c>
      <c r="B13203">
        <v>20180029175</v>
      </c>
      <c r="C13203" t="s">
        <v>21589</v>
      </c>
      <c r="D13203" t="s">
        <v>1106</v>
      </c>
      <c r="E13203" t="s">
        <v>21588</v>
      </c>
      <c r="G13203">
        <v>19</v>
      </c>
      <c r="H13203" t="s">
        <v>30</v>
      </c>
      <c r="I13203" t="s">
        <v>925</v>
      </c>
      <c r="J13203" t="s">
        <v>228</v>
      </c>
      <c r="K13203" t="s">
        <v>10733</v>
      </c>
      <c r="L13203">
        <v>10083538101</v>
      </c>
      <c r="M13203">
        <v>53060020050</v>
      </c>
      <c r="N13203">
        <v>10083538101</v>
      </c>
      <c r="P13203" t="s">
        <v>34</v>
      </c>
      <c r="Q13203" t="s">
        <v>288</v>
      </c>
    </row>
    <row r="13204" spans="1:17" x14ac:dyDescent="0.3">
      <c r="A13204" t="s">
        <v>22530</v>
      </c>
      <c r="B13204">
        <v>20220105314</v>
      </c>
      <c r="C13204" t="s">
        <v>22531</v>
      </c>
      <c r="D13204" t="s">
        <v>3956</v>
      </c>
      <c r="E13204" t="s">
        <v>22530</v>
      </c>
      <c r="G13204">
        <v>16</v>
      </c>
      <c r="H13204" t="s">
        <v>30</v>
      </c>
      <c r="I13204" t="s">
        <v>20060</v>
      </c>
      <c r="J13204" t="s">
        <v>260</v>
      </c>
      <c r="K13204" t="s">
        <v>2323</v>
      </c>
      <c r="L13204">
        <v>10122475113</v>
      </c>
      <c r="M13204">
        <v>50861050430</v>
      </c>
      <c r="N13204">
        <v>10122475113</v>
      </c>
      <c r="P13204" t="s">
        <v>34</v>
      </c>
      <c r="Q13204" t="s">
        <v>213</v>
      </c>
    </row>
    <row r="13205" spans="1:17" x14ac:dyDescent="0.3">
      <c r="A13205" t="s">
        <v>24234</v>
      </c>
      <c r="B13205">
        <v>20170014075</v>
      </c>
      <c r="C13205" t="s">
        <v>24235</v>
      </c>
      <c r="D13205" t="s">
        <v>574</v>
      </c>
      <c r="E13205" t="s">
        <v>24234</v>
      </c>
      <c r="G13205">
        <v>14</v>
      </c>
      <c r="H13205" t="s">
        <v>30</v>
      </c>
      <c r="I13205" t="s">
        <v>766</v>
      </c>
      <c r="J13205" t="s">
        <v>94</v>
      </c>
      <c r="K13205" t="s">
        <v>24109</v>
      </c>
      <c r="L13205">
        <v>10072933068</v>
      </c>
      <c r="M13205">
        <v>47600030070</v>
      </c>
      <c r="N13205">
        <v>10072933068</v>
      </c>
      <c r="P13205" t="s">
        <v>34</v>
      </c>
      <c r="Q13205" t="s">
        <v>241</v>
      </c>
    </row>
    <row r="13206" spans="1:17" x14ac:dyDescent="0.3">
      <c r="A13206" t="s">
        <v>12633</v>
      </c>
      <c r="B13206">
        <v>20120002226</v>
      </c>
      <c r="C13206" t="s">
        <v>12634</v>
      </c>
      <c r="D13206" t="s">
        <v>2491</v>
      </c>
      <c r="E13206" t="s">
        <v>12633</v>
      </c>
      <c r="G13206">
        <v>23</v>
      </c>
      <c r="H13206" t="s">
        <v>30</v>
      </c>
      <c r="I13206" t="s">
        <v>1599</v>
      </c>
      <c r="J13206" t="s">
        <v>217</v>
      </c>
      <c r="K13206" t="s">
        <v>23554</v>
      </c>
      <c r="L13206">
        <v>10071115936</v>
      </c>
      <c r="M13206">
        <v>44452060118</v>
      </c>
      <c r="N13206">
        <v>10071115936</v>
      </c>
      <c r="P13206" t="s">
        <v>34</v>
      </c>
      <c r="Q13206" t="s">
        <v>213</v>
      </c>
    </row>
    <row r="13207" spans="1:17" x14ac:dyDescent="0.3">
      <c r="A13207" t="s">
        <v>5432</v>
      </c>
      <c r="B13207">
        <v>20140050073</v>
      </c>
      <c r="C13207" t="s">
        <v>5433</v>
      </c>
      <c r="D13207" t="s">
        <v>92</v>
      </c>
      <c r="E13207" t="s">
        <v>5432</v>
      </c>
      <c r="G13207">
        <v>17</v>
      </c>
      <c r="H13207" t="s">
        <v>30</v>
      </c>
      <c r="I13207" t="s">
        <v>1808</v>
      </c>
      <c r="J13207" t="s">
        <v>51</v>
      </c>
      <c r="K13207" t="s">
        <v>8982</v>
      </c>
      <c r="L13207">
        <v>10108890261</v>
      </c>
      <c r="M13207">
        <v>51300200507</v>
      </c>
      <c r="N13207">
        <v>10108890261</v>
      </c>
      <c r="P13207" t="s">
        <v>34</v>
      </c>
      <c r="Q13207" t="s">
        <v>376</v>
      </c>
    </row>
    <row r="13208" spans="1:17" x14ac:dyDescent="0.3">
      <c r="A13208" t="s">
        <v>18664</v>
      </c>
      <c r="B13208">
        <v>19970088032</v>
      </c>
      <c r="C13208" t="s">
        <v>5433</v>
      </c>
      <c r="D13208" t="s">
        <v>5610</v>
      </c>
      <c r="E13208" t="s">
        <v>18664</v>
      </c>
      <c r="G13208">
        <v>55</v>
      </c>
      <c r="H13208" t="s">
        <v>30</v>
      </c>
      <c r="I13208" t="s">
        <v>670</v>
      </c>
      <c r="J13208" t="s">
        <v>228</v>
      </c>
      <c r="K13208" t="s">
        <v>23554</v>
      </c>
      <c r="L13208">
        <v>10066754673</v>
      </c>
      <c r="M13208">
        <v>53130580196</v>
      </c>
      <c r="N13208">
        <v>10066754673</v>
      </c>
      <c r="P13208" t="s">
        <v>34</v>
      </c>
      <c r="Q13208" t="s">
        <v>213</v>
      </c>
    </row>
    <row r="13209" spans="1:17" x14ac:dyDescent="0.3">
      <c r="A13209" t="s">
        <v>8301</v>
      </c>
      <c r="B13209">
        <v>20140032963</v>
      </c>
      <c r="C13209" t="s">
        <v>5433</v>
      </c>
      <c r="D13209" t="s">
        <v>3071</v>
      </c>
      <c r="E13209" t="s">
        <v>8301</v>
      </c>
      <c r="G13209">
        <v>18</v>
      </c>
      <c r="H13209" t="s">
        <v>37</v>
      </c>
      <c r="I13209" t="s">
        <v>97</v>
      </c>
      <c r="J13209" t="s">
        <v>39</v>
      </c>
      <c r="K13209" t="s">
        <v>23554</v>
      </c>
      <c r="L13209">
        <v>10070402580</v>
      </c>
      <c r="M13209">
        <v>41031430381</v>
      </c>
      <c r="N13209">
        <v>10070402580</v>
      </c>
      <c r="P13209" t="s">
        <v>34</v>
      </c>
      <c r="Q13209" t="s">
        <v>33</v>
      </c>
    </row>
    <row r="13210" spans="1:17" x14ac:dyDescent="0.3">
      <c r="A13210" t="s">
        <v>7450</v>
      </c>
      <c r="B13210">
        <v>20200030450</v>
      </c>
      <c r="C13210" t="s">
        <v>7451</v>
      </c>
      <c r="D13210" t="s">
        <v>141</v>
      </c>
      <c r="E13210" t="s">
        <v>7450</v>
      </c>
      <c r="G13210">
        <v>17</v>
      </c>
      <c r="H13210" t="s">
        <v>30</v>
      </c>
      <c r="I13210" t="s">
        <v>642</v>
      </c>
      <c r="J13210" t="s">
        <v>39</v>
      </c>
      <c r="K13210" t="s">
        <v>8982</v>
      </c>
      <c r="L13210">
        <v>10098596440</v>
      </c>
      <c r="M13210">
        <v>41690890342</v>
      </c>
      <c r="N13210">
        <v>10098596440</v>
      </c>
      <c r="P13210" t="s">
        <v>34</v>
      </c>
      <c r="Q13210" t="s">
        <v>213</v>
      </c>
    </row>
    <row r="13211" spans="1:17" x14ac:dyDescent="0.3">
      <c r="A13211" t="s">
        <v>25968</v>
      </c>
      <c r="B13211">
        <v>20230140658</v>
      </c>
      <c r="C13211" t="s">
        <v>12984</v>
      </c>
      <c r="D13211" t="s">
        <v>2541</v>
      </c>
      <c r="E13211" t="s">
        <v>25968</v>
      </c>
      <c r="G13211">
        <v>17</v>
      </c>
      <c r="H13211" t="s">
        <v>30</v>
      </c>
      <c r="I13211" t="s">
        <v>560</v>
      </c>
      <c r="J13211" t="s">
        <v>39</v>
      </c>
      <c r="K13211" t="s">
        <v>8982</v>
      </c>
      <c r="L13211">
        <v>10141759622</v>
      </c>
      <c r="M13211">
        <v>41431290416</v>
      </c>
      <c r="N13211">
        <v>10141759622</v>
      </c>
      <c r="P13211" t="s">
        <v>34</v>
      </c>
      <c r="Q13211" t="s">
        <v>213</v>
      </c>
    </row>
    <row r="13212" spans="1:17" x14ac:dyDescent="0.3">
      <c r="A13212" t="s">
        <v>16336</v>
      </c>
      <c r="B13212">
        <v>20120012014</v>
      </c>
      <c r="C13212" t="s">
        <v>8843</v>
      </c>
      <c r="D13212" t="s">
        <v>210</v>
      </c>
      <c r="E13212" t="s">
        <v>16336</v>
      </c>
      <c r="G13212">
        <v>41</v>
      </c>
      <c r="H13212" t="s">
        <v>30</v>
      </c>
      <c r="I13212" t="s">
        <v>305</v>
      </c>
      <c r="J13212" t="s">
        <v>39</v>
      </c>
      <c r="K13212" t="s">
        <v>23554</v>
      </c>
      <c r="L13212">
        <v>10026523420</v>
      </c>
      <c r="M13212">
        <v>41731430544</v>
      </c>
      <c r="N13212">
        <v>10026523420</v>
      </c>
      <c r="P13212" t="s">
        <v>34</v>
      </c>
      <c r="Q13212" t="s">
        <v>213</v>
      </c>
    </row>
    <row r="13213" spans="1:17" x14ac:dyDescent="0.3">
      <c r="A13213" t="s">
        <v>8842</v>
      </c>
      <c r="B13213">
        <v>20210080937</v>
      </c>
      <c r="C13213" t="s">
        <v>8843</v>
      </c>
      <c r="D13213" t="s">
        <v>252</v>
      </c>
      <c r="E13213" t="s">
        <v>8842</v>
      </c>
      <c r="G13213">
        <v>18</v>
      </c>
      <c r="H13213" t="s">
        <v>30</v>
      </c>
      <c r="I13213" t="s">
        <v>1213</v>
      </c>
      <c r="J13213" t="s">
        <v>39</v>
      </c>
      <c r="K13213" t="s">
        <v>4761</v>
      </c>
      <c r="L13213">
        <v>10117055843</v>
      </c>
      <c r="M13213">
        <v>41381660385</v>
      </c>
      <c r="N13213">
        <v>10117055843</v>
      </c>
      <c r="P13213" t="s">
        <v>34</v>
      </c>
      <c r="Q13213" t="s">
        <v>213</v>
      </c>
    </row>
    <row r="13214" spans="1:17" x14ac:dyDescent="0.3">
      <c r="A13214" t="s">
        <v>15361</v>
      </c>
      <c r="B13214">
        <v>20050013162</v>
      </c>
      <c r="C13214" t="s">
        <v>15362</v>
      </c>
      <c r="D13214" t="s">
        <v>158</v>
      </c>
      <c r="E13214" t="s">
        <v>15361</v>
      </c>
      <c r="G13214">
        <v>35</v>
      </c>
      <c r="H13214" t="s">
        <v>30</v>
      </c>
      <c r="I13214" t="s">
        <v>267</v>
      </c>
      <c r="J13214" t="s">
        <v>39</v>
      </c>
      <c r="K13214" t="s">
        <v>10733</v>
      </c>
      <c r="L13214">
        <v>10116630154</v>
      </c>
      <c r="M13214">
        <v>41730270058</v>
      </c>
      <c r="N13214">
        <v>10116630154</v>
      </c>
      <c r="P13214" t="s">
        <v>34</v>
      </c>
      <c r="Q13214" t="s">
        <v>288</v>
      </c>
    </row>
    <row r="13215" spans="1:17" x14ac:dyDescent="0.3">
      <c r="A13215" t="s">
        <v>27234</v>
      </c>
      <c r="B13215">
        <v>20170013766</v>
      </c>
      <c r="C13215" t="s">
        <v>27235</v>
      </c>
      <c r="D13215" t="s">
        <v>253</v>
      </c>
      <c r="E13215" t="s">
        <v>27234</v>
      </c>
      <c r="G13215">
        <v>17</v>
      </c>
      <c r="H13215" t="s">
        <v>30</v>
      </c>
      <c r="I13215" t="s">
        <v>7530</v>
      </c>
      <c r="J13215" t="s">
        <v>48</v>
      </c>
      <c r="K13215" t="s">
        <v>8982</v>
      </c>
      <c r="L13215">
        <v>10094730685</v>
      </c>
      <c r="M13215">
        <v>42210030121</v>
      </c>
      <c r="N13215">
        <v>10094730685</v>
      </c>
      <c r="P13215" t="s">
        <v>34</v>
      </c>
      <c r="Q13215" t="s">
        <v>288</v>
      </c>
    </row>
    <row r="13216" spans="1:17" x14ac:dyDescent="0.3">
      <c r="A13216" t="s">
        <v>9472</v>
      </c>
      <c r="B13216">
        <v>20150019197</v>
      </c>
      <c r="C13216" t="s">
        <v>9473</v>
      </c>
      <c r="D13216" t="s">
        <v>202</v>
      </c>
      <c r="E13216" t="s">
        <v>9472</v>
      </c>
      <c r="G13216">
        <v>19</v>
      </c>
      <c r="H13216" t="s">
        <v>30</v>
      </c>
      <c r="I13216" t="s">
        <v>1374</v>
      </c>
      <c r="J13216" t="s">
        <v>228</v>
      </c>
      <c r="K13216" t="s">
        <v>9244</v>
      </c>
      <c r="L13216">
        <v>10072337328</v>
      </c>
      <c r="M13216">
        <v>53830290051</v>
      </c>
      <c r="N13216">
        <v>10072337328</v>
      </c>
      <c r="P13216" t="s">
        <v>34</v>
      </c>
      <c r="Q13216" t="s">
        <v>213</v>
      </c>
    </row>
    <row r="13217" spans="1:17" x14ac:dyDescent="0.3">
      <c r="A13217" t="s">
        <v>18249</v>
      </c>
      <c r="B13217">
        <v>20140050023</v>
      </c>
      <c r="C13217" t="s">
        <v>18250</v>
      </c>
      <c r="D13217" t="s">
        <v>1738</v>
      </c>
      <c r="E13217" t="s">
        <v>18249</v>
      </c>
      <c r="G13217">
        <v>52</v>
      </c>
      <c r="H13217" t="s">
        <v>30</v>
      </c>
      <c r="I13217" t="s">
        <v>7704</v>
      </c>
      <c r="J13217" t="s">
        <v>260</v>
      </c>
      <c r="K13217" t="s">
        <v>10733</v>
      </c>
      <c r="L13217">
        <v>10027239907</v>
      </c>
      <c r="M13217">
        <v>50643270164</v>
      </c>
      <c r="N13217">
        <v>10027239907</v>
      </c>
      <c r="P13217" t="s">
        <v>34</v>
      </c>
      <c r="Q13217" t="s">
        <v>213</v>
      </c>
    </row>
    <row r="13218" spans="1:17" x14ac:dyDescent="0.3">
      <c r="A13218" t="s">
        <v>18855</v>
      </c>
      <c r="B13218">
        <v>19970046561</v>
      </c>
      <c r="C13218" t="s">
        <v>3306</v>
      </c>
      <c r="D13218" t="s">
        <v>15983</v>
      </c>
      <c r="E13218" t="s">
        <v>18855</v>
      </c>
      <c r="G13218">
        <v>56</v>
      </c>
      <c r="H13218" t="s">
        <v>30</v>
      </c>
      <c r="I13218" t="s">
        <v>1229</v>
      </c>
      <c r="J13218" t="s">
        <v>48</v>
      </c>
      <c r="K13218" t="s">
        <v>10733</v>
      </c>
      <c r="L13218">
        <v>10024295248</v>
      </c>
      <c r="M13218">
        <v>42250550013</v>
      </c>
      <c r="N13218">
        <v>10024295248</v>
      </c>
      <c r="P13218" t="s">
        <v>34</v>
      </c>
      <c r="Q13218" t="s">
        <v>213</v>
      </c>
    </row>
    <row r="13219" spans="1:17" x14ac:dyDescent="0.3">
      <c r="A13219" t="s">
        <v>15777</v>
      </c>
      <c r="B13219">
        <v>19970060118</v>
      </c>
      <c r="C13219" t="s">
        <v>12505</v>
      </c>
      <c r="D13219" t="s">
        <v>703</v>
      </c>
      <c r="E13219" t="s">
        <v>15777</v>
      </c>
      <c r="G13219">
        <v>38</v>
      </c>
      <c r="H13219" t="s">
        <v>30</v>
      </c>
      <c r="I13219" t="s">
        <v>3520</v>
      </c>
      <c r="J13219" t="s">
        <v>260</v>
      </c>
      <c r="K13219" t="s">
        <v>23554</v>
      </c>
      <c r="L13219">
        <v>10091264957</v>
      </c>
      <c r="M13219">
        <v>50230270054</v>
      </c>
      <c r="N13219">
        <v>10091264957</v>
      </c>
      <c r="P13219" t="s">
        <v>34</v>
      </c>
      <c r="Q13219" t="s">
        <v>288</v>
      </c>
    </row>
    <row r="13220" spans="1:17" x14ac:dyDescent="0.3">
      <c r="A13220" t="s">
        <v>20314</v>
      </c>
      <c r="B13220">
        <v>20230128477</v>
      </c>
      <c r="C13220" t="s">
        <v>20315</v>
      </c>
      <c r="D13220" t="s">
        <v>3969</v>
      </c>
      <c r="E13220" t="s">
        <v>20314</v>
      </c>
      <c r="G13220">
        <v>18</v>
      </c>
      <c r="H13220" t="s">
        <v>30</v>
      </c>
      <c r="I13220" t="s">
        <v>20060</v>
      </c>
      <c r="J13220" t="s">
        <v>260</v>
      </c>
      <c r="K13220" t="s">
        <v>10733</v>
      </c>
      <c r="L13220">
        <v>10135323872</v>
      </c>
      <c r="M13220">
        <v>50861050483</v>
      </c>
      <c r="N13220">
        <v>10135323872</v>
      </c>
      <c r="P13220" t="s">
        <v>34</v>
      </c>
      <c r="Q13220" t="s">
        <v>213</v>
      </c>
    </row>
    <row r="13221" spans="1:17" x14ac:dyDescent="0.3">
      <c r="A13221" t="s">
        <v>16776</v>
      </c>
      <c r="B13221">
        <v>19990011779</v>
      </c>
      <c r="C13221" t="s">
        <v>16073</v>
      </c>
      <c r="D13221" t="s">
        <v>16777</v>
      </c>
      <c r="E13221" t="s">
        <v>16776</v>
      </c>
      <c r="G13221">
        <v>43</v>
      </c>
      <c r="H13221" t="s">
        <v>30</v>
      </c>
      <c r="I13221" t="s">
        <v>872</v>
      </c>
      <c r="J13221" t="s">
        <v>489</v>
      </c>
      <c r="K13221" t="s">
        <v>10733</v>
      </c>
      <c r="L13221">
        <v>10088429527</v>
      </c>
      <c r="M13221">
        <v>63970200502</v>
      </c>
      <c r="N13221">
        <v>10088429527</v>
      </c>
      <c r="P13221" t="s">
        <v>34</v>
      </c>
      <c r="Q13221" t="s">
        <v>213</v>
      </c>
    </row>
    <row r="13222" spans="1:17" x14ac:dyDescent="0.3">
      <c r="A13222" t="s">
        <v>18738</v>
      </c>
      <c r="B13222">
        <v>20060013209</v>
      </c>
      <c r="C13222" t="s">
        <v>18739</v>
      </c>
      <c r="D13222" t="s">
        <v>12336</v>
      </c>
      <c r="E13222" t="s">
        <v>18738</v>
      </c>
      <c r="G13222">
        <v>55</v>
      </c>
      <c r="H13222" t="s">
        <v>37</v>
      </c>
      <c r="I13222" t="s">
        <v>945</v>
      </c>
      <c r="J13222" t="s">
        <v>228</v>
      </c>
      <c r="K13222" t="s">
        <v>10733</v>
      </c>
      <c r="L13222">
        <v>10025505021</v>
      </c>
      <c r="M13222">
        <v>53060060011</v>
      </c>
      <c r="N13222">
        <v>10025505021</v>
      </c>
      <c r="P13222" t="s">
        <v>34</v>
      </c>
      <c r="Q13222" t="s">
        <v>288</v>
      </c>
    </row>
    <row r="13223" spans="1:17" x14ac:dyDescent="0.3">
      <c r="A13223" t="s">
        <v>19881</v>
      </c>
      <c r="B13223">
        <v>20210056921</v>
      </c>
      <c r="C13223" t="s">
        <v>19882</v>
      </c>
      <c r="D13223" t="s">
        <v>2014</v>
      </c>
      <c r="E13223" t="s">
        <v>19881</v>
      </c>
      <c r="G13223">
        <v>55</v>
      </c>
      <c r="H13223" t="s">
        <v>30</v>
      </c>
      <c r="I13223" t="s">
        <v>793</v>
      </c>
      <c r="J13223" t="s">
        <v>74</v>
      </c>
      <c r="K13223" t="s">
        <v>10733</v>
      </c>
      <c r="L13223">
        <v>10108265522</v>
      </c>
      <c r="M13223">
        <v>46570190273</v>
      </c>
      <c r="N13223">
        <v>10108265522</v>
      </c>
      <c r="P13223" t="s">
        <v>34</v>
      </c>
      <c r="Q13223" t="s">
        <v>241</v>
      </c>
    </row>
    <row r="13224" spans="1:17" x14ac:dyDescent="0.3">
      <c r="A13224" t="s">
        <v>13435</v>
      </c>
      <c r="B13224">
        <v>20220115742</v>
      </c>
      <c r="C13224" t="s">
        <v>13436</v>
      </c>
      <c r="D13224" t="s">
        <v>13437</v>
      </c>
      <c r="E13224" t="s">
        <v>13435</v>
      </c>
      <c r="G13224">
        <v>25</v>
      </c>
      <c r="H13224" t="s">
        <v>30</v>
      </c>
      <c r="J13224" t="s">
        <v>879</v>
      </c>
      <c r="K13224" t="s">
        <v>9249</v>
      </c>
      <c r="L13224">
        <v>10132597970</v>
      </c>
      <c r="M13224">
        <v>65988000028</v>
      </c>
      <c r="N13224">
        <v>10132597970</v>
      </c>
      <c r="P13224" t="s">
        <v>34</v>
      </c>
      <c r="Q13224" t="s">
        <v>213</v>
      </c>
    </row>
    <row r="13225" spans="1:17" x14ac:dyDescent="0.3">
      <c r="A13225" t="s">
        <v>21195</v>
      </c>
      <c r="B13225">
        <v>19970032490</v>
      </c>
      <c r="C13225" t="s">
        <v>2894</v>
      </c>
      <c r="D13225" t="s">
        <v>356</v>
      </c>
      <c r="E13225" t="s">
        <v>21195</v>
      </c>
      <c r="G13225">
        <v>45</v>
      </c>
      <c r="H13225" t="s">
        <v>30</v>
      </c>
      <c r="I13225" t="s">
        <v>528</v>
      </c>
      <c r="J13225" t="s">
        <v>228</v>
      </c>
      <c r="K13225" t="s">
        <v>10733</v>
      </c>
      <c r="L13225">
        <v>10024226742</v>
      </c>
      <c r="M13225">
        <v>53060710094</v>
      </c>
      <c r="N13225">
        <v>10024226742</v>
      </c>
      <c r="P13225" t="s">
        <v>34</v>
      </c>
      <c r="Q13225" t="s">
        <v>376</v>
      </c>
    </row>
    <row r="13226" spans="1:17" x14ac:dyDescent="0.3">
      <c r="A13226" t="s">
        <v>2893</v>
      </c>
      <c r="B13226">
        <v>20170013967</v>
      </c>
      <c r="C13226" t="s">
        <v>2894</v>
      </c>
      <c r="D13226" t="s">
        <v>1367</v>
      </c>
      <c r="E13226" t="s">
        <v>2893</v>
      </c>
      <c r="G13226">
        <v>15</v>
      </c>
      <c r="H13226" t="s">
        <v>30</v>
      </c>
      <c r="I13226" t="s">
        <v>528</v>
      </c>
      <c r="J13226" t="s">
        <v>228</v>
      </c>
      <c r="K13226" t="s">
        <v>24109</v>
      </c>
      <c r="L13226">
        <v>10070101173</v>
      </c>
      <c r="M13226">
        <v>53060710331</v>
      </c>
      <c r="N13226">
        <v>10070101173</v>
      </c>
      <c r="P13226" t="s">
        <v>34</v>
      </c>
      <c r="Q13226" t="s">
        <v>376</v>
      </c>
    </row>
    <row r="13227" spans="1:17" x14ac:dyDescent="0.3">
      <c r="A13227" t="s">
        <v>23086</v>
      </c>
      <c r="B13227">
        <v>20220098849</v>
      </c>
      <c r="C13227" t="s">
        <v>3147</v>
      </c>
      <c r="D13227" t="s">
        <v>155</v>
      </c>
      <c r="E13227" t="s">
        <v>23086</v>
      </c>
      <c r="G13227">
        <v>15</v>
      </c>
      <c r="H13227" t="s">
        <v>30</v>
      </c>
      <c r="I13227" t="s">
        <v>2271</v>
      </c>
      <c r="J13227" t="s">
        <v>260</v>
      </c>
      <c r="K13227" t="s">
        <v>2323</v>
      </c>
      <c r="L13227">
        <v>10122310314</v>
      </c>
      <c r="M13227">
        <v>50242640174</v>
      </c>
      <c r="N13227">
        <v>10122310314</v>
      </c>
      <c r="P13227" t="s">
        <v>34</v>
      </c>
      <c r="Q13227" t="s">
        <v>213</v>
      </c>
    </row>
    <row r="13228" spans="1:17" x14ac:dyDescent="0.3">
      <c r="A13228" t="s">
        <v>8530</v>
      </c>
      <c r="B13228">
        <v>20210082561</v>
      </c>
      <c r="C13228" t="s">
        <v>3147</v>
      </c>
      <c r="D13228" t="s">
        <v>3527</v>
      </c>
      <c r="E13228" t="s">
        <v>8530</v>
      </c>
      <c r="G13228">
        <v>18</v>
      </c>
      <c r="H13228" t="s">
        <v>30</v>
      </c>
      <c r="I13228" t="s">
        <v>1293</v>
      </c>
      <c r="J13228" t="s">
        <v>74</v>
      </c>
      <c r="K13228" t="s">
        <v>4761</v>
      </c>
      <c r="L13228">
        <v>10122920404</v>
      </c>
      <c r="M13228">
        <v>46550570026</v>
      </c>
      <c r="N13228">
        <v>10122920404</v>
      </c>
      <c r="P13228" t="s">
        <v>34</v>
      </c>
      <c r="Q13228" t="s">
        <v>213</v>
      </c>
    </row>
    <row r="13229" spans="1:17" x14ac:dyDescent="0.3">
      <c r="A13229" t="s">
        <v>18125</v>
      </c>
      <c r="B13229">
        <v>20220115232</v>
      </c>
      <c r="C13229" t="s">
        <v>3147</v>
      </c>
      <c r="D13229" t="s">
        <v>5590</v>
      </c>
      <c r="E13229" t="s">
        <v>18125</v>
      </c>
      <c r="G13229">
        <v>51</v>
      </c>
      <c r="H13229" t="s">
        <v>30</v>
      </c>
      <c r="I13229" t="s">
        <v>13741</v>
      </c>
      <c r="J13229" t="s">
        <v>79</v>
      </c>
      <c r="K13229" t="s">
        <v>10733</v>
      </c>
      <c r="L13229">
        <v>10128910556</v>
      </c>
      <c r="M13229">
        <v>52445280027</v>
      </c>
      <c r="N13229">
        <v>10128910556</v>
      </c>
      <c r="P13229" t="s">
        <v>34</v>
      </c>
      <c r="Q13229" t="s">
        <v>213</v>
      </c>
    </row>
    <row r="13230" spans="1:17" x14ac:dyDescent="0.3">
      <c r="A13230" t="s">
        <v>17204</v>
      </c>
      <c r="B13230">
        <v>20220093598</v>
      </c>
      <c r="C13230" t="s">
        <v>3147</v>
      </c>
      <c r="D13230" t="s">
        <v>1719</v>
      </c>
      <c r="E13230" t="s">
        <v>17204</v>
      </c>
      <c r="G13230">
        <v>46</v>
      </c>
      <c r="H13230" t="s">
        <v>30</v>
      </c>
      <c r="I13230" t="s">
        <v>237</v>
      </c>
      <c r="J13230" t="s">
        <v>39</v>
      </c>
      <c r="K13230" t="s">
        <v>10733</v>
      </c>
      <c r="L13230">
        <v>10122654965</v>
      </c>
      <c r="M13230">
        <v>41742340276</v>
      </c>
      <c r="N13230">
        <v>10122654965</v>
      </c>
      <c r="P13230" t="s">
        <v>34</v>
      </c>
      <c r="Q13230" t="s">
        <v>213</v>
      </c>
    </row>
    <row r="13231" spans="1:17" x14ac:dyDescent="0.3">
      <c r="A13231" t="s">
        <v>16445</v>
      </c>
      <c r="B13231">
        <v>20210082721</v>
      </c>
      <c r="C13231" t="s">
        <v>3147</v>
      </c>
      <c r="D13231" t="s">
        <v>8551</v>
      </c>
      <c r="E13231" t="s">
        <v>16445</v>
      </c>
      <c r="G13231">
        <v>41</v>
      </c>
      <c r="H13231" t="s">
        <v>30</v>
      </c>
      <c r="I13231" t="s">
        <v>13849</v>
      </c>
      <c r="J13231" t="s">
        <v>39</v>
      </c>
      <c r="K13231" t="s">
        <v>11546</v>
      </c>
      <c r="L13231">
        <v>10117032302</v>
      </c>
      <c r="M13231">
        <v>41730620135</v>
      </c>
      <c r="N13231">
        <v>10117032302</v>
      </c>
      <c r="P13231" t="s">
        <v>34</v>
      </c>
      <c r="Q13231" t="s">
        <v>213</v>
      </c>
    </row>
    <row r="13232" spans="1:17" x14ac:dyDescent="0.3">
      <c r="A13232" t="s">
        <v>25902</v>
      </c>
      <c r="B13232">
        <v>20220103976</v>
      </c>
      <c r="C13232" t="s">
        <v>25903</v>
      </c>
      <c r="D13232" t="s">
        <v>819</v>
      </c>
      <c r="E13232" t="s">
        <v>25902</v>
      </c>
      <c r="G13232">
        <v>16</v>
      </c>
      <c r="H13232" t="s">
        <v>30</v>
      </c>
      <c r="I13232" t="s">
        <v>269</v>
      </c>
      <c r="J13232" t="s">
        <v>51</v>
      </c>
      <c r="K13232" t="s">
        <v>8982</v>
      </c>
      <c r="L13232">
        <v>10137765040</v>
      </c>
      <c r="M13232">
        <v>51310080068</v>
      </c>
      <c r="N13232">
        <v>10137765040</v>
      </c>
      <c r="P13232" t="s">
        <v>34</v>
      </c>
      <c r="Q13232" t="s">
        <v>213</v>
      </c>
    </row>
    <row r="13233" spans="1:17" x14ac:dyDescent="0.3">
      <c r="A13233" t="s">
        <v>26247</v>
      </c>
      <c r="B13233">
        <v>20170017585</v>
      </c>
      <c r="C13233" t="s">
        <v>26248</v>
      </c>
      <c r="D13233" t="s">
        <v>130</v>
      </c>
      <c r="E13233" t="s">
        <v>26247</v>
      </c>
      <c r="G13233">
        <v>16</v>
      </c>
      <c r="H13233" t="s">
        <v>30</v>
      </c>
      <c r="I13233" t="s">
        <v>1101</v>
      </c>
      <c r="J13233" t="s">
        <v>260</v>
      </c>
      <c r="K13233" t="s">
        <v>8982</v>
      </c>
      <c r="L13233">
        <v>10067275039</v>
      </c>
      <c r="M13233">
        <v>50330910253</v>
      </c>
      <c r="N13233">
        <v>10067275039</v>
      </c>
      <c r="P13233" t="s">
        <v>34</v>
      </c>
      <c r="Q13233" t="s">
        <v>213</v>
      </c>
    </row>
    <row r="13234" spans="1:17" x14ac:dyDescent="0.3">
      <c r="A13234" t="s">
        <v>24784</v>
      </c>
      <c r="B13234">
        <v>20230134827</v>
      </c>
      <c r="C13234" t="s">
        <v>24785</v>
      </c>
      <c r="D13234" t="s">
        <v>867</v>
      </c>
      <c r="E13234" t="s">
        <v>24784</v>
      </c>
      <c r="G13234">
        <v>17</v>
      </c>
      <c r="H13234" t="s">
        <v>30</v>
      </c>
      <c r="I13234" t="s">
        <v>9822</v>
      </c>
      <c r="J13234" t="s">
        <v>48</v>
      </c>
      <c r="K13234" t="s">
        <v>8982</v>
      </c>
      <c r="L13234">
        <v>10135150888</v>
      </c>
      <c r="M13234">
        <v>42580050022</v>
      </c>
      <c r="N13234">
        <v>10135150888</v>
      </c>
      <c r="P13234" t="s">
        <v>34</v>
      </c>
      <c r="Q13234" t="s">
        <v>241</v>
      </c>
    </row>
    <row r="13235" spans="1:17" x14ac:dyDescent="0.3">
      <c r="A13235" t="s">
        <v>10866</v>
      </c>
      <c r="B13235">
        <v>20180023273</v>
      </c>
      <c r="C13235" t="s">
        <v>10867</v>
      </c>
      <c r="D13235" t="s">
        <v>10868</v>
      </c>
      <c r="E13235" t="s">
        <v>10866</v>
      </c>
      <c r="G13235">
        <v>20</v>
      </c>
      <c r="H13235" t="s">
        <v>30</v>
      </c>
      <c r="I13235" t="s">
        <v>1196</v>
      </c>
      <c r="J13235" t="s">
        <v>228</v>
      </c>
      <c r="K13235" t="s">
        <v>9244</v>
      </c>
      <c r="L13235">
        <v>10077782664</v>
      </c>
      <c r="M13235">
        <v>53051320494</v>
      </c>
      <c r="N13235">
        <v>10077782664</v>
      </c>
      <c r="P13235" t="s">
        <v>34</v>
      </c>
      <c r="Q13235" t="s">
        <v>376</v>
      </c>
    </row>
    <row r="13236" spans="1:17" x14ac:dyDescent="0.3">
      <c r="A13236" t="s">
        <v>17833</v>
      </c>
      <c r="B13236">
        <v>20040002856</v>
      </c>
      <c r="C13236" t="s">
        <v>10867</v>
      </c>
      <c r="D13236" t="s">
        <v>1711</v>
      </c>
      <c r="E13236" t="s">
        <v>17833</v>
      </c>
      <c r="G13236">
        <v>49</v>
      </c>
      <c r="H13236" t="s">
        <v>30</v>
      </c>
      <c r="I13236" t="s">
        <v>6063</v>
      </c>
      <c r="J13236" t="s">
        <v>228</v>
      </c>
      <c r="K13236" t="s">
        <v>11546</v>
      </c>
      <c r="L13236">
        <v>10077782866</v>
      </c>
      <c r="M13236">
        <v>53050130103</v>
      </c>
      <c r="N13236">
        <v>10077782866</v>
      </c>
      <c r="P13236" t="s">
        <v>34</v>
      </c>
      <c r="Q13236" t="s">
        <v>376</v>
      </c>
    </row>
    <row r="13237" spans="1:17" x14ac:dyDescent="0.3">
      <c r="A13237" t="s">
        <v>24459</v>
      </c>
      <c r="B13237">
        <v>20170005962</v>
      </c>
      <c r="C13237" t="s">
        <v>1881</v>
      </c>
      <c r="D13237" t="s">
        <v>578</v>
      </c>
      <c r="E13237" t="s">
        <v>24459</v>
      </c>
      <c r="G13237">
        <v>14</v>
      </c>
      <c r="H13237" t="s">
        <v>30</v>
      </c>
      <c r="I13237" t="s">
        <v>1808</v>
      </c>
      <c r="J13237" t="s">
        <v>51</v>
      </c>
      <c r="K13237" t="s">
        <v>24109</v>
      </c>
      <c r="L13237">
        <v>10098640189</v>
      </c>
      <c r="M13237">
        <v>51300200370</v>
      </c>
      <c r="N13237">
        <v>10098640189</v>
      </c>
      <c r="P13237" t="s">
        <v>34</v>
      </c>
      <c r="Q13237" t="s">
        <v>376</v>
      </c>
    </row>
    <row r="13238" spans="1:17" x14ac:dyDescent="0.3">
      <c r="A13238" t="s">
        <v>10712</v>
      </c>
      <c r="B13238">
        <v>20120011942</v>
      </c>
      <c r="C13238" t="s">
        <v>1881</v>
      </c>
      <c r="D13238" t="s">
        <v>164</v>
      </c>
      <c r="E13238" t="s">
        <v>10712</v>
      </c>
      <c r="G13238">
        <v>20</v>
      </c>
      <c r="H13238" t="s">
        <v>30</v>
      </c>
      <c r="I13238" t="s">
        <v>1539</v>
      </c>
      <c r="J13238" t="s">
        <v>51</v>
      </c>
      <c r="K13238" t="s">
        <v>9244</v>
      </c>
      <c r="L13238">
        <v>10074618242</v>
      </c>
      <c r="M13238">
        <v>51650100123</v>
      </c>
      <c r="N13238">
        <v>10074618242</v>
      </c>
      <c r="P13238" t="s">
        <v>34</v>
      </c>
      <c r="Q13238" t="s">
        <v>213</v>
      </c>
    </row>
    <row r="13239" spans="1:17" x14ac:dyDescent="0.3">
      <c r="A13239" t="s">
        <v>13942</v>
      </c>
      <c r="B13239">
        <v>20030017141</v>
      </c>
      <c r="C13239" t="s">
        <v>4155</v>
      </c>
      <c r="D13239" t="s">
        <v>13943</v>
      </c>
      <c r="E13239" t="s">
        <v>13942</v>
      </c>
      <c r="G13239">
        <v>28</v>
      </c>
      <c r="H13239" t="s">
        <v>37</v>
      </c>
      <c r="I13239" t="s">
        <v>1828</v>
      </c>
      <c r="J13239" t="s">
        <v>489</v>
      </c>
      <c r="K13239" t="s">
        <v>11546</v>
      </c>
      <c r="L13239">
        <v>10126685620</v>
      </c>
      <c r="M13239">
        <v>63970011408</v>
      </c>
      <c r="N13239">
        <v>10126685620</v>
      </c>
      <c r="P13239" t="s">
        <v>34</v>
      </c>
      <c r="Q13239" t="s">
        <v>213</v>
      </c>
    </row>
    <row r="13240" spans="1:17" x14ac:dyDescent="0.3">
      <c r="A13240" t="s">
        <v>10265</v>
      </c>
      <c r="B13240">
        <v>20150020290</v>
      </c>
      <c r="C13240" t="s">
        <v>2409</v>
      </c>
      <c r="D13240" t="s">
        <v>382</v>
      </c>
      <c r="E13240" t="s">
        <v>10265</v>
      </c>
      <c r="G13240">
        <v>19</v>
      </c>
      <c r="H13240" t="s">
        <v>30</v>
      </c>
      <c r="I13240" t="s">
        <v>1356</v>
      </c>
      <c r="J13240" t="s">
        <v>48</v>
      </c>
      <c r="K13240" t="s">
        <v>9244</v>
      </c>
      <c r="L13240">
        <v>10066016766</v>
      </c>
      <c r="M13240">
        <v>42891040046</v>
      </c>
      <c r="N13240">
        <v>10066016766</v>
      </c>
      <c r="P13240" t="s">
        <v>34</v>
      </c>
      <c r="Q13240" t="s">
        <v>213</v>
      </c>
    </row>
    <row r="13241" spans="1:17" x14ac:dyDescent="0.3">
      <c r="A13241" t="s">
        <v>22072</v>
      </c>
      <c r="B13241">
        <v>20180010376</v>
      </c>
      <c r="C13241" t="s">
        <v>2409</v>
      </c>
      <c r="D13241" t="s">
        <v>130</v>
      </c>
      <c r="E13241" t="s">
        <v>22072</v>
      </c>
      <c r="G13241">
        <v>15</v>
      </c>
      <c r="H13241" t="s">
        <v>30</v>
      </c>
      <c r="I13241" t="s">
        <v>1314</v>
      </c>
      <c r="J13241" t="s">
        <v>260</v>
      </c>
      <c r="K13241" t="s">
        <v>2323</v>
      </c>
      <c r="L13241">
        <v>10069941428</v>
      </c>
      <c r="M13241">
        <v>50242920085</v>
      </c>
      <c r="N13241">
        <v>10069941428</v>
      </c>
      <c r="P13241" t="s">
        <v>34</v>
      </c>
      <c r="Q13241" t="s">
        <v>213</v>
      </c>
    </row>
    <row r="13242" spans="1:17" x14ac:dyDescent="0.3">
      <c r="A13242" t="s">
        <v>13305</v>
      </c>
      <c r="B13242">
        <v>20100013215</v>
      </c>
      <c r="C13242" t="s">
        <v>13306</v>
      </c>
      <c r="D13242" t="s">
        <v>2045</v>
      </c>
      <c r="E13242" t="s">
        <v>13305</v>
      </c>
      <c r="G13242">
        <v>25</v>
      </c>
      <c r="H13242" t="s">
        <v>30</v>
      </c>
      <c r="I13242" t="s">
        <v>416</v>
      </c>
      <c r="J13242" t="s">
        <v>51</v>
      </c>
      <c r="K13242" t="s">
        <v>23554</v>
      </c>
      <c r="L13242">
        <v>10026118646</v>
      </c>
      <c r="M13242">
        <v>51480980125</v>
      </c>
      <c r="N13242">
        <v>10026118646</v>
      </c>
      <c r="P13242" t="s">
        <v>34</v>
      </c>
      <c r="Q13242" t="s">
        <v>213</v>
      </c>
    </row>
    <row r="13243" spans="1:17" x14ac:dyDescent="0.3">
      <c r="A13243" t="s">
        <v>18030</v>
      </c>
      <c r="B13243">
        <v>19980028864</v>
      </c>
      <c r="C13243" t="s">
        <v>18031</v>
      </c>
      <c r="D13243" t="s">
        <v>4854</v>
      </c>
      <c r="E13243" t="s">
        <v>18030</v>
      </c>
      <c r="G13243">
        <v>51</v>
      </c>
      <c r="H13243" t="s">
        <v>30</v>
      </c>
      <c r="I13243" t="s">
        <v>1085</v>
      </c>
      <c r="J13243" t="s">
        <v>51</v>
      </c>
      <c r="K13243" t="s">
        <v>10733</v>
      </c>
      <c r="L13243">
        <v>10024706082</v>
      </c>
      <c r="M13243">
        <v>51651890269</v>
      </c>
      <c r="N13243">
        <v>10024706082</v>
      </c>
      <c r="P13243" t="s">
        <v>34</v>
      </c>
      <c r="Q13243" t="s">
        <v>213</v>
      </c>
    </row>
    <row r="13244" spans="1:17" x14ac:dyDescent="0.3">
      <c r="A13244" t="s">
        <v>5057</v>
      </c>
      <c r="B13244">
        <v>20210069118</v>
      </c>
      <c r="C13244" t="s">
        <v>5058</v>
      </c>
      <c r="D13244" t="s">
        <v>262</v>
      </c>
      <c r="E13244" t="s">
        <v>5057</v>
      </c>
      <c r="G13244">
        <v>17</v>
      </c>
      <c r="H13244" t="s">
        <v>30</v>
      </c>
      <c r="I13244" t="s">
        <v>1314</v>
      </c>
      <c r="J13244" t="s">
        <v>260</v>
      </c>
      <c r="K13244" t="s">
        <v>4761</v>
      </c>
      <c r="L13244">
        <v>10109651814</v>
      </c>
      <c r="M13244">
        <v>50242920150</v>
      </c>
      <c r="N13244">
        <v>10109651814</v>
      </c>
      <c r="P13244" t="s">
        <v>34</v>
      </c>
      <c r="Q13244" t="s">
        <v>213</v>
      </c>
    </row>
    <row r="13245" spans="1:17" x14ac:dyDescent="0.3">
      <c r="A13245" t="s">
        <v>26053</v>
      </c>
      <c r="B13245">
        <v>20230126722</v>
      </c>
      <c r="C13245" t="s">
        <v>2635</v>
      </c>
      <c r="D13245" t="s">
        <v>284</v>
      </c>
      <c r="E13245" t="s">
        <v>26053</v>
      </c>
      <c r="G13245">
        <v>17</v>
      </c>
      <c r="H13245" t="s">
        <v>37</v>
      </c>
      <c r="I13245" t="s">
        <v>2149</v>
      </c>
      <c r="J13245" t="s">
        <v>228</v>
      </c>
      <c r="K13245" t="s">
        <v>8982</v>
      </c>
      <c r="L13245">
        <v>10133576660</v>
      </c>
      <c r="M13245">
        <v>53132310470</v>
      </c>
      <c r="N13245">
        <v>10133576660</v>
      </c>
      <c r="P13245" t="s">
        <v>34</v>
      </c>
      <c r="Q13245" t="s">
        <v>213</v>
      </c>
    </row>
    <row r="13246" spans="1:17" x14ac:dyDescent="0.3">
      <c r="A13246" t="s">
        <v>17527</v>
      </c>
      <c r="B13246">
        <v>19970089511</v>
      </c>
      <c r="C13246" t="s">
        <v>2635</v>
      </c>
      <c r="D13246" t="s">
        <v>2317</v>
      </c>
      <c r="E13246" t="s">
        <v>17527</v>
      </c>
      <c r="G13246">
        <v>48</v>
      </c>
      <c r="H13246" t="s">
        <v>30</v>
      </c>
      <c r="I13246" t="s">
        <v>2342</v>
      </c>
      <c r="J13246" t="s">
        <v>228</v>
      </c>
      <c r="K13246" t="s">
        <v>10733</v>
      </c>
      <c r="L13246">
        <v>10005545148</v>
      </c>
      <c r="M13246">
        <v>53130550255</v>
      </c>
      <c r="N13246">
        <v>10005545148</v>
      </c>
      <c r="P13246" t="s">
        <v>34</v>
      </c>
      <c r="Q13246" t="s">
        <v>213</v>
      </c>
    </row>
    <row r="13247" spans="1:17" x14ac:dyDescent="0.3">
      <c r="A13247" t="s">
        <v>13579</v>
      </c>
      <c r="B13247">
        <v>20120012415</v>
      </c>
      <c r="C13247" t="s">
        <v>2635</v>
      </c>
      <c r="D13247" t="s">
        <v>1759</v>
      </c>
      <c r="E13247" t="s">
        <v>13579</v>
      </c>
      <c r="G13247">
        <v>26</v>
      </c>
      <c r="H13247" t="s">
        <v>37</v>
      </c>
      <c r="I13247" t="s">
        <v>568</v>
      </c>
      <c r="J13247" t="s">
        <v>39</v>
      </c>
      <c r="K13247" t="s">
        <v>12125</v>
      </c>
      <c r="L13247">
        <v>10011141341</v>
      </c>
      <c r="M13247">
        <v>41690260633</v>
      </c>
      <c r="N13247">
        <v>10011141341</v>
      </c>
      <c r="P13247" t="s">
        <v>34</v>
      </c>
      <c r="Q13247" t="s">
        <v>213</v>
      </c>
    </row>
    <row r="13248" spans="1:17" x14ac:dyDescent="0.3">
      <c r="A13248" t="s">
        <v>19378</v>
      </c>
      <c r="B13248">
        <v>20060017950</v>
      </c>
      <c r="C13248" t="s">
        <v>2635</v>
      </c>
      <c r="D13248" t="s">
        <v>17758</v>
      </c>
      <c r="E13248" t="s">
        <v>19378</v>
      </c>
      <c r="G13248">
        <v>65</v>
      </c>
      <c r="H13248" t="s">
        <v>30</v>
      </c>
      <c r="I13248" t="s">
        <v>5626</v>
      </c>
      <c r="J13248" t="s">
        <v>51</v>
      </c>
      <c r="K13248" t="s">
        <v>11546</v>
      </c>
      <c r="L13248">
        <v>10025535434</v>
      </c>
      <c r="M13248">
        <v>51300030445</v>
      </c>
      <c r="N13248">
        <v>10025535434</v>
      </c>
      <c r="P13248" t="s">
        <v>34</v>
      </c>
      <c r="Q13248" t="s">
        <v>213</v>
      </c>
    </row>
    <row r="13249" spans="1:17" x14ac:dyDescent="0.3">
      <c r="A13249" t="s">
        <v>22470</v>
      </c>
      <c r="B13249">
        <v>20220103888</v>
      </c>
      <c r="C13249" t="s">
        <v>2635</v>
      </c>
      <c r="D13249" t="s">
        <v>55</v>
      </c>
      <c r="E13249" t="s">
        <v>22470</v>
      </c>
      <c r="G13249">
        <v>16</v>
      </c>
      <c r="H13249" t="s">
        <v>30</v>
      </c>
      <c r="I13249" t="s">
        <v>416</v>
      </c>
      <c r="J13249" t="s">
        <v>51</v>
      </c>
      <c r="K13249" t="s">
        <v>2323</v>
      </c>
      <c r="L13249">
        <v>10122541700</v>
      </c>
      <c r="M13249">
        <v>51480980234</v>
      </c>
      <c r="N13249">
        <v>10122541700</v>
      </c>
      <c r="P13249" t="s">
        <v>34</v>
      </c>
      <c r="Q13249" t="s">
        <v>213</v>
      </c>
    </row>
    <row r="13250" spans="1:17" x14ac:dyDescent="0.3">
      <c r="A13250" t="s">
        <v>20478</v>
      </c>
      <c r="B13250">
        <v>20170018371</v>
      </c>
      <c r="C13250" t="s">
        <v>2635</v>
      </c>
      <c r="D13250" t="s">
        <v>107</v>
      </c>
      <c r="E13250" t="s">
        <v>20478</v>
      </c>
      <c r="G13250">
        <v>21</v>
      </c>
      <c r="H13250" t="s">
        <v>30</v>
      </c>
      <c r="I13250" t="s">
        <v>16798</v>
      </c>
      <c r="J13250" t="s">
        <v>439</v>
      </c>
      <c r="K13250" t="s">
        <v>10733</v>
      </c>
      <c r="L13250">
        <v>10058175530</v>
      </c>
      <c r="M13250">
        <v>62970070303</v>
      </c>
      <c r="N13250">
        <v>10058175530</v>
      </c>
      <c r="P13250" t="s">
        <v>34</v>
      </c>
      <c r="Q13250" t="s">
        <v>213</v>
      </c>
    </row>
    <row r="13251" spans="1:17" x14ac:dyDescent="0.3">
      <c r="A13251" t="s">
        <v>23233</v>
      </c>
      <c r="B13251">
        <v>20220090223</v>
      </c>
      <c r="C13251" t="s">
        <v>2635</v>
      </c>
      <c r="D13251" t="s">
        <v>61</v>
      </c>
      <c r="E13251" t="s">
        <v>23233</v>
      </c>
      <c r="G13251">
        <v>15</v>
      </c>
      <c r="H13251" t="s">
        <v>30</v>
      </c>
      <c r="I13251" t="s">
        <v>1370</v>
      </c>
      <c r="J13251" t="s">
        <v>32</v>
      </c>
      <c r="K13251" t="s">
        <v>2323</v>
      </c>
      <c r="L13251">
        <v>10120712743</v>
      </c>
      <c r="M13251">
        <v>48782100408</v>
      </c>
      <c r="N13251">
        <v>10120712743</v>
      </c>
      <c r="P13251" t="s">
        <v>34</v>
      </c>
      <c r="Q13251" t="s">
        <v>213</v>
      </c>
    </row>
    <row r="13252" spans="1:17" x14ac:dyDescent="0.3">
      <c r="A13252" t="s">
        <v>10827</v>
      </c>
      <c r="B13252">
        <v>20180009438</v>
      </c>
      <c r="C13252" t="s">
        <v>2635</v>
      </c>
      <c r="D13252" t="s">
        <v>125</v>
      </c>
      <c r="E13252" t="s">
        <v>10827</v>
      </c>
      <c r="G13252">
        <v>20</v>
      </c>
      <c r="H13252" t="s">
        <v>30</v>
      </c>
      <c r="I13252" t="s">
        <v>1152</v>
      </c>
      <c r="J13252" t="s">
        <v>39</v>
      </c>
      <c r="K13252" t="s">
        <v>23554</v>
      </c>
      <c r="L13252">
        <v>10069476333</v>
      </c>
      <c r="M13252">
        <v>41430020091</v>
      </c>
      <c r="N13252">
        <v>10069476333</v>
      </c>
      <c r="P13252" t="s">
        <v>34</v>
      </c>
      <c r="Q13252" t="s">
        <v>213</v>
      </c>
    </row>
    <row r="13253" spans="1:17" x14ac:dyDescent="0.3">
      <c r="A13253" t="s">
        <v>26060</v>
      </c>
      <c r="B13253">
        <v>20160011875</v>
      </c>
      <c r="C13253" t="s">
        <v>2635</v>
      </c>
      <c r="D13253" t="s">
        <v>1067</v>
      </c>
      <c r="E13253" t="s">
        <v>26060</v>
      </c>
      <c r="G13253">
        <v>16</v>
      </c>
      <c r="H13253" t="s">
        <v>30</v>
      </c>
      <c r="I13253" t="s">
        <v>524</v>
      </c>
      <c r="J13253" t="s">
        <v>51</v>
      </c>
      <c r="K13253" t="s">
        <v>8982</v>
      </c>
      <c r="L13253">
        <v>10067194106</v>
      </c>
      <c r="M13253">
        <v>51300180857</v>
      </c>
      <c r="N13253">
        <v>10067194106</v>
      </c>
      <c r="P13253" t="s">
        <v>34</v>
      </c>
      <c r="Q13253" t="s">
        <v>213</v>
      </c>
    </row>
    <row r="13254" spans="1:17" x14ac:dyDescent="0.3">
      <c r="A13254" t="s">
        <v>11985</v>
      </c>
      <c r="B13254">
        <v>20160011105</v>
      </c>
      <c r="C13254" t="s">
        <v>11986</v>
      </c>
      <c r="D13254" t="s">
        <v>55</v>
      </c>
      <c r="E13254" t="s">
        <v>11985</v>
      </c>
      <c r="G13254">
        <v>21</v>
      </c>
      <c r="H13254" t="s">
        <v>30</v>
      </c>
      <c r="I13254" t="s">
        <v>7585</v>
      </c>
      <c r="J13254" t="s">
        <v>74</v>
      </c>
      <c r="K13254" t="s">
        <v>23554</v>
      </c>
      <c r="L13254">
        <v>10071433713</v>
      </c>
      <c r="M13254">
        <v>46550550030</v>
      </c>
      <c r="N13254">
        <v>10071433713</v>
      </c>
      <c r="P13254" t="s">
        <v>34</v>
      </c>
      <c r="Q13254" t="s">
        <v>213</v>
      </c>
    </row>
    <row r="13255" spans="1:17" x14ac:dyDescent="0.3">
      <c r="A13255" t="s">
        <v>27294</v>
      </c>
      <c r="B13255">
        <v>20230129447</v>
      </c>
      <c r="C13255" t="s">
        <v>27295</v>
      </c>
      <c r="D13255" t="s">
        <v>116</v>
      </c>
      <c r="E13255" t="s">
        <v>27294</v>
      </c>
      <c r="G13255">
        <v>16</v>
      </c>
      <c r="H13255" t="s">
        <v>30</v>
      </c>
      <c r="I13255" t="s">
        <v>1152</v>
      </c>
      <c r="J13255" t="s">
        <v>39</v>
      </c>
      <c r="K13255" t="s">
        <v>8982</v>
      </c>
      <c r="L13255">
        <v>10133836035</v>
      </c>
      <c r="M13255">
        <v>41430020245</v>
      </c>
      <c r="N13255">
        <v>10133836035</v>
      </c>
      <c r="P13255" t="s">
        <v>34</v>
      </c>
      <c r="Q13255" t="s">
        <v>288</v>
      </c>
    </row>
    <row r="13256" spans="1:17" x14ac:dyDescent="0.3">
      <c r="A13256" t="s">
        <v>26567</v>
      </c>
      <c r="B13256">
        <v>20220116074</v>
      </c>
      <c r="C13256" t="s">
        <v>26568</v>
      </c>
      <c r="D13256" t="s">
        <v>99</v>
      </c>
      <c r="E13256" t="s">
        <v>26567</v>
      </c>
      <c r="G13256">
        <v>17</v>
      </c>
      <c r="H13256" t="s">
        <v>30</v>
      </c>
      <c r="I13256" t="s">
        <v>14746</v>
      </c>
      <c r="J13256" t="s">
        <v>217</v>
      </c>
      <c r="K13256" t="s">
        <v>8982</v>
      </c>
      <c r="L13256">
        <v>10135904761</v>
      </c>
      <c r="M13256">
        <v>44183820013</v>
      </c>
      <c r="N13256">
        <v>10135904761</v>
      </c>
      <c r="P13256" t="s">
        <v>34</v>
      </c>
      <c r="Q13256" t="s">
        <v>213</v>
      </c>
    </row>
    <row r="13257" spans="1:17" x14ac:dyDescent="0.3">
      <c r="A13257" t="s">
        <v>6023</v>
      </c>
      <c r="B13257">
        <v>20220105429</v>
      </c>
      <c r="C13257" t="s">
        <v>6024</v>
      </c>
      <c r="D13257" t="s">
        <v>973</v>
      </c>
      <c r="E13257" t="s">
        <v>6023</v>
      </c>
      <c r="G13257">
        <v>17</v>
      </c>
      <c r="H13257" t="s">
        <v>30</v>
      </c>
      <c r="I13257" t="s">
        <v>301</v>
      </c>
      <c r="J13257" t="s">
        <v>83</v>
      </c>
      <c r="K13257" t="s">
        <v>4761</v>
      </c>
      <c r="L13257">
        <v>10126001364</v>
      </c>
      <c r="M13257">
        <v>60970020164</v>
      </c>
      <c r="N13257">
        <v>10126001364</v>
      </c>
      <c r="P13257" t="s">
        <v>34</v>
      </c>
      <c r="Q13257" t="s">
        <v>213</v>
      </c>
    </row>
    <row r="13258" spans="1:17" x14ac:dyDescent="0.3">
      <c r="A13258" t="s">
        <v>12764</v>
      </c>
      <c r="B13258">
        <v>20160017728</v>
      </c>
      <c r="C13258" t="s">
        <v>9484</v>
      </c>
      <c r="D13258" t="s">
        <v>12765</v>
      </c>
      <c r="E13258" t="s">
        <v>12764</v>
      </c>
      <c r="G13258">
        <v>23</v>
      </c>
      <c r="H13258" t="s">
        <v>30</v>
      </c>
      <c r="I13258" t="s">
        <v>263</v>
      </c>
      <c r="J13258" t="s">
        <v>228</v>
      </c>
      <c r="K13258" t="s">
        <v>23554</v>
      </c>
      <c r="L13258">
        <v>10068056089</v>
      </c>
      <c r="M13258">
        <v>53041480054</v>
      </c>
      <c r="N13258">
        <v>10068056089</v>
      </c>
      <c r="P13258" t="s">
        <v>34</v>
      </c>
      <c r="Q13258" t="s">
        <v>213</v>
      </c>
    </row>
    <row r="13259" spans="1:17" x14ac:dyDescent="0.3">
      <c r="A13259" t="s">
        <v>18329</v>
      </c>
      <c r="B13259">
        <v>20160020236</v>
      </c>
      <c r="C13259" t="s">
        <v>16444</v>
      </c>
      <c r="D13259" t="s">
        <v>14854</v>
      </c>
      <c r="E13259" t="s">
        <v>18329</v>
      </c>
      <c r="G13259">
        <v>52</v>
      </c>
      <c r="H13259" t="s">
        <v>30</v>
      </c>
      <c r="I13259" t="s">
        <v>540</v>
      </c>
      <c r="J13259" t="s">
        <v>32</v>
      </c>
      <c r="K13259" t="s">
        <v>10733</v>
      </c>
      <c r="L13259">
        <v>10028119371</v>
      </c>
      <c r="M13259">
        <v>48935070504</v>
      </c>
      <c r="N13259">
        <v>10028119371</v>
      </c>
      <c r="P13259" t="s">
        <v>34</v>
      </c>
      <c r="Q13259" t="s">
        <v>213</v>
      </c>
    </row>
    <row r="13260" spans="1:17" x14ac:dyDescent="0.3">
      <c r="A13260" t="s">
        <v>13149</v>
      </c>
      <c r="B13260">
        <v>20080010830</v>
      </c>
      <c r="C13260" t="s">
        <v>13150</v>
      </c>
      <c r="D13260" t="s">
        <v>1501</v>
      </c>
      <c r="E13260" t="s">
        <v>13149</v>
      </c>
      <c r="G13260">
        <v>24</v>
      </c>
      <c r="H13260" t="s">
        <v>30</v>
      </c>
      <c r="I13260" t="s">
        <v>590</v>
      </c>
      <c r="J13260" t="s">
        <v>39</v>
      </c>
      <c r="K13260" t="s">
        <v>23554</v>
      </c>
      <c r="L13260">
        <v>10025776217</v>
      </c>
      <c r="M13260">
        <v>41740500352</v>
      </c>
      <c r="N13260">
        <v>10025776217</v>
      </c>
      <c r="P13260" t="s">
        <v>34</v>
      </c>
      <c r="Q13260" t="s">
        <v>288</v>
      </c>
    </row>
    <row r="13261" spans="1:17" x14ac:dyDescent="0.3">
      <c r="A13261" t="s">
        <v>23367</v>
      </c>
      <c r="B13261">
        <v>20220101041</v>
      </c>
      <c r="C13261" t="s">
        <v>4645</v>
      </c>
      <c r="D13261" t="s">
        <v>1148</v>
      </c>
      <c r="E13261" t="s">
        <v>23367</v>
      </c>
      <c r="G13261">
        <v>16</v>
      </c>
      <c r="H13261" t="s">
        <v>30</v>
      </c>
      <c r="I13261" t="s">
        <v>724</v>
      </c>
      <c r="J13261" t="s">
        <v>58</v>
      </c>
      <c r="K13261" t="s">
        <v>2323</v>
      </c>
      <c r="L13261">
        <v>10121844714</v>
      </c>
      <c r="M13261">
        <v>43354380185</v>
      </c>
      <c r="N13261">
        <v>10121844714</v>
      </c>
      <c r="P13261" t="s">
        <v>34</v>
      </c>
      <c r="Q13261" t="s">
        <v>213</v>
      </c>
    </row>
    <row r="13262" spans="1:17" x14ac:dyDescent="0.3">
      <c r="A13262" t="s">
        <v>12622</v>
      </c>
      <c r="B13262">
        <v>20210065225</v>
      </c>
      <c r="C13262" t="s">
        <v>1926</v>
      </c>
      <c r="D13262" t="s">
        <v>356</v>
      </c>
      <c r="E13262" t="s">
        <v>12622</v>
      </c>
      <c r="G13262">
        <v>23</v>
      </c>
      <c r="H13262" t="s">
        <v>30</v>
      </c>
      <c r="I13262" t="s">
        <v>1340</v>
      </c>
      <c r="J13262" t="s">
        <v>39</v>
      </c>
      <c r="K13262" t="s">
        <v>11527</v>
      </c>
      <c r="L13262">
        <v>10128465164</v>
      </c>
      <c r="M13262">
        <v>41261800288</v>
      </c>
      <c r="N13262">
        <v>10128465164</v>
      </c>
      <c r="P13262" t="s">
        <v>34</v>
      </c>
      <c r="Q13262" t="s">
        <v>376</v>
      </c>
    </row>
    <row r="13263" spans="1:17" x14ac:dyDescent="0.3">
      <c r="A13263" t="s">
        <v>10624</v>
      </c>
      <c r="B13263">
        <v>20200041611</v>
      </c>
      <c r="C13263" t="s">
        <v>1926</v>
      </c>
      <c r="D13263" t="s">
        <v>2451</v>
      </c>
      <c r="E13263" t="s">
        <v>10624</v>
      </c>
      <c r="G13263">
        <v>20</v>
      </c>
      <c r="H13263" t="s">
        <v>30</v>
      </c>
      <c r="I13263" t="s">
        <v>323</v>
      </c>
      <c r="J13263" t="s">
        <v>32</v>
      </c>
      <c r="K13263" t="s">
        <v>9249</v>
      </c>
      <c r="L13263">
        <v>10100259887</v>
      </c>
      <c r="M13263">
        <v>48771410219</v>
      </c>
      <c r="N13263">
        <v>10100259887</v>
      </c>
      <c r="P13263" t="s">
        <v>34</v>
      </c>
      <c r="Q13263" t="s">
        <v>213</v>
      </c>
    </row>
    <row r="13264" spans="1:17" x14ac:dyDescent="0.3">
      <c r="A13264" t="s">
        <v>23168</v>
      </c>
      <c r="B13264">
        <v>20180009608</v>
      </c>
      <c r="C13264" t="s">
        <v>1926</v>
      </c>
      <c r="D13264" t="s">
        <v>482</v>
      </c>
      <c r="E13264" t="s">
        <v>23168</v>
      </c>
      <c r="G13264">
        <v>15</v>
      </c>
      <c r="H13264" t="s">
        <v>30</v>
      </c>
      <c r="I13264" t="s">
        <v>377</v>
      </c>
      <c r="J13264" t="s">
        <v>51</v>
      </c>
      <c r="K13264" t="s">
        <v>2323</v>
      </c>
      <c r="L13264">
        <v>10069572020</v>
      </c>
      <c r="M13264">
        <v>51340550143</v>
      </c>
      <c r="N13264">
        <v>10069572020</v>
      </c>
      <c r="P13264" t="s">
        <v>34</v>
      </c>
      <c r="Q13264" t="s">
        <v>213</v>
      </c>
    </row>
    <row r="13265" spans="1:17" x14ac:dyDescent="0.3">
      <c r="A13265" t="s">
        <v>17684</v>
      </c>
      <c r="B13265">
        <v>20200041610</v>
      </c>
      <c r="C13265" t="s">
        <v>1926</v>
      </c>
      <c r="D13265" t="s">
        <v>5107</v>
      </c>
      <c r="E13265" t="s">
        <v>17684</v>
      </c>
      <c r="G13265">
        <v>49</v>
      </c>
      <c r="H13265" t="s">
        <v>30</v>
      </c>
      <c r="I13265" t="s">
        <v>323</v>
      </c>
      <c r="J13265" t="s">
        <v>32</v>
      </c>
      <c r="K13265" t="s">
        <v>9249</v>
      </c>
      <c r="L13265">
        <v>10100261911</v>
      </c>
      <c r="M13265">
        <v>48771410224</v>
      </c>
      <c r="N13265">
        <v>10100261911</v>
      </c>
      <c r="P13265" t="s">
        <v>34</v>
      </c>
      <c r="Q13265" t="s">
        <v>213</v>
      </c>
    </row>
    <row r="13266" spans="1:17" x14ac:dyDescent="0.3">
      <c r="A13266" t="s">
        <v>16298</v>
      </c>
      <c r="B13266">
        <v>20220102759</v>
      </c>
      <c r="C13266" t="s">
        <v>16299</v>
      </c>
      <c r="D13266" t="s">
        <v>552</v>
      </c>
      <c r="E13266" t="s">
        <v>16298</v>
      </c>
      <c r="G13266">
        <v>40</v>
      </c>
      <c r="H13266" t="s">
        <v>37</v>
      </c>
      <c r="I13266" t="s">
        <v>1027</v>
      </c>
      <c r="J13266" t="s">
        <v>51</v>
      </c>
      <c r="K13266" t="s">
        <v>23554</v>
      </c>
      <c r="L13266">
        <v>10122159053</v>
      </c>
      <c r="M13266">
        <v>51120950369</v>
      </c>
      <c r="N13266">
        <v>10122159053</v>
      </c>
      <c r="P13266" t="s">
        <v>34</v>
      </c>
      <c r="Q13266" t="s">
        <v>213</v>
      </c>
    </row>
    <row r="13267" spans="1:17" x14ac:dyDescent="0.3">
      <c r="A13267" t="s">
        <v>22147</v>
      </c>
      <c r="B13267">
        <v>20200035824</v>
      </c>
      <c r="C13267" t="s">
        <v>1926</v>
      </c>
      <c r="D13267" t="s">
        <v>183</v>
      </c>
      <c r="E13267" t="s">
        <v>22147</v>
      </c>
      <c r="G13267">
        <v>15</v>
      </c>
      <c r="H13267" t="s">
        <v>30</v>
      </c>
      <c r="I13267" t="s">
        <v>868</v>
      </c>
      <c r="J13267" t="s">
        <v>51</v>
      </c>
      <c r="K13267" t="s">
        <v>2323</v>
      </c>
      <c r="L13267">
        <v>10098810042</v>
      </c>
      <c r="M13267">
        <v>51122650259</v>
      </c>
      <c r="N13267">
        <v>10098810042</v>
      </c>
      <c r="P13267" t="s">
        <v>34</v>
      </c>
      <c r="Q13267" t="s">
        <v>213</v>
      </c>
    </row>
    <row r="13268" spans="1:17" x14ac:dyDescent="0.3">
      <c r="A13268" t="s">
        <v>8740</v>
      </c>
      <c r="B13268">
        <v>20140039109</v>
      </c>
      <c r="C13268" t="s">
        <v>8741</v>
      </c>
      <c r="D13268" t="s">
        <v>8742</v>
      </c>
      <c r="E13268" t="s">
        <v>8740</v>
      </c>
      <c r="G13268">
        <v>18</v>
      </c>
      <c r="H13268" t="s">
        <v>30</v>
      </c>
      <c r="I13268" t="s">
        <v>188</v>
      </c>
      <c r="J13268" t="s">
        <v>58</v>
      </c>
      <c r="K13268" t="s">
        <v>4761</v>
      </c>
      <c r="L13268">
        <v>10122550891</v>
      </c>
      <c r="M13268">
        <v>43222651144</v>
      </c>
      <c r="N13268">
        <v>10122550891</v>
      </c>
      <c r="P13268" t="s">
        <v>34</v>
      </c>
      <c r="Q13268" t="s">
        <v>213</v>
      </c>
    </row>
    <row r="13269" spans="1:17" x14ac:dyDescent="0.3">
      <c r="A13269" t="s">
        <v>22065</v>
      </c>
      <c r="B13269">
        <v>20220101310</v>
      </c>
      <c r="C13269" t="s">
        <v>3485</v>
      </c>
      <c r="D13269" t="s">
        <v>1713</v>
      </c>
      <c r="E13269" t="s">
        <v>22065</v>
      </c>
      <c r="G13269">
        <v>16</v>
      </c>
      <c r="H13269" t="s">
        <v>30</v>
      </c>
      <c r="I13269" t="s">
        <v>770</v>
      </c>
      <c r="J13269" t="s">
        <v>228</v>
      </c>
      <c r="K13269" t="s">
        <v>2323</v>
      </c>
      <c r="L13269">
        <v>10122727919</v>
      </c>
      <c r="M13269">
        <v>53830150204</v>
      </c>
      <c r="N13269">
        <v>10122727919</v>
      </c>
      <c r="P13269" t="s">
        <v>34</v>
      </c>
      <c r="Q13269" t="s">
        <v>213</v>
      </c>
    </row>
    <row r="13270" spans="1:17" x14ac:dyDescent="0.3">
      <c r="A13270" t="s">
        <v>24728</v>
      </c>
      <c r="B13270">
        <v>20200041160</v>
      </c>
      <c r="C13270" t="s">
        <v>24729</v>
      </c>
      <c r="D13270" t="s">
        <v>282</v>
      </c>
      <c r="E13270" t="s">
        <v>24728</v>
      </c>
      <c r="G13270">
        <v>16</v>
      </c>
      <c r="H13270" t="s">
        <v>30</v>
      </c>
      <c r="I13270" t="s">
        <v>20554</v>
      </c>
      <c r="J13270" t="s">
        <v>260</v>
      </c>
      <c r="K13270" t="s">
        <v>8982</v>
      </c>
      <c r="L13270">
        <v>10099229061</v>
      </c>
      <c r="M13270">
        <v>50160100343</v>
      </c>
      <c r="N13270">
        <v>10099229061</v>
      </c>
      <c r="P13270" t="s">
        <v>34</v>
      </c>
      <c r="Q13270" t="s">
        <v>241</v>
      </c>
    </row>
    <row r="13271" spans="1:17" x14ac:dyDescent="0.3">
      <c r="A13271" t="s">
        <v>3561</v>
      </c>
      <c r="B13271">
        <v>20200047808</v>
      </c>
      <c r="C13271" t="s">
        <v>3562</v>
      </c>
      <c r="D13271" t="s">
        <v>226</v>
      </c>
      <c r="E13271" t="s">
        <v>3561</v>
      </c>
      <c r="G13271">
        <v>16</v>
      </c>
      <c r="H13271" t="s">
        <v>30</v>
      </c>
      <c r="I13271" t="s">
        <v>2483</v>
      </c>
      <c r="J13271" t="s">
        <v>228</v>
      </c>
      <c r="K13271" t="s">
        <v>8982</v>
      </c>
      <c r="L13271">
        <v>10100614646</v>
      </c>
      <c r="M13271">
        <v>53132270176</v>
      </c>
      <c r="N13271">
        <v>10100614646</v>
      </c>
      <c r="P13271" t="s">
        <v>34</v>
      </c>
      <c r="Q13271" t="s">
        <v>288</v>
      </c>
    </row>
    <row r="13272" spans="1:17" x14ac:dyDescent="0.3">
      <c r="A13272" t="s">
        <v>26508</v>
      </c>
      <c r="B13272">
        <v>20210081332</v>
      </c>
      <c r="C13272" t="s">
        <v>26509</v>
      </c>
      <c r="D13272" t="s">
        <v>859</v>
      </c>
      <c r="E13272" t="s">
        <v>26508</v>
      </c>
      <c r="G13272">
        <v>16</v>
      </c>
      <c r="H13272" t="s">
        <v>30</v>
      </c>
      <c r="I13272" t="s">
        <v>1907</v>
      </c>
      <c r="J13272" t="s">
        <v>260</v>
      </c>
      <c r="K13272" t="s">
        <v>8982</v>
      </c>
      <c r="L13272">
        <v>10114894662</v>
      </c>
      <c r="M13272">
        <v>50190190107</v>
      </c>
      <c r="N13272">
        <v>10114894662</v>
      </c>
      <c r="P13272" t="s">
        <v>34</v>
      </c>
      <c r="Q13272" t="s">
        <v>213</v>
      </c>
    </row>
    <row r="13273" spans="1:17" x14ac:dyDescent="0.3">
      <c r="A13273" t="s">
        <v>13335</v>
      </c>
      <c r="B13273">
        <v>20110024262</v>
      </c>
      <c r="C13273" t="s">
        <v>13336</v>
      </c>
      <c r="D13273" t="s">
        <v>175</v>
      </c>
      <c r="E13273" t="s">
        <v>13335</v>
      </c>
      <c r="G13273">
        <v>25</v>
      </c>
      <c r="H13273" t="s">
        <v>30</v>
      </c>
      <c r="I13273" t="s">
        <v>920</v>
      </c>
      <c r="J13273" t="s">
        <v>39</v>
      </c>
      <c r="K13273" t="s">
        <v>23554</v>
      </c>
      <c r="L13273">
        <v>10023515713</v>
      </c>
      <c r="M13273">
        <v>41030590298</v>
      </c>
      <c r="N13273">
        <v>10023515713</v>
      </c>
      <c r="P13273" t="s">
        <v>34</v>
      </c>
      <c r="Q13273" t="s">
        <v>213</v>
      </c>
    </row>
    <row r="13274" spans="1:17" x14ac:dyDescent="0.3">
      <c r="A13274" t="s">
        <v>20940</v>
      </c>
      <c r="B13274">
        <v>20230125729</v>
      </c>
      <c r="C13274" t="s">
        <v>20941</v>
      </c>
      <c r="D13274" t="s">
        <v>2351</v>
      </c>
      <c r="E13274" t="s">
        <v>20940</v>
      </c>
      <c r="G13274">
        <v>29</v>
      </c>
      <c r="H13274" t="s">
        <v>30</v>
      </c>
      <c r="I13274" t="s">
        <v>696</v>
      </c>
      <c r="J13274" t="s">
        <v>233</v>
      </c>
      <c r="K13274" t="s">
        <v>10733</v>
      </c>
      <c r="L13274">
        <v>10135177059</v>
      </c>
      <c r="M13274">
        <v>49760610415</v>
      </c>
      <c r="N13274">
        <v>10135177059</v>
      </c>
      <c r="P13274" t="s">
        <v>34</v>
      </c>
      <c r="Q13274" t="s">
        <v>213</v>
      </c>
    </row>
    <row r="13275" spans="1:17" x14ac:dyDescent="0.3">
      <c r="A13275" t="s">
        <v>7892</v>
      </c>
      <c r="B13275">
        <v>20220108712</v>
      </c>
      <c r="C13275" t="s">
        <v>712</v>
      </c>
      <c r="D13275" t="s">
        <v>719</v>
      </c>
      <c r="E13275" t="s">
        <v>7892</v>
      </c>
      <c r="G13275">
        <v>18</v>
      </c>
      <c r="H13275" t="s">
        <v>30</v>
      </c>
      <c r="I13275" t="s">
        <v>221</v>
      </c>
      <c r="J13275" t="s">
        <v>79</v>
      </c>
      <c r="K13275" t="s">
        <v>10733</v>
      </c>
      <c r="L13275">
        <v>10123381152</v>
      </c>
      <c r="M13275">
        <v>52531240407</v>
      </c>
      <c r="N13275">
        <v>10123381152</v>
      </c>
      <c r="P13275" t="s">
        <v>34</v>
      </c>
      <c r="Q13275" t="s">
        <v>213</v>
      </c>
    </row>
    <row r="13276" spans="1:17" x14ac:dyDescent="0.3">
      <c r="A13276" t="s">
        <v>19571</v>
      </c>
      <c r="B13276">
        <v>20160008055</v>
      </c>
      <c r="C13276" t="s">
        <v>712</v>
      </c>
      <c r="D13276" t="s">
        <v>544</v>
      </c>
      <c r="E13276" t="s">
        <v>19571</v>
      </c>
      <c r="G13276">
        <v>43</v>
      </c>
      <c r="H13276" t="s">
        <v>30</v>
      </c>
      <c r="I13276" t="s">
        <v>2319</v>
      </c>
      <c r="J13276" t="s">
        <v>94</v>
      </c>
      <c r="K13276" t="s">
        <v>10733</v>
      </c>
      <c r="L13276">
        <v>10027855653</v>
      </c>
      <c r="M13276">
        <v>47021000025</v>
      </c>
      <c r="N13276">
        <v>10027855653</v>
      </c>
      <c r="P13276" t="s">
        <v>34</v>
      </c>
      <c r="Q13276" t="s">
        <v>241</v>
      </c>
    </row>
    <row r="13277" spans="1:17" x14ac:dyDescent="0.3">
      <c r="A13277" t="s">
        <v>11354</v>
      </c>
      <c r="B13277">
        <v>20220111569</v>
      </c>
      <c r="C13277" t="s">
        <v>11355</v>
      </c>
      <c r="D13277" t="s">
        <v>532</v>
      </c>
      <c r="E13277" t="s">
        <v>11354</v>
      </c>
      <c r="G13277">
        <v>20</v>
      </c>
      <c r="H13277" t="s">
        <v>37</v>
      </c>
      <c r="I13277" t="s">
        <v>19974</v>
      </c>
      <c r="J13277" t="s">
        <v>32</v>
      </c>
      <c r="K13277" t="s">
        <v>10733</v>
      </c>
      <c r="L13277">
        <v>10126832029</v>
      </c>
      <c r="M13277">
        <v>48771020343</v>
      </c>
      <c r="N13277">
        <v>10126832029</v>
      </c>
      <c r="P13277" t="s">
        <v>34</v>
      </c>
      <c r="Q13277" t="s">
        <v>241</v>
      </c>
    </row>
    <row r="13278" spans="1:17" x14ac:dyDescent="0.3">
      <c r="A13278" t="s">
        <v>11447</v>
      </c>
      <c r="B13278">
        <v>20110006136</v>
      </c>
      <c r="C13278" t="s">
        <v>712</v>
      </c>
      <c r="D13278" t="s">
        <v>261</v>
      </c>
      <c r="E13278" t="s">
        <v>11447</v>
      </c>
      <c r="G13278">
        <v>20</v>
      </c>
      <c r="H13278" t="s">
        <v>30</v>
      </c>
      <c r="I13278" t="s">
        <v>876</v>
      </c>
      <c r="J13278" t="s">
        <v>233</v>
      </c>
      <c r="K13278" t="s">
        <v>12125</v>
      </c>
      <c r="L13278">
        <v>10070390254</v>
      </c>
      <c r="M13278">
        <v>49503490133</v>
      </c>
      <c r="N13278">
        <v>10070390254</v>
      </c>
      <c r="P13278" t="s">
        <v>34</v>
      </c>
      <c r="Q13278" t="s">
        <v>213</v>
      </c>
    </row>
    <row r="13279" spans="1:17" x14ac:dyDescent="0.3">
      <c r="A13279" t="s">
        <v>13643</v>
      </c>
      <c r="B13279">
        <v>20080006410</v>
      </c>
      <c r="C13279" t="s">
        <v>712</v>
      </c>
      <c r="D13279" t="s">
        <v>1116</v>
      </c>
      <c r="E13279" t="s">
        <v>13643</v>
      </c>
      <c r="G13279">
        <v>26</v>
      </c>
      <c r="H13279" t="s">
        <v>30</v>
      </c>
      <c r="I13279" t="s">
        <v>19533</v>
      </c>
      <c r="J13279" t="s">
        <v>32</v>
      </c>
      <c r="K13279" t="s">
        <v>11524</v>
      </c>
      <c r="L13279">
        <v>10009552460</v>
      </c>
      <c r="M13279">
        <v>48771630017</v>
      </c>
      <c r="N13279">
        <v>10009552460</v>
      </c>
      <c r="P13279" t="s">
        <v>34</v>
      </c>
      <c r="Q13279" t="s">
        <v>33</v>
      </c>
    </row>
    <row r="13280" spans="1:17" x14ac:dyDescent="0.3">
      <c r="A13280" t="s">
        <v>17724</v>
      </c>
      <c r="B13280">
        <v>19970072037</v>
      </c>
      <c r="C13280" t="s">
        <v>712</v>
      </c>
      <c r="D13280" t="s">
        <v>14611</v>
      </c>
      <c r="E13280" t="s">
        <v>17724</v>
      </c>
      <c r="G13280">
        <v>49</v>
      </c>
      <c r="H13280" t="s">
        <v>30</v>
      </c>
      <c r="I13280" t="s">
        <v>876</v>
      </c>
      <c r="J13280" t="s">
        <v>233</v>
      </c>
      <c r="K13280" t="s">
        <v>23554</v>
      </c>
      <c r="L13280">
        <v>10024468333</v>
      </c>
      <c r="M13280">
        <v>49503490709</v>
      </c>
      <c r="N13280">
        <v>10024468333</v>
      </c>
      <c r="P13280" t="s">
        <v>34</v>
      </c>
      <c r="Q13280" t="s">
        <v>213</v>
      </c>
    </row>
    <row r="13281" spans="1:17" x14ac:dyDescent="0.3">
      <c r="A13281" t="s">
        <v>19330</v>
      </c>
      <c r="B13281">
        <v>19970057352</v>
      </c>
      <c r="C13281" t="s">
        <v>712</v>
      </c>
      <c r="D13281" t="s">
        <v>14600</v>
      </c>
      <c r="E13281" t="s">
        <v>19330</v>
      </c>
      <c r="G13281">
        <v>64</v>
      </c>
      <c r="H13281" t="s">
        <v>30</v>
      </c>
      <c r="I13281" t="s">
        <v>11194</v>
      </c>
      <c r="J13281" t="s">
        <v>39</v>
      </c>
      <c r="K13281" t="s">
        <v>23554</v>
      </c>
      <c r="L13281">
        <v>10024373656</v>
      </c>
      <c r="M13281">
        <v>41011000085</v>
      </c>
      <c r="N13281">
        <v>10024373656</v>
      </c>
      <c r="P13281" t="s">
        <v>34</v>
      </c>
      <c r="Q13281" t="s">
        <v>213</v>
      </c>
    </row>
    <row r="13282" spans="1:17" x14ac:dyDescent="0.3">
      <c r="A13282" t="s">
        <v>5135</v>
      </c>
      <c r="B13282">
        <v>20150027090</v>
      </c>
      <c r="C13282" t="s">
        <v>712</v>
      </c>
      <c r="D13282" t="s">
        <v>1074</v>
      </c>
      <c r="E13282" t="s">
        <v>5135</v>
      </c>
      <c r="G13282">
        <v>17</v>
      </c>
      <c r="H13282" t="s">
        <v>30</v>
      </c>
      <c r="I13282" t="s">
        <v>876</v>
      </c>
      <c r="J13282" t="s">
        <v>233</v>
      </c>
      <c r="K13282" t="s">
        <v>8982</v>
      </c>
      <c r="L13282">
        <v>10070393082</v>
      </c>
      <c r="M13282">
        <v>49503490304</v>
      </c>
      <c r="N13282">
        <v>10070393082</v>
      </c>
      <c r="P13282" t="s">
        <v>34</v>
      </c>
      <c r="Q13282" t="s">
        <v>213</v>
      </c>
    </row>
    <row r="13283" spans="1:17" x14ac:dyDescent="0.3">
      <c r="A13283" t="s">
        <v>11872</v>
      </c>
      <c r="B13283">
        <v>20150011211</v>
      </c>
      <c r="C13283" t="s">
        <v>11873</v>
      </c>
      <c r="D13283" t="s">
        <v>5108</v>
      </c>
      <c r="E13283" t="s">
        <v>11872</v>
      </c>
      <c r="G13283">
        <v>21</v>
      </c>
      <c r="H13283" t="s">
        <v>37</v>
      </c>
      <c r="I13283" t="s">
        <v>416</v>
      </c>
      <c r="J13283" t="s">
        <v>51</v>
      </c>
      <c r="K13283" t="s">
        <v>23554</v>
      </c>
      <c r="L13283">
        <v>10068265348</v>
      </c>
      <c r="M13283">
        <v>51480980046</v>
      </c>
      <c r="N13283">
        <v>10068265348</v>
      </c>
      <c r="P13283" t="s">
        <v>34</v>
      </c>
      <c r="Q13283" t="s">
        <v>213</v>
      </c>
    </row>
    <row r="13284" spans="1:17" x14ac:dyDescent="0.3">
      <c r="A13284" t="s">
        <v>23844</v>
      </c>
      <c r="B13284">
        <v>20150011210</v>
      </c>
      <c r="C13284" t="s">
        <v>11873</v>
      </c>
      <c r="D13284" t="s">
        <v>1312</v>
      </c>
      <c r="E13284" t="s">
        <v>23844</v>
      </c>
      <c r="G13284">
        <v>18</v>
      </c>
      <c r="H13284" t="s">
        <v>30</v>
      </c>
      <c r="I13284" t="s">
        <v>416</v>
      </c>
      <c r="J13284" t="s">
        <v>51</v>
      </c>
      <c r="K13284" t="s">
        <v>23554</v>
      </c>
      <c r="L13284">
        <v>10068263126</v>
      </c>
      <c r="M13284">
        <v>51480980257</v>
      </c>
      <c r="N13284">
        <v>10068263126</v>
      </c>
      <c r="P13284" t="s">
        <v>34</v>
      </c>
      <c r="Q13284" t="s">
        <v>213</v>
      </c>
    </row>
    <row r="13285" spans="1:17" x14ac:dyDescent="0.3">
      <c r="A13285" t="s">
        <v>10248</v>
      </c>
      <c r="B13285">
        <v>20210067844</v>
      </c>
      <c r="C13285" t="s">
        <v>3103</v>
      </c>
      <c r="D13285" t="s">
        <v>673</v>
      </c>
      <c r="E13285" t="s">
        <v>10248</v>
      </c>
      <c r="G13285">
        <v>19</v>
      </c>
      <c r="H13285" t="s">
        <v>30</v>
      </c>
      <c r="I13285" t="s">
        <v>402</v>
      </c>
      <c r="J13285" t="s">
        <v>39</v>
      </c>
      <c r="K13285" t="s">
        <v>23554</v>
      </c>
      <c r="L13285">
        <v>10109106085</v>
      </c>
      <c r="M13285">
        <v>41631500457</v>
      </c>
      <c r="N13285">
        <v>10109106085</v>
      </c>
      <c r="P13285" t="s">
        <v>34</v>
      </c>
      <c r="Q13285" t="s">
        <v>288</v>
      </c>
    </row>
    <row r="13286" spans="1:17" x14ac:dyDescent="0.3">
      <c r="A13286" t="s">
        <v>17508</v>
      </c>
      <c r="B13286">
        <v>20130028256</v>
      </c>
      <c r="C13286" t="s">
        <v>17509</v>
      </c>
      <c r="D13286" t="s">
        <v>764</v>
      </c>
      <c r="E13286" t="s">
        <v>17508</v>
      </c>
      <c r="G13286">
        <v>47</v>
      </c>
      <c r="H13286" t="s">
        <v>30</v>
      </c>
      <c r="I13286" t="s">
        <v>9697</v>
      </c>
      <c r="J13286" t="s">
        <v>58</v>
      </c>
      <c r="K13286" t="s">
        <v>10733</v>
      </c>
      <c r="L13286">
        <v>10026988919</v>
      </c>
      <c r="M13286">
        <v>43561231057</v>
      </c>
      <c r="N13286">
        <v>10026988919</v>
      </c>
      <c r="P13286" t="s">
        <v>34</v>
      </c>
      <c r="Q13286" t="s">
        <v>213</v>
      </c>
    </row>
    <row r="13287" spans="1:17" x14ac:dyDescent="0.3">
      <c r="A13287" t="s">
        <v>17889</v>
      </c>
      <c r="B13287">
        <v>20130025211</v>
      </c>
      <c r="C13287" t="s">
        <v>2647</v>
      </c>
      <c r="D13287" t="s">
        <v>2538</v>
      </c>
      <c r="E13287" t="s">
        <v>17889</v>
      </c>
      <c r="G13287">
        <v>50</v>
      </c>
      <c r="H13287" t="s">
        <v>30</v>
      </c>
      <c r="I13287" t="s">
        <v>1227</v>
      </c>
      <c r="J13287" t="s">
        <v>39</v>
      </c>
      <c r="K13287" t="s">
        <v>23554</v>
      </c>
      <c r="L13287">
        <v>10026970630</v>
      </c>
      <c r="M13287">
        <v>41380120092</v>
      </c>
      <c r="N13287">
        <v>10026970630</v>
      </c>
      <c r="P13287" t="s">
        <v>34</v>
      </c>
      <c r="Q13287" t="s">
        <v>213</v>
      </c>
    </row>
    <row r="13288" spans="1:17" x14ac:dyDescent="0.3">
      <c r="A13288" t="s">
        <v>2646</v>
      </c>
      <c r="B13288">
        <v>20160013266</v>
      </c>
      <c r="C13288" t="s">
        <v>2647</v>
      </c>
      <c r="D13288" t="s">
        <v>235</v>
      </c>
      <c r="E13288" t="s">
        <v>2646</v>
      </c>
      <c r="G13288">
        <v>15</v>
      </c>
      <c r="H13288" t="s">
        <v>30</v>
      </c>
      <c r="I13288" t="s">
        <v>483</v>
      </c>
      <c r="J13288" t="s">
        <v>32</v>
      </c>
      <c r="K13288" t="s">
        <v>24109</v>
      </c>
      <c r="L13288">
        <v>10066794483</v>
      </c>
      <c r="M13288">
        <v>48782070102</v>
      </c>
      <c r="N13288">
        <v>10066794483</v>
      </c>
      <c r="P13288" t="s">
        <v>34</v>
      </c>
      <c r="Q13288" t="s">
        <v>33</v>
      </c>
    </row>
    <row r="13289" spans="1:17" x14ac:dyDescent="0.3">
      <c r="A13289" t="s">
        <v>5714</v>
      </c>
      <c r="B13289">
        <v>20160022306</v>
      </c>
      <c r="C13289" t="s">
        <v>5715</v>
      </c>
      <c r="D13289" t="s">
        <v>360</v>
      </c>
      <c r="E13289" t="s">
        <v>5714</v>
      </c>
      <c r="G13289">
        <v>17</v>
      </c>
      <c r="H13289" t="s">
        <v>30</v>
      </c>
      <c r="I13289" t="s">
        <v>1085</v>
      </c>
      <c r="J13289" t="s">
        <v>51</v>
      </c>
      <c r="K13289" t="s">
        <v>8982</v>
      </c>
      <c r="L13289">
        <v>10071472917</v>
      </c>
      <c r="M13289">
        <v>51651890307</v>
      </c>
      <c r="N13289">
        <v>10071472917</v>
      </c>
      <c r="P13289" t="s">
        <v>34</v>
      </c>
      <c r="Q13289" t="s">
        <v>213</v>
      </c>
    </row>
    <row r="13290" spans="1:17" x14ac:dyDescent="0.3">
      <c r="A13290" t="s">
        <v>14415</v>
      </c>
      <c r="B13290">
        <v>20190027907</v>
      </c>
      <c r="C13290" t="s">
        <v>5423</v>
      </c>
      <c r="D13290" t="s">
        <v>3013</v>
      </c>
      <c r="E13290" t="s">
        <v>14415</v>
      </c>
      <c r="G13290">
        <v>30</v>
      </c>
      <c r="H13290" t="s">
        <v>37</v>
      </c>
      <c r="I13290" t="s">
        <v>9985</v>
      </c>
      <c r="J13290" t="s">
        <v>94</v>
      </c>
      <c r="K13290" t="s">
        <v>23554</v>
      </c>
      <c r="L13290">
        <v>10120697181</v>
      </c>
      <c r="M13290">
        <v>47020170050</v>
      </c>
      <c r="N13290">
        <v>10120697181</v>
      </c>
      <c r="P13290" t="s">
        <v>34</v>
      </c>
      <c r="Q13290" t="s">
        <v>241</v>
      </c>
    </row>
    <row r="13291" spans="1:17" x14ac:dyDescent="0.3">
      <c r="A13291" t="s">
        <v>13102</v>
      </c>
      <c r="B13291">
        <v>20060003699</v>
      </c>
      <c r="C13291" t="s">
        <v>3316</v>
      </c>
      <c r="D13291" t="s">
        <v>1115</v>
      </c>
      <c r="E13291" t="s">
        <v>13102</v>
      </c>
      <c r="G13291">
        <v>24</v>
      </c>
      <c r="H13291" t="s">
        <v>30</v>
      </c>
      <c r="I13291" t="s">
        <v>11590</v>
      </c>
      <c r="J13291" t="s">
        <v>228</v>
      </c>
      <c r="K13291" t="s">
        <v>12125</v>
      </c>
      <c r="L13291">
        <v>10025445205</v>
      </c>
      <c r="M13291">
        <v>53842360693</v>
      </c>
      <c r="N13291">
        <v>10025445205</v>
      </c>
      <c r="P13291" t="s">
        <v>34</v>
      </c>
      <c r="Q13291" t="s">
        <v>376</v>
      </c>
    </row>
    <row r="13292" spans="1:17" x14ac:dyDescent="0.3">
      <c r="A13292" t="s">
        <v>19575</v>
      </c>
      <c r="B13292">
        <v>20230126679</v>
      </c>
      <c r="C13292" t="s">
        <v>3316</v>
      </c>
      <c r="D13292" t="s">
        <v>6022</v>
      </c>
      <c r="E13292" t="s">
        <v>19575</v>
      </c>
      <c r="G13292">
        <v>66</v>
      </c>
      <c r="H13292" t="s">
        <v>30</v>
      </c>
      <c r="I13292" t="s">
        <v>1058</v>
      </c>
      <c r="J13292" t="s">
        <v>48</v>
      </c>
      <c r="K13292" t="s">
        <v>10733</v>
      </c>
      <c r="L13292">
        <v>10133572418</v>
      </c>
      <c r="M13292">
        <v>42700820156</v>
      </c>
      <c r="N13292">
        <v>10133572418</v>
      </c>
      <c r="P13292" t="s">
        <v>34</v>
      </c>
      <c r="Q13292" t="s">
        <v>241</v>
      </c>
    </row>
    <row r="13293" spans="1:17" x14ac:dyDescent="0.3">
      <c r="A13293" t="s">
        <v>4092</v>
      </c>
      <c r="B13293">
        <v>20150007951</v>
      </c>
      <c r="C13293" t="s">
        <v>4093</v>
      </c>
      <c r="D13293" t="s">
        <v>1067</v>
      </c>
      <c r="E13293" t="s">
        <v>4092</v>
      </c>
      <c r="G13293">
        <v>16</v>
      </c>
      <c r="H13293" t="s">
        <v>30</v>
      </c>
      <c r="I13293" t="s">
        <v>1394</v>
      </c>
      <c r="J13293" t="s">
        <v>228</v>
      </c>
      <c r="K13293" t="s">
        <v>8982</v>
      </c>
      <c r="L13293">
        <v>10065760223</v>
      </c>
      <c r="M13293">
        <v>53132320066</v>
      </c>
      <c r="N13293">
        <v>10065760223</v>
      </c>
      <c r="P13293" t="s">
        <v>34</v>
      </c>
      <c r="Q13293" t="s">
        <v>288</v>
      </c>
    </row>
    <row r="13294" spans="1:17" x14ac:dyDescent="0.3">
      <c r="A13294" t="s">
        <v>3900</v>
      </c>
      <c r="B13294">
        <v>20220107883</v>
      </c>
      <c r="C13294" t="s">
        <v>3901</v>
      </c>
      <c r="D13294" t="s">
        <v>673</v>
      </c>
      <c r="E13294" t="s">
        <v>3900</v>
      </c>
      <c r="G13294">
        <v>16</v>
      </c>
      <c r="H13294" t="s">
        <v>30</v>
      </c>
      <c r="I13294" t="s">
        <v>1019</v>
      </c>
      <c r="J13294" t="s">
        <v>39</v>
      </c>
      <c r="K13294" t="s">
        <v>2323</v>
      </c>
      <c r="L13294">
        <v>10125086029</v>
      </c>
      <c r="M13294">
        <v>41031230227</v>
      </c>
      <c r="N13294">
        <v>10125086029</v>
      </c>
      <c r="P13294" t="s">
        <v>34</v>
      </c>
      <c r="Q13294" t="s">
        <v>376</v>
      </c>
    </row>
    <row r="13295" spans="1:17" x14ac:dyDescent="0.3">
      <c r="A13295" t="s">
        <v>14526</v>
      </c>
      <c r="B13295">
        <v>20170024733</v>
      </c>
      <c r="C13295" t="s">
        <v>14527</v>
      </c>
      <c r="D13295" t="s">
        <v>14528</v>
      </c>
      <c r="E13295" t="s">
        <v>14526</v>
      </c>
      <c r="G13295">
        <v>30</v>
      </c>
      <c r="H13295" t="s">
        <v>37</v>
      </c>
      <c r="I13295" t="s">
        <v>1725</v>
      </c>
      <c r="J13295" t="s">
        <v>39</v>
      </c>
      <c r="K13295" t="s">
        <v>11527</v>
      </c>
      <c r="L13295">
        <v>10061224259</v>
      </c>
      <c r="M13295">
        <v>41730050142</v>
      </c>
      <c r="N13295">
        <v>10061224259</v>
      </c>
      <c r="P13295" t="s">
        <v>34</v>
      </c>
      <c r="Q13295" t="s">
        <v>376</v>
      </c>
    </row>
    <row r="13296" spans="1:17" x14ac:dyDescent="0.3">
      <c r="A13296" t="s">
        <v>4799</v>
      </c>
      <c r="B13296">
        <v>20210078186</v>
      </c>
      <c r="C13296" t="s">
        <v>4800</v>
      </c>
      <c r="D13296" t="s">
        <v>46</v>
      </c>
      <c r="E13296" t="s">
        <v>4799</v>
      </c>
      <c r="G13296">
        <v>17</v>
      </c>
      <c r="H13296" t="s">
        <v>30</v>
      </c>
      <c r="I13296" t="s">
        <v>1373</v>
      </c>
      <c r="J13296" t="s">
        <v>51</v>
      </c>
      <c r="K13296" t="s">
        <v>8982</v>
      </c>
      <c r="L13296">
        <v>10113977913</v>
      </c>
      <c r="M13296">
        <v>51481010329</v>
      </c>
      <c r="N13296">
        <v>10113977913</v>
      </c>
      <c r="P13296" t="s">
        <v>34</v>
      </c>
      <c r="Q13296" t="s">
        <v>213</v>
      </c>
    </row>
    <row r="13297" spans="1:17" x14ac:dyDescent="0.3">
      <c r="A13297" t="s">
        <v>13261</v>
      </c>
      <c r="B13297">
        <v>20180009671</v>
      </c>
      <c r="C13297" t="s">
        <v>13262</v>
      </c>
      <c r="D13297" t="s">
        <v>13263</v>
      </c>
      <c r="E13297" t="s">
        <v>13261</v>
      </c>
      <c r="G13297">
        <v>25</v>
      </c>
      <c r="H13297" t="s">
        <v>37</v>
      </c>
      <c r="I13297" t="s">
        <v>5593</v>
      </c>
      <c r="J13297" t="s">
        <v>74</v>
      </c>
      <c r="K13297" t="s">
        <v>12125</v>
      </c>
      <c r="L13297">
        <v>10015541303</v>
      </c>
      <c r="M13297">
        <v>990010133</v>
      </c>
      <c r="N13297">
        <v>10015541303</v>
      </c>
      <c r="P13297" t="s">
        <v>34</v>
      </c>
      <c r="Q13297" t="s">
        <v>241</v>
      </c>
    </row>
    <row r="13298" spans="1:17" x14ac:dyDescent="0.3">
      <c r="A13298" t="s">
        <v>9540</v>
      </c>
      <c r="B13298">
        <v>20220110233</v>
      </c>
      <c r="C13298" t="s">
        <v>9541</v>
      </c>
      <c r="D13298" t="s">
        <v>2158</v>
      </c>
      <c r="E13298" t="s">
        <v>9540</v>
      </c>
      <c r="G13298">
        <v>19</v>
      </c>
      <c r="H13298" t="s">
        <v>30</v>
      </c>
      <c r="I13298" t="s">
        <v>2162</v>
      </c>
      <c r="J13298" t="s">
        <v>228</v>
      </c>
      <c r="K13298" t="s">
        <v>10733</v>
      </c>
      <c r="L13298">
        <v>10131464383</v>
      </c>
      <c r="M13298">
        <v>53042280254</v>
      </c>
      <c r="N13298">
        <v>10131464383</v>
      </c>
      <c r="P13298" t="s">
        <v>34</v>
      </c>
      <c r="Q13298" t="s">
        <v>288</v>
      </c>
    </row>
    <row r="13299" spans="1:17" x14ac:dyDescent="0.3">
      <c r="A13299" t="s">
        <v>13779</v>
      </c>
      <c r="B13299">
        <v>20110020712</v>
      </c>
      <c r="C13299" t="s">
        <v>13780</v>
      </c>
      <c r="D13299" t="s">
        <v>10382</v>
      </c>
      <c r="E13299" t="s">
        <v>13779</v>
      </c>
      <c r="G13299">
        <v>27</v>
      </c>
      <c r="H13299" t="s">
        <v>30</v>
      </c>
      <c r="I13299" t="s">
        <v>9258</v>
      </c>
      <c r="J13299" t="s">
        <v>94</v>
      </c>
      <c r="K13299" t="s">
        <v>23554</v>
      </c>
      <c r="L13299">
        <v>10026389539</v>
      </c>
      <c r="M13299">
        <v>47627060012</v>
      </c>
      <c r="N13299">
        <v>10026389539</v>
      </c>
      <c r="P13299" t="s">
        <v>34</v>
      </c>
      <c r="Q13299" t="s">
        <v>213</v>
      </c>
    </row>
    <row r="13300" spans="1:17" x14ac:dyDescent="0.3">
      <c r="A13300" t="s">
        <v>24301</v>
      </c>
      <c r="B13300">
        <v>20230135791</v>
      </c>
      <c r="C13300" t="s">
        <v>24302</v>
      </c>
      <c r="D13300" t="s">
        <v>321</v>
      </c>
      <c r="E13300" t="s">
        <v>24301</v>
      </c>
      <c r="G13300">
        <v>14</v>
      </c>
      <c r="H13300" t="s">
        <v>30</v>
      </c>
      <c r="I13300" t="s">
        <v>425</v>
      </c>
      <c r="J13300" t="s">
        <v>51</v>
      </c>
      <c r="K13300" t="s">
        <v>24109</v>
      </c>
      <c r="L13300">
        <v>10135195348</v>
      </c>
      <c r="M13300">
        <v>51340010216</v>
      </c>
      <c r="N13300">
        <v>10135195348</v>
      </c>
      <c r="P13300" t="s">
        <v>34</v>
      </c>
      <c r="Q13300" t="s">
        <v>241</v>
      </c>
    </row>
    <row r="13301" spans="1:17" x14ac:dyDescent="0.3">
      <c r="A13301" t="s">
        <v>18730</v>
      </c>
      <c r="B13301">
        <v>20050011455</v>
      </c>
      <c r="C13301" t="s">
        <v>13476</v>
      </c>
      <c r="D13301" t="s">
        <v>2699</v>
      </c>
      <c r="E13301" t="s">
        <v>18730</v>
      </c>
      <c r="G13301">
        <v>55</v>
      </c>
      <c r="H13301" t="s">
        <v>30</v>
      </c>
      <c r="I13301" t="s">
        <v>392</v>
      </c>
      <c r="J13301" t="s">
        <v>94</v>
      </c>
      <c r="K13301" t="s">
        <v>23554</v>
      </c>
      <c r="L13301">
        <v>10025349114</v>
      </c>
      <c r="M13301">
        <v>47599320003</v>
      </c>
      <c r="N13301">
        <v>10025349114</v>
      </c>
      <c r="P13301" t="s">
        <v>34</v>
      </c>
      <c r="Q13301" t="s">
        <v>213</v>
      </c>
    </row>
    <row r="13302" spans="1:17" x14ac:dyDescent="0.3">
      <c r="A13302" t="s">
        <v>21682</v>
      </c>
      <c r="B13302">
        <v>20230136604</v>
      </c>
      <c r="C13302" t="s">
        <v>21683</v>
      </c>
      <c r="D13302" t="s">
        <v>8812</v>
      </c>
      <c r="E13302" t="s">
        <v>21682</v>
      </c>
      <c r="G13302">
        <v>19</v>
      </c>
      <c r="H13302" t="s">
        <v>30</v>
      </c>
      <c r="I13302" t="s">
        <v>742</v>
      </c>
      <c r="J13302" t="s">
        <v>74</v>
      </c>
      <c r="K13302" t="s">
        <v>12125</v>
      </c>
      <c r="L13302">
        <v>10085981790</v>
      </c>
      <c r="M13302">
        <v>990019164</v>
      </c>
      <c r="N13302">
        <v>10085981790</v>
      </c>
      <c r="P13302" t="s">
        <v>34</v>
      </c>
      <c r="Q13302" t="s">
        <v>241</v>
      </c>
    </row>
    <row r="13303" spans="1:17" x14ac:dyDescent="0.3">
      <c r="A13303" t="s">
        <v>23600</v>
      </c>
      <c r="B13303">
        <v>20230136603</v>
      </c>
      <c r="C13303" t="s">
        <v>10834</v>
      </c>
      <c r="D13303" t="s">
        <v>84</v>
      </c>
      <c r="E13303" t="s">
        <v>23600</v>
      </c>
      <c r="G13303">
        <v>18</v>
      </c>
      <c r="H13303" t="s">
        <v>30</v>
      </c>
      <c r="I13303" t="s">
        <v>742</v>
      </c>
      <c r="J13303" t="s">
        <v>74</v>
      </c>
      <c r="K13303" t="s">
        <v>23554</v>
      </c>
      <c r="L13303">
        <v>10065141342</v>
      </c>
      <c r="M13303">
        <v>990019163</v>
      </c>
      <c r="N13303">
        <v>10065141342</v>
      </c>
      <c r="P13303" t="s">
        <v>34</v>
      </c>
      <c r="Q13303" t="s">
        <v>241</v>
      </c>
    </row>
    <row r="13304" spans="1:17" x14ac:dyDescent="0.3">
      <c r="A13304" t="s">
        <v>21761</v>
      </c>
      <c r="B13304">
        <v>20170018104</v>
      </c>
      <c r="C13304" t="s">
        <v>21762</v>
      </c>
      <c r="D13304" t="s">
        <v>7414</v>
      </c>
      <c r="E13304" t="s">
        <v>21761</v>
      </c>
      <c r="G13304">
        <v>32</v>
      </c>
      <c r="H13304" t="s">
        <v>37</v>
      </c>
      <c r="I13304" t="s">
        <v>742</v>
      </c>
      <c r="J13304" t="s">
        <v>336</v>
      </c>
      <c r="K13304" t="s">
        <v>12125</v>
      </c>
      <c r="L13304">
        <v>10008738569</v>
      </c>
      <c r="M13304">
        <v>9969980</v>
      </c>
      <c r="N13304">
        <v>10008738569</v>
      </c>
      <c r="P13304" t="s">
        <v>34</v>
      </c>
      <c r="Q13304" t="s">
        <v>241</v>
      </c>
    </row>
    <row r="13305" spans="1:17" x14ac:dyDescent="0.3">
      <c r="A13305" t="s">
        <v>12901</v>
      </c>
      <c r="B13305">
        <v>20210081748</v>
      </c>
      <c r="C13305" t="s">
        <v>12902</v>
      </c>
      <c r="D13305" t="s">
        <v>12903</v>
      </c>
      <c r="E13305" t="s">
        <v>12901</v>
      </c>
      <c r="G13305">
        <v>24</v>
      </c>
      <c r="H13305" t="s">
        <v>30</v>
      </c>
      <c r="I13305" t="s">
        <v>1222</v>
      </c>
      <c r="J13305" t="s">
        <v>74</v>
      </c>
      <c r="K13305" t="s">
        <v>9249</v>
      </c>
      <c r="L13305">
        <v>10115339650</v>
      </c>
      <c r="M13305">
        <v>46080330237</v>
      </c>
      <c r="N13305">
        <v>10115339650</v>
      </c>
      <c r="P13305" t="s">
        <v>34</v>
      </c>
      <c r="Q13305" t="s">
        <v>213</v>
      </c>
    </row>
    <row r="13306" spans="1:17" x14ac:dyDescent="0.3">
      <c r="A13306" t="s">
        <v>21802</v>
      </c>
      <c r="B13306">
        <v>20230147101</v>
      </c>
      <c r="C13306" t="s">
        <v>11123</v>
      </c>
      <c r="D13306" t="s">
        <v>2487</v>
      </c>
      <c r="E13306" t="s">
        <v>21802</v>
      </c>
      <c r="G13306">
        <v>19</v>
      </c>
      <c r="H13306" t="s">
        <v>37</v>
      </c>
      <c r="I13306" t="s">
        <v>19532</v>
      </c>
      <c r="J13306" t="s">
        <v>336</v>
      </c>
      <c r="K13306" t="s">
        <v>12125</v>
      </c>
      <c r="L13306">
        <v>10045768422</v>
      </c>
      <c r="M13306">
        <v>990019777</v>
      </c>
      <c r="N13306">
        <v>10045768422</v>
      </c>
      <c r="P13306" t="s">
        <v>34</v>
      </c>
      <c r="Q13306" t="s">
        <v>213</v>
      </c>
    </row>
    <row r="13307" spans="1:17" x14ac:dyDescent="0.3">
      <c r="A13307" t="s">
        <v>11692</v>
      </c>
      <c r="B13307">
        <v>20100009081</v>
      </c>
      <c r="C13307" t="s">
        <v>11693</v>
      </c>
      <c r="D13307" t="s">
        <v>11694</v>
      </c>
      <c r="E13307" t="s">
        <v>11692</v>
      </c>
      <c r="G13307">
        <v>21</v>
      </c>
      <c r="H13307" t="s">
        <v>37</v>
      </c>
      <c r="I13307" t="s">
        <v>11695</v>
      </c>
      <c r="J13307" t="s">
        <v>228</v>
      </c>
      <c r="K13307" t="s">
        <v>12125</v>
      </c>
      <c r="L13307">
        <v>10056714062</v>
      </c>
      <c r="M13307">
        <v>53841700273</v>
      </c>
      <c r="N13307">
        <v>10056714062</v>
      </c>
      <c r="P13307" t="s">
        <v>34</v>
      </c>
      <c r="Q13307" t="s">
        <v>376</v>
      </c>
    </row>
    <row r="13308" spans="1:17" x14ac:dyDescent="0.3">
      <c r="A13308" t="s">
        <v>13191</v>
      </c>
      <c r="B13308">
        <v>20090010249</v>
      </c>
      <c r="C13308" t="s">
        <v>11693</v>
      </c>
      <c r="D13308" t="s">
        <v>13192</v>
      </c>
      <c r="E13308" t="s">
        <v>13191</v>
      </c>
      <c r="G13308">
        <v>24</v>
      </c>
      <c r="H13308" t="s">
        <v>30</v>
      </c>
      <c r="I13308" t="s">
        <v>11695</v>
      </c>
      <c r="J13308" t="s">
        <v>228</v>
      </c>
      <c r="K13308" t="s">
        <v>12125</v>
      </c>
      <c r="L13308">
        <v>10025918380</v>
      </c>
      <c r="M13308">
        <v>53841700277</v>
      </c>
      <c r="N13308">
        <v>10025918380</v>
      </c>
      <c r="P13308" t="s">
        <v>34</v>
      </c>
      <c r="Q13308" t="s">
        <v>376</v>
      </c>
    </row>
    <row r="13309" spans="1:17" x14ac:dyDescent="0.3">
      <c r="A13309" t="s">
        <v>23300</v>
      </c>
      <c r="B13309">
        <v>20220100460</v>
      </c>
      <c r="C13309" t="s">
        <v>23301</v>
      </c>
      <c r="D13309" t="s">
        <v>166</v>
      </c>
      <c r="E13309" t="s">
        <v>23300</v>
      </c>
      <c r="G13309">
        <v>16</v>
      </c>
      <c r="H13309" t="s">
        <v>30</v>
      </c>
      <c r="I13309" t="s">
        <v>1052</v>
      </c>
      <c r="J13309" t="s">
        <v>260</v>
      </c>
      <c r="K13309" t="s">
        <v>2323</v>
      </c>
      <c r="L13309">
        <v>10122314051</v>
      </c>
      <c r="M13309">
        <v>50230280311</v>
      </c>
      <c r="N13309">
        <v>10122314051</v>
      </c>
      <c r="P13309" t="s">
        <v>34</v>
      </c>
      <c r="Q13309" t="s">
        <v>213</v>
      </c>
    </row>
    <row r="13310" spans="1:17" x14ac:dyDescent="0.3">
      <c r="A13310" t="s">
        <v>21881</v>
      </c>
      <c r="B13310">
        <v>20230144477</v>
      </c>
      <c r="C13310" t="s">
        <v>21882</v>
      </c>
      <c r="D13310" t="s">
        <v>21883</v>
      </c>
      <c r="E13310" t="s">
        <v>21881</v>
      </c>
      <c r="G13310">
        <v>21</v>
      </c>
      <c r="H13310" t="s">
        <v>37</v>
      </c>
      <c r="I13310" t="s">
        <v>19532</v>
      </c>
      <c r="J13310" t="s">
        <v>336</v>
      </c>
      <c r="K13310" t="s">
        <v>12125</v>
      </c>
      <c r="L13310">
        <v>10023369708</v>
      </c>
      <c r="M13310">
        <v>990019408</v>
      </c>
      <c r="N13310">
        <v>10023369708</v>
      </c>
      <c r="P13310" t="s">
        <v>34</v>
      </c>
      <c r="Q13310" t="s">
        <v>213</v>
      </c>
    </row>
    <row r="13311" spans="1:17" x14ac:dyDescent="0.3">
      <c r="A13311" t="s">
        <v>21898</v>
      </c>
      <c r="B13311">
        <v>20230144473</v>
      </c>
      <c r="C13311" t="s">
        <v>15700</v>
      </c>
      <c r="D13311" t="s">
        <v>1730</v>
      </c>
      <c r="E13311" t="s">
        <v>21898</v>
      </c>
      <c r="G13311">
        <v>21</v>
      </c>
      <c r="H13311" t="s">
        <v>30</v>
      </c>
      <c r="I13311" t="s">
        <v>19532</v>
      </c>
      <c r="J13311" t="s">
        <v>336</v>
      </c>
      <c r="K13311" t="s">
        <v>12125</v>
      </c>
      <c r="L13311">
        <v>10023350106</v>
      </c>
      <c r="M13311">
        <v>990019405</v>
      </c>
      <c r="N13311">
        <v>10023350106</v>
      </c>
      <c r="P13311" t="s">
        <v>34</v>
      </c>
      <c r="Q13311" t="s">
        <v>213</v>
      </c>
    </row>
    <row r="13312" spans="1:17" x14ac:dyDescent="0.3">
      <c r="A13312" t="s">
        <v>6105</v>
      </c>
      <c r="B13312">
        <v>20220103934</v>
      </c>
      <c r="C13312" t="s">
        <v>6106</v>
      </c>
      <c r="D13312" t="s">
        <v>44</v>
      </c>
      <c r="E13312" t="s">
        <v>6105</v>
      </c>
      <c r="G13312">
        <v>17</v>
      </c>
      <c r="H13312" t="s">
        <v>30</v>
      </c>
      <c r="I13312" t="s">
        <v>510</v>
      </c>
      <c r="J13312" t="s">
        <v>228</v>
      </c>
      <c r="K13312" t="s">
        <v>4761</v>
      </c>
      <c r="L13312">
        <v>10122608182</v>
      </c>
      <c r="M13312">
        <v>53130840877</v>
      </c>
      <c r="N13312">
        <v>10122608182</v>
      </c>
      <c r="P13312" t="s">
        <v>34</v>
      </c>
      <c r="Q13312" t="s">
        <v>213</v>
      </c>
    </row>
    <row r="13313" spans="1:17" x14ac:dyDescent="0.3">
      <c r="A13313" t="s">
        <v>9157</v>
      </c>
      <c r="B13313">
        <v>20220103809</v>
      </c>
      <c r="C13313" t="s">
        <v>9158</v>
      </c>
      <c r="D13313" t="s">
        <v>164</v>
      </c>
      <c r="E13313" t="s">
        <v>9157</v>
      </c>
      <c r="G13313">
        <v>18</v>
      </c>
      <c r="H13313" t="s">
        <v>30</v>
      </c>
      <c r="I13313" t="s">
        <v>510</v>
      </c>
      <c r="J13313" t="s">
        <v>228</v>
      </c>
      <c r="K13313" t="s">
        <v>4761</v>
      </c>
      <c r="L13313">
        <v>10122588479</v>
      </c>
      <c r="M13313">
        <v>53130840869</v>
      </c>
      <c r="N13313">
        <v>10122588479</v>
      </c>
      <c r="P13313" t="s">
        <v>34</v>
      </c>
      <c r="Q13313" t="s">
        <v>213</v>
      </c>
    </row>
    <row r="13314" spans="1:17" x14ac:dyDescent="0.3">
      <c r="A13314" t="s">
        <v>9452</v>
      </c>
      <c r="B13314">
        <v>20200055218</v>
      </c>
      <c r="C13314" t="s">
        <v>9453</v>
      </c>
      <c r="D13314" t="s">
        <v>2430</v>
      </c>
      <c r="E13314" t="s">
        <v>9452</v>
      </c>
      <c r="G13314">
        <v>19</v>
      </c>
      <c r="H13314" t="s">
        <v>30</v>
      </c>
      <c r="I13314" t="s">
        <v>1984</v>
      </c>
      <c r="J13314" t="s">
        <v>39</v>
      </c>
      <c r="K13314" t="s">
        <v>9244</v>
      </c>
      <c r="L13314">
        <v>10107750614</v>
      </c>
      <c r="M13314">
        <v>41381550396</v>
      </c>
      <c r="N13314">
        <v>10107750614</v>
      </c>
      <c r="P13314" t="s">
        <v>34</v>
      </c>
      <c r="Q13314" t="s">
        <v>376</v>
      </c>
    </row>
    <row r="13315" spans="1:17" x14ac:dyDescent="0.3">
      <c r="A13315" t="s">
        <v>23616</v>
      </c>
      <c r="B13315">
        <v>20230143832</v>
      </c>
      <c r="C13315" t="s">
        <v>23617</v>
      </c>
      <c r="D13315" t="s">
        <v>1814</v>
      </c>
      <c r="E13315" t="s">
        <v>23616</v>
      </c>
      <c r="G13315">
        <v>19</v>
      </c>
      <c r="H13315" t="s">
        <v>30</v>
      </c>
      <c r="I13315" t="s">
        <v>742</v>
      </c>
      <c r="J13315" t="s">
        <v>74</v>
      </c>
      <c r="K13315" t="s">
        <v>23554</v>
      </c>
      <c r="L13315">
        <v>10053279757</v>
      </c>
      <c r="M13315">
        <v>990019357</v>
      </c>
      <c r="N13315">
        <v>10053279757</v>
      </c>
      <c r="P13315" t="s">
        <v>34</v>
      </c>
      <c r="Q13315" t="s">
        <v>241</v>
      </c>
    </row>
    <row r="13316" spans="1:17" x14ac:dyDescent="0.3">
      <c r="A13316" t="s">
        <v>23944</v>
      </c>
      <c r="B13316">
        <v>20160021907</v>
      </c>
      <c r="C13316" t="s">
        <v>23945</v>
      </c>
      <c r="D13316" t="s">
        <v>3526</v>
      </c>
      <c r="E13316" t="s">
        <v>23944</v>
      </c>
      <c r="G13316">
        <v>51</v>
      </c>
      <c r="H13316" t="s">
        <v>30</v>
      </c>
      <c r="I13316" t="s">
        <v>11258</v>
      </c>
      <c r="J13316" t="s">
        <v>39</v>
      </c>
      <c r="K13316" t="s">
        <v>23554</v>
      </c>
      <c r="L13316">
        <v>10028178985</v>
      </c>
      <c r="M13316">
        <v>41743470069</v>
      </c>
      <c r="N13316">
        <v>10028178985</v>
      </c>
      <c r="P13316" t="s">
        <v>34</v>
      </c>
      <c r="Q13316" t="s">
        <v>376</v>
      </c>
    </row>
    <row r="13317" spans="1:17" x14ac:dyDescent="0.3">
      <c r="A13317" t="s">
        <v>21913</v>
      </c>
      <c r="B13317">
        <v>20230141038</v>
      </c>
      <c r="C13317" t="s">
        <v>21914</v>
      </c>
      <c r="D13317" t="s">
        <v>21915</v>
      </c>
      <c r="E13317" t="s">
        <v>21913</v>
      </c>
      <c r="G13317">
        <v>18</v>
      </c>
      <c r="H13317" t="s">
        <v>37</v>
      </c>
      <c r="I13317" t="s">
        <v>19532</v>
      </c>
      <c r="J13317" t="s">
        <v>336</v>
      </c>
      <c r="K13317" t="s">
        <v>12125</v>
      </c>
      <c r="L13317">
        <v>10124111480</v>
      </c>
      <c r="M13317">
        <v>990019231</v>
      </c>
      <c r="N13317">
        <v>10124111480</v>
      </c>
      <c r="P13317" t="s">
        <v>34</v>
      </c>
      <c r="Q13317" t="s">
        <v>376</v>
      </c>
    </row>
    <row r="13318" spans="1:17" x14ac:dyDescent="0.3">
      <c r="A13318" t="s">
        <v>21736</v>
      </c>
      <c r="B13318">
        <v>20230136494</v>
      </c>
      <c r="C13318" t="s">
        <v>21737</v>
      </c>
      <c r="D13318" t="s">
        <v>3005</v>
      </c>
      <c r="E13318" t="s">
        <v>21736</v>
      </c>
      <c r="G13318">
        <v>21</v>
      </c>
      <c r="H13318" t="s">
        <v>30</v>
      </c>
      <c r="I13318" t="s">
        <v>742</v>
      </c>
      <c r="J13318" t="s">
        <v>74</v>
      </c>
      <c r="K13318" t="s">
        <v>12125</v>
      </c>
      <c r="L13318">
        <v>10023320093</v>
      </c>
      <c r="M13318">
        <v>990019151</v>
      </c>
      <c r="N13318">
        <v>10023320093</v>
      </c>
      <c r="P13318" t="s">
        <v>34</v>
      </c>
      <c r="Q13318" t="s">
        <v>241</v>
      </c>
    </row>
    <row r="13319" spans="1:17" x14ac:dyDescent="0.3">
      <c r="A13319" t="s">
        <v>13659</v>
      </c>
      <c r="B13319">
        <v>20220113752</v>
      </c>
      <c r="C13319" t="s">
        <v>13660</v>
      </c>
      <c r="D13319" t="s">
        <v>2489</v>
      </c>
      <c r="E13319" t="s">
        <v>13659</v>
      </c>
      <c r="G13319">
        <v>26</v>
      </c>
      <c r="H13319" t="s">
        <v>30</v>
      </c>
      <c r="J13319" t="s">
        <v>228</v>
      </c>
      <c r="K13319" t="s">
        <v>11546</v>
      </c>
      <c r="L13319">
        <v>10129645029</v>
      </c>
      <c r="M13319">
        <v>53058000056</v>
      </c>
      <c r="N13319">
        <v>10129645029</v>
      </c>
      <c r="P13319" t="s">
        <v>34</v>
      </c>
      <c r="Q13319" t="s">
        <v>376</v>
      </c>
    </row>
    <row r="13320" spans="1:17" x14ac:dyDescent="0.3">
      <c r="A13320" t="s">
        <v>11536</v>
      </c>
      <c r="B13320">
        <v>20140036787</v>
      </c>
      <c r="C13320" t="s">
        <v>11537</v>
      </c>
      <c r="D13320" t="s">
        <v>11538</v>
      </c>
      <c r="E13320" t="s">
        <v>11536</v>
      </c>
      <c r="G13320">
        <v>21</v>
      </c>
      <c r="H13320" t="s">
        <v>30</v>
      </c>
      <c r="I13320" t="s">
        <v>4282</v>
      </c>
      <c r="J13320" t="s">
        <v>94</v>
      </c>
      <c r="K13320" t="s">
        <v>23554</v>
      </c>
      <c r="L13320">
        <v>10066155192</v>
      </c>
      <c r="M13320">
        <v>47590570356</v>
      </c>
      <c r="N13320">
        <v>10066155192</v>
      </c>
      <c r="P13320" t="s">
        <v>34</v>
      </c>
      <c r="Q13320" t="s">
        <v>241</v>
      </c>
    </row>
    <row r="13321" spans="1:17" x14ac:dyDescent="0.3">
      <c r="A13321" t="s">
        <v>13559</v>
      </c>
      <c r="B13321">
        <v>20170012982</v>
      </c>
      <c r="C13321" t="s">
        <v>13560</v>
      </c>
      <c r="D13321" t="s">
        <v>162</v>
      </c>
      <c r="E13321" t="s">
        <v>13559</v>
      </c>
      <c r="G13321">
        <v>26</v>
      </c>
      <c r="H13321" t="s">
        <v>30</v>
      </c>
      <c r="I13321" t="s">
        <v>742</v>
      </c>
      <c r="J13321" t="s">
        <v>74</v>
      </c>
      <c r="K13321" t="s">
        <v>12125</v>
      </c>
      <c r="L13321">
        <v>10011147809</v>
      </c>
      <c r="M13321">
        <v>47990011514</v>
      </c>
      <c r="N13321">
        <v>10011147809</v>
      </c>
      <c r="P13321" t="s">
        <v>34</v>
      </c>
      <c r="Q13321" t="s">
        <v>241</v>
      </c>
    </row>
    <row r="13322" spans="1:17" x14ac:dyDescent="0.3">
      <c r="A13322" t="s">
        <v>23595</v>
      </c>
      <c r="B13322">
        <v>20160022947</v>
      </c>
      <c r="C13322" t="s">
        <v>23596</v>
      </c>
      <c r="D13322" t="s">
        <v>11040</v>
      </c>
      <c r="E13322" t="s">
        <v>23595</v>
      </c>
      <c r="G13322">
        <v>48</v>
      </c>
      <c r="H13322" t="s">
        <v>30</v>
      </c>
      <c r="I13322" t="s">
        <v>2271</v>
      </c>
      <c r="J13322" t="s">
        <v>260</v>
      </c>
      <c r="K13322" t="s">
        <v>23554</v>
      </c>
      <c r="L13322">
        <v>10108923607</v>
      </c>
      <c r="M13322">
        <v>50242640161</v>
      </c>
      <c r="N13322">
        <v>10108923607</v>
      </c>
      <c r="P13322" t="s">
        <v>34</v>
      </c>
      <c r="Q13322" t="s">
        <v>241</v>
      </c>
    </row>
    <row r="13323" spans="1:17" x14ac:dyDescent="0.3">
      <c r="A13323" t="s">
        <v>11841</v>
      </c>
      <c r="B13323">
        <v>20100013039</v>
      </c>
      <c r="C13323" t="s">
        <v>11842</v>
      </c>
      <c r="D13323" t="s">
        <v>356</v>
      </c>
      <c r="E13323" t="s">
        <v>11841</v>
      </c>
      <c r="G13323">
        <v>21</v>
      </c>
      <c r="H13323" t="s">
        <v>30</v>
      </c>
      <c r="I13323" t="s">
        <v>1676</v>
      </c>
      <c r="J13323" t="s">
        <v>228</v>
      </c>
      <c r="K13323" t="s">
        <v>23554</v>
      </c>
      <c r="L13323">
        <v>10068586963</v>
      </c>
      <c r="M13323">
        <v>53831020221</v>
      </c>
      <c r="N13323">
        <v>10068586963</v>
      </c>
      <c r="P13323" t="s">
        <v>34</v>
      </c>
      <c r="Q13323" t="s">
        <v>288</v>
      </c>
    </row>
    <row r="13324" spans="1:17" x14ac:dyDescent="0.3">
      <c r="A13324" t="s">
        <v>18854</v>
      </c>
      <c r="B13324">
        <v>20080021423</v>
      </c>
      <c r="C13324" t="s">
        <v>11842</v>
      </c>
      <c r="D13324" t="s">
        <v>1554</v>
      </c>
      <c r="E13324" t="s">
        <v>18854</v>
      </c>
      <c r="G13324">
        <v>56</v>
      </c>
      <c r="H13324" t="s">
        <v>30</v>
      </c>
      <c r="I13324" t="s">
        <v>1574</v>
      </c>
      <c r="J13324" t="s">
        <v>228</v>
      </c>
      <c r="K13324" t="s">
        <v>10733</v>
      </c>
      <c r="L13324">
        <v>10025845834</v>
      </c>
      <c r="M13324">
        <v>53060400047</v>
      </c>
      <c r="N13324">
        <v>10025845834</v>
      </c>
      <c r="P13324" t="s">
        <v>34</v>
      </c>
      <c r="Q13324" t="s">
        <v>288</v>
      </c>
    </row>
    <row r="13325" spans="1:17" x14ac:dyDescent="0.3">
      <c r="A13325" t="s">
        <v>23629</v>
      </c>
      <c r="B13325">
        <v>20140039252</v>
      </c>
      <c r="C13325" t="s">
        <v>23630</v>
      </c>
      <c r="D13325" t="s">
        <v>13477</v>
      </c>
      <c r="E13325" t="s">
        <v>23629</v>
      </c>
      <c r="G13325">
        <v>25</v>
      </c>
      <c r="H13325" t="s">
        <v>37</v>
      </c>
      <c r="I13325" t="s">
        <v>392</v>
      </c>
      <c r="J13325" t="s">
        <v>94</v>
      </c>
      <c r="K13325" t="s">
        <v>23554</v>
      </c>
      <c r="L13325">
        <v>10066519752</v>
      </c>
      <c r="M13325">
        <v>47599320052</v>
      </c>
      <c r="N13325">
        <v>10066519752</v>
      </c>
      <c r="P13325" t="s">
        <v>34</v>
      </c>
      <c r="Q13325" t="s">
        <v>213</v>
      </c>
    </row>
    <row r="13326" spans="1:17" x14ac:dyDescent="0.3">
      <c r="A13326" t="s">
        <v>23618</v>
      </c>
      <c r="B13326">
        <v>20230135503</v>
      </c>
      <c r="C13326" t="s">
        <v>23619</v>
      </c>
      <c r="D13326" t="s">
        <v>924</v>
      </c>
      <c r="E13326" t="s">
        <v>23618</v>
      </c>
      <c r="G13326">
        <v>18</v>
      </c>
      <c r="H13326" t="s">
        <v>30</v>
      </c>
      <c r="I13326" t="s">
        <v>483</v>
      </c>
      <c r="J13326" t="s">
        <v>32</v>
      </c>
      <c r="K13326" t="s">
        <v>23554</v>
      </c>
      <c r="L13326">
        <v>10135038835</v>
      </c>
      <c r="M13326">
        <v>48782070332</v>
      </c>
      <c r="N13326">
        <v>10135038835</v>
      </c>
      <c r="P13326" t="s">
        <v>34</v>
      </c>
      <c r="Q13326" t="s">
        <v>213</v>
      </c>
    </row>
    <row r="13327" spans="1:17" x14ac:dyDescent="0.3">
      <c r="A13327" t="s">
        <v>5983</v>
      </c>
      <c r="B13327">
        <v>20180024432</v>
      </c>
      <c r="C13327" t="s">
        <v>5984</v>
      </c>
      <c r="D13327" t="s">
        <v>5985</v>
      </c>
      <c r="E13327" t="s">
        <v>5983</v>
      </c>
      <c r="G13327">
        <v>17</v>
      </c>
      <c r="H13327" t="s">
        <v>37</v>
      </c>
      <c r="I13327" t="s">
        <v>2386</v>
      </c>
      <c r="J13327" t="s">
        <v>39</v>
      </c>
      <c r="K13327" t="s">
        <v>8982</v>
      </c>
      <c r="L13327">
        <v>10080000732</v>
      </c>
      <c r="M13327">
        <v>41630270418</v>
      </c>
      <c r="N13327">
        <v>10080000732</v>
      </c>
      <c r="P13327" t="s">
        <v>34</v>
      </c>
      <c r="Q13327" t="s">
        <v>241</v>
      </c>
    </row>
    <row r="13328" spans="1:17" x14ac:dyDescent="0.3">
      <c r="A13328" t="s">
        <v>21752</v>
      </c>
      <c r="B13328">
        <v>20200051643</v>
      </c>
      <c r="C13328" t="s">
        <v>21753</v>
      </c>
      <c r="D13328" t="s">
        <v>549</v>
      </c>
      <c r="E13328" t="s">
        <v>21752</v>
      </c>
      <c r="G13328">
        <v>21</v>
      </c>
      <c r="H13328" t="s">
        <v>30</v>
      </c>
      <c r="I13328" t="s">
        <v>742</v>
      </c>
      <c r="J13328" t="s">
        <v>74</v>
      </c>
      <c r="K13328" t="s">
        <v>12125</v>
      </c>
      <c r="L13328">
        <v>10065034440</v>
      </c>
      <c r="M13328">
        <v>990016501</v>
      </c>
      <c r="N13328">
        <v>10065034440</v>
      </c>
      <c r="P13328" t="s">
        <v>34</v>
      </c>
      <c r="Q13328" t="s">
        <v>241</v>
      </c>
    </row>
    <row r="13329" spans="1:17" x14ac:dyDescent="0.3">
      <c r="A13329" t="s">
        <v>15666</v>
      </c>
      <c r="B13329">
        <v>20080011150</v>
      </c>
      <c r="C13329" t="s">
        <v>15081</v>
      </c>
      <c r="D13329" t="s">
        <v>2712</v>
      </c>
      <c r="E13329" t="s">
        <v>15666</v>
      </c>
      <c r="G13329">
        <v>37</v>
      </c>
      <c r="H13329" t="s">
        <v>30</v>
      </c>
      <c r="I13329" t="s">
        <v>2102</v>
      </c>
      <c r="J13329" t="s">
        <v>48</v>
      </c>
      <c r="K13329" t="s">
        <v>10733</v>
      </c>
      <c r="L13329">
        <v>10025778944</v>
      </c>
      <c r="M13329">
        <v>42700090043</v>
      </c>
      <c r="N13329">
        <v>10025778944</v>
      </c>
      <c r="P13329" t="s">
        <v>34</v>
      </c>
      <c r="Q13329" t="s">
        <v>213</v>
      </c>
    </row>
    <row r="13330" spans="1:17" x14ac:dyDescent="0.3">
      <c r="A13330" t="s">
        <v>15080</v>
      </c>
      <c r="B13330">
        <v>20160020718</v>
      </c>
      <c r="C13330" t="s">
        <v>15081</v>
      </c>
      <c r="D13330" t="s">
        <v>3013</v>
      </c>
      <c r="E13330" t="s">
        <v>15080</v>
      </c>
      <c r="G13330">
        <v>34</v>
      </c>
      <c r="H13330" t="s">
        <v>37</v>
      </c>
      <c r="I13330" t="s">
        <v>2102</v>
      </c>
      <c r="J13330" t="s">
        <v>48</v>
      </c>
      <c r="K13330" t="s">
        <v>10733</v>
      </c>
      <c r="L13330">
        <v>10028135741</v>
      </c>
      <c r="M13330">
        <v>42700090135</v>
      </c>
      <c r="N13330">
        <v>10028135741</v>
      </c>
      <c r="P13330" t="s">
        <v>34</v>
      </c>
      <c r="Q13330" t="s">
        <v>213</v>
      </c>
    </row>
    <row r="13331" spans="1:17" x14ac:dyDescent="0.3">
      <c r="A13331" t="s">
        <v>26531</v>
      </c>
      <c r="B13331">
        <v>20230125223</v>
      </c>
      <c r="C13331" t="s">
        <v>26532</v>
      </c>
      <c r="D13331" t="s">
        <v>338</v>
      </c>
      <c r="E13331" t="s">
        <v>26531</v>
      </c>
      <c r="G13331">
        <v>16</v>
      </c>
      <c r="H13331" t="s">
        <v>30</v>
      </c>
      <c r="I13331" t="s">
        <v>295</v>
      </c>
      <c r="J13331" t="s">
        <v>48</v>
      </c>
      <c r="K13331" t="s">
        <v>8982</v>
      </c>
      <c r="L13331">
        <v>10134912836</v>
      </c>
      <c r="M13331">
        <v>42710050153</v>
      </c>
      <c r="N13331">
        <v>10134912836</v>
      </c>
      <c r="P13331" t="s">
        <v>34</v>
      </c>
      <c r="Q13331" t="s">
        <v>213</v>
      </c>
    </row>
    <row r="13332" spans="1:17" x14ac:dyDescent="0.3">
      <c r="A13332" t="s">
        <v>21828</v>
      </c>
      <c r="B13332">
        <v>20230144472</v>
      </c>
      <c r="C13332" t="s">
        <v>21829</v>
      </c>
      <c r="D13332" t="s">
        <v>11162</v>
      </c>
      <c r="E13332" t="s">
        <v>21828</v>
      </c>
      <c r="G13332">
        <v>22</v>
      </c>
      <c r="H13332" t="s">
        <v>30</v>
      </c>
      <c r="I13332" t="s">
        <v>19532</v>
      </c>
      <c r="J13332" t="s">
        <v>336</v>
      </c>
      <c r="K13332" t="s">
        <v>12125</v>
      </c>
      <c r="L13332">
        <v>10064997357</v>
      </c>
      <c r="M13332">
        <v>990019404</v>
      </c>
      <c r="N13332">
        <v>10064997357</v>
      </c>
      <c r="P13332" t="s">
        <v>34</v>
      </c>
      <c r="Q13332" t="s">
        <v>213</v>
      </c>
    </row>
    <row r="13333" spans="1:17" x14ac:dyDescent="0.3">
      <c r="A13333" t="s">
        <v>24018</v>
      </c>
      <c r="B13333">
        <v>20120016229</v>
      </c>
      <c r="C13333" t="s">
        <v>24019</v>
      </c>
      <c r="D13333" t="s">
        <v>356</v>
      </c>
      <c r="E13333" t="s">
        <v>24018</v>
      </c>
      <c r="G13333">
        <v>26</v>
      </c>
      <c r="H13333" t="s">
        <v>30</v>
      </c>
      <c r="I13333" t="s">
        <v>5431</v>
      </c>
      <c r="J13333" t="s">
        <v>74</v>
      </c>
      <c r="K13333" t="s">
        <v>23554</v>
      </c>
      <c r="L13333">
        <v>10054865002</v>
      </c>
      <c r="M13333">
        <v>46080200082</v>
      </c>
      <c r="N13333">
        <v>10054865002</v>
      </c>
      <c r="P13333" t="s">
        <v>34</v>
      </c>
      <c r="Q13333" t="s">
        <v>288</v>
      </c>
    </row>
    <row r="13334" spans="1:17" x14ac:dyDescent="0.3">
      <c r="A13334" t="s">
        <v>15981</v>
      </c>
      <c r="B13334">
        <v>20190019033</v>
      </c>
      <c r="C13334" t="s">
        <v>15982</v>
      </c>
      <c r="D13334" t="s">
        <v>7013</v>
      </c>
      <c r="E13334" t="s">
        <v>15981</v>
      </c>
      <c r="G13334">
        <v>39</v>
      </c>
      <c r="H13334" t="s">
        <v>30</v>
      </c>
      <c r="I13334" t="s">
        <v>2155</v>
      </c>
      <c r="J13334" t="s">
        <v>79</v>
      </c>
      <c r="K13334" t="s">
        <v>10733</v>
      </c>
      <c r="L13334">
        <v>10088581289</v>
      </c>
      <c r="M13334">
        <v>52492890146</v>
      </c>
      <c r="N13334">
        <v>10088581289</v>
      </c>
      <c r="P13334" t="s">
        <v>34</v>
      </c>
      <c r="Q13334" t="s">
        <v>213</v>
      </c>
    </row>
    <row r="13335" spans="1:17" x14ac:dyDescent="0.3">
      <c r="A13335" t="s">
        <v>27429</v>
      </c>
      <c r="B13335">
        <v>20230134259</v>
      </c>
      <c r="C13335" t="s">
        <v>27430</v>
      </c>
      <c r="D13335" t="s">
        <v>27431</v>
      </c>
      <c r="E13335" t="s">
        <v>27429</v>
      </c>
      <c r="G13335">
        <v>16</v>
      </c>
      <c r="H13335" t="s">
        <v>30</v>
      </c>
      <c r="I13335" t="s">
        <v>1293</v>
      </c>
      <c r="J13335" t="s">
        <v>74</v>
      </c>
      <c r="K13335" t="s">
        <v>8982</v>
      </c>
      <c r="L13335">
        <v>10142646564</v>
      </c>
      <c r="M13335">
        <v>46550570041</v>
      </c>
      <c r="N13335">
        <v>10142646564</v>
      </c>
      <c r="P13335" t="s">
        <v>34</v>
      </c>
      <c r="Q13335" t="s">
        <v>288</v>
      </c>
    </row>
    <row r="13336" spans="1:17" x14ac:dyDescent="0.3">
      <c r="A13336" t="s">
        <v>10111</v>
      </c>
      <c r="B13336">
        <v>20190024362</v>
      </c>
      <c r="C13336" t="s">
        <v>10112</v>
      </c>
      <c r="D13336" t="s">
        <v>171</v>
      </c>
      <c r="E13336" t="s">
        <v>10111</v>
      </c>
      <c r="G13336">
        <v>19</v>
      </c>
      <c r="H13336" t="s">
        <v>30</v>
      </c>
      <c r="I13336" t="s">
        <v>1749</v>
      </c>
      <c r="J13336" t="s">
        <v>94</v>
      </c>
      <c r="K13336" t="s">
        <v>10733</v>
      </c>
      <c r="L13336">
        <v>10093180002</v>
      </c>
      <c r="M13336">
        <v>47621270132</v>
      </c>
      <c r="N13336">
        <v>10093180002</v>
      </c>
      <c r="P13336" t="s">
        <v>34</v>
      </c>
      <c r="Q13336" t="s">
        <v>213</v>
      </c>
    </row>
    <row r="13337" spans="1:17" x14ac:dyDescent="0.3">
      <c r="A13337" t="s">
        <v>9262</v>
      </c>
      <c r="B13337">
        <v>20220088379</v>
      </c>
      <c r="C13337" t="s">
        <v>598</v>
      </c>
      <c r="D13337" t="s">
        <v>542</v>
      </c>
      <c r="E13337" t="s">
        <v>9262</v>
      </c>
      <c r="G13337">
        <v>19</v>
      </c>
      <c r="H13337" t="s">
        <v>30</v>
      </c>
      <c r="I13337" t="s">
        <v>638</v>
      </c>
      <c r="J13337" t="s">
        <v>39</v>
      </c>
      <c r="K13337" t="s">
        <v>23554</v>
      </c>
      <c r="L13337">
        <v>10120390118</v>
      </c>
      <c r="M13337">
        <v>41010160320</v>
      </c>
      <c r="N13337">
        <v>10120390118</v>
      </c>
      <c r="P13337" t="s">
        <v>34</v>
      </c>
      <c r="Q13337" t="s">
        <v>213</v>
      </c>
    </row>
    <row r="13338" spans="1:17" x14ac:dyDescent="0.3">
      <c r="A13338" t="s">
        <v>18310</v>
      </c>
      <c r="B13338">
        <v>20180015092</v>
      </c>
      <c r="C13338" t="s">
        <v>18311</v>
      </c>
      <c r="D13338" t="s">
        <v>6472</v>
      </c>
      <c r="E13338" t="s">
        <v>18310</v>
      </c>
      <c r="G13338">
        <v>52</v>
      </c>
      <c r="H13338" t="s">
        <v>37</v>
      </c>
      <c r="I13338" t="s">
        <v>13047</v>
      </c>
      <c r="J13338" t="s">
        <v>489</v>
      </c>
      <c r="K13338" t="s">
        <v>11546</v>
      </c>
      <c r="L13338">
        <v>10072246287</v>
      </c>
      <c r="M13338">
        <v>63970100035</v>
      </c>
      <c r="N13338">
        <v>10072246287</v>
      </c>
      <c r="P13338" t="s">
        <v>34</v>
      </c>
      <c r="Q13338" t="s">
        <v>213</v>
      </c>
    </row>
    <row r="13339" spans="1:17" x14ac:dyDescent="0.3">
      <c r="A13339" t="s">
        <v>17162</v>
      </c>
      <c r="B13339">
        <v>20070014532</v>
      </c>
      <c r="C13339" t="s">
        <v>17163</v>
      </c>
      <c r="D13339" t="s">
        <v>10688</v>
      </c>
      <c r="E13339" t="s">
        <v>17162</v>
      </c>
      <c r="G13339">
        <v>45</v>
      </c>
      <c r="H13339" t="s">
        <v>30</v>
      </c>
      <c r="I13339" t="s">
        <v>2146</v>
      </c>
      <c r="J13339" t="s">
        <v>51</v>
      </c>
      <c r="K13339" t="s">
        <v>10733</v>
      </c>
      <c r="L13339">
        <v>10090715693</v>
      </c>
      <c r="M13339">
        <v>51660560176</v>
      </c>
      <c r="N13339">
        <v>10090715693</v>
      </c>
      <c r="P13339" t="s">
        <v>34</v>
      </c>
      <c r="Q13339" t="s">
        <v>376</v>
      </c>
    </row>
    <row r="13340" spans="1:17" x14ac:dyDescent="0.3">
      <c r="A13340" t="s">
        <v>14215</v>
      </c>
      <c r="B13340">
        <v>20080013326</v>
      </c>
      <c r="C13340" t="s">
        <v>14216</v>
      </c>
      <c r="D13340" t="s">
        <v>141</v>
      </c>
      <c r="E13340" t="s">
        <v>14215</v>
      </c>
      <c r="G13340">
        <v>29</v>
      </c>
      <c r="H13340" t="s">
        <v>30</v>
      </c>
      <c r="I13340" t="s">
        <v>1101</v>
      </c>
      <c r="J13340" t="s">
        <v>260</v>
      </c>
      <c r="K13340" t="s">
        <v>23554</v>
      </c>
      <c r="L13340">
        <v>10025795718</v>
      </c>
      <c r="M13340">
        <v>50330910090</v>
      </c>
      <c r="N13340">
        <v>10025795718</v>
      </c>
      <c r="P13340" t="s">
        <v>34</v>
      </c>
      <c r="Q13340" t="s">
        <v>213</v>
      </c>
    </row>
    <row r="13341" spans="1:17" x14ac:dyDescent="0.3">
      <c r="A13341" t="s">
        <v>23880</v>
      </c>
      <c r="B13341">
        <v>20200054419</v>
      </c>
      <c r="C13341" t="s">
        <v>23881</v>
      </c>
      <c r="D13341" t="s">
        <v>3398</v>
      </c>
      <c r="E13341" t="s">
        <v>23880</v>
      </c>
      <c r="G13341">
        <v>21</v>
      </c>
      <c r="H13341" t="s">
        <v>30</v>
      </c>
      <c r="I13341" t="s">
        <v>1725</v>
      </c>
      <c r="J13341" t="s">
        <v>39</v>
      </c>
      <c r="K13341" t="s">
        <v>23554</v>
      </c>
      <c r="L13341">
        <v>10107412225</v>
      </c>
      <c r="M13341">
        <v>41730050101</v>
      </c>
      <c r="N13341">
        <v>10107412225</v>
      </c>
      <c r="P13341" t="s">
        <v>34</v>
      </c>
      <c r="Q13341" t="s">
        <v>376</v>
      </c>
    </row>
    <row r="13342" spans="1:17" x14ac:dyDescent="0.3">
      <c r="A13342" t="s">
        <v>20429</v>
      </c>
      <c r="B13342">
        <v>20130027947</v>
      </c>
      <c r="C13342" t="s">
        <v>20430</v>
      </c>
      <c r="D13342" t="s">
        <v>2008</v>
      </c>
      <c r="E13342" t="s">
        <v>20429</v>
      </c>
      <c r="G13342">
        <v>52</v>
      </c>
      <c r="H13342" t="s">
        <v>37</v>
      </c>
      <c r="I13342" t="s">
        <v>1087</v>
      </c>
      <c r="J13342" t="s">
        <v>260</v>
      </c>
      <c r="K13342" t="s">
        <v>10733</v>
      </c>
      <c r="L13342">
        <v>10135132906</v>
      </c>
      <c r="M13342">
        <v>50242730300</v>
      </c>
      <c r="N13342">
        <v>10135132906</v>
      </c>
      <c r="P13342" t="s">
        <v>34</v>
      </c>
      <c r="Q13342" t="s">
        <v>213</v>
      </c>
    </row>
    <row r="13343" spans="1:17" x14ac:dyDescent="0.3">
      <c r="A13343" t="s">
        <v>9032</v>
      </c>
      <c r="B13343">
        <v>20180023356</v>
      </c>
      <c r="C13343" t="s">
        <v>9033</v>
      </c>
      <c r="D13343" t="s">
        <v>1497</v>
      </c>
      <c r="E13343" t="s">
        <v>9032</v>
      </c>
      <c r="G13343">
        <v>18</v>
      </c>
      <c r="H13343" t="s">
        <v>30</v>
      </c>
      <c r="I13343" t="s">
        <v>19540</v>
      </c>
      <c r="J13343" t="s">
        <v>260</v>
      </c>
      <c r="K13343" t="s">
        <v>4761</v>
      </c>
      <c r="L13343">
        <v>10077873301</v>
      </c>
      <c r="M13343">
        <v>50242750256</v>
      </c>
      <c r="N13343">
        <v>10077873301</v>
      </c>
      <c r="P13343" t="s">
        <v>34</v>
      </c>
      <c r="Q13343" t="s">
        <v>213</v>
      </c>
    </row>
    <row r="13344" spans="1:17" x14ac:dyDescent="0.3">
      <c r="A13344" t="s">
        <v>11218</v>
      </c>
      <c r="B13344">
        <v>20150003262</v>
      </c>
      <c r="C13344" t="s">
        <v>11219</v>
      </c>
      <c r="D13344" t="s">
        <v>173</v>
      </c>
      <c r="E13344" t="s">
        <v>11218</v>
      </c>
      <c r="G13344">
        <v>20</v>
      </c>
      <c r="H13344" t="s">
        <v>30</v>
      </c>
      <c r="I13344" t="s">
        <v>649</v>
      </c>
      <c r="J13344" t="s">
        <v>94</v>
      </c>
      <c r="K13344" t="s">
        <v>9244</v>
      </c>
      <c r="L13344">
        <v>10097854590</v>
      </c>
      <c r="M13344">
        <v>47020970102</v>
      </c>
      <c r="N13344">
        <v>10097854590</v>
      </c>
      <c r="P13344" t="s">
        <v>34</v>
      </c>
      <c r="Q13344" t="s">
        <v>213</v>
      </c>
    </row>
    <row r="13345" spans="1:17" x14ac:dyDescent="0.3">
      <c r="A13345" t="s">
        <v>22746</v>
      </c>
      <c r="B13345">
        <v>20190022082</v>
      </c>
      <c r="C13345" t="s">
        <v>22747</v>
      </c>
      <c r="D13345" t="s">
        <v>1364</v>
      </c>
      <c r="E13345" t="s">
        <v>22746</v>
      </c>
      <c r="G13345">
        <v>15</v>
      </c>
      <c r="H13345" t="s">
        <v>37</v>
      </c>
      <c r="I13345" t="s">
        <v>22748</v>
      </c>
      <c r="J13345" t="s">
        <v>439</v>
      </c>
      <c r="K13345" t="s">
        <v>2323</v>
      </c>
      <c r="L13345">
        <v>10091222218</v>
      </c>
      <c r="M13345" t="s">
        <v>22749</v>
      </c>
      <c r="N13345">
        <v>10091222218</v>
      </c>
      <c r="P13345" t="s">
        <v>34</v>
      </c>
      <c r="Q13345" t="s">
        <v>213</v>
      </c>
    </row>
    <row r="13346" spans="1:17" x14ac:dyDescent="0.3">
      <c r="A13346" t="s">
        <v>25329</v>
      </c>
      <c r="B13346">
        <v>20220109644</v>
      </c>
      <c r="C13346" t="s">
        <v>25330</v>
      </c>
      <c r="D13346" t="s">
        <v>147</v>
      </c>
      <c r="E13346" t="s">
        <v>25329</v>
      </c>
      <c r="G13346">
        <v>16</v>
      </c>
      <c r="H13346" t="s">
        <v>30</v>
      </c>
      <c r="I13346" t="s">
        <v>20846</v>
      </c>
      <c r="J13346" t="s">
        <v>260</v>
      </c>
      <c r="K13346" t="s">
        <v>8982</v>
      </c>
      <c r="L13346">
        <v>10124726523</v>
      </c>
      <c r="M13346">
        <v>50190060036</v>
      </c>
      <c r="N13346">
        <v>10124726523</v>
      </c>
      <c r="P13346" t="s">
        <v>34</v>
      </c>
      <c r="Q13346" t="s">
        <v>213</v>
      </c>
    </row>
    <row r="13347" spans="1:17" x14ac:dyDescent="0.3">
      <c r="A13347" t="s">
        <v>8633</v>
      </c>
      <c r="B13347">
        <v>20210087292</v>
      </c>
      <c r="C13347" t="s">
        <v>8634</v>
      </c>
      <c r="D13347" t="s">
        <v>1431</v>
      </c>
      <c r="E13347" t="s">
        <v>8633</v>
      </c>
      <c r="G13347">
        <v>18</v>
      </c>
      <c r="H13347" t="s">
        <v>30</v>
      </c>
      <c r="I13347" t="s">
        <v>638</v>
      </c>
      <c r="J13347" t="s">
        <v>39</v>
      </c>
      <c r="K13347" t="s">
        <v>4761</v>
      </c>
      <c r="L13347">
        <v>10120390219</v>
      </c>
      <c r="M13347">
        <v>41010160321</v>
      </c>
      <c r="N13347">
        <v>10120390219</v>
      </c>
      <c r="P13347" t="s">
        <v>34</v>
      </c>
      <c r="Q13347" t="s">
        <v>213</v>
      </c>
    </row>
    <row r="13348" spans="1:17" x14ac:dyDescent="0.3">
      <c r="A13348" t="s">
        <v>9755</v>
      </c>
      <c r="B13348">
        <v>20110006383</v>
      </c>
      <c r="C13348" t="s">
        <v>9756</v>
      </c>
      <c r="D13348" t="s">
        <v>178</v>
      </c>
      <c r="E13348" t="s">
        <v>9755</v>
      </c>
      <c r="G13348">
        <v>19</v>
      </c>
      <c r="H13348" t="s">
        <v>30</v>
      </c>
      <c r="I13348" t="s">
        <v>1019</v>
      </c>
      <c r="J13348" t="s">
        <v>39</v>
      </c>
      <c r="K13348" t="s">
        <v>23554</v>
      </c>
      <c r="L13348">
        <v>10129396970</v>
      </c>
      <c r="M13348">
        <v>41031230228</v>
      </c>
      <c r="N13348">
        <v>10129396970</v>
      </c>
      <c r="P13348" t="s">
        <v>34</v>
      </c>
      <c r="Q13348" t="s">
        <v>376</v>
      </c>
    </row>
    <row r="13349" spans="1:17" x14ac:dyDescent="0.3">
      <c r="A13349" t="s">
        <v>10043</v>
      </c>
      <c r="B13349">
        <v>20140050457</v>
      </c>
      <c r="C13349" t="s">
        <v>2926</v>
      </c>
      <c r="D13349" t="s">
        <v>574</v>
      </c>
      <c r="E13349" t="s">
        <v>10043</v>
      </c>
      <c r="G13349">
        <v>19</v>
      </c>
      <c r="H13349" t="s">
        <v>30</v>
      </c>
      <c r="I13349" t="s">
        <v>1361</v>
      </c>
      <c r="J13349" t="s">
        <v>48</v>
      </c>
      <c r="K13349" t="s">
        <v>12125</v>
      </c>
      <c r="L13349">
        <v>10099263114</v>
      </c>
      <c r="M13349">
        <v>42900470032</v>
      </c>
      <c r="N13349">
        <v>10099263114</v>
      </c>
      <c r="P13349" t="s">
        <v>34</v>
      </c>
      <c r="Q13349" t="s">
        <v>213</v>
      </c>
    </row>
    <row r="13350" spans="1:17" x14ac:dyDescent="0.3">
      <c r="A13350" t="s">
        <v>26694</v>
      </c>
      <c r="B13350">
        <v>20220103575</v>
      </c>
      <c r="C13350" t="s">
        <v>26695</v>
      </c>
      <c r="D13350" t="s">
        <v>3579</v>
      </c>
      <c r="E13350" t="s">
        <v>26694</v>
      </c>
      <c r="G13350">
        <v>16</v>
      </c>
      <c r="H13350" t="s">
        <v>30</v>
      </c>
      <c r="I13350" t="s">
        <v>223</v>
      </c>
      <c r="J13350" t="s">
        <v>39</v>
      </c>
      <c r="K13350" t="s">
        <v>8982</v>
      </c>
      <c r="L13350">
        <v>10122988809</v>
      </c>
      <c r="M13350">
        <v>41742830335</v>
      </c>
      <c r="N13350">
        <v>10122988809</v>
      </c>
      <c r="P13350" t="s">
        <v>34</v>
      </c>
      <c r="Q13350" t="s">
        <v>213</v>
      </c>
    </row>
    <row r="13351" spans="1:17" x14ac:dyDescent="0.3">
      <c r="A13351" t="s">
        <v>17141</v>
      </c>
      <c r="B13351">
        <v>20050015351</v>
      </c>
      <c r="C13351" t="s">
        <v>3207</v>
      </c>
      <c r="D13351" t="s">
        <v>64</v>
      </c>
      <c r="E13351" t="s">
        <v>17141</v>
      </c>
      <c r="G13351">
        <v>45</v>
      </c>
      <c r="H13351" t="s">
        <v>30</v>
      </c>
      <c r="I13351" t="s">
        <v>786</v>
      </c>
      <c r="J13351" t="s">
        <v>233</v>
      </c>
      <c r="K13351" t="s">
        <v>10733</v>
      </c>
      <c r="L13351">
        <v>10121965356</v>
      </c>
      <c r="M13351">
        <v>49144510177</v>
      </c>
      <c r="N13351">
        <v>10121965356</v>
      </c>
      <c r="P13351" t="s">
        <v>34</v>
      </c>
      <c r="Q13351" t="s">
        <v>213</v>
      </c>
    </row>
    <row r="13352" spans="1:17" x14ac:dyDescent="0.3">
      <c r="A13352" t="s">
        <v>6936</v>
      </c>
      <c r="B13352">
        <v>20190017616</v>
      </c>
      <c r="C13352" t="s">
        <v>3207</v>
      </c>
      <c r="D13352" t="s">
        <v>382</v>
      </c>
      <c r="E13352" t="s">
        <v>6936</v>
      </c>
      <c r="G13352">
        <v>17</v>
      </c>
      <c r="H13352" t="s">
        <v>30</v>
      </c>
      <c r="I13352" t="s">
        <v>696</v>
      </c>
      <c r="J13352" t="s">
        <v>233</v>
      </c>
      <c r="K13352" t="s">
        <v>8982</v>
      </c>
      <c r="L13352">
        <v>10087701219</v>
      </c>
      <c r="M13352">
        <v>49760610242</v>
      </c>
      <c r="N13352">
        <v>10087701219</v>
      </c>
      <c r="P13352" t="s">
        <v>34</v>
      </c>
      <c r="Q13352" t="s">
        <v>213</v>
      </c>
    </row>
    <row r="13353" spans="1:17" x14ac:dyDescent="0.3">
      <c r="A13353" t="s">
        <v>16610</v>
      </c>
      <c r="B13353">
        <v>20160000793</v>
      </c>
      <c r="C13353" t="s">
        <v>3207</v>
      </c>
      <c r="D13353" t="s">
        <v>1458</v>
      </c>
      <c r="E13353" t="s">
        <v>16610</v>
      </c>
      <c r="G13353">
        <v>42</v>
      </c>
      <c r="H13353" t="s">
        <v>30</v>
      </c>
      <c r="I13353" t="s">
        <v>638</v>
      </c>
      <c r="J13353" t="s">
        <v>39</v>
      </c>
      <c r="K13353" t="s">
        <v>9249</v>
      </c>
      <c r="L13353">
        <v>10027781891</v>
      </c>
      <c r="M13353">
        <v>41010160082</v>
      </c>
      <c r="N13353">
        <v>10027781891</v>
      </c>
      <c r="P13353" t="s">
        <v>34</v>
      </c>
      <c r="Q13353" t="s">
        <v>213</v>
      </c>
    </row>
    <row r="13354" spans="1:17" x14ac:dyDescent="0.3">
      <c r="A13354" t="s">
        <v>19152</v>
      </c>
      <c r="B13354">
        <v>20030008780</v>
      </c>
      <c r="C13354" t="s">
        <v>19153</v>
      </c>
      <c r="D13354" t="s">
        <v>3375</v>
      </c>
      <c r="E13354" t="s">
        <v>19152</v>
      </c>
      <c r="G13354">
        <v>60</v>
      </c>
      <c r="H13354" t="s">
        <v>30</v>
      </c>
      <c r="I13354" t="s">
        <v>15604</v>
      </c>
      <c r="J13354" t="s">
        <v>74</v>
      </c>
      <c r="K13354" t="s">
        <v>10733</v>
      </c>
      <c r="L13354">
        <v>10012205816</v>
      </c>
      <c r="M13354">
        <v>46571460051</v>
      </c>
      <c r="N13354">
        <v>10012205816</v>
      </c>
      <c r="P13354" t="s">
        <v>34</v>
      </c>
      <c r="Q13354" t="s">
        <v>213</v>
      </c>
    </row>
    <row r="13355" spans="1:17" x14ac:dyDescent="0.3">
      <c r="A13355" t="s">
        <v>25435</v>
      </c>
      <c r="B13355">
        <v>20220098762</v>
      </c>
      <c r="C13355" t="s">
        <v>25436</v>
      </c>
      <c r="D13355" t="s">
        <v>1040</v>
      </c>
      <c r="E13355" t="s">
        <v>25435</v>
      </c>
      <c r="G13355">
        <v>16</v>
      </c>
      <c r="H13355" t="s">
        <v>37</v>
      </c>
      <c r="I13355" t="s">
        <v>493</v>
      </c>
      <c r="J13355" t="s">
        <v>74</v>
      </c>
      <c r="K13355" t="s">
        <v>8982</v>
      </c>
      <c r="L13355">
        <v>10121965962</v>
      </c>
      <c r="M13355">
        <v>46520200223</v>
      </c>
      <c r="N13355">
        <v>10121965962</v>
      </c>
      <c r="P13355" t="s">
        <v>34</v>
      </c>
      <c r="Q13355" t="s">
        <v>213</v>
      </c>
    </row>
    <row r="13356" spans="1:17" x14ac:dyDescent="0.3">
      <c r="A13356" t="s">
        <v>8308</v>
      </c>
      <c r="B13356">
        <v>20220105109</v>
      </c>
      <c r="C13356" t="s">
        <v>8309</v>
      </c>
      <c r="D13356" t="s">
        <v>107</v>
      </c>
      <c r="E13356" t="s">
        <v>8308</v>
      </c>
      <c r="G13356">
        <v>18</v>
      </c>
      <c r="H13356" t="s">
        <v>30</v>
      </c>
      <c r="I13356" t="s">
        <v>1510</v>
      </c>
      <c r="J13356" t="s">
        <v>51</v>
      </c>
      <c r="K13356" t="s">
        <v>4761</v>
      </c>
      <c r="L13356">
        <v>10122727111</v>
      </c>
      <c r="M13356">
        <v>51110190186</v>
      </c>
      <c r="N13356">
        <v>10122727111</v>
      </c>
      <c r="P13356" t="s">
        <v>34</v>
      </c>
      <c r="Q13356" t="s">
        <v>213</v>
      </c>
    </row>
    <row r="13357" spans="1:17" x14ac:dyDescent="0.3">
      <c r="A13357" t="s">
        <v>12150</v>
      </c>
      <c r="B13357">
        <v>20150008399</v>
      </c>
      <c r="C13357" t="s">
        <v>12151</v>
      </c>
      <c r="D13357" t="s">
        <v>72</v>
      </c>
      <c r="E13357" t="s">
        <v>12150</v>
      </c>
      <c r="G13357">
        <v>22</v>
      </c>
      <c r="H13357" t="s">
        <v>30</v>
      </c>
      <c r="I13357" t="s">
        <v>855</v>
      </c>
      <c r="J13357" t="s">
        <v>39</v>
      </c>
      <c r="K13357" t="s">
        <v>23554</v>
      </c>
      <c r="L13357">
        <v>10069101871</v>
      </c>
      <c r="M13357">
        <v>41732660551</v>
      </c>
      <c r="N13357">
        <v>10069101871</v>
      </c>
      <c r="P13357" t="s">
        <v>34</v>
      </c>
      <c r="Q13357" t="s">
        <v>376</v>
      </c>
    </row>
    <row r="13358" spans="1:17" x14ac:dyDescent="0.3">
      <c r="A13358" t="s">
        <v>11720</v>
      </c>
      <c r="B13358">
        <v>20210072036</v>
      </c>
      <c r="C13358" t="s">
        <v>11721</v>
      </c>
      <c r="D13358" t="s">
        <v>80</v>
      </c>
      <c r="E13358" t="s">
        <v>11720</v>
      </c>
      <c r="G13358">
        <v>21</v>
      </c>
      <c r="H13358" t="s">
        <v>37</v>
      </c>
      <c r="I13358" t="s">
        <v>827</v>
      </c>
      <c r="J13358" t="s">
        <v>74</v>
      </c>
      <c r="K13358" t="s">
        <v>23554</v>
      </c>
      <c r="L13358">
        <v>10110213202</v>
      </c>
      <c r="M13358">
        <v>46541550311</v>
      </c>
      <c r="N13358">
        <v>10110213202</v>
      </c>
      <c r="P13358" t="s">
        <v>34</v>
      </c>
      <c r="Q13358" t="s">
        <v>213</v>
      </c>
    </row>
    <row r="13359" spans="1:17" x14ac:dyDescent="0.3">
      <c r="A13359" t="s">
        <v>20892</v>
      </c>
      <c r="B13359">
        <v>20220116649</v>
      </c>
      <c r="C13359" t="s">
        <v>20893</v>
      </c>
      <c r="D13359" t="s">
        <v>15611</v>
      </c>
      <c r="E13359" t="s">
        <v>20892</v>
      </c>
      <c r="G13359">
        <v>58</v>
      </c>
      <c r="H13359" t="s">
        <v>30</v>
      </c>
      <c r="I13359" t="s">
        <v>735</v>
      </c>
      <c r="J13359" t="s">
        <v>48</v>
      </c>
      <c r="K13359" t="s">
        <v>10733</v>
      </c>
      <c r="L13359">
        <v>10144026388</v>
      </c>
      <c r="M13359">
        <v>42710390261</v>
      </c>
      <c r="N13359">
        <v>10144026388</v>
      </c>
      <c r="P13359" t="s">
        <v>34</v>
      </c>
      <c r="Q13359" t="s">
        <v>213</v>
      </c>
    </row>
    <row r="13360" spans="1:17" x14ac:dyDescent="0.3">
      <c r="A13360" t="s">
        <v>17663</v>
      </c>
      <c r="B13360">
        <v>20190013837</v>
      </c>
      <c r="C13360" t="s">
        <v>9413</v>
      </c>
      <c r="D13360" t="s">
        <v>5915</v>
      </c>
      <c r="E13360" t="s">
        <v>17663</v>
      </c>
      <c r="G13360">
        <v>48</v>
      </c>
      <c r="H13360" t="s">
        <v>30</v>
      </c>
      <c r="I13360" t="s">
        <v>2669</v>
      </c>
      <c r="J13360" t="s">
        <v>233</v>
      </c>
      <c r="K13360" t="s">
        <v>11546</v>
      </c>
      <c r="L13360">
        <v>10086414957</v>
      </c>
      <c r="M13360">
        <v>49273540135</v>
      </c>
      <c r="N13360">
        <v>10086414957</v>
      </c>
      <c r="P13360" t="s">
        <v>34</v>
      </c>
      <c r="Q13360" t="s">
        <v>213</v>
      </c>
    </row>
    <row r="13361" spans="1:17" x14ac:dyDescent="0.3">
      <c r="A13361" t="s">
        <v>9412</v>
      </c>
      <c r="B13361">
        <v>20190013836</v>
      </c>
      <c r="C13361" t="s">
        <v>9413</v>
      </c>
      <c r="D13361" t="s">
        <v>130</v>
      </c>
      <c r="E13361" t="s">
        <v>9412</v>
      </c>
      <c r="G13361">
        <v>19</v>
      </c>
      <c r="H13361" t="s">
        <v>30</v>
      </c>
      <c r="I13361" t="s">
        <v>2669</v>
      </c>
      <c r="J13361" t="s">
        <v>233</v>
      </c>
      <c r="K13361" t="s">
        <v>9244</v>
      </c>
      <c r="L13361">
        <v>10086414755</v>
      </c>
      <c r="M13361">
        <v>49273540134</v>
      </c>
      <c r="N13361">
        <v>10086414755</v>
      </c>
      <c r="P13361" t="s">
        <v>34</v>
      </c>
      <c r="Q13361" t="s">
        <v>213</v>
      </c>
    </row>
    <row r="13362" spans="1:17" x14ac:dyDescent="0.3">
      <c r="A13362" t="s">
        <v>26099</v>
      </c>
      <c r="B13362">
        <v>20210076091</v>
      </c>
      <c r="C13362" t="s">
        <v>26100</v>
      </c>
      <c r="D13362" t="s">
        <v>26101</v>
      </c>
      <c r="E13362" t="s">
        <v>26099</v>
      </c>
      <c r="G13362">
        <v>16</v>
      </c>
      <c r="H13362" t="s">
        <v>30</v>
      </c>
      <c r="I13362" t="s">
        <v>25312</v>
      </c>
      <c r="J13362" t="s">
        <v>489</v>
      </c>
      <c r="K13362" t="s">
        <v>8982</v>
      </c>
      <c r="L13362">
        <v>10110567957</v>
      </c>
      <c r="M13362">
        <v>63970440002</v>
      </c>
      <c r="N13362">
        <v>10110567957</v>
      </c>
      <c r="P13362" t="s">
        <v>34</v>
      </c>
      <c r="Q13362" t="s">
        <v>213</v>
      </c>
    </row>
    <row r="13363" spans="1:17" x14ac:dyDescent="0.3">
      <c r="A13363" t="s">
        <v>21656</v>
      </c>
      <c r="B13363">
        <v>20230128342</v>
      </c>
      <c r="C13363" t="s">
        <v>21657</v>
      </c>
      <c r="D13363" t="s">
        <v>171</v>
      </c>
      <c r="E13363" t="s">
        <v>21656</v>
      </c>
      <c r="G13363">
        <v>29</v>
      </c>
      <c r="H13363" t="s">
        <v>30</v>
      </c>
      <c r="I13363" t="s">
        <v>100</v>
      </c>
      <c r="J13363" t="s">
        <v>39</v>
      </c>
      <c r="K13363" t="s">
        <v>10733</v>
      </c>
      <c r="L13363">
        <v>10133879178</v>
      </c>
      <c r="M13363">
        <v>41731400205</v>
      </c>
      <c r="N13363">
        <v>10133879178</v>
      </c>
      <c r="P13363" t="s">
        <v>34</v>
      </c>
      <c r="Q13363" t="s">
        <v>33</v>
      </c>
    </row>
    <row r="13364" spans="1:17" x14ac:dyDescent="0.3">
      <c r="A13364" t="s">
        <v>17170</v>
      </c>
      <c r="B13364">
        <v>19970093919</v>
      </c>
      <c r="C13364" t="s">
        <v>5990</v>
      </c>
      <c r="D13364" t="s">
        <v>338</v>
      </c>
      <c r="E13364" t="s">
        <v>17170</v>
      </c>
      <c r="G13364">
        <v>45</v>
      </c>
      <c r="H13364" t="s">
        <v>30</v>
      </c>
      <c r="I13364" t="s">
        <v>566</v>
      </c>
      <c r="J13364" t="s">
        <v>51</v>
      </c>
      <c r="K13364" t="s">
        <v>23554</v>
      </c>
      <c r="L13364">
        <v>10004274347</v>
      </c>
      <c r="M13364">
        <v>51810310033</v>
      </c>
      <c r="N13364">
        <v>10004274347</v>
      </c>
      <c r="P13364" t="s">
        <v>34</v>
      </c>
      <c r="Q13364" t="s">
        <v>213</v>
      </c>
    </row>
    <row r="13365" spans="1:17" x14ac:dyDescent="0.3">
      <c r="A13365" t="s">
        <v>12993</v>
      </c>
      <c r="B13365">
        <v>20130003414</v>
      </c>
      <c r="C13365" t="s">
        <v>12057</v>
      </c>
      <c r="D13365" t="s">
        <v>41</v>
      </c>
      <c r="E13365" t="s">
        <v>12993</v>
      </c>
      <c r="G13365">
        <v>24</v>
      </c>
      <c r="H13365" t="s">
        <v>30</v>
      </c>
      <c r="I13365" t="s">
        <v>9537</v>
      </c>
      <c r="J13365" t="s">
        <v>74</v>
      </c>
      <c r="K13365" t="s">
        <v>10733</v>
      </c>
      <c r="L13365">
        <v>10026715501</v>
      </c>
      <c r="M13365">
        <v>46550530017</v>
      </c>
      <c r="N13365">
        <v>10026715501</v>
      </c>
      <c r="P13365" t="s">
        <v>34</v>
      </c>
      <c r="Q13365" t="s">
        <v>213</v>
      </c>
    </row>
    <row r="13366" spans="1:17" x14ac:dyDescent="0.3">
      <c r="A13366" t="s">
        <v>24389</v>
      </c>
      <c r="B13366">
        <v>20180006738</v>
      </c>
      <c r="C13366" t="s">
        <v>2620</v>
      </c>
      <c r="D13366" t="s">
        <v>253</v>
      </c>
      <c r="E13366" t="s">
        <v>24389</v>
      </c>
      <c r="G13366">
        <v>15</v>
      </c>
      <c r="H13366" t="s">
        <v>30</v>
      </c>
      <c r="I13366" t="s">
        <v>677</v>
      </c>
      <c r="J13366" t="s">
        <v>32</v>
      </c>
      <c r="K13366" t="s">
        <v>24109</v>
      </c>
      <c r="L13366">
        <v>10068459651</v>
      </c>
      <c r="M13366">
        <v>48913050239</v>
      </c>
      <c r="N13366">
        <v>10068459651</v>
      </c>
      <c r="P13366" t="s">
        <v>34</v>
      </c>
      <c r="Q13366" t="s">
        <v>241</v>
      </c>
    </row>
    <row r="13367" spans="1:17" x14ac:dyDescent="0.3">
      <c r="A13367" t="s">
        <v>26740</v>
      </c>
      <c r="B13367">
        <v>20210058452</v>
      </c>
      <c r="C13367" t="s">
        <v>2620</v>
      </c>
      <c r="D13367" t="s">
        <v>125</v>
      </c>
      <c r="E13367" t="s">
        <v>26740</v>
      </c>
      <c r="G13367">
        <v>16</v>
      </c>
      <c r="H13367" t="s">
        <v>30</v>
      </c>
      <c r="I13367" t="s">
        <v>477</v>
      </c>
      <c r="J13367" t="s">
        <v>39</v>
      </c>
      <c r="K13367" t="s">
        <v>8982</v>
      </c>
      <c r="L13367">
        <v>10109443464</v>
      </c>
      <c r="M13367">
        <v>41010090564</v>
      </c>
      <c r="N13367">
        <v>10109443464</v>
      </c>
      <c r="P13367" t="s">
        <v>34</v>
      </c>
      <c r="Q13367" t="s">
        <v>213</v>
      </c>
    </row>
    <row r="13368" spans="1:17" x14ac:dyDescent="0.3">
      <c r="A13368" t="s">
        <v>6225</v>
      </c>
      <c r="B13368">
        <v>20200038456</v>
      </c>
      <c r="C13368" t="s">
        <v>2620</v>
      </c>
      <c r="D13368" t="s">
        <v>141</v>
      </c>
      <c r="E13368" t="s">
        <v>6225</v>
      </c>
      <c r="G13368">
        <v>17</v>
      </c>
      <c r="H13368" t="s">
        <v>30</v>
      </c>
      <c r="I13368" t="s">
        <v>696</v>
      </c>
      <c r="J13368" t="s">
        <v>233</v>
      </c>
      <c r="K13368" t="s">
        <v>8982</v>
      </c>
      <c r="L13368">
        <v>10099689813</v>
      </c>
      <c r="M13368">
        <v>49760610291</v>
      </c>
      <c r="N13368">
        <v>10099689813</v>
      </c>
      <c r="P13368" t="s">
        <v>34</v>
      </c>
      <c r="Q13368" t="s">
        <v>213</v>
      </c>
    </row>
    <row r="13369" spans="1:17" x14ac:dyDescent="0.3">
      <c r="A13369" t="s">
        <v>18071</v>
      </c>
      <c r="B13369">
        <v>20150011459</v>
      </c>
      <c r="C13369" t="s">
        <v>2620</v>
      </c>
      <c r="D13369" t="s">
        <v>8551</v>
      </c>
      <c r="E13369" t="s">
        <v>18071</v>
      </c>
      <c r="G13369">
        <v>51</v>
      </c>
      <c r="H13369" t="s">
        <v>30</v>
      </c>
      <c r="I13369" t="s">
        <v>371</v>
      </c>
      <c r="J13369" t="s">
        <v>217</v>
      </c>
      <c r="K13369" t="s">
        <v>11546</v>
      </c>
      <c r="L13369">
        <v>10027479373</v>
      </c>
      <c r="M13369">
        <v>44372980348</v>
      </c>
      <c r="N13369">
        <v>10027479373</v>
      </c>
      <c r="P13369" t="s">
        <v>34</v>
      </c>
      <c r="Q13369" t="s">
        <v>213</v>
      </c>
    </row>
    <row r="13370" spans="1:17" x14ac:dyDescent="0.3">
      <c r="A13370" t="s">
        <v>19121</v>
      </c>
      <c r="B13370">
        <v>19970082922</v>
      </c>
      <c r="C13370" t="s">
        <v>2620</v>
      </c>
      <c r="D13370" t="s">
        <v>6022</v>
      </c>
      <c r="E13370" t="s">
        <v>19121</v>
      </c>
      <c r="G13370">
        <v>60</v>
      </c>
      <c r="H13370" t="s">
        <v>30</v>
      </c>
      <c r="I13370" t="s">
        <v>12173</v>
      </c>
      <c r="J13370" t="s">
        <v>94</v>
      </c>
      <c r="K13370" t="s">
        <v>10733</v>
      </c>
      <c r="L13370">
        <v>10004731358</v>
      </c>
      <c r="M13370">
        <v>47800730023</v>
      </c>
      <c r="N13370">
        <v>10004731358</v>
      </c>
      <c r="P13370" t="s">
        <v>34</v>
      </c>
      <c r="Q13370" t="s">
        <v>213</v>
      </c>
    </row>
    <row r="13371" spans="1:17" x14ac:dyDescent="0.3">
      <c r="A13371" t="s">
        <v>17023</v>
      </c>
      <c r="B13371">
        <v>20200031322</v>
      </c>
      <c r="C13371" t="s">
        <v>2620</v>
      </c>
      <c r="D13371" t="s">
        <v>992</v>
      </c>
      <c r="E13371" t="s">
        <v>17023</v>
      </c>
      <c r="G13371">
        <v>44</v>
      </c>
      <c r="H13371" t="s">
        <v>30</v>
      </c>
      <c r="I13371" t="s">
        <v>696</v>
      </c>
      <c r="J13371" t="s">
        <v>233</v>
      </c>
      <c r="K13371" t="s">
        <v>10733</v>
      </c>
      <c r="L13371">
        <v>10100120653</v>
      </c>
      <c r="M13371">
        <v>49760610297</v>
      </c>
      <c r="N13371">
        <v>10100120653</v>
      </c>
      <c r="P13371" t="s">
        <v>34</v>
      </c>
      <c r="Q13371" t="s">
        <v>213</v>
      </c>
    </row>
    <row r="13372" spans="1:17" x14ac:dyDescent="0.3">
      <c r="A13372" t="s">
        <v>16376</v>
      </c>
      <c r="B13372">
        <v>19970097471</v>
      </c>
      <c r="C13372" t="s">
        <v>2431</v>
      </c>
      <c r="D13372" t="s">
        <v>3526</v>
      </c>
      <c r="E13372" t="s">
        <v>16376</v>
      </c>
      <c r="G13372">
        <v>41</v>
      </c>
      <c r="H13372" t="s">
        <v>30</v>
      </c>
      <c r="I13372" t="s">
        <v>550</v>
      </c>
      <c r="J13372" t="s">
        <v>439</v>
      </c>
      <c r="K13372" t="s">
        <v>10733</v>
      </c>
      <c r="L13372">
        <v>10089472275</v>
      </c>
      <c r="M13372">
        <v>62970160133</v>
      </c>
      <c r="N13372">
        <v>10089472275</v>
      </c>
      <c r="P13372" t="s">
        <v>34</v>
      </c>
      <c r="Q13372" t="s">
        <v>213</v>
      </c>
    </row>
    <row r="13373" spans="1:17" x14ac:dyDescent="0.3">
      <c r="A13373" t="s">
        <v>17425</v>
      </c>
      <c r="B13373">
        <v>19980034563</v>
      </c>
      <c r="C13373" t="s">
        <v>2431</v>
      </c>
      <c r="D13373" t="s">
        <v>1719</v>
      </c>
      <c r="E13373" t="s">
        <v>17425</v>
      </c>
      <c r="G13373">
        <v>47</v>
      </c>
      <c r="H13373" t="s">
        <v>30</v>
      </c>
      <c r="I13373" t="s">
        <v>550</v>
      </c>
      <c r="J13373" t="s">
        <v>439</v>
      </c>
      <c r="K13373" t="s">
        <v>11546</v>
      </c>
      <c r="L13373">
        <v>10089612220</v>
      </c>
      <c r="M13373">
        <v>62970160142</v>
      </c>
      <c r="N13373">
        <v>10089612220</v>
      </c>
      <c r="P13373" t="s">
        <v>34</v>
      </c>
      <c r="Q13373" t="s">
        <v>213</v>
      </c>
    </row>
    <row r="13374" spans="1:17" x14ac:dyDescent="0.3">
      <c r="A13374" t="s">
        <v>14589</v>
      </c>
      <c r="B13374">
        <v>20070005294</v>
      </c>
      <c r="C13374" t="s">
        <v>2431</v>
      </c>
      <c r="D13374" t="s">
        <v>881</v>
      </c>
      <c r="E13374" t="s">
        <v>14589</v>
      </c>
      <c r="G13374">
        <v>31</v>
      </c>
      <c r="H13374" t="s">
        <v>30</v>
      </c>
      <c r="I13374" t="s">
        <v>31</v>
      </c>
      <c r="J13374" t="s">
        <v>32</v>
      </c>
      <c r="K13374" t="s">
        <v>10733</v>
      </c>
      <c r="L13374">
        <v>10007697336</v>
      </c>
      <c r="M13374">
        <v>48913280002</v>
      </c>
      <c r="N13374">
        <v>10007697336</v>
      </c>
      <c r="P13374" t="s">
        <v>34</v>
      </c>
      <c r="Q13374" t="s">
        <v>33</v>
      </c>
    </row>
    <row r="13375" spans="1:17" x14ac:dyDescent="0.3">
      <c r="A13375" t="s">
        <v>16060</v>
      </c>
      <c r="B13375">
        <v>20170002133</v>
      </c>
      <c r="C13375" t="s">
        <v>8047</v>
      </c>
      <c r="D13375" t="s">
        <v>985</v>
      </c>
      <c r="E13375" t="s">
        <v>16060</v>
      </c>
      <c r="G13375">
        <v>39</v>
      </c>
      <c r="H13375" t="s">
        <v>30</v>
      </c>
      <c r="I13375" t="s">
        <v>506</v>
      </c>
      <c r="J13375" t="s">
        <v>217</v>
      </c>
      <c r="K13375" t="s">
        <v>10733</v>
      </c>
      <c r="L13375">
        <v>10028335401</v>
      </c>
      <c r="M13375">
        <v>44451060100</v>
      </c>
      <c r="N13375">
        <v>10028335401</v>
      </c>
      <c r="P13375" t="s">
        <v>34</v>
      </c>
      <c r="Q13375" t="s">
        <v>241</v>
      </c>
    </row>
    <row r="13376" spans="1:17" x14ac:dyDescent="0.3">
      <c r="A13376" t="s">
        <v>8046</v>
      </c>
      <c r="B13376">
        <v>20180025168</v>
      </c>
      <c r="C13376" t="s">
        <v>8047</v>
      </c>
      <c r="D13376" t="s">
        <v>924</v>
      </c>
      <c r="E13376" t="s">
        <v>8046</v>
      </c>
      <c r="G13376">
        <v>18</v>
      </c>
      <c r="H13376" t="s">
        <v>30</v>
      </c>
      <c r="I13376" t="s">
        <v>3291</v>
      </c>
      <c r="J13376" t="s">
        <v>217</v>
      </c>
      <c r="K13376" t="s">
        <v>23554</v>
      </c>
      <c r="L13376">
        <v>10080360036</v>
      </c>
      <c r="M13376">
        <v>44182500022</v>
      </c>
      <c r="N13376">
        <v>10080360036</v>
      </c>
      <c r="P13376" t="s">
        <v>34</v>
      </c>
      <c r="Q13376" t="s">
        <v>33</v>
      </c>
    </row>
    <row r="13377" spans="1:17" x14ac:dyDescent="0.3">
      <c r="A13377" t="s">
        <v>18281</v>
      </c>
      <c r="B13377">
        <v>20190022307</v>
      </c>
      <c r="C13377" t="s">
        <v>8047</v>
      </c>
      <c r="D13377" t="s">
        <v>992</v>
      </c>
      <c r="E13377" t="s">
        <v>18281</v>
      </c>
      <c r="G13377">
        <v>52</v>
      </c>
      <c r="H13377" t="s">
        <v>30</v>
      </c>
      <c r="I13377" t="s">
        <v>3291</v>
      </c>
      <c r="J13377" t="s">
        <v>217</v>
      </c>
      <c r="K13377" t="s">
        <v>23554</v>
      </c>
      <c r="L13377">
        <v>10091827254</v>
      </c>
      <c r="M13377">
        <v>44182500023</v>
      </c>
      <c r="N13377">
        <v>10091827254</v>
      </c>
      <c r="P13377" t="s">
        <v>34</v>
      </c>
      <c r="Q13377" t="s">
        <v>33</v>
      </c>
    </row>
    <row r="13378" spans="1:17" x14ac:dyDescent="0.3">
      <c r="A13378" t="s">
        <v>18537</v>
      </c>
      <c r="B13378">
        <v>20140034511</v>
      </c>
      <c r="C13378" t="s">
        <v>18538</v>
      </c>
      <c r="D13378" t="s">
        <v>2347</v>
      </c>
      <c r="E13378" t="s">
        <v>18537</v>
      </c>
      <c r="G13378">
        <v>54</v>
      </c>
      <c r="H13378" t="s">
        <v>30</v>
      </c>
      <c r="I13378" t="s">
        <v>1599</v>
      </c>
      <c r="J13378" t="s">
        <v>217</v>
      </c>
      <c r="K13378" t="s">
        <v>10733</v>
      </c>
      <c r="L13378">
        <v>10027054593</v>
      </c>
      <c r="M13378">
        <v>44452060196</v>
      </c>
      <c r="N13378">
        <v>10027054593</v>
      </c>
      <c r="P13378" t="s">
        <v>34</v>
      </c>
      <c r="Q13378" t="s">
        <v>213</v>
      </c>
    </row>
    <row r="13379" spans="1:17" x14ac:dyDescent="0.3">
      <c r="A13379" t="s">
        <v>25113</v>
      </c>
      <c r="B13379">
        <v>20150007029</v>
      </c>
      <c r="C13379" t="s">
        <v>25114</v>
      </c>
      <c r="D13379" t="s">
        <v>25115</v>
      </c>
      <c r="E13379" t="s">
        <v>25113</v>
      </c>
      <c r="G13379">
        <v>16</v>
      </c>
      <c r="H13379" t="s">
        <v>37</v>
      </c>
      <c r="I13379" t="s">
        <v>1599</v>
      </c>
      <c r="J13379" t="s">
        <v>217</v>
      </c>
      <c r="K13379" t="s">
        <v>8982</v>
      </c>
      <c r="L13379">
        <v>10067000308</v>
      </c>
      <c r="M13379">
        <v>44452060195</v>
      </c>
      <c r="N13379">
        <v>10067000308</v>
      </c>
      <c r="P13379" t="s">
        <v>34</v>
      </c>
      <c r="Q13379" t="s">
        <v>213</v>
      </c>
    </row>
    <row r="13380" spans="1:17" x14ac:dyDescent="0.3">
      <c r="A13380" t="s">
        <v>12362</v>
      </c>
      <c r="B13380">
        <v>20170011407</v>
      </c>
      <c r="C13380" t="s">
        <v>6177</v>
      </c>
      <c r="D13380" t="s">
        <v>12363</v>
      </c>
      <c r="E13380" t="s">
        <v>12362</v>
      </c>
      <c r="G13380">
        <v>22</v>
      </c>
      <c r="H13380" t="s">
        <v>30</v>
      </c>
      <c r="I13380" t="s">
        <v>2271</v>
      </c>
      <c r="J13380" t="s">
        <v>260</v>
      </c>
      <c r="K13380" t="s">
        <v>23554</v>
      </c>
      <c r="L13380">
        <v>10070845144</v>
      </c>
      <c r="M13380">
        <v>50242640168</v>
      </c>
      <c r="N13380">
        <v>10070845144</v>
      </c>
      <c r="P13380" t="s">
        <v>34</v>
      </c>
      <c r="Q13380" t="s">
        <v>213</v>
      </c>
    </row>
    <row r="13381" spans="1:17" x14ac:dyDescent="0.3">
      <c r="A13381" t="s">
        <v>6176</v>
      </c>
      <c r="B13381">
        <v>20220116064</v>
      </c>
      <c r="C13381" t="s">
        <v>6177</v>
      </c>
      <c r="D13381" t="s">
        <v>4350</v>
      </c>
      <c r="E13381" t="s">
        <v>6176</v>
      </c>
      <c r="G13381">
        <v>17</v>
      </c>
      <c r="H13381" t="s">
        <v>30</v>
      </c>
      <c r="I13381" t="s">
        <v>2656</v>
      </c>
      <c r="J13381" t="s">
        <v>83</v>
      </c>
      <c r="K13381" t="s">
        <v>4761</v>
      </c>
      <c r="L13381">
        <v>10129989781</v>
      </c>
      <c r="M13381">
        <v>60970100260</v>
      </c>
      <c r="N13381">
        <v>10129989781</v>
      </c>
      <c r="P13381" t="s">
        <v>34</v>
      </c>
      <c r="Q13381" t="s">
        <v>213</v>
      </c>
    </row>
    <row r="13382" spans="1:17" x14ac:dyDescent="0.3">
      <c r="A13382" t="s">
        <v>13994</v>
      </c>
      <c r="B13382">
        <v>20150013445</v>
      </c>
      <c r="C13382" t="s">
        <v>13995</v>
      </c>
      <c r="D13382" t="s">
        <v>3527</v>
      </c>
      <c r="E13382" t="s">
        <v>13994</v>
      </c>
      <c r="G13382">
        <v>28</v>
      </c>
      <c r="H13382" t="s">
        <v>30</v>
      </c>
      <c r="I13382" t="s">
        <v>2112</v>
      </c>
      <c r="J13382" t="s">
        <v>48</v>
      </c>
      <c r="K13382" t="s">
        <v>10733</v>
      </c>
      <c r="L13382">
        <v>10027507059</v>
      </c>
      <c r="M13382">
        <v>42580180076</v>
      </c>
      <c r="N13382">
        <v>10027507059</v>
      </c>
      <c r="P13382" t="s">
        <v>34</v>
      </c>
      <c r="Q13382" t="s">
        <v>213</v>
      </c>
    </row>
    <row r="13383" spans="1:17" x14ac:dyDescent="0.3">
      <c r="A13383" t="s">
        <v>11981</v>
      </c>
      <c r="B13383">
        <v>20120007660</v>
      </c>
      <c r="C13383" t="s">
        <v>11982</v>
      </c>
      <c r="D13383" t="s">
        <v>11983</v>
      </c>
      <c r="E13383" t="s">
        <v>11981</v>
      </c>
      <c r="G13383">
        <v>21</v>
      </c>
      <c r="H13383" t="s">
        <v>30</v>
      </c>
      <c r="I13383" t="s">
        <v>2218</v>
      </c>
      <c r="J13383" t="s">
        <v>228</v>
      </c>
      <c r="K13383" t="s">
        <v>10733</v>
      </c>
      <c r="L13383">
        <v>10069773292</v>
      </c>
      <c r="M13383">
        <v>53830510098</v>
      </c>
      <c r="N13383">
        <v>10069773292</v>
      </c>
      <c r="P13383" t="s">
        <v>34</v>
      </c>
      <c r="Q13383" t="s">
        <v>288</v>
      </c>
    </row>
    <row r="13384" spans="1:17" x14ac:dyDescent="0.3">
      <c r="A13384" t="s">
        <v>8340</v>
      </c>
      <c r="B13384">
        <v>20180016979</v>
      </c>
      <c r="C13384" t="s">
        <v>2361</v>
      </c>
      <c r="D13384" t="s">
        <v>64</v>
      </c>
      <c r="E13384" t="s">
        <v>8340</v>
      </c>
      <c r="G13384">
        <v>18</v>
      </c>
      <c r="H13384" t="s">
        <v>30</v>
      </c>
      <c r="I13384" t="s">
        <v>1829</v>
      </c>
      <c r="J13384" t="s">
        <v>260</v>
      </c>
      <c r="K13384" t="s">
        <v>23554</v>
      </c>
      <c r="L13384">
        <v>10072753216</v>
      </c>
      <c r="M13384">
        <v>50190050024</v>
      </c>
      <c r="N13384">
        <v>10072753216</v>
      </c>
      <c r="P13384" t="s">
        <v>34</v>
      </c>
      <c r="Q13384" t="s">
        <v>213</v>
      </c>
    </row>
    <row r="13385" spans="1:17" x14ac:dyDescent="0.3">
      <c r="A13385" t="s">
        <v>25204</v>
      </c>
      <c r="B13385">
        <v>20220096943</v>
      </c>
      <c r="C13385" t="s">
        <v>20653</v>
      </c>
      <c r="D13385" t="s">
        <v>155</v>
      </c>
      <c r="E13385" t="s">
        <v>25204</v>
      </c>
      <c r="G13385">
        <v>16</v>
      </c>
      <c r="H13385" t="s">
        <v>30</v>
      </c>
      <c r="I13385" t="s">
        <v>449</v>
      </c>
      <c r="J13385" t="s">
        <v>233</v>
      </c>
      <c r="K13385" t="s">
        <v>8982</v>
      </c>
      <c r="L13385">
        <v>10122333956</v>
      </c>
      <c r="M13385">
        <v>49763520259</v>
      </c>
      <c r="N13385">
        <v>10122333956</v>
      </c>
      <c r="P13385" t="s">
        <v>34</v>
      </c>
      <c r="Q13385" t="s">
        <v>213</v>
      </c>
    </row>
    <row r="13386" spans="1:17" x14ac:dyDescent="0.3">
      <c r="A13386" t="s">
        <v>20652</v>
      </c>
      <c r="B13386">
        <v>20230130877</v>
      </c>
      <c r="C13386" t="s">
        <v>20653</v>
      </c>
      <c r="D13386" t="s">
        <v>1116</v>
      </c>
      <c r="E13386" t="s">
        <v>20652</v>
      </c>
      <c r="G13386">
        <v>46</v>
      </c>
      <c r="H13386" t="s">
        <v>30</v>
      </c>
      <c r="I13386" t="s">
        <v>449</v>
      </c>
      <c r="J13386" t="s">
        <v>233</v>
      </c>
      <c r="K13386" t="s">
        <v>10733</v>
      </c>
      <c r="L13386">
        <v>10135319428</v>
      </c>
      <c r="M13386">
        <v>49763520276</v>
      </c>
      <c r="N13386">
        <v>10135319428</v>
      </c>
      <c r="P13386" t="s">
        <v>34</v>
      </c>
      <c r="Q13386" t="s">
        <v>213</v>
      </c>
    </row>
    <row r="13387" spans="1:17" x14ac:dyDescent="0.3">
      <c r="A13387" t="s">
        <v>14836</v>
      </c>
      <c r="B13387">
        <v>20170020987</v>
      </c>
      <c r="C13387" t="s">
        <v>14837</v>
      </c>
      <c r="D13387" t="s">
        <v>2699</v>
      </c>
      <c r="E13387" t="s">
        <v>14836</v>
      </c>
      <c r="G13387">
        <v>32</v>
      </c>
      <c r="H13387" t="s">
        <v>30</v>
      </c>
      <c r="I13387" t="s">
        <v>10992</v>
      </c>
      <c r="J13387" t="s">
        <v>39</v>
      </c>
      <c r="K13387" t="s">
        <v>10733</v>
      </c>
      <c r="L13387">
        <v>10089956366</v>
      </c>
      <c r="M13387">
        <v>41380360001</v>
      </c>
      <c r="N13387">
        <v>10089956366</v>
      </c>
      <c r="P13387" t="s">
        <v>34</v>
      </c>
      <c r="Q13387" t="s">
        <v>376</v>
      </c>
    </row>
    <row r="13388" spans="1:17" x14ac:dyDescent="0.3">
      <c r="A13388" t="s">
        <v>21907</v>
      </c>
      <c r="B13388">
        <v>20230148471</v>
      </c>
      <c r="C13388" t="s">
        <v>21908</v>
      </c>
      <c r="D13388" t="s">
        <v>21909</v>
      </c>
      <c r="E13388" t="s">
        <v>21907</v>
      </c>
      <c r="G13388">
        <v>42</v>
      </c>
      <c r="H13388" t="s">
        <v>30</v>
      </c>
      <c r="I13388" t="s">
        <v>335</v>
      </c>
      <c r="J13388" t="s">
        <v>336</v>
      </c>
      <c r="K13388" t="s">
        <v>12125</v>
      </c>
      <c r="L13388">
        <v>10004274549</v>
      </c>
      <c r="M13388">
        <v>990020137</v>
      </c>
      <c r="N13388">
        <v>10004274549</v>
      </c>
      <c r="P13388" t="s">
        <v>34</v>
      </c>
      <c r="Q13388" t="s">
        <v>376</v>
      </c>
    </row>
    <row r="13389" spans="1:17" x14ac:dyDescent="0.3">
      <c r="A13389" t="s">
        <v>14489</v>
      </c>
      <c r="B13389">
        <v>20050014310</v>
      </c>
      <c r="C13389" t="s">
        <v>14490</v>
      </c>
      <c r="D13389" t="s">
        <v>478</v>
      </c>
      <c r="E13389" t="s">
        <v>14489</v>
      </c>
      <c r="G13389">
        <v>30</v>
      </c>
      <c r="H13389" t="s">
        <v>30</v>
      </c>
      <c r="I13389" t="s">
        <v>310</v>
      </c>
      <c r="J13389" t="s">
        <v>58</v>
      </c>
      <c r="K13389" t="s">
        <v>10733</v>
      </c>
      <c r="L13389">
        <v>10089093066</v>
      </c>
      <c r="M13389">
        <v>43352501006</v>
      </c>
      <c r="N13389">
        <v>10089093066</v>
      </c>
      <c r="P13389" t="s">
        <v>34</v>
      </c>
      <c r="Q13389" t="s">
        <v>213</v>
      </c>
    </row>
    <row r="13390" spans="1:17" x14ac:dyDescent="0.3">
      <c r="A13390" t="s">
        <v>4931</v>
      </c>
      <c r="B13390">
        <v>20210082185</v>
      </c>
      <c r="C13390" t="s">
        <v>4932</v>
      </c>
      <c r="D13390" t="s">
        <v>158</v>
      </c>
      <c r="E13390" t="s">
        <v>4931</v>
      </c>
      <c r="G13390">
        <v>17</v>
      </c>
      <c r="H13390" t="s">
        <v>30</v>
      </c>
      <c r="I13390" t="s">
        <v>735</v>
      </c>
      <c r="J13390" t="s">
        <v>48</v>
      </c>
      <c r="K13390" t="s">
        <v>4761</v>
      </c>
      <c r="L13390">
        <v>10117555795</v>
      </c>
      <c r="M13390">
        <v>42710390157</v>
      </c>
      <c r="N13390">
        <v>10117555795</v>
      </c>
      <c r="P13390" t="s">
        <v>34</v>
      </c>
      <c r="Q13390" t="s">
        <v>213</v>
      </c>
    </row>
    <row r="13391" spans="1:17" x14ac:dyDescent="0.3">
      <c r="A13391" t="s">
        <v>19905</v>
      </c>
      <c r="B13391">
        <v>20180007134</v>
      </c>
      <c r="C13391" t="s">
        <v>11118</v>
      </c>
      <c r="D13391" t="s">
        <v>2491</v>
      </c>
      <c r="E13391" t="s">
        <v>19905</v>
      </c>
      <c r="G13391">
        <v>45</v>
      </c>
      <c r="H13391" t="s">
        <v>30</v>
      </c>
      <c r="I13391" t="s">
        <v>1704</v>
      </c>
      <c r="J13391" t="s">
        <v>233</v>
      </c>
      <c r="K13391" t="s">
        <v>10733</v>
      </c>
      <c r="L13391">
        <v>10070525953</v>
      </c>
      <c r="M13391">
        <v>49272610173</v>
      </c>
      <c r="N13391">
        <v>10070525953</v>
      </c>
      <c r="P13391" t="s">
        <v>34</v>
      </c>
      <c r="Q13391" t="s">
        <v>241</v>
      </c>
    </row>
    <row r="13392" spans="1:17" x14ac:dyDescent="0.3">
      <c r="A13392" t="s">
        <v>19866</v>
      </c>
      <c r="B13392">
        <v>19970046575</v>
      </c>
      <c r="C13392" t="s">
        <v>19867</v>
      </c>
      <c r="D13392" t="s">
        <v>7848</v>
      </c>
      <c r="E13392" t="s">
        <v>19866</v>
      </c>
      <c r="G13392">
        <v>67</v>
      </c>
      <c r="H13392" t="s">
        <v>30</v>
      </c>
      <c r="I13392" t="s">
        <v>9556</v>
      </c>
      <c r="J13392" t="s">
        <v>48</v>
      </c>
      <c r="K13392" t="s">
        <v>10733</v>
      </c>
      <c r="L13392">
        <v>10024295551</v>
      </c>
      <c r="M13392">
        <v>42250340605</v>
      </c>
      <c r="N13392">
        <v>10024295551</v>
      </c>
      <c r="P13392" t="s">
        <v>34</v>
      </c>
      <c r="Q13392" t="s">
        <v>241</v>
      </c>
    </row>
    <row r="13393" spans="1:17" x14ac:dyDescent="0.3">
      <c r="A13393" t="s">
        <v>9645</v>
      </c>
      <c r="B13393">
        <v>20220091134</v>
      </c>
      <c r="C13393" t="s">
        <v>9646</v>
      </c>
      <c r="D13393" t="s">
        <v>1928</v>
      </c>
      <c r="E13393" t="s">
        <v>9645</v>
      </c>
      <c r="G13393">
        <v>19</v>
      </c>
      <c r="H13393" t="s">
        <v>30</v>
      </c>
      <c r="I13393" t="s">
        <v>134</v>
      </c>
      <c r="J13393" t="s">
        <v>74</v>
      </c>
      <c r="K13393" t="s">
        <v>10733</v>
      </c>
      <c r="L13393">
        <v>10131370720</v>
      </c>
      <c r="M13393">
        <v>46881010358</v>
      </c>
      <c r="N13393">
        <v>10131370720</v>
      </c>
      <c r="P13393" t="s">
        <v>34</v>
      </c>
      <c r="Q13393" t="s">
        <v>213</v>
      </c>
    </row>
    <row r="13394" spans="1:17" x14ac:dyDescent="0.3">
      <c r="A13394" t="s">
        <v>20915</v>
      </c>
      <c r="B13394">
        <v>20060013401</v>
      </c>
      <c r="C13394" t="s">
        <v>20916</v>
      </c>
      <c r="D13394" t="s">
        <v>13295</v>
      </c>
      <c r="E13394" t="s">
        <v>20915</v>
      </c>
      <c r="G13394">
        <v>48</v>
      </c>
      <c r="H13394" t="s">
        <v>30</v>
      </c>
      <c r="I13394" t="s">
        <v>648</v>
      </c>
      <c r="J13394" t="s">
        <v>48</v>
      </c>
      <c r="K13394" t="s">
        <v>10733</v>
      </c>
      <c r="L13394">
        <v>10090439447</v>
      </c>
      <c r="M13394">
        <v>42210120105</v>
      </c>
      <c r="N13394">
        <v>10090439447</v>
      </c>
      <c r="P13394" t="s">
        <v>34</v>
      </c>
      <c r="Q13394" t="s">
        <v>213</v>
      </c>
    </row>
    <row r="13395" spans="1:17" x14ac:dyDescent="0.3">
      <c r="A13395" t="s">
        <v>16525</v>
      </c>
      <c r="B13395">
        <v>20110016719</v>
      </c>
      <c r="C13395" t="s">
        <v>14960</v>
      </c>
      <c r="D13395" t="s">
        <v>437</v>
      </c>
      <c r="E13395" t="s">
        <v>16525</v>
      </c>
      <c r="G13395">
        <v>42</v>
      </c>
      <c r="H13395" t="s">
        <v>30</v>
      </c>
      <c r="I13395" t="s">
        <v>7594</v>
      </c>
      <c r="J13395" t="s">
        <v>228</v>
      </c>
      <c r="K13395" t="s">
        <v>10733</v>
      </c>
      <c r="L13395">
        <v>10026353567</v>
      </c>
      <c r="M13395">
        <v>53052140022</v>
      </c>
      <c r="N13395">
        <v>10026353567</v>
      </c>
      <c r="P13395" t="s">
        <v>34</v>
      </c>
      <c r="Q13395" t="s">
        <v>213</v>
      </c>
    </row>
    <row r="13396" spans="1:17" x14ac:dyDescent="0.3">
      <c r="A13396" t="s">
        <v>18773</v>
      </c>
      <c r="B13396">
        <v>20070019621</v>
      </c>
      <c r="C13396" t="s">
        <v>14960</v>
      </c>
      <c r="D13396" t="s">
        <v>1116</v>
      </c>
      <c r="E13396" t="s">
        <v>18773</v>
      </c>
      <c r="G13396">
        <v>55</v>
      </c>
      <c r="H13396" t="s">
        <v>30</v>
      </c>
      <c r="I13396" t="s">
        <v>10715</v>
      </c>
      <c r="J13396" t="s">
        <v>48</v>
      </c>
      <c r="K13396" t="s">
        <v>12125</v>
      </c>
      <c r="L13396">
        <v>10012654743</v>
      </c>
      <c r="M13396">
        <v>42250810018</v>
      </c>
      <c r="N13396">
        <v>10012654743</v>
      </c>
      <c r="P13396" t="s">
        <v>34</v>
      </c>
      <c r="Q13396" t="s">
        <v>376</v>
      </c>
    </row>
    <row r="13397" spans="1:17" x14ac:dyDescent="0.3">
      <c r="A13397" t="s">
        <v>14959</v>
      </c>
      <c r="B13397">
        <v>20010019107</v>
      </c>
      <c r="C13397" t="s">
        <v>14960</v>
      </c>
      <c r="D13397" t="s">
        <v>14961</v>
      </c>
      <c r="E13397" t="s">
        <v>14959</v>
      </c>
      <c r="G13397">
        <v>33</v>
      </c>
      <c r="H13397" t="s">
        <v>30</v>
      </c>
      <c r="I13397" t="s">
        <v>652</v>
      </c>
      <c r="J13397" t="s">
        <v>48</v>
      </c>
      <c r="K13397" t="s">
        <v>10733</v>
      </c>
      <c r="L13397">
        <v>10016159877</v>
      </c>
      <c r="M13397">
        <v>42900250390</v>
      </c>
      <c r="N13397">
        <v>10016159877</v>
      </c>
      <c r="P13397" t="s">
        <v>34</v>
      </c>
      <c r="Q13397" t="s">
        <v>288</v>
      </c>
    </row>
    <row r="13398" spans="1:17" x14ac:dyDescent="0.3">
      <c r="A13398" t="s">
        <v>25148</v>
      </c>
      <c r="B13398">
        <v>20140053922</v>
      </c>
      <c r="C13398" t="s">
        <v>25149</v>
      </c>
      <c r="D13398" t="s">
        <v>3400</v>
      </c>
      <c r="E13398" t="s">
        <v>25148</v>
      </c>
      <c r="G13398">
        <v>16</v>
      </c>
      <c r="H13398" t="s">
        <v>37</v>
      </c>
      <c r="I13398" t="s">
        <v>1055</v>
      </c>
      <c r="J13398" t="s">
        <v>48</v>
      </c>
      <c r="K13398" t="s">
        <v>8982</v>
      </c>
      <c r="L13398">
        <v>10062250540</v>
      </c>
      <c r="M13398">
        <v>42210850984</v>
      </c>
      <c r="N13398">
        <v>10062250540</v>
      </c>
      <c r="P13398" t="s">
        <v>34</v>
      </c>
      <c r="Q13398" t="s">
        <v>213</v>
      </c>
    </row>
    <row r="13399" spans="1:17" x14ac:dyDescent="0.3">
      <c r="A13399" t="s">
        <v>22246</v>
      </c>
      <c r="B13399">
        <v>20200039948</v>
      </c>
      <c r="C13399" t="s">
        <v>22247</v>
      </c>
      <c r="D13399" t="s">
        <v>356</v>
      </c>
      <c r="E13399" t="s">
        <v>22246</v>
      </c>
      <c r="G13399">
        <v>15</v>
      </c>
      <c r="H13399" t="s">
        <v>30</v>
      </c>
      <c r="I13399" t="s">
        <v>540</v>
      </c>
      <c r="J13399" t="s">
        <v>32</v>
      </c>
      <c r="K13399" t="s">
        <v>2323</v>
      </c>
      <c r="L13399">
        <v>10104249823</v>
      </c>
      <c r="M13399">
        <v>48935070436</v>
      </c>
      <c r="N13399">
        <v>10104249823</v>
      </c>
      <c r="P13399" t="s">
        <v>34</v>
      </c>
      <c r="Q13399" t="s">
        <v>213</v>
      </c>
    </row>
    <row r="13400" spans="1:17" x14ac:dyDescent="0.3">
      <c r="A13400" t="s">
        <v>8702</v>
      </c>
      <c r="B13400">
        <v>20160009670</v>
      </c>
      <c r="C13400" t="s">
        <v>2214</v>
      </c>
      <c r="D13400" t="s">
        <v>891</v>
      </c>
      <c r="E13400" t="s">
        <v>8702</v>
      </c>
      <c r="G13400">
        <v>18</v>
      </c>
      <c r="H13400" t="s">
        <v>30</v>
      </c>
      <c r="I13400" t="s">
        <v>730</v>
      </c>
      <c r="J13400" t="s">
        <v>32</v>
      </c>
      <c r="K13400" t="s">
        <v>23554</v>
      </c>
      <c r="L13400">
        <v>10069167650</v>
      </c>
      <c r="M13400">
        <v>48771130292</v>
      </c>
      <c r="N13400">
        <v>10069167650</v>
      </c>
      <c r="P13400" t="s">
        <v>34</v>
      </c>
      <c r="Q13400" t="s">
        <v>33</v>
      </c>
    </row>
    <row r="13401" spans="1:17" x14ac:dyDescent="0.3">
      <c r="A13401" t="s">
        <v>26359</v>
      </c>
      <c r="B13401">
        <v>20180007056</v>
      </c>
      <c r="C13401" t="s">
        <v>2214</v>
      </c>
      <c r="D13401" t="s">
        <v>1691</v>
      </c>
      <c r="E13401" t="s">
        <v>26359</v>
      </c>
      <c r="G13401">
        <v>16</v>
      </c>
      <c r="H13401" t="s">
        <v>30</v>
      </c>
      <c r="I13401" t="s">
        <v>730</v>
      </c>
      <c r="J13401" t="s">
        <v>32</v>
      </c>
      <c r="K13401" t="s">
        <v>8982</v>
      </c>
      <c r="L13401">
        <v>10068842803</v>
      </c>
      <c r="M13401">
        <v>48771130293</v>
      </c>
      <c r="N13401">
        <v>10068842803</v>
      </c>
      <c r="P13401" t="s">
        <v>34</v>
      </c>
      <c r="Q13401" t="s">
        <v>213</v>
      </c>
    </row>
    <row r="13402" spans="1:17" x14ac:dyDescent="0.3">
      <c r="A13402" t="s">
        <v>12419</v>
      </c>
      <c r="B13402">
        <v>20080007354</v>
      </c>
      <c r="C13402" t="s">
        <v>3001</v>
      </c>
      <c r="D13402" t="s">
        <v>2008</v>
      </c>
      <c r="E13402" t="s">
        <v>12419</v>
      </c>
      <c r="G13402">
        <v>22</v>
      </c>
      <c r="H13402" t="s">
        <v>37</v>
      </c>
      <c r="I13402" t="s">
        <v>788</v>
      </c>
      <c r="J13402" t="s">
        <v>74</v>
      </c>
      <c r="K13402" t="s">
        <v>12125</v>
      </c>
      <c r="L13402">
        <v>10067391338</v>
      </c>
      <c r="M13402">
        <v>46881700401</v>
      </c>
      <c r="N13402">
        <v>10067391338</v>
      </c>
      <c r="P13402" t="s">
        <v>34</v>
      </c>
      <c r="Q13402" t="s">
        <v>213</v>
      </c>
    </row>
    <row r="13403" spans="1:17" x14ac:dyDescent="0.3">
      <c r="A13403" t="s">
        <v>6280</v>
      </c>
      <c r="B13403">
        <v>20190012692</v>
      </c>
      <c r="C13403" t="s">
        <v>3001</v>
      </c>
      <c r="D13403" t="s">
        <v>139</v>
      </c>
      <c r="E13403" t="s">
        <v>6280</v>
      </c>
      <c r="G13403">
        <v>17</v>
      </c>
      <c r="H13403" t="s">
        <v>30</v>
      </c>
      <c r="I13403" t="s">
        <v>402</v>
      </c>
      <c r="J13403" t="s">
        <v>39</v>
      </c>
      <c r="K13403" t="s">
        <v>8982</v>
      </c>
      <c r="L13403">
        <v>10086327051</v>
      </c>
      <c r="M13403">
        <v>41631500210</v>
      </c>
      <c r="N13403">
        <v>10086327051</v>
      </c>
      <c r="P13403" t="s">
        <v>34</v>
      </c>
      <c r="Q13403" t="s">
        <v>213</v>
      </c>
    </row>
    <row r="13404" spans="1:17" x14ac:dyDescent="0.3">
      <c r="A13404" t="s">
        <v>22710</v>
      </c>
      <c r="B13404">
        <v>20220113145</v>
      </c>
      <c r="C13404" t="s">
        <v>22711</v>
      </c>
      <c r="D13404" t="s">
        <v>155</v>
      </c>
      <c r="E13404" t="s">
        <v>22710</v>
      </c>
      <c r="G13404">
        <v>15</v>
      </c>
      <c r="H13404" t="s">
        <v>30</v>
      </c>
      <c r="I13404" t="s">
        <v>344</v>
      </c>
      <c r="J13404" t="s">
        <v>260</v>
      </c>
      <c r="K13404" t="s">
        <v>2323</v>
      </c>
      <c r="L13404">
        <v>10128898735</v>
      </c>
      <c r="M13404">
        <v>50230290975</v>
      </c>
      <c r="N13404">
        <v>10128898735</v>
      </c>
      <c r="P13404" t="s">
        <v>34</v>
      </c>
      <c r="Q13404" t="s">
        <v>213</v>
      </c>
    </row>
    <row r="13405" spans="1:17" x14ac:dyDescent="0.3">
      <c r="A13405" t="s">
        <v>23894</v>
      </c>
      <c r="B13405">
        <v>20190015507</v>
      </c>
      <c r="C13405" t="s">
        <v>23895</v>
      </c>
      <c r="D13405" t="s">
        <v>143</v>
      </c>
      <c r="E13405" t="s">
        <v>23894</v>
      </c>
      <c r="G13405">
        <v>20</v>
      </c>
      <c r="H13405" t="s">
        <v>30</v>
      </c>
      <c r="I13405" t="s">
        <v>1227</v>
      </c>
      <c r="J13405" t="s">
        <v>39</v>
      </c>
      <c r="K13405" t="s">
        <v>23554</v>
      </c>
      <c r="L13405">
        <v>10086695045</v>
      </c>
      <c r="M13405">
        <v>41380120063</v>
      </c>
      <c r="N13405">
        <v>10086695045</v>
      </c>
      <c r="P13405" t="s">
        <v>34</v>
      </c>
      <c r="Q13405" t="s">
        <v>376</v>
      </c>
    </row>
    <row r="13406" spans="1:17" x14ac:dyDescent="0.3">
      <c r="A13406" t="s">
        <v>25651</v>
      </c>
      <c r="B13406">
        <v>20230136277</v>
      </c>
      <c r="C13406" t="s">
        <v>25652</v>
      </c>
      <c r="D13406" t="s">
        <v>781</v>
      </c>
      <c r="E13406" t="s">
        <v>25651</v>
      </c>
      <c r="G13406">
        <v>17</v>
      </c>
      <c r="H13406" t="s">
        <v>30</v>
      </c>
      <c r="I13406" t="s">
        <v>2209</v>
      </c>
      <c r="J13406" t="s">
        <v>228</v>
      </c>
      <c r="K13406" t="s">
        <v>8982</v>
      </c>
      <c r="L13406">
        <v>10135466948</v>
      </c>
      <c r="M13406">
        <v>53130610191</v>
      </c>
      <c r="N13406">
        <v>10135466948</v>
      </c>
      <c r="P13406" t="s">
        <v>34</v>
      </c>
      <c r="Q13406" t="s">
        <v>213</v>
      </c>
    </row>
    <row r="13407" spans="1:17" x14ac:dyDescent="0.3">
      <c r="A13407" t="s">
        <v>15518</v>
      </c>
      <c r="B13407">
        <v>20220108306</v>
      </c>
      <c r="C13407" t="s">
        <v>15519</v>
      </c>
      <c r="D13407" t="s">
        <v>3527</v>
      </c>
      <c r="E13407" t="s">
        <v>15518</v>
      </c>
      <c r="G13407">
        <v>36</v>
      </c>
      <c r="H13407" t="s">
        <v>30</v>
      </c>
      <c r="I13407" t="s">
        <v>975</v>
      </c>
      <c r="J13407" t="s">
        <v>51</v>
      </c>
      <c r="K13407" t="s">
        <v>10733</v>
      </c>
      <c r="L13407">
        <v>10125122304</v>
      </c>
      <c r="M13407">
        <v>51812680169</v>
      </c>
      <c r="N13407">
        <v>10125122304</v>
      </c>
      <c r="P13407" t="s">
        <v>34</v>
      </c>
      <c r="Q13407" t="s">
        <v>288</v>
      </c>
    </row>
    <row r="13408" spans="1:17" x14ac:dyDescent="0.3">
      <c r="A13408" t="s">
        <v>23981</v>
      </c>
      <c r="B13408">
        <v>20070012192</v>
      </c>
      <c r="C13408" t="s">
        <v>23982</v>
      </c>
      <c r="D13408" t="s">
        <v>1886</v>
      </c>
      <c r="E13408" t="s">
        <v>23981</v>
      </c>
      <c r="G13408">
        <v>31</v>
      </c>
      <c r="H13408" t="s">
        <v>30</v>
      </c>
      <c r="I13408" t="s">
        <v>702</v>
      </c>
      <c r="J13408" t="s">
        <v>51</v>
      </c>
      <c r="K13408" t="s">
        <v>23554</v>
      </c>
      <c r="L13408">
        <v>10007697437</v>
      </c>
      <c r="M13408">
        <v>51311610425</v>
      </c>
      <c r="N13408">
        <v>10007697437</v>
      </c>
      <c r="P13408" t="s">
        <v>34</v>
      </c>
      <c r="Q13408" t="s">
        <v>288</v>
      </c>
    </row>
    <row r="13409" spans="1:17" x14ac:dyDescent="0.3">
      <c r="A13409" t="s">
        <v>15655</v>
      </c>
      <c r="B13409">
        <v>19970060119</v>
      </c>
      <c r="C13409" t="s">
        <v>15656</v>
      </c>
      <c r="D13409" t="s">
        <v>151</v>
      </c>
      <c r="E13409" t="s">
        <v>15655</v>
      </c>
      <c r="G13409">
        <v>37</v>
      </c>
      <c r="H13409" t="s">
        <v>30</v>
      </c>
      <c r="I13409" t="s">
        <v>19541</v>
      </c>
      <c r="J13409" t="s">
        <v>260</v>
      </c>
      <c r="K13409" t="s">
        <v>10733</v>
      </c>
      <c r="L13409">
        <v>10024386992</v>
      </c>
      <c r="M13409">
        <v>50870450085</v>
      </c>
      <c r="N13409">
        <v>10024386992</v>
      </c>
      <c r="P13409" t="s">
        <v>34</v>
      </c>
      <c r="Q13409" t="s">
        <v>213</v>
      </c>
    </row>
    <row r="13410" spans="1:17" x14ac:dyDescent="0.3">
      <c r="A13410" t="s">
        <v>17801</v>
      </c>
      <c r="B13410">
        <v>20200045924</v>
      </c>
      <c r="C13410" t="s">
        <v>17802</v>
      </c>
      <c r="D13410" t="s">
        <v>99</v>
      </c>
      <c r="E13410" t="s">
        <v>17801</v>
      </c>
      <c r="G13410">
        <v>49</v>
      </c>
      <c r="H13410" t="s">
        <v>30</v>
      </c>
      <c r="I13410" t="s">
        <v>13823</v>
      </c>
      <c r="J13410" t="s">
        <v>51</v>
      </c>
      <c r="K13410" t="s">
        <v>10733</v>
      </c>
      <c r="L13410">
        <v>10099849457</v>
      </c>
      <c r="M13410">
        <v>51340200021</v>
      </c>
      <c r="N13410">
        <v>10099849457</v>
      </c>
      <c r="P13410" t="s">
        <v>34</v>
      </c>
      <c r="Q13410" t="s">
        <v>213</v>
      </c>
    </row>
    <row r="13411" spans="1:17" x14ac:dyDescent="0.3">
      <c r="A13411" t="s">
        <v>16548</v>
      </c>
      <c r="B13411">
        <v>20220088426</v>
      </c>
      <c r="C13411" t="s">
        <v>16549</v>
      </c>
      <c r="D13411" t="s">
        <v>3375</v>
      </c>
      <c r="E13411" t="s">
        <v>16548</v>
      </c>
      <c r="G13411">
        <v>42</v>
      </c>
      <c r="H13411" t="s">
        <v>30</v>
      </c>
      <c r="I13411" t="s">
        <v>925</v>
      </c>
      <c r="J13411" t="s">
        <v>228</v>
      </c>
      <c r="K13411" t="s">
        <v>10733</v>
      </c>
      <c r="L13411">
        <v>10122354568</v>
      </c>
      <c r="M13411">
        <v>53060020171</v>
      </c>
      <c r="N13411">
        <v>10122354568</v>
      </c>
      <c r="P13411" t="s">
        <v>34</v>
      </c>
      <c r="Q13411" t="s">
        <v>288</v>
      </c>
    </row>
    <row r="13412" spans="1:17" x14ac:dyDescent="0.3">
      <c r="A13412" t="s">
        <v>17142</v>
      </c>
      <c r="B13412">
        <v>19970096454</v>
      </c>
      <c r="C13412" t="s">
        <v>11825</v>
      </c>
      <c r="D13412" t="s">
        <v>4595</v>
      </c>
      <c r="E13412" t="s">
        <v>17142</v>
      </c>
      <c r="G13412">
        <v>45</v>
      </c>
      <c r="H13412" t="s">
        <v>30</v>
      </c>
      <c r="I13412" t="s">
        <v>750</v>
      </c>
      <c r="J13412" t="s">
        <v>439</v>
      </c>
      <c r="K13412" t="s">
        <v>11546</v>
      </c>
      <c r="L13412">
        <v>10005225957</v>
      </c>
      <c r="M13412">
        <v>62970700261</v>
      </c>
      <c r="N13412">
        <v>10005225957</v>
      </c>
      <c r="P13412" t="s">
        <v>34</v>
      </c>
      <c r="Q13412" t="s">
        <v>376</v>
      </c>
    </row>
    <row r="13413" spans="1:17" x14ac:dyDescent="0.3">
      <c r="A13413" t="s">
        <v>11824</v>
      </c>
      <c r="B13413">
        <v>20080017331</v>
      </c>
      <c r="C13413" t="s">
        <v>11825</v>
      </c>
      <c r="D13413" t="s">
        <v>158</v>
      </c>
      <c r="E13413" t="s">
        <v>11824</v>
      </c>
      <c r="G13413">
        <v>21</v>
      </c>
      <c r="H13413" t="s">
        <v>30</v>
      </c>
      <c r="I13413" t="s">
        <v>750</v>
      </c>
      <c r="J13413" t="s">
        <v>439</v>
      </c>
      <c r="K13413" t="s">
        <v>10733</v>
      </c>
      <c r="L13413">
        <v>10071031262</v>
      </c>
      <c r="M13413">
        <v>62970700230</v>
      </c>
      <c r="N13413">
        <v>10071031262</v>
      </c>
      <c r="P13413" t="s">
        <v>34</v>
      </c>
      <c r="Q13413" t="s">
        <v>376</v>
      </c>
    </row>
    <row r="13414" spans="1:17" x14ac:dyDescent="0.3">
      <c r="A13414" t="s">
        <v>7625</v>
      </c>
      <c r="B13414">
        <v>20220105259</v>
      </c>
      <c r="C13414" t="s">
        <v>1974</v>
      </c>
      <c r="D13414" t="s">
        <v>1116</v>
      </c>
      <c r="E13414" t="s">
        <v>7625</v>
      </c>
      <c r="G13414">
        <v>18</v>
      </c>
      <c r="H13414" t="s">
        <v>30</v>
      </c>
      <c r="I13414" t="s">
        <v>528</v>
      </c>
      <c r="J13414" t="s">
        <v>228</v>
      </c>
      <c r="K13414" t="s">
        <v>4761</v>
      </c>
      <c r="L13414">
        <v>10123323861</v>
      </c>
      <c r="M13414">
        <v>53060710324</v>
      </c>
      <c r="N13414">
        <v>10123323861</v>
      </c>
      <c r="P13414" t="s">
        <v>34</v>
      </c>
      <c r="Q13414" t="s">
        <v>213</v>
      </c>
    </row>
    <row r="13415" spans="1:17" x14ac:dyDescent="0.3">
      <c r="A13415" t="s">
        <v>27366</v>
      </c>
      <c r="B13415">
        <v>20200053948</v>
      </c>
      <c r="C13415" t="s">
        <v>27367</v>
      </c>
      <c r="D13415" t="s">
        <v>482</v>
      </c>
      <c r="E13415" t="s">
        <v>27366</v>
      </c>
      <c r="G13415">
        <v>17</v>
      </c>
      <c r="H13415" t="s">
        <v>30</v>
      </c>
      <c r="I13415" t="s">
        <v>469</v>
      </c>
      <c r="J13415" t="s">
        <v>228</v>
      </c>
      <c r="K13415" t="s">
        <v>8982</v>
      </c>
      <c r="L13415">
        <v>10105525775</v>
      </c>
      <c r="M13415">
        <v>53130730423</v>
      </c>
      <c r="N13415">
        <v>10105525775</v>
      </c>
      <c r="P13415" t="s">
        <v>34</v>
      </c>
      <c r="Q13415" t="s">
        <v>288</v>
      </c>
    </row>
    <row r="13416" spans="1:17" x14ac:dyDescent="0.3">
      <c r="A13416" t="s">
        <v>21940</v>
      </c>
      <c r="B13416">
        <v>20170009772</v>
      </c>
      <c r="C13416" t="s">
        <v>21941</v>
      </c>
      <c r="D13416" t="s">
        <v>2489</v>
      </c>
      <c r="E13416" t="s">
        <v>21940</v>
      </c>
      <c r="G13416">
        <v>21</v>
      </c>
      <c r="H13416" t="s">
        <v>30</v>
      </c>
      <c r="I13416" t="s">
        <v>588</v>
      </c>
      <c r="J13416" t="s">
        <v>74</v>
      </c>
      <c r="K13416" t="s">
        <v>12125</v>
      </c>
      <c r="L13416">
        <v>10057978395</v>
      </c>
      <c r="M13416">
        <v>46672140383</v>
      </c>
      <c r="N13416">
        <v>10057978395</v>
      </c>
      <c r="P13416" t="s">
        <v>34</v>
      </c>
      <c r="Q13416" t="s">
        <v>376</v>
      </c>
    </row>
    <row r="13417" spans="1:17" x14ac:dyDescent="0.3">
      <c r="A13417" t="s">
        <v>19511</v>
      </c>
      <c r="B13417">
        <v>20030015965</v>
      </c>
      <c r="C13417" t="s">
        <v>19512</v>
      </c>
      <c r="D13417" t="s">
        <v>16583</v>
      </c>
      <c r="E13417" t="s">
        <v>19511</v>
      </c>
      <c r="G13417">
        <v>73</v>
      </c>
      <c r="H13417" t="s">
        <v>30</v>
      </c>
      <c r="I13417" t="s">
        <v>12896</v>
      </c>
      <c r="J13417" t="s">
        <v>48</v>
      </c>
      <c r="K13417" t="s">
        <v>10733</v>
      </c>
      <c r="L13417">
        <v>10012152464</v>
      </c>
      <c r="M13417">
        <v>42710030048</v>
      </c>
      <c r="N13417">
        <v>10012152464</v>
      </c>
      <c r="P13417" t="s">
        <v>34</v>
      </c>
      <c r="Q13417" t="s">
        <v>213</v>
      </c>
    </row>
    <row r="13418" spans="1:17" x14ac:dyDescent="0.3">
      <c r="A13418" t="s">
        <v>26750</v>
      </c>
      <c r="B13418">
        <v>20180029089</v>
      </c>
      <c r="C13418" t="s">
        <v>26751</v>
      </c>
      <c r="D13418" t="s">
        <v>1552</v>
      </c>
      <c r="E13418" t="s">
        <v>26750</v>
      </c>
      <c r="G13418">
        <v>17</v>
      </c>
      <c r="H13418" t="s">
        <v>30</v>
      </c>
      <c r="I13418" t="s">
        <v>652</v>
      </c>
      <c r="J13418" t="s">
        <v>48</v>
      </c>
      <c r="K13418" t="s">
        <v>8982</v>
      </c>
      <c r="L13418">
        <v>10084807585</v>
      </c>
      <c r="M13418">
        <v>42900250291</v>
      </c>
      <c r="N13418">
        <v>10084807585</v>
      </c>
      <c r="P13418" t="s">
        <v>34</v>
      </c>
      <c r="Q13418" t="s">
        <v>213</v>
      </c>
    </row>
    <row r="13419" spans="1:17" x14ac:dyDescent="0.3">
      <c r="A13419" t="s">
        <v>11356</v>
      </c>
      <c r="B13419">
        <v>20100010758</v>
      </c>
      <c r="C13419" t="s">
        <v>11357</v>
      </c>
      <c r="D13419" t="s">
        <v>107</v>
      </c>
      <c r="E13419" t="s">
        <v>11356</v>
      </c>
      <c r="G13419">
        <v>20</v>
      </c>
      <c r="H13419" t="s">
        <v>30</v>
      </c>
      <c r="I13419" t="s">
        <v>305</v>
      </c>
      <c r="J13419" t="s">
        <v>39</v>
      </c>
      <c r="K13419" t="s">
        <v>23554</v>
      </c>
      <c r="L13419">
        <v>10066127106</v>
      </c>
      <c r="M13419">
        <v>41731430512</v>
      </c>
      <c r="N13419">
        <v>10066127106</v>
      </c>
      <c r="P13419" t="s">
        <v>34</v>
      </c>
      <c r="Q13419" t="s">
        <v>241</v>
      </c>
    </row>
    <row r="13420" spans="1:17" x14ac:dyDescent="0.3">
      <c r="A13420" t="s">
        <v>17310</v>
      </c>
      <c r="B13420">
        <v>19980020070</v>
      </c>
      <c r="C13420" t="s">
        <v>17311</v>
      </c>
      <c r="D13420" t="s">
        <v>544</v>
      </c>
      <c r="E13420" t="s">
        <v>17310</v>
      </c>
      <c r="G13420">
        <v>46</v>
      </c>
      <c r="H13420" t="s">
        <v>30</v>
      </c>
      <c r="I13420" t="s">
        <v>1808</v>
      </c>
      <c r="J13420" t="s">
        <v>51</v>
      </c>
      <c r="K13420" t="s">
        <v>10733</v>
      </c>
      <c r="L13420">
        <v>10024674356</v>
      </c>
      <c r="M13420">
        <v>51300200120</v>
      </c>
      <c r="N13420">
        <v>10024674356</v>
      </c>
      <c r="P13420" t="s">
        <v>34</v>
      </c>
      <c r="Q13420" t="s">
        <v>376</v>
      </c>
    </row>
    <row r="13421" spans="1:17" x14ac:dyDescent="0.3">
      <c r="A13421" t="s">
        <v>7667</v>
      </c>
      <c r="B13421">
        <v>20190003026</v>
      </c>
      <c r="C13421" t="s">
        <v>7668</v>
      </c>
      <c r="D13421" t="s">
        <v>998</v>
      </c>
      <c r="E13421" t="s">
        <v>7667</v>
      </c>
      <c r="G13421">
        <v>18</v>
      </c>
      <c r="H13421" t="s">
        <v>30</v>
      </c>
      <c r="I13421" t="s">
        <v>702</v>
      </c>
      <c r="J13421" t="s">
        <v>51</v>
      </c>
      <c r="K13421" t="s">
        <v>23554</v>
      </c>
      <c r="L13421">
        <v>10084981478</v>
      </c>
      <c r="M13421">
        <v>51311610225</v>
      </c>
      <c r="N13421">
        <v>10084981478</v>
      </c>
      <c r="P13421" t="s">
        <v>34</v>
      </c>
      <c r="Q13421" t="s">
        <v>288</v>
      </c>
    </row>
    <row r="13422" spans="1:17" x14ac:dyDescent="0.3">
      <c r="A13422" t="s">
        <v>20965</v>
      </c>
      <c r="B13422">
        <v>19970047428</v>
      </c>
      <c r="C13422" t="s">
        <v>2176</v>
      </c>
      <c r="D13422" t="s">
        <v>3627</v>
      </c>
      <c r="E13422" t="s">
        <v>20965</v>
      </c>
      <c r="G13422">
        <v>47</v>
      </c>
      <c r="H13422" t="s">
        <v>30</v>
      </c>
      <c r="I13422" t="s">
        <v>1128</v>
      </c>
      <c r="J13422" t="s">
        <v>48</v>
      </c>
      <c r="K13422" t="s">
        <v>10733</v>
      </c>
      <c r="L13422">
        <v>10135530808</v>
      </c>
      <c r="M13422">
        <v>42390790679</v>
      </c>
      <c r="N13422">
        <v>10135530808</v>
      </c>
      <c r="P13422" t="s">
        <v>34</v>
      </c>
      <c r="Q13422" t="s">
        <v>213</v>
      </c>
    </row>
    <row r="13423" spans="1:17" x14ac:dyDescent="0.3">
      <c r="A13423" t="s">
        <v>27061</v>
      </c>
      <c r="B13423">
        <v>20160001147</v>
      </c>
      <c r="C13423" t="s">
        <v>2176</v>
      </c>
      <c r="D13423" t="s">
        <v>549</v>
      </c>
      <c r="E13423" t="s">
        <v>27061</v>
      </c>
      <c r="G13423">
        <v>16</v>
      </c>
      <c r="H13423" t="s">
        <v>30</v>
      </c>
      <c r="I13423" t="s">
        <v>920</v>
      </c>
      <c r="J13423" t="s">
        <v>39</v>
      </c>
      <c r="K13423" t="s">
        <v>8982</v>
      </c>
      <c r="L13423">
        <v>10068069126</v>
      </c>
      <c r="M13423">
        <v>41030590184</v>
      </c>
      <c r="N13423">
        <v>10068069126</v>
      </c>
      <c r="P13423" t="s">
        <v>34</v>
      </c>
      <c r="Q13423" t="s">
        <v>376</v>
      </c>
    </row>
    <row r="13424" spans="1:17" x14ac:dyDescent="0.3">
      <c r="A13424" t="s">
        <v>22921</v>
      </c>
      <c r="B13424">
        <v>20210076331</v>
      </c>
      <c r="C13424" t="s">
        <v>22922</v>
      </c>
      <c r="D13424" t="s">
        <v>769</v>
      </c>
      <c r="E13424" t="s">
        <v>22921</v>
      </c>
      <c r="G13424">
        <v>15</v>
      </c>
      <c r="H13424" t="s">
        <v>30</v>
      </c>
      <c r="I13424" t="s">
        <v>689</v>
      </c>
      <c r="J13424" t="s">
        <v>39</v>
      </c>
      <c r="K13424" t="s">
        <v>2323</v>
      </c>
      <c r="L13424">
        <v>10111525126</v>
      </c>
      <c r="M13424">
        <v>41420430798</v>
      </c>
      <c r="N13424">
        <v>10111525126</v>
      </c>
      <c r="P13424" t="s">
        <v>34</v>
      </c>
      <c r="Q13424" t="s">
        <v>213</v>
      </c>
    </row>
    <row r="13425" spans="1:17" x14ac:dyDescent="0.3">
      <c r="A13425" t="s">
        <v>8541</v>
      </c>
      <c r="B13425">
        <v>20160019761</v>
      </c>
      <c r="C13425" t="s">
        <v>8542</v>
      </c>
      <c r="D13425" t="s">
        <v>164</v>
      </c>
      <c r="E13425" t="s">
        <v>8541</v>
      </c>
      <c r="G13425">
        <v>18</v>
      </c>
      <c r="H13425" t="s">
        <v>30</v>
      </c>
      <c r="I13425" t="s">
        <v>925</v>
      </c>
      <c r="J13425" t="s">
        <v>228</v>
      </c>
      <c r="K13425" t="s">
        <v>23554</v>
      </c>
      <c r="L13425">
        <v>10065948159</v>
      </c>
      <c r="M13425">
        <v>53060020125</v>
      </c>
      <c r="N13425">
        <v>10065948159</v>
      </c>
      <c r="P13425" t="s">
        <v>34</v>
      </c>
      <c r="Q13425" t="s">
        <v>288</v>
      </c>
    </row>
    <row r="13426" spans="1:17" x14ac:dyDescent="0.3">
      <c r="A13426" t="s">
        <v>19484</v>
      </c>
      <c r="B13426">
        <v>20020007224</v>
      </c>
      <c r="C13426" t="s">
        <v>19485</v>
      </c>
      <c r="D13426" t="s">
        <v>13179</v>
      </c>
      <c r="E13426" t="s">
        <v>19484</v>
      </c>
      <c r="G13426">
        <v>70</v>
      </c>
      <c r="H13426" t="s">
        <v>30</v>
      </c>
      <c r="I13426" t="s">
        <v>295</v>
      </c>
      <c r="J13426" t="s">
        <v>48</v>
      </c>
      <c r="K13426" t="s">
        <v>10733</v>
      </c>
      <c r="L13426">
        <v>10025015169</v>
      </c>
      <c r="M13426">
        <v>42710050004</v>
      </c>
      <c r="N13426">
        <v>10025015169</v>
      </c>
      <c r="P13426" t="s">
        <v>34</v>
      </c>
      <c r="Q13426" t="s">
        <v>213</v>
      </c>
    </row>
    <row r="13427" spans="1:17" x14ac:dyDescent="0.3">
      <c r="A13427" t="s">
        <v>21416</v>
      </c>
      <c r="B13427">
        <v>20130011701</v>
      </c>
      <c r="C13427" t="s">
        <v>5846</v>
      </c>
      <c r="D13427" t="s">
        <v>299</v>
      </c>
      <c r="E13427" t="s">
        <v>21416</v>
      </c>
      <c r="G13427">
        <v>22</v>
      </c>
      <c r="H13427" t="s">
        <v>30</v>
      </c>
      <c r="I13427" t="s">
        <v>925</v>
      </c>
      <c r="J13427" t="s">
        <v>228</v>
      </c>
      <c r="K13427" t="s">
        <v>10733</v>
      </c>
      <c r="L13427">
        <v>10070922845</v>
      </c>
      <c r="M13427">
        <v>53060020161</v>
      </c>
      <c r="N13427">
        <v>10070922845</v>
      </c>
      <c r="P13427" t="s">
        <v>34</v>
      </c>
      <c r="Q13427" t="s">
        <v>288</v>
      </c>
    </row>
    <row r="13428" spans="1:17" x14ac:dyDescent="0.3">
      <c r="A13428" t="s">
        <v>5845</v>
      </c>
      <c r="B13428">
        <v>20140032114</v>
      </c>
      <c r="C13428" t="s">
        <v>5846</v>
      </c>
      <c r="D13428" t="s">
        <v>2427</v>
      </c>
      <c r="E13428" t="s">
        <v>5845</v>
      </c>
      <c r="G13428">
        <v>17</v>
      </c>
      <c r="H13428" t="s">
        <v>37</v>
      </c>
      <c r="I13428" t="s">
        <v>925</v>
      </c>
      <c r="J13428" t="s">
        <v>228</v>
      </c>
      <c r="K13428" t="s">
        <v>8982</v>
      </c>
      <c r="L13428">
        <v>10070922946</v>
      </c>
      <c r="M13428">
        <v>53060020162</v>
      </c>
      <c r="N13428">
        <v>10070922946</v>
      </c>
      <c r="P13428" t="s">
        <v>34</v>
      </c>
      <c r="Q13428" t="s">
        <v>288</v>
      </c>
    </row>
    <row r="13429" spans="1:17" x14ac:dyDescent="0.3">
      <c r="A13429" t="s">
        <v>9603</v>
      </c>
      <c r="B13429">
        <v>20210085101</v>
      </c>
      <c r="C13429" t="s">
        <v>9604</v>
      </c>
      <c r="D13429" t="s">
        <v>2929</v>
      </c>
      <c r="E13429" t="s">
        <v>9603</v>
      </c>
      <c r="G13429">
        <v>19</v>
      </c>
      <c r="H13429" t="s">
        <v>30</v>
      </c>
      <c r="I13429" t="s">
        <v>3997</v>
      </c>
      <c r="J13429" t="s">
        <v>58</v>
      </c>
      <c r="K13429" t="s">
        <v>23554</v>
      </c>
      <c r="L13429">
        <v>10118609863</v>
      </c>
      <c r="M13429">
        <v>43290330898</v>
      </c>
      <c r="N13429">
        <v>10118609863</v>
      </c>
      <c r="P13429" t="s">
        <v>34</v>
      </c>
      <c r="Q13429" t="s">
        <v>213</v>
      </c>
    </row>
    <row r="13430" spans="1:17" x14ac:dyDescent="0.3">
      <c r="A13430" t="s">
        <v>12165</v>
      </c>
      <c r="B13430">
        <v>20160027233</v>
      </c>
      <c r="C13430" t="s">
        <v>12166</v>
      </c>
      <c r="D13430" t="s">
        <v>3081</v>
      </c>
      <c r="E13430" t="s">
        <v>12165</v>
      </c>
      <c r="G13430">
        <v>22</v>
      </c>
      <c r="H13430" t="s">
        <v>30</v>
      </c>
      <c r="I13430" t="s">
        <v>4899</v>
      </c>
      <c r="J13430" t="s">
        <v>58</v>
      </c>
      <c r="K13430" t="s">
        <v>11546</v>
      </c>
      <c r="L13430">
        <v>10074766772</v>
      </c>
      <c r="M13430">
        <v>43224020090</v>
      </c>
      <c r="N13430">
        <v>10074766772</v>
      </c>
      <c r="P13430" t="s">
        <v>34</v>
      </c>
      <c r="Q13430" t="s">
        <v>376</v>
      </c>
    </row>
    <row r="13431" spans="1:17" x14ac:dyDescent="0.3">
      <c r="A13431" t="s">
        <v>9584</v>
      </c>
      <c r="B13431">
        <v>20130002491</v>
      </c>
      <c r="C13431" t="s">
        <v>9585</v>
      </c>
      <c r="D13431" t="s">
        <v>44</v>
      </c>
      <c r="E13431" t="s">
        <v>9584</v>
      </c>
      <c r="G13431">
        <v>19</v>
      </c>
      <c r="H13431" t="s">
        <v>30</v>
      </c>
      <c r="I13431" t="s">
        <v>3192</v>
      </c>
      <c r="J13431" t="s">
        <v>32</v>
      </c>
      <c r="K13431" t="s">
        <v>9244</v>
      </c>
      <c r="L13431">
        <v>10124324072</v>
      </c>
      <c r="M13431">
        <v>48957300041</v>
      </c>
      <c r="N13431">
        <v>10124324072</v>
      </c>
      <c r="P13431" t="s">
        <v>34</v>
      </c>
      <c r="Q13431" t="s">
        <v>213</v>
      </c>
    </row>
    <row r="13432" spans="1:17" x14ac:dyDescent="0.3">
      <c r="A13432" t="s">
        <v>16789</v>
      </c>
      <c r="B13432">
        <v>20120018790</v>
      </c>
      <c r="C13432" t="s">
        <v>16790</v>
      </c>
      <c r="D13432" t="s">
        <v>9257</v>
      </c>
      <c r="E13432" t="s">
        <v>16789</v>
      </c>
      <c r="G13432">
        <v>43</v>
      </c>
      <c r="H13432" t="s">
        <v>30</v>
      </c>
      <c r="I13432" t="s">
        <v>1104</v>
      </c>
      <c r="J13432" t="s">
        <v>39</v>
      </c>
      <c r="K13432" t="s">
        <v>10733</v>
      </c>
      <c r="L13432">
        <v>10130602093</v>
      </c>
      <c r="M13432">
        <v>41740230183</v>
      </c>
      <c r="N13432">
        <v>10130602093</v>
      </c>
      <c r="P13432" t="s">
        <v>34</v>
      </c>
      <c r="Q13432" t="s">
        <v>288</v>
      </c>
    </row>
    <row r="13433" spans="1:17" x14ac:dyDescent="0.3">
      <c r="A13433" t="s">
        <v>7650</v>
      </c>
      <c r="B13433">
        <v>20140040560</v>
      </c>
      <c r="C13433" t="s">
        <v>7651</v>
      </c>
      <c r="D13433" t="s">
        <v>158</v>
      </c>
      <c r="E13433" t="s">
        <v>7650</v>
      </c>
      <c r="G13433">
        <v>18</v>
      </c>
      <c r="H13433" t="s">
        <v>30</v>
      </c>
      <c r="I13433" t="s">
        <v>1333</v>
      </c>
      <c r="J13433" t="s">
        <v>228</v>
      </c>
      <c r="K13433" t="s">
        <v>23554</v>
      </c>
      <c r="L13433">
        <v>10065712026</v>
      </c>
      <c r="M13433">
        <v>53060820059</v>
      </c>
      <c r="N13433">
        <v>10065712026</v>
      </c>
      <c r="P13433" t="s">
        <v>34</v>
      </c>
      <c r="Q13433" t="s">
        <v>288</v>
      </c>
    </row>
    <row r="13434" spans="1:17" x14ac:dyDescent="0.3">
      <c r="A13434" t="s">
        <v>14479</v>
      </c>
      <c r="B13434">
        <v>20200045510</v>
      </c>
      <c r="C13434" t="s">
        <v>14480</v>
      </c>
      <c r="D13434" t="s">
        <v>107</v>
      </c>
      <c r="E13434" t="s">
        <v>14479</v>
      </c>
      <c r="G13434">
        <v>30</v>
      </c>
      <c r="H13434" t="s">
        <v>30</v>
      </c>
      <c r="I13434" t="s">
        <v>897</v>
      </c>
      <c r="J13434" t="s">
        <v>51</v>
      </c>
      <c r="K13434" t="s">
        <v>9249</v>
      </c>
      <c r="L13434">
        <v>10099946356</v>
      </c>
      <c r="M13434">
        <v>51322520128</v>
      </c>
      <c r="N13434">
        <v>10099946356</v>
      </c>
      <c r="P13434" t="s">
        <v>34</v>
      </c>
      <c r="Q13434" t="s">
        <v>213</v>
      </c>
    </row>
    <row r="13435" spans="1:17" x14ac:dyDescent="0.3">
      <c r="A13435" t="s">
        <v>22211</v>
      </c>
      <c r="B13435">
        <v>20210076618</v>
      </c>
      <c r="C13435" t="s">
        <v>2496</v>
      </c>
      <c r="D13435" t="s">
        <v>22212</v>
      </c>
      <c r="E13435" t="s">
        <v>22211</v>
      </c>
      <c r="G13435">
        <v>15</v>
      </c>
      <c r="H13435" t="s">
        <v>37</v>
      </c>
      <c r="I13435" t="s">
        <v>392</v>
      </c>
      <c r="J13435" t="s">
        <v>94</v>
      </c>
      <c r="K13435" t="s">
        <v>2323</v>
      </c>
      <c r="L13435">
        <v>10114173731</v>
      </c>
      <c r="M13435">
        <v>47599320321</v>
      </c>
      <c r="N13435">
        <v>10114173731</v>
      </c>
      <c r="P13435" t="s">
        <v>34</v>
      </c>
      <c r="Q13435" t="s">
        <v>213</v>
      </c>
    </row>
    <row r="13436" spans="1:17" x14ac:dyDescent="0.3">
      <c r="A13436" t="s">
        <v>19043</v>
      </c>
      <c r="B13436">
        <v>20080015207</v>
      </c>
      <c r="C13436" t="s">
        <v>16568</v>
      </c>
      <c r="D13436" t="s">
        <v>1554</v>
      </c>
      <c r="E13436" t="s">
        <v>19043</v>
      </c>
      <c r="G13436">
        <v>58</v>
      </c>
      <c r="H13436" t="s">
        <v>30</v>
      </c>
      <c r="I13436" t="s">
        <v>2501</v>
      </c>
      <c r="J13436" t="s">
        <v>228</v>
      </c>
      <c r="K13436" t="s">
        <v>10733</v>
      </c>
      <c r="L13436">
        <v>10025810569</v>
      </c>
      <c r="M13436">
        <v>53130650093</v>
      </c>
      <c r="N13436">
        <v>10025810569</v>
      </c>
      <c r="P13436" t="s">
        <v>34</v>
      </c>
      <c r="Q13436" t="s">
        <v>213</v>
      </c>
    </row>
    <row r="13437" spans="1:17" x14ac:dyDescent="0.3">
      <c r="A13437" t="s">
        <v>19043</v>
      </c>
      <c r="B13437">
        <v>20070006192</v>
      </c>
      <c r="C13437" t="s">
        <v>16568</v>
      </c>
      <c r="D13437" t="s">
        <v>1554</v>
      </c>
      <c r="E13437" t="s">
        <v>19043</v>
      </c>
      <c r="G13437">
        <v>29</v>
      </c>
      <c r="H13437" t="s">
        <v>30</v>
      </c>
      <c r="I13437" t="s">
        <v>2342</v>
      </c>
      <c r="J13437" t="s">
        <v>228</v>
      </c>
      <c r="K13437" t="s">
        <v>23554</v>
      </c>
      <c r="L13437">
        <v>10013627571</v>
      </c>
      <c r="M13437">
        <v>53130550254</v>
      </c>
      <c r="N13437">
        <v>10013627571</v>
      </c>
      <c r="P13437" t="s">
        <v>34</v>
      </c>
      <c r="Q13437" t="s">
        <v>213</v>
      </c>
    </row>
    <row r="13438" spans="1:17" x14ac:dyDescent="0.3">
      <c r="A13438" t="s">
        <v>6538</v>
      </c>
      <c r="B13438">
        <v>20170016046</v>
      </c>
      <c r="C13438" t="s">
        <v>6539</v>
      </c>
      <c r="D13438" t="s">
        <v>673</v>
      </c>
      <c r="E13438" t="s">
        <v>6538</v>
      </c>
      <c r="G13438">
        <v>17</v>
      </c>
      <c r="H13438" t="s">
        <v>30</v>
      </c>
      <c r="I13438" t="s">
        <v>3410</v>
      </c>
      <c r="J13438" t="s">
        <v>228</v>
      </c>
      <c r="K13438" t="s">
        <v>8982</v>
      </c>
      <c r="L13438">
        <v>10066261791</v>
      </c>
      <c r="M13438">
        <v>53840030058</v>
      </c>
      <c r="N13438">
        <v>10066261791</v>
      </c>
      <c r="P13438" t="s">
        <v>34</v>
      </c>
      <c r="Q13438" t="s">
        <v>213</v>
      </c>
    </row>
    <row r="13439" spans="1:17" x14ac:dyDescent="0.3">
      <c r="A13439" t="s">
        <v>8730</v>
      </c>
      <c r="B13439">
        <v>20150003163</v>
      </c>
      <c r="C13439" t="s">
        <v>1608</v>
      </c>
      <c r="D13439" t="s">
        <v>2771</v>
      </c>
      <c r="E13439" t="s">
        <v>8730</v>
      </c>
      <c r="G13439">
        <v>18</v>
      </c>
      <c r="H13439" t="s">
        <v>30</v>
      </c>
      <c r="I13439" t="s">
        <v>272</v>
      </c>
      <c r="J13439" t="s">
        <v>58</v>
      </c>
      <c r="K13439" t="s">
        <v>4761</v>
      </c>
      <c r="L13439">
        <v>10068653146</v>
      </c>
      <c r="M13439">
        <v>43223510185</v>
      </c>
      <c r="N13439">
        <v>10068653146</v>
      </c>
      <c r="P13439" t="s">
        <v>34</v>
      </c>
      <c r="Q13439" t="s">
        <v>213</v>
      </c>
    </row>
    <row r="13440" spans="1:17" x14ac:dyDescent="0.3">
      <c r="A13440" t="s">
        <v>9611</v>
      </c>
      <c r="B13440">
        <v>20220092867</v>
      </c>
      <c r="C13440" t="s">
        <v>4540</v>
      </c>
      <c r="D13440" t="s">
        <v>190</v>
      </c>
      <c r="E13440" t="s">
        <v>9611</v>
      </c>
      <c r="G13440">
        <v>19</v>
      </c>
      <c r="H13440" t="s">
        <v>30</v>
      </c>
      <c r="I13440" t="s">
        <v>702</v>
      </c>
      <c r="J13440" t="s">
        <v>51</v>
      </c>
      <c r="K13440" t="s">
        <v>9244</v>
      </c>
      <c r="L13440">
        <v>10122010927</v>
      </c>
      <c r="M13440">
        <v>51311610365</v>
      </c>
      <c r="N13440">
        <v>10122010927</v>
      </c>
      <c r="P13440" t="s">
        <v>34</v>
      </c>
      <c r="Q13440" t="s">
        <v>213</v>
      </c>
    </row>
    <row r="13441" spans="1:17" x14ac:dyDescent="0.3">
      <c r="A13441" t="s">
        <v>8307</v>
      </c>
      <c r="B13441">
        <v>20150028239</v>
      </c>
      <c r="C13441" t="s">
        <v>4540</v>
      </c>
      <c r="D13441" t="s">
        <v>55</v>
      </c>
      <c r="E13441" t="s">
        <v>8307</v>
      </c>
      <c r="G13441">
        <v>18</v>
      </c>
      <c r="H13441" t="s">
        <v>30</v>
      </c>
      <c r="I13441" t="s">
        <v>212</v>
      </c>
      <c r="J13441" t="s">
        <v>39</v>
      </c>
      <c r="K13441" t="s">
        <v>12125</v>
      </c>
      <c r="L13441">
        <v>10080060952</v>
      </c>
      <c r="M13441">
        <v>41631160090</v>
      </c>
      <c r="N13441">
        <v>10080060952</v>
      </c>
      <c r="P13441" t="s">
        <v>34</v>
      </c>
      <c r="Q13441" t="s">
        <v>213</v>
      </c>
    </row>
    <row r="13442" spans="1:17" x14ac:dyDescent="0.3">
      <c r="A13442" t="s">
        <v>21402</v>
      </c>
      <c r="B13442">
        <v>20030019602</v>
      </c>
      <c r="C13442" t="s">
        <v>21403</v>
      </c>
      <c r="D13442" t="s">
        <v>384</v>
      </c>
      <c r="E13442" t="s">
        <v>21402</v>
      </c>
      <c r="G13442">
        <v>29</v>
      </c>
      <c r="H13442" t="s">
        <v>30</v>
      </c>
      <c r="I13442" t="s">
        <v>16798</v>
      </c>
      <c r="J13442" t="s">
        <v>439</v>
      </c>
      <c r="K13442" t="s">
        <v>10733</v>
      </c>
      <c r="L13442">
        <v>10008125550</v>
      </c>
      <c r="M13442">
        <v>62970070582</v>
      </c>
      <c r="N13442">
        <v>10008125550</v>
      </c>
      <c r="P13442" t="s">
        <v>34</v>
      </c>
      <c r="Q13442" t="s">
        <v>288</v>
      </c>
    </row>
    <row r="13443" spans="1:17" x14ac:dyDescent="0.3">
      <c r="A13443" t="s">
        <v>16969</v>
      </c>
      <c r="B13443">
        <v>20070003050</v>
      </c>
      <c r="C13443" t="s">
        <v>10766</v>
      </c>
      <c r="D13443" t="s">
        <v>1911</v>
      </c>
      <c r="E13443" t="s">
        <v>16969</v>
      </c>
      <c r="G13443">
        <v>44</v>
      </c>
      <c r="H13443" t="s">
        <v>30</v>
      </c>
      <c r="I13443" t="s">
        <v>236</v>
      </c>
      <c r="J13443" t="s">
        <v>51</v>
      </c>
      <c r="K13443" t="s">
        <v>11546</v>
      </c>
      <c r="L13443">
        <v>10125346111</v>
      </c>
      <c r="M13443">
        <v>51120340554</v>
      </c>
      <c r="N13443">
        <v>10125346111</v>
      </c>
      <c r="P13443" t="s">
        <v>34</v>
      </c>
      <c r="Q13443" t="s">
        <v>213</v>
      </c>
    </row>
    <row r="13444" spans="1:17" x14ac:dyDescent="0.3">
      <c r="A13444" t="s">
        <v>14029</v>
      </c>
      <c r="B13444">
        <v>20170018108</v>
      </c>
      <c r="C13444" t="s">
        <v>14030</v>
      </c>
      <c r="D13444" t="s">
        <v>3013</v>
      </c>
      <c r="E13444" t="s">
        <v>14029</v>
      </c>
      <c r="G13444">
        <v>28</v>
      </c>
      <c r="H13444" t="s">
        <v>37</v>
      </c>
      <c r="I13444" t="s">
        <v>742</v>
      </c>
      <c r="J13444" t="s">
        <v>336</v>
      </c>
      <c r="K13444" t="s">
        <v>12125</v>
      </c>
      <c r="L13444">
        <v>10009126266</v>
      </c>
      <c r="M13444">
        <v>9970020</v>
      </c>
      <c r="N13444">
        <v>10009126266</v>
      </c>
      <c r="P13444" t="s">
        <v>34</v>
      </c>
      <c r="Q13444" t="s">
        <v>241</v>
      </c>
    </row>
    <row r="13445" spans="1:17" x14ac:dyDescent="0.3">
      <c r="A13445" t="s">
        <v>5220</v>
      </c>
      <c r="B13445">
        <v>20150012258</v>
      </c>
      <c r="C13445" t="s">
        <v>5221</v>
      </c>
      <c r="D13445" t="s">
        <v>482</v>
      </c>
      <c r="E13445" t="s">
        <v>5220</v>
      </c>
      <c r="G13445">
        <v>17</v>
      </c>
      <c r="H13445" t="s">
        <v>30</v>
      </c>
      <c r="I13445" t="s">
        <v>20554</v>
      </c>
      <c r="J13445" t="s">
        <v>260</v>
      </c>
      <c r="K13445" t="s">
        <v>8982</v>
      </c>
      <c r="L13445">
        <v>10068387913</v>
      </c>
      <c r="M13445">
        <v>50160100125</v>
      </c>
      <c r="N13445">
        <v>10068387913</v>
      </c>
      <c r="P13445" t="s">
        <v>34</v>
      </c>
      <c r="Q13445" t="s">
        <v>213</v>
      </c>
    </row>
    <row r="13446" spans="1:17" x14ac:dyDescent="0.3">
      <c r="A13446" t="s">
        <v>20519</v>
      </c>
      <c r="B13446">
        <v>20200052214</v>
      </c>
      <c r="C13446" t="s">
        <v>20520</v>
      </c>
      <c r="D13446" t="s">
        <v>356</v>
      </c>
      <c r="E13446" t="s">
        <v>20519</v>
      </c>
      <c r="G13446">
        <v>50</v>
      </c>
      <c r="H13446" t="s">
        <v>30</v>
      </c>
      <c r="I13446" t="s">
        <v>212</v>
      </c>
      <c r="J13446" t="s">
        <v>39</v>
      </c>
      <c r="K13446" t="s">
        <v>10733</v>
      </c>
      <c r="L13446">
        <v>10106487893</v>
      </c>
      <c r="M13446">
        <v>41631160347</v>
      </c>
      <c r="N13446">
        <v>10106487893</v>
      </c>
      <c r="P13446" t="s">
        <v>34</v>
      </c>
      <c r="Q13446" t="s">
        <v>213</v>
      </c>
    </row>
    <row r="13447" spans="1:17" x14ac:dyDescent="0.3">
      <c r="A13447" t="s">
        <v>9493</v>
      </c>
      <c r="B13447">
        <v>20160028239</v>
      </c>
      <c r="C13447" t="s">
        <v>9494</v>
      </c>
      <c r="D13447" t="s">
        <v>72</v>
      </c>
      <c r="E13447" t="s">
        <v>9493</v>
      </c>
      <c r="G13447">
        <v>19</v>
      </c>
      <c r="H13447" t="s">
        <v>30</v>
      </c>
      <c r="I13447" t="s">
        <v>212</v>
      </c>
      <c r="J13447" t="s">
        <v>39</v>
      </c>
      <c r="K13447" t="s">
        <v>23554</v>
      </c>
      <c r="L13447">
        <v>10080061255</v>
      </c>
      <c r="M13447">
        <v>41631160181</v>
      </c>
      <c r="N13447">
        <v>10080061255</v>
      </c>
      <c r="P13447" t="s">
        <v>34</v>
      </c>
      <c r="Q13447" t="s">
        <v>213</v>
      </c>
    </row>
    <row r="13448" spans="1:17" x14ac:dyDescent="0.3">
      <c r="A13448" t="s">
        <v>24836</v>
      </c>
      <c r="B13448">
        <v>20170004315</v>
      </c>
      <c r="C13448" t="s">
        <v>24837</v>
      </c>
      <c r="D13448" t="s">
        <v>24838</v>
      </c>
      <c r="E13448" t="s">
        <v>24836</v>
      </c>
      <c r="G13448">
        <v>16</v>
      </c>
      <c r="H13448" t="s">
        <v>30</v>
      </c>
      <c r="I13448" t="s">
        <v>1460</v>
      </c>
      <c r="J13448" t="s">
        <v>228</v>
      </c>
      <c r="K13448" t="s">
        <v>8982</v>
      </c>
      <c r="L13448">
        <v>10067727505</v>
      </c>
      <c r="M13448">
        <v>53130940375</v>
      </c>
      <c r="N13448">
        <v>10067727505</v>
      </c>
      <c r="P13448" t="s">
        <v>34</v>
      </c>
      <c r="Q13448" t="s">
        <v>213</v>
      </c>
    </row>
    <row r="13449" spans="1:17" x14ac:dyDescent="0.3">
      <c r="A13449" t="s">
        <v>7177</v>
      </c>
      <c r="B13449">
        <v>20140045640</v>
      </c>
      <c r="C13449" t="s">
        <v>1138</v>
      </c>
      <c r="D13449" t="s">
        <v>1549</v>
      </c>
      <c r="E13449" t="s">
        <v>7177</v>
      </c>
      <c r="G13449">
        <v>17</v>
      </c>
      <c r="H13449" t="s">
        <v>30</v>
      </c>
      <c r="I13449" t="s">
        <v>298</v>
      </c>
      <c r="J13449" t="s">
        <v>79</v>
      </c>
      <c r="K13449" t="s">
        <v>8982</v>
      </c>
      <c r="L13449">
        <v>10069523823</v>
      </c>
      <c r="M13449">
        <v>52492880028</v>
      </c>
      <c r="N13449">
        <v>10069523823</v>
      </c>
      <c r="P13449" t="s">
        <v>34</v>
      </c>
      <c r="Q13449" t="s">
        <v>213</v>
      </c>
    </row>
    <row r="13450" spans="1:17" x14ac:dyDescent="0.3">
      <c r="A13450" t="s">
        <v>19800</v>
      </c>
      <c r="B13450">
        <v>19970006551</v>
      </c>
      <c r="C13450" t="s">
        <v>1138</v>
      </c>
      <c r="D13450" t="s">
        <v>12250</v>
      </c>
      <c r="E13450" t="s">
        <v>19800</v>
      </c>
      <c r="G13450">
        <v>44</v>
      </c>
      <c r="H13450" t="s">
        <v>30</v>
      </c>
      <c r="I13450" t="s">
        <v>298</v>
      </c>
      <c r="J13450" t="s">
        <v>79</v>
      </c>
      <c r="K13450" t="s">
        <v>10733</v>
      </c>
      <c r="L13450">
        <v>10024028803</v>
      </c>
      <c r="M13450">
        <v>52492880291</v>
      </c>
      <c r="N13450">
        <v>10024028803</v>
      </c>
      <c r="P13450" t="s">
        <v>34</v>
      </c>
      <c r="Q13450" t="s">
        <v>241</v>
      </c>
    </row>
    <row r="13451" spans="1:17" x14ac:dyDescent="0.3">
      <c r="A13451" t="s">
        <v>21104</v>
      </c>
      <c r="B13451">
        <v>19970032759</v>
      </c>
      <c r="C13451" t="s">
        <v>14121</v>
      </c>
      <c r="D13451" t="s">
        <v>2231</v>
      </c>
      <c r="E13451" t="s">
        <v>21104</v>
      </c>
      <c r="G13451">
        <v>61</v>
      </c>
      <c r="H13451" t="s">
        <v>30</v>
      </c>
      <c r="I13451" t="s">
        <v>3938</v>
      </c>
      <c r="J13451" t="s">
        <v>228</v>
      </c>
      <c r="K13451" t="s">
        <v>10733</v>
      </c>
      <c r="L13451">
        <v>10024227550</v>
      </c>
      <c r="M13451">
        <v>53060910015</v>
      </c>
      <c r="N13451">
        <v>10024227550</v>
      </c>
      <c r="P13451" t="s">
        <v>34</v>
      </c>
      <c r="Q13451" t="s">
        <v>376</v>
      </c>
    </row>
    <row r="13452" spans="1:17" x14ac:dyDescent="0.3">
      <c r="A13452" t="s">
        <v>14120</v>
      </c>
      <c r="B13452">
        <v>20040009806</v>
      </c>
      <c r="C13452" t="s">
        <v>14121</v>
      </c>
      <c r="D13452" t="s">
        <v>1383</v>
      </c>
      <c r="E13452" t="s">
        <v>14120</v>
      </c>
      <c r="G13452">
        <v>28</v>
      </c>
      <c r="H13452" t="s">
        <v>30</v>
      </c>
      <c r="I13452" t="s">
        <v>3938</v>
      </c>
      <c r="J13452" t="s">
        <v>228</v>
      </c>
      <c r="K13452" t="s">
        <v>12125</v>
      </c>
      <c r="L13452">
        <v>10008723112</v>
      </c>
      <c r="M13452">
        <v>53060910086</v>
      </c>
      <c r="N13452">
        <v>10008723112</v>
      </c>
      <c r="P13452" t="s">
        <v>34</v>
      </c>
      <c r="Q13452" t="s">
        <v>376</v>
      </c>
    </row>
    <row r="13453" spans="1:17" x14ac:dyDescent="0.3">
      <c r="A13453" t="s">
        <v>18888</v>
      </c>
      <c r="B13453">
        <v>20160019667</v>
      </c>
      <c r="C13453" t="s">
        <v>5174</v>
      </c>
      <c r="D13453" t="s">
        <v>1911</v>
      </c>
      <c r="E13453" t="s">
        <v>18888</v>
      </c>
      <c r="G13453">
        <v>57</v>
      </c>
      <c r="H13453" t="s">
        <v>30</v>
      </c>
      <c r="I13453" t="s">
        <v>12699</v>
      </c>
      <c r="J13453" t="s">
        <v>39</v>
      </c>
      <c r="K13453" t="s">
        <v>11546</v>
      </c>
      <c r="L13453">
        <v>10028101789</v>
      </c>
      <c r="M13453">
        <v>41260170003</v>
      </c>
      <c r="N13453">
        <v>10028101789</v>
      </c>
      <c r="P13453" t="s">
        <v>34</v>
      </c>
      <c r="Q13453" t="s">
        <v>213</v>
      </c>
    </row>
    <row r="13454" spans="1:17" x14ac:dyDescent="0.3">
      <c r="A13454" t="s">
        <v>15696</v>
      </c>
      <c r="B13454">
        <v>20080000552</v>
      </c>
      <c r="C13454" t="s">
        <v>5174</v>
      </c>
      <c r="D13454" t="s">
        <v>3527</v>
      </c>
      <c r="E13454" t="s">
        <v>15696</v>
      </c>
      <c r="G13454">
        <v>37</v>
      </c>
      <c r="H13454" t="s">
        <v>30</v>
      </c>
      <c r="I13454" t="s">
        <v>2802</v>
      </c>
      <c r="J13454" t="s">
        <v>260</v>
      </c>
      <c r="K13454" t="s">
        <v>10733</v>
      </c>
      <c r="L13454">
        <v>10011612395</v>
      </c>
      <c r="M13454">
        <v>50870550006</v>
      </c>
      <c r="N13454">
        <v>10011612395</v>
      </c>
      <c r="P13454" t="s">
        <v>34</v>
      </c>
      <c r="Q13454" t="s">
        <v>213</v>
      </c>
    </row>
    <row r="13455" spans="1:17" x14ac:dyDescent="0.3">
      <c r="A13455" t="s">
        <v>15277</v>
      </c>
      <c r="B13455">
        <v>20180020437</v>
      </c>
      <c r="C13455" t="s">
        <v>5174</v>
      </c>
      <c r="D13455" t="s">
        <v>332</v>
      </c>
      <c r="E13455" t="s">
        <v>15277</v>
      </c>
      <c r="G13455">
        <v>35</v>
      </c>
      <c r="H13455" t="s">
        <v>30</v>
      </c>
      <c r="I13455" t="s">
        <v>1293</v>
      </c>
      <c r="J13455" t="s">
        <v>74</v>
      </c>
      <c r="K13455" t="s">
        <v>10733</v>
      </c>
      <c r="L13455">
        <v>10076671713</v>
      </c>
      <c r="M13455">
        <v>46550570031</v>
      </c>
      <c r="N13455">
        <v>10076671713</v>
      </c>
      <c r="P13455" t="s">
        <v>34</v>
      </c>
      <c r="Q13455" t="s">
        <v>288</v>
      </c>
    </row>
    <row r="13456" spans="1:17" x14ac:dyDescent="0.3">
      <c r="A13456" t="s">
        <v>24324</v>
      </c>
      <c r="B13456">
        <v>20190008820</v>
      </c>
      <c r="C13456" t="s">
        <v>1777</v>
      </c>
      <c r="D13456" t="s">
        <v>819</v>
      </c>
      <c r="E13456" t="s">
        <v>24324</v>
      </c>
      <c r="G13456">
        <v>14</v>
      </c>
      <c r="H13456" t="s">
        <v>30</v>
      </c>
      <c r="I13456" t="s">
        <v>689</v>
      </c>
      <c r="J13456" t="s">
        <v>39</v>
      </c>
      <c r="K13456" t="s">
        <v>24109</v>
      </c>
      <c r="L13456">
        <v>10085691501</v>
      </c>
      <c r="M13456">
        <v>41420430664</v>
      </c>
      <c r="N13456">
        <v>10085691501</v>
      </c>
      <c r="P13456" t="s">
        <v>34</v>
      </c>
      <c r="Q13456" t="s">
        <v>241</v>
      </c>
    </row>
    <row r="13457" spans="1:17" x14ac:dyDescent="0.3">
      <c r="A13457" t="s">
        <v>27433</v>
      </c>
      <c r="B13457">
        <v>20190020711</v>
      </c>
      <c r="C13457" t="s">
        <v>14206</v>
      </c>
      <c r="D13457" t="s">
        <v>172</v>
      </c>
      <c r="E13457" t="s">
        <v>27433</v>
      </c>
      <c r="G13457">
        <v>17</v>
      </c>
      <c r="H13457" t="s">
        <v>30</v>
      </c>
      <c r="I13457" t="s">
        <v>1898</v>
      </c>
      <c r="J13457" t="s">
        <v>51</v>
      </c>
      <c r="K13457" t="s">
        <v>8982</v>
      </c>
      <c r="L13457">
        <v>10091627392</v>
      </c>
      <c r="M13457">
        <v>51110110218</v>
      </c>
      <c r="N13457">
        <v>10091627392</v>
      </c>
      <c r="P13457" t="s">
        <v>34</v>
      </c>
      <c r="Q13457" t="s">
        <v>288</v>
      </c>
    </row>
    <row r="13458" spans="1:17" x14ac:dyDescent="0.3">
      <c r="A13458" t="s">
        <v>26371</v>
      </c>
      <c r="B13458">
        <v>20170002572</v>
      </c>
      <c r="C13458" t="s">
        <v>4310</v>
      </c>
      <c r="D13458" t="s">
        <v>262</v>
      </c>
      <c r="E13458" t="s">
        <v>26371</v>
      </c>
      <c r="G13458">
        <v>16</v>
      </c>
      <c r="H13458" t="s">
        <v>30</v>
      </c>
      <c r="I13458" t="s">
        <v>650</v>
      </c>
      <c r="J13458" t="s">
        <v>32</v>
      </c>
      <c r="K13458" t="s">
        <v>8982</v>
      </c>
      <c r="L13458">
        <v>10065920776</v>
      </c>
      <c r="M13458">
        <v>48782350752</v>
      </c>
      <c r="N13458">
        <v>10065920776</v>
      </c>
      <c r="P13458" t="s">
        <v>34</v>
      </c>
      <c r="Q13458" t="s">
        <v>213</v>
      </c>
    </row>
    <row r="13459" spans="1:17" x14ac:dyDescent="0.3">
      <c r="A13459" t="s">
        <v>27432</v>
      </c>
      <c r="B13459">
        <v>20150007506</v>
      </c>
      <c r="C13459" t="s">
        <v>24075</v>
      </c>
      <c r="D13459" t="s">
        <v>252</v>
      </c>
      <c r="E13459" t="s">
        <v>27432</v>
      </c>
      <c r="G13459">
        <v>16</v>
      </c>
      <c r="H13459" t="s">
        <v>30</v>
      </c>
      <c r="I13459" t="s">
        <v>1128</v>
      </c>
      <c r="J13459" t="s">
        <v>48</v>
      </c>
      <c r="K13459" t="s">
        <v>8982</v>
      </c>
      <c r="L13459">
        <v>10071490091</v>
      </c>
      <c r="M13459">
        <v>42390790152</v>
      </c>
      <c r="N13459">
        <v>10071490091</v>
      </c>
      <c r="P13459" t="s">
        <v>34</v>
      </c>
      <c r="Q13459" t="s">
        <v>288</v>
      </c>
    </row>
    <row r="13460" spans="1:17" x14ac:dyDescent="0.3">
      <c r="A13460" t="s">
        <v>24074</v>
      </c>
      <c r="B13460">
        <v>19970047367</v>
      </c>
      <c r="C13460" t="s">
        <v>24075</v>
      </c>
      <c r="D13460" t="s">
        <v>992</v>
      </c>
      <c r="E13460" t="s">
        <v>24074</v>
      </c>
      <c r="G13460">
        <v>46</v>
      </c>
      <c r="H13460" t="s">
        <v>30</v>
      </c>
      <c r="I13460" t="s">
        <v>1128</v>
      </c>
      <c r="J13460" t="s">
        <v>48</v>
      </c>
      <c r="K13460" t="s">
        <v>23554</v>
      </c>
      <c r="L13460">
        <v>10144031846</v>
      </c>
      <c r="M13460">
        <v>42390790709</v>
      </c>
      <c r="N13460">
        <v>10144031846</v>
      </c>
      <c r="P13460" t="s">
        <v>34</v>
      </c>
      <c r="Q13460" t="s">
        <v>288</v>
      </c>
    </row>
    <row r="13461" spans="1:17" x14ac:dyDescent="0.3">
      <c r="A13461" t="s">
        <v>15266</v>
      </c>
      <c r="B13461">
        <v>20190007701</v>
      </c>
      <c r="C13461" t="s">
        <v>15267</v>
      </c>
      <c r="D13461" t="s">
        <v>2698</v>
      </c>
      <c r="E13461" t="s">
        <v>15266</v>
      </c>
      <c r="G13461">
        <v>35</v>
      </c>
      <c r="H13461" t="s">
        <v>37</v>
      </c>
      <c r="I13461" t="s">
        <v>1749</v>
      </c>
      <c r="J13461" t="s">
        <v>94</v>
      </c>
      <c r="K13461" t="s">
        <v>23554</v>
      </c>
      <c r="L13461">
        <v>10087887135</v>
      </c>
      <c r="M13461">
        <v>47621270155</v>
      </c>
      <c r="N13461">
        <v>10087887135</v>
      </c>
      <c r="P13461" t="s">
        <v>34</v>
      </c>
      <c r="Q13461" t="s">
        <v>213</v>
      </c>
    </row>
    <row r="13462" spans="1:17" x14ac:dyDescent="0.3">
      <c r="A13462" t="s">
        <v>15443</v>
      </c>
      <c r="B13462">
        <v>20155001673</v>
      </c>
      <c r="C13462" t="s">
        <v>15444</v>
      </c>
      <c r="D13462" t="s">
        <v>143</v>
      </c>
      <c r="E13462" t="s">
        <v>15443</v>
      </c>
      <c r="G13462">
        <v>36</v>
      </c>
      <c r="H13462" t="s">
        <v>30</v>
      </c>
      <c r="I13462" t="s">
        <v>1485</v>
      </c>
      <c r="J13462" t="s">
        <v>94</v>
      </c>
      <c r="K13462" t="s">
        <v>23554</v>
      </c>
      <c r="L13462">
        <v>10027767343</v>
      </c>
      <c r="M13462">
        <v>47621180423</v>
      </c>
      <c r="N13462">
        <v>10027767343</v>
      </c>
      <c r="P13462" t="s">
        <v>34</v>
      </c>
      <c r="Q13462" t="s">
        <v>213</v>
      </c>
    </row>
    <row r="13463" spans="1:17" x14ac:dyDescent="0.3">
      <c r="A13463" t="s">
        <v>22940</v>
      </c>
      <c r="B13463">
        <v>20220087746</v>
      </c>
      <c r="C13463" t="s">
        <v>22941</v>
      </c>
      <c r="D13463" t="s">
        <v>3035</v>
      </c>
      <c r="E13463" t="s">
        <v>22940</v>
      </c>
      <c r="G13463">
        <v>15</v>
      </c>
      <c r="H13463" t="s">
        <v>37</v>
      </c>
      <c r="I13463" t="s">
        <v>477</v>
      </c>
      <c r="J13463" t="s">
        <v>39</v>
      </c>
      <c r="K13463" t="s">
        <v>2323</v>
      </c>
      <c r="L13463">
        <v>10120578963</v>
      </c>
      <c r="M13463">
        <v>41010090601</v>
      </c>
      <c r="N13463">
        <v>10120578963</v>
      </c>
      <c r="P13463" t="s">
        <v>34</v>
      </c>
      <c r="Q13463" t="s">
        <v>213</v>
      </c>
    </row>
    <row r="13464" spans="1:17" x14ac:dyDescent="0.3">
      <c r="A13464" t="s">
        <v>25065</v>
      </c>
      <c r="B13464">
        <v>20210066267</v>
      </c>
      <c r="C13464" t="s">
        <v>25066</v>
      </c>
      <c r="D13464" t="s">
        <v>125</v>
      </c>
      <c r="E13464" t="s">
        <v>25065</v>
      </c>
      <c r="G13464">
        <v>16</v>
      </c>
      <c r="H13464" t="s">
        <v>30</v>
      </c>
      <c r="I13464" t="s">
        <v>20554</v>
      </c>
      <c r="J13464" t="s">
        <v>260</v>
      </c>
      <c r="K13464" t="s">
        <v>8982</v>
      </c>
      <c r="L13464">
        <v>10110166419</v>
      </c>
      <c r="M13464">
        <v>50160100486</v>
      </c>
      <c r="N13464">
        <v>10110166419</v>
      </c>
      <c r="P13464" t="s">
        <v>34</v>
      </c>
      <c r="Q13464" t="s">
        <v>213</v>
      </c>
    </row>
    <row r="13465" spans="1:17" x14ac:dyDescent="0.3">
      <c r="A13465" t="s">
        <v>27490</v>
      </c>
      <c r="B13465">
        <v>20200038510</v>
      </c>
      <c r="C13465" t="s">
        <v>24183</v>
      </c>
      <c r="D13465" t="s">
        <v>27491</v>
      </c>
      <c r="E13465" t="s">
        <v>27490</v>
      </c>
      <c r="G13465">
        <v>16</v>
      </c>
      <c r="H13465" t="s">
        <v>30</v>
      </c>
      <c r="I13465" t="s">
        <v>88</v>
      </c>
      <c r="J13465" t="s">
        <v>39</v>
      </c>
      <c r="K13465" t="s">
        <v>8982</v>
      </c>
      <c r="L13465">
        <v>10101915052</v>
      </c>
      <c r="M13465">
        <v>41071340089</v>
      </c>
      <c r="N13465">
        <v>10101915052</v>
      </c>
      <c r="P13465" t="s">
        <v>34</v>
      </c>
      <c r="Q13465" t="s">
        <v>33</v>
      </c>
    </row>
    <row r="13466" spans="1:17" x14ac:dyDescent="0.3">
      <c r="A13466" t="s">
        <v>24182</v>
      </c>
      <c r="B13466">
        <v>20200048697</v>
      </c>
      <c r="C13466" t="s">
        <v>24183</v>
      </c>
      <c r="D13466" t="s">
        <v>1160</v>
      </c>
      <c r="E13466" t="s">
        <v>24182</v>
      </c>
      <c r="G13466">
        <v>14</v>
      </c>
      <c r="H13466" t="s">
        <v>37</v>
      </c>
      <c r="I13466" t="s">
        <v>980</v>
      </c>
      <c r="J13466" t="s">
        <v>39</v>
      </c>
      <c r="K13466" t="s">
        <v>24109</v>
      </c>
      <c r="L13466">
        <v>10101849071</v>
      </c>
      <c r="M13466">
        <v>41260130189</v>
      </c>
      <c r="N13466">
        <v>10101849071</v>
      </c>
      <c r="P13466" t="s">
        <v>34</v>
      </c>
      <c r="Q13466" t="s">
        <v>241</v>
      </c>
    </row>
    <row r="13467" spans="1:17" x14ac:dyDescent="0.3">
      <c r="A13467" t="s">
        <v>20398</v>
      </c>
      <c r="B13467">
        <v>20180011193</v>
      </c>
      <c r="C13467" t="s">
        <v>8496</v>
      </c>
      <c r="D13467" t="s">
        <v>112</v>
      </c>
      <c r="E13467" t="s">
        <v>20398</v>
      </c>
      <c r="G13467">
        <v>48</v>
      </c>
      <c r="H13467" t="s">
        <v>30</v>
      </c>
      <c r="I13467" t="s">
        <v>1829</v>
      </c>
      <c r="J13467" t="s">
        <v>260</v>
      </c>
      <c r="K13467" t="s">
        <v>10733</v>
      </c>
      <c r="L13467">
        <v>10070345188</v>
      </c>
      <c r="M13467">
        <v>50190050025</v>
      </c>
      <c r="N13467">
        <v>10070345188</v>
      </c>
      <c r="P13467" t="s">
        <v>34</v>
      </c>
      <c r="Q13467" t="s">
        <v>213</v>
      </c>
    </row>
    <row r="13468" spans="1:17" x14ac:dyDescent="0.3">
      <c r="A13468" t="s">
        <v>8495</v>
      </c>
      <c r="B13468">
        <v>20140045014</v>
      </c>
      <c r="C13468" t="s">
        <v>8496</v>
      </c>
      <c r="D13468" t="s">
        <v>1552</v>
      </c>
      <c r="E13468" t="s">
        <v>8495</v>
      </c>
      <c r="G13468">
        <v>18</v>
      </c>
      <c r="H13468" t="s">
        <v>30</v>
      </c>
      <c r="I13468" t="s">
        <v>1829</v>
      </c>
      <c r="J13468" t="s">
        <v>260</v>
      </c>
      <c r="K13468" t="s">
        <v>23554</v>
      </c>
      <c r="L13468">
        <v>10072748667</v>
      </c>
      <c r="M13468">
        <v>50190050015</v>
      </c>
      <c r="N13468">
        <v>10072748667</v>
      </c>
      <c r="P13468" t="s">
        <v>34</v>
      </c>
      <c r="Q13468" t="s">
        <v>376</v>
      </c>
    </row>
    <row r="13469" spans="1:17" x14ac:dyDescent="0.3">
      <c r="A13469" t="s">
        <v>26715</v>
      </c>
      <c r="B13469">
        <v>20160001832</v>
      </c>
      <c r="C13469" t="s">
        <v>3781</v>
      </c>
      <c r="D13469" t="s">
        <v>96</v>
      </c>
      <c r="E13469" t="s">
        <v>26715</v>
      </c>
      <c r="G13469">
        <v>16</v>
      </c>
      <c r="H13469" t="s">
        <v>30</v>
      </c>
      <c r="I13469" t="s">
        <v>1324</v>
      </c>
      <c r="J13469" t="s">
        <v>39</v>
      </c>
      <c r="K13469" t="s">
        <v>8982</v>
      </c>
      <c r="L13469">
        <v>10069783804</v>
      </c>
      <c r="M13469">
        <v>41740780301</v>
      </c>
      <c r="N13469">
        <v>10069783804</v>
      </c>
      <c r="P13469" t="s">
        <v>34</v>
      </c>
      <c r="Q13469" t="s">
        <v>213</v>
      </c>
    </row>
    <row r="13470" spans="1:17" x14ac:dyDescent="0.3">
      <c r="A13470" t="s">
        <v>8018</v>
      </c>
      <c r="B13470">
        <v>20210076554</v>
      </c>
      <c r="C13470" t="s">
        <v>8019</v>
      </c>
      <c r="D13470" t="s">
        <v>2537</v>
      </c>
      <c r="E13470" t="s">
        <v>8018</v>
      </c>
      <c r="G13470">
        <v>18</v>
      </c>
      <c r="H13470" t="s">
        <v>30</v>
      </c>
      <c r="I13470" t="s">
        <v>462</v>
      </c>
      <c r="J13470" t="s">
        <v>51</v>
      </c>
      <c r="K13470" t="s">
        <v>10733</v>
      </c>
      <c r="L13470">
        <v>10111926058</v>
      </c>
      <c r="M13470">
        <v>51092580118</v>
      </c>
      <c r="N13470">
        <v>10111926058</v>
      </c>
      <c r="P13470" t="s">
        <v>34</v>
      </c>
      <c r="Q13470" t="s">
        <v>213</v>
      </c>
    </row>
    <row r="13471" spans="1:17" x14ac:dyDescent="0.3">
      <c r="A13471" t="s">
        <v>27181</v>
      </c>
      <c r="B13471">
        <v>20230128781</v>
      </c>
      <c r="C13471" t="s">
        <v>27182</v>
      </c>
      <c r="D13471" t="s">
        <v>544</v>
      </c>
      <c r="E13471" t="s">
        <v>27181</v>
      </c>
      <c r="G13471">
        <v>16</v>
      </c>
      <c r="H13471" t="s">
        <v>30</v>
      </c>
      <c r="I13471" t="s">
        <v>493</v>
      </c>
      <c r="J13471" t="s">
        <v>74</v>
      </c>
      <c r="K13471" t="s">
        <v>8982</v>
      </c>
      <c r="L13471">
        <v>10134149162</v>
      </c>
      <c r="M13471">
        <v>46520200259</v>
      </c>
      <c r="N13471">
        <v>10134149162</v>
      </c>
      <c r="P13471" t="s">
        <v>34</v>
      </c>
      <c r="Q13471" t="s">
        <v>288</v>
      </c>
    </row>
    <row r="13472" spans="1:17" x14ac:dyDescent="0.3">
      <c r="A13472" t="s">
        <v>26956</v>
      </c>
      <c r="B13472">
        <v>20230146888</v>
      </c>
      <c r="C13472" t="s">
        <v>26957</v>
      </c>
      <c r="D13472" t="s">
        <v>131</v>
      </c>
      <c r="E13472" t="s">
        <v>26956</v>
      </c>
      <c r="G13472">
        <v>17</v>
      </c>
      <c r="H13472" t="s">
        <v>37</v>
      </c>
      <c r="I13472" t="s">
        <v>383</v>
      </c>
      <c r="J13472" t="s">
        <v>39</v>
      </c>
      <c r="K13472" t="s">
        <v>8982</v>
      </c>
      <c r="L13472">
        <v>10144474006</v>
      </c>
      <c r="M13472">
        <v>41150140340</v>
      </c>
      <c r="N13472">
        <v>10144474006</v>
      </c>
      <c r="P13472" t="s">
        <v>34</v>
      </c>
      <c r="Q13472" t="s">
        <v>376</v>
      </c>
    </row>
    <row r="13473" spans="1:17" x14ac:dyDescent="0.3">
      <c r="A13473" t="s">
        <v>11679</v>
      </c>
      <c r="B13473">
        <v>20180010879</v>
      </c>
      <c r="C13473" t="s">
        <v>11680</v>
      </c>
      <c r="D13473" t="s">
        <v>11681</v>
      </c>
      <c r="E13473" t="s">
        <v>11679</v>
      </c>
      <c r="G13473">
        <v>21</v>
      </c>
      <c r="H13473" t="s">
        <v>30</v>
      </c>
      <c r="I13473" t="s">
        <v>7585</v>
      </c>
      <c r="J13473" t="s">
        <v>74</v>
      </c>
      <c r="K13473" t="s">
        <v>12125</v>
      </c>
      <c r="L13473">
        <v>10070205853</v>
      </c>
      <c r="M13473">
        <v>46550550018</v>
      </c>
      <c r="N13473">
        <v>10070205853</v>
      </c>
      <c r="P13473" t="s">
        <v>34</v>
      </c>
      <c r="Q13473" t="s">
        <v>213</v>
      </c>
    </row>
    <row r="13474" spans="1:17" x14ac:dyDescent="0.3">
      <c r="A13474" t="s">
        <v>12720</v>
      </c>
      <c r="B13474">
        <v>20170016735</v>
      </c>
      <c r="C13474" t="s">
        <v>12721</v>
      </c>
      <c r="D13474" t="s">
        <v>8058</v>
      </c>
      <c r="E13474" t="s">
        <v>12720</v>
      </c>
      <c r="G13474">
        <v>23</v>
      </c>
      <c r="H13474" t="s">
        <v>37</v>
      </c>
      <c r="I13474" t="s">
        <v>351</v>
      </c>
      <c r="J13474" t="s">
        <v>94</v>
      </c>
      <c r="K13474" t="s">
        <v>12125</v>
      </c>
      <c r="L13474">
        <v>10064949968</v>
      </c>
      <c r="M13474">
        <v>47990011544</v>
      </c>
      <c r="N13474">
        <v>10064949968</v>
      </c>
      <c r="P13474" t="s">
        <v>34</v>
      </c>
      <c r="Q13474" t="s">
        <v>241</v>
      </c>
    </row>
    <row r="13475" spans="1:17" x14ac:dyDescent="0.3">
      <c r="A13475" t="s">
        <v>27278</v>
      </c>
      <c r="B13475">
        <v>20180023946</v>
      </c>
      <c r="C13475" t="s">
        <v>4642</v>
      </c>
      <c r="D13475" t="s">
        <v>2207</v>
      </c>
      <c r="E13475" t="s">
        <v>27278</v>
      </c>
      <c r="G13475">
        <v>16</v>
      </c>
      <c r="H13475" t="s">
        <v>30</v>
      </c>
      <c r="I13475" t="s">
        <v>446</v>
      </c>
      <c r="J13475" t="s">
        <v>48</v>
      </c>
      <c r="K13475" t="s">
        <v>8982</v>
      </c>
      <c r="L13475">
        <v>10078918372</v>
      </c>
      <c r="M13475">
        <v>42710220229</v>
      </c>
      <c r="N13475">
        <v>10078918372</v>
      </c>
      <c r="P13475" t="s">
        <v>34</v>
      </c>
      <c r="Q13475" t="s">
        <v>288</v>
      </c>
    </row>
    <row r="13476" spans="1:17" x14ac:dyDescent="0.3">
      <c r="A13476" t="s">
        <v>8783</v>
      </c>
      <c r="B13476">
        <v>20170005404</v>
      </c>
      <c r="C13476" t="s">
        <v>6749</v>
      </c>
      <c r="D13476" t="s">
        <v>90</v>
      </c>
      <c r="E13476" t="s">
        <v>8783</v>
      </c>
      <c r="G13476">
        <v>18</v>
      </c>
      <c r="H13476" t="s">
        <v>30</v>
      </c>
      <c r="I13476" t="s">
        <v>1361</v>
      </c>
      <c r="J13476" t="s">
        <v>48</v>
      </c>
      <c r="K13476" t="s">
        <v>23554</v>
      </c>
      <c r="L13476">
        <v>10075645836</v>
      </c>
      <c r="M13476">
        <v>42900470095</v>
      </c>
      <c r="N13476">
        <v>10075645836</v>
      </c>
      <c r="P13476" t="s">
        <v>34</v>
      </c>
      <c r="Q13476" t="s">
        <v>213</v>
      </c>
    </row>
    <row r="13477" spans="1:17" x14ac:dyDescent="0.3">
      <c r="A13477" t="s">
        <v>6748</v>
      </c>
      <c r="B13477">
        <v>20200031838</v>
      </c>
      <c r="C13477" t="s">
        <v>6749</v>
      </c>
      <c r="D13477" t="s">
        <v>1116</v>
      </c>
      <c r="E13477" t="s">
        <v>6748</v>
      </c>
      <c r="G13477">
        <v>17</v>
      </c>
      <c r="H13477" t="s">
        <v>30</v>
      </c>
      <c r="I13477" t="s">
        <v>1361</v>
      </c>
      <c r="J13477" t="s">
        <v>48</v>
      </c>
      <c r="K13477" t="s">
        <v>8982</v>
      </c>
      <c r="L13477">
        <v>10097745668</v>
      </c>
      <c r="M13477">
        <v>42900470156</v>
      </c>
      <c r="N13477">
        <v>10097745668</v>
      </c>
      <c r="P13477" t="s">
        <v>34</v>
      </c>
      <c r="Q13477" t="s">
        <v>213</v>
      </c>
    </row>
    <row r="13478" spans="1:17" x14ac:dyDescent="0.3">
      <c r="A13478" t="s">
        <v>18637</v>
      </c>
      <c r="B13478">
        <v>19990011660</v>
      </c>
      <c r="C13478" t="s">
        <v>18638</v>
      </c>
      <c r="D13478" t="s">
        <v>2014</v>
      </c>
      <c r="E13478" t="s">
        <v>18637</v>
      </c>
      <c r="G13478">
        <v>54</v>
      </c>
      <c r="H13478" t="s">
        <v>30</v>
      </c>
      <c r="I13478" t="s">
        <v>479</v>
      </c>
      <c r="J13478" t="s">
        <v>439</v>
      </c>
      <c r="K13478" t="s">
        <v>10733</v>
      </c>
      <c r="L13478">
        <v>10024756000</v>
      </c>
      <c r="M13478">
        <v>62970250209</v>
      </c>
      <c r="N13478">
        <v>10024756000</v>
      </c>
      <c r="P13478" t="s">
        <v>34</v>
      </c>
      <c r="Q13478" t="s">
        <v>213</v>
      </c>
    </row>
    <row r="13479" spans="1:17" x14ac:dyDescent="0.3">
      <c r="A13479" t="s">
        <v>14257</v>
      </c>
      <c r="B13479">
        <v>20220112300</v>
      </c>
      <c r="C13479" t="s">
        <v>14258</v>
      </c>
      <c r="D13479" t="s">
        <v>147</v>
      </c>
      <c r="E13479" t="s">
        <v>14257</v>
      </c>
      <c r="G13479">
        <v>29</v>
      </c>
      <c r="H13479" t="s">
        <v>30</v>
      </c>
      <c r="I13479" t="s">
        <v>423</v>
      </c>
      <c r="J13479" t="s">
        <v>39</v>
      </c>
      <c r="K13479" t="s">
        <v>10733</v>
      </c>
      <c r="L13479">
        <v>10126951661</v>
      </c>
      <c r="M13479">
        <v>41740090649</v>
      </c>
      <c r="N13479">
        <v>10126951661</v>
      </c>
      <c r="P13479" t="s">
        <v>34</v>
      </c>
      <c r="Q13479" t="s">
        <v>213</v>
      </c>
    </row>
    <row r="13480" spans="1:17" x14ac:dyDescent="0.3">
      <c r="A13480" t="s">
        <v>27446</v>
      </c>
      <c r="B13480">
        <v>20150007528</v>
      </c>
      <c r="C13480" t="s">
        <v>3743</v>
      </c>
      <c r="D13480" t="s">
        <v>3513</v>
      </c>
      <c r="E13480" t="s">
        <v>27446</v>
      </c>
      <c r="G13480">
        <v>16</v>
      </c>
      <c r="H13480" t="s">
        <v>30</v>
      </c>
      <c r="I13480" t="s">
        <v>1128</v>
      </c>
      <c r="J13480" t="s">
        <v>48</v>
      </c>
      <c r="K13480" t="s">
        <v>8982</v>
      </c>
      <c r="L13480">
        <v>10085697056</v>
      </c>
      <c r="M13480">
        <v>42390790649</v>
      </c>
      <c r="N13480">
        <v>10085697056</v>
      </c>
      <c r="P13480" t="s">
        <v>34</v>
      </c>
      <c r="Q13480" t="s">
        <v>288</v>
      </c>
    </row>
    <row r="13481" spans="1:17" x14ac:dyDescent="0.3">
      <c r="A13481" t="s">
        <v>14078</v>
      </c>
      <c r="B13481">
        <v>20145000664</v>
      </c>
      <c r="C13481" t="s">
        <v>3743</v>
      </c>
      <c r="D13481" t="s">
        <v>183</v>
      </c>
      <c r="E13481" t="s">
        <v>14078</v>
      </c>
      <c r="G13481">
        <v>28</v>
      </c>
      <c r="H13481" t="s">
        <v>30</v>
      </c>
      <c r="I13481" t="s">
        <v>1725</v>
      </c>
      <c r="J13481" t="s">
        <v>39</v>
      </c>
      <c r="K13481" t="s">
        <v>23554</v>
      </c>
      <c r="L13481">
        <v>10027365195</v>
      </c>
      <c r="M13481">
        <v>41730050064</v>
      </c>
      <c r="N13481">
        <v>10027365195</v>
      </c>
      <c r="P13481" t="s">
        <v>34</v>
      </c>
      <c r="Q13481" t="s">
        <v>288</v>
      </c>
    </row>
    <row r="13482" spans="1:17" x14ac:dyDescent="0.3">
      <c r="A13482" t="s">
        <v>5723</v>
      </c>
      <c r="B13482">
        <v>20200028217</v>
      </c>
      <c r="C13482" t="s">
        <v>5724</v>
      </c>
      <c r="D13482" t="s">
        <v>394</v>
      </c>
      <c r="E13482" t="s">
        <v>5723</v>
      </c>
      <c r="G13482">
        <v>17</v>
      </c>
      <c r="H13482" t="s">
        <v>30</v>
      </c>
      <c r="I13482" t="s">
        <v>371</v>
      </c>
      <c r="J13482" t="s">
        <v>217</v>
      </c>
      <c r="K13482" t="s">
        <v>4761</v>
      </c>
      <c r="L13482">
        <v>10097681711</v>
      </c>
      <c r="M13482">
        <v>44372980290</v>
      </c>
      <c r="N13482">
        <v>10097681711</v>
      </c>
      <c r="P13482" t="s">
        <v>34</v>
      </c>
      <c r="Q13482" t="s">
        <v>213</v>
      </c>
    </row>
    <row r="13483" spans="1:17" x14ac:dyDescent="0.3">
      <c r="A13483" t="s">
        <v>5893</v>
      </c>
      <c r="B13483">
        <v>20220110053</v>
      </c>
      <c r="C13483" t="s">
        <v>5894</v>
      </c>
      <c r="D13483" t="s">
        <v>190</v>
      </c>
      <c r="E13483" t="s">
        <v>5893</v>
      </c>
      <c r="G13483">
        <v>17</v>
      </c>
      <c r="H13483" t="s">
        <v>30</v>
      </c>
      <c r="I13483" t="s">
        <v>383</v>
      </c>
      <c r="J13483" t="s">
        <v>39</v>
      </c>
      <c r="K13483" t="s">
        <v>4761</v>
      </c>
      <c r="L13483">
        <v>10126407754</v>
      </c>
      <c r="M13483">
        <v>41150140314</v>
      </c>
      <c r="N13483">
        <v>10126407754</v>
      </c>
      <c r="P13483" t="s">
        <v>34</v>
      </c>
      <c r="Q13483" t="s">
        <v>376</v>
      </c>
    </row>
    <row r="13484" spans="1:17" x14ac:dyDescent="0.3">
      <c r="A13484" t="s">
        <v>25369</v>
      </c>
      <c r="B13484">
        <v>20230142028</v>
      </c>
      <c r="C13484" t="s">
        <v>5894</v>
      </c>
      <c r="D13484" t="s">
        <v>998</v>
      </c>
      <c r="E13484" t="s">
        <v>25369</v>
      </c>
      <c r="G13484">
        <v>16</v>
      </c>
      <c r="H13484" t="s">
        <v>30</v>
      </c>
      <c r="I13484" t="s">
        <v>878</v>
      </c>
      <c r="J13484" t="s">
        <v>879</v>
      </c>
      <c r="K13484" t="s">
        <v>8982</v>
      </c>
      <c r="L13484">
        <v>10139361803</v>
      </c>
      <c r="M13484">
        <v>65980920144</v>
      </c>
      <c r="N13484">
        <v>10139361803</v>
      </c>
      <c r="P13484" t="s">
        <v>34</v>
      </c>
      <c r="Q13484" t="s">
        <v>213</v>
      </c>
    </row>
    <row r="13485" spans="1:17" x14ac:dyDescent="0.3">
      <c r="A13485" t="s">
        <v>4820</v>
      </c>
      <c r="B13485">
        <v>20150011143</v>
      </c>
      <c r="C13485" t="s">
        <v>1469</v>
      </c>
      <c r="D13485" t="s">
        <v>253</v>
      </c>
      <c r="E13485" t="s">
        <v>4820</v>
      </c>
      <c r="G13485">
        <v>17</v>
      </c>
      <c r="H13485" t="s">
        <v>30</v>
      </c>
      <c r="I13485" t="s">
        <v>689</v>
      </c>
      <c r="J13485" t="s">
        <v>39</v>
      </c>
      <c r="K13485" t="s">
        <v>8982</v>
      </c>
      <c r="L13485">
        <v>10064449410</v>
      </c>
      <c r="M13485">
        <v>41420430157</v>
      </c>
      <c r="N13485">
        <v>10064449410</v>
      </c>
      <c r="P13485" t="s">
        <v>34</v>
      </c>
      <c r="Q13485" t="s">
        <v>33</v>
      </c>
    </row>
    <row r="13486" spans="1:17" x14ac:dyDescent="0.3">
      <c r="A13486" t="s">
        <v>18741</v>
      </c>
      <c r="B13486">
        <v>20180025683</v>
      </c>
      <c r="C13486" t="s">
        <v>1469</v>
      </c>
      <c r="D13486" t="s">
        <v>2014</v>
      </c>
      <c r="E13486" t="s">
        <v>18741</v>
      </c>
      <c r="G13486">
        <v>55</v>
      </c>
      <c r="H13486" t="s">
        <v>30</v>
      </c>
      <c r="I13486" t="s">
        <v>134</v>
      </c>
      <c r="J13486" t="s">
        <v>74</v>
      </c>
      <c r="K13486" t="s">
        <v>9249</v>
      </c>
      <c r="L13486">
        <v>10081484226</v>
      </c>
      <c r="M13486">
        <v>46881010269</v>
      </c>
      <c r="N13486">
        <v>10081484226</v>
      </c>
      <c r="P13486" t="s">
        <v>34</v>
      </c>
      <c r="Q13486" t="s">
        <v>213</v>
      </c>
    </row>
    <row r="13487" spans="1:17" x14ac:dyDescent="0.3">
      <c r="A13487" t="s">
        <v>11975</v>
      </c>
      <c r="B13487">
        <v>20120007636</v>
      </c>
      <c r="C13487" t="s">
        <v>1469</v>
      </c>
      <c r="D13487" t="s">
        <v>183</v>
      </c>
      <c r="E13487" t="s">
        <v>11975</v>
      </c>
      <c r="G13487">
        <v>21</v>
      </c>
      <c r="H13487" t="s">
        <v>30</v>
      </c>
      <c r="I13487" t="s">
        <v>689</v>
      </c>
      <c r="J13487" t="s">
        <v>39</v>
      </c>
      <c r="K13487" t="s">
        <v>23554</v>
      </c>
      <c r="L13487">
        <v>10076628364</v>
      </c>
      <c r="M13487">
        <v>41420430558</v>
      </c>
      <c r="N13487">
        <v>10076628364</v>
      </c>
      <c r="P13487" t="s">
        <v>34</v>
      </c>
      <c r="Q13487" t="s">
        <v>33</v>
      </c>
    </row>
    <row r="13488" spans="1:17" x14ac:dyDescent="0.3">
      <c r="A13488" t="s">
        <v>6759</v>
      </c>
      <c r="B13488">
        <v>20190020716</v>
      </c>
      <c r="C13488" t="s">
        <v>6760</v>
      </c>
      <c r="D13488" t="s">
        <v>171</v>
      </c>
      <c r="E13488" t="s">
        <v>6759</v>
      </c>
      <c r="G13488">
        <v>17</v>
      </c>
      <c r="H13488" t="s">
        <v>30</v>
      </c>
      <c r="I13488" t="s">
        <v>1889</v>
      </c>
      <c r="J13488" t="s">
        <v>51</v>
      </c>
      <c r="K13488" t="s">
        <v>8982</v>
      </c>
      <c r="L13488">
        <v>10090056703</v>
      </c>
      <c r="M13488">
        <v>51340980082</v>
      </c>
      <c r="N13488">
        <v>10090056703</v>
      </c>
      <c r="P13488" t="s">
        <v>34</v>
      </c>
      <c r="Q13488" t="s">
        <v>213</v>
      </c>
    </row>
    <row r="13489" spans="1:17" x14ac:dyDescent="0.3">
      <c r="A13489" t="s">
        <v>12481</v>
      </c>
      <c r="B13489">
        <v>20110008246</v>
      </c>
      <c r="C13489" t="s">
        <v>9840</v>
      </c>
      <c r="D13489" t="s">
        <v>84</v>
      </c>
      <c r="E13489" t="s">
        <v>12481</v>
      </c>
      <c r="G13489">
        <v>22</v>
      </c>
      <c r="H13489" t="s">
        <v>30</v>
      </c>
      <c r="I13489" t="s">
        <v>236</v>
      </c>
      <c r="J13489" t="s">
        <v>51</v>
      </c>
      <c r="K13489" t="s">
        <v>23554</v>
      </c>
      <c r="L13489">
        <v>10066275636</v>
      </c>
      <c r="M13489">
        <v>51120340520</v>
      </c>
      <c r="N13489">
        <v>10066275636</v>
      </c>
      <c r="P13489" t="s">
        <v>34</v>
      </c>
      <c r="Q13489" t="s">
        <v>288</v>
      </c>
    </row>
    <row r="13490" spans="1:17" x14ac:dyDescent="0.3">
      <c r="A13490" t="s">
        <v>14041</v>
      </c>
      <c r="B13490">
        <v>20080002447</v>
      </c>
      <c r="C13490" t="s">
        <v>2028</v>
      </c>
      <c r="D13490" t="s">
        <v>282</v>
      </c>
      <c r="E13490" t="s">
        <v>14041</v>
      </c>
      <c r="G13490">
        <v>28</v>
      </c>
      <c r="H13490" t="s">
        <v>30</v>
      </c>
      <c r="I13490" t="s">
        <v>1128</v>
      </c>
      <c r="J13490" t="s">
        <v>48</v>
      </c>
      <c r="K13490" t="s">
        <v>23554</v>
      </c>
      <c r="L13490">
        <v>10025724178</v>
      </c>
      <c r="M13490">
        <v>42390790041</v>
      </c>
      <c r="N13490">
        <v>10025724178</v>
      </c>
      <c r="P13490" t="s">
        <v>34</v>
      </c>
      <c r="Q13490" t="s">
        <v>213</v>
      </c>
    </row>
    <row r="13491" spans="1:17" x14ac:dyDescent="0.3">
      <c r="A13491" t="s">
        <v>9692</v>
      </c>
      <c r="B13491">
        <v>20180015234</v>
      </c>
      <c r="C13491" t="s">
        <v>9693</v>
      </c>
      <c r="D13491" t="s">
        <v>378</v>
      </c>
      <c r="E13491" t="s">
        <v>9692</v>
      </c>
      <c r="G13491">
        <v>19</v>
      </c>
      <c r="H13491" t="s">
        <v>30</v>
      </c>
      <c r="I13491" t="s">
        <v>1271</v>
      </c>
      <c r="J13491" t="s">
        <v>39</v>
      </c>
      <c r="K13491" t="s">
        <v>10733</v>
      </c>
      <c r="L13491">
        <v>10072036224</v>
      </c>
      <c r="M13491">
        <v>41631340039</v>
      </c>
      <c r="N13491">
        <v>10072036224</v>
      </c>
      <c r="P13491" t="s">
        <v>34</v>
      </c>
      <c r="Q13491" t="s">
        <v>376</v>
      </c>
    </row>
    <row r="13492" spans="1:17" x14ac:dyDescent="0.3">
      <c r="A13492" t="s">
        <v>22751</v>
      </c>
      <c r="B13492">
        <v>20210076148</v>
      </c>
      <c r="C13492" t="s">
        <v>22752</v>
      </c>
      <c r="D13492" t="s">
        <v>22753</v>
      </c>
      <c r="E13492" t="s">
        <v>22751</v>
      </c>
      <c r="G13492">
        <v>16</v>
      </c>
      <c r="H13492" t="s">
        <v>30</v>
      </c>
      <c r="I13492" t="s">
        <v>1499</v>
      </c>
      <c r="J13492" t="s">
        <v>228</v>
      </c>
      <c r="K13492" t="s">
        <v>2323</v>
      </c>
      <c r="L13492">
        <v>10110527541</v>
      </c>
      <c r="M13492">
        <v>53060040052</v>
      </c>
      <c r="N13492">
        <v>10110527541</v>
      </c>
      <c r="P13492" t="s">
        <v>34</v>
      </c>
      <c r="Q13492" t="s">
        <v>213</v>
      </c>
    </row>
    <row r="13493" spans="1:17" x14ac:dyDescent="0.3">
      <c r="A13493" t="s">
        <v>24280</v>
      </c>
      <c r="B13493">
        <v>20230127084</v>
      </c>
      <c r="C13493" t="s">
        <v>24281</v>
      </c>
      <c r="D13493" t="s">
        <v>168</v>
      </c>
      <c r="E13493" t="s">
        <v>24280</v>
      </c>
      <c r="G13493">
        <v>15</v>
      </c>
      <c r="H13493" t="s">
        <v>30</v>
      </c>
      <c r="I13493" t="s">
        <v>1692</v>
      </c>
      <c r="J13493" t="s">
        <v>32</v>
      </c>
      <c r="K13493" t="s">
        <v>24109</v>
      </c>
      <c r="L13493">
        <v>10135520401</v>
      </c>
      <c r="M13493">
        <v>48924090470</v>
      </c>
      <c r="N13493">
        <v>10135520401</v>
      </c>
      <c r="P13493" t="s">
        <v>34</v>
      </c>
      <c r="Q13493" t="s">
        <v>241</v>
      </c>
    </row>
    <row r="13494" spans="1:17" x14ac:dyDescent="0.3">
      <c r="A13494" t="s">
        <v>25895</v>
      </c>
      <c r="B13494">
        <v>20210073337</v>
      </c>
      <c r="C13494" t="s">
        <v>25896</v>
      </c>
      <c r="D13494" t="s">
        <v>69</v>
      </c>
      <c r="E13494" t="s">
        <v>25895</v>
      </c>
      <c r="G13494">
        <v>16</v>
      </c>
      <c r="H13494" t="s">
        <v>30</v>
      </c>
      <c r="I13494" t="s">
        <v>316</v>
      </c>
      <c r="J13494" t="s">
        <v>217</v>
      </c>
      <c r="K13494" t="s">
        <v>8982</v>
      </c>
      <c r="L13494">
        <v>10110038602</v>
      </c>
      <c r="M13494">
        <v>44450750264</v>
      </c>
      <c r="N13494">
        <v>10110038602</v>
      </c>
      <c r="P13494" t="s">
        <v>34</v>
      </c>
      <c r="Q13494" t="s">
        <v>213</v>
      </c>
    </row>
    <row r="13495" spans="1:17" x14ac:dyDescent="0.3">
      <c r="A13495" t="s">
        <v>7921</v>
      </c>
      <c r="B13495">
        <v>20170022262</v>
      </c>
      <c r="C13495" t="s">
        <v>7922</v>
      </c>
      <c r="D13495" t="s">
        <v>125</v>
      </c>
      <c r="E13495" t="s">
        <v>7921</v>
      </c>
      <c r="G13495">
        <v>18</v>
      </c>
      <c r="H13495" t="s">
        <v>30</v>
      </c>
      <c r="I13495" t="s">
        <v>20021</v>
      </c>
      <c r="J13495" t="s">
        <v>48</v>
      </c>
      <c r="K13495" t="s">
        <v>4761</v>
      </c>
      <c r="L13495">
        <v>10072232850</v>
      </c>
      <c r="M13495">
        <v>42710110287</v>
      </c>
      <c r="N13495">
        <v>10072232850</v>
      </c>
      <c r="P13495" t="s">
        <v>34</v>
      </c>
      <c r="Q13495" t="s">
        <v>213</v>
      </c>
    </row>
    <row r="13496" spans="1:17" x14ac:dyDescent="0.3">
      <c r="A13496" t="s">
        <v>8751</v>
      </c>
      <c r="B13496">
        <v>20190016794</v>
      </c>
      <c r="C13496" t="s">
        <v>8752</v>
      </c>
      <c r="D13496" t="s">
        <v>1005</v>
      </c>
      <c r="E13496" t="s">
        <v>8751</v>
      </c>
      <c r="G13496">
        <v>18</v>
      </c>
      <c r="H13496" t="s">
        <v>30</v>
      </c>
      <c r="I13496" t="s">
        <v>298</v>
      </c>
      <c r="J13496" t="s">
        <v>79</v>
      </c>
      <c r="K13496" t="s">
        <v>10733</v>
      </c>
      <c r="L13496">
        <v>10087355655</v>
      </c>
      <c r="M13496">
        <v>52492880167</v>
      </c>
      <c r="N13496">
        <v>10087355655</v>
      </c>
      <c r="P13496" t="s">
        <v>34</v>
      </c>
      <c r="Q13496" t="s">
        <v>213</v>
      </c>
    </row>
    <row r="13497" spans="1:17" x14ac:dyDescent="0.3">
      <c r="A13497" t="s">
        <v>13318</v>
      </c>
      <c r="B13497">
        <v>20160014640</v>
      </c>
      <c r="C13497" t="s">
        <v>13319</v>
      </c>
      <c r="D13497" t="s">
        <v>46</v>
      </c>
      <c r="E13497" t="s">
        <v>13318</v>
      </c>
      <c r="G13497">
        <v>25</v>
      </c>
      <c r="H13497" t="s">
        <v>30</v>
      </c>
      <c r="I13497" t="s">
        <v>12033</v>
      </c>
      <c r="J13497" t="s">
        <v>260</v>
      </c>
      <c r="K13497" t="s">
        <v>23554</v>
      </c>
      <c r="L13497">
        <v>10023571889</v>
      </c>
      <c r="M13497">
        <v>50242800062</v>
      </c>
      <c r="N13497">
        <v>10023571889</v>
      </c>
      <c r="P13497" t="s">
        <v>34</v>
      </c>
      <c r="Q13497" t="s">
        <v>213</v>
      </c>
    </row>
    <row r="13498" spans="1:17" x14ac:dyDescent="0.3">
      <c r="A13498" t="s">
        <v>12435</v>
      </c>
      <c r="B13498">
        <v>20200037957</v>
      </c>
      <c r="C13498" t="s">
        <v>12436</v>
      </c>
      <c r="D13498" t="s">
        <v>12437</v>
      </c>
      <c r="E13498" t="s">
        <v>12435</v>
      </c>
      <c r="G13498">
        <v>22</v>
      </c>
      <c r="H13498" t="s">
        <v>30</v>
      </c>
      <c r="I13498" t="s">
        <v>11717</v>
      </c>
      <c r="J13498" t="s">
        <v>74</v>
      </c>
      <c r="K13498" t="s">
        <v>12125</v>
      </c>
      <c r="L13498">
        <v>10064972705</v>
      </c>
      <c r="M13498">
        <v>990016397</v>
      </c>
      <c r="N13498">
        <v>10064972705</v>
      </c>
      <c r="P13498" t="s">
        <v>34</v>
      </c>
      <c r="Q13498" t="s">
        <v>241</v>
      </c>
    </row>
    <row r="13499" spans="1:17" x14ac:dyDescent="0.3">
      <c r="A13499" t="s">
        <v>16703</v>
      </c>
      <c r="B13499">
        <v>20050023184</v>
      </c>
      <c r="C13499" t="s">
        <v>16704</v>
      </c>
      <c r="D13499" t="s">
        <v>1719</v>
      </c>
      <c r="E13499" t="s">
        <v>16703</v>
      </c>
      <c r="G13499">
        <v>43</v>
      </c>
      <c r="H13499" t="s">
        <v>30</v>
      </c>
      <c r="I13499" t="s">
        <v>1023</v>
      </c>
      <c r="J13499" t="s">
        <v>74</v>
      </c>
      <c r="K13499" t="s">
        <v>10733</v>
      </c>
      <c r="L13499">
        <v>10025417317</v>
      </c>
      <c r="M13499">
        <v>46510130147</v>
      </c>
      <c r="N13499">
        <v>10025417317</v>
      </c>
      <c r="P13499" t="s">
        <v>34</v>
      </c>
      <c r="Q13499" t="s">
        <v>213</v>
      </c>
    </row>
    <row r="13500" spans="1:17" x14ac:dyDescent="0.3">
      <c r="A13500" t="s">
        <v>25842</v>
      </c>
      <c r="B13500">
        <v>20230132575</v>
      </c>
      <c r="C13500" t="s">
        <v>25843</v>
      </c>
      <c r="D13500" t="s">
        <v>924</v>
      </c>
      <c r="E13500" t="s">
        <v>25842</v>
      </c>
      <c r="G13500">
        <v>16</v>
      </c>
      <c r="H13500" t="s">
        <v>30</v>
      </c>
      <c r="I13500" t="s">
        <v>1022</v>
      </c>
      <c r="J13500" t="s">
        <v>39</v>
      </c>
      <c r="K13500" t="s">
        <v>8982</v>
      </c>
      <c r="L13500">
        <v>10134945370</v>
      </c>
      <c r="M13500">
        <v>41073340213</v>
      </c>
      <c r="N13500">
        <v>10134945370</v>
      </c>
      <c r="P13500" t="s">
        <v>34</v>
      </c>
      <c r="Q13500" t="s">
        <v>213</v>
      </c>
    </row>
    <row r="13501" spans="1:17" x14ac:dyDescent="0.3">
      <c r="A13501" t="s">
        <v>23723</v>
      </c>
      <c r="B13501">
        <v>20140038798</v>
      </c>
      <c r="C13501" t="s">
        <v>7569</v>
      </c>
      <c r="D13501" t="s">
        <v>523</v>
      </c>
      <c r="E13501" t="s">
        <v>23723</v>
      </c>
      <c r="G13501">
        <v>18</v>
      </c>
      <c r="H13501" t="s">
        <v>30</v>
      </c>
      <c r="I13501" t="s">
        <v>796</v>
      </c>
      <c r="J13501" t="s">
        <v>39</v>
      </c>
      <c r="K13501" t="s">
        <v>23554</v>
      </c>
      <c r="L13501">
        <v>10065796494</v>
      </c>
      <c r="M13501">
        <v>41741810056</v>
      </c>
      <c r="N13501">
        <v>10065796494</v>
      </c>
      <c r="P13501" t="s">
        <v>34</v>
      </c>
      <c r="Q13501" t="s">
        <v>213</v>
      </c>
    </row>
    <row r="13502" spans="1:17" x14ac:dyDescent="0.3">
      <c r="A13502" t="s">
        <v>17893</v>
      </c>
      <c r="B13502">
        <v>20150000860</v>
      </c>
      <c r="C13502" t="s">
        <v>7569</v>
      </c>
      <c r="D13502" t="s">
        <v>147</v>
      </c>
      <c r="E13502" t="s">
        <v>17893</v>
      </c>
      <c r="G13502">
        <v>50</v>
      </c>
      <c r="H13502" t="s">
        <v>30</v>
      </c>
      <c r="I13502" t="s">
        <v>796</v>
      </c>
      <c r="J13502" t="s">
        <v>39</v>
      </c>
      <c r="K13502" t="s">
        <v>9249</v>
      </c>
      <c r="L13502">
        <v>10027384090</v>
      </c>
      <c r="M13502">
        <v>41741810351</v>
      </c>
      <c r="N13502">
        <v>10027384090</v>
      </c>
      <c r="P13502" t="s">
        <v>34</v>
      </c>
      <c r="Q13502" t="s">
        <v>213</v>
      </c>
    </row>
    <row r="13503" spans="1:17" x14ac:dyDescent="0.3">
      <c r="A13503" t="s">
        <v>4683</v>
      </c>
      <c r="B13503">
        <v>20200039270</v>
      </c>
      <c r="C13503" t="s">
        <v>4684</v>
      </c>
      <c r="D13503" t="s">
        <v>736</v>
      </c>
      <c r="E13503" t="s">
        <v>4683</v>
      </c>
      <c r="G13503">
        <v>16</v>
      </c>
      <c r="H13503" t="s">
        <v>30</v>
      </c>
      <c r="I13503" t="s">
        <v>67</v>
      </c>
      <c r="J13503" t="s">
        <v>51</v>
      </c>
      <c r="K13503" t="s">
        <v>2323</v>
      </c>
      <c r="L13503">
        <v>10098818328</v>
      </c>
      <c r="M13503">
        <v>51340190066</v>
      </c>
      <c r="N13503">
        <v>10098818328</v>
      </c>
      <c r="P13503" t="s">
        <v>34</v>
      </c>
      <c r="Q13503" t="s">
        <v>33</v>
      </c>
    </row>
    <row r="13504" spans="1:17" x14ac:dyDescent="0.3">
      <c r="A13504" t="s">
        <v>13851</v>
      </c>
      <c r="B13504">
        <v>20050010226</v>
      </c>
      <c r="C13504" t="s">
        <v>13852</v>
      </c>
      <c r="D13504" t="s">
        <v>78</v>
      </c>
      <c r="E13504" t="s">
        <v>13851</v>
      </c>
      <c r="G13504">
        <v>27</v>
      </c>
      <c r="H13504" t="s">
        <v>30</v>
      </c>
      <c r="I13504" t="s">
        <v>524</v>
      </c>
      <c r="J13504" t="s">
        <v>51</v>
      </c>
      <c r="K13504" t="s">
        <v>9249</v>
      </c>
      <c r="L13504">
        <v>10052020979</v>
      </c>
      <c r="M13504">
        <v>51300180691</v>
      </c>
      <c r="N13504">
        <v>10052020979</v>
      </c>
      <c r="P13504" t="s">
        <v>34</v>
      </c>
      <c r="Q13504" t="s">
        <v>213</v>
      </c>
    </row>
    <row r="13505" spans="1:17" x14ac:dyDescent="0.3">
      <c r="A13505" t="s">
        <v>18376</v>
      </c>
      <c r="B13505">
        <v>20140049067</v>
      </c>
      <c r="C13505" t="s">
        <v>13852</v>
      </c>
      <c r="D13505" t="s">
        <v>1316</v>
      </c>
      <c r="E13505" t="s">
        <v>18376</v>
      </c>
      <c r="G13505">
        <v>53</v>
      </c>
      <c r="H13505" t="s">
        <v>30</v>
      </c>
      <c r="I13505" t="s">
        <v>524</v>
      </c>
      <c r="J13505" t="s">
        <v>51</v>
      </c>
      <c r="K13505" t="s">
        <v>10733</v>
      </c>
      <c r="L13505">
        <v>10076468215</v>
      </c>
      <c r="M13505">
        <v>51300180690</v>
      </c>
      <c r="N13505">
        <v>10076468215</v>
      </c>
      <c r="P13505" t="s">
        <v>34</v>
      </c>
      <c r="Q13505" t="s">
        <v>213</v>
      </c>
    </row>
    <row r="13506" spans="1:17" x14ac:dyDescent="0.3">
      <c r="A13506" t="s">
        <v>10486</v>
      </c>
      <c r="B13506">
        <v>20200039795</v>
      </c>
      <c r="C13506" t="s">
        <v>10487</v>
      </c>
      <c r="D13506" t="s">
        <v>10488</v>
      </c>
      <c r="E13506" t="s">
        <v>10486</v>
      </c>
      <c r="G13506">
        <v>19</v>
      </c>
      <c r="H13506" t="s">
        <v>30</v>
      </c>
      <c r="I13506" t="s">
        <v>446</v>
      </c>
      <c r="J13506" t="s">
        <v>48</v>
      </c>
      <c r="K13506" t="s">
        <v>23554</v>
      </c>
      <c r="L13506">
        <v>10099046377</v>
      </c>
      <c r="M13506">
        <v>42710220243</v>
      </c>
      <c r="N13506">
        <v>10099046377</v>
      </c>
      <c r="P13506" t="s">
        <v>34</v>
      </c>
      <c r="Q13506" t="s">
        <v>288</v>
      </c>
    </row>
    <row r="13507" spans="1:17" x14ac:dyDescent="0.3">
      <c r="A13507" t="s">
        <v>12050</v>
      </c>
      <c r="B13507">
        <v>20110014847</v>
      </c>
      <c r="C13507" t="s">
        <v>12051</v>
      </c>
      <c r="D13507" t="s">
        <v>210</v>
      </c>
      <c r="E13507" t="s">
        <v>12050</v>
      </c>
      <c r="G13507">
        <v>21</v>
      </c>
      <c r="H13507" t="s">
        <v>30</v>
      </c>
      <c r="I13507" t="s">
        <v>528</v>
      </c>
      <c r="J13507" t="s">
        <v>228</v>
      </c>
      <c r="K13507" t="s">
        <v>23554</v>
      </c>
      <c r="L13507">
        <v>10069356903</v>
      </c>
      <c r="M13507">
        <v>53060710150</v>
      </c>
      <c r="N13507">
        <v>10069356903</v>
      </c>
      <c r="P13507" t="s">
        <v>34</v>
      </c>
      <c r="Q13507" t="s">
        <v>213</v>
      </c>
    </row>
    <row r="13508" spans="1:17" x14ac:dyDescent="0.3">
      <c r="A13508" t="s">
        <v>16501</v>
      </c>
      <c r="B13508">
        <v>19970013421</v>
      </c>
      <c r="C13508" t="s">
        <v>16502</v>
      </c>
      <c r="D13508" t="s">
        <v>8997</v>
      </c>
      <c r="E13508" t="s">
        <v>16501</v>
      </c>
      <c r="G13508">
        <v>53</v>
      </c>
      <c r="H13508" t="s">
        <v>30</v>
      </c>
      <c r="I13508" t="s">
        <v>15248</v>
      </c>
      <c r="J13508" t="s">
        <v>79</v>
      </c>
      <c r="K13508" t="s">
        <v>9249</v>
      </c>
      <c r="L13508">
        <v>10071345908</v>
      </c>
      <c r="M13508">
        <v>52722310012</v>
      </c>
      <c r="N13508">
        <v>10071345908</v>
      </c>
      <c r="P13508" t="s">
        <v>34</v>
      </c>
      <c r="Q13508" t="s">
        <v>213</v>
      </c>
    </row>
    <row r="13509" spans="1:17" x14ac:dyDescent="0.3">
      <c r="A13509" t="s">
        <v>3846</v>
      </c>
      <c r="B13509">
        <v>20200052558</v>
      </c>
      <c r="C13509" t="s">
        <v>3847</v>
      </c>
      <c r="D13509" t="s">
        <v>171</v>
      </c>
      <c r="E13509" t="s">
        <v>3846</v>
      </c>
      <c r="G13509">
        <v>16</v>
      </c>
      <c r="H13509" t="s">
        <v>30</v>
      </c>
      <c r="I13509" t="s">
        <v>1220</v>
      </c>
      <c r="J13509" t="s">
        <v>74</v>
      </c>
      <c r="K13509" t="s">
        <v>8982</v>
      </c>
      <c r="L13509">
        <v>10105096349</v>
      </c>
      <c r="M13509">
        <v>46682150164</v>
      </c>
      <c r="N13509">
        <v>10105096349</v>
      </c>
      <c r="P13509" t="s">
        <v>34</v>
      </c>
      <c r="Q13509" t="s">
        <v>213</v>
      </c>
    </row>
    <row r="13510" spans="1:17" x14ac:dyDescent="0.3">
      <c r="A13510" t="s">
        <v>16169</v>
      </c>
      <c r="B13510">
        <v>20130004841</v>
      </c>
      <c r="C13510" t="s">
        <v>3847</v>
      </c>
      <c r="D13510" t="s">
        <v>5915</v>
      </c>
      <c r="E13510" t="s">
        <v>16169</v>
      </c>
      <c r="G13510">
        <v>40</v>
      </c>
      <c r="H13510" t="s">
        <v>30</v>
      </c>
      <c r="I13510" t="s">
        <v>737</v>
      </c>
      <c r="J13510" t="s">
        <v>74</v>
      </c>
      <c r="K13510" t="s">
        <v>10733</v>
      </c>
      <c r="L13510">
        <v>10026728029</v>
      </c>
      <c r="M13510">
        <v>46682210306</v>
      </c>
      <c r="N13510">
        <v>10026728029</v>
      </c>
      <c r="P13510" t="s">
        <v>34</v>
      </c>
      <c r="Q13510" t="s">
        <v>213</v>
      </c>
    </row>
    <row r="13511" spans="1:17" x14ac:dyDescent="0.3">
      <c r="A13511" t="s">
        <v>8989</v>
      </c>
      <c r="B13511">
        <v>20200032593</v>
      </c>
      <c r="C13511" t="s">
        <v>8990</v>
      </c>
      <c r="D13511" t="s">
        <v>3225</v>
      </c>
      <c r="E13511" t="s">
        <v>8989</v>
      </c>
      <c r="G13511">
        <v>18</v>
      </c>
      <c r="H13511" t="s">
        <v>30</v>
      </c>
      <c r="I13511" t="s">
        <v>152</v>
      </c>
      <c r="J13511" t="s">
        <v>58</v>
      </c>
      <c r="K13511" t="s">
        <v>4761</v>
      </c>
      <c r="L13511">
        <v>10097960078</v>
      </c>
      <c r="M13511">
        <v>43351381059</v>
      </c>
      <c r="N13511">
        <v>10097960078</v>
      </c>
      <c r="P13511" t="s">
        <v>34</v>
      </c>
      <c r="Q13511" t="s">
        <v>213</v>
      </c>
    </row>
    <row r="13512" spans="1:17" x14ac:dyDescent="0.3">
      <c r="A13512" t="s">
        <v>21092</v>
      </c>
      <c r="B13512">
        <v>19980009264</v>
      </c>
      <c r="C13512" t="s">
        <v>21093</v>
      </c>
      <c r="D13512" t="s">
        <v>531</v>
      </c>
      <c r="E13512" t="s">
        <v>21092</v>
      </c>
      <c r="G13512">
        <v>39</v>
      </c>
      <c r="H13512" t="s">
        <v>30</v>
      </c>
      <c r="I13512" t="s">
        <v>524</v>
      </c>
      <c r="J13512" t="s">
        <v>51</v>
      </c>
      <c r="K13512" t="s">
        <v>10733</v>
      </c>
      <c r="L13512">
        <v>10089854922</v>
      </c>
      <c r="M13512">
        <v>51300180831</v>
      </c>
      <c r="N13512">
        <v>10089854922</v>
      </c>
      <c r="P13512" t="s">
        <v>34</v>
      </c>
      <c r="Q13512" t="s">
        <v>376</v>
      </c>
    </row>
    <row r="13513" spans="1:17" x14ac:dyDescent="0.3">
      <c r="A13513" t="s">
        <v>3677</v>
      </c>
      <c r="B13513">
        <v>20200037533</v>
      </c>
      <c r="C13513" t="s">
        <v>3678</v>
      </c>
      <c r="D13513" t="s">
        <v>617</v>
      </c>
      <c r="E13513" t="s">
        <v>3677</v>
      </c>
      <c r="G13513">
        <v>16</v>
      </c>
      <c r="H13513" t="s">
        <v>30</v>
      </c>
      <c r="I13513" t="s">
        <v>1191</v>
      </c>
      <c r="J13513" t="s">
        <v>51</v>
      </c>
      <c r="K13513" t="s">
        <v>8982</v>
      </c>
      <c r="L13513">
        <v>10098616244</v>
      </c>
      <c r="M13513">
        <v>51340710114</v>
      </c>
      <c r="N13513">
        <v>10098616244</v>
      </c>
      <c r="P13513" t="s">
        <v>34</v>
      </c>
      <c r="Q13513" t="s">
        <v>376</v>
      </c>
    </row>
    <row r="13514" spans="1:17" x14ac:dyDescent="0.3">
      <c r="A13514" t="s">
        <v>7956</v>
      </c>
      <c r="B13514">
        <v>20210080412</v>
      </c>
      <c r="C13514" t="s">
        <v>7957</v>
      </c>
      <c r="D13514" t="s">
        <v>736</v>
      </c>
      <c r="E13514" t="s">
        <v>7956</v>
      </c>
      <c r="G13514">
        <v>18</v>
      </c>
      <c r="H13514" t="s">
        <v>30</v>
      </c>
      <c r="I13514" t="s">
        <v>2402</v>
      </c>
      <c r="J13514" t="s">
        <v>260</v>
      </c>
      <c r="K13514" t="s">
        <v>4761</v>
      </c>
      <c r="L13514">
        <v>10114228695</v>
      </c>
      <c r="M13514">
        <v>50330410026</v>
      </c>
      <c r="N13514">
        <v>10114228695</v>
      </c>
      <c r="P13514" t="s">
        <v>34</v>
      </c>
      <c r="Q13514" t="s">
        <v>213</v>
      </c>
    </row>
    <row r="13515" spans="1:17" x14ac:dyDescent="0.3">
      <c r="A13515" t="s">
        <v>6082</v>
      </c>
      <c r="B13515">
        <v>20220098808</v>
      </c>
      <c r="C13515" t="s">
        <v>6083</v>
      </c>
      <c r="D13515" t="s">
        <v>208</v>
      </c>
      <c r="E13515" t="s">
        <v>6082</v>
      </c>
      <c r="G13515">
        <v>17</v>
      </c>
      <c r="H13515" t="s">
        <v>30</v>
      </c>
      <c r="I13515" t="s">
        <v>1984</v>
      </c>
      <c r="J13515" t="s">
        <v>39</v>
      </c>
      <c r="K13515" t="s">
        <v>8982</v>
      </c>
      <c r="L13515">
        <v>10123908891</v>
      </c>
      <c r="M13515">
        <v>41381550441</v>
      </c>
      <c r="N13515">
        <v>10123908891</v>
      </c>
      <c r="P13515" t="s">
        <v>34</v>
      </c>
      <c r="Q13515" t="s">
        <v>288</v>
      </c>
    </row>
    <row r="13516" spans="1:17" x14ac:dyDescent="0.3">
      <c r="A13516" t="s">
        <v>18340</v>
      </c>
      <c r="B13516">
        <v>20130018038</v>
      </c>
      <c r="C13516" t="s">
        <v>18341</v>
      </c>
      <c r="D13516" t="s">
        <v>3375</v>
      </c>
      <c r="E13516" t="s">
        <v>18340</v>
      </c>
      <c r="G13516">
        <v>52</v>
      </c>
      <c r="H13516" t="s">
        <v>30</v>
      </c>
      <c r="I13516" t="s">
        <v>1087</v>
      </c>
      <c r="J13516" t="s">
        <v>260</v>
      </c>
      <c r="K13516" t="s">
        <v>9249</v>
      </c>
      <c r="L13516">
        <v>10026870192</v>
      </c>
      <c r="M13516">
        <v>50242730019</v>
      </c>
      <c r="N13516">
        <v>10026870192</v>
      </c>
      <c r="P13516" t="s">
        <v>34</v>
      </c>
      <c r="Q13516" t="s">
        <v>213</v>
      </c>
    </row>
    <row r="13517" spans="1:17" x14ac:dyDescent="0.3">
      <c r="A13517" t="s">
        <v>24406</v>
      </c>
      <c r="B13517">
        <v>20150014050</v>
      </c>
      <c r="C13517" t="s">
        <v>1518</v>
      </c>
      <c r="D13517" t="s">
        <v>3380</v>
      </c>
      <c r="E13517" t="s">
        <v>24406</v>
      </c>
      <c r="G13517">
        <v>15</v>
      </c>
      <c r="H13517" t="s">
        <v>37</v>
      </c>
      <c r="I13517" t="s">
        <v>665</v>
      </c>
      <c r="J13517" t="s">
        <v>58</v>
      </c>
      <c r="K13517" t="s">
        <v>24109</v>
      </c>
      <c r="L13517">
        <v>10068551702</v>
      </c>
      <c r="M13517">
        <v>43223140196</v>
      </c>
      <c r="N13517">
        <v>10068551702</v>
      </c>
      <c r="P13517" t="s">
        <v>34</v>
      </c>
      <c r="Q13517" t="s">
        <v>241</v>
      </c>
    </row>
    <row r="13518" spans="1:17" x14ac:dyDescent="0.3">
      <c r="A13518" t="s">
        <v>13349</v>
      </c>
      <c r="B13518">
        <v>20080011753</v>
      </c>
      <c r="C13518" t="s">
        <v>1518</v>
      </c>
      <c r="D13518" t="s">
        <v>2635</v>
      </c>
      <c r="E13518" t="s">
        <v>13349</v>
      </c>
      <c r="G13518">
        <v>25</v>
      </c>
      <c r="H13518" t="s">
        <v>30</v>
      </c>
      <c r="I13518" t="s">
        <v>188</v>
      </c>
      <c r="J13518" t="s">
        <v>58</v>
      </c>
      <c r="K13518" t="s">
        <v>23554</v>
      </c>
      <c r="L13518">
        <v>10015494621</v>
      </c>
      <c r="M13518">
        <v>43222651175</v>
      </c>
      <c r="N13518">
        <v>10015494621</v>
      </c>
      <c r="P13518" t="s">
        <v>34</v>
      </c>
      <c r="Q13518" t="s">
        <v>213</v>
      </c>
    </row>
    <row r="13519" spans="1:17" x14ac:dyDescent="0.3">
      <c r="A13519" t="s">
        <v>18466</v>
      </c>
      <c r="B13519">
        <v>20030012824</v>
      </c>
      <c r="C13519" t="s">
        <v>1259</v>
      </c>
      <c r="D13519" t="s">
        <v>1116</v>
      </c>
      <c r="E13519" t="s">
        <v>18466</v>
      </c>
      <c r="G13519">
        <v>53</v>
      </c>
      <c r="H13519" t="s">
        <v>30</v>
      </c>
      <c r="I13519" t="s">
        <v>1056</v>
      </c>
      <c r="J13519" t="s">
        <v>51</v>
      </c>
      <c r="K13519" t="s">
        <v>23554</v>
      </c>
      <c r="L13519">
        <v>10012207533</v>
      </c>
      <c r="M13519">
        <v>51120200285</v>
      </c>
      <c r="N13519">
        <v>10012207533</v>
      </c>
      <c r="P13519" t="s">
        <v>34</v>
      </c>
      <c r="Q13519" t="s">
        <v>213</v>
      </c>
    </row>
    <row r="13520" spans="1:17" x14ac:dyDescent="0.3">
      <c r="A13520" t="s">
        <v>26648</v>
      </c>
      <c r="B13520">
        <v>20220089114</v>
      </c>
      <c r="C13520" t="s">
        <v>26649</v>
      </c>
      <c r="D13520" t="s">
        <v>166</v>
      </c>
      <c r="E13520" t="s">
        <v>26648</v>
      </c>
      <c r="G13520">
        <v>16</v>
      </c>
      <c r="H13520" t="s">
        <v>30</v>
      </c>
      <c r="I13520" t="s">
        <v>717</v>
      </c>
      <c r="J13520" t="s">
        <v>74</v>
      </c>
      <c r="K13520" t="s">
        <v>8982</v>
      </c>
      <c r="L13520">
        <v>10120866428</v>
      </c>
      <c r="M13520">
        <v>46541290905</v>
      </c>
      <c r="N13520">
        <v>10120866428</v>
      </c>
      <c r="P13520" t="s">
        <v>34</v>
      </c>
      <c r="Q13520" t="s">
        <v>213</v>
      </c>
    </row>
    <row r="13521" spans="1:17" x14ac:dyDescent="0.3">
      <c r="A13521" t="s">
        <v>7803</v>
      </c>
      <c r="B13521">
        <v>20220099076</v>
      </c>
      <c r="C13521" t="s">
        <v>2186</v>
      </c>
      <c r="D13521" t="s">
        <v>2165</v>
      </c>
      <c r="E13521" t="s">
        <v>7803</v>
      </c>
      <c r="G13521">
        <v>18</v>
      </c>
      <c r="H13521" t="s">
        <v>30</v>
      </c>
      <c r="I13521" t="s">
        <v>1519</v>
      </c>
      <c r="J13521" t="s">
        <v>39</v>
      </c>
      <c r="K13521" t="s">
        <v>4761</v>
      </c>
      <c r="L13521">
        <v>10121595443</v>
      </c>
      <c r="M13521">
        <v>41631470207</v>
      </c>
      <c r="N13521">
        <v>10121595443</v>
      </c>
      <c r="P13521" t="s">
        <v>34</v>
      </c>
      <c r="Q13521" t="s">
        <v>213</v>
      </c>
    </row>
    <row r="13522" spans="1:17" x14ac:dyDescent="0.3">
      <c r="A13522" t="s">
        <v>18589</v>
      </c>
      <c r="B13522">
        <v>20140052741</v>
      </c>
      <c r="C13522" t="s">
        <v>18590</v>
      </c>
      <c r="D13522" t="s">
        <v>2223</v>
      </c>
      <c r="E13522" t="s">
        <v>18589</v>
      </c>
      <c r="G13522">
        <v>54</v>
      </c>
      <c r="H13522" t="s">
        <v>30</v>
      </c>
      <c r="I13522" t="s">
        <v>466</v>
      </c>
      <c r="J13522" t="s">
        <v>228</v>
      </c>
      <c r="K13522" t="s">
        <v>10733</v>
      </c>
      <c r="L13522">
        <v>10027286888</v>
      </c>
      <c r="M13522">
        <v>53052410341</v>
      </c>
      <c r="N13522">
        <v>10027286888</v>
      </c>
      <c r="P13522" t="s">
        <v>34</v>
      </c>
      <c r="Q13522" t="s">
        <v>213</v>
      </c>
    </row>
    <row r="13523" spans="1:17" x14ac:dyDescent="0.3">
      <c r="A13523" t="s">
        <v>9350</v>
      </c>
      <c r="B13523">
        <v>20190015742</v>
      </c>
      <c r="C13523" t="s">
        <v>2186</v>
      </c>
      <c r="D13523" t="s">
        <v>173</v>
      </c>
      <c r="E13523" t="s">
        <v>9350</v>
      </c>
      <c r="G13523">
        <v>19</v>
      </c>
      <c r="H13523" t="s">
        <v>30</v>
      </c>
      <c r="I13523" t="s">
        <v>920</v>
      </c>
      <c r="J13523" t="s">
        <v>39</v>
      </c>
      <c r="K13523" t="s">
        <v>9244</v>
      </c>
      <c r="L13523">
        <v>10088723759</v>
      </c>
      <c r="M13523">
        <v>41030590488</v>
      </c>
      <c r="N13523">
        <v>10088723759</v>
      </c>
      <c r="P13523" t="s">
        <v>34</v>
      </c>
      <c r="Q13523" t="s">
        <v>376</v>
      </c>
    </row>
    <row r="13524" spans="1:17" x14ac:dyDescent="0.3">
      <c r="A13524" t="s">
        <v>24595</v>
      </c>
      <c r="B13524">
        <v>20180013772</v>
      </c>
      <c r="C13524" t="s">
        <v>2186</v>
      </c>
      <c r="D13524" t="s">
        <v>574</v>
      </c>
      <c r="E13524" t="s">
        <v>24595</v>
      </c>
      <c r="G13524">
        <v>14</v>
      </c>
      <c r="H13524" t="s">
        <v>30</v>
      </c>
      <c r="I13524" t="s">
        <v>1019</v>
      </c>
      <c r="J13524" t="s">
        <v>39</v>
      </c>
      <c r="K13524" t="s">
        <v>24109</v>
      </c>
      <c r="L13524">
        <v>10071649133</v>
      </c>
      <c r="M13524">
        <v>41031230241</v>
      </c>
      <c r="N13524">
        <v>10071649133</v>
      </c>
      <c r="P13524" t="s">
        <v>34</v>
      </c>
      <c r="Q13524" t="s">
        <v>376</v>
      </c>
    </row>
    <row r="13525" spans="1:17" x14ac:dyDescent="0.3">
      <c r="A13525" t="s">
        <v>10406</v>
      </c>
      <c r="B13525">
        <v>20160000372</v>
      </c>
      <c r="C13525" t="s">
        <v>2186</v>
      </c>
      <c r="D13525" t="s">
        <v>176</v>
      </c>
      <c r="E13525" t="s">
        <v>10406</v>
      </c>
      <c r="G13525">
        <v>19</v>
      </c>
      <c r="H13525" t="s">
        <v>30</v>
      </c>
      <c r="I13525" t="s">
        <v>81</v>
      </c>
      <c r="J13525" t="s">
        <v>39</v>
      </c>
      <c r="K13525" t="s">
        <v>10733</v>
      </c>
      <c r="L13525">
        <v>10068762977</v>
      </c>
      <c r="M13525">
        <v>41381250035</v>
      </c>
      <c r="N13525">
        <v>10068762977</v>
      </c>
      <c r="P13525" t="s">
        <v>34</v>
      </c>
      <c r="Q13525" t="s">
        <v>33</v>
      </c>
    </row>
    <row r="13526" spans="1:17" x14ac:dyDescent="0.3">
      <c r="A13526" t="s">
        <v>21451</v>
      </c>
      <c r="B13526">
        <v>20070010254</v>
      </c>
      <c r="C13526" t="s">
        <v>21452</v>
      </c>
      <c r="D13526" t="s">
        <v>71</v>
      </c>
      <c r="E13526" t="s">
        <v>21451</v>
      </c>
      <c r="G13526">
        <v>23</v>
      </c>
      <c r="H13526" t="s">
        <v>30</v>
      </c>
      <c r="I13526" t="s">
        <v>21239</v>
      </c>
      <c r="J13526" t="s">
        <v>51</v>
      </c>
      <c r="K13526" t="s">
        <v>10733</v>
      </c>
      <c r="L13526">
        <v>10143917567</v>
      </c>
      <c r="M13526">
        <v>51110300010</v>
      </c>
      <c r="N13526">
        <v>10143917567</v>
      </c>
      <c r="P13526" t="s">
        <v>34</v>
      </c>
      <c r="Q13526" t="s">
        <v>288</v>
      </c>
    </row>
    <row r="13527" spans="1:17" x14ac:dyDescent="0.3">
      <c r="A13527" t="s">
        <v>15883</v>
      </c>
      <c r="B13527">
        <v>20060009504</v>
      </c>
      <c r="C13527" t="s">
        <v>15884</v>
      </c>
      <c r="D13527" t="s">
        <v>1911</v>
      </c>
      <c r="E13527" t="s">
        <v>15883</v>
      </c>
      <c r="G13527">
        <v>38</v>
      </c>
      <c r="H13527" t="s">
        <v>30</v>
      </c>
      <c r="I13527" t="s">
        <v>402</v>
      </c>
      <c r="J13527" t="s">
        <v>39</v>
      </c>
      <c r="K13527" t="s">
        <v>23554</v>
      </c>
      <c r="L13527">
        <v>10025478749</v>
      </c>
      <c r="M13527">
        <v>41631500049</v>
      </c>
      <c r="N13527">
        <v>10025478749</v>
      </c>
      <c r="P13527" t="s">
        <v>34</v>
      </c>
      <c r="Q13527" t="s">
        <v>213</v>
      </c>
    </row>
    <row r="13528" spans="1:17" x14ac:dyDescent="0.3">
      <c r="A13528" t="s">
        <v>25096</v>
      </c>
      <c r="B13528">
        <v>20150006617</v>
      </c>
      <c r="C13528" t="s">
        <v>25097</v>
      </c>
      <c r="D13528" t="s">
        <v>147</v>
      </c>
      <c r="E13528" t="s">
        <v>25096</v>
      </c>
      <c r="G13528">
        <v>16</v>
      </c>
      <c r="H13528" t="s">
        <v>30</v>
      </c>
      <c r="I13528" t="s">
        <v>999</v>
      </c>
      <c r="J13528" t="s">
        <v>48</v>
      </c>
      <c r="K13528" t="s">
        <v>8982</v>
      </c>
      <c r="L13528">
        <v>10140122241</v>
      </c>
      <c r="M13528">
        <v>42710890089</v>
      </c>
      <c r="N13528">
        <v>10140122241</v>
      </c>
      <c r="P13528" t="s">
        <v>34</v>
      </c>
      <c r="Q13528" t="s">
        <v>213</v>
      </c>
    </row>
    <row r="13529" spans="1:17" x14ac:dyDescent="0.3">
      <c r="A13529" t="s">
        <v>19428</v>
      </c>
      <c r="B13529">
        <v>20090015029</v>
      </c>
      <c r="C13529" t="s">
        <v>19429</v>
      </c>
      <c r="D13529" t="s">
        <v>64</v>
      </c>
      <c r="E13529" t="s">
        <v>19428</v>
      </c>
      <c r="G13529">
        <v>67</v>
      </c>
      <c r="H13529" t="s">
        <v>30</v>
      </c>
      <c r="I13529" t="s">
        <v>20877</v>
      </c>
      <c r="J13529" t="s">
        <v>228</v>
      </c>
      <c r="K13529" t="s">
        <v>9249</v>
      </c>
      <c r="L13529">
        <v>10067717401</v>
      </c>
      <c r="M13529">
        <v>53830980095</v>
      </c>
      <c r="N13529">
        <v>10067717401</v>
      </c>
      <c r="P13529" t="s">
        <v>34</v>
      </c>
      <c r="Q13529" t="s">
        <v>213</v>
      </c>
    </row>
    <row r="13530" spans="1:17" x14ac:dyDescent="0.3">
      <c r="A13530" t="s">
        <v>19891</v>
      </c>
      <c r="B13530">
        <v>20170015445</v>
      </c>
      <c r="C13530" t="s">
        <v>19892</v>
      </c>
      <c r="D13530" t="s">
        <v>46</v>
      </c>
      <c r="E13530" t="s">
        <v>19891</v>
      </c>
      <c r="G13530">
        <v>51</v>
      </c>
      <c r="H13530" t="s">
        <v>30</v>
      </c>
      <c r="I13530" t="s">
        <v>2963</v>
      </c>
      <c r="J13530" t="s">
        <v>39</v>
      </c>
      <c r="K13530" t="s">
        <v>10733</v>
      </c>
      <c r="L13530">
        <v>10087531568</v>
      </c>
      <c r="M13530">
        <v>41420060267</v>
      </c>
      <c r="N13530">
        <v>10087531568</v>
      </c>
      <c r="P13530" t="s">
        <v>34</v>
      </c>
      <c r="Q13530" t="s">
        <v>241</v>
      </c>
    </row>
    <row r="13531" spans="1:17" x14ac:dyDescent="0.3">
      <c r="A13531" t="s">
        <v>9280</v>
      </c>
      <c r="B13531">
        <v>20140041890</v>
      </c>
      <c r="C13531" t="s">
        <v>9281</v>
      </c>
      <c r="D13531" t="s">
        <v>5483</v>
      </c>
      <c r="E13531" t="s">
        <v>9280</v>
      </c>
      <c r="G13531">
        <v>19</v>
      </c>
      <c r="H13531" t="s">
        <v>30</v>
      </c>
      <c r="I13531" t="s">
        <v>958</v>
      </c>
      <c r="J13531" t="s">
        <v>39</v>
      </c>
      <c r="K13531" t="s">
        <v>23554</v>
      </c>
      <c r="L13531">
        <v>10069254041</v>
      </c>
      <c r="M13531">
        <v>41010400259</v>
      </c>
      <c r="N13531">
        <v>10069254041</v>
      </c>
      <c r="P13531" t="s">
        <v>34</v>
      </c>
      <c r="Q13531" t="s">
        <v>376</v>
      </c>
    </row>
    <row r="13532" spans="1:17" x14ac:dyDescent="0.3">
      <c r="A13532" t="s">
        <v>20766</v>
      </c>
      <c r="B13532">
        <v>19970090784</v>
      </c>
      <c r="C13532" t="s">
        <v>15713</v>
      </c>
      <c r="D13532" t="s">
        <v>14127</v>
      </c>
      <c r="E13532" t="s">
        <v>20766</v>
      </c>
      <c r="G13532">
        <v>50</v>
      </c>
      <c r="H13532" t="s">
        <v>30</v>
      </c>
      <c r="I13532" t="s">
        <v>8485</v>
      </c>
      <c r="J13532" t="s">
        <v>228</v>
      </c>
      <c r="K13532" t="s">
        <v>10733</v>
      </c>
      <c r="L13532">
        <v>10012200358</v>
      </c>
      <c r="M13532">
        <v>53840370277</v>
      </c>
      <c r="N13532">
        <v>10012200358</v>
      </c>
      <c r="P13532" t="s">
        <v>34</v>
      </c>
      <c r="Q13532" t="s">
        <v>213</v>
      </c>
    </row>
    <row r="13533" spans="1:17" x14ac:dyDescent="0.3">
      <c r="A13533" t="s">
        <v>15712</v>
      </c>
      <c r="B13533">
        <v>20220104512</v>
      </c>
      <c r="C13533" t="s">
        <v>15713</v>
      </c>
      <c r="D13533" t="s">
        <v>831</v>
      </c>
      <c r="E13533" t="s">
        <v>15712</v>
      </c>
      <c r="G13533">
        <v>37</v>
      </c>
      <c r="H13533" t="s">
        <v>30</v>
      </c>
      <c r="I13533" t="s">
        <v>1217</v>
      </c>
      <c r="J13533" t="s">
        <v>79</v>
      </c>
      <c r="K13533" t="s">
        <v>10733</v>
      </c>
      <c r="L13533">
        <v>10122811680</v>
      </c>
      <c r="M13533">
        <v>52490300201</v>
      </c>
      <c r="N13533">
        <v>10122811680</v>
      </c>
      <c r="P13533" t="s">
        <v>34</v>
      </c>
      <c r="Q13533" t="s">
        <v>213</v>
      </c>
    </row>
    <row r="13534" spans="1:17" x14ac:dyDescent="0.3">
      <c r="A13534" t="s">
        <v>16708</v>
      </c>
      <c r="B13534">
        <v>20030015839</v>
      </c>
      <c r="C13534" t="s">
        <v>16709</v>
      </c>
      <c r="D13534" t="s">
        <v>143</v>
      </c>
      <c r="E13534" t="s">
        <v>16708</v>
      </c>
      <c r="G13534">
        <v>43</v>
      </c>
      <c r="H13534" t="s">
        <v>30</v>
      </c>
      <c r="I13534" t="s">
        <v>14701</v>
      </c>
      <c r="J13534" t="s">
        <v>39</v>
      </c>
      <c r="K13534" t="s">
        <v>10733</v>
      </c>
      <c r="L13534">
        <v>10025157740</v>
      </c>
      <c r="M13534">
        <v>41380330003</v>
      </c>
      <c r="N13534">
        <v>10025157740</v>
      </c>
      <c r="P13534" t="s">
        <v>34</v>
      </c>
      <c r="Q13534" t="s">
        <v>213</v>
      </c>
    </row>
    <row r="13535" spans="1:17" x14ac:dyDescent="0.3">
      <c r="A13535" t="s">
        <v>13715</v>
      </c>
      <c r="B13535">
        <v>20140033089</v>
      </c>
      <c r="C13535" t="s">
        <v>13716</v>
      </c>
      <c r="D13535" t="s">
        <v>64</v>
      </c>
      <c r="E13535" t="s">
        <v>13715</v>
      </c>
      <c r="G13535">
        <v>27</v>
      </c>
      <c r="H13535" t="s">
        <v>30</v>
      </c>
      <c r="I13535" t="s">
        <v>11194</v>
      </c>
      <c r="J13535" t="s">
        <v>39</v>
      </c>
      <c r="K13535" t="s">
        <v>11527</v>
      </c>
      <c r="L13535">
        <v>10092253953</v>
      </c>
      <c r="M13535">
        <v>41011000068</v>
      </c>
      <c r="N13535">
        <v>10092253953</v>
      </c>
      <c r="P13535" t="s">
        <v>34</v>
      </c>
      <c r="Q13535" t="s">
        <v>213</v>
      </c>
    </row>
    <row r="13536" spans="1:17" x14ac:dyDescent="0.3">
      <c r="A13536" t="s">
        <v>25531</v>
      </c>
      <c r="B13536">
        <v>20230126566</v>
      </c>
      <c r="C13536" t="s">
        <v>25532</v>
      </c>
      <c r="D13536" t="s">
        <v>382</v>
      </c>
      <c r="E13536" t="s">
        <v>25531</v>
      </c>
      <c r="G13536">
        <v>16</v>
      </c>
      <c r="H13536" t="s">
        <v>30</v>
      </c>
      <c r="I13536" t="s">
        <v>212</v>
      </c>
      <c r="J13536" t="s">
        <v>39</v>
      </c>
      <c r="K13536" t="s">
        <v>8982</v>
      </c>
      <c r="L13536">
        <v>10133958192</v>
      </c>
      <c r="M13536">
        <v>41631160337</v>
      </c>
      <c r="N13536">
        <v>10133958192</v>
      </c>
      <c r="P13536" t="s">
        <v>34</v>
      </c>
      <c r="Q13536" t="s">
        <v>213</v>
      </c>
    </row>
    <row r="13537" spans="1:17" x14ac:dyDescent="0.3">
      <c r="A13537" t="s">
        <v>7353</v>
      </c>
      <c r="B13537">
        <v>20150005159</v>
      </c>
      <c r="C13537" t="s">
        <v>7354</v>
      </c>
      <c r="D13537" t="s">
        <v>366</v>
      </c>
      <c r="E13537" t="s">
        <v>7353</v>
      </c>
      <c r="G13537">
        <v>17</v>
      </c>
      <c r="H13537" t="s">
        <v>30</v>
      </c>
      <c r="I13537" t="s">
        <v>524</v>
      </c>
      <c r="J13537" t="s">
        <v>51</v>
      </c>
      <c r="K13537" t="s">
        <v>8982</v>
      </c>
      <c r="L13537">
        <v>10070594055</v>
      </c>
      <c r="M13537">
        <v>51300180157</v>
      </c>
      <c r="N13537">
        <v>10070594055</v>
      </c>
      <c r="P13537" t="s">
        <v>34</v>
      </c>
      <c r="Q13537" t="s">
        <v>213</v>
      </c>
    </row>
    <row r="13538" spans="1:17" x14ac:dyDescent="0.3">
      <c r="A13538" t="s">
        <v>6404</v>
      </c>
      <c r="B13538">
        <v>20140042906</v>
      </c>
      <c r="C13538" t="s">
        <v>6405</v>
      </c>
      <c r="D13538" t="s">
        <v>1470</v>
      </c>
      <c r="E13538" t="s">
        <v>6404</v>
      </c>
      <c r="G13538">
        <v>17</v>
      </c>
      <c r="H13538" t="s">
        <v>30</v>
      </c>
      <c r="I13538" t="s">
        <v>659</v>
      </c>
      <c r="J13538" t="s">
        <v>51</v>
      </c>
      <c r="K13538" t="s">
        <v>8982</v>
      </c>
      <c r="L13538">
        <v>10066561986</v>
      </c>
      <c r="M13538">
        <v>51300110093</v>
      </c>
      <c r="N13538">
        <v>10066561986</v>
      </c>
      <c r="P13538" t="s">
        <v>34</v>
      </c>
      <c r="Q13538" t="s">
        <v>213</v>
      </c>
    </row>
    <row r="13539" spans="1:17" x14ac:dyDescent="0.3">
      <c r="A13539" t="s">
        <v>12803</v>
      </c>
      <c r="B13539">
        <v>20060000507</v>
      </c>
      <c r="C13539" t="s">
        <v>1620</v>
      </c>
      <c r="D13539" t="s">
        <v>440</v>
      </c>
      <c r="E13539" t="s">
        <v>12803</v>
      </c>
      <c r="G13539">
        <v>23</v>
      </c>
      <c r="H13539" t="s">
        <v>30</v>
      </c>
      <c r="I13539" t="s">
        <v>1676</v>
      </c>
      <c r="J13539" t="s">
        <v>228</v>
      </c>
      <c r="K13539" t="s">
        <v>12125</v>
      </c>
      <c r="L13539">
        <v>10070590924</v>
      </c>
      <c r="M13539">
        <v>53831020630</v>
      </c>
      <c r="N13539">
        <v>10070590924</v>
      </c>
      <c r="P13539" t="s">
        <v>34</v>
      </c>
      <c r="Q13539" t="s">
        <v>376</v>
      </c>
    </row>
    <row r="13540" spans="1:17" x14ac:dyDescent="0.3">
      <c r="A13540" t="s">
        <v>13046</v>
      </c>
      <c r="B13540">
        <v>20150022161</v>
      </c>
      <c r="C13540" t="s">
        <v>1620</v>
      </c>
      <c r="D13540" t="s">
        <v>143</v>
      </c>
      <c r="E13540" t="s">
        <v>13046</v>
      </c>
      <c r="G13540">
        <v>24</v>
      </c>
      <c r="H13540" t="s">
        <v>30</v>
      </c>
      <c r="I13540" t="s">
        <v>1428</v>
      </c>
      <c r="J13540" t="s">
        <v>51</v>
      </c>
      <c r="K13540" t="s">
        <v>23554</v>
      </c>
      <c r="L13540">
        <v>10050299130</v>
      </c>
      <c r="M13540">
        <v>51311400060</v>
      </c>
      <c r="N13540">
        <v>10050299130</v>
      </c>
      <c r="P13540" t="s">
        <v>34</v>
      </c>
      <c r="Q13540" t="s">
        <v>213</v>
      </c>
    </row>
    <row r="13541" spans="1:17" x14ac:dyDescent="0.3">
      <c r="A13541" t="s">
        <v>9389</v>
      </c>
      <c r="B13541">
        <v>20200041219</v>
      </c>
      <c r="C13541" t="s">
        <v>1620</v>
      </c>
      <c r="D13541" t="s">
        <v>955</v>
      </c>
      <c r="E13541" t="s">
        <v>9389</v>
      </c>
      <c r="G13541">
        <v>19</v>
      </c>
      <c r="H13541" t="s">
        <v>30</v>
      </c>
      <c r="I13541" t="s">
        <v>2146</v>
      </c>
      <c r="J13541" t="s">
        <v>51</v>
      </c>
      <c r="K13541" t="s">
        <v>9244</v>
      </c>
      <c r="L13541">
        <v>10098982016</v>
      </c>
      <c r="M13541">
        <v>51660560245</v>
      </c>
      <c r="N13541">
        <v>10098982016</v>
      </c>
      <c r="P13541" t="s">
        <v>34</v>
      </c>
      <c r="Q13541" t="s">
        <v>376</v>
      </c>
    </row>
    <row r="13542" spans="1:17" x14ac:dyDescent="0.3">
      <c r="A13542" t="s">
        <v>6408</v>
      </c>
      <c r="B13542">
        <v>20210076822</v>
      </c>
      <c r="C13542" t="s">
        <v>1620</v>
      </c>
      <c r="D13542" t="s">
        <v>2534</v>
      </c>
      <c r="E13542" t="s">
        <v>6408</v>
      </c>
      <c r="G13542">
        <v>17</v>
      </c>
      <c r="H13542" t="s">
        <v>37</v>
      </c>
      <c r="I13542" t="s">
        <v>1510</v>
      </c>
      <c r="J13542" t="s">
        <v>51</v>
      </c>
      <c r="K13542" t="s">
        <v>8982</v>
      </c>
      <c r="L13542">
        <v>10112800169</v>
      </c>
      <c r="M13542">
        <v>51110190163</v>
      </c>
      <c r="N13542">
        <v>10112800169</v>
      </c>
      <c r="P13542" t="s">
        <v>34</v>
      </c>
      <c r="Q13542" t="s">
        <v>213</v>
      </c>
    </row>
    <row r="13543" spans="1:17" x14ac:dyDescent="0.3">
      <c r="A13543" t="s">
        <v>16655</v>
      </c>
      <c r="B13543">
        <v>20100023450</v>
      </c>
      <c r="C13543" t="s">
        <v>1620</v>
      </c>
      <c r="D13543" t="s">
        <v>12490</v>
      </c>
      <c r="E13543" t="s">
        <v>16655</v>
      </c>
      <c r="G13543">
        <v>43</v>
      </c>
      <c r="H13543" t="s">
        <v>30</v>
      </c>
      <c r="I13543" t="s">
        <v>2146</v>
      </c>
      <c r="J13543" t="s">
        <v>51</v>
      </c>
      <c r="K13543" t="s">
        <v>10733</v>
      </c>
      <c r="L13543">
        <v>10066518540</v>
      </c>
      <c r="M13543">
        <v>51660560035</v>
      </c>
      <c r="N13543">
        <v>10066518540</v>
      </c>
      <c r="P13543" t="s">
        <v>34</v>
      </c>
      <c r="Q13543" t="s">
        <v>288</v>
      </c>
    </row>
    <row r="13544" spans="1:17" x14ac:dyDescent="0.3">
      <c r="A13544" t="s">
        <v>14495</v>
      </c>
      <c r="B13544">
        <v>20110018201</v>
      </c>
      <c r="C13544" t="s">
        <v>1620</v>
      </c>
      <c r="D13544" t="s">
        <v>14496</v>
      </c>
      <c r="E13544" t="s">
        <v>14495</v>
      </c>
      <c r="G13544">
        <v>30</v>
      </c>
      <c r="H13544" t="s">
        <v>30</v>
      </c>
      <c r="I13544" t="s">
        <v>1405</v>
      </c>
      <c r="J13544" t="s">
        <v>51</v>
      </c>
      <c r="K13544" t="s">
        <v>10733</v>
      </c>
      <c r="L13544">
        <v>10026367109</v>
      </c>
      <c r="M13544">
        <v>51480950002</v>
      </c>
      <c r="N13544">
        <v>10026367109</v>
      </c>
      <c r="P13544" t="s">
        <v>34</v>
      </c>
      <c r="Q13544" t="s">
        <v>213</v>
      </c>
    </row>
    <row r="13545" spans="1:17" x14ac:dyDescent="0.3">
      <c r="A13545" t="s">
        <v>11571</v>
      </c>
      <c r="B13545">
        <v>20100019768</v>
      </c>
      <c r="C13545" t="s">
        <v>1620</v>
      </c>
      <c r="D13545" t="s">
        <v>1005</v>
      </c>
      <c r="E13545" t="s">
        <v>11571</v>
      </c>
      <c r="G13545">
        <v>21</v>
      </c>
      <c r="H13545" t="s">
        <v>30</v>
      </c>
      <c r="I13545" t="s">
        <v>524</v>
      </c>
      <c r="J13545" t="s">
        <v>51</v>
      </c>
      <c r="K13545" t="s">
        <v>11528</v>
      </c>
      <c r="L13545">
        <v>10066001713</v>
      </c>
      <c r="M13545">
        <v>51300180596</v>
      </c>
      <c r="N13545">
        <v>10066001713</v>
      </c>
      <c r="P13545" t="s">
        <v>34</v>
      </c>
      <c r="Q13545" t="s">
        <v>213</v>
      </c>
    </row>
    <row r="13546" spans="1:17" x14ac:dyDescent="0.3">
      <c r="A13546" t="s">
        <v>5749</v>
      </c>
      <c r="B13546">
        <v>20210067211</v>
      </c>
      <c r="C13546" t="s">
        <v>5750</v>
      </c>
      <c r="D13546" t="s">
        <v>116</v>
      </c>
      <c r="E13546" t="s">
        <v>5749</v>
      </c>
      <c r="G13546">
        <v>17</v>
      </c>
      <c r="H13546" t="s">
        <v>30</v>
      </c>
      <c r="I13546" t="s">
        <v>604</v>
      </c>
      <c r="J13546" t="s">
        <v>48</v>
      </c>
      <c r="K13546" t="s">
        <v>8982</v>
      </c>
      <c r="L13546">
        <v>10108811954</v>
      </c>
      <c r="M13546">
        <v>42210070129</v>
      </c>
      <c r="N13546">
        <v>10108811954</v>
      </c>
      <c r="P13546" t="s">
        <v>34</v>
      </c>
      <c r="Q13546" t="s">
        <v>213</v>
      </c>
    </row>
    <row r="13547" spans="1:17" x14ac:dyDescent="0.3">
      <c r="A13547" t="s">
        <v>22402</v>
      </c>
      <c r="B13547">
        <v>20180020884</v>
      </c>
      <c r="C13547" t="s">
        <v>22403</v>
      </c>
      <c r="D13547" t="s">
        <v>3669</v>
      </c>
      <c r="E13547" t="s">
        <v>22402</v>
      </c>
      <c r="G13547">
        <v>16</v>
      </c>
      <c r="H13547" t="s">
        <v>37</v>
      </c>
      <c r="I13547" t="s">
        <v>927</v>
      </c>
      <c r="J13547" t="s">
        <v>39</v>
      </c>
      <c r="K13547" t="s">
        <v>2323</v>
      </c>
      <c r="L13547">
        <v>10076672117</v>
      </c>
      <c r="M13547">
        <v>41431560269</v>
      </c>
      <c r="N13547">
        <v>10076672117</v>
      </c>
      <c r="P13547" t="s">
        <v>34</v>
      </c>
      <c r="Q13547" t="s">
        <v>213</v>
      </c>
    </row>
    <row r="13548" spans="1:17" x14ac:dyDescent="0.3">
      <c r="A13548" t="s">
        <v>25300</v>
      </c>
      <c r="B13548">
        <v>20220104230</v>
      </c>
      <c r="C13548" t="s">
        <v>1620</v>
      </c>
      <c r="D13548" t="s">
        <v>1665</v>
      </c>
      <c r="E13548" t="s">
        <v>25300</v>
      </c>
      <c r="G13548">
        <v>16</v>
      </c>
      <c r="H13548" t="s">
        <v>30</v>
      </c>
      <c r="I13548" t="s">
        <v>3410</v>
      </c>
      <c r="J13548" t="s">
        <v>228</v>
      </c>
      <c r="K13548" t="s">
        <v>8982</v>
      </c>
      <c r="L13548">
        <v>10122394681</v>
      </c>
      <c r="M13548">
        <v>53840030029</v>
      </c>
      <c r="N13548">
        <v>10122394681</v>
      </c>
      <c r="P13548" t="s">
        <v>34</v>
      </c>
      <c r="Q13548" t="s">
        <v>213</v>
      </c>
    </row>
    <row r="13549" spans="1:17" x14ac:dyDescent="0.3">
      <c r="A13549" t="s">
        <v>21888</v>
      </c>
      <c r="B13549">
        <v>20120021379</v>
      </c>
      <c r="C13549" t="s">
        <v>1620</v>
      </c>
      <c r="D13549" t="s">
        <v>332</v>
      </c>
      <c r="E13549" t="s">
        <v>21888</v>
      </c>
      <c r="G13549">
        <v>26</v>
      </c>
      <c r="H13549" t="s">
        <v>30</v>
      </c>
      <c r="I13549" t="s">
        <v>381</v>
      </c>
      <c r="J13549" t="s">
        <v>51</v>
      </c>
      <c r="K13549" t="s">
        <v>12125</v>
      </c>
      <c r="L13549">
        <v>10011185090</v>
      </c>
      <c r="M13549">
        <v>51310531255</v>
      </c>
      <c r="N13549">
        <v>10011185090</v>
      </c>
      <c r="P13549" t="s">
        <v>34</v>
      </c>
      <c r="Q13549" t="s">
        <v>213</v>
      </c>
    </row>
    <row r="13550" spans="1:17" x14ac:dyDescent="0.3">
      <c r="A13550" t="s">
        <v>22037</v>
      </c>
      <c r="B13550">
        <v>20210078010</v>
      </c>
      <c r="C13550" t="s">
        <v>22038</v>
      </c>
      <c r="D13550" t="s">
        <v>299</v>
      </c>
      <c r="E13550" t="s">
        <v>22037</v>
      </c>
      <c r="G13550">
        <v>16</v>
      </c>
      <c r="H13550" t="s">
        <v>30</v>
      </c>
      <c r="I13550" t="s">
        <v>298</v>
      </c>
      <c r="J13550" t="s">
        <v>79</v>
      </c>
      <c r="K13550" t="s">
        <v>2323</v>
      </c>
      <c r="L13550">
        <v>10111770050</v>
      </c>
      <c r="M13550">
        <v>52492880230</v>
      </c>
      <c r="N13550">
        <v>10111770050</v>
      </c>
      <c r="P13550" t="s">
        <v>34</v>
      </c>
      <c r="Q13550" t="s">
        <v>213</v>
      </c>
    </row>
    <row r="13551" spans="1:17" x14ac:dyDescent="0.3">
      <c r="A13551" t="s">
        <v>13215</v>
      </c>
      <c r="B13551">
        <v>20140045005</v>
      </c>
      <c r="C13551" t="s">
        <v>13216</v>
      </c>
      <c r="D13551" t="s">
        <v>991</v>
      </c>
      <c r="E13551" t="s">
        <v>13215</v>
      </c>
      <c r="G13551">
        <v>24</v>
      </c>
      <c r="H13551" t="s">
        <v>37</v>
      </c>
      <c r="I13551" t="s">
        <v>477</v>
      </c>
      <c r="J13551" t="s">
        <v>39</v>
      </c>
      <c r="K13551" t="s">
        <v>12125</v>
      </c>
      <c r="L13551">
        <v>10027161903</v>
      </c>
      <c r="M13551">
        <v>41010090208</v>
      </c>
      <c r="N13551">
        <v>10027161903</v>
      </c>
      <c r="P13551" t="s">
        <v>34</v>
      </c>
      <c r="Q13551" t="s">
        <v>213</v>
      </c>
    </row>
    <row r="13552" spans="1:17" x14ac:dyDescent="0.3">
      <c r="A13552" t="s">
        <v>23111</v>
      </c>
      <c r="B13552">
        <v>20220104332</v>
      </c>
      <c r="C13552" t="s">
        <v>23112</v>
      </c>
      <c r="D13552" t="s">
        <v>173</v>
      </c>
      <c r="E13552" t="s">
        <v>23111</v>
      </c>
      <c r="G13552">
        <v>15</v>
      </c>
      <c r="H13552" t="s">
        <v>30</v>
      </c>
      <c r="I13552" t="s">
        <v>240</v>
      </c>
      <c r="J13552" t="s">
        <v>48</v>
      </c>
      <c r="K13552" t="s">
        <v>2323</v>
      </c>
      <c r="L13552">
        <v>10122303341</v>
      </c>
      <c r="M13552">
        <v>42390280578</v>
      </c>
      <c r="N13552">
        <v>10122303341</v>
      </c>
      <c r="P13552" t="s">
        <v>34</v>
      </c>
      <c r="Q13552" t="s">
        <v>213</v>
      </c>
    </row>
    <row r="13553" spans="1:17" x14ac:dyDescent="0.3">
      <c r="A13553" t="s">
        <v>10622</v>
      </c>
      <c r="B13553">
        <v>20120014268</v>
      </c>
      <c r="C13553" t="s">
        <v>10623</v>
      </c>
      <c r="D13553" t="s">
        <v>1005</v>
      </c>
      <c r="E13553" t="s">
        <v>10622</v>
      </c>
      <c r="G13553">
        <v>20</v>
      </c>
      <c r="H13553" t="s">
        <v>30</v>
      </c>
      <c r="I13553" t="s">
        <v>1286</v>
      </c>
      <c r="J13553" t="s">
        <v>228</v>
      </c>
      <c r="K13553" t="s">
        <v>9244</v>
      </c>
      <c r="L13553">
        <v>10065861869</v>
      </c>
      <c r="M13553">
        <v>53131460123</v>
      </c>
      <c r="N13553">
        <v>10065861869</v>
      </c>
      <c r="P13553" t="s">
        <v>34</v>
      </c>
      <c r="Q13553" t="s">
        <v>213</v>
      </c>
    </row>
    <row r="13554" spans="1:17" x14ac:dyDescent="0.3">
      <c r="A13554" t="s">
        <v>18140</v>
      </c>
      <c r="B13554">
        <v>19980013151</v>
      </c>
      <c r="C13554" t="s">
        <v>14880</v>
      </c>
      <c r="D13554" t="s">
        <v>11924</v>
      </c>
      <c r="E13554" t="s">
        <v>18140</v>
      </c>
      <c r="G13554">
        <v>51</v>
      </c>
      <c r="H13554" t="s">
        <v>30</v>
      </c>
      <c r="I13554" t="s">
        <v>2102</v>
      </c>
      <c r="J13554" t="s">
        <v>48</v>
      </c>
      <c r="K13554" t="s">
        <v>10733</v>
      </c>
      <c r="L13554">
        <v>10012236936</v>
      </c>
      <c r="M13554">
        <v>42700090119</v>
      </c>
      <c r="N13554">
        <v>10012236936</v>
      </c>
      <c r="P13554" t="s">
        <v>34</v>
      </c>
      <c r="Q13554" t="s">
        <v>213</v>
      </c>
    </row>
    <row r="13555" spans="1:17" x14ac:dyDescent="0.3">
      <c r="A13555" t="s">
        <v>15903</v>
      </c>
      <c r="B13555">
        <v>20010014201</v>
      </c>
      <c r="C13555" t="s">
        <v>9922</v>
      </c>
      <c r="D13555" t="s">
        <v>394</v>
      </c>
      <c r="E13555" t="s">
        <v>15903</v>
      </c>
      <c r="G13555">
        <v>38</v>
      </c>
      <c r="H13555" t="s">
        <v>30</v>
      </c>
      <c r="I13555" t="s">
        <v>566</v>
      </c>
      <c r="J13555" t="s">
        <v>51</v>
      </c>
      <c r="K13555" t="s">
        <v>23554</v>
      </c>
      <c r="L13555">
        <v>10024958383</v>
      </c>
      <c r="M13555">
        <v>51810310298</v>
      </c>
      <c r="N13555">
        <v>10024958383</v>
      </c>
      <c r="P13555" t="s">
        <v>34</v>
      </c>
      <c r="Q13555" t="s">
        <v>213</v>
      </c>
    </row>
    <row r="13556" spans="1:17" x14ac:dyDescent="0.3">
      <c r="A13556" t="s">
        <v>20683</v>
      </c>
      <c r="B13556">
        <v>20140046815</v>
      </c>
      <c r="C13556" t="s">
        <v>20684</v>
      </c>
      <c r="D13556" t="s">
        <v>76</v>
      </c>
      <c r="E13556" t="s">
        <v>20683</v>
      </c>
      <c r="G13556">
        <v>19</v>
      </c>
      <c r="H13556" t="s">
        <v>30</v>
      </c>
      <c r="I13556" t="s">
        <v>774</v>
      </c>
      <c r="J13556" t="s">
        <v>83</v>
      </c>
      <c r="K13556" t="s">
        <v>10733</v>
      </c>
      <c r="L13556">
        <v>10077177426</v>
      </c>
      <c r="M13556">
        <v>60971000381</v>
      </c>
      <c r="N13556">
        <v>10077177426</v>
      </c>
      <c r="P13556" t="s">
        <v>34</v>
      </c>
      <c r="Q13556" t="s">
        <v>213</v>
      </c>
    </row>
    <row r="13557" spans="1:17" x14ac:dyDescent="0.3">
      <c r="A13557" t="s">
        <v>25072</v>
      </c>
      <c r="B13557">
        <v>20220101533</v>
      </c>
      <c r="C13557" t="s">
        <v>3643</v>
      </c>
      <c r="D13557" t="s">
        <v>166</v>
      </c>
      <c r="E13557" t="s">
        <v>25072</v>
      </c>
      <c r="G13557">
        <v>16</v>
      </c>
      <c r="H13557" t="s">
        <v>30</v>
      </c>
      <c r="I13557" t="s">
        <v>466</v>
      </c>
      <c r="J13557" t="s">
        <v>228</v>
      </c>
      <c r="K13557" t="s">
        <v>8982</v>
      </c>
      <c r="L13557">
        <v>10122428027</v>
      </c>
      <c r="M13557">
        <v>53052410433</v>
      </c>
      <c r="N13557">
        <v>10122428027</v>
      </c>
      <c r="P13557" t="s">
        <v>34</v>
      </c>
      <c r="Q13557" t="s">
        <v>213</v>
      </c>
    </row>
    <row r="13558" spans="1:17" x14ac:dyDescent="0.3">
      <c r="A13558" t="s">
        <v>19066</v>
      </c>
      <c r="B13558">
        <v>20070007904</v>
      </c>
      <c r="C13558" t="s">
        <v>19067</v>
      </c>
      <c r="D13558" t="s">
        <v>1554</v>
      </c>
      <c r="E13558" t="s">
        <v>19066</v>
      </c>
      <c r="G13558">
        <v>59</v>
      </c>
      <c r="H13558" t="s">
        <v>30</v>
      </c>
      <c r="I13558" t="s">
        <v>14043</v>
      </c>
      <c r="J13558" t="s">
        <v>228</v>
      </c>
      <c r="K13558" t="s">
        <v>10733</v>
      </c>
      <c r="L13558">
        <v>10025623239</v>
      </c>
      <c r="M13558">
        <v>53131670029</v>
      </c>
      <c r="N13558">
        <v>10025623239</v>
      </c>
      <c r="P13558" t="s">
        <v>34</v>
      </c>
      <c r="Q13558" t="s">
        <v>213</v>
      </c>
    </row>
    <row r="13559" spans="1:17" x14ac:dyDescent="0.3">
      <c r="A13559" t="s">
        <v>13670</v>
      </c>
      <c r="B13559">
        <v>20130016149</v>
      </c>
      <c r="C13559" t="s">
        <v>13671</v>
      </c>
      <c r="D13559" t="s">
        <v>989</v>
      </c>
      <c r="E13559" t="s">
        <v>13670</v>
      </c>
      <c r="G13559">
        <v>26</v>
      </c>
      <c r="H13559" t="s">
        <v>30</v>
      </c>
      <c r="I13559" t="s">
        <v>1676</v>
      </c>
      <c r="J13559" t="s">
        <v>228</v>
      </c>
      <c r="K13559" t="s">
        <v>12125</v>
      </c>
      <c r="L13559">
        <v>10009826989</v>
      </c>
      <c r="M13559">
        <v>53831020641</v>
      </c>
      <c r="N13559">
        <v>10009826989</v>
      </c>
      <c r="P13559" t="s">
        <v>34</v>
      </c>
      <c r="Q13559" t="s">
        <v>376</v>
      </c>
    </row>
    <row r="13560" spans="1:17" x14ac:dyDescent="0.3">
      <c r="A13560" t="s">
        <v>5853</v>
      </c>
      <c r="B13560">
        <v>20180006380</v>
      </c>
      <c r="C13560" t="s">
        <v>5854</v>
      </c>
      <c r="D13560" t="s">
        <v>736</v>
      </c>
      <c r="E13560" t="s">
        <v>5853</v>
      </c>
      <c r="G13560">
        <v>17</v>
      </c>
      <c r="H13560" t="s">
        <v>30</v>
      </c>
      <c r="I13560" t="s">
        <v>329</v>
      </c>
      <c r="J13560" t="s">
        <v>51</v>
      </c>
      <c r="K13560" t="s">
        <v>4761</v>
      </c>
      <c r="L13560">
        <v>10068914844</v>
      </c>
      <c r="M13560">
        <v>51120320409</v>
      </c>
      <c r="N13560">
        <v>10068914844</v>
      </c>
      <c r="P13560" t="s">
        <v>34</v>
      </c>
      <c r="Q13560" t="s">
        <v>213</v>
      </c>
    </row>
    <row r="13561" spans="1:17" x14ac:dyDescent="0.3">
      <c r="A13561" t="s">
        <v>17668</v>
      </c>
      <c r="B13561">
        <v>20210079074</v>
      </c>
      <c r="C13561" t="s">
        <v>5854</v>
      </c>
      <c r="D13561" t="s">
        <v>17669</v>
      </c>
      <c r="E13561" t="s">
        <v>17668</v>
      </c>
      <c r="G13561">
        <v>48</v>
      </c>
      <c r="H13561" t="s">
        <v>37</v>
      </c>
      <c r="I13561" t="s">
        <v>329</v>
      </c>
      <c r="J13561" t="s">
        <v>51</v>
      </c>
      <c r="K13561" t="s">
        <v>9249</v>
      </c>
      <c r="L13561">
        <v>10114024187</v>
      </c>
      <c r="M13561">
        <v>51120320570</v>
      </c>
      <c r="N13561">
        <v>10114024187</v>
      </c>
      <c r="P13561" t="s">
        <v>34</v>
      </c>
      <c r="Q13561" t="s">
        <v>213</v>
      </c>
    </row>
    <row r="13562" spans="1:17" x14ac:dyDescent="0.3">
      <c r="A13562" t="s">
        <v>8575</v>
      </c>
      <c r="B13562">
        <v>20140041434</v>
      </c>
      <c r="C13562" t="s">
        <v>3068</v>
      </c>
      <c r="D13562" t="s">
        <v>8576</v>
      </c>
      <c r="E13562" t="s">
        <v>8575</v>
      </c>
      <c r="G13562">
        <v>18</v>
      </c>
      <c r="H13562" t="s">
        <v>30</v>
      </c>
      <c r="I13562" t="s">
        <v>981</v>
      </c>
      <c r="J13562" t="s">
        <v>39</v>
      </c>
      <c r="K13562" t="s">
        <v>23554</v>
      </c>
      <c r="L13562">
        <v>10122106715</v>
      </c>
      <c r="M13562">
        <v>41630760207</v>
      </c>
      <c r="N13562">
        <v>10122106715</v>
      </c>
      <c r="P13562" t="s">
        <v>34</v>
      </c>
      <c r="Q13562" t="s">
        <v>213</v>
      </c>
    </row>
    <row r="13563" spans="1:17" x14ac:dyDescent="0.3">
      <c r="A13563" t="s">
        <v>24415</v>
      </c>
      <c r="B13563">
        <v>20210061440</v>
      </c>
      <c r="C13563" t="s">
        <v>3068</v>
      </c>
      <c r="D13563" t="s">
        <v>168</v>
      </c>
      <c r="E13563" t="s">
        <v>24415</v>
      </c>
      <c r="G13563">
        <v>14</v>
      </c>
      <c r="H13563" t="s">
        <v>30</v>
      </c>
      <c r="I13563" t="s">
        <v>1222</v>
      </c>
      <c r="J13563" t="s">
        <v>74</v>
      </c>
      <c r="K13563" t="s">
        <v>24109</v>
      </c>
      <c r="L13563">
        <v>10109618569</v>
      </c>
      <c r="M13563">
        <v>46080330222</v>
      </c>
      <c r="N13563">
        <v>10109618569</v>
      </c>
      <c r="P13563" t="s">
        <v>34</v>
      </c>
      <c r="Q13563" t="s">
        <v>241</v>
      </c>
    </row>
    <row r="13564" spans="1:17" x14ac:dyDescent="0.3">
      <c r="A13564" t="s">
        <v>11437</v>
      </c>
      <c r="B13564">
        <v>20190020172</v>
      </c>
      <c r="C13564" t="s">
        <v>3681</v>
      </c>
      <c r="D13564" t="s">
        <v>155</v>
      </c>
      <c r="E13564" t="s">
        <v>11437</v>
      </c>
      <c r="G13564">
        <v>20</v>
      </c>
      <c r="H13564" t="s">
        <v>30</v>
      </c>
      <c r="I13564" t="s">
        <v>510</v>
      </c>
      <c r="J13564" t="s">
        <v>228</v>
      </c>
      <c r="K13564" t="s">
        <v>9244</v>
      </c>
      <c r="L13564">
        <v>10089621718</v>
      </c>
      <c r="M13564">
        <v>53130840870</v>
      </c>
      <c r="N13564">
        <v>10089621718</v>
      </c>
      <c r="P13564" t="s">
        <v>34</v>
      </c>
      <c r="Q13564" t="s">
        <v>213</v>
      </c>
    </row>
    <row r="13565" spans="1:17" x14ac:dyDescent="0.3">
      <c r="A13565" t="s">
        <v>24694</v>
      </c>
      <c r="B13565">
        <v>20230129246</v>
      </c>
      <c r="C13565" t="s">
        <v>3681</v>
      </c>
      <c r="D13565" t="s">
        <v>24695</v>
      </c>
      <c r="E13565" t="s">
        <v>24694</v>
      </c>
      <c r="G13565">
        <v>15</v>
      </c>
      <c r="H13565" t="s">
        <v>30</v>
      </c>
      <c r="I13565" t="s">
        <v>38</v>
      </c>
      <c r="J13565" t="s">
        <v>39</v>
      </c>
      <c r="K13565" t="s">
        <v>24109</v>
      </c>
      <c r="L13565">
        <v>10135932851</v>
      </c>
      <c r="M13565">
        <v>41070170057</v>
      </c>
      <c r="N13565">
        <v>10135932851</v>
      </c>
      <c r="P13565" t="s">
        <v>34</v>
      </c>
      <c r="Q13565" t="s">
        <v>33</v>
      </c>
    </row>
    <row r="13566" spans="1:17" x14ac:dyDescent="0.3">
      <c r="A13566" t="s">
        <v>27422</v>
      </c>
      <c r="B13566">
        <v>20140049885</v>
      </c>
      <c r="C13566" t="s">
        <v>3681</v>
      </c>
      <c r="D13566" t="s">
        <v>1123</v>
      </c>
      <c r="E13566" t="s">
        <v>27422</v>
      </c>
      <c r="G13566">
        <v>16</v>
      </c>
      <c r="H13566" t="s">
        <v>30</v>
      </c>
      <c r="I13566" t="s">
        <v>2473</v>
      </c>
      <c r="J13566" t="s">
        <v>51</v>
      </c>
      <c r="K13566" t="s">
        <v>8982</v>
      </c>
      <c r="L13566">
        <v>10066001612</v>
      </c>
      <c r="M13566">
        <v>51340150034</v>
      </c>
      <c r="N13566">
        <v>10066001612</v>
      </c>
      <c r="P13566" t="s">
        <v>34</v>
      </c>
      <c r="Q13566" t="s">
        <v>288</v>
      </c>
    </row>
    <row r="13567" spans="1:17" x14ac:dyDescent="0.3">
      <c r="A13567" t="s">
        <v>5222</v>
      </c>
      <c r="B13567">
        <v>20160001050</v>
      </c>
      <c r="C13567" t="s">
        <v>5223</v>
      </c>
      <c r="D13567" t="s">
        <v>856</v>
      </c>
      <c r="E13567" t="s">
        <v>5222</v>
      </c>
      <c r="G13567">
        <v>17</v>
      </c>
      <c r="H13567" t="s">
        <v>30</v>
      </c>
      <c r="I13567" t="s">
        <v>920</v>
      </c>
      <c r="J13567" t="s">
        <v>39</v>
      </c>
      <c r="K13567" t="s">
        <v>8982</v>
      </c>
      <c r="L13567">
        <v>10069127032</v>
      </c>
      <c r="M13567">
        <v>41030590156</v>
      </c>
      <c r="N13567">
        <v>10069127032</v>
      </c>
      <c r="P13567" t="s">
        <v>34</v>
      </c>
      <c r="Q13567" t="s">
        <v>288</v>
      </c>
    </row>
    <row r="13568" spans="1:17" x14ac:dyDescent="0.3">
      <c r="A13568" t="s">
        <v>4568</v>
      </c>
      <c r="B13568">
        <v>20220111958</v>
      </c>
      <c r="C13568" t="s">
        <v>4325</v>
      </c>
      <c r="D13568" t="s">
        <v>130</v>
      </c>
      <c r="E13568" t="s">
        <v>4568</v>
      </c>
      <c r="G13568">
        <v>16</v>
      </c>
      <c r="H13568" t="s">
        <v>30</v>
      </c>
      <c r="I13568" t="s">
        <v>2953</v>
      </c>
      <c r="J13568" t="s">
        <v>228</v>
      </c>
      <c r="K13568" t="s">
        <v>8982</v>
      </c>
      <c r="L13568">
        <v>10126471715</v>
      </c>
      <c r="M13568">
        <v>53131410306</v>
      </c>
      <c r="N13568">
        <v>10126471715</v>
      </c>
      <c r="P13568" t="s">
        <v>34</v>
      </c>
      <c r="Q13568" t="s">
        <v>288</v>
      </c>
    </row>
    <row r="13569" spans="1:17" x14ac:dyDescent="0.3">
      <c r="A13569" t="s">
        <v>22953</v>
      </c>
      <c r="B13569">
        <v>20220099116</v>
      </c>
      <c r="C13569" t="s">
        <v>4325</v>
      </c>
      <c r="D13569" t="s">
        <v>1458</v>
      </c>
      <c r="E13569" t="s">
        <v>22953</v>
      </c>
      <c r="G13569">
        <v>16</v>
      </c>
      <c r="H13569" t="s">
        <v>30</v>
      </c>
      <c r="I13569" t="s">
        <v>855</v>
      </c>
      <c r="J13569" t="s">
        <v>39</v>
      </c>
      <c r="K13569" t="s">
        <v>2323</v>
      </c>
      <c r="L13569">
        <v>10121861989</v>
      </c>
      <c r="M13569">
        <v>41732660616</v>
      </c>
      <c r="N13569">
        <v>10121861989</v>
      </c>
      <c r="P13569" t="s">
        <v>34</v>
      </c>
      <c r="Q13569" t="s">
        <v>213</v>
      </c>
    </row>
    <row r="13570" spans="1:17" x14ac:dyDescent="0.3">
      <c r="A13570" t="s">
        <v>9512</v>
      </c>
      <c r="B13570">
        <v>20150011772</v>
      </c>
      <c r="C13570" t="s">
        <v>4641</v>
      </c>
      <c r="D13570" t="s">
        <v>9513</v>
      </c>
      <c r="E13570" t="s">
        <v>9512</v>
      </c>
      <c r="G13570">
        <v>19</v>
      </c>
      <c r="H13570" t="s">
        <v>30</v>
      </c>
      <c r="I13570" t="s">
        <v>1721</v>
      </c>
      <c r="J13570" t="s">
        <v>51</v>
      </c>
      <c r="K13570" t="s">
        <v>23554</v>
      </c>
      <c r="L13570">
        <v>10057145512</v>
      </c>
      <c r="M13570">
        <v>51651510517</v>
      </c>
      <c r="N13570">
        <v>10057145512</v>
      </c>
      <c r="P13570" t="s">
        <v>34</v>
      </c>
      <c r="Q13570" t="s">
        <v>288</v>
      </c>
    </row>
    <row r="13571" spans="1:17" x14ac:dyDescent="0.3">
      <c r="A13571" t="s">
        <v>4640</v>
      </c>
      <c r="B13571">
        <v>20150011773</v>
      </c>
      <c r="C13571" t="s">
        <v>4641</v>
      </c>
      <c r="D13571" t="s">
        <v>158</v>
      </c>
      <c r="E13571" t="s">
        <v>4640</v>
      </c>
      <c r="G13571">
        <v>16</v>
      </c>
      <c r="H13571" t="s">
        <v>30</v>
      </c>
      <c r="I13571" t="s">
        <v>1721</v>
      </c>
      <c r="J13571" t="s">
        <v>51</v>
      </c>
      <c r="K13571" t="s">
        <v>8982</v>
      </c>
      <c r="L13571">
        <v>10057145613</v>
      </c>
      <c r="M13571">
        <v>51651510518</v>
      </c>
      <c r="N13571">
        <v>10057145613</v>
      </c>
      <c r="P13571" t="s">
        <v>34</v>
      </c>
      <c r="Q13571" t="s">
        <v>288</v>
      </c>
    </row>
    <row r="13572" spans="1:17" x14ac:dyDescent="0.3">
      <c r="A13572" t="s">
        <v>22008</v>
      </c>
      <c r="B13572">
        <v>20210076158</v>
      </c>
      <c r="C13572" t="s">
        <v>1463</v>
      </c>
      <c r="D13572" t="s">
        <v>1985</v>
      </c>
      <c r="E13572" t="s">
        <v>22008</v>
      </c>
      <c r="G13572">
        <v>15</v>
      </c>
      <c r="H13572" t="s">
        <v>37</v>
      </c>
      <c r="I13572" t="s">
        <v>423</v>
      </c>
      <c r="J13572" t="s">
        <v>39</v>
      </c>
      <c r="K13572" t="s">
        <v>2323</v>
      </c>
      <c r="L13572">
        <v>10111490467</v>
      </c>
      <c r="M13572">
        <v>41740090525</v>
      </c>
      <c r="N13572">
        <v>10111490467</v>
      </c>
      <c r="P13572" t="s">
        <v>34</v>
      </c>
      <c r="Q13572" t="s">
        <v>213</v>
      </c>
    </row>
    <row r="13573" spans="1:17" x14ac:dyDescent="0.3">
      <c r="A13573" t="s">
        <v>16234</v>
      </c>
      <c r="B13573">
        <v>19980025824</v>
      </c>
      <c r="C13573" t="s">
        <v>1463</v>
      </c>
      <c r="D13573" t="s">
        <v>5610</v>
      </c>
      <c r="E13573" t="s">
        <v>16234</v>
      </c>
      <c r="G13573">
        <v>40</v>
      </c>
      <c r="H13573" t="s">
        <v>30</v>
      </c>
      <c r="I13573" t="s">
        <v>758</v>
      </c>
      <c r="J13573" t="s">
        <v>228</v>
      </c>
      <c r="K13573" t="s">
        <v>10733</v>
      </c>
      <c r="L13573">
        <v>10007451200</v>
      </c>
      <c r="M13573">
        <v>53841170002</v>
      </c>
      <c r="N13573">
        <v>10007451200</v>
      </c>
      <c r="P13573" t="s">
        <v>34</v>
      </c>
      <c r="Q13573" t="s">
        <v>213</v>
      </c>
    </row>
    <row r="13574" spans="1:17" x14ac:dyDescent="0.3">
      <c r="A13574" t="s">
        <v>12448</v>
      </c>
      <c r="B13574">
        <v>20140039969</v>
      </c>
      <c r="C13574" t="s">
        <v>1463</v>
      </c>
      <c r="D13574" t="s">
        <v>72</v>
      </c>
      <c r="E13574" t="s">
        <v>12448</v>
      </c>
      <c r="G13574">
        <v>22</v>
      </c>
      <c r="H13574" t="s">
        <v>30</v>
      </c>
      <c r="I13574" t="s">
        <v>19555</v>
      </c>
      <c r="J13574" t="s">
        <v>39</v>
      </c>
      <c r="K13574" t="s">
        <v>23554</v>
      </c>
      <c r="L13574">
        <v>10069484821</v>
      </c>
      <c r="M13574">
        <v>41690060468</v>
      </c>
      <c r="N13574">
        <v>10069484821</v>
      </c>
      <c r="P13574" t="s">
        <v>34</v>
      </c>
      <c r="Q13574" t="s">
        <v>213</v>
      </c>
    </row>
    <row r="13575" spans="1:17" x14ac:dyDescent="0.3">
      <c r="A13575" t="s">
        <v>15581</v>
      </c>
      <c r="B13575">
        <v>20170022047</v>
      </c>
      <c r="C13575" t="s">
        <v>15582</v>
      </c>
      <c r="D13575" t="s">
        <v>4595</v>
      </c>
      <c r="E13575" t="s">
        <v>15581</v>
      </c>
      <c r="G13575">
        <v>36</v>
      </c>
      <c r="H13575" t="s">
        <v>30</v>
      </c>
      <c r="I13575" t="s">
        <v>19636</v>
      </c>
      <c r="J13575" t="s">
        <v>260</v>
      </c>
      <c r="K13575" t="s">
        <v>11523</v>
      </c>
      <c r="L13575">
        <v>10055734968</v>
      </c>
      <c r="M13575">
        <v>50172380022</v>
      </c>
      <c r="N13575">
        <v>10055734968</v>
      </c>
      <c r="P13575" t="s">
        <v>34</v>
      </c>
      <c r="Q13575" t="s">
        <v>213</v>
      </c>
    </row>
    <row r="13576" spans="1:17" x14ac:dyDescent="0.3">
      <c r="A13576" t="s">
        <v>3289</v>
      </c>
      <c r="B13576">
        <v>20180022340</v>
      </c>
      <c r="C13576" t="s">
        <v>2975</v>
      </c>
      <c r="D13576" t="s">
        <v>3290</v>
      </c>
      <c r="E13576" t="s">
        <v>3289</v>
      </c>
      <c r="G13576">
        <v>15</v>
      </c>
      <c r="H13576" t="s">
        <v>30</v>
      </c>
      <c r="I13576" t="s">
        <v>3291</v>
      </c>
      <c r="J13576" t="s">
        <v>217</v>
      </c>
      <c r="K13576" t="s">
        <v>24109</v>
      </c>
      <c r="L13576">
        <v>10076930882</v>
      </c>
      <c r="M13576">
        <v>44182500024</v>
      </c>
      <c r="N13576">
        <v>10076930882</v>
      </c>
      <c r="P13576" t="s">
        <v>34</v>
      </c>
      <c r="Q13576" t="s">
        <v>33</v>
      </c>
    </row>
    <row r="13577" spans="1:17" x14ac:dyDescent="0.3">
      <c r="A13577" t="s">
        <v>17314</v>
      </c>
      <c r="B13577">
        <v>20210082695</v>
      </c>
      <c r="C13577" t="s">
        <v>2975</v>
      </c>
      <c r="D13577" t="s">
        <v>1966</v>
      </c>
      <c r="E13577" t="s">
        <v>17314</v>
      </c>
      <c r="G13577">
        <v>46</v>
      </c>
      <c r="H13577" t="s">
        <v>37</v>
      </c>
      <c r="I13577" t="s">
        <v>1082</v>
      </c>
      <c r="J13577" t="s">
        <v>74</v>
      </c>
      <c r="K13577" t="s">
        <v>9249</v>
      </c>
      <c r="L13577">
        <v>10116697246</v>
      </c>
      <c r="M13577">
        <v>46571620277</v>
      </c>
      <c r="N13577">
        <v>10116697246</v>
      </c>
      <c r="P13577" t="s">
        <v>34</v>
      </c>
      <c r="Q13577" t="s">
        <v>213</v>
      </c>
    </row>
    <row r="13578" spans="1:17" x14ac:dyDescent="0.3">
      <c r="A13578" t="s">
        <v>21409</v>
      </c>
      <c r="B13578">
        <v>20060017915</v>
      </c>
      <c r="C13578" t="s">
        <v>2003</v>
      </c>
      <c r="D13578" t="s">
        <v>2317</v>
      </c>
      <c r="E13578" t="s">
        <v>21409</v>
      </c>
      <c r="G13578">
        <v>46</v>
      </c>
      <c r="H13578" t="s">
        <v>30</v>
      </c>
      <c r="I13578" t="s">
        <v>1372</v>
      </c>
      <c r="J13578" t="s">
        <v>58</v>
      </c>
      <c r="K13578" t="s">
        <v>10733</v>
      </c>
      <c r="L13578">
        <v>10137729371</v>
      </c>
      <c r="M13578">
        <v>43352761105</v>
      </c>
      <c r="N13578">
        <v>10137729371</v>
      </c>
      <c r="P13578" t="s">
        <v>34</v>
      </c>
      <c r="Q13578" t="s">
        <v>288</v>
      </c>
    </row>
    <row r="13579" spans="1:17" x14ac:dyDescent="0.3">
      <c r="A13579" t="s">
        <v>15606</v>
      </c>
      <c r="B13579">
        <v>20220106135</v>
      </c>
      <c r="C13579" t="s">
        <v>2003</v>
      </c>
      <c r="D13579" t="s">
        <v>989</v>
      </c>
      <c r="E13579" t="s">
        <v>15606</v>
      </c>
      <c r="G13579">
        <v>37</v>
      </c>
      <c r="H13579" t="s">
        <v>30</v>
      </c>
      <c r="I13579" t="s">
        <v>927</v>
      </c>
      <c r="J13579" t="s">
        <v>39</v>
      </c>
      <c r="K13579" t="s">
        <v>9249</v>
      </c>
      <c r="L13579">
        <v>10123853321</v>
      </c>
      <c r="M13579">
        <v>41431560436</v>
      </c>
      <c r="N13579">
        <v>10123853321</v>
      </c>
      <c r="P13579" t="s">
        <v>34</v>
      </c>
      <c r="Q13579" t="s">
        <v>376</v>
      </c>
    </row>
    <row r="13580" spans="1:17" x14ac:dyDescent="0.3">
      <c r="A13580" t="s">
        <v>26958</v>
      </c>
      <c r="B13580">
        <v>20220097614</v>
      </c>
      <c r="C13580" t="s">
        <v>2003</v>
      </c>
      <c r="D13580" t="s">
        <v>512</v>
      </c>
      <c r="E13580" t="s">
        <v>26958</v>
      </c>
      <c r="G13580">
        <v>16</v>
      </c>
      <c r="H13580" t="s">
        <v>30</v>
      </c>
      <c r="I13580" t="s">
        <v>1372</v>
      </c>
      <c r="J13580" t="s">
        <v>58</v>
      </c>
      <c r="K13580" t="s">
        <v>8982</v>
      </c>
      <c r="L13580">
        <v>10137762616</v>
      </c>
      <c r="M13580">
        <v>43352761101</v>
      </c>
      <c r="N13580">
        <v>10137762616</v>
      </c>
      <c r="P13580" t="s">
        <v>34</v>
      </c>
      <c r="Q13580" t="s">
        <v>376</v>
      </c>
    </row>
    <row r="13581" spans="1:17" x14ac:dyDescent="0.3">
      <c r="A13581" t="s">
        <v>4740</v>
      </c>
      <c r="B13581">
        <v>20220106511</v>
      </c>
      <c r="C13581" t="s">
        <v>2003</v>
      </c>
      <c r="D13581" t="s">
        <v>360</v>
      </c>
      <c r="E13581" t="s">
        <v>4740</v>
      </c>
      <c r="G13581">
        <v>16</v>
      </c>
      <c r="H13581" t="s">
        <v>30</v>
      </c>
      <c r="I13581" t="s">
        <v>689</v>
      </c>
      <c r="J13581" t="s">
        <v>39</v>
      </c>
      <c r="K13581" t="s">
        <v>2323</v>
      </c>
      <c r="L13581">
        <v>10123200084</v>
      </c>
      <c r="M13581">
        <v>41420430863</v>
      </c>
      <c r="N13581">
        <v>10123200084</v>
      </c>
      <c r="P13581" t="s">
        <v>34</v>
      </c>
      <c r="Q13581" t="s">
        <v>376</v>
      </c>
    </row>
    <row r="13582" spans="1:17" x14ac:dyDescent="0.3">
      <c r="A13582" t="s">
        <v>21210</v>
      </c>
      <c r="B13582">
        <v>20140033007</v>
      </c>
      <c r="C13582" t="s">
        <v>2003</v>
      </c>
      <c r="D13582" t="s">
        <v>2447</v>
      </c>
      <c r="E13582" t="s">
        <v>21210</v>
      </c>
      <c r="G13582">
        <v>19</v>
      </c>
      <c r="H13582" t="s">
        <v>30</v>
      </c>
      <c r="I13582" t="s">
        <v>1372</v>
      </c>
      <c r="J13582" t="s">
        <v>58</v>
      </c>
      <c r="K13582" t="s">
        <v>10733</v>
      </c>
      <c r="L13582">
        <v>10141304429</v>
      </c>
      <c r="M13582">
        <v>43352761110</v>
      </c>
      <c r="N13582">
        <v>10141304429</v>
      </c>
      <c r="P13582" t="s">
        <v>34</v>
      </c>
      <c r="Q13582" t="s">
        <v>288</v>
      </c>
    </row>
    <row r="13583" spans="1:17" x14ac:dyDescent="0.3">
      <c r="A13583" t="s">
        <v>5974</v>
      </c>
      <c r="B13583">
        <v>20160015342</v>
      </c>
      <c r="C13583" t="s">
        <v>2003</v>
      </c>
      <c r="D13583" t="s">
        <v>4465</v>
      </c>
      <c r="E13583" t="s">
        <v>5974</v>
      </c>
      <c r="G13583">
        <v>17</v>
      </c>
      <c r="H13583" t="s">
        <v>30</v>
      </c>
      <c r="I13583" t="s">
        <v>1101</v>
      </c>
      <c r="J13583" t="s">
        <v>260</v>
      </c>
      <c r="K13583" t="s">
        <v>4761</v>
      </c>
      <c r="L13583">
        <v>10067273625</v>
      </c>
      <c r="M13583">
        <v>50330910222</v>
      </c>
      <c r="N13583">
        <v>10067273625</v>
      </c>
      <c r="P13583" t="s">
        <v>34</v>
      </c>
      <c r="Q13583" t="s">
        <v>213</v>
      </c>
    </row>
    <row r="13584" spans="1:17" x14ac:dyDescent="0.3">
      <c r="A13584" t="s">
        <v>20723</v>
      </c>
      <c r="B13584">
        <v>20230124192</v>
      </c>
      <c r="C13584" t="s">
        <v>20724</v>
      </c>
      <c r="D13584" t="s">
        <v>1446</v>
      </c>
      <c r="E13584" t="s">
        <v>20723</v>
      </c>
      <c r="G13584">
        <v>34</v>
      </c>
      <c r="H13584" t="s">
        <v>30</v>
      </c>
      <c r="I13584" t="s">
        <v>618</v>
      </c>
      <c r="J13584" t="s">
        <v>51</v>
      </c>
      <c r="K13584" t="s">
        <v>10733</v>
      </c>
      <c r="L13584">
        <v>10135134118</v>
      </c>
      <c r="M13584">
        <v>51810170318</v>
      </c>
      <c r="N13584">
        <v>10135134118</v>
      </c>
      <c r="P13584" t="s">
        <v>34</v>
      </c>
      <c r="Q13584" t="s">
        <v>213</v>
      </c>
    </row>
    <row r="13585" spans="1:17" x14ac:dyDescent="0.3">
      <c r="A13585" t="s">
        <v>21383</v>
      </c>
      <c r="B13585">
        <v>20230123639</v>
      </c>
      <c r="C13585" t="s">
        <v>21384</v>
      </c>
      <c r="D13585" t="s">
        <v>2491</v>
      </c>
      <c r="E13585" t="s">
        <v>21383</v>
      </c>
      <c r="G13585">
        <v>19</v>
      </c>
      <c r="H13585" t="s">
        <v>30</v>
      </c>
      <c r="I13585" t="s">
        <v>423</v>
      </c>
      <c r="J13585" t="s">
        <v>39</v>
      </c>
      <c r="K13585" t="s">
        <v>10733</v>
      </c>
      <c r="L13585">
        <v>10133124396</v>
      </c>
      <c r="M13585">
        <v>41740090694</v>
      </c>
      <c r="N13585">
        <v>10133124396</v>
      </c>
      <c r="P13585" t="s">
        <v>34</v>
      </c>
      <c r="Q13585" t="s">
        <v>288</v>
      </c>
    </row>
    <row r="13586" spans="1:17" x14ac:dyDescent="0.3">
      <c r="A13586" t="s">
        <v>9612</v>
      </c>
      <c r="B13586">
        <v>20150009251</v>
      </c>
      <c r="C13586" t="s">
        <v>9047</v>
      </c>
      <c r="D13586" t="s">
        <v>1943</v>
      </c>
      <c r="E13586" t="s">
        <v>9612</v>
      </c>
      <c r="G13586">
        <v>19</v>
      </c>
      <c r="H13586" t="s">
        <v>30</v>
      </c>
      <c r="I13586" t="s">
        <v>105</v>
      </c>
      <c r="J13586" t="s">
        <v>51</v>
      </c>
      <c r="K13586" t="s">
        <v>10733</v>
      </c>
      <c r="L13586">
        <v>10067910084</v>
      </c>
      <c r="M13586">
        <v>51313000207</v>
      </c>
      <c r="N13586">
        <v>10067910084</v>
      </c>
      <c r="P13586" t="s">
        <v>34</v>
      </c>
      <c r="Q13586" t="s">
        <v>33</v>
      </c>
    </row>
    <row r="13587" spans="1:17" x14ac:dyDescent="0.3">
      <c r="A13587" t="s">
        <v>24538</v>
      </c>
      <c r="B13587">
        <v>20230147286</v>
      </c>
      <c r="C13587" t="s">
        <v>9047</v>
      </c>
      <c r="D13587" t="s">
        <v>162</v>
      </c>
      <c r="E13587" t="s">
        <v>24538</v>
      </c>
      <c r="G13587">
        <v>15</v>
      </c>
      <c r="H13587" t="s">
        <v>30</v>
      </c>
      <c r="I13587" t="s">
        <v>406</v>
      </c>
      <c r="J13587" t="s">
        <v>51</v>
      </c>
      <c r="K13587" t="s">
        <v>24109</v>
      </c>
      <c r="L13587">
        <v>10144077922</v>
      </c>
      <c r="M13587">
        <v>51313700061</v>
      </c>
      <c r="N13587">
        <v>10144077922</v>
      </c>
      <c r="P13587" t="s">
        <v>34</v>
      </c>
      <c r="Q13587" t="s">
        <v>376</v>
      </c>
    </row>
    <row r="13588" spans="1:17" x14ac:dyDescent="0.3">
      <c r="A13588" t="s">
        <v>19263</v>
      </c>
      <c r="B13588">
        <v>20180023274</v>
      </c>
      <c r="C13588" t="s">
        <v>9047</v>
      </c>
      <c r="D13588" t="s">
        <v>10008</v>
      </c>
      <c r="E13588" t="s">
        <v>19263</v>
      </c>
      <c r="G13588">
        <v>62</v>
      </c>
      <c r="H13588" t="s">
        <v>30</v>
      </c>
      <c r="I13588" t="s">
        <v>1483</v>
      </c>
      <c r="J13588" t="s">
        <v>51</v>
      </c>
      <c r="K13588" t="s">
        <v>10733</v>
      </c>
      <c r="L13588">
        <v>10077929881</v>
      </c>
      <c r="M13588">
        <v>51340910382</v>
      </c>
      <c r="N13588">
        <v>10077929881</v>
      </c>
      <c r="P13588" t="s">
        <v>34</v>
      </c>
      <c r="Q13588" t="s">
        <v>288</v>
      </c>
    </row>
    <row r="13589" spans="1:17" x14ac:dyDescent="0.3">
      <c r="A13589" t="s">
        <v>26380</v>
      </c>
      <c r="B13589">
        <v>20230125983</v>
      </c>
      <c r="C13589" t="s">
        <v>9047</v>
      </c>
      <c r="D13589" t="s">
        <v>141</v>
      </c>
      <c r="E13589" t="s">
        <v>26380</v>
      </c>
      <c r="G13589">
        <v>17</v>
      </c>
      <c r="H13589" t="s">
        <v>30</v>
      </c>
      <c r="I13589" t="s">
        <v>91</v>
      </c>
      <c r="J13589" t="s">
        <v>51</v>
      </c>
      <c r="K13589" t="s">
        <v>8982</v>
      </c>
      <c r="L13589">
        <v>10133311326</v>
      </c>
      <c r="M13589">
        <v>51460180575</v>
      </c>
      <c r="N13589">
        <v>10133311326</v>
      </c>
      <c r="P13589" t="s">
        <v>34</v>
      </c>
      <c r="Q13589" t="s">
        <v>213</v>
      </c>
    </row>
    <row r="13590" spans="1:17" x14ac:dyDescent="0.3">
      <c r="A13590" t="s">
        <v>1882</v>
      </c>
      <c r="B13590">
        <v>20170024926</v>
      </c>
      <c r="C13590" t="s">
        <v>1883</v>
      </c>
      <c r="D13590" t="s">
        <v>1176</v>
      </c>
      <c r="E13590" t="s">
        <v>1882</v>
      </c>
      <c r="G13590">
        <v>14</v>
      </c>
      <c r="H13590" t="s">
        <v>30</v>
      </c>
      <c r="I13590" t="s">
        <v>894</v>
      </c>
      <c r="J13590" t="s">
        <v>48</v>
      </c>
      <c r="K13590" t="s">
        <v>24109</v>
      </c>
      <c r="L13590">
        <v>10080249191</v>
      </c>
      <c r="M13590">
        <v>42250400209</v>
      </c>
      <c r="N13590">
        <v>10080249191</v>
      </c>
      <c r="P13590" t="s">
        <v>34</v>
      </c>
      <c r="Q13590" t="s">
        <v>376</v>
      </c>
    </row>
    <row r="13591" spans="1:17" x14ac:dyDescent="0.3">
      <c r="A13591" t="s">
        <v>16463</v>
      </c>
      <c r="B13591">
        <v>20210057527</v>
      </c>
      <c r="C13591" t="s">
        <v>16464</v>
      </c>
      <c r="D13591" t="s">
        <v>478</v>
      </c>
      <c r="E13591" t="s">
        <v>16463</v>
      </c>
      <c r="G13591">
        <v>41</v>
      </c>
      <c r="H13591" t="s">
        <v>30</v>
      </c>
      <c r="I13591" t="s">
        <v>2314</v>
      </c>
      <c r="J13591" t="s">
        <v>879</v>
      </c>
      <c r="K13591" t="s">
        <v>10733</v>
      </c>
      <c r="L13591">
        <v>10107806689</v>
      </c>
      <c r="M13591">
        <v>65980380187</v>
      </c>
      <c r="N13591">
        <v>10107806689</v>
      </c>
      <c r="P13591" t="s">
        <v>34</v>
      </c>
      <c r="Q13591" t="s">
        <v>213</v>
      </c>
    </row>
    <row r="13592" spans="1:17" x14ac:dyDescent="0.3">
      <c r="A13592" t="s">
        <v>22630</v>
      </c>
      <c r="B13592">
        <v>20160011850</v>
      </c>
      <c r="C13592" t="s">
        <v>2145</v>
      </c>
      <c r="D13592" t="s">
        <v>299</v>
      </c>
      <c r="E13592" t="s">
        <v>22630</v>
      </c>
      <c r="G13592">
        <v>15</v>
      </c>
      <c r="H13592" t="s">
        <v>30</v>
      </c>
      <c r="I13592" t="s">
        <v>534</v>
      </c>
      <c r="J13592" t="s">
        <v>51</v>
      </c>
      <c r="K13592" t="s">
        <v>2323</v>
      </c>
      <c r="L13592">
        <v>10067186224</v>
      </c>
      <c r="M13592">
        <v>51110270256</v>
      </c>
      <c r="N13592">
        <v>10067186224</v>
      </c>
      <c r="P13592" t="s">
        <v>34</v>
      </c>
      <c r="Q13592" t="s">
        <v>213</v>
      </c>
    </row>
    <row r="13593" spans="1:17" x14ac:dyDescent="0.3">
      <c r="A13593" t="s">
        <v>9240</v>
      </c>
      <c r="B13593">
        <v>20190014370</v>
      </c>
      <c r="C13593" t="s">
        <v>9241</v>
      </c>
      <c r="D13593" t="s">
        <v>736</v>
      </c>
      <c r="E13593" t="s">
        <v>9240</v>
      </c>
      <c r="G13593">
        <v>18</v>
      </c>
      <c r="H13593" t="s">
        <v>30</v>
      </c>
      <c r="I13593" t="s">
        <v>449</v>
      </c>
      <c r="J13593" t="s">
        <v>233</v>
      </c>
      <c r="K13593" t="s">
        <v>10733</v>
      </c>
      <c r="L13593">
        <v>10086511755</v>
      </c>
      <c r="M13593">
        <v>49763520214</v>
      </c>
      <c r="N13593">
        <v>10086511755</v>
      </c>
      <c r="P13593" t="s">
        <v>34</v>
      </c>
      <c r="Q13593" t="s">
        <v>213</v>
      </c>
    </row>
    <row r="13594" spans="1:17" x14ac:dyDescent="0.3">
      <c r="A13594" t="s">
        <v>11245</v>
      </c>
      <c r="B13594">
        <v>20210083541</v>
      </c>
      <c r="C13594" t="s">
        <v>11246</v>
      </c>
      <c r="D13594" t="s">
        <v>1063</v>
      </c>
      <c r="E13594" t="s">
        <v>11245</v>
      </c>
      <c r="G13594">
        <v>20</v>
      </c>
      <c r="H13594" t="s">
        <v>30</v>
      </c>
      <c r="I13594" t="s">
        <v>1527</v>
      </c>
      <c r="J13594" t="s">
        <v>39</v>
      </c>
      <c r="K13594" t="s">
        <v>23554</v>
      </c>
      <c r="L13594">
        <v>10117512753</v>
      </c>
      <c r="M13594">
        <v>41740960195</v>
      </c>
      <c r="N13594">
        <v>10117512753</v>
      </c>
      <c r="P13594" t="s">
        <v>34</v>
      </c>
      <c r="Q13594" t="s">
        <v>376</v>
      </c>
    </row>
    <row r="13595" spans="1:17" x14ac:dyDescent="0.3">
      <c r="A13595" t="s">
        <v>6581</v>
      </c>
      <c r="B13595">
        <v>20220095200</v>
      </c>
      <c r="C13595" t="s">
        <v>6582</v>
      </c>
      <c r="D13595" t="s">
        <v>767</v>
      </c>
      <c r="E13595" t="s">
        <v>6581</v>
      </c>
      <c r="G13595">
        <v>17</v>
      </c>
      <c r="H13595" t="s">
        <v>37</v>
      </c>
      <c r="I13595" t="s">
        <v>1387</v>
      </c>
      <c r="J13595" t="s">
        <v>32</v>
      </c>
      <c r="K13595" t="s">
        <v>8982</v>
      </c>
      <c r="L13595">
        <v>10122481173</v>
      </c>
      <c r="M13595">
        <v>48924110601</v>
      </c>
      <c r="N13595">
        <v>10122481173</v>
      </c>
      <c r="P13595" t="s">
        <v>34</v>
      </c>
      <c r="Q13595" t="s">
        <v>213</v>
      </c>
    </row>
    <row r="13596" spans="1:17" x14ac:dyDescent="0.3">
      <c r="A13596" t="s">
        <v>10207</v>
      </c>
      <c r="B13596">
        <v>20170009119</v>
      </c>
      <c r="C13596" t="s">
        <v>6582</v>
      </c>
      <c r="D13596" t="s">
        <v>155</v>
      </c>
      <c r="E13596" t="s">
        <v>10207</v>
      </c>
      <c r="G13596">
        <v>19</v>
      </c>
      <c r="H13596" t="s">
        <v>30</v>
      </c>
      <c r="I13596" t="s">
        <v>392</v>
      </c>
      <c r="J13596" t="s">
        <v>94</v>
      </c>
      <c r="K13596" t="s">
        <v>23554</v>
      </c>
      <c r="L13596">
        <v>10077085880</v>
      </c>
      <c r="M13596">
        <v>47599320190</v>
      </c>
      <c r="N13596">
        <v>10077085880</v>
      </c>
      <c r="P13596" t="s">
        <v>34</v>
      </c>
      <c r="Q13596" t="s">
        <v>213</v>
      </c>
    </row>
    <row r="13597" spans="1:17" x14ac:dyDescent="0.3">
      <c r="A13597" t="s">
        <v>27149</v>
      </c>
      <c r="B13597">
        <v>20170015006</v>
      </c>
      <c r="C13597" t="s">
        <v>27150</v>
      </c>
      <c r="D13597" t="s">
        <v>574</v>
      </c>
      <c r="E13597" t="s">
        <v>27149</v>
      </c>
      <c r="G13597">
        <v>17</v>
      </c>
      <c r="H13597" t="s">
        <v>30</v>
      </c>
      <c r="I13597" t="s">
        <v>466</v>
      </c>
      <c r="J13597" t="s">
        <v>228</v>
      </c>
      <c r="K13597" t="s">
        <v>8982</v>
      </c>
      <c r="L13597">
        <v>10076038886</v>
      </c>
      <c r="M13597">
        <v>53052410465</v>
      </c>
      <c r="N13597">
        <v>10076038886</v>
      </c>
      <c r="P13597" t="s">
        <v>34</v>
      </c>
      <c r="Q13597" t="s">
        <v>288</v>
      </c>
    </row>
    <row r="13598" spans="1:17" x14ac:dyDescent="0.3">
      <c r="A13598" t="s">
        <v>20720</v>
      </c>
      <c r="B13598">
        <v>20160008754</v>
      </c>
      <c r="C13598" t="s">
        <v>15079</v>
      </c>
      <c r="D13598" t="s">
        <v>72</v>
      </c>
      <c r="E13598" t="s">
        <v>20720</v>
      </c>
      <c r="G13598">
        <v>21</v>
      </c>
      <c r="H13598" t="s">
        <v>30</v>
      </c>
      <c r="I13598" t="s">
        <v>2381</v>
      </c>
      <c r="J13598" t="s">
        <v>51</v>
      </c>
      <c r="K13598" t="s">
        <v>10733</v>
      </c>
      <c r="L13598">
        <v>10078031430</v>
      </c>
      <c r="M13598">
        <v>51812690062</v>
      </c>
      <c r="N13598">
        <v>10078031430</v>
      </c>
      <c r="P13598" t="s">
        <v>34</v>
      </c>
      <c r="Q13598" t="s">
        <v>213</v>
      </c>
    </row>
    <row r="13599" spans="1:17" x14ac:dyDescent="0.3">
      <c r="A13599" t="s">
        <v>18558</v>
      </c>
      <c r="B13599">
        <v>20060016303</v>
      </c>
      <c r="C13599" t="s">
        <v>18559</v>
      </c>
      <c r="D13599" t="s">
        <v>3256</v>
      </c>
      <c r="E13599" t="s">
        <v>18558</v>
      </c>
      <c r="G13599">
        <v>54</v>
      </c>
      <c r="H13599" t="s">
        <v>37</v>
      </c>
      <c r="I13599" t="s">
        <v>649</v>
      </c>
      <c r="J13599" t="s">
        <v>94</v>
      </c>
      <c r="K13599" t="s">
        <v>10733</v>
      </c>
      <c r="L13599">
        <v>10025525229</v>
      </c>
      <c r="M13599">
        <v>47020970633</v>
      </c>
      <c r="N13599">
        <v>10025525229</v>
      </c>
      <c r="P13599" t="s">
        <v>34</v>
      </c>
      <c r="Q13599" t="s">
        <v>213</v>
      </c>
    </row>
    <row r="13600" spans="1:17" x14ac:dyDescent="0.3">
      <c r="A13600" t="s">
        <v>7603</v>
      </c>
      <c r="B13600">
        <v>20160021807</v>
      </c>
      <c r="C13600" t="s">
        <v>4514</v>
      </c>
      <c r="D13600" t="s">
        <v>1035</v>
      </c>
      <c r="E13600" t="s">
        <v>7603</v>
      </c>
      <c r="G13600">
        <v>18</v>
      </c>
      <c r="H13600" t="s">
        <v>30</v>
      </c>
      <c r="I13600" t="s">
        <v>649</v>
      </c>
      <c r="J13600" t="s">
        <v>94</v>
      </c>
      <c r="K13600" t="s">
        <v>23554</v>
      </c>
      <c r="L13600">
        <v>10077030411</v>
      </c>
      <c r="M13600">
        <v>47020970639</v>
      </c>
      <c r="N13600">
        <v>10077030411</v>
      </c>
      <c r="P13600" t="s">
        <v>34</v>
      </c>
      <c r="Q13600" t="s">
        <v>213</v>
      </c>
    </row>
    <row r="13601" spans="1:17" x14ac:dyDescent="0.3">
      <c r="A13601" t="s">
        <v>26559</v>
      </c>
      <c r="B13601">
        <v>20160021812</v>
      </c>
      <c r="C13601" t="s">
        <v>4514</v>
      </c>
      <c r="D13601" t="s">
        <v>835</v>
      </c>
      <c r="E13601" t="s">
        <v>26559</v>
      </c>
      <c r="G13601">
        <v>16</v>
      </c>
      <c r="H13601" t="s">
        <v>37</v>
      </c>
      <c r="I13601" t="s">
        <v>649</v>
      </c>
      <c r="J13601" t="s">
        <v>94</v>
      </c>
      <c r="K13601" t="s">
        <v>8982</v>
      </c>
      <c r="L13601">
        <v>10077030209</v>
      </c>
      <c r="M13601">
        <v>47020970635</v>
      </c>
      <c r="N13601">
        <v>10077030209</v>
      </c>
      <c r="P13601" t="s">
        <v>34</v>
      </c>
      <c r="Q13601" t="s">
        <v>213</v>
      </c>
    </row>
    <row r="13602" spans="1:17" x14ac:dyDescent="0.3">
      <c r="A13602" t="s">
        <v>10040</v>
      </c>
      <c r="B13602">
        <v>20200041682</v>
      </c>
      <c r="C13602" t="s">
        <v>10041</v>
      </c>
      <c r="D13602" t="s">
        <v>61</v>
      </c>
      <c r="E13602" t="s">
        <v>10040</v>
      </c>
      <c r="G13602">
        <v>19</v>
      </c>
      <c r="H13602" t="s">
        <v>30</v>
      </c>
      <c r="I13602" t="s">
        <v>1361</v>
      </c>
      <c r="J13602" t="s">
        <v>48</v>
      </c>
      <c r="K13602" t="s">
        <v>23554</v>
      </c>
      <c r="L13602">
        <v>10099083763</v>
      </c>
      <c r="M13602">
        <v>42900470178</v>
      </c>
      <c r="N13602">
        <v>10099083763</v>
      </c>
      <c r="P13602" t="s">
        <v>34</v>
      </c>
      <c r="Q13602" t="s">
        <v>213</v>
      </c>
    </row>
    <row r="13603" spans="1:17" x14ac:dyDescent="0.3">
      <c r="A13603" t="s">
        <v>9440</v>
      </c>
      <c r="B13603">
        <v>20100022560</v>
      </c>
      <c r="C13603" t="s">
        <v>9441</v>
      </c>
      <c r="D13603" t="s">
        <v>9442</v>
      </c>
      <c r="E13603" t="s">
        <v>9440</v>
      </c>
      <c r="G13603">
        <v>19</v>
      </c>
      <c r="H13603" t="s">
        <v>37</v>
      </c>
      <c r="I13603" t="s">
        <v>81</v>
      </c>
      <c r="J13603" t="s">
        <v>39</v>
      </c>
      <c r="K13603" t="s">
        <v>23554</v>
      </c>
      <c r="L13603">
        <v>10069815530</v>
      </c>
      <c r="M13603">
        <v>41381250169</v>
      </c>
      <c r="N13603">
        <v>10069815530</v>
      </c>
      <c r="P13603" t="s">
        <v>34</v>
      </c>
      <c r="Q13603" t="s">
        <v>213</v>
      </c>
    </row>
    <row r="13604" spans="1:17" x14ac:dyDescent="0.3">
      <c r="A13604" t="s">
        <v>11959</v>
      </c>
      <c r="B13604">
        <v>20100018251</v>
      </c>
      <c r="C13604" t="s">
        <v>3215</v>
      </c>
      <c r="D13604" t="s">
        <v>1753</v>
      </c>
      <c r="E13604" t="s">
        <v>11959</v>
      </c>
      <c r="G13604">
        <v>21</v>
      </c>
      <c r="H13604" t="s">
        <v>30</v>
      </c>
      <c r="I13604" t="s">
        <v>67</v>
      </c>
      <c r="J13604" t="s">
        <v>51</v>
      </c>
      <c r="K13604" t="s">
        <v>10733</v>
      </c>
      <c r="L13604">
        <v>10071812821</v>
      </c>
      <c r="M13604">
        <v>51340190063</v>
      </c>
      <c r="N13604">
        <v>10071812821</v>
      </c>
      <c r="P13604" t="s">
        <v>34</v>
      </c>
      <c r="Q13604" t="s">
        <v>288</v>
      </c>
    </row>
    <row r="13605" spans="1:17" x14ac:dyDescent="0.3">
      <c r="A13605" t="s">
        <v>5646</v>
      </c>
      <c r="B13605">
        <v>20200034411</v>
      </c>
      <c r="C13605" t="s">
        <v>5647</v>
      </c>
      <c r="D13605" t="s">
        <v>988</v>
      </c>
      <c r="E13605" t="s">
        <v>5646</v>
      </c>
      <c r="G13605">
        <v>17</v>
      </c>
      <c r="H13605" t="s">
        <v>30</v>
      </c>
      <c r="I13605" t="s">
        <v>20060</v>
      </c>
      <c r="J13605" t="s">
        <v>260</v>
      </c>
      <c r="K13605" t="s">
        <v>8982</v>
      </c>
      <c r="L13605">
        <v>10097954119</v>
      </c>
      <c r="M13605">
        <v>50861050254</v>
      </c>
      <c r="N13605">
        <v>10097954119</v>
      </c>
      <c r="P13605" t="s">
        <v>34</v>
      </c>
      <c r="Q13605" t="s">
        <v>288</v>
      </c>
    </row>
    <row r="13606" spans="1:17" x14ac:dyDescent="0.3">
      <c r="A13606" t="s">
        <v>11797</v>
      </c>
      <c r="B13606">
        <v>20200033412</v>
      </c>
      <c r="C13606" t="s">
        <v>943</v>
      </c>
      <c r="D13606" t="s">
        <v>373</v>
      </c>
      <c r="E13606" t="s">
        <v>11797</v>
      </c>
      <c r="G13606">
        <v>21</v>
      </c>
      <c r="H13606" t="s">
        <v>30</v>
      </c>
      <c r="I13606" t="s">
        <v>1984</v>
      </c>
      <c r="J13606" t="s">
        <v>39</v>
      </c>
      <c r="K13606" t="s">
        <v>23554</v>
      </c>
      <c r="L13606">
        <v>10103681260</v>
      </c>
      <c r="M13606">
        <v>41381550384</v>
      </c>
      <c r="N13606">
        <v>10103681260</v>
      </c>
      <c r="P13606" t="s">
        <v>34</v>
      </c>
      <c r="Q13606" t="s">
        <v>288</v>
      </c>
    </row>
    <row r="13607" spans="1:17" x14ac:dyDescent="0.3">
      <c r="A13607" t="s">
        <v>12830</v>
      </c>
      <c r="B13607">
        <v>20190018416</v>
      </c>
      <c r="C13607" t="s">
        <v>12831</v>
      </c>
      <c r="D13607" t="s">
        <v>2017</v>
      </c>
      <c r="E13607" t="s">
        <v>12830</v>
      </c>
      <c r="G13607">
        <v>23</v>
      </c>
      <c r="H13607" t="s">
        <v>30</v>
      </c>
      <c r="I13607" t="s">
        <v>773</v>
      </c>
      <c r="J13607" t="s">
        <v>39</v>
      </c>
      <c r="K13607" t="s">
        <v>11546</v>
      </c>
      <c r="L13607">
        <v>10088200060</v>
      </c>
      <c r="M13607">
        <v>41420030077</v>
      </c>
      <c r="N13607">
        <v>10088200060</v>
      </c>
      <c r="P13607" t="s">
        <v>34</v>
      </c>
      <c r="Q13607" t="s">
        <v>213</v>
      </c>
    </row>
    <row r="13608" spans="1:17" x14ac:dyDescent="0.3">
      <c r="A13608" t="s">
        <v>22236</v>
      </c>
      <c r="B13608">
        <v>20210063109</v>
      </c>
      <c r="C13608" t="s">
        <v>22237</v>
      </c>
      <c r="D13608" t="s">
        <v>1446</v>
      </c>
      <c r="E13608" t="s">
        <v>22236</v>
      </c>
      <c r="G13608">
        <v>15</v>
      </c>
      <c r="H13608" t="s">
        <v>30</v>
      </c>
      <c r="I13608" t="s">
        <v>1721</v>
      </c>
      <c r="J13608" t="s">
        <v>51</v>
      </c>
      <c r="K13608" t="s">
        <v>2323</v>
      </c>
      <c r="L13608">
        <v>10108741125</v>
      </c>
      <c r="M13608">
        <v>51651510490</v>
      </c>
      <c r="N13608">
        <v>10108741125</v>
      </c>
      <c r="P13608" t="s">
        <v>34</v>
      </c>
      <c r="Q13608" t="s">
        <v>213</v>
      </c>
    </row>
    <row r="13609" spans="1:17" x14ac:dyDescent="0.3">
      <c r="A13609" t="s">
        <v>14949</v>
      </c>
      <c r="B13609">
        <v>20170019820</v>
      </c>
      <c r="C13609" t="s">
        <v>890</v>
      </c>
      <c r="D13609" t="s">
        <v>205</v>
      </c>
      <c r="E13609" t="s">
        <v>14949</v>
      </c>
      <c r="G13609">
        <v>33</v>
      </c>
      <c r="H13609" t="s">
        <v>30</v>
      </c>
      <c r="I13609" t="s">
        <v>21232</v>
      </c>
      <c r="J13609" t="s">
        <v>260</v>
      </c>
      <c r="K13609" t="s">
        <v>10733</v>
      </c>
      <c r="L13609">
        <v>10052482741</v>
      </c>
      <c r="M13609">
        <v>50643100055</v>
      </c>
      <c r="N13609">
        <v>10052482741</v>
      </c>
      <c r="P13609" t="s">
        <v>34</v>
      </c>
      <c r="Q13609" t="s">
        <v>288</v>
      </c>
    </row>
    <row r="13610" spans="1:17" x14ac:dyDescent="0.3">
      <c r="A13610" t="s">
        <v>7089</v>
      </c>
      <c r="B13610">
        <v>20190013511</v>
      </c>
      <c r="C13610" t="s">
        <v>890</v>
      </c>
      <c r="D13610" t="s">
        <v>164</v>
      </c>
      <c r="E13610" t="s">
        <v>7089</v>
      </c>
      <c r="G13610">
        <v>17</v>
      </c>
      <c r="H13610" t="s">
        <v>30</v>
      </c>
      <c r="I13610" t="s">
        <v>1727</v>
      </c>
      <c r="J13610" t="s">
        <v>233</v>
      </c>
      <c r="K13610" t="s">
        <v>8982</v>
      </c>
      <c r="L13610">
        <v>10086362215</v>
      </c>
      <c r="M13610">
        <v>49270850136</v>
      </c>
      <c r="N13610">
        <v>10086362215</v>
      </c>
      <c r="P13610" t="s">
        <v>34</v>
      </c>
      <c r="Q13610" t="s">
        <v>213</v>
      </c>
    </row>
    <row r="13611" spans="1:17" x14ac:dyDescent="0.3">
      <c r="A13611" t="s">
        <v>25216</v>
      </c>
      <c r="B13611">
        <v>20230121434</v>
      </c>
      <c r="C13611" t="s">
        <v>25217</v>
      </c>
      <c r="D13611" t="s">
        <v>1710</v>
      </c>
      <c r="E13611" t="s">
        <v>25216</v>
      </c>
      <c r="G13611">
        <v>16</v>
      </c>
      <c r="H13611" t="s">
        <v>30</v>
      </c>
      <c r="I13611" t="s">
        <v>1152</v>
      </c>
      <c r="J13611" t="s">
        <v>39</v>
      </c>
      <c r="K13611" t="s">
        <v>8982</v>
      </c>
      <c r="L13611">
        <v>10132957880</v>
      </c>
      <c r="M13611">
        <v>41430020228</v>
      </c>
      <c r="N13611">
        <v>10132957880</v>
      </c>
      <c r="P13611" t="s">
        <v>34</v>
      </c>
      <c r="Q13611" t="s">
        <v>213</v>
      </c>
    </row>
    <row r="13612" spans="1:17" x14ac:dyDescent="0.3">
      <c r="A13612" t="s">
        <v>16670</v>
      </c>
      <c r="B13612">
        <v>19970074494</v>
      </c>
      <c r="C13612" t="s">
        <v>16671</v>
      </c>
      <c r="D13612" t="s">
        <v>6070</v>
      </c>
      <c r="E13612" t="s">
        <v>16670</v>
      </c>
      <c r="G13612">
        <v>43</v>
      </c>
      <c r="H13612" t="s">
        <v>30</v>
      </c>
      <c r="I13612" t="s">
        <v>449</v>
      </c>
      <c r="J13612" t="s">
        <v>233</v>
      </c>
      <c r="K13612" t="s">
        <v>10733</v>
      </c>
      <c r="L13612">
        <v>10024483285</v>
      </c>
      <c r="M13612">
        <v>49763520038</v>
      </c>
      <c r="N13612">
        <v>10024483285</v>
      </c>
      <c r="P13612" t="s">
        <v>34</v>
      </c>
      <c r="Q13612" t="s">
        <v>288</v>
      </c>
    </row>
    <row r="13613" spans="1:17" x14ac:dyDescent="0.3">
      <c r="A13613" t="s">
        <v>6681</v>
      </c>
      <c r="B13613">
        <v>20160007925</v>
      </c>
      <c r="C13613" t="s">
        <v>6682</v>
      </c>
      <c r="D13613" t="s">
        <v>1713</v>
      </c>
      <c r="E13613" t="s">
        <v>6681</v>
      </c>
      <c r="G13613">
        <v>17</v>
      </c>
      <c r="H13613" t="s">
        <v>30</v>
      </c>
      <c r="I13613" t="s">
        <v>25312</v>
      </c>
      <c r="J13613" t="s">
        <v>489</v>
      </c>
      <c r="K13613" t="s">
        <v>8982</v>
      </c>
      <c r="L13613">
        <v>10067022233</v>
      </c>
      <c r="M13613">
        <v>63970440005</v>
      </c>
      <c r="N13613">
        <v>10067022233</v>
      </c>
      <c r="P13613" t="s">
        <v>34</v>
      </c>
      <c r="Q13613" t="s">
        <v>213</v>
      </c>
    </row>
    <row r="13614" spans="1:17" x14ac:dyDescent="0.3">
      <c r="A13614" t="s">
        <v>7918</v>
      </c>
      <c r="B13614">
        <v>20200043961</v>
      </c>
      <c r="C13614" t="s">
        <v>7919</v>
      </c>
      <c r="D13614" t="s">
        <v>517</v>
      </c>
      <c r="E13614" t="s">
        <v>7918</v>
      </c>
      <c r="G13614">
        <v>18</v>
      </c>
      <c r="H13614" t="s">
        <v>30</v>
      </c>
      <c r="I13614" t="s">
        <v>961</v>
      </c>
      <c r="J13614" t="s">
        <v>260</v>
      </c>
      <c r="K13614" t="s">
        <v>4761</v>
      </c>
      <c r="L13614">
        <v>10099394365</v>
      </c>
      <c r="M13614">
        <v>50242550145</v>
      </c>
      <c r="N13614">
        <v>10099394365</v>
      </c>
      <c r="P13614" t="s">
        <v>34</v>
      </c>
      <c r="Q13614" t="s">
        <v>213</v>
      </c>
    </row>
    <row r="13615" spans="1:17" x14ac:dyDescent="0.3">
      <c r="A13615" t="s">
        <v>6427</v>
      </c>
      <c r="B13615">
        <v>20220101297</v>
      </c>
      <c r="C13615" t="s">
        <v>6428</v>
      </c>
      <c r="D13615" t="s">
        <v>1148</v>
      </c>
      <c r="E13615" t="s">
        <v>6427</v>
      </c>
      <c r="G13615">
        <v>17</v>
      </c>
      <c r="H13615" t="s">
        <v>30</v>
      </c>
      <c r="I13615" t="s">
        <v>1630</v>
      </c>
      <c r="J13615" t="s">
        <v>39</v>
      </c>
      <c r="K13615" t="s">
        <v>8982</v>
      </c>
      <c r="L13615">
        <v>10122449952</v>
      </c>
      <c r="M13615">
        <v>41420510094</v>
      </c>
      <c r="N13615">
        <v>10122449952</v>
      </c>
      <c r="P13615" t="s">
        <v>34</v>
      </c>
      <c r="Q13615" t="s">
        <v>213</v>
      </c>
    </row>
    <row r="13616" spans="1:17" x14ac:dyDescent="0.3">
      <c r="A13616" t="s">
        <v>7083</v>
      </c>
      <c r="B13616">
        <v>20120003884</v>
      </c>
      <c r="C13616" t="s">
        <v>7084</v>
      </c>
      <c r="D13616" t="s">
        <v>628</v>
      </c>
      <c r="E13616" t="s">
        <v>7083</v>
      </c>
      <c r="G13616">
        <v>17</v>
      </c>
      <c r="H13616" t="s">
        <v>37</v>
      </c>
      <c r="I13616" t="s">
        <v>2616</v>
      </c>
      <c r="J13616" t="s">
        <v>94</v>
      </c>
      <c r="K13616" t="s">
        <v>8982</v>
      </c>
      <c r="L13616">
        <v>10072153331</v>
      </c>
      <c r="M13616">
        <v>47601050142</v>
      </c>
      <c r="N13616">
        <v>10072153331</v>
      </c>
      <c r="P13616" t="s">
        <v>34</v>
      </c>
      <c r="Q13616" t="s">
        <v>213</v>
      </c>
    </row>
    <row r="13617" spans="1:17" x14ac:dyDescent="0.3">
      <c r="A13617" t="s">
        <v>7681</v>
      </c>
      <c r="B13617">
        <v>20210065056</v>
      </c>
      <c r="C13617" t="s">
        <v>7682</v>
      </c>
      <c r="D13617" t="s">
        <v>90</v>
      </c>
      <c r="E13617" t="s">
        <v>7681</v>
      </c>
      <c r="G13617">
        <v>18</v>
      </c>
      <c r="H13617" t="s">
        <v>30</v>
      </c>
      <c r="I13617" t="s">
        <v>4301</v>
      </c>
      <c r="J13617" t="s">
        <v>489</v>
      </c>
      <c r="K13617" t="s">
        <v>10733</v>
      </c>
      <c r="L13617">
        <v>10128310570</v>
      </c>
      <c r="M13617">
        <v>63970180336</v>
      </c>
      <c r="N13617">
        <v>10128310570</v>
      </c>
      <c r="P13617" t="s">
        <v>34</v>
      </c>
      <c r="Q13617" t="s">
        <v>213</v>
      </c>
    </row>
    <row r="13618" spans="1:17" x14ac:dyDescent="0.3">
      <c r="A13618" t="s">
        <v>24483</v>
      </c>
      <c r="B13618">
        <v>20230145639</v>
      </c>
      <c r="C13618" t="s">
        <v>24484</v>
      </c>
      <c r="D13618" t="s">
        <v>166</v>
      </c>
      <c r="E13618" t="s">
        <v>24483</v>
      </c>
      <c r="G13618">
        <v>14</v>
      </c>
      <c r="H13618" t="s">
        <v>30</v>
      </c>
      <c r="I13618" t="s">
        <v>2146</v>
      </c>
      <c r="J13618" t="s">
        <v>51</v>
      </c>
      <c r="K13618" t="s">
        <v>24109</v>
      </c>
      <c r="L13618">
        <v>10143516534</v>
      </c>
      <c r="M13618">
        <v>51660560302</v>
      </c>
      <c r="N13618">
        <v>10143516534</v>
      </c>
      <c r="P13618" t="s">
        <v>34</v>
      </c>
      <c r="Q13618" t="s">
        <v>376</v>
      </c>
    </row>
    <row r="13619" spans="1:17" x14ac:dyDescent="0.3">
      <c r="A13619" t="s">
        <v>14423</v>
      </c>
      <c r="B13619">
        <v>20000004591</v>
      </c>
      <c r="C13619" t="s">
        <v>195</v>
      </c>
      <c r="D13619" t="s">
        <v>64</v>
      </c>
      <c r="E13619" t="s">
        <v>14423</v>
      </c>
      <c r="G13619">
        <v>36</v>
      </c>
      <c r="H13619" t="s">
        <v>30</v>
      </c>
      <c r="I13619" t="s">
        <v>13110</v>
      </c>
      <c r="J13619" t="s">
        <v>39</v>
      </c>
      <c r="K13619" t="s">
        <v>11527</v>
      </c>
      <c r="L13619">
        <v>10015693469</v>
      </c>
      <c r="M13619">
        <v>41380150223</v>
      </c>
      <c r="N13619">
        <v>10015693469</v>
      </c>
      <c r="P13619" t="s">
        <v>34</v>
      </c>
      <c r="Q13619" t="s">
        <v>213</v>
      </c>
    </row>
    <row r="13620" spans="1:17" x14ac:dyDescent="0.3">
      <c r="A13620" t="s">
        <v>21094</v>
      </c>
      <c r="B13620">
        <v>20230144999</v>
      </c>
      <c r="C13620" t="s">
        <v>195</v>
      </c>
      <c r="D13620" t="s">
        <v>2491</v>
      </c>
      <c r="E13620" t="s">
        <v>21094</v>
      </c>
      <c r="G13620">
        <v>20</v>
      </c>
      <c r="H13620" t="s">
        <v>30</v>
      </c>
      <c r="J13620" t="s">
        <v>39</v>
      </c>
      <c r="K13620" t="s">
        <v>10733</v>
      </c>
      <c r="L13620">
        <v>10141995654</v>
      </c>
      <c r="M13620">
        <v>41388000423</v>
      </c>
      <c r="N13620">
        <v>10141995654</v>
      </c>
      <c r="P13620" t="s">
        <v>34</v>
      </c>
      <c r="Q13620" t="s">
        <v>376</v>
      </c>
    </row>
    <row r="13621" spans="1:17" x14ac:dyDescent="0.3">
      <c r="A13621" t="s">
        <v>24320</v>
      </c>
      <c r="B13621">
        <v>20170010951</v>
      </c>
      <c r="C13621" t="s">
        <v>195</v>
      </c>
      <c r="D13621" t="s">
        <v>253</v>
      </c>
      <c r="E13621" t="s">
        <v>24320</v>
      </c>
      <c r="G13621">
        <v>15</v>
      </c>
      <c r="H13621" t="s">
        <v>30</v>
      </c>
      <c r="I13621" t="s">
        <v>1795</v>
      </c>
      <c r="J13621" t="s">
        <v>74</v>
      </c>
      <c r="K13621" t="s">
        <v>24109</v>
      </c>
      <c r="L13621">
        <v>10070825239</v>
      </c>
      <c r="M13621">
        <v>46510210224</v>
      </c>
      <c r="N13621">
        <v>10070825239</v>
      </c>
      <c r="P13621" t="s">
        <v>34</v>
      </c>
      <c r="Q13621" t="s">
        <v>241</v>
      </c>
    </row>
    <row r="13622" spans="1:17" x14ac:dyDescent="0.3">
      <c r="A13622" t="s">
        <v>20253</v>
      </c>
      <c r="B13622">
        <v>20080022427</v>
      </c>
      <c r="C13622" t="s">
        <v>20254</v>
      </c>
      <c r="D13622" t="s">
        <v>1266</v>
      </c>
      <c r="E13622" t="s">
        <v>20253</v>
      </c>
      <c r="G13622">
        <v>31</v>
      </c>
      <c r="H13622" t="s">
        <v>30</v>
      </c>
      <c r="I13622" t="s">
        <v>466</v>
      </c>
      <c r="J13622" t="s">
        <v>228</v>
      </c>
      <c r="K13622" t="s">
        <v>10733</v>
      </c>
      <c r="L13622">
        <v>10071044093</v>
      </c>
      <c r="M13622">
        <v>53052410472</v>
      </c>
      <c r="N13622">
        <v>10071044093</v>
      </c>
      <c r="P13622" t="s">
        <v>34</v>
      </c>
      <c r="Q13622" t="s">
        <v>213</v>
      </c>
    </row>
    <row r="13623" spans="1:17" x14ac:dyDescent="0.3">
      <c r="A13623" t="s">
        <v>8262</v>
      </c>
      <c r="B13623">
        <v>20200045960</v>
      </c>
      <c r="C13623" t="s">
        <v>195</v>
      </c>
      <c r="D13623" t="s">
        <v>1149</v>
      </c>
      <c r="E13623" t="s">
        <v>8262</v>
      </c>
      <c r="G13623">
        <v>18</v>
      </c>
      <c r="H13623" t="s">
        <v>30</v>
      </c>
      <c r="I13623" t="s">
        <v>2218</v>
      </c>
      <c r="J13623" t="s">
        <v>228</v>
      </c>
      <c r="K13623" t="s">
        <v>4761</v>
      </c>
      <c r="L13623">
        <v>10099857743</v>
      </c>
      <c r="M13623">
        <v>53830510273</v>
      </c>
      <c r="N13623">
        <v>10099857743</v>
      </c>
      <c r="P13623" t="s">
        <v>34</v>
      </c>
      <c r="Q13623" t="s">
        <v>213</v>
      </c>
    </row>
    <row r="13624" spans="1:17" x14ac:dyDescent="0.3">
      <c r="A13624" t="s">
        <v>23088</v>
      </c>
      <c r="B13624">
        <v>20200042923</v>
      </c>
      <c r="C13624" t="s">
        <v>195</v>
      </c>
      <c r="D13624" t="s">
        <v>23089</v>
      </c>
      <c r="E13624" t="s">
        <v>23088</v>
      </c>
      <c r="G13624">
        <v>15</v>
      </c>
      <c r="H13624" t="s">
        <v>30</v>
      </c>
      <c r="I13624" t="s">
        <v>1372</v>
      </c>
      <c r="J13624" t="s">
        <v>58</v>
      </c>
      <c r="K13624" t="s">
        <v>2323</v>
      </c>
      <c r="L13624">
        <v>10099224112</v>
      </c>
      <c r="M13624">
        <v>43352761097</v>
      </c>
      <c r="N13624">
        <v>10099224112</v>
      </c>
      <c r="P13624" t="s">
        <v>34</v>
      </c>
      <c r="Q13624" t="s">
        <v>213</v>
      </c>
    </row>
    <row r="13625" spans="1:17" x14ac:dyDescent="0.3">
      <c r="A13625" t="s">
        <v>24081</v>
      </c>
      <c r="B13625">
        <v>20230128430</v>
      </c>
      <c r="C13625" t="s">
        <v>195</v>
      </c>
      <c r="D13625" t="s">
        <v>785</v>
      </c>
      <c r="E13625" t="s">
        <v>24081</v>
      </c>
      <c r="G13625">
        <v>21</v>
      </c>
      <c r="H13625" t="s">
        <v>30</v>
      </c>
      <c r="I13625" t="s">
        <v>1721</v>
      </c>
      <c r="J13625" t="s">
        <v>51</v>
      </c>
      <c r="K13625" t="s">
        <v>23554</v>
      </c>
      <c r="L13625">
        <v>10133659516</v>
      </c>
      <c r="M13625">
        <v>51651510567</v>
      </c>
      <c r="N13625">
        <v>10133659516</v>
      </c>
      <c r="P13625" t="s">
        <v>34</v>
      </c>
      <c r="Q13625" t="s">
        <v>288</v>
      </c>
    </row>
    <row r="13626" spans="1:17" x14ac:dyDescent="0.3">
      <c r="A13626" t="s">
        <v>5017</v>
      </c>
      <c r="B13626">
        <v>20180014366</v>
      </c>
      <c r="C13626" t="s">
        <v>195</v>
      </c>
      <c r="D13626" t="s">
        <v>132</v>
      </c>
      <c r="E13626" t="s">
        <v>5017</v>
      </c>
      <c r="G13626">
        <v>17</v>
      </c>
      <c r="H13626" t="s">
        <v>30</v>
      </c>
      <c r="I13626" t="s">
        <v>1019</v>
      </c>
      <c r="J13626" t="s">
        <v>39</v>
      </c>
      <c r="K13626" t="s">
        <v>8982</v>
      </c>
      <c r="L13626">
        <v>10073414533</v>
      </c>
      <c r="M13626">
        <v>41031230170</v>
      </c>
      <c r="N13626">
        <v>10073414533</v>
      </c>
      <c r="P13626" t="s">
        <v>34</v>
      </c>
      <c r="Q13626" t="s">
        <v>376</v>
      </c>
    </row>
    <row r="13627" spans="1:17" x14ac:dyDescent="0.3">
      <c r="A13627" t="s">
        <v>13526</v>
      </c>
      <c r="B13627">
        <v>20140046161</v>
      </c>
      <c r="C13627" t="s">
        <v>195</v>
      </c>
      <c r="D13627" t="s">
        <v>60</v>
      </c>
      <c r="E13627" t="s">
        <v>13526</v>
      </c>
      <c r="G13627">
        <v>26</v>
      </c>
      <c r="H13627" t="s">
        <v>30</v>
      </c>
      <c r="I13627" t="s">
        <v>380</v>
      </c>
      <c r="J13627" t="s">
        <v>48</v>
      </c>
      <c r="K13627" t="s">
        <v>23554</v>
      </c>
      <c r="L13627">
        <v>10027179683</v>
      </c>
      <c r="M13627">
        <v>42711100168</v>
      </c>
      <c r="N13627">
        <v>10027179683</v>
      </c>
      <c r="P13627" t="s">
        <v>34</v>
      </c>
      <c r="Q13627" t="s">
        <v>288</v>
      </c>
    </row>
    <row r="13628" spans="1:17" x14ac:dyDescent="0.3">
      <c r="A13628" t="s">
        <v>20970</v>
      </c>
      <c r="B13628">
        <v>20050021462</v>
      </c>
      <c r="C13628" t="s">
        <v>195</v>
      </c>
      <c r="D13628" t="s">
        <v>2337</v>
      </c>
      <c r="E13628" t="s">
        <v>20970</v>
      </c>
      <c r="G13628">
        <v>28</v>
      </c>
      <c r="H13628" t="s">
        <v>37</v>
      </c>
      <c r="I13628" t="s">
        <v>743</v>
      </c>
      <c r="J13628" t="s">
        <v>48</v>
      </c>
      <c r="K13628" t="s">
        <v>10733</v>
      </c>
      <c r="L13628">
        <v>10014692349</v>
      </c>
      <c r="M13628">
        <v>42390270064</v>
      </c>
      <c r="N13628">
        <v>10014692349</v>
      </c>
      <c r="P13628" t="s">
        <v>34</v>
      </c>
      <c r="Q13628" t="s">
        <v>213</v>
      </c>
    </row>
    <row r="13629" spans="1:17" x14ac:dyDescent="0.3">
      <c r="A13629" t="s">
        <v>6007</v>
      </c>
      <c r="B13629">
        <v>20220116062</v>
      </c>
      <c r="C13629" t="s">
        <v>195</v>
      </c>
      <c r="D13629" t="s">
        <v>1116</v>
      </c>
      <c r="E13629" t="s">
        <v>6007</v>
      </c>
      <c r="G13629">
        <v>17</v>
      </c>
      <c r="H13629" t="s">
        <v>30</v>
      </c>
      <c r="I13629" t="s">
        <v>2656</v>
      </c>
      <c r="J13629" t="s">
        <v>83</v>
      </c>
      <c r="K13629" t="s">
        <v>4761</v>
      </c>
      <c r="L13629">
        <v>10130504487</v>
      </c>
      <c r="M13629">
        <v>60970100267</v>
      </c>
      <c r="N13629">
        <v>10130504487</v>
      </c>
      <c r="P13629" t="s">
        <v>34</v>
      </c>
      <c r="Q13629" t="s">
        <v>213</v>
      </c>
    </row>
    <row r="13630" spans="1:17" x14ac:dyDescent="0.3">
      <c r="A13630" t="s">
        <v>23119</v>
      </c>
      <c r="B13630">
        <v>20180016236</v>
      </c>
      <c r="C13630" t="s">
        <v>195</v>
      </c>
      <c r="D13630" t="s">
        <v>1552</v>
      </c>
      <c r="E13630" t="s">
        <v>23119</v>
      </c>
      <c r="G13630">
        <v>15</v>
      </c>
      <c r="H13630" t="s">
        <v>30</v>
      </c>
      <c r="I13630" t="s">
        <v>1854</v>
      </c>
      <c r="J13630" t="s">
        <v>228</v>
      </c>
      <c r="K13630" t="s">
        <v>2323</v>
      </c>
      <c r="L13630">
        <v>10072440792</v>
      </c>
      <c r="M13630">
        <v>53131400182</v>
      </c>
      <c r="N13630">
        <v>10072440792</v>
      </c>
      <c r="P13630" t="s">
        <v>34</v>
      </c>
      <c r="Q13630" t="s">
        <v>213</v>
      </c>
    </row>
    <row r="13631" spans="1:17" x14ac:dyDescent="0.3">
      <c r="A13631" t="s">
        <v>26604</v>
      </c>
      <c r="B13631">
        <v>20230139492</v>
      </c>
      <c r="C13631" t="s">
        <v>195</v>
      </c>
      <c r="D13631" t="s">
        <v>10791</v>
      </c>
      <c r="E13631" t="s">
        <v>26604</v>
      </c>
      <c r="G13631">
        <v>16</v>
      </c>
      <c r="H13631" t="s">
        <v>30</v>
      </c>
      <c r="I13631" t="s">
        <v>371</v>
      </c>
      <c r="J13631" t="s">
        <v>217</v>
      </c>
      <c r="K13631" t="s">
        <v>8982</v>
      </c>
      <c r="L13631">
        <v>10137876184</v>
      </c>
      <c r="M13631">
        <v>44372980365</v>
      </c>
      <c r="N13631">
        <v>10137876184</v>
      </c>
      <c r="P13631" t="s">
        <v>34</v>
      </c>
      <c r="Q13631" t="s">
        <v>213</v>
      </c>
    </row>
    <row r="13632" spans="1:17" x14ac:dyDescent="0.3">
      <c r="A13632" t="s">
        <v>4245</v>
      </c>
      <c r="B13632">
        <v>20220116616</v>
      </c>
      <c r="C13632" t="s">
        <v>195</v>
      </c>
      <c r="D13632" t="s">
        <v>164</v>
      </c>
      <c r="E13632" t="s">
        <v>4245</v>
      </c>
      <c r="G13632">
        <v>16</v>
      </c>
      <c r="H13632" t="s">
        <v>30</v>
      </c>
      <c r="I13632" t="s">
        <v>4246</v>
      </c>
      <c r="J13632" t="s">
        <v>39</v>
      </c>
      <c r="K13632" t="s">
        <v>2323</v>
      </c>
      <c r="L13632">
        <v>10130025349</v>
      </c>
      <c r="M13632">
        <v>41730230054</v>
      </c>
      <c r="N13632">
        <v>10130025349</v>
      </c>
      <c r="P13632" t="s">
        <v>34</v>
      </c>
      <c r="Q13632" t="s">
        <v>213</v>
      </c>
    </row>
    <row r="13633" spans="1:17" x14ac:dyDescent="0.3">
      <c r="A13633" t="s">
        <v>3427</v>
      </c>
      <c r="B13633">
        <v>20210081032</v>
      </c>
      <c r="C13633" t="s">
        <v>195</v>
      </c>
      <c r="D13633" t="s">
        <v>332</v>
      </c>
      <c r="E13633" t="s">
        <v>3427</v>
      </c>
      <c r="G13633">
        <v>16</v>
      </c>
      <c r="H13633" t="s">
        <v>30</v>
      </c>
      <c r="I13633" t="s">
        <v>42</v>
      </c>
      <c r="J13633" t="s">
        <v>39</v>
      </c>
      <c r="K13633" t="s">
        <v>8982</v>
      </c>
      <c r="L13633">
        <v>10115526172</v>
      </c>
      <c r="M13633">
        <v>41430030035</v>
      </c>
      <c r="N13633">
        <v>10115526172</v>
      </c>
      <c r="P13633" t="s">
        <v>34</v>
      </c>
      <c r="Q13633" t="s">
        <v>33</v>
      </c>
    </row>
    <row r="13634" spans="1:17" x14ac:dyDescent="0.3">
      <c r="A13634" t="s">
        <v>16115</v>
      </c>
      <c r="B13634">
        <v>20200056519</v>
      </c>
      <c r="C13634" t="s">
        <v>16116</v>
      </c>
      <c r="D13634" t="s">
        <v>175</v>
      </c>
      <c r="E13634" t="s">
        <v>16115</v>
      </c>
      <c r="G13634">
        <v>39</v>
      </c>
      <c r="H13634" t="s">
        <v>30</v>
      </c>
      <c r="I13634" t="s">
        <v>455</v>
      </c>
      <c r="J13634" t="s">
        <v>39</v>
      </c>
      <c r="K13634" t="s">
        <v>10733</v>
      </c>
      <c r="L13634">
        <v>10111891908</v>
      </c>
      <c r="M13634">
        <v>41420050762</v>
      </c>
      <c r="N13634">
        <v>10111891908</v>
      </c>
      <c r="P13634" t="s">
        <v>34</v>
      </c>
      <c r="Q13634" t="s">
        <v>288</v>
      </c>
    </row>
    <row r="13635" spans="1:17" x14ac:dyDescent="0.3">
      <c r="A13635" t="s">
        <v>26484</v>
      </c>
      <c r="B13635">
        <v>20230136948</v>
      </c>
      <c r="C13635" t="s">
        <v>26485</v>
      </c>
      <c r="D13635" t="s">
        <v>145</v>
      </c>
      <c r="E13635" t="s">
        <v>26484</v>
      </c>
      <c r="G13635">
        <v>17</v>
      </c>
      <c r="H13635" t="s">
        <v>30</v>
      </c>
      <c r="I13635" t="s">
        <v>21645</v>
      </c>
      <c r="J13635" t="s">
        <v>260</v>
      </c>
      <c r="K13635" t="s">
        <v>8982</v>
      </c>
      <c r="L13635">
        <v>10137832334</v>
      </c>
      <c r="M13635">
        <v>50170420239</v>
      </c>
      <c r="N13635">
        <v>10137832334</v>
      </c>
      <c r="P13635" t="s">
        <v>34</v>
      </c>
      <c r="Q13635" t="s">
        <v>213</v>
      </c>
    </row>
    <row r="13636" spans="1:17" x14ac:dyDescent="0.3">
      <c r="A13636" t="s">
        <v>14455</v>
      </c>
      <c r="B13636">
        <v>20160016522</v>
      </c>
      <c r="C13636" t="s">
        <v>14456</v>
      </c>
      <c r="D13636" t="s">
        <v>307</v>
      </c>
      <c r="E13636" t="s">
        <v>14455</v>
      </c>
      <c r="G13636">
        <v>30</v>
      </c>
      <c r="H13636" t="s">
        <v>30</v>
      </c>
      <c r="I13636" t="s">
        <v>1527</v>
      </c>
      <c r="J13636" t="s">
        <v>39</v>
      </c>
      <c r="K13636" t="s">
        <v>12125</v>
      </c>
      <c r="L13636">
        <v>10016194738</v>
      </c>
      <c r="M13636">
        <v>41740960212</v>
      </c>
      <c r="N13636">
        <v>10016194738</v>
      </c>
      <c r="P13636" t="s">
        <v>34</v>
      </c>
      <c r="Q13636" t="s">
        <v>376</v>
      </c>
    </row>
    <row r="13637" spans="1:17" x14ac:dyDescent="0.3">
      <c r="A13637" t="s">
        <v>14516</v>
      </c>
      <c r="B13637">
        <v>20220111982</v>
      </c>
      <c r="C13637" t="s">
        <v>4448</v>
      </c>
      <c r="D13637" t="s">
        <v>1109</v>
      </c>
      <c r="E13637" t="s">
        <v>14516</v>
      </c>
      <c r="G13637">
        <v>30</v>
      </c>
      <c r="H13637" t="s">
        <v>30</v>
      </c>
      <c r="I13637" t="s">
        <v>3621</v>
      </c>
      <c r="J13637" t="s">
        <v>79</v>
      </c>
      <c r="K13637" t="s">
        <v>10733</v>
      </c>
      <c r="L13637">
        <v>10126882549</v>
      </c>
      <c r="M13637">
        <v>52851060372</v>
      </c>
      <c r="N13637">
        <v>10126882549</v>
      </c>
      <c r="P13637" t="s">
        <v>34</v>
      </c>
      <c r="Q13637" t="s">
        <v>241</v>
      </c>
    </row>
    <row r="13638" spans="1:17" x14ac:dyDescent="0.3">
      <c r="A13638" t="s">
        <v>25514</v>
      </c>
      <c r="B13638">
        <v>20220101537</v>
      </c>
      <c r="C13638" t="s">
        <v>4448</v>
      </c>
      <c r="D13638" t="s">
        <v>3081</v>
      </c>
      <c r="E13638" t="s">
        <v>25514</v>
      </c>
      <c r="G13638">
        <v>16</v>
      </c>
      <c r="H13638" t="s">
        <v>30</v>
      </c>
      <c r="I13638" t="s">
        <v>522</v>
      </c>
      <c r="J13638" t="s">
        <v>79</v>
      </c>
      <c r="K13638" t="s">
        <v>8982</v>
      </c>
      <c r="L13638">
        <v>10122025273</v>
      </c>
      <c r="M13638">
        <v>52850830366</v>
      </c>
      <c r="N13638">
        <v>10122025273</v>
      </c>
      <c r="P13638" t="s">
        <v>34</v>
      </c>
      <c r="Q13638" t="s">
        <v>213</v>
      </c>
    </row>
    <row r="13639" spans="1:17" x14ac:dyDescent="0.3">
      <c r="A13639" t="s">
        <v>16289</v>
      </c>
      <c r="B13639">
        <v>19970076375</v>
      </c>
      <c r="C13639" t="s">
        <v>16290</v>
      </c>
      <c r="D13639" t="s">
        <v>64</v>
      </c>
      <c r="E13639" t="s">
        <v>16289</v>
      </c>
      <c r="G13639">
        <v>40</v>
      </c>
      <c r="H13639" t="s">
        <v>30</v>
      </c>
      <c r="I13639" t="s">
        <v>6996</v>
      </c>
      <c r="J13639" t="s">
        <v>217</v>
      </c>
      <c r="K13639" t="s">
        <v>10733</v>
      </c>
      <c r="L13639">
        <v>10006421885</v>
      </c>
      <c r="M13639">
        <v>44373420108</v>
      </c>
      <c r="N13639">
        <v>10006421885</v>
      </c>
      <c r="P13639" t="s">
        <v>34</v>
      </c>
      <c r="Q13639" t="s">
        <v>241</v>
      </c>
    </row>
    <row r="13640" spans="1:17" x14ac:dyDescent="0.3">
      <c r="A13640" t="s">
        <v>7746</v>
      </c>
      <c r="B13640">
        <v>20220092098</v>
      </c>
      <c r="C13640" t="s">
        <v>7747</v>
      </c>
      <c r="D13640" t="s">
        <v>2394</v>
      </c>
      <c r="E13640" t="s">
        <v>7746</v>
      </c>
      <c r="G13640">
        <v>18</v>
      </c>
      <c r="H13640" t="s">
        <v>37</v>
      </c>
      <c r="I13640" t="s">
        <v>1725</v>
      </c>
      <c r="J13640" t="s">
        <v>39</v>
      </c>
      <c r="K13640" t="s">
        <v>23554</v>
      </c>
      <c r="L13640">
        <v>10121469949</v>
      </c>
      <c r="M13640">
        <v>41730050161</v>
      </c>
      <c r="N13640">
        <v>10121469949</v>
      </c>
      <c r="P13640" t="s">
        <v>34</v>
      </c>
      <c r="Q13640" t="s">
        <v>376</v>
      </c>
    </row>
    <row r="13641" spans="1:17" x14ac:dyDescent="0.3">
      <c r="A13641" t="s">
        <v>9492</v>
      </c>
      <c r="B13641">
        <v>20140057485</v>
      </c>
      <c r="C13641" t="s">
        <v>5657</v>
      </c>
      <c r="D13641" t="s">
        <v>1114</v>
      </c>
      <c r="E13641" t="s">
        <v>9492</v>
      </c>
      <c r="G13641">
        <v>19</v>
      </c>
      <c r="H13641" t="s">
        <v>37</v>
      </c>
      <c r="I13641" t="s">
        <v>652</v>
      </c>
      <c r="J13641" t="s">
        <v>48</v>
      </c>
      <c r="K13641" t="s">
        <v>23554</v>
      </c>
      <c r="L13641">
        <v>10077163379</v>
      </c>
      <c r="M13641">
        <v>42900250099</v>
      </c>
      <c r="N13641">
        <v>10077163379</v>
      </c>
      <c r="P13641" t="s">
        <v>34</v>
      </c>
      <c r="Q13641" t="s">
        <v>213</v>
      </c>
    </row>
    <row r="13642" spans="1:17" x14ac:dyDescent="0.3">
      <c r="A13642" t="s">
        <v>20158</v>
      </c>
      <c r="B13642">
        <v>20230132217</v>
      </c>
      <c r="C13642" t="s">
        <v>14518</v>
      </c>
      <c r="D13642" t="s">
        <v>2763</v>
      </c>
      <c r="E13642" t="s">
        <v>20158</v>
      </c>
      <c r="G13642">
        <v>18</v>
      </c>
      <c r="H13642" t="s">
        <v>30</v>
      </c>
      <c r="I13642" t="s">
        <v>289</v>
      </c>
      <c r="J13642" t="s">
        <v>83</v>
      </c>
      <c r="K13642" t="s">
        <v>10733</v>
      </c>
      <c r="L13642">
        <v>10137642879</v>
      </c>
      <c r="M13642">
        <v>60970410285</v>
      </c>
      <c r="N13642">
        <v>10137642879</v>
      </c>
      <c r="P13642" t="s">
        <v>34</v>
      </c>
      <c r="Q13642" t="s">
        <v>213</v>
      </c>
    </row>
    <row r="13643" spans="1:17" x14ac:dyDescent="0.3">
      <c r="A13643" t="s">
        <v>25179</v>
      </c>
      <c r="B13643">
        <v>20230131274</v>
      </c>
      <c r="C13643" t="s">
        <v>25180</v>
      </c>
      <c r="D13643" t="s">
        <v>25181</v>
      </c>
      <c r="E13643" t="s">
        <v>25179</v>
      </c>
      <c r="G13643">
        <v>16</v>
      </c>
      <c r="H13643" t="s">
        <v>30</v>
      </c>
      <c r="I13643" t="s">
        <v>1828</v>
      </c>
      <c r="J13643" t="s">
        <v>489</v>
      </c>
      <c r="K13643" t="s">
        <v>8982</v>
      </c>
      <c r="L13643">
        <v>10135189183</v>
      </c>
      <c r="M13643">
        <v>63970011447</v>
      </c>
      <c r="N13643">
        <v>10135189183</v>
      </c>
      <c r="P13643" t="s">
        <v>34</v>
      </c>
      <c r="Q13643" t="s">
        <v>213</v>
      </c>
    </row>
    <row r="13644" spans="1:17" x14ac:dyDescent="0.3">
      <c r="A13644" t="s">
        <v>15344</v>
      </c>
      <c r="B13644">
        <v>20050015261</v>
      </c>
      <c r="C13644" t="s">
        <v>15345</v>
      </c>
      <c r="D13644" t="s">
        <v>384</v>
      </c>
      <c r="E13644" t="s">
        <v>15344</v>
      </c>
      <c r="G13644">
        <v>35</v>
      </c>
      <c r="H13644" t="s">
        <v>30</v>
      </c>
      <c r="I13644" t="s">
        <v>619</v>
      </c>
      <c r="J13644" t="s">
        <v>48</v>
      </c>
      <c r="K13644" t="s">
        <v>10733</v>
      </c>
      <c r="L13644">
        <v>10025376695</v>
      </c>
      <c r="M13644">
        <v>42711060091</v>
      </c>
      <c r="N13644">
        <v>10025376695</v>
      </c>
      <c r="P13644" t="s">
        <v>34</v>
      </c>
      <c r="Q13644" t="s">
        <v>213</v>
      </c>
    </row>
    <row r="13645" spans="1:17" x14ac:dyDescent="0.3">
      <c r="A13645" t="s">
        <v>22399</v>
      </c>
      <c r="B13645">
        <v>20220089923</v>
      </c>
      <c r="C13645" t="s">
        <v>22400</v>
      </c>
      <c r="D13645" t="s">
        <v>332</v>
      </c>
      <c r="E13645" t="s">
        <v>22399</v>
      </c>
      <c r="G13645">
        <v>16</v>
      </c>
      <c r="H13645" t="s">
        <v>30</v>
      </c>
      <c r="I13645" t="s">
        <v>280</v>
      </c>
      <c r="J13645" t="s">
        <v>48</v>
      </c>
      <c r="K13645" t="s">
        <v>2323</v>
      </c>
      <c r="L13645">
        <v>10121069724</v>
      </c>
      <c r="M13645">
        <v>42390290753</v>
      </c>
      <c r="N13645">
        <v>10121069724</v>
      </c>
      <c r="P13645" t="s">
        <v>34</v>
      </c>
      <c r="Q13645" t="s">
        <v>213</v>
      </c>
    </row>
    <row r="13646" spans="1:17" x14ac:dyDescent="0.3">
      <c r="A13646" t="s">
        <v>22533</v>
      </c>
      <c r="B13646">
        <v>20200035791</v>
      </c>
      <c r="C13646" t="s">
        <v>22534</v>
      </c>
      <c r="D13646" t="s">
        <v>993</v>
      </c>
      <c r="E13646" t="s">
        <v>22533</v>
      </c>
      <c r="G13646">
        <v>15</v>
      </c>
      <c r="H13646" t="s">
        <v>30</v>
      </c>
      <c r="I13646" t="s">
        <v>209</v>
      </c>
      <c r="J13646" t="s">
        <v>79</v>
      </c>
      <c r="K13646" t="s">
        <v>2323</v>
      </c>
      <c r="L13646">
        <v>10098093454</v>
      </c>
      <c r="M13646">
        <v>52440370326</v>
      </c>
      <c r="N13646">
        <v>10098093454</v>
      </c>
      <c r="P13646" t="s">
        <v>34</v>
      </c>
      <c r="Q13646" t="s">
        <v>213</v>
      </c>
    </row>
    <row r="13647" spans="1:17" x14ac:dyDescent="0.3">
      <c r="A13647" t="s">
        <v>14146</v>
      </c>
      <c r="B13647">
        <v>20200045203</v>
      </c>
      <c r="C13647" t="s">
        <v>14147</v>
      </c>
      <c r="D13647" t="s">
        <v>4433</v>
      </c>
      <c r="E13647" t="s">
        <v>14146</v>
      </c>
      <c r="G13647">
        <v>29</v>
      </c>
      <c r="H13647" t="s">
        <v>37</v>
      </c>
      <c r="I13647" t="s">
        <v>10992</v>
      </c>
      <c r="J13647" t="s">
        <v>39</v>
      </c>
      <c r="K13647" t="s">
        <v>10733</v>
      </c>
      <c r="L13647">
        <v>10101514625</v>
      </c>
      <c r="M13647">
        <v>41380360006</v>
      </c>
      <c r="N13647">
        <v>10101514625</v>
      </c>
      <c r="P13647" t="s">
        <v>34</v>
      </c>
      <c r="Q13647" t="s">
        <v>376</v>
      </c>
    </row>
    <row r="13648" spans="1:17" x14ac:dyDescent="0.3">
      <c r="A13648" t="s">
        <v>16256</v>
      </c>
      <c r="B13648">
        <v>20010011386</v>
      </c>
      <c r="C13648" t="s">
        <v>16257</v>
      </c>
      <c r="D13648" t="s">
        <v>16258</v>
      </c>
      <c r="E13648" t="s">
        <v>16256</v>
      </c>
      <c r="G13648">
        <v>40</v>
      </c>
      <c r="H13648" t="s">
        <v>30</v>
      </c>
      <c r="I13648" t="s">
        <v>1742</v>
      </c>
      <c r="J13648" t="s">
        <v>48</v>
      </c>
      <c r="K13648" t="s">
        <v>11546</v>
      </c>
      <c r="L13648">
        <v>10013629793</v>
      </c>
      <c r="M13648">
        <v>42250181262</v>
      </c>
      <c r="N13648">
        <v>10013629793</v>
      </c>
      <c r="P13648" t="s">
        <v>34</v>
      </c>
      <c r="Q13648" t="s">
        <v>213</v>
      </c>
    </row>
    <row r="13649" spans="1:17" x14ac:dyDescent="0.3">
      <c r="A13649" t="s">
        <v>19983</v>
      </c>
      <c r="B13649">
        <v>19970031373</v>
      </c>
      <c r="C13649" t="s">
        <v>19984</v>
      </c>
      <c r="D13649" t="s">
        <v>12839</v>
      </c>
      <c r="E13649" t="s">
        <v>19983</v>
      </c>
      <c r="G13649">
        <v>67</v>
      </c>
      <c r="H13649" t="s">
        <v>30</v>
      </c>
      <c r="I13649" t="s">
        <v>11576</v>
      </c>
      <c r="J13649" t="s">
        <v>74</v>
      </c>
      <c r="K13649" t="s">
        <v>10733</v>
      </c>
      <c r="L13649">
        <v>10012152767</v>
      </c>
      <c r="M13649">
        <v>46520900014</v>
      </c>
      <c r="N13649">
        <v>10012152767</v>
      </c>
      <c r="P13649" t="s">
        <v>34</v>
      </c>
      <c r="Q13649" t="s">
        <v>241</v>
      </c>
    </row>
    <row r="13650" spans="1:17" x14ac:dyDescent="0.3">
      <c r="A13650" t="s">
        <v>20810</v>
      </c>
      <c r="B13650">
        <v>20170008212</v>
      </c>
      <c r="C13650" t="s">
        <v>7385</v>
      </c>
      <c r="D13650" t="s">
        <v>526</v>
      </c>
      <c r="E13650" t="s">
        <v>20810</v>
      </c>
      <c r="G13650">
        <v>40</v>
      </c>
      <c r="H13650" t="s">
        <v>30</v>
      </c>
      <c r="I13650" t="s">
        <v>247</v>
      </c>
      <c r="J13650" t="s">
        <v>51</v>
      </c>
      <c r="K13650" t="s">
        <v>10733</v>
      </c>
      <c r="L13650">
        <v>10028387335</v>
      </c>
      <c r="M13650">
        <v>51110061001</v>
      </c>
      <c r="N13650">
        <v>10028387335</v>
      </c>
      <c r="P13650" t="s">
        <v>34</v>
      </c>
      <c r="Q13650" t="s">
        <v>213</v>
      </c>
    </row>
    <row r="13651" spans="1:17" x14ac:dyDescent="0.3">
      <c r="A13651" t="s">
        <v>7384</v>
      </c>
      <c r="B13651">
        <v>20220102113</v>
      </c>
      <c r="C13651" t="s">
        <v>7385</v>
      </c>
      <c r="D13651" t="s">
        <v>264</v>
      </c>
      <c r="E13651" t="s">
        <v>7384</v>
      </c>
      <c r="G13651">
        <v>17</v>
      </c>
      <c r="H13651" t="s">
        <v>30</v>
      </c>
      <c r="I13651" t="s">
        <v>1563</v>
      </c>
      <c r="J13651" t="s">
        <v>58</v>
      </c>
      <c r="K13651" t="s">
        <v>4761</v>
      </c>
      <c r="L13651">
        <v>10122668507</v>
      </c>
      <c r="M13651">
        <v>43220671166</v>
      </c>
      <c r="N13651">
        <v>10122668507</v>
      </c>
      <c r="P13651" t="s">
        <v>34</v>
      </c>
      <c r="Q13651" t="s">
        <v>213</v>
      </c>
    </row>
    <row r="13652" spans="1:17" x14ac:dyDescent="0.3">
      <c r="A13652" t="s">
        <v>20390</v>
      </c>
      <c r="B13652">
        <v>20030020656</v>
      </c>
      <c r="C13652" t="s">
        <v>20391</v>
      </c>
      <c r="D13652" t="s">
        <v>1715</v>
      </c>
      <c r="E13652" t="s">
        <v>20390</v>
      </c>
      <c r="G13652">
        <v>54</v>
      </c>
      <c r="H13652" t="s">
        <v>30</v>
      </c>
      <c r="I13652" t="s">
        <v>20392</v>
      </c>
      <c r="J13652" t="s">
        <v>79</v>
      </c>
      <c r="K13652" t="s">
        <v>10733</v>
      </c>
      <c r="L13652">
        <v>10025176534</v>
      </c>
      <c r="M13652">
        <v>52858000085</v>
      </c>
      <c r="N13652">
        <v>10025176534</v>
      </c>
      <c r="P13652" t="s">
        <v>34</v>
      </c>
      <c r="Q13652" t="s">
        <v>213</v>
      </c>
    </row>
    <row r="13653" spans="1:17" x14ac:dyDescent="0.3">
      <c r="A13653" t="s">
        <v>19980</v>
      </c>
      <c r="B13653">
        <v>20140041131</v>
      </c>
      <c r="C13653" t="s">
        <v>9048</v>
      </c>
      <c r="D13653" t="s">
        <v>13613</v>
      </c>
      <c r="E13653" t="s">
        <v>19980</v>
      </c>
      <c r="G13653">
        <v>41</v>
      </c>
      <c r="H13653" t="s">
        <v>37</v>
      </c>
      <c r="I13653" t="s">
        <v>533</v>
      </c>
      <c r="J13653" t="s">
        <v>32</v>
      </c>
      <c r="K13653" t="s">
        <v>10733</v>
      </c>
      <c r="L13653">
        <v>10010759304</v>
      </c>
      <c r="M13653">
        <v>48782210198</v>
      </c>
      <c r="N13653">
        <v>10010759304</v>
      </c>
      <c r="P13653" t="s">
        <v>34</v>
      </c>
      <c r="Q13653" t="s">
        <v>241</v>
      </c>
    </row>
    <row r="13654" spans="1:17" x14ac:dyDescent="0.3">
      <c r="A13654" t="s">
        <v>11011</v>
      </c>
      <c r="B13654">
        <v>20180017360</v>
      </c>
      <c r="C13654" t="s">
        <v>935</v>
      </c>
      <c r="D13654" t="s">
        <v>171</v>
      </c>
      <c r="E13654" t="s">
        <v>11011</v>
      </c>
      <c r="G13654">
        <v>20</v>
      </c>
      <c r="H13654" t="s">
        <v>30</v>
      </c>
      <c r="I13654" t="s">
        <v>283</v>
      </c>
      <c r="J13654" t="s">
        <v>51</v>
      </c>
      <c r="K13654" t="s">
        <v>9249</v>
      </c>
      <c r="L13654">
        <v>10072978639</v>
      </c>
      <c r="M13654">
        <v>51310440267</v>
      </c>
      <c r="N13654">
        <v>10072978639</v>
      </c>
      <c r="P13654" t="s">
        <v>34</v>
      </c>
      <c r="Q13654" t="s">
        <v>213</v>
      </c>
    </row>
    <row r="13655" spans="1:17" x14ac:dyDescent="0.3">
      <c r="A13655" t="s">
        <v>5921</v>
      </c>
      <c r="B13655">
        <v>20220095479</v>
      </c>
      <c r="C13655" t="s">
        <v>5922</v>
      </c>
      <c r="D13655" t="s">
        <v>574</v>
      </c>
      <c r="E13655" t="s">
        <v>5921</v>
      </c>
      <c r="G13655">
        <v>17</v>
      </c>
      <c r="H13655" t="s">
        <v>30</v>
      </c>
      <c r="I13655" t="s">
        <v>540</v>
      </c>
      <c r="J13655" t="s">
        <v>32</v>
      </c>
      <c r="K13655" t="s">
        <v>8982</v>
      </c>
      <c r="L13655">
        <v>10122191890</v>
      </c>
      <c r="M13655">
        <v>48935070497</v>
      </c>
      <c r="N13655">
        <v>10122191890</v>
      </c>
      <c r="P13655" t="s">
        <v>34</v>
      </c>
      <c r="Q13655" t="s">
        <v>213</v>
      </c>
    </row>
    <row r="13656" spans="1:17" x14ac:dyDescent="0.3">
      <c r="A13656" t="s">
        <v>22468</v>
      </c>
      <c r="B13656">
        <v>20200037045</v>
      </c>
      <c r="C13656" t="s">
        <v>22469</v>
      </c>
      <c r="D13656" t="s">
        <v>321</v>
      </c>
      <c r="E13656" t="s">
        <v>22468</v>
      </c>
      <c r="G13656">
        <v>15</v>
      </c>
      <c r="H13656" t="s">
        <v>30</v>
      </c>
      <c r="I13656" t="s">
        <v>377</v>
      </c>
      <c r="J13656" t="s">
        <v>51</v>
      </c>
      <c r="K13656" t="s">
        <v>2323</v>
      </c>
      <c r="L13656">
        <v>10098254516</v>
      </c>
      <c r="M13656">
        <v>51340550185</v>
      </c>
      <c r="N13656">
        <v>10098254516</v>
      </c>
      <c r="P13656" t="s">
        <v>34</v>
      </c>
      <c r="Q13656" t="s">
        <v>213</v>
      </c>
    </row>
    <row r="13657" spans="1:17" x14ac:dyDescent="0.3">
      <c r="A13657" t="s">
        <v>18025</v>
      </c>
      <c r="B13657">
        <v>20180013154</v>
      </c>
      <c r="C13657" t="s">
        <v>10670</v>
      </c>
      <c r="D13657" t="s">
        <v>3526</v>
      </c>
      <c r="E13657" t="s">
        <v>18025</v>
      </c>
      <c r="G13657">
        <v>51</v>
      </c>
      <c r="H13657" t="s">
        <v>30</v>
      </c>
      <c r="I13657" t="s">
        <v>283</v>
      </c>
      <c r="J13657" t="s">
        <v>51</v>
      </c>
      <c r="K13657" t="s">
        <v>11546</v>
      </c>
      <c r="L13657">
        <v>10072340459</v>
      </c>
      <c r="M13657">
        <v>51310440266</v>
      </c>
      <c r="N13657">
        <v>10072340459</v>
      </c>
      <c r="P13657" t="s">
        <v>34</v>
      </c>
      <c r="Q13657" t="s">
        <v>213</v>
      </c>
    </row>
    <row r="13658" spans="1:17" x14ac:dyDescent="0.3">
      <c r="A13658" t="s">
        <v>20084</v>
      </c>
      <c r="B13658">
        <v>20230125222</v>
      </c>
      <c r="C13658" t="s">
        <v>20085</v>
      </c>
      <c r="D13658" t="s">
        <v>356</v>
      </c>
      <c r="E13658" t="s">
        <v>20084</v>
      </c>
      <c r="G13658">
        <v>53</v>
      </c>
      <c r="H13658" t="s">
        <v>30</v>
      </c>
      <c r="I13658" t="s">
        <v>780</v>
      </c>
      <c r="J13658" t="s">
        <v>233</v>
      </c>
      <c r="K13658" t="s">
        <v>10733</v>
      </c>
      <c r="L13658">
        <v>10135196560</v>
      </c>
      <c r="M13658">
        <v>49614280159</v>
      </c>
      <c r="N13658">
        <v>10135196560</v>
      </c>
      <c r="P13658" t="s">
        <v>34</v>
      </c>
      <c r="Q13658" t="s">
        <v>213</v>
      </c>
    </row>
    <row r="13659" spans="1:17" x14ac:dyDescent="0.3">
      <c r="A13659" t="s">
        <v>15199</v>
      </c>
      <c r="B13659">
        <v>20040004307</v>
      </c>
      <c r="C13659" t="s">
        <v>902</v>
      </c>
      <c r="D13659" t="s">
        <v>1875</v>
      </c>
      <c r="E13659" t="s">
        <v>15199</v>
      </c>
      <c r="G13659">
        <v>34</v>
      </c>
      <c r="H13659" t="s">
        <v>30</v>
      </c>
      <c r="I13659" t="s">
        <v>12911</v>
      </c>
      <c r="J13659" t="s">
        <v>58</v>
      </c>
      <c r="K13659" t="s">
        <v>23554</v>
      </c>
      <c r="L13659">
        <v>10025201085</v>
      </c>
      <c r="M13659">
        <v>43354740046</v>
      </c>
      <c r="N13659">
        <v>10025201085</v>
      </c>
      <c r="P13659" t="s">
        <v>34</v>
      </c>
      <c r="Q13659" t="s">
        <v>241</v>
      </c>
    </row>
    <row r="13660" spans="1:17" x14ac:dyDescent="0.3">
      <c r="A13660" t="s">
        <v>6655</v>
      </c>
      <c r="B13660">
        <v>20190002107</v>
      </c>
      <c r="C13660" t="s">
        <v>2509</v>
      </c>
      <c r="D13660" t="s">
        <v>166</v>
      </c>
      <c r="E13660" t="s">
        <v>6655</v>
      </c>
      <c r="G13660">
        <v>17</v>
      </c>
      <c r="H13660" t="s">
        <v>30</v>
      </c>
      <c r="I13660" t="s">
        <v>1515</v>
      </c>
      <c r="J13660" t="s">
        <v>233</v>
      </c>
      <c r="K13660" t="s">
        <v>8982</v>
      </c>
      <c r="L13660">
        <v>10086281379</v>
      </c>
      <c r="M13660">
        <v>49144490129</v>
      </c>
      <c r="N13660">
        <v>10086281379</v>
      </c>
      <c r="P13660" t="s">
        <v>34</v>
      </c>
      <c r="Q13660" t="s">
        <v>213</v>
      </c>
    </row>
    <row r="13661" spans="1:17" x14ac:dyDescent="0.3">
      <c r="A13661" t="s">
        <v>24957</v>
      </c>
      <c r="B13661">
        <v>20160013910</v>
      </c>
      <c r="C13661" t="s">
        <v>2509</v>
      </c>
      <c r="D13661" t="s">
        <v>332</v>
      </c>
      <c r="E13661" t="s">
        <v>24957</v>
      </c>
      <c r="G13661">
        <v>16</v>
      </c>
      <c r="H13661" t="s">
        <v>30</v>
      </c>
      <c r="I13661" t="s">
        <v>430</v>
      </c>
      <c r="J13661" t="s">
        <v>74</v>
      </c>
      <c r="K13661" t="s">
        <v>8982</v>
      </c>
      <c r="L13661">
        <v>10117416864</v>
      </c>
      <c r="M13661">
        <v>46570570267</v>
      </c>
      <c r="N13661">
        <v>10117416864</v>
      </c>
      <c r="P13661" t="s">
        <v>34</v>
      </c>
      <c r="Q13661" t="s">
        <v>213</v>
      </c>
    </row>
    <row r="13662" spans="1:17" x14ac:dyDescent="0.3">
      <c r="A13662" t="s">
        <v>14182</v>
      </c>
      <c r="B13662">
        <v>20130012564</v>
      </c>
      <c r="C13662" t="s">
        <v>14183</v>
      </c>
      <c r="D13662" t="s">
        <v>1484</v>
      </c>
      <c r="E13662" t="s">
        <v>14182</v>
      </c>
      <c r="G13662">
        <v>29</v>
      </c>
      <c r="H13662" t="s">
        <v>30</v>
      </c>
      <c r="I13662" t="s">
        <v>13823</v>
      </c>
      <c r="J13662" t="s">
        <v>51</v>
      </c>
      <c r="K13662" t="s">
        <v>23554</v>
      </c>
      <c r="L13662">
        <v>10026804720</v>
      </c>
      <c r="M13662">
        <v>51340200035</v>
      </c>
      <c r="N13662">
        <v>10026804720</v>
      </c>
      <c r="P13662" t="s">
        <v>34</v>
      </c>
      <c r="Q13662" t="s">
        <v>213</v>
      </c>
    </row>
    <row r="13663" spans="1:17" x14ac:dyDescent="0.3">
      <c r="A13663" t="s">
        <v>7132</v>
      </c>
      <c r="B13663">
        <v>20140034409</v>
      </c>
      <c r="C13663" t="s">
        <v>3465</v>
      </c>
      <c r="D13663" t="s">
        <v>2180</v>
      </c>
      <c r="E13663" t="s">
        <v>7132</v>
      </c>
      <c r="G13663">
        <v>17</v>
      </c>
      <c r="H13663" t="s">
        <v>30</v>
      </c>
      <c r="I13663" t="s">
        <v>1437</v>
      </c>
      <c r="J13663" t="s">
        <v>48</v>
      </c>
      <c r="K13663" t="s">
        <v>8982</v>
      </c>
      <c r="L13663">
        <v>10069723782</v>
      </c>
      <c r="M13663">
        <v>42250370027</v>
      </c>
      <c r="N13663">
        <v>10069723782</v>
      </c>
      <c r="P13663" t="s">
        <v>34</v>
      </c>
      <c r="Q13663" t="s">
        <v>241</v>
      </c>
    </row>
    <row r="13664" spans="1:17" x14ac:dyDescent="0.3">
      <c r="A13664" t="s">
        <v>19930</v>
      </c>
      <c r="B13664">
        <v>19990025777</v>
      </c>
      <c r="C13664" t="s">
        <v>3465</v>
      </c>
      <c r="D13664" t="s">
        <v>6070</v>
      </c>
      <c r="E13664" t="s">
        <v>19930</v>
      </c>
      <c r="G13664">
        <v>53</v>
      </c>
      <c r="H13664" t="s">
        <v>30</v>
      </c>
      <c r="I13664" t="s">
        <v>1437</v>
      </c>
      <c r="J13664" t="s">
        <v>48</v>
      </c>
      <c r="K13664" t="s">
        <v>10733</v>
      </c>
      <c r="L13664">
        <v>10024811166</v>
      </c>
      <c r="M13664">
        <v>42250370018</v>
      </c>
      <c r="N13664">
        <v>10024811166</v>
      </c>
      <c r="P13664" t="s">
        <v>34</v>
      </c>
      <c r="Q13664" t="s">
        <v>241</v>
      </c>
    </row>
    <row r="13665" spans="1:17" x14ac:dyDescent="0.3">
      <c r="A13665" t="s">
        <v>7486</v>
      </c>
      <c r="B13665">
        <v>20170003857</v>
      </c>
      <c r="C13665" t="s">
        <v>3465</v>
      </c>
      <c r="D13665" t="s">
        <v>5369</v>
      </c>
      <c r="E13665" t="s">
        <v>7486</v>
      </c>
      <c r="G13665">
        <v>17</v>
      </c>
      <c r="H13665" t="s">
        <v>37</v>
      </c>
      <c r="I13665" t="s">
        <v>1437</v>
      </c>
      <c r="J13665" t="s">
        <v>48</v>
      </c>
      <c r="K13665" t="s">
        <v>8982</v>
      </c>
      <c r="L13665">
        <v>10069723984</v>
      </c>
      <c r="M13665">
        <v>42250370141</v>
      </c>
      <c r="N13665">
        <v>10069723984</v>
      </c>
      <c r="P13665" t="s">
        <v>34</v>
      </c>
      <c r="Q13665" t="s">
        <v>241</v>
      </c>
    </row>
    <row r="13666" spans="1:17" x14ac:dyDescent="0.3">
      <c r="A13666" t="s">
        <v>8400</v>
      </c>
      <c r="B13666">
        <v>20220104866</v>
      </c>
      <c r="C13666" t="s">
        <v>8401</v>
      </c>
      <c r="D13666" t="s">
        <v>2491</v>
      </c>
      <c r="E13666" t="s">
        <v>8400</v>
      </c>
      <c r="G13666">
        <v>18</v>
      </c>
      <c r="H13666" t="s">
        <v>30</v>
      </c>
      <c r="I13666" t="s">
        <v>247</v>
      </c>
      <c r="J13666" t="s">
        <v>51</v>
      </c>
      <c r="K13666" t="s">
        <v>10733</v>
      </c>
      <c r="L13666">
        <v>10122783691</v>
      </c>
      <c r="M13666">
        <v>51110060939</v>
      </c>
      <c r="N13666">
        <v>10122783691</v>
      </c>
      <c r="P13666" t="s">
        <v>34</v>
      </c>
      <c r="Q13666" t="s">
        <v>288</v>
      </c>
    </row>
    <row r="13667" spans="1:17" x14ac:dyDescent="0.3">
      <c r="A13667" t="s">
        <v>20730</v>
      </c>
      <c r="B13667">
        <v>20125000046</v>
      </c>
      <c r="C13667" t="s">
        <v>20731</v>
      </c>
      <c r="D13667" t="s">
        <v>112</v>
      </c>
      <c r="E13667" t="s">
        <v>20730</v>
      </c>
      <c r="G13667">
        <v>55</v>
      </c>
      <c r="H13667" t="s">
        <v>30</v>
      </c>
      <c r="I13667" t="s">
        <v>1408</v>
      </c>
      <c r="J13667" t="s">
        <v>260</v>
      </c>
      <c r="K13667" t="s">
        <v>10733</v>
      </c>
      <c r="L13667">
        <v>10135470483</v>
      </c>
      <c r="M13667">
        <v>50330090296</v>
      </c>
      <c r="N13667">
        <v>10135470483</v>
      </c>
      <c r="P13667" t="s">
        <v>34</v>
      </c>
      <c r="Q13667" t="s">
        <v>213</v>
      </c>
    </row>
    <row r="13668" spans="1:17" x14ac:dyDescent="0.3">
      <c r="A13668" t="s">
        <v>26301</v>
      </c>
      <c r="B13668">
        <v>20220092007</v>
      </c>
      <c r="C13668" t="s">
        <v>20731</v>
      </c>
      <c r="D13668" t="s">
        <v>574</v>
      </c>
      <c r="E13668" t="s">
        <v>26301</v>
      </c>
      <c r="G13668">
        <v>16</v>
      </c>
      <c r="H13668" t="s">
        <v>30</v>
      </c>
      <c r="I13668" t="s">
        <v>1408</v>
      </c>
      <c r="J13668" t="s">
        <v>260</v>
      </c>
      <c r="K13668" t="s">
        <v>8982</v>
      </c>
      <c r="L13668">
        <v>10123300623</v>
      </c>
      <c r="M13668">
        <v>50330090286</v>
      </c>
      <c r="N13668">
        <v>10123300623</v>
      </c>
      <c r="P13668" t="s">
        <v>34</v>
      </c>
      <c r="Q13668" t="s">
        <v>213</v>
      </c>
    </row>
    <row r="13669" spans="1:17" x14ac:dyDescent="0.3">
      <c r="A13669" t="s">
        <v>23191</v>
      </c>
      <c r="B13669">
        <v>20210064111</v>
      </c>
      <c r="C13669" t="s">
        <v>23192</v>
      </c>
      <c r="D13669" t="s">
        <v>356</v>
      </c>
      <c r="E13669" t="s">
        <v>23191</v>
      </c>
      <c r="G13669">
        <v>16</v>
      </c>
      <c r="H13669" t="s">
        <v>30</v>
      </c>
      <c r="I13669" t="s">
        <v>855</v>
      </c>
      <c r="J13669" t="s">
        <v>39</v>
      </c>
      <c r="K13669" t="s">
        <v>2323</v>
      </c>
      <c r="L13669">
        <v>10108776891</v>
      </c>
      <c r="M13669">
        <v>41732660519</v>
      </c>
      <c r="N13669">
        <v>10108776891</v>
      </c>
      <c r="P13669" t="s">
        <v>34</v>
      </c>
      <c r="Q13669" t="s">
        <v>213</v>
      </c>
    </row>
    <row r="13670" spans="1:17" x14ac:dyDescent="0.3">
      <c r="A13670" t="s">
        <v>20982</v>
      </c>
      <c r="B13670">
        <v>20160001032</v>
      </c>
      <c r="C13670" t="s">
        <v>10825</v>
      </c>
      <c r="D13670" t="s">
        <v>482</v>
      </c>
      <c r="E13670" t="s">
        <v>20982</v>
      </c>
      <c r="G13670">
        <v>18</v>
      </c>
      <c r="H13670" t="s">
        <v>30</v>
      </c>
      <c r="I13670" t="s">
        <v>3794</v>
      </c>
      <c r="J13670" t="s">
        <v>39</v>
      </c>
      <c r="K13670" t="s">
        <v>10733</v>
      </c>
      <c r="L13670">
        <v>10067325155</v>
      </c>
      <c r="M13670">
        <v>41430040011</v>
      </c>
      <c r="N13670">
        <v>10067325155</v>
      </c>
      <c r="P13670" t="s">
        <v>34</v>
      </c>
      <c r="Q13670" t="s">
        <v>213</v>
      </c>
    </row>
    <row r="13671" spans="1:17" x14ac:dyDescent="0.3">
      <c r="A13671" t="s">
        <v>23680</v>
      </c>
      <c r="B13671">
        <v>20140045457</v>
      </c>
      <c r="C13671" t="s">
        <v>10825</v>
      </c>
      <c r="D13671" t="s">
        <v>16583</v>
      </c>
      <c r="E13671" t="s">
        <v>23680</v>
      </c>
      <c r="G13671">
        <v>59</v>
      </c>
      <c r="H13671" t="s">
        <v>30</v>
      </c>
      <c r="I13671" t="s">
        <v>3794</v>
      </c>
      <c r="J13671" t="s">
        <v>39</v>
      </c>
      <c r="K13671" t="s">
        <v>23554</v>
      </c>
      <c r="L13671">
        <v>10027169579</v>
      </c>
      <c r="M13671">
        <v>41430040005</v>
      </c>
      <c r="N13671">
        <v>10027169579</v>
      </c>
      <c r="P13671" t="s">
        <v>34</v>
      </c>
      <c r="Q13671" t="s">
        <v>213</v>
      </c>
    </row>
    <row r="13672" spans="1:17" x14ac:dyDescent="0.3">
      <c r="A13672" t="s">
        <v>10824</v>
      </c>
      <c r="B13672">
        <v>20130005748</v>
      </c>
      <c r="C13672" t="s">
        <v>10825</v>
      </c>
      <c r="D13672" t="s">
        <v>819</v>
      </c>
      <c r="E13672" t="s">
        <v>10824</v>
      </c>
      <c r="G13672">
        <v>20</v>
      </c>
      <c r="H13672" t="s">
        <v>30</v>
      </c>
      <c r="I13672" t="s">
        <v>402</v>
      </c>
      <c r="J13672" t="s">
        <v>39</v>
      </c>
      <c r="K13672" t="s">
        <v>23554</v>
      </c>
      <c r="L13672">
        <v>10067323741</v>
      </c>
      <c r="M13672">
        <v>41631500444</v>
      </c>
      <c r="N13672">
        <v>10067323741</v>
      </c>
      <c r="P13672" t="s">
        <v>34</v>
      </c>
      <c r="Q13672" t="s">
        <v>213</v>
      </c>
    </row>
    <row r="13673" spans="1:17" x14ac:dyDescent="0.3">
      <c r="A13673" t="s">
        <v>6658</v>
      </c>
      <c r="B13673">
        <v>20220091399</v>
      </c>
      <c r="C13673" t="s">
        <v>6659</v>
      </c>
      <c r="D13673" t="s">
        <v>64</v>
      </c>
      <c r="E13673" t="s">
        <v>6658</v>
      </c>
      <c r="G13673">
        <v>17</v>
      </c>
      <c r="H13673" t="s">
        <v>30</v>
      </c>
      <c r="I13673" t="s">
        <v>836</v>
      </c>
      <c r="J13673" t="s">
        <v>58</v>
      </c>
      <c r="K13673" t="s">
        <v>8982</v>
      </c>
      <c r="L13673">
        <v>10121953030</v>
      </c>
      <c r="M13673">
        <v>43223410658</v>
      </c>
      <c r="N13673">
        <v>10121953030</v>
      </c>
      <c r="P13673" t="s">
        <v>34</v>
      </c>
      <c r="Q13673" t="s">
        <v>288</v>
      </c>
    </row>
    <row r="13674" spans="1:17" x14ac:dyDescent="0.3">
      <c r="A13674" t="s">
        <v>21136</v>
      </c>
      <c r="B13674">
        <v>19990011299</v>
      </c>
      <c r="C13674" t="s">
        <v>21137</v>
      </c>
      <c r="D13674" t="s">
        <v>1799</v>
      </c>
      <c r="E13674" t="s">
        <v>21136</v>
      </c>
      <c r="G13674">
        <v>31</v>
      </c>
      <c r="H13674" t="s">
        <v>30</v>
      </c>
      <c r="I13674" t="s">
        <v>5859</v>
      </c>
      <c r="J13674" t="s">
        <v>32</v>
      </c>
      <c r="K13674" t="s">
        <v>10733</v>
      </c>
      <c r="L13674">
        <v>10012649992</v>
      </c>
      <c r="M13674">
        <v>48782330072</v>
      </c>
      <c r="N13674">
        <v>10012649992</v>
      </c>
      <c r="P13674" t="s">
        <v>34</v>
      </c>
      <c r="Q13674" t="s">
        <v>376</v>
      </c>
    </row>
    <row r="13675" spans="1:17" x14ac:dyDescent="0.3">
      <c r="A13675" t="s">
        <v>14390</v>
      </c>
      <c r="B13675">
        <v>20140053016</v>
      </c>
      <c r="C13675" t="s">
        <v>14391</v>
      </c>
      <c r="D13675" t="s">
        <v>5012</v>
      </c>
      <c r="E13675" t="s">
        <v>14390</v>
      </c>
      <c r="G13675">
        <v>30</v>
      </c>
      <c r="H13675" t="s">
        <v>30</v>
      </c>
      <c r="I13675" t="s">
        <v>5197</v>
      </c>
      <c r="J13675" t="s">
        <v>74</v>
      </c>
      <c r="K13675" t="s">
        <v>23554</v>
      </c>
      <c r="L13675">
        <v>10015366501</v>
      </c>
      <c r="M13675">
        <v>46541530078</v>
      </c>
      <c r="N13675">
        <v>10015366501</v>
      </c>
      <c r="P13675" t="s">
        <v>34</v>
      </c>
      <c r="Q13675" t="s">
        <v>376</v>
      </c>
    </row>
    <row r="13676" spans="1:17" x14ac:dyDescent="0.3">
      <c r="A13676" t="s">
        <v>24136</v>
      </c>
      <c r="B13676">
        <v>20200052360</v>
      </c>
      <c r="C13676" t="s">
        <v>24137</v>
      </c>
      <c r="D13676" t="s">
        <v>911</v>
      </c>
      <c r="E13676" t="s">
        <v>24136</v>
      </c>
      <c r="G13676">
        <v>15</v>
      </c>
      <c r="H13676" t="s">
        <v>30</v>
      </c>
      <c r="I13676" t="s">
        <v>912</v>
      </c>
      <c r="J13676" t="s">
        <v>74</v>
      </c>
      <c r="K13676" t="s">
        <v>24109</v>
      </c>
      <c r="L13676">
        <v>10105491322</v>
      </c>
      <c r="M13676">
        <v>46541380218</v>
      </c>
      <c r="N13676">
        <v>10105491322</v>
      </c>
      <c r="P13676" t="s">
        <v>34</v>
      </c>
      <c r="Q13676" t="s">
        <v>241</v>
      </c>
    </row>
    <row r="13677" spans="1:17" x14ac:dyDescent="0.3">
      <c r="A13677" t="s">
        <v>22060</v>
      </c>
      <c r="B13677">
        <v>20180009997</v>
      </c>
      <c r="C13677" t="s">
        <v>22061</v>
      </c>
      <c r="D13677" t="s">
        <v>132</v>
      </c>
      <c r="E13677" t="s">
        <v>22060</v>
      </c>
      <c r="G13677">
        <v>16</v>
      </c>
      <c r="H13677" t="s">
        <v>30</v>
      </c>
      <c r="I13677" t="s">
        <v>1323</v>
      </c>
      <c r="J13677" t="s">
        <v>74</v>
      </c>
      <c r="K13677" t="s">
        <v>2323</v>
      </c>
      <c r="L13677">
        <v>10071432602</v>
      </c>
      <c r="M13677">
        <v>46881730252</v>
      </c>
      <c r="N13677">
        <v>10071432602</v>
      </c>
      <c r="P13677" t="s">
        <v>34</v>
      </c>
      <c r="Q13677" t="s">
        <v>213</v>
      </c>
    </row>
    <row r="13678" spans="1:17" x14ac:dyDescent="0.3">
      <c r="A13678" t="s">
        <v>24911</v>
      </c>
      <c r="B13678">
        <v>20190009497</v>
      </c>
      <c r="C13678" t="s">
        <v>22061</v>
      </c>
      <c r="D13678" t="s">
        <v>55</v>
      </c>
      <c r="E13678" t="s">
        <v>24911</v>
      </c>
      <c r="G13678">
        <v>16</v>
      </c>
      <c r="H13678" t="s">
        <v>30</v>
      </c>
      <c r="I13678" t="s">
        <v>1323</v>
      </c>
      <c r="J13678" t="s">
        <v>74</v>
      </c>
      <c r="K13678" t="s">
        <v>8982</v>
      </c>
      <c r="L13678">
        <v>10085841546</v>
      </c>
      <c r="M13678">
        <v>46881730209</v>
      </c>
      <c r="N13678">
        <v>10085841546</v>
      </c>
      <c r="P13678" t="s">
        <v>34</v>
      </c>
      <c r="Q13678" t="s">
        <v>213</v>
      </c>
    </row>
    <row r="13679" spans="1:17" x14ac:dyDescent="0.3">
      <c r="A13679" t="s">
        <v>14945</v>
      </c>
      <c r="B13679">
        <v>20010009485</v>
      </c>
      <c r="C13679" t="s">
        <v>2495</v>
      </c>
      <c r="D13679" t="s">
        <v>3527</v>
      </c>
      <c r="E13679" t="s">
        <v>14945</v>
      </c>
      <c r="G13679">
        <v>33</v>
      </c>
      <c r="H13679" t="s">
        <v>30</v>
      </c>
      <c r="I13679" t="s">
        <v>786</v>
      </c>
      <c r="J13679" t="s">
        <v>233</v>
      </c>
      <c r="K13679" t="s">
        <v>10733</v>
      </c>
      <c r="L13679">
        <v>10024937872</v>
      </c>
      <c r="M13679">
        <v>49144510180</v>
      </c>
      <c r="N13679">
        <v>10024937872</v>
      </c>
      <c r="P13679" t="s">
        <v>34</v>
      </c>
      <c r="Q13679" t="s">
        <v>288</v>
      </c>
    </row>
    <row r="13680" spans="1:17" x14ac:dyDescent="0.3">
      <c r="A13680" t="s">
        <v>19506</v>
      </c>
      <c r="B13680">
        <v>19970025031</v>
      </c>
      <c r="C13680" t="s">
        <v>2495</v>
      </c>
      <c r="D13680" t="s">
        <v>17617</v>
      </c>
      <c r="E13680" t="s">
        <v>19506</v>
      </c>
      <c r="G13680">
        <v>72</v>
      </c>
      <c r="H13680" t="s">
        <v>30</v>
      </c>
      <c r="I13680" t="s">
        <v>14664</v>
      </c>
      <c r="J13680" t="s">
        <v>58</v>
      </c>
      <c r="K13680" t="s">
        <v>9249</v>
      </c>
      <c r="L13680">
        <v>10024175818</v>
      </c>
      <c r="M13680">
        <v>43354800006</v>
      </c>
      <c r="N13680">
        <v>10024175818</v>
      </c>
      <c r="P13680" t="s">
        <v>34</v>
      </c>
      <c r="Q13680" t="s">
        <v>213</v>
      </c>
    </row>
    <row r="13681" spans="1:17" x14ac:dyDescent="0.3">
      <c r="A13681" t="s">
        <v>20186</v>
      </c>
      <c r="B13681">
        <v>20210087008</v>
      </c>
      <c r="C13681" t="s">
        <v>2495</v>
      </c>
      <c r="D13681" t="s">
        <v>99</v>
      </c>
      <c r="E13681" t="s">
        <v>20186</v>
      </c>
      <c r="G13681">
        <v>37</v>
      </c>
      <c r="H13681" t="s">
        <v>30</v>
      </c>
      <c r="J13681" t="s">
        <v>58</v>
      </c>
      <c r="K13681" t="s">
        <v>10733</v>
      </c>
      <c r="L13681">
        <v>10138494661</v>
      </c>
      <c r="M13681">
        <v>43568000127</v>
      </c>
      <c r="N13681">
        <v>10138494661</v>
      </c>
      <c r="P13681" t="s">
        <v>34</v>
      </c>
      <c r="Q13681" t="s">
        <v>213</v>
      </c>
    </row>
    <row r="13682" spans="1:17" x14ac:dyDescent="0.3">
      <c r="A13682" t="s">
        <v>17465</v>
      </c>
      <c r="B13682">
        <v>19970054203</v>
      </c>
      <c r="C13682" t="s">
        <v>16961</v>
      </c>
      <c r="D13682" t="s">
        <v>3527</v>
      </c>
      <c r="E13682" t="s">
        <v>17465</v>
      </c>
      <c r="G13682">
        <v>47</v>
      </c>
      <c r="H13682" t="s">
        <v>30</v>
      </c>
      <c r="I13682" t="s">
        <v>1676</v>
      </c>
      <c r="J13682" t="s">
        <v>228</v>
      </c>
      <c r="K13682" t="s">
        <v>23554</v>
      </c>
      <c r="L13682">
        <v>10024351327</v>
      </c>
      <c r="M13682">
        <v>53831020474</v>
      </c>
      <c r="N13682">
        <v>10024351327</v>
      </c>
      <c r="P13682" t="s">
        <v>34</v>
      </c>
      <c r="Q13682" t="s">
        <v>288</v>
      </c>
    </row>
    <row r="13683" spans="1:17" x14ac:dyDescent="0.3">
      <c r="A13683" t="s">
        <v>16353</v>
      </c>
      <c r="B13683">
        <v>20070005302</v>
      </c>
      <c r="C13683" t="s">
        <v>16354</v>
      </c>
      <c r="D13683" t="s">
        <v>378</v>
      </c>
      <c r="E13683" t="s">
        <v>16353</v>
      </c>
      <c r="G13683">
        <v>41</v>
      </c>
      <c r="H13683" t="s">
        <v>30</v>
      </c>
      <c r="I13683" t="s">
        <v>13106</v>
      </c>
      <c r="J13683" t="s">
        <v>51</v>
      </c>
      <c r="K13683" t="s">
        <v>10733</v>
      </c>
      <c r="L13683">
        <v>10025602425</v>
      </c>
      <c r="M13683">
        <v>51300210303</v>
      </c>
      <c r="N13683">
        <v>10025602425</v>
      </c>
      <c r="P13683" t="s">
        <v>34</v>
      </c>
      <c r="Q13683" t="s">
        <v>213</v>
      </c>
    </row>
    <row r="13684" spans="1:17" x14ac:dyDescent="0.3">
      <c r="A13684" t="s">
        <v>4439</v>
      </c>
      <c r="B13684">
        <v>20200045085</v>
      </c>
      <c r="C13684" t="s">
        <v>4440</v>
      </c>
      <c r="D13684" t="s">
        <v>53</v>
      </c>
      <c r="E13684" t="s">
        <v>4439</v>
      </c>
      <c r="G13684">
        <v>16</v>
      </c>
      <c r="H13684" t="s">
        <v>30</v>
      </c>
      <c r="I13684" t="s">
        <v>654</v>
      </c>
      <c r="J13684" t="s">
        <v>51</v>
      </c>
      <c r="K13684" t="s">
        <v>8982</v>
      </c>
      <c r="L13684">
        <v>10099629387</v>
      </c>
      <c r="M13684">
        <v>51110040218</v>
      </c>
      <c r="N13684">
        <v>10099629387</v>
      </c>
      <c r="P13684" t="s">
        <v>34</v>
      </c>
      <c r="Q13684" t="s">
        <v>288</v>
      </c>
    </row>
    <row r="13685" spans="1:17" x14ac:dyDescent="0.3">
      <c r="A13685" t="s">
        <v>11880</v>
      </c>
      <c r="B13685">
        <v>20180011229</v>
      </c>
      <c r="C13685" t="s">
        <v>11881</v>
      </c>
      <c r="D13685" t="s">
        <v>235</v>
      </c>
      <c r="E13685" t="s">
        <v>11880</v>
      </c>
      <c r="G13685">
        <v>21</v>
      </c>
      <c r="H13685" t="s">
        <v>30</v>
      </c>
      <c r="I13685" t="s">
        <v>2162</v>
      </c>
      <c r="J13685" t="s">
        <v>228</v>
      </c>
      <c r="K13685" t="s">
        <v>23554</v>
      </c>
      <c r="L13685">
        <v>10070355191</v>
      </c>
      <c r="M13685">
        <v>53042280271</v>
      </c>
      <c r="N13685">
        <v>10070355191</v>
      </c>
      <c r="P13685" t="s">
        <v>34</v>
      </c>
      <c r="Q13685" t="s">
        <v>288</v>
      </c>
    </row>
    <row r="13686" spans="1:17" x14ac:dyDescent="0.3">
      <c r="A13686" t="s">
        <v>13688</v>
      </c>
      <c r="B13686">
        <v>20150010175</v>
      </c>
      <c r="C13686" t="s">
        <v>12750</v>
      </c>
      <c r="D13686" t="s">
        <v>11869</v>
      </c>
      <c r="E13686" t="s">
        <v>13688</v>
      </c>
      <c r="G13686">
        <v>26</v>
      </c>
      <c r="H13686" t="s">
        <v>30</v>
      </c>
      <c r="I13686" t="s">
        <v>477</v>
      </c>
      <c r="J13686" t="s">
        <v>39</v>
      </c>
      <c r="K13686" t="s">
        <v>10733</v>
      </c>
      <c r="L13686">
        <v>10027465229</v>
      </c>
      <c r="M13686">
        <v>41010090127</v>
      </c>
      <c r="N13686">
        <v>10027465229</v>
      </c>
      <c r="P13686" t="s">
        <v>34</v>
      </c>
      <c r="Q13686" t="s">
        <v>376</v>
      </c>
    </row>
    <row r="13687" spans="1:17" x14ac:dyDescent="0.3">
      <c r="A13687" t="s">
        <v>12749</v>
      </c>
      <c r="B13687">
        <v>20160015358</v>
      </c>
      <c r="C13687" t="s">
        <v>12750</v>
      </c>
      <c r="D13687" t="s">
        <v>291</v>
      </c>
      <c r="E13687" t="s">
        <v>12749</v>
      </c>
      <c r="G13687">
        <v>23</v>
      </c>
      <c r="H13687" t="s">
        <v>30</v>
      </c>
      <c r="I13687" t="s">
        <v>477</v>
      </c>
      <c r="J13687" t="s">
        <v>39</v>
      </c>
      <c r="K13687" t="s">
        <v>9249</v>
      </c>
      <c r="L13687">
        <v>10048780674</v>
      </c>
      <c r="M13687">
        <v>41010090223</v>
      </c>
      <c r="N13687">
        <v>10048780674</v>
      </c>
      <c r="P13687" t="s">
        <v>34</v>
      </c>
      <c r="Q13687" t="s">
        <v>376</v>
      </c>
    </row>
    <row r="13688" spans="1:17" x14ac:dyDescent="0.3">
      <c r="A13688" t="s">
        <v>4502</v>
      </c>
      <c r="B13688">
        <v>20220108131</v>
      </c>
      <c r="C13688" t="s">
        <v>4503</v>
      </c>
      <c r="D13688" t="s">
        <v>61</v>
      </c>
      <c r="E13688" t="s">
        <v>4502</v>
      </c>
      <c r="G13688">
        <v>16</v>
      </c>
      <c r="H13688" t="s">
        <v>30</v>
      </c>
      <c r="I13688" t="s">
        <v>236</v>
      </c>
      <c r="J13688" t="s">
        <v>51</v>
      </c>
      <c r="K13688" t="s">
        <v>8982</v>
      </c>
      <c r="L13688">
        <v>10123337706</v>
      </c>
      <c r="M13688">
        <v>51120340545</v>
      </c>
      <c r="N13688">
        <v>10123337706</v>
      </c>
      <c r="P13688" t="s">
        <v>34</v>
      </c>
      <c r="Q13688" t="s">
        <v>376</v>
      </c>
    </row>
    <row r="13689" spans="1:17" x14ac:dyDescent="0.3">
      <c r="A13689" t="s">
        <v>17635</v>
      </c>
      <c r="B13689">
        <v>20170014568</v>
      </c>
      <c r="C13689" t="s">
        <v>17636</v>
      </c>
      <c r="D13689" t="s">
        <v>1501</v>
      </c>
      <c r="E13689" t="s">
        <v>17635</v>
      </c>
      <c r="G13689">
        <v>48</v>
      </c>
      <c r="H13689" t="s">
        <v>30</v>
      </c>
      <c r="I13689" t="s">
        <v>3133</v>
      </c>
      <c r="J13689" t="s">
        <v>74</v>
      </c>
      <c r="K13689" t="s">
        <v>11546</v>
      </c>
      <c r="L13689">
        <v>10048780775</v>
      </c>
      <c r="M13689">
        <v>46880310035</v>
      </c>
      <c r="N13689">
        <v>10048780775</v>
      </c>
      <c r="P13689" t="s">
        <v>34</v>
      </c>
      <c r="Q13689" t="s">
        <v>213</v>
      </c>
    </row>
    <row r="13690" spans="1:17" x14ac:dyDescent="0.3">
      <c r="A13690" t="s">
        <v>19374</v>
      </c>
      <c r="B13690">
        <v>20200047949</v>
      </c>
      <c r="C13690" t="s">
        <v>19375</v>
      </c>
      <c r="D13690" t="s">
        <v>1738</v>
      </c>
      <c r="E13690" t="s">
        <v>19374</v>
      </c>
      <c r="G13690">
        <v>65</v>
      </c>
      <c r="H13690" t="s">
        <v>30</v>
      </c>
      <c r="I13690" t="s">
        <v>1128</v>
      </c>
      <c r="J13690" t="s">
        <v>48</v>
      </c>
      <c r="K13690" t="s">
        <v>9249</v>
      </c>
      <c r="L13690">
        <v>10104712995</v>
      </c>
      <c r="M13690">
        <v>42390790579</v>
      </c>
      <c r="N13690">
        <v>10104712995</v>
      </c>
      <c r="P13690" t="s">
        <v>34</v>
      </c>
      <c r="Q13690" t="s">
        <v>213</v>
      </c>
    </row>
    <row r="13691" spans="1:17" x14ac:dyDescent="0.3">
      <c r="A13691" t="s">
        <v>6124</v>
      </c>
      <c r="B13691">
        <v>20220108758</v>
      </c>
      <c r="C13691" t="s">
        <v>6125</v>
      </c>
      <c r="D13691" t="s">
        <v>440</v>
      </c>
      <c r="E13691" t="s">
        <v>6124</v>
      </c>
      <c r="G13691">
        <v>17</v>
      </c>
      <c r="H13691" t="s">
        <v>30</v>
      </c>
      <c r="I13691" t="s">
        <v>221</v>
      </c>
      <c r="J13691" t="s">
        <v>79</v>
      </c>
      <c r="K13691" t="s">
        <v>4761</v>
      </c>
      <c r="L13691">
        <v>10123400249</v>
      </c>
      <c r="M13691">
        <v>52531240414</v>
      </c>
      <c r="N13691">
        <v>10123400249</v>
      </c>
      <c r="P13691" t="s">
        <v>34</v>
      </c>
      <c r="Q13691" t="s">
        <v>213</v>
      </c>
    </row>
    <row r="13692" spans="1:17" x14ac:dyDescent="0.3">
      <c r="A13692" t="s">
        <v>26409</v>
      </c>
      <c r="B13692">
        <v>20220091213</v>
      </c>
      <c r="C13692" t="s">
        <v>26410</v>
      </c>
      <c r="D13692" t="s">
        <v>736</v>
      </c>
      <c r="E13692" t="s">
        <v>26409</v>
      </c>
      <c r="G13692">
        <v>16</v>
      </c>
      <c r="H13692" t="s">
        <v>30</v>
      </c>
      <c r="I13692" t="s">
        <v>152</v>
      </c>
      <c r="J13692" t="s">
        <v>58</v>
      </c>
      <c r="K13692" t="s">
        <v>8982</v>
      </c>
      <c r="L13692">
        <v>10120905834</v>
      </c>
      <c r="M13692">
        <v>43351381159</v>
      </c>
      <c r="N13692">
        <v>10120905834</v>
      </c>
      <c r="P13692" t="s">
        <v>34</v>
      </c>
      <c r="Q13692" t="s">
        <v>213</v>
      </c>
    </row>
    <row r="13693" spans="1:17" x14ac:dyDescent="0.3">
      <c r="A13693" t="s">
        <v>23203</v>
      </c>
      <c r="B13693">
        <v>20220099102</v>
      </c>
      <c r="C13693" t="s">
        <v>23204</v>
      </c>
      <c r="D13693" t="s">
        <v>1116</v>
      </c>
      <c r="E13693" t="s">
        <v>23203</v>
      </c>
      <c r="G13693">
        <v>16</v>
      </c>
      <c r="H13693" t="s">
        <v>30</v>
      </c>
      <c r="I13693" t="s">
        <v>430</v>
      </c>
      <c r="J13693" t="s">
        <v>74</v>
      </c>
      <c r="K13693" t="s">
        <v>2323</v>
      </c>
      <c r="L13693">
        <v>10123059840</v>
      </c>
      <c r="M13693">
        <v>46570570279</v>
      </c>
      <c r="N13693">
        <v>10123059840</v>
      </c>
      <c r="P13693" t="s">
        <v>34</v>
      </c>
      <c r="Q13693" t="s">
        <v>213</v>
      </c>
    </row>
    <row r="13694" spans="1:17" x14ac:dyDescent="0.3">
      <c r="A13694" t="s">
        <v>7713</v>
      </c>
      <c r="B13694">
        <v>20210079553</v>
      </c>
      <c r="C13694" t="s">
        <v>4688</v>
      </c>
      <c r="D13694" t="s">
        <v>587</v>
      </c>
      <c r="E13694" t="s">
        <v>7713</v>
      </c>
      <c r="G13694">
        <v>18</v>
      </c>
      <c r="H13694" t="s">
        <v>30</v>
      </c>
      <c r="I13694" t="s">
        <v>999</v>
      </c>
      <c r="J13694" t="s">
        <v>48</v>
      </c>
      <c r="K13694" t="s">
        <v>4761</v>
      </c>
      <c r="L13694">
        <v>10113100263</v>
      </c>
      <c r="M13694">
        <v>42710890374</v>
      </c>
      <c r="N13694">
        <v>10113100263</v>
      </c>
      <c r="P13694" t="s">
        <v>34</v>
      </c>
      <c r="Q13694" t="s">
        <v>213</v>
      </c>
    </row>
    <row r="13695" spans="1:17" x14ac:dyDescent="0.3">
      <c r="A13695" t="s">
        <v>23450</v>
      </c>
      <c r="B13695">
        <v>20200049144</v>
      </c>
      <c r="C13695" t="s">
        <v>4688</v>
      </c>
      <c r="D13695" t="s">
        <v>61</v>
      </c>
      <c r="E13695" t="s">
        <v>23450</v>
      </c>
      <c r="G13695">
        <v>16</v>
      </c>
      <c r="H13695" t="s">
        <v>30</v>
      </c>
      <c r="I13695" t="s">
        <v>999</v>
      </c>
      <c r="J13695" t="s">
        <v>48</v>
      </c>
      <c r="K13695" t="s">
        <v>2323</v>
      </c>
      <c r="L13695">
        <v>10101298801</v>
      </c>
      <c r="M13695">
        <v>42710890347</v>
      </c>
      <c r="N13695">
        <v>10101298801</v>
      </c>
      <c r="P13695" t="s">
        <v>34</v>
      </c>
      <c r="Q13695" t="s">
        <v>213</v>
      </c>
    </row>
    <row r="13696" spans="1:17" x14ac:dyDescent="0.3">
      <c r="A13696" t="s">
        <v>19475</v>
      </c>
      <c r="B13696">
        <v>19990011023</v>
      </c>
      <c r="C13696" t="s">
        <v>16926</v>
      </c>
      <c r="D13696" t="s">
        <v>16598</v>
      </c>
      <c r="E13696" t="s">
        <v>19475</v>
      </c>
      <c r="G13696">
        <v>69</v>
      </c>
      <c r="H13696" t="s">
        <v>30</v>
      </c>
      <c r="I13696" t="s">
        <v>1087</v>
      </c>
      <c r="J13696" t="s">
        <v>260</v>
      </c>
      <c r="K13696" t="s">
        <v>9249</v>
      </c>
      <c r="L13696">
        <v>10024752360</v>
      </c>
      <c r="M13696">
        <v>50242730252</v>
      </c>
      <c r="N13696">
        <v>10024752360</v>
      </c>
      <c r="P13696" t="s">
        <v>34</v>
      </c>
      <c r="Q13696" t="s">
        <v>213</v>
      </c>
    </row>
    <row r="13697" spans="1:17" x14ac:dyDescent="0.3">
      <c r="A13697" t="s">
        <v>19013</v>
      </c>
      <c r="B13697">
        <v>20220105868</v>
      </c>
      <c r="C13697" t="s">
        <v>16926</v>
      </c>
      <c r="D13697" t="s">
        <v>2095</v>
      </c>
      <c r="E13697" t="s">
        <v>19013</v>
      </c>
      <c r="G13697">
        <v>58</v>
      </c>
      <c r="H13697" t="s">
        <v>30</v>
      </c>
      <c r="I13697" t="s">
        <v>893</v>
      </c>
      <c r="J13697" t="s">
        <v>79</v>
      </c>
      <c r="K13697" t="s">
        <v>9249</v>
      </c>
      <c r="L13697">
        <v>10129106475</v>
      </c>
      <c r="M13697">
        <v>52852840328</v>
      </c>
      <c r="N13697">
        <v>10129106475</v>
      </c>
      <c r="P13697" t="s">
        <v>34</v>
      </c>
      <c r="Q13697" t="s">
        <v>213</v>
      </c>
    </row>
    <row r="13698" spans="1:17" x14ac:dyDescent="0.3">
      <c r="A13698" t="s">
        <v>16925</v>
      </c>
      <c r="B13698">
        <v>20220103215</v>
      </c>
      <c r="C13698" t="s">
        <v>16926</v>
      </c>
      <c r="D13698" t="s">
        <v>151</v>
      </c>
      <c r="E13698" t="s">
        <v>16925</v>
      </c>
      <c r="G13698">
        <v>44</v>
      </c>
      <c r="H13698" t="s">
        <v>30</v>
      </c>
      <c r="I13698" t="s">
        <v>964</v>
      </c>
      <c r="J13698" t="s">
        <v>79</v>
      </c>
      <c r="K13698" t="s">
        <v>10733</v>
      </c>
      <c r="L13698">
        <v>10122650521</v>
      </c>
      <c r="M13698">
        <v>52850520363</v>
      </c>
      <c r="N13698">
        <v>10122650521</v>
      </c>
      <c r="P13698" t="s">
        <v>34</v>
      </c>
      <c r="Q13698" t="s">
        <v>213</v>
      </c>
    </row>
    <row r="13699" spans="1:17" x14ac:dyDescent="0.3">
      <c r="A13699" t="s">
        <v>18522</v>
      </c>
      <c r="B13699">
        <v>20160019664</v>
      </c>
      <c r="C13699" t="s">
        <v>18523</v>
      </c>
      <c r="D13699" t="s">
        <v>3526</v>
      </c>
      <c r="E13699" t="s">
        <v>18522</v>
      </c>
      <c r="G13699">
        <v>54</v>
      </c>
      <c r="H13699" t="s">
        <v>30</v>
      </c>
      <c r="I13699" t="s">
        <v>1128</v>
      </c>
      <c r="J13699" t="s">
        <v>48</v>
      </c>
      <c r="K13699" t="s">
        <v>23554</v>
      </c>
      <c r="L13699">
        <v>10028101587</v>
      </c>
      <c r="M13699">
        <v>42390790595</v>
      </c>
      <c r="N13699">
        <v>10028101587</v>
      </c>
      <c r="P13699" t="s">
        <v>34</v>
      </c>
      <c r="Q13699" t="s">
        <v>288</v>
      </c>
    </row>
    <row r="13700" spans="1:17" x14ac:dyDescent="0.3">
      <c r="A13700" t="s">
        <v>15477</v>
      </c>
      <c r="B13700">
        <v>20080017079</v>
      </c>
      <c r="C13700" t="s">
        <v>15478</v>
      </c>
      <c r="D13700" t="s">
        <v>5915</v>
      </c>
      <c r="E13700" t="s">
        <v>15477</v>
      </c>
      <c r="G13700">
        <v>36</v>
      </c>
      <c r="H13700" t="s">
        <v>30</v>
      </c>
      <c r="I13700" t="s">
        <v>14873</v>
      </c>
      <c r="J13700" t="s">
        <v>39</v>
      </c>
      <c r="K13700" t="s">
        <v>10733</v>
      </c>
      <c r="L13700">
        <v>10059647304</v>
      </c>
      <c r="M13700">
        <v>41743440015</v>
      </c>
      <c r="N13700">
        <v>10059647304</v>
      </c>
      <c r="P13700" t="s">
        <v>34</v>
      </c>
      <c r="Q13700" t="s">
        <v>376</v>
      </c>
    </row>
    <row r="13701" spans="1:17" x14ac:dyDescent="0.3">
      <c r="A13701" t="s">
        <v>10604</v>
      </c>
      <c r="B13701">
        <v>20110009170</v>
      </c>
      <c r="C13701" t="s">
        <v>10605</v>
      </c>
      <c r="D13701" t="s">
        <v>262</v>
      </c>
      <c r="E13701" t="s">
        <v>10604</v>
      </c>
      <c r="G13701">
        <v>20</v>
      </c>
      <c r="H13701" t="s">
        <v>30</v>
      </c>
      <c r="I13701" t="s">
        <v>258</v>
      </c>
      <c r="J13701" t="s">
        <v>74</v>
      </c>
      <c r="K13701" t="s">
        <v>9244</v>
      </c>
      <c r="L13701">
        <v>10072519709</v>
      </c>
      <c r="M13701">
        <v>46681030121</v>
      </c>
      <c r="N13701">
        <v>10072519709</v>
      </c>
      <c r="P13701" t="s">
        <v>34</v>
      </c>
      <c r="Q13701" t="s">
        <v>213</v>
      </c>
    </row>
    <row r="13702" spans="1:17" x14ac:dyDescent="0.3">
      <c r="A13702" t="s">
        <v>7283</v>
      </c>
      <c r="B13702">
        <v>20180005586</v>
      </c>
      <c r="C13702" t="s">
        <v>7284</v>
      </c>
      <c r="D13702" t="s">
        <v>72</v>
      </c>
      <c r="E13702" t="s">
        <v>7283</v>
      </c>
      <c r="G13702">
        <v>17</v>
      </c>
      <c r="H13702" t="s">
        <v>30</v>
      </c>
      <c r="I13702" t="s">
        <v>240</v>
      </c>
      <c r="J13702" t="s">
        <v>48</v>
      </c>
      <c r="K13702" t="s">
        <v>8982</v>
      </c>
      <c r="L13702">
        <v>10069280414</v>
      </c>
      <c r="M13702">
        <v>42390280683</v>
      </c>
      <c r="N13702">
        <v>10069280414</v>
      </c>
      <c r="P13702" t="s">
        <v>34</v>
      </c>
      <c r="Q13702" t="s">
        <v>213</v>
      </c>
    </row>
    <row r="13703" spans="1:17" x14ac:dyDescent="0.3">
      <c r="A13703" t="s">
        <v>23475</v>
      </c>
      <c r="B13703">
        <v>20210074906</v>
      </c>
      <c r="C13703" t="s">
        <v>4029</v>
      </c>
      <c r="D13703" t="s">
        <v>4700</v>
      </c>
      <c r="E13703" t="s">
        <v>23475</v>
      </c>
      <c r="G13703">
        <v>16</v>
      </c>
      <c r="H13703" t="s">
        <v>30</v>
      </c>
      <c r="I13703" t="s">
        <v>254</v>
      </c>
      <c r="J13703" t="s">
        <v>228</v>
      </c>
      <c r="K13703" t="s">
        <v>2323</v>
      </c>
      <c r="L13703">
        <v>10110012128</v>
      </c>
      <c r="M13703">
        <v>53132040343</v>
      </c>
      <c r="N13703">
        <v>10110012128</v>
      </c>
      <c r="P13703" t="s">
        <v>34</v>
      </c>
      <c r="Q13703" t="s">
        <v>213</v>
      </c>
    </row>
    <row r="13704" spans="1:17" x14ac:dyDescent="0.3">
      <c r="A13704" t="s">
        <v>5137</v>
      </c>
      <c r="B13704">
        <v>20210080635</v>
      </c>
      <c r="C13704" t="s">
        <v>5138</v>
      </c>
      <c r="D13704" t="s">
        <v>250</v>
      </c>
      <c r="E13704" t="s">
        <v>5137</v>
      </c>
      <c r="G13704">
        <v>17</v>
      </c>
      <c r="H13704" t="s">
        <v>30</v>
      </c>
      <c r="I13704" t="s">
        <v>855</v>
      </c>
      <c r="J13704" t="s">
        <v>39</v>
      </c>
      <c r="K13704" t="s">
        <v>8982</v>
      </c>
      <c r="L13704">
        <v>10114850711</v>
      </c>
      <c r="M13704">
        <v>41732660563</v>
      </c>
      <c r="N13704">
        <v>10114850711</v>
      </c>
      <c r="P13704" t="s">
        <v>34</v>
      </c>
      <c r="Q13704" t="s">
        <v>288</v>
      </c>
    </row>
    <row r="13705" spans="1:17" x14ac:dyDescent="0.3">
      <c r="A13705" t="s">
        <v>7967</v>
      </c>
      <c r="B13705">
        <v>20160005551</v>
      </c>
      <c r="C13705" t="s">
        <v>7968</v>
      </c>
      <c r="D13705" t="s">
        <v>476</v>
      </c>
      <c r="E13705" t="s">
        <v>7967</v>
      </c>
      <c r="G13705">
        <v>18</v>
      </c>
      <c r="H13705" t="s">
        <v>30</v>
      </c>
      <c r="I13705" t="s">
        <v>1742</v>
      </c>
      <c r="J13705" t="s">
        <v>48</v>
      </c>
      <c r="K13705" t="s">
        <v>10733</v>
      </c>
      <c r="L13705">
        <v>10069058324</v>
      </c>
      <c r="M13705">
        <v>42250180223</v>
      </c>
      <c r="N13705">
        <v>10069058324</v>
      </c>
      <c r="P13705" t="s">
        <v>34</v>
      </c>
      <c r="Q13705" t="s">
        <v>241</v>
      </c>
    </row>
    <row r="13706" spans="1:17" x14ac:dyDescent="0.3">
      <c r="A13706" t="s">
        <v>23257</v>
      </c>
      <c r="B13706">
        <v>20170024184</v>
      </c>
      <c r="C13706" t="s">
        <v>23258</v>
      </c>
      <c r="D13706" t="s">
        <v>3056</v>
      </c>
      <c r="E13706" t="s">
        <v>23257</v>
      </c>
      <c r="G13706">
        <v>16</v>
      </c>
      <c r="H13706" t="s">
        <v>37</v>
      </c>
      <c r="I13706" t="s">
        <v>894</v>
      </c>
      <c r="J13706" t="s">
        <v>48</v>
      </c>
      <c r="K13706" t="s">
        <v>2323</v>
      </c>
      <c r="L13706">
        <v>10079637586</v>
      </c>
      <c r="M13706">
        <v>42250400198</v>
      </c>
      <c r="N13706">
        <v>10079637586</v>
      </c>
      <c r="P13706" t="s">
        <v>34</v>
      </c>
      <c r="Q13706" t="s">
        <v>213</v>
      </c>
    </row>
    <row r="13707" spans="1:17" x14ac:dyDescent="0.3">
      <c r="A13707" t="s">
        <v>23976</v>
      </c>
      <c r="B13707">
        <v>20140055649</v>
      </c>
      <c r="C13707" t="s">
        <v>23258</v>
      </c>
      <c r="D13707" t="s">
        <v>132</v>
      </c>
      <c r="E13707" t="s">
        <v>23976</v>
      </c>
      <c r="G13707">
        <v>19</v>
      </c>
      <c r="H13707" t="s">
        <v>30</v>
      </c>
      <c r="I13707" t="s">
        <v>894</v>
      </c>
      <c r="J13707" t="s">
        <v>48</v>
      </c>
      <c r="K13707" t="s">
        <v>23554</v>
      </c>
      <c r="L13707">
        <v>10079637788</v>
      </c>
      <c r="M13707">
        <v>42250400124</v>
      </c>
      <c r="N13707">
        <v>10079637788</v>
      </c>
      <c r="P13707" t="s">
        <v>34</v>
      </c>
      <c r="Q13707" t="s">
        <v>288</v>
      </c>
    </row>
    <row r="13708" spans="1:17" x14ac:dyDescent="0.3">
      <c r="A13708" t="s">
        <v>23133</v>
      </c>
      <c r="B13708">
        <v>20130025932</v>
      </c>
      <c r="C13708" t="s">
        <v>3183</v>
      </c>
      <c r="D13708" t="s">
        <v>96</v>
      </c>
      <c r="E13708" t="s">
        <v>23133</v>
      </c>
      <c r="G13708">
        <v>15</v>
      </c>
      <c r="H13708" t="s">
        <v>30</v>
      </c>
      <c r="I13708" t="s">
        <v>820</v>
      </c>
      <c r="J13708" t="s">
        <v>260</v>
      </c>
      <c r="K13708" t="s">
        <v>2323</v>
      </c>
      <c r="L13708">
        <v>10068884936</v>
      </c>
      <c r="M13708">
        <v>50400010020</v>
      </c>
      <c r="N13708">
        <v>10068884936</v>
      </c>
      <c r="P13708" t="s">
        <v>34</v>
      </c>
      <c r="Q13708" t="s">
        <v>213</v>
      </c>
    </row>
    <row r="13709" spans="1:17" x14ac:dyDescent="0.3">
      <c r="A13709" t="s">
        <v>6484</v>
      </c>
      <c r="B13709">
        <v>20180007658</v>
      </c>
      <c r="C13709" t="s">
        <v>6485</v>
      </c>
      <c r="D13709" t="s">
        <v>1484</v>
      </c>
      <c r="E13709" t="s">
        <v>6484</v>
      </c>
      <c r="G13709">
        <v>17</v>
      </c>
      <c r="H13709" t="s">
        <v>30</v>
      </c>
      <c r="I13709" t="s">
        <v>1797</v>
      </c>
      <c r="J13709" t="s">
        <v>228</v>
      </c>
      <c r="K13709" t="s">
        <v>4761</v>
      </c>
      <c r="L13709">
        <v>10068792885</v>
      </c>
      <c r="M13709">
        <v>53132470219</v>
      </c>
      <c r="N13709">
        <v>10068792885</v>
      </c>
      <c r="P13709" t="s">
        <v>34</v>
      </c>
      <c r="Q13709" t="s">
        <v>213</v>
      </c>
    </row>
    <row r="13710" spans="1:17" x14ac:dyDescent="0.3">
      <c r="A13710" t="s">
        <v>18206</v>
      </c>
      <c r="B13710">
        <v>20180026311</v>
      </c>
      <c r="C13710" t="s">
        <v>8259</v>
      </c>
      <c r="D13710" t="s">
        <v>3098</v>
      </c>
      <c r="E13710" t="s">
        <v>18206</v>
      </c>
      <c r="G13710">
        <v>52</v>
      </c>
      <c r="H13710" t="s">
        <v>30</v>
      </c>
      <c r="I13710" t="s">
        <v>1007</v>
      </c>
      <c r="J13710" t="s">
        <v>879</v>
      </c>
      <c r="K13710" t="s">
        <v>10733</v>
      </c>
      <c r="L13710">
        <v>10092649128</v>
      </c>
      <c r="M13710">
        <v>65981630355</v>
      </c>
      <c r="N13710">
        <v>10092649128</v>
      </c>
      <c r="P13710" t="s">
        <v>34</v>
      </c>
      <c r="Q13710" t="s">
        <v>213</v>
      </c>
    </row>
    <row r="13711" spans="1:17" x14ac:dyDescent="0.3">
      <c r="A13711" t="s">
        <v>8258</v>
      </c>
      <c r="B13711">
        <v>20220112673</v>
      </c>
      <c r="C13711" t="s">
        <v>8259</v>
      </c>
      <c r="D13711" t="s">
        <v>8260</v>
      </c>
      <c r="E13711" t="s">
        <v>8258</v>
      </c>
      <c r="G13711">
        <v>18</v>
      </c>
      <c r="H13711" t="s">
        <v>37</v>
      </c>
      <c r="I13711" t="s">
        <v>1007</v>
      </c>
      <c r="J13711" t="s">
        <v>879</v>
      </c>
      <c r="K13711" t="s">
        <v>10733</v>
      </c>
      <c r="L13711">
        <v>10127335621</v>
      </c>
      <c r="M13711">
        <v>65981630403</v>
      </c>
      <c r="N13711">
        <v>10127335621</v>
      </c>
      <c r="P13711" t="s">
        <v>34</v>
      </c>
      <c r="Q13711" t="s">
        <v>213</v>
      </c>
    </row>
    <row r="13712" spans="1:17" x14ac:dyDescent="0.3">
      <c r="A13712" t="s">
        <v>6744</v>
      </c>
      <c r="B13712">
        <v>20200051314</v>
      </c>
      <c r="C13712" t="s">
        <v>6745</v>
      </c>
      <c r="D13712" t="s">
        <v>291</v>
      </c>
      <c r="E13712" t="s">
        <v>6744</v>
      </c>
      <c r="G13712">
        <v>17</v>
      </c>
      <c r="H13712" t="s">
        <v>30</v>
      </c>
      <c r="I13712" t="s">
        <v>813</v>
      </c>
      <c r="J13712" t="s">
        <v>74</v>
      </c>
      <c r="K13712" t="s">
        <v>8982</v>
      </c>
      <c r="L13712">
        <v>10105193450</v>
      </c>
      <c r="M13712">
        <v>46680280199</v>
      </c>
      <c r="N13712">
        <v>10105193450</v>
      </c>
      <c r="P13712" t="s">
        <v>34</v>
      </c>
      <c r="Q13712" t="s">
        <v>288</v>
      </c>
    </row>
    <row r="13713" spans="1:17" x14ac:dyDescent="0.3">
      <c r="A13713" t="s">
        <v>11351</v>
      </c>
      <c r="B13713">
        <v>20220099098</v>
      </c>
      <c r="C13713" t="s">
        <v>9995</v>
      </c>
      <c r="D13713" t="s">
        <v>1796</v>
      </c>
      <c r="E13713" t="s">
        <v>11351</v>
      </c>
      <c r="G13713">
        <v>20</v>
      </c>
      <c r="H13713" t="s">
        <v>37</v>
      </c>
      <c r="I13713" t="s">
        <v>1055</v>
      </c>
      <c r="J13713" t="s">
        <v>48</v>
      </c>
      <c r="K13713" t="s">
        <v>10733</v>
      </c>
      <c r="L13713">
        <v>10121394470</v>
      </c>
      <c r="M13713">
        <v>42210850920</v>
      </c>
      <c r="N13713">
        <v>10121394470</v>
      </c>
      <c r="P13713" t="s">
        <v>34</v>
      </c>
      <c r="Q13713" t="s">
        <v>213</v>
      </c>
    </row>
    <row r="13714" spans="1:17" x14ac:dyDescent="0.3">
      <c r="A13714" t="s">
        <v>14175</v>
      </c>
      <c r="B13714">
        <v>20150010872</v>
      </c>
      <c r="C13714" t="s">
        <v>14176</v>
      </c>
      <c r="D13714" t="s">
        <v>158</v>
      </c>
      <c r="E13714" t="s">
        <v>14175</v>
      </c>
      <c r="G13714">
        <v>29</v>
      </c>
      <c r="H13714" t="s">
        <v>30</v>
      </c>
      <c r="I13714" t="s">
        <v>349</v>
      </c>
      <c r="J13714" t="s">
        <v>74</v>
      </c>
      <c r="K13714" t="s">
        <v>9249</v>
      </c>
      <c r="L13714">
        <v>10027471895</v>
      </c>
      <c r="M13714">
        <v>46572130066</v>
      </c>
      <c r="N13714">
        <v>10027471895</v>
      </c>
      <c r="P13714" t="s">
        <v>34</v>
      </c>
      <c r="Q13714" t="s">
        <v>213</v>
      </c>
    </row>
    <row r="13715" spans="1:17" x14ac:dyDescent="0.3">
      <c r="A13715" t="s">
        <v>23683</v>
      </c>
      <c r="B13715">
        <v>20220109973</v>
      </c>
      <c r="C13715" t="s">
        <v>8951</v>
      </c>
      <c r="D13715" t="s">
        <v>2182</v>
      </c>
      <c r="E13715" t="s">
        <v>23683</v>
      </c>
      <c r="G13715">
        <v>32</v>
      </c>
      <c r="H13715" t="s">
        <v>30</v>
      </c>
      <c r="I13715" t="s">
        <v>685</v>
      </c>
      <c r="J13715" t="s">
        <v>74</v>
      </c>
      <c r="K13715" t="s">
        <v>23554</v>
      </c>
      <c r="L13715">
        <v>10135375406</v>
      </c>
      <c r="M13715">
        <v>46510300147</v>
      </c>
      <c r="N13715">
        <v>10135375406</v>
      </c>
      <c r="P13715" t="s">
        <v>34</v>
      </c>
      <c r="Q13715" t="s">
        <v>213</v>
      </c>
    </row>
    <row r="13716" spans="1:17" x14ac:dyDescent="0.3">
      <c r="A13716" t="s">
        <v>17401</v>
      </c>
      <c r="B13716">
        <v>20210075386</v>
      </c>
      <c r="C13716" t="s">
        <v>8951</v>
      </c>
      <c r="D13716" t="s">
        <v>8551</v>
      </c>
      <c r="E13716" t="s">
        <v>17401</v>
      </c>
      <c r="G13716">
        <v>47</v>
      </c>
      <c r="H13716" t="s">
        <v>30</v>
      </c>
      <c r="I13716" t="s">
        <v>1082</v>
      </c>
      <c r="J13716" t="s">
        <v>74</v>
      </c>
      <c r="K13716" t="s">
        <v>9249</v>
      </c>
      <c r="L13716">
        <v>10111664562</v>
      </c>
      <c r="M13716">
        <v>46571620266</v>
      </c>
      <c r="N13716">
        <v>10111664562</v>
      </c>
      <c r="P13716" t="s">
        <v>34</v>
      </c>
      <c r="Q13716" t="s">
        <v>213</v>
      </c>
    </row>
    <row r="13717" spans="1:17" x14ac:dyDescent="0.3">
      <c r="A13717" t="s">
        <v>12733</v>
      </c>
      <c r="B13717">
        <v>20090005543</v>
      </c>
      <c r="C13717" t="s">
        <v>12734</v>
      </c>
      <c r="D13717" t="s">
        <v>769</v>
      </c>
      <c r="E13717" t="s">
        <v>12733</v>
      </c>
      <c r="G13717">
        <v>23</v>
      </c>
      <c r="H13717" t="s">
        <v>30</v>
      </c>
      <c r="I13717" t="s">
        <v>1293</v>
      </c>
      <c r="J13717" t="s">
        <v>74</v>
      </c>
      <c r="K13717" t="s">
        <v>10733</v>
      </c>
      <c r="L13717">
        <v>10070153414</v>
      </c>
      <c r="M13717">
        <v>46550570028</v>
      </c>
      <c r="N13717">
        <v>10070153414</v>
      </c>
      <c r="P13717" t="s">
        <v>34</v>
      </c>
      <c r="Q13717" t="s">
        <v>288</v>
      </c>
    </row>
    <row r="13718" spans="1:17" x14ac:dyDescent="0.3">
      <c r="A13718" t="s">
        <v>25058</v>
      </c>
      <c r="B13718">
        <v>20220107054</v>
      </c>
      <c r="C13718" t="s">
        <v>25059</v>
      </c>
      <c r="D13718" t="s">
        <v>25060</v>
      </c>
      <c r="E13718" t="s">
        <v>25058</v>
      </c>
      <c r="G13718">
        <v>16</v>
      </c>
      <c r="H13718" t="s">
        <v>30</v>
      </c>
      <c r="I13718" t="s">
        <v>954</v>
      </c>
      <c r="J13718" t="s">
        <v>74</v>
      </c>
      <c r="K13718" t="s">
        <v>8982</v>
      </c>
      <c r="L13718">
        <v>10127012992</v>
      </c>
      <c r="M13718">
        <v>46550520030</v>
      </c>
      <c r="N13718">
        <v>10127012992</v>
      </c>
      <c r="P13718" t="s">
        <v>34</v>
      </c>
      <c r="Q13718" t="s">
        <v>213</v>
      </c>
    </row>
    <row r="13719" spans="1:17" x14ac:dyDescent="0.3">
      <c r="A13719" t="s">
        <v>11997</v>
      </c>
      <c r="B13719">
        <v>20200042137</v>
      </c>
      <c r="C13719" t="s">
        <v>11998</v>
      </c>
      <c r="D13719" t="s">
        <v>1487</v>
      </c>
      <c r="E13719" t="s">
        <v>11997</v>
      </c>
      <c r="G13719">
        <v>21</v>
      </c>
      <c r="H13719" t="s">
        <v>30</v>
      </c>
      <c r="I13719" t="s">
        <v>786</v>
      </c>
      <c r="J13719" t="s">
        <v>233</v>
      </c>
      <c r="K13719" t="s">
        <v>23554</v>
      </c>
      <c r="L13719">
        <v>10099101850</v>
      </c>
      <c r="M13719">
        <v>49144510130</v>
      </c>
      <c r="N13719">
        <v>10099101850</v>
      </c>
      <c r="P13719" t="s">
        <v>34</v>
      </c>
      <c r="Q13719" t="s">
        <v>213</v>
      </c>
    </row>
    <row r="13720" spans="1:17" x14ac:dyDescent="0.3">
      <c r="A13720" t="s">
        <v>12053</v>
      </c>
      <c r="B13720">
        <v>20120020723</v>
      </c>
      <c r="C13720" t="s">
        <v>1844</v>
      </c>
      <c r="D13720" t="s">
        <v>222</v>
      </c>
      <c r="E13720" t="s">
        <v>12053</v>
      </c>
      <c r="G13720">
        <v>21</v>
      </c>
      <c r="H13720" t="s">
        <v>37</v>
      </c>
      <c r="I13720" t="s">
        <v>298</v>
      </c>
      <c r="J13720" t="s">
        <v>79</v>
      </c>
      <c r="K13720" t="s">
        <v>23554</v>
      </c>
      <c r="L13720">
        <v>10069984874</v>
      </c>
      <c r="M13720">
        <v>52492880312</v>
      </c>
      <c r="N13720">
        <v>10069984874</v>
      </c>
      <c r="P13720" t="s">
        <v>34</v>
      </c>
      <c r="Q13720" t="s">
        <v>213</v>
      </c>
    </row>
    <row r="13721" spans="1:17" x14ac:dyDescent="0.3">
      <c r="A13721" t="s">
        <v>9594</v>
      </c>
      <c r="B13721">
        <v>20130022488</v>
      </c>
      <c r="C13721" t="s">
        <v>1844</v>
      </c>
      <c r="D13721" t="s">
        <v>1060</v>
      </c>
      <c r="E13721" t="s">
        <v>9594</v>
      </c>
      <c r="G13721">
        <v>19</v>
      </c>
      <c r="H13721" t="s">
        <v>30</v>
      </c>
      <c r="I13721" t="s">
        <v>9556</v>
      </c>
      <c r="J13721" t="s">
        <v>48</v>
      </c>
      <c r="K13721" t="s">
        <v>23554</v>
      </c>
      <c r="L13721">
        <v>10069984672</v>
      </c>
      <c r="M13721">
        <v>42250340601</v>
      </c>
      <c r="N13721">
        <v>10069984672</v>
      </c>
      <c r="P13721" t="s">
        <v>34</v>
      </c>
      <c r="Q13721" t="s">
        <v>213</v>
      </c>
    </row>
    <row r="13722" spans="1:17" x14ac:dyDescent="0.3">
      <c r="A13722" t="s">
        <v>5319</v>
      </c>
      <c r="B13722">
        <v>20210060379</v>
      </c>
      <c r="C13722" t="s">
        <v>5320</v>
      </c>
      <c r="D13722" t="s">
        <v>574</v>
      </c>
      <c r="E13722" t="s">
        <v>5319</v>
      </c>
      <c r="G13722">
        <v>17</v>
      </c>
      <c r="H13722" t="s">
        <v>30</v>
      </c>
      <c r="I13722" t="s">
        <v>912</v>
      </c>
      <c r="J13722" t="s">
        <v>74</v>
      </c>
      <c r="K13722" t="s">
        <v>8982</v>
      </c>
      <c r="L13722">
        <v>10108458714</v>
      </c>
      <c r="M13722">
        <v>46541380227</v>
      </c>
      <c r="N13722">
        <v>10108458714</v>
      </c>
      <c r="P13722" t="s">
        <v>34</v>
      </c>
      <c r="Q13722" t="s">
        <v>213</v>
      </c>
    </row>
    <row r="13723" spans="1:17" x14ac:dyDescent="0.3">
      <c r="A13723" t="s">
        <v>9965</v>
      </c>
      <c r="B13723">
        <v>20150018687</v>
      </c>
      <c r="C13723" t="s">
        <v>9966</v>
      </c>
      <c r="D13723" t="s">
        <v>891</v>
      </c>
      <c r="E13723" t="s">
        <v>9965</v>
      </c>
      <c r="G13723">
        <v>19</v>
      </c>
      <c r="H13723" t="s">
        <v>30</v>
      </c>
      <c r="I13723" t="s">
        <v>457</v>
      </c>
      <c r="J13723" t="s">
        <v>260</v>
      </c>
      <c r="K13723" t="s">
        <v>12125</v>
      </c>
      <c r="L13723">
        <v>10071342773</v>
      </c>
      <c r="M13723">
        <v>50643340058</v>
      </c>
      <c r="N13723">
        <v>10071342773</v>
      </c>
      <c r="P13723" t="s">
        <v>34</v>
      </c>
      <c r="Q13723" t="s">
        <v>213</v>
      </c>
    </row>
    <row r="13724" spans="1:17" x14ac:dyDescent="0.3">
      <c r="A13724" t="s">
        <v>18419</v>
      </c>
      <c r="B13724">
        <v>20160013688</v>
      </c>
      <c r="C13724" t="s">
        <v>9966</v>
      </c>
      <c r="D13724" t="s">
        <v>18420</v>
      </c>
      <c r="E13724" t="s">
        <v>18419</v>
      </c>
      <c r="G13724">
        <v>53</v>
      </c>
      <c r="H13724" t="s">
        <v>30</v>
      </c>
      <c r="I13724" t="s">
        <v>457</v>
      </c>
      <c r="J13724" t="s">
        <v>260</v>
      </c>
      <c r="K13724" t="s">
        <v>10733</v>
      </c>
      <c r="L13724">
        <v>10027950128</v>
      </c>
      <c r="M13724">
        <v>50643340091</v>
      </c>
      <c r="N13724">
        <v>10027950128</v>
      </c>
      <c r="P13724" t="s">
        <v>34</v>
      </c>
      <c r="Q13724" t="s">
        <v>213</v>
      </c>
    </row>
    <row r="13725" spans="1:17" x14ac:dyDescent="0.3">
      <c r="A13725" t="s">
        <v>21598</v>
      </c>
      <c r="B13725">
        <v>20070006054</v>
      </c>
      <c r="C13725" t="s">
        <v>21599</v>
      </c>
      <c r="D13725" t="s">
        <v>2699</v>
      </c>
      <c r="E13725" t="s">
        <v>21598</v>
      </c>
      <c r="G13725">
        <v>28</v>
      </c>
      <c r="H13725" t="s">
        <v>30</v>
      </c>
      <c r="I13725" t="s">
        <v>2692</v>
      </c>
      <c r="J13725" t="s">
        <v>228</v>
      </c>
      <c r="K13725" t="s">
        <v>10733</v>
      </c>
      <c r="L13725">
        <v>10059822510</v>
      </c>
      <c r="M13725">
        <v>53980220444</v>
      </c>
      <c r="N13725">
        <v>10059822510</v>
      </c>
      <c r="P13725" t="s">
        <v>34</v>
      </c>
      <c r="Q13725" t="s">
        <v>288</v>
      </c>
    </row>
    <row r="13726" spans="1:17" x14ac:dyDescent="0.3">
      <c r="A13726" t="s">
        <v>16359</v>
      </c>
      <c r="B13726">
        <v>20220109312</v>
      </c>
      <c r="C13726" t="s">
        <v>16360</v>
      </c>
      <c r="D13726" t="s">
        <v>1194</v>
      </c>
      <c r="E13726" t="s">
        <v>16359</v>
      </c>
      <c r="G13726">
        <v>41</v>
      </c>
      <c r="H13726" t="s">
        <v>30</v>
      </c>
      <c r="J13726" t="s">
        <v>260</v>
      </c>
      <c r="K13726" t="s">
        <v>10733</v>
      </c>
      <c r="L13726">
        <v>10125703391</v>
      </c>
      <c r="M13726">
        <v>50648000134</v>
      </c>
      <c r="N13726">
        <v>10125703391</v>
      </c>
      <c r="P13726" t="s">
        <v>34</v>
      </c>
      <c r="Q13726" t="s">
        <v>213</v>
      </c>
    </row>
    <row r="13727" spans="1:17" x14ac:dyDescent="0.3">
      <c r="A13727" t="s">
        <v>7160</v>
      </c>
      <c r="B13727">
        <v>20130030274</v>
      </c>
      <c r="C13727" t="s">
        <v>3169</v>
      </c>
      <c r="D13727" t="s">
        <v>7161</v>
      </c>
      <c r="E13727" t="s">
        <v>7160</v>
      </c>
      <c r="G13727">
        <v>17</v>
      </c>
      <c r="H13727" t="s">
        <v>30</v>
      </c>
      <c r="I13727" t="s">
        <v>1808</v>
      </c>
      <c r="J13727" t="s">
        <v>51</v>
      </c>
      <c r="K13727" t="s">
        <v>8982</v>
      </c>
      <c r="L13727">
        <v>10122543215</v>
      </c>
      <c r="M13727">
        <v>51300200550</v>
      </c>
      <c r="N13727">
        <v>10122543215</v>
      </c>
      <c r="P13727" t="s">
        <v>34</v>
      </c>
      <c r="Q13727" t="s">
        <v>288</v>
      </c>
    </row>
    <row r="13728" spans="1:17" x14ac:dyDescent="0.3">
      <c r="A13728" t="s">
        <v>21487</v>
      </c>
      <c r="B13728">
        <v>20220103704</v>
      </c>
      <c r="C13728" t="s">
        <v>3169</v>
      </c>
      <c r="D13728" t="s">
        <v>5405</v>
      </c>
      <c r="E13728" t="s">
        <v>21487</v>
      </c>
      <c r="G13728">
        <v>48</v>
      </c>
      <c r="H13728" t="s">
        <v>30</v>
      </c>
      <c r="I13728" t="s">
        <v>1808</v>
      </c>
      <c r="J13728" t="s">
        <v>51</v>
      </c>
      <c r="K13728" t="s">
        <v>10733</v>
      </c>
      <c r="L13728">
        <v>10122543417</v>
      </c>
      <c r="M13728">
        <v>51300200551</v>
      </c>
      <c r="N13728">
        <v>10122543417</v>
      </c>
      <c r="P13728" t="s">
        <v>34</v>
      </c>
      <c r="Q13728" t="s">
        <v>288</v>
      </c>
    </row>
    <row r="13729" spans="1:17" x14ac:dyDescent="0.3">
      <c r="A13729" t="s">
        <v>18109</v>
      </c>
      <c r="B13729">
        <v>20010001004</v>
      </c>
      <c r="C13729" t="s">
        <v>18110</v>
      </c>
      <c r="D13729" t="s">
        <v>1911</v>
      </c>
      <c r="E13729" t="s">
        <v>18109</v>
      </c>
      <c r="G13729">
        <v>51</v>
      </c>
      <c r="H13729" t="s">
        <v>30</v>
      </c>
      <c r="I13729" t="s">
        <v>1813</v>
      </c>
      <c r="J13729" t="s">
        <v>74</v>
      </c>
      <c r="K13729" t="s">
        <v>10733</v>
      </c>
      <c r="L13729">
        <v>10024904126</v>
      </c>
      <c r="M13729">
        <v>46680290025</v>
      </c>
      <c r="N13729">
        <v>10024904126</v>
      </c>
      <c r="P13729" t="s">
        <v>34</v>
      </c>
      <c r="Q13729" t="s">
        <v>213</v>
      </c>
    </row>
    <row r="13730" spans="1:17" x14ac:dyDescent="0.3">
      <c r="A13730" t="s">
        <v>6618</v>
      </c>
      <c r="B13730">
        <v>20220088007</v>
      </c>
      <c r="C13730" t="s">
        <v>6619</v>
      </c>
      <c r="D13730" t="s">
        <v>544</v>
      </c>
      <c r="E13730" t="s">
        <v>6618</v>
      </c>
      <c r="G13730">
        <v>17</v>
      </c>
      <c r="H13730" t="s">
        <v>30</v>
      </c>
      <c r="I13730" t="s">
        <v>19634</v>
      </c>
      <c r="J13730" t="s">
        <v>94</v>
      </c>
      <c r="K13730" t="s">
        <v>4761</v>
      </c>
      <c r="L13730">
        <v>10122048919</v>
      </c>
      <c r="M13730">
        <v>47590710106</v>
      </c>
      <c r="N13730">
        <v>10122048919</v>
      </c>
      <c r="P13730" t="s">
        <v>34</v>
      </c>
      <c r="Q13730" t="s">
        <v>213</v>
      </c>
    </row>
    <row r="13731" spans="1:17" x14ac:dyDescent="0.3">
      <c r="A13731" t="s">
        <v>22532</v>
      </c>
      <c r="B13731">
        <v>20160012677</v>
      </c>
      <c r="C13731" t="s">
        <v>3957</v>
      </c>
      <c r="D13731" t="s">
        <v>1148</v>
      </c>
      <c r="E13731" t="s">
        <v>22532</v>
      </c>
      <c r="G13731">
        <v>16</v>
      </c>
      <c r="H13731" t="s">
        <v>30</v>
      </c>
      <c r="I13731" t="s">
        <v>258</v>
      </c>
      <c r="J13731" t="s">
        <v>74</v>
      </c>
      <c r="K13731" t="s">
        <v>2323</v>
      </c>
      <c r="L13731">
        <v>10072520113</v>
      </c>
      <c r="M13731">
        <v>46681030276</v>
      </c>
      <c r="N13731">
        <v>10072520113</v>
      </c>
      <c r="P13731" t="s">
        <v>34</v>
      </c>
      <c r="Q13731" t="s">
        <v>213</v>
      </c>
    </row>
    <row r="13732" spans="1:17" x14ac:dyDescent="0.3">
      <c r="A13732" t="s">
        <v>15454</v>
      </c>
      <c r="B13732">
        <v>20145000637</v>
      </c>
      <c r="C13732" t="s">
        <v>15455</v>
      </c>
      <c r="D13732" t="s">
        <v>338</v>
      </c>
      <c r="E13732" t="s">
        <v>15454</v>
      </c>
      <c r="G13732">
        <v>36</v>
      </c>
      <c r="H13732" t="s">
        <v>30</v>
      </c>
      <c r="I13732" t="s">
        <v>120</v>
      </c>
      <c r="J13732" t="s">
        <v>51</v>
      </c>
      <c r="K13732" t="s">
        <v>12125</v>
      </c>
      <c r="L13732">
        <v>10027364993</v>
      </c>
      <c r="M13732">
        <v>51823200093</v>
      </c>
      <c r="N13732">
        <v>10027364993</v>
      </c>
      <c r="P13732" t="s">
        <v>34</v>
      </c>
      <c r="Q13732" t="s">
        <v>213</v>
      </c>
    </row>
    <row r="13733" spans="1:17" x14ac:dyDescent="0.3">
      <c r="A13733" t="s">
        <v>23510</v>
      </c>
      <c r="B13733">
        <v>20220091814</v>
      </c>
      <c r="C13733" t="s">
        <v>23511</v>
      </c>
      <c r="D13733" t="s">
        <v>55</v>
      </c>
      <c r="E13733" t="s">
        <v>23510</v>
      </c>
      <c r="G13733">
        <v>16</v>
      </c>
      <c r="H13733" t="s">
        <v>30</v>
      </c>
      <c r="I13733" t="s">
        <v>855</v>
      </c>
      <c r="J13733" t="s">
        <v>39</v>
      </c>
      <c r="K13733" t="s">
        <v>2323</v>
      </c>
      <c r="L13733">
        <v>10121310709</v>
      </c>
      <c r="M13733">
        <v>41732660600</v>
      </c>
      <c r="N13733">
        <v>10121310709</v>
      </c>
      <c r="P13733" t="s">
        <v>34</v>
      </c>
      <c r="Q13733" t="s">
        <v>213</v>
      </c>
    </row>
    <row r="13734" spans="1:17" x14ac:dyDescent="0.3">
      <c r="A13734" t="s">
        <v>17171</v>
      </c>
      <c r="B13734">
        <v>19970020465</v>
      </c>
      <c r="C13734" t="s">
        <v>17172</v>
      </c>
      <c r="D13734" t="s">
        <v>539</v>
      </c>
      <c r="E13734" t="s">
        <v>17171</v>
      </c>
      <c r="G13734">
        <v>45</v>
      </c>
      <c r="H13734" t="s">
        <v>30</v>
      </c>
      <c r="I13734" t="s">
        <v>12746</v>
      </c>
      <c r="J13734" t="s">
        <v>58</v>
      </c>
      <c r="K13734" t="s">
        <v>11546</v>
      </c>
      <c r="L13734">
        <v>10024147223</v>
      </c>
      <c r="M13734">
        <v>43224060028</v>
      </c>
      <c r="N13734">
        <v>10024147223</v>
      </c>
      <c r="P13734" t="s">
        <v>34</v>
      </c>
      <c r="Q13734" t="s">
        <v>213</v>
      </c>
    </row>
    <row r="13735" spans="1:17" x14ac:dyDescent="0.3">
      <c r="A13735" t="s">
        <v>22702</v>
      </c>
      <c r="B13735">
        <v>20210077624</v>
      </c>
      <c r="C13735" t="s">
        <v>22703</v>
      </c>
      <c r="D13735" t="s">
        <v>2868</v>
      </c>
      <c r="E13735" t="s">
        <v>22702</v>
      </c>
      <c r="G13735">
        <v>15</v>
      </c>
      <c r="H13735" t="s">
        <v>37</v>
      </c>
      <c r="I13735" t="s">
        <v>392</v>
      </c>
      <c r="J13735" t="s">
        <v>94</v>
      </c>
      <c r="K13735" t="s">
        <v>2323</v>
      </c>
      <c r="L13735">
        <v>10124367522</v>
      </c>
      <c r="M13735">
        <v>47599320358</v>
      </c>
      <c r="N13735">
        <v>10124367522</v>
      </c>
      <c r="P13735" t="s">
        <v>34</v>
      </c>
      <c r="Q13735" t="s">
        <v>213</v>
      </c>
    </row>
    <row r="13736" spans="1:17" x14ac:dyDescent="0.3">
      <c r="A13736" t="s">
        <v>24198</v>
      </c>
      <c r="B13736">
        <v>20210062859</v>
      </c>
      <c r="C13736" t="s">
        <v>24199</v>
      </c>
      <c r="D13736" t="s">
        <v>64</v>
      </c>
      <c r="E13736" t="s">
        <v>24198</v>
      </c>
      <c r="G13736">
        <v>14</v>
      </c>
      <c r="H13736" t="s">
        <v>30</v>
      </c>
      <c r="I13736" t="s">
        <v>333</v>
      </c>
      <c r="J13736" t="s">
        <v>217</v>
      </c>
      <c r="K13736" t="s">
        <v>24109</v>
      </c>
      <c r="L13736">
        <v>10108485487</v>
      </c>
      <c r="M13736">
        <v>44370340248</v>
      </c>
      <c r="N13736">
        <v>10108485487</v>
      </c>
      <c r="P13736" t="s">
        <v>34</v>
      </c>
      <c r="Q13736" t="s">
        <v>241</v>
      </c>
    </row>
    <row r="13737" spans="1:17" x14ac:dyDescent="0.3">
      <c r="A13737" t="s">
        <v>3863</v>
      </c>
      <c r="B13737">
        <v>20150023547</v>
      </c>
      <c r="C13737" t="s">
        <v>3864</v>
      </c>
      <c r="D13737" t="s">
        <v>584</v>
      </c>
      <c r="E13737" t="s">
        <v>3863</v>
      </c>
      <c r="G13737">
        <v>16</v>
      </c>
      <c r="H13737" t="s">
        <v>30</v>
      </c>
      <c r="I13737" t="s">
        <v>1483</v>
      </c>
      <c r="J13737" t="s">
        <v>51</v>
      </c>
      <c r="K13737" t="s">
        <v>8982</v>
      </c>
      <c r="L13737">
        <v>10066780945</v>
      </c>
      <c r="M13737">
        <v>51340910135</v>
      </c>
      <c r="N13737">
        <v>10066780945</v>
      </c>
      <c r="P13737" t="s">
        <v>34</v>
      </c>
      <c r="Q13737" t="s">
        <v>376</v>
      </c>
    </row>
    <row r="13738" spans="1:17" x14ac:dyDescent="0.3">
      <c r="A13738" t="s">
        <v>19434</v>
      </c>
      <c r="B13738">
        <v>20130024132</v>
      </c>
      <c r="C13738" t="s">
        <v>19435</v>
      </c>
      <c r="D13738" t="s">
        <v>5610</v>
      </c>
      <c r="E13738" t="s">
        <v>19434</v>
      </c>
      <c r="G13738">
        <v>67</v>
      </c>
      <c r="H13738" t="s">
        <v>30</v>
      </c>
      <c r="I13738" t="s">
        <v>1059</v>
      </c>
      <c r="J13738" t="s">
        <v>228</v>
      </c>
      <c r="K13738" t="s">
        <v>10733</v>
      </c>
      <c r="L13738">
        <v>10026957694</v>
      </c>
      <c r="M13738">
        <v>53050960004</v>
      </c>
      <c r="N13738">
        <v>10026957694</v>
      </c>
      <c r="P13738" t="s">
        <v>34</v>
      </c>
      <c r="Q13738" t="s">
        <v>213</v>
      </c>
    </row>
    <row r="13739" spans="1:17" x14ac:dyDescent="0.3">
      <c r="A13739" t="s">
        <v>15416</v>
      </c>
      <c r="B13739">
        <v>20060022046</v>
      </c>
      <c r="C13739" t="s">
        <v>586</v>
      </c>
      <c r="D13739" t="s">
        <v>2723</v>
      </c>
      <c r="E13739" t="s">
        <v>15416</v>
      </c>
      <c r="G13739">
        <v>36</v>
      </c>
      <c r="H13739" t="s">
        <v>30</v>
      </c>
      <c r="I13739" t="s">
        <v>8851</v>
      </c>
      <c r="J13739" t="s">
        <v>74</v>
      </c>
      <c r="K13739" t="s">
        <v>12125</v>
      </c>
      <c r="L13739">
        <v>10006788465</v>
      </c>
      <c r="M13739">
        <v>46990011781</v>
      </c>
      <c r="N13739">
        <v>10006788465</v>
      </c>
      <c r="P13739" t="s">
        <v>34</v>
      </c>
      <c r="Q13739" t="s">
        <v>241</v>
      </c>
    </row>
    <row r="13740" spans="1:17" x14ac:dyDescent="0.3">
      <c r="A13740" t="s">
        <v>8249</v>
      </c>
      <c r="B13740">
        <v>20220094832</v>
      </c>
      <c r="C13740" t="s">
        <v>586</v>
      </c>
      <c r="D13740" t="s">
        <v>166</v>
      </c>
      <c r="E13740" t="s">
        <v>8249</v>
      </c>
      <c r="G13740">
        <v>18</v>
      </c>
      <c r="H13740" t="s">
        <v>30</v>
      </c>
      <c r="I13740" t="s">
        <v>2702</v>
      </c>
      <c r="J13740" t="s">
        <v>48</v>
      </c>
      <c r="K13740" t="s">
        <v>23554</v>
      </c>
      <c r="L13740">
        <v>10122008705</v>
      </c>
      <c r="M13740">
        <v>42900360340</v>
      </c>
      <c r="N13740">
        <v>10122008705</v>
      </c>
      <c r="P13740" t="s">
        <v>34</v>
      </c>
      <c r="Q13740" t="s">
        <v>288</v>
      </c>
    </row>
    <row r="13741" spans="1:17" x14ac:dyDescent="0.3">
      <c r="A13741" t="s">
        <v>4409</v>
      </c>
      <c r="B13741">
        <v>20160000139</v>
      </c>
      <c r="C13741" t="s">
        <v>586</v>
      </c>
      <c r="D13741" t="s">
        <v>96</v>
      </c>
      <c r="E13741" t="s">
        <v>4409</v>
      </c>
      <c r="G13741">
        <v>16</v>
      </c>
      <c r="H13741" t="s">
        <v>30</v>
      </c>
      <c r="I13741" t="s">
        <v>117</v>
      </c>
      <c r="J13741" t="s">
        <v>39</v>
      </c>
      <c r="K13741" t="s">
        <v>2323</v>
      </c>
      <c r="L13741">
        <v>10067535121</v>
      </c>
      <c r="M13741">
        <v>41690710620</v>
      </c>
      <c r="N13741">
        <v>10067535121</v>
      </c>
      <c r="P13741" t="s">
        <v>34</v>
      </c>
      <c r="Q13741" t="s">
        <v>376</v>
      </c>
    </row>
    <row r="13742" spans="1:17" x14ac:dyDescent="0.3">
      <c r="A13742" t="s">
        <v>13702</v>
      </c>
      <c r="B13742">
        <v>20060005502</v>
      </c>
      <c r="C13742" t="s">
        <v>586</v>
      </c>
      <c r="D13742" t="s">
        <v>291</v>
      </c>
      <c r="E13742" t="s">
        <v>13702</v>
      </c>
      <c r="G13742">
        <v>31</v>
      </c>
      <c r="H13742" t="s">
        <v>30</v>
      </c>
      <c r="I13742" t="s">
        <v>1082</v>
      </c>
      <c r="J13742" t="s">
        <v>74</v>
      </c>
      <c r="K13742" t="s">
        <v>12125</v>
      </c>
      <c r="L13742">
        <v>10014344664</v>
      </c>
      <c r="M13742">
        <v>46571620143</v>
      </c>
      <c r="N13742">
        <v>10014344664</v>
      </c>
      <c r="P13742" t="s">
        <v>34</v>
      </c>
      <c r="Q13742" t="s">
        <v>213</v>
      </c>
    </row>
    <row r="13743" spans="1:17" x14ac:dyDescent="0.3">
      <c r="A13743" t="s">
        <v>21075</v>
      </c>
      <c r="B13743">
        <v>20230132432</v>
      </c>
      <c r="C13743" t="s">
        <v>586</v>
      </c>
      <c r="D13743" t="s">
        <v>6022</v>
      </c>
      <c r="E13743" t="s">
        <v>21075</v>
      </c>
      <c r="G13743">
        <v>33</v>
      </c>
      <c r="H13743" t="s">
        <v>30</v>
      </c>
      <c r="I13743" t="s">
        <v>635</v>
      </c>
      <c r="J13743" t="s">
        <v>439</v>
      </c>
      <c r="K13743" t="s">
        <v>10733</v>
      </c>
      <c r="L13743">
        <v>10137800709</v>
      </c>
      <c r="M13743">
        <v>62970210690</v>
      </c>
      <c r="N13743">
        <v>10137800709</v>
      </c>
      <c r="P13743" t="s">
        <v>34</v>
      </c>
      <c r="Q13743" t="s">
        <v>376</v>
      </c>
    </row>
    <row r="13744" spans="1:17" x14ac:dyDescent="0.3">
      <c r="A13744" t="s">
        <v>16791</v>
      </c>
      <c r="B13744">
        <v>20220109801</v>
      </c>
      <c r="C13744" t="s">
        <v>16792</v>
      </c>
      <c r="D13744" t="s">
        <v>183</v>
      </c>
      <c r="E13744" t="s">
        <v>16791</v>
      </c>
      <c r="G13744">
        <v>43</v>
      </c>
      <c r="H13744" t="s">
        <v>30</v>
      </c>
      <c r="I13744" t="s">
        <v>1324</v>
      </c>
      <c r="J13744" t="s">
        <v>39</v>
      </c>
      <c r="K13744" t="s">
        <v>23554</v>
      </c>
      <c r="L13744">
        <v>10124629523</v>
      </c>
      <c r="M13744">
        <v>41740780467</v>
      </c>
      <c r="N13744">
        <v>10124629523</v>
      </c>
      <c r="P13744" t="s">
        <v>34</v>
      </c>
      <c r="Q13744" t="s">
        <v>213</v>
      </c>
    </row>
    <row r="13745" spans="1:17" x14ac:dyDescent="0.3">
      <c r="A13745" t="s">
        <v>8717</v>
      </c>
      <c r="B13745">
        <v>20220097526</v>
      </c>
      <c r="C13745" t="s">
        <v>8718</v>
      </c>
      <c r="D13745" t="s">
        <v>1161</v>
      </c>
      <c r="E13745" t="s">
        <v>8717</v>
      </c>
      <c r="G13745">
        <v>18</v>
      </c>
      <c r="H13745" t="s">
        <v>30</v>
      </c>
      <c r="I13745" t="s">
        <v>2702</v>
      </c>
      <c r="J13745" t="s">
        <v>48</v>
      </c>
      <c r="K13745" t="s">
        <v>10733</v>
      </c>
      <c r="L13745">
        <v>10125977520</v>
      </c>
      <c r="M13745">
        <v>42900360349</v>
      </c>
      <c r="N13745">
        <v>10125977520</v>
      </c>
      <c r="P13745" t="s">
        <v>34</v>
      </c>
      <c r="Q13745" t="s">
        <v>288</v>
      </c>
    </row>
    <row r="13746" spans="1:17" x14ac:dyDescent="0.3">
      <c r="A13746" t="s">
        <v>18018</v>
      </c>
      <c r="B13746">
        <v>19970093297</v>
      </c>
      <c r="C13746" t="s">
        <v>18019</v>
      </c>
      <c r="D13746" t="s">
        <v>985</v>
      </c>
      <c r="E13746" t="s">
        <v>18018</v>
      </c>
      <c r="G13746">
        <v>51</v>
      </c>
      <c r="H13746" t="s">
        <v>30</v>
      </c>
      <c r="I13746" t="s">
        <v>13855</v>
      </c>
      <c r="J13746" t="s">
        <v>51</v>
      </c>
      <c r="K13746" t="s">
        <v>23554</v>
      </c>
      <c r="L13746">
        <v>10015369430</v>
      </c>
      <c r="M13746">
        <v>51090010002</v>
      </c>
      <c r="N13746">
        <v>10015369430</v>
      </c>
      <c r="P13746" t="s">
        <v>34</v>
      </c>
      <c r="Q13746" t="s">
        <v>376</v>
      </c>
    </row>
    <row r="13747" spans="1:17" x14ac:dyDescent="0.3">
      <c r="A13747" t="s">
        <v>26612</v>
      </c>
      <c r="B13747">
        <v>20210074662</v>
      </c>
      <c r="C13747" t="s">
        <v>26613</v>
      </c>
      <c r="D13747" t="s">
        <v>130</v>
      </c>
      <c r="E13747" t="s">
        <v>26612</v>
      </c>
      <c r="G13747">
        <v>16</v>
      </c>
      <c r="H13747" t="s">
        <v>30</v>
      </c>
      <c r="I13747" t="s">
        <v>4667</v>
      </c>
      <c r="J13747" t="s">
        <v>32</v>
      </c>
      <c r="K13747" t="s">
        <v>8982</v>
      </c>
      <c r="L13747">
        <v>10110222801</v>
      </c>
      <c r="M13747">
        <v>48957280040</v>
      </c>
      <c r="N13747">
        <v>10110222801</v>
      </c>
      <c r="P13747" t="s">
        <v>34</v>
      </c>
      <c r="Q13747" t="s">
        <v>213</v>
      </c>
    </row>
    <row r="13748" spans="1:17" x14ac:dyDescent="0.3">
      <c r="A13748" t="s">
        <v>16010</v>
      </c>
      <c r="B13748">
        <v>19990004596</v>
      </c>
      <c r="C13748" t="s">
        <v>14281</v>
      </c>
      <c r="D13748" t="s">
        <v>15375</v>
      </c>
      <c r="E13748" t="s">
        <v>16010</v>
      </c>
      <c r="G13748">
        <v>39</v>
      </c>
      <c r="H13748" t="s">
        <v>30</v>
      </c>
      <c r="J13748" t="s">
        <v>74</v>
      </c>
      <c r="K13748" t="s">
        <v>10733</v>
      </c>
      <c r="L13748">
        <v>10064852463</v>
      </c>
      <c r="M13748">
        <v>46688000068</v>
      </c>
      <c r="N13748">
        <v>10064852463</v>
      </c>
      <c r="P13748" t="s">
        <v>34</v>
      </c>
      <c r="Q13748" t="s">
        <v>288</v>
      </c>
    </row>
    <row r="13749" spans="1:17" x14ac:dyDescent="0.3">
      <c r="A13749" t="s">
        <v>5162</v>
      </c>
      <c r="B13749">
        <v>20160004201</v>
      </c>
      <c r="C13749" t="s">
        <v>5163</v>
      </c>
      <c r="D13749" t="s">
        <v>1309</v>
      </c>
      <c r="E13749" t="s">
        <v>5162</v>
      </c>
      <c r="G13749">
        <v>17</v>
      </c>
      <c r="H13749" t="s">
        <v>30</v>
      </c>
      <c r="I13749" t="s">
        <v>292</v>
      </c>
      <c r="J13749" t="s">
        <v>51</v>
      </c>
      <c r="K13749" t="s">
        <v>8982</v>
      </c>
      <c r="L13749">
        <v>10068618689</v>
      </c>
      <c r="M13749">
        <v>51300380169</v>
      </c>
      <c r="N13749">
        <v>10068618689</v>
      </c>
      <c r="P13749" t="s">
        <v>34</v>
      </c>
      <c r="Q13749" t="s">
        <v>213</v>
      </c>
    </row>
    <row r="13750" spans="1:17" x14ac:dyDescent="0.3">
      <c r="A13750" t="s">
        <v>13049</v>
      </c>
      <c r="B13750">
        <v>20120027729</v>
      </c>
      <c r="C13750" t="s">
        <v>11827</v>
      </c>
      <c r="D13750" t="s">
        <v>1957</v>
      </c>
      <c r="E13750" t="s">
        <v>13049</v>
      </c>
      <c r="G13750">
        <v>24</v>
      </c>
      <c r="H13750" t="s">
        <v>30</v>
      </c>
      <c r="I13750" t="s">
        <v>1265</v>
      </c>
      <c r="J13750" t="s">
        <v>51</v>
      </c>
      <c r="K13750" t="s">
        <v>12125</v>
      </c>
      <c r="L13750">
        <v>10026646385</v>
      </c>
      <c r="M13750">
        <v>51300330003</v>
      </c>
      <c r="N13750">
        <v>10026646385</v>
      </c>
      <c r="P13750" t="s">
        <v>34</v>
      </c>
      <c r="Q13750" t="s">
        <v>213</v>
      </c>
    </row>
    <row r="13751" spans="1:17" x14ac:dyDescent="0.3">
      <c r="A13751" t="s">
        <v>11826</v>
      </c>
      <c r="B13751">
        <v>20120027734</v>
      </c>
      <c r="C13751" t="s">
        <v>11827</v>
      </c>
      <c r="D13751" t="s">
        <v>1137</v>
      </c>
      <c r="E13751" t="s">
        <v>11826</v>
      </c>
      <c r="G13751">
        <v>21</v>
      </c>
      <c r="H13751" t="s">
        <v>30</v>
      </c>
      <c r="I13751" t="s">
        <v>1265</v>
      </c>
      <c r="J13751" t="s">
        <v>51</v>
      </c>
      <c r="K13751" t="s">
        <v>23554</v>
      </c>
      <c r="L13751">
        <v>10075844987</v>
      </c>
      <c r="M13751">
        <v>51300330004</v>
      </c>
      <c r="N13751">
        <v>10075844987</v>
      </c>
      <c r="P13751" t="s">
        <v>34</v>
      </c>
      <c r="Q13751" t="s">
        <v>213</v>
      </c>
    </row>
    <row r="13752" spans="1:17" x14ac:dyDescent="0.3">
      <c r="A13752" t="s">
        <v>18077</v>
      </c>
      <c r="B13752">
        <v>20120028526</v>
      </c>
      <c r="C13752" t="s">
        <v>11827</v>
      </c>
      <c r="D13752" t="s">
        <v>14013</v>
      </c>
      <c r="E13752" t="s">
        <v>18077</v>
      </c>
      <c r="G13752">
        <v>51</v>
      </c>
      <c r="H13752" t="s">
        <v>37</v>
      </c>
      <c r="I13752" t="s">
        <v>1265</v>
      </c>
      <c r="J13752" t="s">
        <v>51</v>
      </c>
      <c r="K13752" t="s">
        <v>10733</v>
      </c>
      <c r="L13752">
        <v>10048781280</v>
      </c>
      <c r="M13752">
        <v>51300330009</v>
      </c>
      <c r="N13752">
        <v>10048781280</v>
      </c>
      <c r="P13752" t="s">
        <v>34</v>
      </c>
      <c r="Q13752" t="s">
        <v>213</v>
      </c>
    </row>
    <row r="13753" spans="1:17" x14ac:dyDescent="0.3">
      <c r="A13753" t="s">
        <v>16393</v>
      </c>
      <c r="B13753">
        <v>19970016772</v>
      </c>
      <c r="C13753" t="s">
        <v>11827</v>
      </c>
      <c r="D13753" t="s">
        <v>384</v>
      </c>
      <c r="E13753" t="s">
        <v>16393</v>
      </c>
      <c r="G13753">
        <v>41</v>
      </c>
      <c r="H13753" t="s">
        <v>30</v>
      </c>
      <c r="I13753" t="s">
        <v>212</v>
      </c>
      <c r="J13753" t="s">
        <v>39</v>
      </c>
      <c r="K13753" t="s">
        <v>23554</v>
      </c>
      <c r="L13753">
        <v>10004305871</v>
      </c>
      <c r="M13753">
        <v>41631160314</v>
      </c>
      <c r="N13753">
        <v>10004305871</v>
      </c>
      <c r="P13753" t="s">
        <v>34</v>
      </c>
      <c r="Q13753" t="s">
        <v>376</v>
      </c>
    </row>
    <row r="13754" spans="1:17" x14ac:dyDescent="0.3">
      <c r="A13754" t="s">
        <v>14794</v>
      </c>
      <c r="B13754">
        <v>20200038698</v>
      </c>
      <c r="C13754" t="s">
        <v>14795</v>
      </c>
      <c r="D13754" t="s">
        <v>14796</v>
      </c>
      <c r="E13754" t="s">
        <v>14794</v>
      </c>
      <c r="G13754">
        <v>32</v>
      </c>
      <c r="H13754" t="s">
        <v>37</v>
      </c>
      <c r="I13754" t="s">
        <v>12356</v>
      </c>
      <c r="J13754" t="s">
        <v>94</v>
      </c>
      <c r="K13754" t="s">
        <v>10733</v>
      </c>
      <c r="L13754">
        <v>10098751741</v>
      </c>
      <c r="M13754">
        <v>47600040007</v>
      </c>
      <c r="N13754">
        <v>10098751741</v>
      </c>
      <c r="P13754" t="s">
        <v>34</v>
      </c>
      <c r="Q13754" t="s">
        <v>213</v>
      </c>
    </row>
    <row r="13755" spans="1:17" x14ac:dyDescent="0.3">
      <c r="A13755" t="s">
        <v>16183</v>
      </c>
      <c r="B13755">
        <v>20200046488</v>
      </c>
      <c r="C13755" t="s">
        <v>13558</v>
      </c>
      <c r="D13755" t="s">
        <v>315</v>
      </c>
      <c r="E13755" t="s">
        <v>16183</v>
      </c>
      <c r="G13755">
        <v>40</v>
      </c>
      <c r="H13755" t="s">
        <v>37</v>
      </c>
      <c r="I13755" t="s">
        <v>15437</v>
      </c>
      <c r="J13755" t="s">
        <v>74</v>
      </c>
      <c r="K13755" t="s">
        <v>23554</v>
      </c>
      <c r="L13755">
        <v>10104306508</v>
      </c>
      <c r="M13755">
        <v>46571180225</v>
      </c>
      <c r="N13755">
        <v>10104306508</v>
      </c>
      <c r="P13755" t="s">
        <v>34</v>
      </c>
      <c r="Q13755" t="s">
        <v>213</v>
      </c>
    </row>
    <row r="13756" spans="1:17" x14ac:dyDescent="0.3">
      <c r="A13756" t="s">
        <v>13557</v>
      </c>
      <c r="B13756">
        <v>20130022319</v>
      </c>
      <c r="C13756" t="s">
        <v>13558</v>
      </c>
      <c r="D13756" t="s">
        <v>736</v>
      </c>
      <c r="E13756" t="s">
        <v>13557</v>
      </c>
      <c r="G13756">
        <v>26</v>
      </c>
      <c r="H13756" t="s">
        <v>30</v>
      </c>
      <c r="I13756" t="s">
        <v>193</v>
      </c>
      <c r="J13756" t="s">
        <v>74</v>
      </c>
      <c r="K13756" t="s">
        <v>23554</v>
      </c>
      <c r="L13756">
        <v>10026933547</v>
      </c>
      <c r="M13756">
        <v>46572110145</v>
      </c>
      <c r="N13756">
        <v>10026933547</v>
      </c>
      <c r="P13756" t="s">
        <v>34</v>
      </c>
      <c r="Q13756" t="s">
        <v>213</v>
      </c>
    </row>
    <row r="13757" spans="1:17" x14ac:dyDescent="0.3">
      <c r="A13757" t="s">
        <v>15528</v>
      </c>
      <c r="B13757">
        <v>20070005565</v>
      </c>
      <c r="C13757" t="s">
        <v>13558</v>
      </c>
      <c r="D13757" t="s">
        <v>6070</v>
      </c>
      <c r="E13757" t="s">
        <v>15528</v>
      </c>
      <c r="G13757">
        <v>36</v>
      </c>
      <c r="H13757" t="s">
        <v>30</v>
      </c>
      <c r="I13757" t="s">
        <v>15437</v>
      </c>
      <c r="J13757" t="s">
        <v>74</v>
      </c>
      <c r="K13757" t="s">
        <v>23554</v>
      </c>
      <c r="L13757">
        <v>10015295264</v>
      </c>
      <c r="M13757">
        <v>46571180201</v>
      </c>
      <c r="N13757">
        <v>10015295264</v>
      </c>
      <c r="P13757" t="s">
        <v>34</v>
      </c>
      <c r="Q13757" t="s">
        <v>213</v>
      </c>
    </row>
    <row r="13758" spans="1:17" x14ac:dyDescent="0.3">
      <c r="A13758" t="s">
        <v>12079</v>
      </c>
      <c r="B13758">
        <v>20090001367</v>
      </c>
      <c r="C13758" t="s">
        <v>8317</v>
      </c>
      <c r="D13758" t="s">
        <v>1734</v>
      </c>
      <c r="E13758" t="s">
        <v>12079</v>
      </c>
      <c r="G13758">
        <v>21</v>
      </c>
      <c r="H13758" t="s">
        <v>30</v>
      </c>
      <c r="I13758" t="s">
        <v>1551</v>
      </c>
      <c r="J13758" t="s">
        <v>39</v>
      </c>
      <c r="K13758" t="s">
        <v>23554</v>
      </c>
      <c r="L13758">
        <v>10112657093</v>
      </c>
      <c r="M13758">
        <v>41383300266</v>
      </c>
      <c r="N13758">
        <v>10112657093</v>
      </c>
      <c r="P13758" t="s">
        <v>34</v>
      </c>
      <c r="Q13758" t="s">
        <v>288</v>
      </c>
    </row>
    <row r="13759" spans="1:17" x14ac:dyDescent="0.3">
      <c r="A13759" t="s">
        <v>8316</v>
      </c>
      <c r="B13759">
        <v>20200039065</v>
      </c>
      <c r="C13759" t="s">
        <v>8317</v>
      </c>
      <c r="D13759" t="s">
        <v>162</v>
      </c>
      <c r="E13759" t="s">
        <v>8316</v>
      </c>
      <c r="G13759">
        <v>18</v>
      </c>
      <c r="H13759" t="s">
        <v>30</v>
      </c>
      <c r="I13759" t="s">
        <v>2473</v>
      </c>
      <c r="J13759" t="s">
        <v>51</v>
      </c>
      <c r="K13759" t="s">
        <v>4761</v>
      </c>
      <c r="L13759">
        <v>10098790036</v>
      </c>
      <c r="M13759">
        <v>51340150146</v>
      </c>
      <c r="N13759">
        <v>10098790036</v>
      </c>
      <c r="P13759" t="s">
        <v>34</v>
      </c>
      <c r="Q13759" t="s">
        <v>213</v>
      </c>
    </row>
    <row r="13760" spans="1:17" x14ac:dyDescent="0.3">
      <c r="A13760" t="s">
        <v>21276</v>
      </c>
      <c r="B13760">
        <v>20210078652</v>
      </c>
      <c r="C13760" t="s">
        <v>21277</v>
      </c>
      <c r="D13760" t="s">
        <v>141</v>
      </c>
      <c r="E13760" t="s">
        <v>21276</v>
      </c>
      <c r="G13760">
        <v>18</v>
      </c>
      <c r="H13760" t="s">
        <v>30</v>
      </c>
      <c r="I13760" t="s">
        <v>21227</v>
      </c>
      <c r="J13760" t="s">
        <v>74</v>
      </c>
      <c r="K13760" t="s">
        <v>10733</v>
      </c>
      <c r="L13760">
        <v>10115436549</v>
      </c>
      <c r="M13760">
        <v>46680090020</v>
      </c>
      <c r="N13760">
        <v>10115436549</v>
      </c>
      <c r="P13760" t="s">
        <v>34</v>
      </c>
      <c r="Q13760" t="s">
        <v>288</v>
      </c>
    </row>
    <row r="13761" spans="1:17" x14ac:dyDescent="0.3">
      <c r="A13761" t="s">
        <v>9328</v>
      </c>
      <c r="B13761">
        <v>20200041007</v>
      </c>
      <c r="C13761" t="s">
        <v>9329</v>
      </c>
      <c r="D13761" t="s">
        <v>1251</v>
      </c>
      <c r="E13761" t="s">
        <v>9328</v>
      </c>
      <c r="G13761">
        <v>19</v>
      </c>
      <c r="H13761" t="s">
        <v>30</v>
      </c>
      <c r="I13761" t="s">
        <v>1314</v>
      </c>
      <c r="J13761" t="s">
        <v>260</v>
      </c>
      <c r="K13761" t="s">
        <v>9244</v>
      </c>
      <c r="L13761">
        <v>10098956148</v>
      </c>
      <c r="M13761">
        <v>50242920119</v>
      </c>
      <c r="N13761">
        <v>10098956148</v>
      </c>
      <c r="P13761" t="s">
        <v>34</v>
      </c>
      <c r="Q13761" t="s">
        <v>213</v>
      </c>
    </row>
    <row r="13762" spans="1:17" x14ac:dyDescent="0.3">
      <c r="A13762" t="s">
        <v>21665</v>
      </c>
      <c r="B13762">
        <v>20180028690</v>
      </c>
      <c r="C13762" t="s">
        <v>12453</v>
      </c>
      <c r="D13762" t="s">
        <v>21666</v>
      </c>
      <c r="E13762" t="s">
        <v>21665</v>
      </c>
      <c r="G13762">
        <v>20</v>
      </c>
      <c r="H13762" t="s">
        <v>37</v>
      </c>
      <c r="I13762" t="s">
        <v>742</v>
      </c>
      <c r="J13762" t="s">
        <v>74</v>
      </c>
      <c r="K13762" t="s">
        <v>12125</v>
      </c>
      <c r="L13762">
        <v>10035000513</v>
      </c>
      <c r="M13762">
        <v>990014857</v>
      </c>
      <c r="N13762">
        <v>10035000513</v>
      </c>
      <c r="P13762" t="s">
        <v>34</v>
      </c>
      <c r="Q13762" t="s">
        <v>241</v>
      </c>
    </row>
    <row r="13763" spans="1:17" x14ac:dyDescent="0.3">
      <c r="A13763" t="s">
        <v>27016</v>
      </c>
      <c r="B13763">
        <v>20210085598</v>
      </c>
      <c r="C13763" t="s">
        <v>19383</v>
      </c>
      <c r="D13763" t="s">
        <v>1799</v>
      </c>
      <c r="E13763" t="s">
        <v>27016</v>
      </c>
      <c r="G13763">
        <v>17</v>
      </c>
      <c r="H13763" t="s">
        <v>30</v>
      </c>
      <c r="I13763" t="s">
        <v>1400</v>
      </c>
      <c r="J13763" t="s">
        <v>74</v>
      </c>
      <c r="K13763" t="s">
        <v>8982</v>
      </c>
      <c r="L13763">
        <v>10141923209</v>
      </c>
      <c r="M13763">
        <v>46680860720</v>
      </c>
      <c r="N13763">
        <v>10141923209</v>
      </c>
      <c r="P13763" t="s">
        <v>34</v>
      </c>
      <c r="Q13763" t="s">
        <v>376</v>
      </c>
    </row>
    <row r="13764" spans="1:17" x14ac:dyDescent="0.3">
      <c r="A13764" t="s">
        <v>19715</v>
      </c>
      <c r="B13764">
        <v>19970029573</v>
      </c>
      <c r="C13764" t="s">
        <v>19716</v>
      </c>
      <c r="D13764" t="s">
        <v>208</v>
      </c>
      <c r="E13764" t="s">
        <v>19715</v>
      </c>
      <c r="G13764">
        <v>45</v>
      </c>
      <c r="H13764" t="s">
        <v>30</v>
      </c>
      <c r="I13764" t="s">
        <v>2881</v>
      </c>
      <c r="J13764" t="s">
        <v>74</v>
      </c>
      <c r="K13764" t="s">
        <v>10733</v>
      </c>
      <c r="L13764">
        <v>10024211584</v>
      </c>
      <c r="M13764">
        <v>46080050015</v>
      </c>
      <c r="N13764">
        <v>10024211584</v>
      </c>
      <c r="P13764" t="s">
        <v>34</v>
      </c>
      <c r="Q13764" t="s">
        <v>241</v>
      </c>
    </row>
    <row r="13765" spans="1:17" x14ac:dyDescent="0.3">
      <c r="A13765" t="s">
        <v>5076</v>
      </c>
      <c r="B13765">
        <v>20220099671</v>
      </c>
      <c r="C13765" t="s">
        <v>5077</v>
      </c>
      <c r="D13765" t="s">
        <v>587</v>
      </c>
      <c r="E13765" t="s">
        <v>5076</v>
      </c>
      <c r="G13765">
        <v>17</v>
      </c>
      <c r="H13765" t="s">
        <v>30</v>
      </c>
      <c r="I13765" t="s">
        <v>266</v>
      </c>
      <c r="J13765" t="s">
        <v>228</v>
      </c>
      <c r="K13765" t="s">
        <v>4761</v>
      </c>
      <c r="L13765">
        <v>10121347889</v>
      </c>
      <c r="M13765">
        <v>53130510329</v>
      </c>
      <c r="N13765">
        <v>10121347889</v>
      </c>
      <c r="P13765" t="s">
        <v>34</v>
      </c>
      <c r="Q13765" t="s">
        <v>213</v>
      </c>
    </row>
    <row r="13766" spans="1:17" x14ac:dyDescent="0.3">
      <c r="A13766" t="s">
        <v>23566</v>
      </c>
      <c r="B13766">
        <v>20130009571</v>
      </c>
      <c r="C13766" t="s">
        <v>11022</v>
      </c>
      <c r="D13766" t="s">
        <v>394</v>
      </c>
      <c r="E13766" t="s">
        <v>23566</v>
      </c>
      <c r="G13766">
        <v>42</v>
      </c>
      <c r="H13766" t="s">
        <v>30</v>
      </c>
      <c r="I13766" t="s">
        <v>2392</v>
      </c>
      <c r="J13766" t="s">
        <v>74</v>
      </c>
      <c r="K13766" t="s">
        <v>23554</v>
      </c>
      <c r="L13766">
        <v>10026768748</v>
      </c>
      <c r="M13766">
        <v>46520180006</v>
      </c>
      <c r="N13766">
        <v>10026768748</v>
      </c>
      <c r="P13766" t="s">
        <v>34</v>
      </c>
      <c r="Q13766" t="s">
        <v>241</v>
      </c>
    </row>
    <row r="13767" spans="1:17" x14ac:dyDescent="0.3">
      <c r="A13767" t="s">
        <v>23563</v>
      </c>
      <c r="B13767">
        <v>20140039363</v>
      </c>
      <c r="C13767" t="s">
        <v>11022</v>
      </c>
      <c r="D13767" t="s">
        <v>2158</v>
      </c>
      <c r="E13767" t="s">
        <v>23563</v>
      </c>
      <c r="G13767">
        <v>42</v>
      </c>
      <c r="H13767" t="s">
        <v>30</v>
      </c>
      <c r="I13767" t="s">
        <v>2392</v>
      </c>
      <c r="J13767" t="s">
        <v>74</v>
      </c>
      <c r="K13767" t="s">
        <v>23554</v>
      </c>
      <c r="L13767">
        <v>10027097740</v>
      </c>
      <c r="M13767">
        <v>46520180013</v>
      </c>
      <c r="N13767">
        <v>10027097740</v>
      </c>
      <c r="P13767" t="s">
        <v>34</v>
      </c>
      <c r="Q13767" t="s">
        <v>241</v>
      </c>
    </row>
    <row r="13768" spans="1:17" x14ac:dyDescent="0.3">
      <c r="A13768" t="s">
        <v>24058</v>
      </c>
      <c r="B13768">
        <v>20220112482</v>
      </c>
      <c r="C13768" t="s">
        <v>24059</v>
      </c>
      <c r="D13768" t="s">
        <v>2182</v>
      </c>
      <c r="E13768" t="s">
        <v>24058</v>
      </c>
      <c r="G13768">
        <v>38</v>
      </c>
      <c r="H13768" t="s">
        <v>30</v>
      </c>
      <c r="I13768" t="s">
        <v>11258</v>
      </c>
      <c r="J13768" t="s">
        <v>39</v>
      </c>
      <c r="K13768" t="s">
        <v>23554</v>
      </c>
      <c r="L13768">
        <v>10138448787</v>
      </c>
      <c r="M13768">
        <v>41743470066</v>
      </c>
      <c r="N13768">
        <v>10138448787</v>
      </c>
      <c r="P13768" t="s">
        <v>34</v>
      </c>
      <c r="Q13768" t="s">
        <v>288</v>
      </c>
    </row>
    <row r="13769" spans="1:17" x14ac:dyDescent="0.3">
      <c r="A13769" t="s">
        <v>6862</v>
      </c>
      <c r="B13769">
        <v>20220114093</v>
      </c>
      <c r="C13769" t="s">
        <v>6863</v>
      </c>
      <c r="D13769" t="s">
        <v>107</v>
      </c>
      <c r="E13769" t="s">
        <v>6862</v>
      </c>
      <c r="G13769">
        <v>17</v>
      </c>
      <c r="H13769" t="s">
        <v>30</v>
      </c>
      <c r="I13769" t="s">
        <v>748</v>
      </c>
      <c r="J13769" t="s">
        <v>39</v>
      </c>
      <c r="K13769" t="s">
        <v>4761</v>
      </c>
      <c r="L13769">
        <v>10128641077</v>
      </c>
      <c r="M13769">
        <v>41730200129</v>
      </c>
      <c r="N13769">
        <v>10128641077</v>
      </c>
      <c r="P13769" t="s">
        <v>34</v>
      </c>
      <c r="Q13769" t="s">
        <v>213</v>
      </c>
    </row>
    <row r="13770" spans="1:17" x14ac:dyDescent="0.3">
      <c r="A13770" t="s">
        <v>18068</v>
      </c>
      <c r="B13770">
        <v>20050018232</v>
      </c>
      <c r="C13770" t="s">
        <v>18069</v>
      </c>
      <c r="D13770" t="s">
        <v>3527</v>
      </c>
      <c r="E13770" t="s">
        <v>18068</v>
      </c>
      <c r="G13770">
        <v>51</v>
      </c>
      <c r="H13770" t="s">
        <v>30</v>
      </c>
      <c r="I13770" t="s">
        <v>3661</v>
      </c>
      <c r="J13770" t="s">
        <v>439</v>
      </c>
      <c r="K13770" t="s">
        <v>10733</v>
      </c>
      <c r="L13770">
        <v>10025395994</v>
      </c>
      <c r="M13770">
        <v>62970820008</v>
      </c>
      <c r="N13770">
        <v>10025395994</v>
      </c>
      <c r="P13770" t="s">
        <v>34</v>
      </c>
      <c r="Q13770" t="s">
        <v>213</v>
      </c>
    </row>
    <row r="13771" spans="1:17" x14ac:dyDescent="0.3">
      <c r="A13771" t="s">
        <v>21671</v>
      </c>
      <c r="B13771">
        <v>20230142552</v>
      </c>
      <c r="C13771" t="s">
        <v>13832</v>
      </c>
      <c r="D13771" t="s">
        <v>12130</v>
      </c>
      <c r="E13771" t="s">
        <v>21671</v>
      </c>
      <c r="G13771">
        <v>19</v>
      </c>
      <c r="H13771" t="s">
        <v>37</v>
      </c>
      <c r="I13771" t="s">
        <v>3139</v>
      </c>
      <c r="J13771" t="s">
        <v>48</v>
      </c>
      <c r="K13771" t="s">
        <v>12125</v>
      </c>
      <c r="L13771">
        <v>10072088764</v>
      </c>
      <c r="M13771">
        <v>990019287</v>
      </c>
      <c r="N13771">
        <v>10072088764</v>
      </c>
      <c r="P13771" t="s">
        <v>34</v>
      </c>
      <c r="Q13771" t="s">
        <v>241</v>
      </c>
    </row>
    <row r="13772" spans="1:17" x14ac:dyDescent="0.3">
      <c r="A13772" t="s">
        <v>8527</v>
      </c>
      <c r="B13772">
        <v>20160026341</v>
      </c>
      <c r="C13772" t="s">
        <v>8528</v>
      </c>
      <c r="D13772" t="s">
        <v>208</v>
      </c>
      <c r="E13772" t="s">
        <v>8527</v>
      </c>
      <c r="G13772">
        <v>18</v>
      </c>
      <c r="H13772" t="s">
        <v>30</v>
      </c>
      <c r="I13772" t="s">
        <v>1082</v>
      </c>
      <c r="J13772" t="s">
        <v>74</v>
      </c>
      <c r="K13772" t="s">
        <v>4761</v>
      </c>
      <c r="L13772">
        <v>10108628462</v>
      </c>
      <c r="M13772">
        <v>46571620152</v>
      </c>
      <c r="N13772">
        <v>10108628462</v>
      </c>
      <c r="P13772" t="s">
        <v>34</v>
      </c>
      <c r="Q13772" t="s">
        <v>213</v>
      </c>
    </row>
    <row r="13773" spans="1:17" x14ac:dyDescent="0.3">
      <c r="A13773" t="s">
        <v>11956</v>
      </c>
      <c r="B13773">
        <v>20160014635</v>
      </c>
      <c r="C13773" t="s">
        <v>11957</v>
      </c>
      <c r="D13773" t="s">
        <v>574</v>
      </c>
      <c r="E13773" t="s">
        <v>11956</v>
      </c>
      <c r="G13773">
        <v>21</v>
      </c>
      <c r="H13773" t="s">
        <v>30</v>
      </c>
      <c r="I13773" t="s">
        <v>1094</v>
      </c>
      <c r="J13773" t="s">
        <v>74</v>
      </c>
      <c r="K13773" t="s">
        <v>23554</v>
      </c>
      <c r="L13773">
        <v>10072270438</v>
      </c>
      <c r="M13773">
        <v>46550710273</v>
      </c>
      <c r="N13773">
        <v>10072270438</v>
      </c>
      <c r="P13773" t="s">
        <v>34</v>
      </c>
      <c r="Q13773" t="s">
        <v>213</v>
      </c>
    </row>
    <row r="13774" spans="1:17" x14ac:dyDescent="0.3">
      <c r="A13774" t="s">
        <v>14253</v>
      </c>
      <c r="B13774">
        <v>20220112270</v>
      </c>
      <c r="C13774" t="s">
        <v>14254</v>
      </c>
      <c r="D13774" t="s">
        <v>4479</v>
      </c>
      <c r="E13774" t="s">
        <v>14253</v>
      </c>
      <c r="G13774">
        <v>29</v>
      </c>
      <c r="H13774" t="s">
        <v>37</v>
      </c>
      <c r="I13774" t="s">
        <v>19532</v>
      </c>
      <c r="J13774" t="s">
        <v>336</v>
      </c>
      <c r="K13774" t="s">
        <v>12125</v>
      </c>
      <c r="L13774">
        <v>10008130604</v>
      </c>
      <c r="M13774">
        <v>990017903</v>
      </c>
      <c r="N13774">
        <v>10008130604</v>
      </c>
      <c r="P13774" t="s">
        <v>34</v>
      </c>
      <c r="Q13774" t="s">
        <v>288</v>
      </c>
    </row>
    <row r="13775" spans="1:17" x14ac:dyDescent="0.3">
      <c r="A13775" t="s">
        <v>21680</v>
      </c>
      <c r="B13775">
        <v>20230142537</v>
      </c>
      <c r="C13775" t="s">
        <v>21681</v>
      </c>
      <c r="D13775" t="s">
        <v>432</v>
      </c>
      <c r="E13775" t="s">
        <v>21680</v>
      </c>
      <c r="G13775">
        <v>22</v>
      </c>
      <c r="H13775" t="s">
        <v>37</v>
      </c>
      <c r="I13775" t="s">
        <v>3139</v>
      </c>
      <c r="J13775" t="s">
        <v>48</v>
      </c>
      <c r="K13775" t="s">
        <v>12125</v>
      </c>
      <c r="L13775">
        <v>10056054058</v>
      </c>
      <c r="M13775">
        <v>990019275</v>
      </c>
      <c r="N13775">
        <v>10056054058</v>
      </c>
      <c r="P13775" t="s">
        <v>34</v>
      </c>
      <c r="Q13775" t="s">
        <v>241</v>
      </c>
    </row>
    <row r="13776" spans="1:17" x14ac:dyDescent="0.3">
      <c r="A13776" t="s">
        <v>4065</v>
      </c>
      <c r="B13776">
        <v>20160003317</v>
      </c>
      <c r="C13776" t="s">
        <v>4066</v>
      </c>
      <c r="D13776" t="s">
        <v>2966</v>
      </c>
      <c r="E13776" t="s">
        <v>4065</v>
      </c>
      <c r="G13776">
        <v>16</v>
      </c>
      <c r="H13776" t="s">
        <v>30</v>
      </c>
      <c r="I13776" t="s">
        <v>1676</v>
      </c>
      <c r="J13776" t="s">
        <v>228</v>
      </c>
      <c r="K13776" t="s">
        <v>8982</v>
      </c>
      <c r="L13776">
        <v>10068587872</v>
      </c>
      <c r="M13776">
        <v>53831020318</v>
      </c>
      <c r="N13776">
        <v>10068587872</v>
      </c>
      <c r="P13776" t="s">
        <v>34</v>
      </c>
      <c r="Q13776" t="s">
        <v>288</v>
      </c>
    </row>
    <row r="13777" spans="1:17" x14ac:dyDescent="0.3">
      <c r="A13777" t="s">
        <v>9454</v>
      </c>
      <c r="B13777">
        <v>20200055030</v>
      </c>
      <c r="C13777" t="s">
        <v>9455</v>
      </c>
      <c r="D13777" t="s">
        <v>9456</v>
      </c>
      <c r="E13777" t="s">
        <v>9454</v>
      </c>
      <c r="G13777">
        <v>19</v>
      </c>
      <c r="H13777" t="s">
        <v>30</v>
      </c>
      <c r="I13777" t="s">
        <v>1725</v>
      </c>
      <c r="J13777" t="s">
        <v>39</v>
      </c>
      <c r="K13777" t="s">
        <v>10733</v>
      </c>
      <c r="L13777">
        <v>10107159823</v>
      </c>
      <c r="M13777">
        <v>41730050099</v>
      </c>
      <c r="N13777">
        <v>10107159823</v>
      </c>
      <c r="P13777" t="s">
        <v>34</v>
      </c>
      <c r="Q13777" t="s">
        <v>376</v>
      </c>
    </row>
    <row r="13778" spans="1:17" x14ac:dyDescent="0.3">
      <c r="A13778" t="s">
        <v>15210</v>
      </c>
      <c r="B13778">
        <v>20050014861</v>
      </c>
      <c r="C13778" t="s">
        <v>12973</v>
      </c>
      <c r="D13778" t="s">
        <v>544</v>
      </c>
      <c r="E13778" t="s">
        <v>15210</v>
      </c>
      <c r="G13778">
        <v>34</v>
      </c>
      <c r="H13778" t="s">
        <v>30</v>
      </c>
      <c r="I13778" t="s">
        <v>737</v>
      </c>
      <c r="J13778" t="s">
        <v>74</v>
      </c>
      <c r="K13778" t="s">
        <v>23554</v>
      </c>
      <c r="L13778">
        <v>10025373160</v>
      </c>
      <c r="M13778">
        <v>46682210309</v>
      </c>
      <c r="N13778">
        <v>10025373160</v>
      </c>
      <c r="P13778" t="s">
        <v>34</v>
      </c>
      <c r="Q13778" t="s">
        <v>213</v>
      </c>
    </row>
    <row r="13779" spans="1:17" x14ac:dyDescent="0.3">
      <c r="A13779" t="s">
        <v>21582</v>
      </c>
      <c r="B13779">
        <v>20110010055</v>
      </c>
      <c r="C13779" t="s">
        <v>8374</v>
      </c>
      <c r="D13779" t="s">
        <v>1137</v>
      </c>
      <c r="E13779" t="s">
        <v>21582</v>
      </c>
      <c r="G13779">
        <v>27</v>
      </c>
      <c r="H13779" t="s">
        <v>30</v>
      </c>
      <c r="I13779" t="s">
        <v>1808</v>
      </c>
      <c r="J13779" t="s">
        <v>51</v>
      </c>
      <c r="K13779" t="s">
        <v>10733</v>
      </c>
      <c r="L13779">
        <v>10026290721</v>
      </c>
      <c r="M13779">
        <v>51300200596</v>
      </c>
      <c r="N13779">
        <v>10026290721</v>
      </c>
      <c r="P13779" t="s">
        <v>34</v>
      </c>
      <c r="Q13779" t="s">
        <v>288</v>
      </c>
    </row>
    <row r="13780" spans="1:17" x14ac:dyDescent="0.3">
      <c r="A13780" t="s">
        <v>6390</v>
      </c>
      <c r="B13780">
        <v>20200048701</v>
      </c>
      <c r="C13780" t="s">
        <v>1310</v>
      </c>
      <c r="D13780" t="s">
        <v>185</v>
      </c>
      <c r="E13780" t="s">
        <v>6390</v>
      </c>
      <c r="G13780">
        <v>17</v>
      </c>
      <c r="H13780" t="s">
        <v>30</v>
      </c>
      <c r="I13780" t="s">
        <v>423</v>
      </c>
      <c r="J13780" t="s">
        <v>39</v>
      </c>
      <c r="K13780" t="s">
        <v>8982</v>
      </c>
      <c r="L13780">
        <v>10105919334</v>
      </c>
      <c r="M13780">
        <v>41740090505</v>
      </c>
      <c r="N13780">
        <v>10105919334</v>
      </c>
      <c r="P13780" t="s">
        <v>34</v>
      </c>
      <c r="Q13780" t="s">
        <v>288</v>
      </c>
    </row>
    <row r="13781" spans="1:17" x14ac:dyDescent="0.3">
      <c r="A13781" t="s">
        <v>4664</v>
      </c>
      <c r="B13781">
        <v>20210056830</v>
      </c>
      <c r="C13781" t="s">
        <v>4665</v>
      </c>
      <c r="D13781" t="s">
        <v>3337</v>
      </c>
      <c r="E13781" t="s">
        <v>4664</v>
      </c>
      <c r="G13781">
        <v>16</v>
      </c>
      <c r="H13781" t="s">
        <v>30</v>
      </c>
      <c r="I13781" t="s">
        <v>1073</v>
      </c>
      <c r="J13781" t="s">
        <v>39</v>
      </c>
      <c r="K13781" t="s">
        <v>8982</v>
      </c>
      <c r="L13781">
        <v>10108883894</v>
      </c>
      <c r="M13781">
        <v>41743410435</v>
      </c>
      <c r="N13781">
        <v>10108883894</v>
      </c>
      <c r="P13781" t="s">
        <v>34</v>
      </c>
      <c r="Q13781" t="s">
        <v>288</v>
      </c>
    </row>
    <row r="13782" spans="1:17" x14ac:dyDescent="0.3">
      <c r="A13782" t="s">
        <v>21901</v>
      </c>
      <c r="B13782">
        <v>20160018090</v>
      </c>
      <c r="C13782" t="s">
        <v>2679</v>
      </c>
      <c r="D13782" t="s">
        <v>3163</v>
      </c>
      <c r="E13782" t="s">
        <v>21901</v>
      </c>
      <c r="G13782">
        <v>48</v>
      </c>
      <c r="H13782" t="s">
        <v>30</v>
      </c>
      <c r="I13782" t="s">
        <v>1196</v>
      </c>
      <c r="J13782" t="s">
        <v>228</v>
      </c>
      <c r="K13782" t="s">
        <v>12125</v>
      </c>
      <c r="L13782">
        <v>10092046617</v>
      </c>
      <c r="M13782">
        <v>53051320652</v>
      </c>
      <c r="N13782">
        <v>10092046617</v>
      </c>
      <c r="P13782" t="s">
        <v>34</v>
      </c>
      <c r="Q13782" t="s">
        <v>213</v>
      </c>
    </row>
    <row r="13783" spans="1:17" x14ac:dyDescent="0.3">
      <c r="A13783" t="s">
        <v>21692</v>
      </c>
      <c r="B13783">
        <v>20160018091</v>
      </c>
      <c r="C13783" t="s">
        <v>2679</v>
      </c>
      <c r="D13783" t="s">
        <v>230</v>
      </c>
      <c r="E13783" t="s">
        <v>21692</v>
      </c>
      <c r="G13783">
        <v>51</v>
      </c>
      <c r="H13783" t="s">
        <v>30</v>
      </c>
      <c r="I13783" t="s">
        <v>1196</v>
      </c>
      <c r="J13783" t="s">
        <v>228</v>
      </c>
      <c r="K13783" t="s">
        <v>12125</v>
      </c>
      <c r="L13783">
        <v>10059964168</v>
      </c>
      <c r="M13783">
        <v>53051320653</v>
      </c>
      <c r="N13783">
        <v>10059964168</v>
      </c>
      <c r="P13783" t="s">
        <v>34</v>
      </c>
      <c r="Q13783" t="s">
        <v>241</v>
      </c>
    </row>
    <row r="13784" spans="1:17" x14ac:dyDescent="0.3">
      <c r="A13784" t="s">
        <v>7259</v>
      </c>
      <c r="B13784">
        <v>20160019332</v>
      </c>
      <c r="C13784" t="s">
        <v>2679</v>
      </c>
      <c r="D13784" t="s">
        <v>7260</v>
      </c>
      <c r="E13784" t="s">
        <v>7259</v>
      </c>
      <c r="G13784">
        <v>17</v>
      </c>
      <c r="H13784" t="s">
        <v>30</v>
      </c>
      <c r="I13784" t="s">
        <v>1196</v>
      </c>
      <c r="J13784" t="s">
        <v>228</v>
      </c>
      <c r="K13784" t="s">
        <v>8982</v>
      </c>
      <c r="L13784">
        <v>10080251013</v>
      </c>
      <c r="M13784">
        <v>53051320499</v>
      </c>
      <c r="N13784">
        <v>10080251013</v>
      </c>
      <c r="P13784" t="s">
        <v>34</v>
      </c>
      <c r="Q13784" t="s">
        <v>376</v>
      </c>
    </row>
    <row r="13785" spans="1:17" x14ac:dyDescent="0.3">
      <c r="A13785" t="s">
        <v>21906</v>
      </c>
      <c r="B13785">
        <v>20230141060</v>
      </c>
      <c r="C13785" t="s">
        <v>2679</v>
      </c>
      <c r="D13785" t="s">
        <v>1106</v>
      </c>
      <c r="E13785" t="s">
        <v>21906</v>
      </c>
      <c r="G13785">
        <v>20</v>
      </c>
      <c r="H13785" t="s">
        <v>30</v>
      </c>
      <c r="I13785" t="s">
        <v>19532</v>
      </c>
      <c r="J13785" t="s">
        <v>336</v>
      </c>
      <c r="K13785" t="s">
        <v>12125</v>
      </c>
      <c r="L13785">
        <v>10083936306</v>
      </c>
      <c r="M13785">
        <v>990019239</v>
      </c>
      <c r="N13785">
        <v>10083936306</v>
      </c>
      <c r="P13785" t="s">
        <v>34</v>
      </c>
      <c r="Q13785" t="s">
        <v>376</v>
      </c>
    </row>
    <row r="13786" spans="1:17" x14ac:dyDescent="0.3">
      <c r="A13786" t="s">
        <v>24581</v>
      </c>
      <c r="B13786">
        <v>20200049394</v>
      </c>
      <c r="C13786" t="s">
        <v>2679</v>
      </c>
      <c r="D13786" t="s">
        <v>2680</v>
      </c>
      <c r="E13786" t="s">
        <v>24581</v>
      </c>
      <c r="G13786">
        <v>15</v>
      </c>
      <c r="H13786" t="s">
        <v>37</v>
      </c>
      <c r="I13786" t="s">
        <v>1196</v>
      </c>
      <c r="J13786" t="s">
        <v>228</v>
      </c>
      <c r="K13786" t="s">
        <v>24109</v>
      </c>
      <c r="L13786">
        <v>10101455415</v>
      </c>
      <c r="M13786">
        <v>53051320547</v>
      </c>
      <c r="N13786">
        <v>10101455415</v>
      </c>
      <c r="P13786" t="s">
        <v>34</v>
      </c>
      <c r="Q13786" t="s">
        <v>376</v>
      </c>
    </row>
    <row r="13787" spans="1:17" x14ac:dyDescent="0.3">
      <c r="A13787" t="s">
        <v>14712</v>
      </c>
      <c r="B13787">
        <v>20200052364</v>
      </c>
      <c r="C13787" t="s">
        <v>14713</v>
      </c>
      <c r="D13787" t="s">
        <v>14714</v>
      </c>
      <c r="E13787" t="s">
        <v>14712</v>
      </c>
      <c r="G13787">
        <v>32</v>
      </c>
      <c r="H13787" t="s">
        <v>30</v>
      </c>
      <c r="I13787" t="s">
        <v>335</v>
      </c>
      <c r="J13787" t="s">
        <v>336</v>
      </c>
      <c r="K13787" t="s">
        <v>11524</v>
      </c>
      <c r="L13787">
        <v>10006909111</v>
      </c>
      <c r="M13787">
        <v>990016516</v>
      </c>
      <c r="N13787">
        <v>10006909111</v>
      </c>
      <c r="P13787" t="s">
        <v>34</v>
      </c>
      <c r="Q13787" t="s">
        <v>376</v>
      </c>
    </row>
    <row r="13788" spans="1:17" x14ac:dyDescent="0.3">
      <c r="A13788" t="s">
        <v>10391</v>
      </c>
      <c r="B13788">
        <v>20200040904</v>
      </c>
      <c r="C13788" t="s">
        <v>10392</v>
      </c>
      <c r="D13788" t="s">
        <v>1646</v>
      </c>
      <c r="E13788" t="s">
        <v>10391</v>
      </c>
      <c r="G13788">
        <v>19</v>
      </c>
      <c r="H13788" t="s">
        <v>37</v>
      </c>
      <c r="I13788" t="s">
        <v>1629</v>
      </c>
      <c r="J13788" t="s">
        <v>74</v>
      </c>
      <c r="K13788" t="s">
        <v>23554</v>
      </c>
      <c r="L13788">
        <v>10099114378</v>
      </c>
      <c r="M13788">
        <v>46682180033</v>
      </c>
      <c r="N13788">
        <v>10099114378</v>
      </c>
      <c r="P13788" t="s">
        <v>34</v>
      </c>
      <c r="Q13788" t="s">
        <v>213</v>
      </c>
    </row>
    <row r="13789" spans="1:17" x14ac:dyDescent="0.3">
      <c r="A13789" t="s">
        <v>13672</v>
      </c>
      <c r="B13789">
        <v>20100007470</v>
      </c>
      <c r="C13789" t="s">
        <v>13673</v>
      </c>
      <c r="D13789" t="s">
        <v>592</v>
      </c>
      <c r="E13789" t="s">
        <v>13672</v>
      </c>
      <c r="G13789">
        <v>26</v>
      </c>
      <c r="H13789" t="s">
        <v>37</v>
      </c>
      <c r="I13789" t="s">
        <v>652</v>
      </c>
      <c r="J13789" t="s">
        <v>48</v>
      </c>
      <c r="K13789" t="s">
        <v>11524</v>
      </c>
      <c r="L13789">
        <v>10010104350</v>
      </c>
      <c r="M13789">
        <v>42900250131</v>
      </c>
      <c r="N13789">
        <v>10010104350</v>
      </c>
      <c r="P13789" t="s">
        <v>34</v>
      </c>
      <c r="Q13789" t="s">
        <v>213</v>
      </c>
    </row>
    <row r="13790" spans="1:17" x14ac:dyDescent="0.3">
      <c r="A13790" t="s">
        <v>20363</v>
      </c>
      <c r="B13790">
        <v>20120014188</v>
      </c>
      <c r="C13790" t="s">
        <v>20364</v>
      </c>
      <c r="D13790" t="s">
        <v>3013</v>
      </c>
      <c r="E13790" t="s">
        <v>20363</v>
      </c>
      <c r="G13790">
        <v>31</v>
      </c>
      <c r="H13790" t="s">
        <v>37</v>
      </c>
      <c r="I13790" t="s">
        <v>2702</v>
      </c>
      <c r="J13790" t="s">
        <v>48</v>
      </c>
      <c r="K13790" t="s">
        <v>10733</v>
      </c>
      <c r="L13790">
        <v>10011205605</v>
      </c>
      <c r="M13790">
        <v>42900360335</v>
      </c>
      <c r="N13790">
        <v>10011205605</v>
      </c>
      <c r="P13790" t="s">
        <v>34</v>
      </c>
      <c r="Q13790" t="s">
        <v>213</v>
      </c>
    </row>
    <row r="13791" spans="1:17" x14ac:dyDescent="0.3">
      <c r="A13791" t="s">
        <v>14637</v>
      </c>
      <c r="B13791">
        <v>20210083114</v>
      </c>
      <c r="C13791" t="s">
        <v>11761</v>
      </c>
      <c r="D13791" t="s">
        <v>651</v>
      </c>
      <c r="E13791" t="s">
        <v>14637</v>
      </c>
      <c r="G13791">
        <v>31</v>
      </c>
      <c r="H13791" t="s">
        <v>37</v>
      </c>
      <c r="I13791" t="s">
        <v>1082</v>
      </c>
      <c r="J13791" t="s">
        <v>74</v>
      </c>
      <c r="K13791" t="s">
        <v>9249</v>
      </c>
      <c r="L13791">
        <v>10117526695</v>
      </c>
      <c r="M13791">
        <v>46571620280</v>
      </c>
      <c r="N13791">
        <v>10117526695</v>
      </c>
      <c r="P13791" t="s">
        <v>34</v>
      </c>
      <c r="Q13791" t="s">
        <v>213</v>
      </c>
    </row>
    <row r="13792" spans="1:17" x14ac:dyDescent="0.3">
      <c r="A13792" t="s">
        <v>7928</v>
      </c>
      <c r="B13792">
        <v>20210065681</v>
      </c>
      <c r="C13792" t="s">
        <v>7929</v>
      </c>
      <c r="D13792" t="s">
        <v>6092</v>
      </c>
      <c r="E13792" t="s">
        <v>7928</v>
      </c>
      <c r="G13792">
        <v>18</v>
      </c>
      <c r="H13792" t="s">
        <v>30</v>
      </c>
      <c r="I13792" t="s">
        <v>1082</v>
      </c>
      <c r="J13792" t="s">
        <v>74</v>
      </c>
      <c r="K13792" t="s">
        <v>4761</v>
      </c>
      <c r="L13792">
        <v>10109805701</v>
      </c>
      <c r="M13792">
        <v>46571620250</v>
      </c>
      <c r="N13792">
        <v>10109805701</v>
      </c>
      <c r="P13792" t="s">
        <v>34</v>
      </c>
      <c r="Q13792" t="s">
        <v>213</v>
      </c>
    </row>
    <row r="13793" spans="1:17" x14ac:dyDescent="0.3">
      <c r="A13793" t="s">
        <v>19991</v>
      </c>
      <c r="B13793">
        <v>19980029690</v>
      </c>
      <c r="C13793" t="s">
        <v>19992</v>
      </c>
      <c r="D13793" t="s">
        <v>8560</v>
      </c>
      <c r="E13793" t="s">
        <v>19991</v>
      </c>
      <c r="G13793">
        <v>42</v>
      </c>
      <c r="H13793" t="s">
        <v>37</v>
      </c>
      <c r="I13793" t="s">
        <v>9563</v>
      </c>
      <c r="J13793" t="s">
        <v>94</v>
      </c>
      <c r="K13793" t="s">
        <v>10733</v>
      </c>
      <c r="L13793">
        <v>10003136417</v>
      </c>
      <c r="M13793">
        <v>47620980080</v>
      </c>
      <c r="N13793">
        <v>10003136417</v>
      </c>
      <c r="P13793" t="s">
        <v>34</v>
      </c>
      <c r="Q13793" t="s">
        <v>241</v>
      </c>
    </row>
    <row r="13794" spans="1:17" x14ac:dyDescent="0.3">
      <c r="A13794" t="s">
        <v>11407</v>
      </c>
      <c r="B13794">
        <v>20190017405</v>
      </c>
      <c r="C13794" t="s">
        <v>11408</v>
      </c>
      <c r="D13794" t="s">
        <v>175</v>
      </c>
      <c r="E13794" t="s">
        <v>11407</v>
      </c>
      <c r="G13794">
        <v>20</v>
      </c>
      <c r="H13794" t="s">
        <v>30</v>
      </c>
      <c r="I13794" t="s">
        <v>10087</v>
      </c>
      <c r="J13794" t="s">
        <v>32</v>
      </c>
      <c r="K13794" t="s">
        <v>9244</v>
      </c>
      <c r="L13794">
        <v>10087625336</v>
      </c>
      <c r="M13794">
        <v>48782510006</v>
      </c>
      <c r="N13794">
        <v>10087625336</v>
      </c>
      <c r="P13794" t="s">
        <v>34</v>
      </c>
      <c r="Q13794" t="s">
        <v>213</v>
      </c>
    </row>
    <row r="13795" spans="1:17" x14ac:dyDescent="0.3">
      <c r="A13795" t="s">
        <v>20118</v>
      </c>
      <c r="B13795">
        <v>20230126911</v>
      </c>
      <c r="C13795" t="s">
        <v>20119</v>
      </c>
      <c r="D13795" t="s">
        <v>2455</v>
      </c>
      <c r="E13795" t="s">
        <v>20118</v>
      </c>
      <c r="G13795">
        <v>37</v>
      </c>
      <c r="H13795" t="s">
        <v>30</v>
      </c>
      <c r="I13795" t="s">
        <v>12594</v>
      </c>
      <c r="J13795" t="s">
        <v>32</v>
      </c>
      <c r="K13795" t="s">
        <v>10733</v>
      </c>
      <c r="L13795">
        <v>10133640722</v>
      </c>
      <c r="M13795">
        <v>48750330074</v>
      </c>
      <c r="N13795">
        <v>10133640722</v>
      </c>
      <c r="P13795" t="s">
        <v>34</v>
      </c>
      <c r="Q13795" t="s">
        <v>213</v>
      </c>
    </row>
    <row r="13796" spans="1:17" x14ac:dyDescent="0.3">
      <c r="A13796" t="s">
        <v>20249</v>
      </c>
      <c r="B13796">
        <v>20130016051</v>
      </c>
      <c r="C13796" t="s">
        <v>20250</v>
      </c>
      <c r="D13796" t="s">
        <v>991</v>
      </c>
      <c r="E13796" t="s">
        <v>20249</v>
      </c>
      <c r="G13796">
        <v>33</v>
      </c>
      <c r="H13796" t="s">
        <v>37</v>
      </c>
      <c r="I13796" t="s">
        <v>19555</v>
      </c>
      <c r="J13796" t="s">
        <v>39</v>
      </c>
      <c r="K13796" t="s">
        <v>10733</v>
      </c>
      <c r="L13796">
        <v>10010749402</v>
      </c>
      <c r="M13796">
        <v>41690060456</v>
      </c>
      <c r="N13796">
        <v>10010749402</v>
      </c>
      <c r="P13796" t="s">
        <v>34</v>
      </c>
      <c r="Q13796" t="s">
        <v>213</v>
      </c>
    </row>
    <row r="13797" spans="1:17" x14ac:dyDescent="0.3">
      <c r="A13797" t="s">
        <v>8117</v>
      </c>
      <c r="B13797">
        <v>20210070695</v>
      </c>
      <c r="C13797" t="s">
        <v>8118</v>
      </c>
      <c r="D13797" t="s">
        <v>2523</v>
      </c>
      <c r="E13797" t="s">
        <v>8117</v>
      </c>
      <c r="G13797">
        <v>18</v>
      </c>
      <c r="H13797" t="s">
        <v>30</v>
      </c>
      <c r="I13797" t="s">
        <v>1359</v>
      </c>
      <c r="J13797" t="s">
        <v>79</v>
      </c>
      <c r="K13797" t="s">
        <v>4761</v>
      </c>
      <c r="L13797">
        <v>10111076094</v>
      </c>
      <c r="M13797">
        <v>52852930209</v>
      </c>
      <c r="N13797">
        <v>10111076094</v>
      </c>
      <c r="P13797" t="s">
        <v>34</v>
      </c>
      <c r="Q13797" t="s">
        <v>376</v>
      </c>
    </row>
    <row r="13798" spans="1:17" x14ac:dyDescent="0.3">
      <c r="A13798" t="s">
        <v>21446</v>
      </c>
      <c r="B13798">
        <v>20230137230</v>
      </c>
      <c r="C13798" t="s">
        <v>8118</v>
      </c>
      <c r="D13798" t="s">
        <v>46</v>
      </c>
      <c r="E13798" t="s">
        <v>21446</v>
      </c>
      <c r="G13798">
        <v>35</v>
      </c>
      <c r="H13798" t="s">
        <v>30</v>
      </c>
      <c r="I13798" t="s">
        <v>1104</v>
      </c>
      <c r="J13798" t="s">
        <v>39</v>
      </c>
      <c r="K13798" t="s">
        <v>10733</v>
      </c>
      <c r="L13798">
        <v>10135913754</v>
      </c>
      <c r="M13798">
        <v>41740230212</v>
      </c>
      <c r="N13798">
        <v>10135913754</v>
      </c>
      <c r="P13798" t="s">
        <v>34</v>
      </c>
      <c r="Q13798" t="s">
        <v>288</v>
      </c>
    </row>
    <row r="13799" spans="1:17" x14ac:dyDescent="0.3">
      <c r="A13799" t="s">
        <v>20553</v>
      </c>
      <c r="B13799">
        <v>20230142375</v>
      </c>
      <c r="C13799" t="s">
        <v>1218</v>
      </c>
      <c r="D13799" t="s">
        <v>3375</v>
      </c>
      <c r="E13799" t="s">
        <v>20553</v>
      </c>
      <c r="G13799">
        <v>44</v>
      </c>
      <c r="H13799" t="s">
        <v>30</v>
      </c>
      <c r="I13799" t="s">
        <v>14364</v>
      </c>
      <c r="J13799" t="s">
        <v>228</v>
      </c>
      <c r="K13799" t="s">
        <v>10733</v>
      </c>
      <c r="L13799">
        <v>10140446179</v>
      </c>
      <c r="M13799">
        <v>53130420053</v>
      </c>
      <c r="N13799">
        <v>10140446179</v>
      </c>
      <c r="P13799" t="s">
        <v>34</v>
      </c>
      <c r="Q13799" t="s">
        <v>213</v>
      </c>
    </row>
    <row r="13800" spans="1:17" x14ac:dyDescent="0.3">
      <c r="A13800" t="s">
        <v>15689</v>
      </c>
      <c r="B13800">
        <v>20200054338</v>
      </c>
      <c r="C13800" t="s">
        <v>15690</v>
      </c>
      <c r="D13800" t="s">
        <v>394</v>
      </c>
      <c r="E13800" t="s">
        <v>15689</v>
      </c>
      <c r="G13800">
        <v>37</v>
      </c>
      <c r="H13800" t="s">
        <v>30</v>
      </c>
      <c r="I13800" t="s">
        <v>3403</v>
      </c>
      <c r="J13800" t="s">
        <v>74</v>
      </c>
      <c r="K13800" t="s">
        <v>10733</v>
      </c>
      <c r="L13800">
        <v>10105809402</v>
      </c>
      <c r="M13800">
        <v>46541340115</v>
      </c>
      <c r="N13800">
        <v>10105809402</v>
      </c>
      <c r="P13800" t="s">
        <v>34</v>
      </c>
      <c r="Q13800" t="s">
        <v>213</v>
      </c>
    </row>
    <row r="13801" spans="1:17" x14ac:dyDescent="0.3">
      <c r="A13801" t="s">
        <v>19534</v>
      </c>
      <c r="B13801">
        <v>20010026334</v>
      </c>
      <c r="C13801" t="s">
        <v>19535</v>
      </c>
      <c r="D13801" t="s">
        <v>2231</v>
      </c>
      <c r="E13801" t="s">
        <v>19534</v>
      </c>
      <c r="G13801">
        <v>41</v>
      </c>
      <c r="H13801" t="s">
        <v>30</v>
      </c>
      <c r="I13801" t="s">
        <v>742</v>
      </c>
      <c r="J13801" t="s">
        <v>74</v>
      </c>
      <c r="K13801" t="s">
        <v>11528</v>
      </c>
      <c r="L13801">
        <v>10002720428</v>
      </c>
      <c r="M13801">
        <v>46009991403</v>
      </c>
      <c r="N13801">
        <v>10002720428</v>
      </c>
      <c r="P13801" t="s">
        <v>34</v>
      </c>
      <c r="Q13801" t="s">
        <v>241</v>
      </c>
    </row>
    <row r="13802" spans="1:17" x14ac:dyDescent="0.3">
      <c r="A13802" t="s">
        <v>13751</v>
      </c>
      <c r="B13802">
        <v>20220110570</v>
      </c>
      <c r="C13802" t="s">
        <v>12909</v>
      </c>
      <c r="D13802" t="s">
        <v>143</v>
      </c>
      <c r="E13802" t="s">
        <v>13751</v>
      </c>
      <c r="G13802">
        <v>27</v>
      </c>
      <c r="H13802" t="s">
        <v>30</v>
      </c>
      <c r="J13802" t="s">
        <v>39</v>
      </c>
      <c r="K13802" t="s">
        <v>10733</v>
      </c>
      <c r="L13802">
        <v>10126489903</v>
      </c>
      <c r="M13802">
        <v>41748000375</v>
      </c>
      <c r="N13802">
        <v>10126489903</v>
      </c>
      <c r="P13802" t="s">
        <v>34</v>
      </c>
      <c r="Q13802" t="s">
        <v>376</v>
      </c>
    </row>
    <row r="13803" spans="1:17" x14ac:dyDescent="0.3">
      <c r="A13803" t="s">
        <v>14210</v>
      </c>
      <c r="B13803">
        <v>20180029025</v>
      </c>
      <c r="C13803" t="s">
        <v>14211</v>
      </c>
      <c r="D13803" t="s">
        <v>14212</v>
      </c>
      <c r="E13803" t="s">
        <v>14210</v>
      </c>
      <c r="G13803">
        <v>29</v>
      </c>
      <c r="H13803" t="s">
        <v>37</v>
      </c>
      <c r="I13803" t="s">
        <v>3139</v>
      </c>
      <c r="J13803" t="s">
        <v>48</v>
      </c>
      <c r="K13803" t="s">
        <v>12125</v>
      </c>
      <c r="L13803">
        <v>10008082912</v>
      </c>
      <c r="M13803">
        <v>990014979</v>
      </c>
      <c r="N13803">
        <v>10008082912</v>
      </c>
      <c r="P13803" t="s">
        <v>34</v>
      </c>
      <c r="Q13803" t="s">
        <v>241</v>
      </c>
    </row>
    <row r="13804" spans="1:17" x14ac:dyDescent="0.3">
      <c r="A13804" t="s">
        <v>25635</v>
      </c>
      <c r="B13804">
        <v>20140045598</v>
      </c>
      <c r="C13804" t="s">
        <v>25636</v>
      </c>
      <c r="D13804" t="s">
        <v>262</v>
      </c>
      <c r="E13804" t="s">
        <v>25635</v>
      </c>
      <c r="G13804">
        <v>16</v>
      </c>
      <c r="H13804" t="s">
        <v>30</v>
      </c>
      <c r="I13804" t="s">
        <v>1793</v>
      </c>
      <c r="J13804" t="s">
        <v>74</v>
      </c>
      <c r="K13804" t="s">
        <v>8982</v>
      </c>
      <c r="L13804">
        <v>10072563458</v>
      </c>
      <c r="M13804">
        <v>46541510037</v>
      </c>
      <c r="N13804">
        <v>10072563458</v>
      </c>
      <c r="P13804" t="s">
        <v>34</v>
      </c>
      <c r="Q13804" t="s">
        <v>213</v>
      </c>
    </row>
    <row r="13805" spans="1:17" x14ac:dyDescent="0.3">
      <c r="A13805" t="s">
        <v>6528</v>
      </c>
      <c r="B13805">
        <v>20160019935</v>
      </c>
      <c r="C13805" t="s">
        <v>6529</v>
      </c>
      <c r="D13805" t="s">
        <v>291</v>
      </c>
      <c r="E13805" t="s">
        <v>6528</v>
      </c>
      <c r="G13805">
        <v>17</v>
      </c>
      <c r="H13805" t="s">
        <v>30</v>
      </c>
      <c r="I13805" t="s">
        <v>4096</v>
      </c>
      <c r="J13805" t="s">
        <v>74</v>
      </c>
      <c r="K13805" t="s">
        <v>8982</v>
      </c>
      <c r="L13805">
        <v>10125873446</v>
      </c>
      <c r="M13805">
        <v>46100120046</v>
      </c>
      <c r="N13805">
        <v>10125873446</v>
      </c>
      <c r="P13805" t="s">
        <v>34</v>
      </c>
      <c r="Q13805" t="s">
        <v>213</v>
      </c>
    </row>
    <row r="13806" spans="1:17" x14ac:dyDescent="0.3">
      <c r="A13806" t="s">
        <v>19909</v>
      </c>
      <c r="B13806">
        <v>20190026067</v>
      </c>
      <c r="C13806" t="s">
        <v>13427</v>
      </c>
      <c r="D13806" t="s">
        <v>3304</v>
      </c>
      <c r="E13806" t="s">
        <v>19909</v>
      </c>
      <c r="G13806">
        <v>59</v>
      </c>
      <c r="H13806" t="s">
        <v>30</v>
      </c>
      <c r="I13806" t="s">
        <v>19910</v>
      </c>
      <c r="J13806" t="s">
        <v>39</v>
      </c>
      <c r="K13806" t="s">
        <v>10733</v>
      </c>
      <c r="L13806">
        <v>10019156470</v>
      </c>
      <c r="M13806">
        <v>41383600087</v>
      </c>
      <c r="N13806">
        <v>10019156470</v>
      </c>
      <c r="P13806" t="s">
        <v>34</v>
      </c>
      <c r="Q13806" t="s">
        <v>241</v>
      </c>
    </row>
    <row r="13807" spans="1:17" x14ac:dyDescent="0.3">
      <c r="A13807" t="s">
        <v>4130</v>
      </c>
      <c r="B13807">
        <v>20150019750</v>
      </c>
      <c r="C13807" t="s">
        <v>4131</v>
      </c>
      <c r="D13807" t="s">
        <v>141</v>
      </c>
      <c r="E13807" t="s">
        <v>4130</v>
      </c>
      <c r="G13807">
        <v>16</v>
      </c>
      <c r="H13807" t="s">
        <v>30</v>
      </c>
      <c r="I13807" t="s">
        <v>1433</v>
      </c>
      <c r="J13807" t="s">
        <v>233</v>
      </c>
      <c r="K13807" t="s">
        <v>2323</v>
      </c>
      <c r="L13807">
        <v>10057196941</v>
      </c>
      <c r="M13807">
        <v>49760320094</v>
      </c>
      <c r="N13807">
        <v>10057196941</v>
      </c>
      <c r="P13807" t="s">
        <v>34</v>
      </c>
      <c r="Q13807" t="s">
        <v>376</v>
      </c>
    </row>
    <row r="13808" spans="1:17" x14ac:dyDescent="0.3">
      <c r="A13808" t="s">
        <v>17648</v>
      </c>
      <c r="B13808">
        <v>20200038425</v>
      </c>
      <c r="C13808" t="s">
        <v>17649</v>
      </c>
      <c r="D13808" t="s">
        <v>1116</v>
      </c>
      <c r="E13808" t="s">
        <v>17648</v>
      </c>
      <c r="G13808">
        <v>48</v>
      </c>
      <c r="H13808" t="s">
        <v>30</v>
      </c>
      <c r="I13808" t="s">
        <v>9258</v>
      </c>
      <c r="J13808" t="s">
        <v>94</v>
      </c>
      <c r="K13808" t="s">
        <v>10733</v>
      </c>
      <c r="L13808">
        <v>10098704453</v>
      </c>
      <c r="M13808">
        <v>47627060002</v>
      </c>
      <c r="N13808">
        <v>10098704453</v>
      </c>
      <c r="P13808" t="s">
        <v>34</v>
      </c>
      <c r="Q13808" t="s">
        <v>213</v>
      </c>
    </row>
    <row r="13809" spans="1:17" x14ac:dyDescent="0.3">
      <c r="A13809" t="s">
        <v>23598</v>
      </c>
      <c r="B13809">
        <v>20230139142</v>
      </c>
      <c r="C13809" t="s">
        <v>23599</v>
      </c>
      <c r="D13809" t="s">
        <v>2299</v>
      </c>
      <c r="E13809" t="s">
        <v>23598</v>
      </c>
      <c r="G13809">
        <v>45</v>
      </c>
      <c r="H13809" t="s">
        <v>37</v>
      </c>
      <c r="I13809" t="s">
        <v>742</v>
      </c>
      <c r="J13809" t="s">
        <v>74</v>
      </c>
      <c r="K13809" t="s">
        <v>23554</v>
      </c>
      <c r="L13809">
        <v>10035007886</v>
      </c>
      <c r="M13809">
        <v>990019193</v>
      </c>
      <c r="N13809">
        <v>10035007886</v>
      </c>
      <c r="P13809" t="s">
        <v>34</v>
      </c>
      <c r="Q13809" t="s">
        <v>241</v>
      </c>
    </row>
    <row r="13810" spans="1:17" x14ac:dyDescent="0.3">
      <c r="A13810" t="s">
        <v>9095</v>
      </c>
      <c r="B13810">
        <v>20130005669</v>
      </c>
      <c r="C13810" t="s">
        <v>9096</v>
      </c>
      <c r="D13810" t="s">
        <v>9097</v>
      </c>
      <c r="E13810" t="s">
        <v>9095</v>
      </c>
      <c r="G13810">
        <v>18</v>
      </c>
      <c r="H13810" t="s">
        <v>30</v>
      </c>
      <c r="I13810" t="s">
        <v>239</v>
      </c>
      <c r="J13810" t="s">
        <v>58</v>
      </c>
      <c r="K13810" t="s">
        <v>4761</v>
      </c>
      <c r="L13810">
        <v>10121983140</v>
      </c>
      <c r="M13810">
        <v>43222841091</v>
      </c>
      <c r="N13810">
        <v>10121983140</v>
      </c>
      <c r="P13810" t="s">
        <v>34</v>
      </c>
      <c r="Q13810" t="s">
        <v>213</v>
      </c>
    </row>
    <row r="13811" spans="1:17" x14ac:dyDescent="0.3">
      <c r="A13811" t="s">
        <v>15256</v>
      </c>
      <c r="B13811">
        <v>20190019018</v>
      </c>
      <c r="C13811" t="s">
        <v>15257</v>
      </c>
      <c r="D13811" t="s">
        <v>378</v>
      </c>
      <c r="E13811" t="s">
        <v>15256</v>
      </c>
      <c r="G13811">
        <v>35</v>
      </c>
      <c r="H13811" t="s">
        <v>30</v>
      </c>
      <c r="I13811" t="s">
        <v>278</v>
      </c>
      <c r="J13811" t="s">
        <v>74</v>
      </c>
      <c r="K13811" t="s">
        <v>23554</v>
      </c>
      <c r="L13811">
        <v>10089080841</v>
      </c>
      <c r="M13811">
        <v>46080350042</v>
      </c>
      <c r="N13811">
        <v>10089080841</v>
      </c>
      <c r="P13811" t="s">
        <v>34</v>
      </c>
      <c r="Q13811" t="s">
        <v>213</v>
      </c>
    </row>
    <row r="13812" spans="1:17" x14ac:dyDescent="0.3">
      <c r="A13812" t="s">
        <v>23467</v>
      </c>
      <c r="B13812">
        <v>20170001004</v>
      </c>
      <c r="C13812" t="s">
        <v>23468</v>
      </c>
      <c r="D13812" t="s">
        <v>162</v>
      </c>
      <c r="E13812" t="s">
        <v>23467</v>
      </c>
      <c r="G13812">
        <v>16</v>
      </c>
      <c r="H13812" t="s">
        <v>30</v>
      </c>
      <c r="I13812" t="s">
        <v>717</v>
      </c>
      <c r="J13812" t="s">
        <v>74</v>
      </c>
      <c r="K13812" t="s">
        <v>2323</v>
      </c>
      <c r="L13812">
        <v>10066709409</v>
      </c>
      <c r="M13812">
        <v>46541290542</v>
      </c>
      <c r="N13812">
        <v>10066709409</v>
      </c>
      <c r="P13812" t="s">
        <v>34</v>
      </c>
      <c r="Q13812" t="s">
        <v>213</v>
      </c>
    </row>
    <row r="13813" spans="1:17" x14ac:dyDescent="0.3">
      <c r="A13813" t="s">
        <v>25391</v>
      </c>
      <c r="B13813">
        <v>20210061353</v>
      </c>
      <c r="C13813" t="s">
        <v>25392</v>
      </c>
      <c r="D13813" t="s">
        <v>1074</v>
      </c>
      <c r="E13813" t="s">
        <v>25391</v>
      </c>
      <c r="G13813">
        <v>16</v>
      </c>
      <c r="H13813" t="s">
        <v>30</v>
      </c>
      <c r="I13813" t="s">
        <v>528</v>
      </c>
      <c r="J13813" t="s">
        <v>228</v>
      </c>
      <c r="K13813" t="s">
        <v>8982</v>
      </c>
      <c r="L13813">
        <v>10109009691</v>
      </c>
      <c r="M13813">
        <v>53060710278</v>
      </c>
      <c r="N13813">
        <v>10109009691</v>
      </c>
      <c r="P13813" t="s">
        <v>34</v>
      </c>
      <c r="Q13813" t="s">
        <v>213</v>
      </c>
    </row>
    <row r="13814" spans="1:17" x14ac:dyDescent="0.3">
      <c r="A13814" t="s">
        <v>3164</v>
      </c>
      <c r="B13814">
        <v>20210061283</v>
      </c>
      <c r="C13814" t="s">
        <v>3165</v>
      </c>
      <c r="D13814" t="s">
        <v>3166</v>
      </c>
      <c r="E13814" t="s">
        <v>3164</v>
      </c>
      <c r="G13814">
        <v>15</v>
      </c>
      <c r="H13814" t="s">
        <v>30</v>
      </c>
      <c r="I13814" t="s">
        <v>31</v>
      </c>
      <c r="J13814" t="s">
        <v>32</v>
      </c>
      <c r="K13814" t="s">
        <v>2323</v>
      </c>
      <c r="L13814">
        <v>10110315959</v>
      </c>
      <c r="M13814">
        <v>48913280264</v>
      </c>
      <c r="N13814">
        <v>10110315959</v>
      </c>
      <c r="P13814" t="s">
        <v>34</v>
      </c>
      <c r="Q13814" t="s">
        <v>376</v>
      </c>
    </row>
    <row r="13815" spans="1:17" x14ac:dyDescent="0.3">
      <c r="A13815" t="s">
        <v>9141</v>
      </c>
      <c r="B13815">
        <v>20220105695</v>
      </c>
      <c r="C13815" t="s">
        <v>9142</v>
      </c>
      <c r="D13815" t="s">
        <v>9143</v>
      </c>
      <c r="E13815" t="s">
        <v>9141</v>
      </c>
      <c r="G13815">
        <v>18</v>
      </c>
      <c r="H13815" t="s">
        <v>30</v>
      </c>
      <c r="I13815" t="s">
        <v>1669</v>
      </c>
      <c r="J13815" t="s">
        <v>217</v>
      </c>
      <c r="K13815" t="s">
        <v>10733</v>
      </c>
      <c r="L13815">
        <v>10126494852</v>
      </c>
      <c r="M13815">
        <v>44410650372</v>
      </c>
      <c r="N13815">
        <v>10126494852</v>
      </c>
      <c r="P13815" t="s">
        <v>34</v>
      </c>
      <c r="Q13815" t="s">
        <v>213</v>
      </c>
    </row>
    <row r="13816" spans="1:17" x14ac:dyDescent="0.3">
      <c r="A13816" t="s">
        <v>11373</v>
      </c>
      <c r="B13816">
        <v>20220112262</v>
      </c>
      <c r="C13816" t="s">
        <v>11374</v>
      </c>
      <c r="D13816" t="s">
        <v>11375</v>
      </c>
      <c r="E13816" t="s">
        <v>11373</v>
      </c>
      <c r="G13816">
        <v>20</v>
      </c>
      <c r="H13816" t="s">
        <v>37</v>
      </c>
      <c r="I13816" t="s">
        <v>19532</v>
      </c>
      <c r="J13816" t="s">
        <v>336</v>
      </c>
      <c r="K13816" t="s">
        <v>12125</v>
      </c>
      <c r="L13816">
        <v>10064376961</v>
      </c>
      <c r="M13816">
        <v>990017895</v>
      </c>
      <c r="N13816">
        <v>10064376961</v>
      </c>
      <c r="P13816" t="s">
        <v>34</v>
      </c>
      <c r="Q13816" t="s">
        <v>213</v>
      </c>
    </row>
    <row r="13817" spans="1:17" x14ac:dyDescent="0.3">
      <c r="A13817" t="s">
        <v>17740</v>
      </c>
      <c r="B13817">
        <v>19970097202</v>
      </c>
      <c r="C13817" t="s">
        <v>17741</v>
      </c>
      <c r="D13817" t="s">
        <v>12954</v>
      </c>
      <c r="E13817" t="s">
        <v>17740</v>
      </c>
      <c r="G13817">
        <v>49</v>
      </c>
      <c r="H13817" t="s">
        <v>30</v>
      </c>
      <c r="I13817" t="s">
        <v>635</v>
      </c>
      <c r="J13817" t="s">
        <v>439</v>
      </c>
      <c r="K13817" t="s">
        <v>10733</v>
      </c>
      <c r="L13817">
        <v>10024594837</v>
      </c>
      <c r="M13817">
        <v>62970210189</v>
      </c>
      <c r="N13817">
        <v>10024594837</v>
      </c>
      <c r="P13817" t="s">
        <v>34</v>
      </c>
      <c r="Q13817" t="s">
        <v>213</v>
      </c>
    </row>
    <row r="13818" spans="1:17" x14ac:dyDescent="0.3">
      <c r="A13818" t="s">
        <v>9040</v>
      </c>
      <c r="B13818">
        <v>20220114997</v>
      </c>
      <c r="C13818" t="s">
        <v>9041</v>
      </c>
      <c r="D13818" t="s">
        <v>9042</v>
      </c>
      <c r="E13818" t="s">
        <v>9040</v>
      </c>
      <c r="G13818">
        <v>18</v>
      </c>
      <c r="H13818" t="s">
        <v>30</v>
      </c>
      <c r="I13818" t="s">
        <v>872</v>
      </c>
      <c r="J13818" t="s">
        <v>489</v>
      </c>
      <c r="K13818" t="s">
        <v>4761</v>
      </c>
      <c r="L13818">
        <v>10128994422</v>
      </c>
      <c r="M13818">
        <v>63970200503</v>
      </c>
      <c r="N13818">
        <v>10128994422</v>
      </c>
      <c r="P13818" t="s">
        <v>34</v>
      </c>
      <c r="Q13818" t="s">
        <v>213</v>
      </c>
    </row>
    <row r="13819" spans="1:17" x14ac:dyDescent="0.3">
      <c r="A13819" t="s">
        <v>25762</v>
      </c>
      <c r="B13819">
        <v>20230128299</v>
      </c>
      <c r="C13819" t="s">
        <v>25763</v>
      </c>
      <c r="D13819" t="s">
        <v>84</v>
      </c>
      <c r="E13819" t="s">
        <v>25762</v>
      </c>
      <c r="G13819">
        <v>17</v>
      </c>
      <c r="H13819" t="s">
        <v>30</v>
      </c>
      <c r="I13819" t="s">
        <v>836</v>
      </c>
      <c r="J13819" t="s">
        <v>58</v>
      </c>
      <c r="K13819" t="s">
        <v>8982</v>
      </c>
      <c r="L13819">
        <v>10135237077</v>
      </c>
      <c r="M13819">
        <v>43223410696</v>
      </c>
      <c r="N13819">
        <v>10135237077</v>
      </c>
      <c r="P13819" t="s">
        <v>34</v>
      </c>
      <c r="Q13819" t="s">
        <v>213</v>
      </c>
    </row>
    <row r="13820" spans="1:17" x14ac:dyDescent="0.3">
      <c r="A13820" t="s">
        <v>6765</v>
      </c>
      <c r="B13820">
        <v>20170011558</v>
      </c>
      <c r="C13820" t="s">
        <v>2735</v>
      </c>
      <c r="D13820" t="s">
        <v>3780</v>
      </c>
      <c r="E13820" t="s">
        <v>6765</v>
      </c>
      <c r="G13820">
        <v>17</v>
      </c>
      <c r="H13820" t="s">
        <v>30</v>
      </c>
      <c r="I13820" t="s">
        <v>786</v>
      </c>
      <c r="J13820" t="s">
        <v>233</v>
      </c>
      <c r="K13820" t="s">
        <v>8982</v>
      </c>
      <c r="L13820">
        <v>10066817321</v>
      </c>
      <c r="M13820">
        <v>49144510048</v>
      </c>
      <c r="N13820">
        <v>10066817321</v>
      </c>
      <c r="P13820" t="s">
        <v>34</v>
      </c>
      <c r="Q13820" t="s">
        <v>213</v>
      </c>
    </row>
    <row r="13821" spans="1:17" x14ac:dyDescent="0.3">
      <c r="A13821" t="s">
        <v>3024</v>
      </c>
      <c r="B13821">
        <v>20200048864</v>
      </c>
      <c r="C13821" t="s">
        <v>3025</v>
      </c>
      <c r="D13821" t="s">
        <v>2394</v>
      </c>
      <c r="E13821" t="s">
        <v>3024</v>
      </c>
      <c r="G13821">
        <v>15</v>
      </c>
      <c r="H13821" t="s">
        <v>37</v>
      </c>
      <c r="I13821" t="s">
        <v>1898</v>
      </c>
      <c r="J13821" t="s">
        <v>51</v>
      </c>
      <c r="K13821" t="s">
        <v>24109</v>
      </c>
      <c r="L13821">
        <v>10101095909</v>
      </c>
      <c r="M13821">
        <v>51110110189</v>
      </c>
      <c r="N13821">
        <v>10101095909</v>
      </c>
      <c r="P13821" t="s">
        <v>34</v>
      </c>
      <c r="Q13821" t="s">
        <v>376</v>
      </c>
    </row>
    <row r="13822" spans="1:17" x14ac:dyDescent="0.3">
      <c r="A13822" t="s">
        <v>23870</v>
      </c>
      <c r="B13822">
        <v>20230136290</v>
      </c>
      <c r="C13822" t="s">
        <v>23871</v>
      </c>
      <c r="D13822" t="s">
        <v>924</v>
      </c>
      <c r="E13822" t="s">
        <v>23870</v>
      </c>
      <c r="G13822">
        <v>18</v>
      </c>
      <c r="H13822" t="s">
        <v>30</v>
      </c>
      <c r="I13822" t="s">
        <v>1337</v>
      </c>
      <c r="J13822" t="s">
        <v>39</v>
      </c>
      <c r="K13822" t="s">
        <v>23554</v>
      </c>
      <c r="L13822">
        <v>10135745218</v>
      </c>
      <c r="M13822">
        <v>41741930195</v>
      </c>
      <c r="N13822">
        <v>10135745218</v>
      </c>
      <c r="P13822" t="s">
        <v>34</v>
      </c>
      <c r="Q13822" t="s">
        <v>376</v>
      </c>
    </row>
    <row r="13823" spans="1:17" x14ac:dyDescent="0.3">
      <c r="A13823" t="s">
        <v>22657</v>
      </c>
      <c r="B13823">
        <v>20220099233</v>
      </c>
      <c r="C13823" t="s">
        <v>22658</v>
      </c>
      <c r="D13823" t="s">
        <v>22659</v>
      </c>
      <c r="E13823" t="s">
        <v>22657</v>
      </c>
      <c r="G13823">
        <v>16</v>
      </c>
      <c r="H13823" t="s">
        <v>37</v>
      </c>
      <c r="I13823" t="s">
        <v>724</v>
      </c>
      <c r="J13823" t="s">
        <v>58</v>
      </c>
      <c r="K13823" t="s">
        <v>2323</v>
      </c>
      <c r="L13823">
        <v>10125356215</v>
      </c>
      <c r="M13823">
        <v>43354380199</v>
      </c>
      <c r="N13823">
        <v>10125356215</v>
      </c>
      <c r="P13823" t="s">
        <v>34</v>
      </c>
      <c r="Q13823" t="s">
        <v>213</v>
      </c>
    </row>
    <row r="13824" spans="1:17" x14ac:dyDescent="0.3">
      <c r="A13824" t="s">
        <v>11742</v>
      </c>
      <c r="B13824">
        <v>20200038093</v>
      </c>
      <c r="C13824" t="s">
        <v>11743</v>
      </c>
      <c r="D13824" t="s">
        <v>183</v>
      </c>
      <c r="E13824" t="s">
        <v>11742</v>
      </c>
      <c r="G13824">
        <v>21</v>
      </c>
      <c r="H13824" t="s">
        <v>30</v>
      </c>
      <c r="I13824" t="s">
        <v>137</v>
      </c>
      <c r="J13824" t="s">
        <v>58</v>
      </c>
      <c r="K13824" t="s">
        <v>11546</v>
      </c>
      <c r="L13824">
        <v>10100088826</v>
      </c>
      <c r="M13824">
        <v>43293560150</v>
      </c>
      <c r="N13824">
        <v>10100088826</v>
      </c>
      <c r="P13824" t="s">
        <v>34</v>
      </c>
      <c r="Q13824" t="s">
        <v>376</v>
      </c>
    </row>
    <row r="13825" spans="1:17" x14ac:dyDescent="0.3">
      <c r="A13825" t="s">
        <v>24753</v>
      </c>
      <c r="B13825">
        <v>20200035484</v>
      </c>
      <c r="C13825" t="s">
        <v>24754</v>
      </c>
      <c r="D13825" t="s">
        <v>41</v>
      </c>
      <c r="E13825" t="s">
        <v>24753</v>
      </c>
      <c r="G13825">
        <v>16</v>
      </c>
      <c r="H13825" t="s">
        <v>30</v>
      </c>
      <c r="I13825" t="s">
        <v>2934</v>
      </c>
      <c r="J13825" t="s">
        <v>32</v>
      </c>
      <c r="K13825" t="s">
        <v>8982</v>
      </c>
      <c r="L13825">
        <v>10098917247</v>
      </c>
      <c r="M13825">
        <v>48913230161</v>
      </c>
      <c r="N13825">
        <v>10098917247</v>
      </c>
      <c r="P13825" t="s">
        <v>34</v>
      </c>
      <c r="Q13825" t="s">
        <v>241</v>
      </c>
    </row>
    <row r="13826" spans="1:17" x14ac:dyDescent="0.3">
      <c r="A13826" t="s">
        <v>22815</v>
      </c>
      <c r="B13826">
        <v>20220115995</v>
      </c>
      <c r="C13826" t="s">
        <v>22816</v>
      </c>
      <c r="D13826" t="s">
        <v>22817</v>
      </c>
      <c r="E13826" t="s">
        <v>22815</v>
      </c>
      <c r="G13826">
        <v>15</v>
      </c>
      <c r="H13826" t="s">
        <v>30</v>
      </c>
      <c r="I13826" t="s">
        <v>929</v>
      </c>
      <c r="J13826" t="s">
        <v>83</v>
      </c>
      <c r="K13826" t="s">
        <v>2323</v>
      </c>
      <c r="L13826">
        <v>10129461941</v>
      </c>
      <c r="M13826">
        <v>60970730409</v>
      </c>
      <c r="N13826">
        <v>10129461941</v>
      </c>
      <c r="P13826" t="s">
        <v>34</v>
      </c>
      <c r="Q13826" t="s">
        <v>213</v>
      </c>
    </row>
    <row r="13827" spans="1:17" x14ac:dyDescent="0.3">
      <c r="A13827" t="s">
        <v>6375</v>
      </c>
      <c r="B13827">
        <v>20190011658</v>
      </c>
      <c r="C13827" t="s">
        <v>6376</v>
      </c>
      <c r="D13827" t="s">
        <v>192</v>
      </c>
      <c r="E13827" t="s">
        <v>6375</v>
      </c>
      <c r="G13827">
        <v>17</v>
      </c>
      <c r="H13827" t="s">
        <v>30</v>
      </c>
      <c r="I13827" t="s">
        <v>773</v>
      </c>
      <c r="J13827" t="s">
        <v>39</v>
      </c>
      <c r="K13827" t="s">
        <v>8982</v>
      </c>
      <c r="L13827">
        <v>10086083440</v>
      </c>
      <c r="M13827">
        <v>41420030073</v>
      </c>
      <c r="N13827">
        <v>10086083440</v>
      </c>
      <c r="P13827" t="s">
        <v>34</v>
      </c>
      <c r="Q13827" t="s">
        <v>213</v>
      </c>
    </row>
    <row r="13828" spans="1:17" x14ac:dyDescent="0.3">
      <c r="A13828" t="s">
        <v>11078</v>
      </c>
      <c r="B13828">
        <v>20200054740</v>
      </c>
      <c r="C13828" t="s">
        <v>11079</v>
      </c>
      <c r="D13828" t="s">
        <v>384</v>
      </c>
      <c r="E13828" t="s">
        <v>11078</v>
      </c>
      <c r="G13828">
        <v>20</v>
      </c>
      <c r="H13828" t="s">
        <v>30</v>
      </c>
      <c r="I13828" t="s">
        <v>981</v>
      </c>
      <c r="J13828" t="s">
        <v>39</v>
      </c>
      <c r="K13828" t="s">
        <v>9249</v>
      </c>
      <c r="L13828">
        <v>10113558789</v>
      </c>
      <c r="M13828">
        <v>41630760188</v>
      </c>
      <c r="N13828">
        <v>10113558789</v>
      </c>
      <c r="P13828" t="s">
        <v>34</v>
      </c>
      <c r="Q13828" t="s">
        <v>213</v>
      </c>
    </row>
    <row r="13829" spans="1:17" x14ac:dyDescent="0.3">
      <c r="A13829" t="s">
        <v>14579</v>
      </c>
      <c r="B13829">
        <v>20030008699</v>
      </c>
      <c r="C13829" t="s">
        <v>8936</v>
      </c>
      <c r="D13829" t="s">
        <v>130</v>
      </c>
      <c r="E13829" t="s">
        <v>14579</v>
      </c>
      <c r="G13829">
        <v>31</v>
      </c>
      <c r="H13829" t="s">
        <v>30</v>
      </c>
      <c r="I13829" t="s">
        <v>558</v>
      </c>
      <c r="J13829" t="s">
        <v>228</v>
      </c>
      <c r="K13829" t="s">
        <v>10733</v>
      </c>
      <c r="L13829">
        <v>10068503202</v>
      </c>
      <c r="M13829">
        <v>53060630123</v>
      </c>
      <c r="N13829">
        <v>10068503202</v>
      </c>
      <c r="P13829" t="s">
        <v>34</v>
      </c>
      <c r="Q13829" t="s">
        <v>288</v>
      </c>
    </row>
    <row r="13830" spans="1:17" x14ac:dyDescent="0.3">
      <c r="A13830" t="s">
        <v>23296</v>
      </c>
      <c r="B13830">
        <v>20210079338</v>
      </c>
      <c r="C13830" t="s">
        <v>23297</v>
      </c>
      <c r="D13830" t="s">
        <v>2415</v>
      </c>
      <c r="E13830" t="s">
        <v>23296</v>
      </c>
      <c r="G13830">
        <v>16</v>
      </c>
      <c r="H13830" t="s">
        <v>30</v>
      </c>
      <c r="I13830" t="s">
        <v>380</v>
      </c>
      <c r="J13830" t="s">
        <v>48</v>
      </c>
      <c r="K13830" t="s">
        <v>2323</v>
      </c>
      <c r="L13830">
        <v>10112904344</v>
      </c>
      <c r="M13830">
        <v>42711100440</v>
      </c>
      <c r="N13830">
        <v>10112904344</v>
      </c>
      <c r="P13830" t="s">
        <v>34</v>
      </c>
      <c r="Q13830" t="s">
        <v>213</v>
      </c>
    </row>
    <row r="13831" spans="1:17" x14ac:dyDescent="0.3">
      <c r="A13831" t="s">
        <v>11936</v>
      </c>
      <c r="B13831">
        <v>20120014335</v>
      </c>
      <c r="C13831" t="s">
        <v>3810</v>
      </c>
      <c r="D13831" t="s">
        <v>4002</v>
      </c>
      <c r="E13831" t="s">
        <v>11936</v>
      </c>
      <c r="G13831">
        <v>21</v>
      </c>
      <c r="H13831" t="s">
        <v>37</v>
      </c>
      <c r="I13831" t="s">
        <v>102</v>
      </c>
      <c r="J13831" t="s">
        <v>79</v>
      </c>
      <c r="K13831" t="s">
        <v>23554</v>
      </c>
      <c r="L13831">
        <v>10072971363</v>
      </c>
      <c r="M13831">
        <v>52850641003</v>
      </c>
      <c r="N13831">
        <v>10072971363</v>
      </c>
      <c r="P13831" t="s">
        <v>34</v>
      </c>
      <c r="Q13831" t="s">
        <v>213</v>
      </c>
    </row>
    <row r="13832" spans="1:17" x14ac:dyDescent="0.3">
      <c r="A13832" t="s">
        <v>3809</v>
      </c>
      <c r="B13832">
        <v>20180022260</v>
      </c>
      <c r="C13832" t="s">
        <v>3810</v>
      </c>
      <c r="D13832" t="s">
        <v>291</v>
      </c>
      <c r="E13832" t="s">
        <v>3809</v>
      </c>
      <c r="G13832">
        <v>16</v>
      </c>
      <c r="H13832" t="s">
        <v>30</v>
      </c>
      <c r="I13832" t="s">
        <v>1428</v>
      </c>
      <c r="J13832" t="s">
        <v>51</v>
      </c>
      <c r="K13832" t="s">
        <v>8982</v>
      </c>
      <c r="L13832">
        <v>10081019636</v>
      </c>
      <c r="M13832">
        <v>51311400188</v>
      </c>
      <c r="N13832">
        <v>10081019636</v>
      </c>
      <c r="P13832" t="s">
        <v>34</v>
      </c>
      <c r="Q13832" t="s">
        <v>288</v>
      </c>
    </row>
    <row r="13833" spans="1:17" x14ac:dyDescent="0.3">
      <c r="A13833" t="s">
        <v>5035</v>
      </c>
      <c r="B13833">
        <v>20160008423</v>
      </c>
      <c r="C13833" t="s">
        <v>5036</v>
      </c>
      <c r="D13833" t="s">
        <v>4382</v>
      </c>
      <c r="E13833" t="s">
        <v>5035</v>
      </c>
      <c r="G13833">
        <v>17</v>
      </c>
      <c r="H13833" t="s">
        <v>37</v>
      </c>
      <c r="I13833" t="s">
        <v>650</v>
      </c>
      <c r="J13833" t="s">
        <v>32</v>
      </c>
      <c r="K13833" t="s">
        <v>4761</v>
      </c>
      <c r="L13833">
        <v>10065918857</v>
      </c>
      <c r="M13833">
        <v>48782350338</v>
      </c>
      <c r="N13833">
        <v>10065918857</v>
      </c>
      <c r="P13833" t="s">
        <v>34</v>
      </c>
      <c r="Q13833" t="s">
        <v>213</v>
      </c>
    </row>
    <row r="13834" spans="1:17" x14ac:dyDescent="0.3">
      <c r="A13834" t="s">
        <v>21067</v>
      </c>
      <c r="B13834">
        <v>20100021218</v>
      </c>
      <c r="C13834" t="s">
        <v>21068</v>
      </c>
      <c r="D13834" t="s">
        <v>8965</v>
      </c>
      <c r="E13834" t="s">
        <v>21067</v>
      </c>
      <c r="G13834">
        <v>21</v>
      </c>
      <c r="H13834" t="s">
        <v>30</v>
      </c>
      <c r="I13834" t="s">
        <v>1104</v>
      </c>
      <c r="J13834" t="s">
        <v>39</v>
      </c>
      <c r="K13834" t="s">
        <v>10733</v>
      </c>
      <c r="L13834">
        <v>10141261585</v>
      </c>
      <c r="M13834">
        <v>41740230222</v>
      </c>
      <c r="N13834">
        <v>10141261585</v>
      </c>
      <c r="P13834" t="s">
        <v>34</v>
      </c>
      <c r="Q13834" t="s">
        <v>376</v>
      </c>
    </row>
    <row r="13835" spans="1:17" x14ac:dyDescent="0.3">
      <c r="A13835" t="s">
        <v>7789</v>
      </c>
      <c r="B13835">
        <v>20150023658</v>
      </c>
      <c r="C13835" t="s">
        <v>7790</v>
      </c>
      <c r="D13835" t="s">
        <v>64</v>
      </c>
      <c r="E13835" t="s">
        <v>7789</v>
      </c>
      <c r="G13835">
        <v>18</v>
      </c>
      <c r="H13835" t="s">
        <v>30</v>
      </c>
      <c r="I13835" t="s">
        <v>477</v>
      </c>
      <c r="J13835" t="s">
        <v>39</v>
      </c>
      <c r="K13835" t="s">
        <v>10733</v>
      </c>
      <c r="L13835">
        <v>10067100540</v>
      </c>
      <c r="M13835">
        <v>41010090162</v>
      </c>
      <c r="N13835">
        <v>10067100540</v>
      </c>
      <c r="P13835" t="s">
        <v>34</v>
      </c>
      <c r="Q13835" t="s">
        <v>213</v>
      </c>
    </row>
    <row r="13836" spans="1:17" x14ac:dyDescent="0.3">
      <c r="A13836" t="s">
        <v>13408</v>
      </c>
      <c r="B13836">
        <v>20220112271</v>
      </c>
      <c r="C13836" t="s">
        <v>13409</v>
      </c>
      <c r="D13836" t="s">
        <v>13410</v>
      </c>
      <c r="E13836" t="s">
        <v>13408</v>
      </c>
      <c r="G13836">
        <v>25</v>
      </c>
      <c r="H13836" t="s">
        <v>30</v>
      </c>
      <c r="I13836" t="s">
        <v>19532</v>
      </c>
      <c r="J13836" t="s">
        <v>336</v>
      </c>
      <c r="K13836" t="s">
        <v>12125</v>
      </c>
      <c r="L13836">
        <v>10011009581</v>
      </c>
      <c r="M13836">
        <v>990017904</v>
      </c>
      <c r="N13836">
        <v>10011009581</v>
      </c>
      <c r="P13836" t="s">
        <v>34</v>
      </c>
      <c r="Q13836" t="s">
        <v>213</v>
      </c>
    </row>
    <row r="13837" spans="1:17" x14ac:dyDescent="0.3">
      <c r="A13837" t="s">
        <v>3045</v>
      </c>
      <c r="B13837">
        <v>20210072246</v>
      </c>
      <c r="C13837" t="s">
        <v>3046</v>
      </c>
      <c r="D13837" t="s">
        <v>1552</v>
      </c>
      <c r="E13837" t="s">
        <v>3045</v>
      </c>
      <c r="G13837">
        <v>15</v>
      </c>
      <c r="H13837" t="s">
        <v>30</v>
      </c>
      <c r="I13837" t="s">
        <v>797</v>
      </c>
      <c r="J13837" t="s">
        <v>51</v>
      </c>
      <c r="K13837" t="s">
        <v>2323</v>
      </c>
      <c r="L13837">
        <v>10109890472</v>
      </c>
      <c r="M13837">
        <v>51660460233</v>
      </c>
      <c r="N13837">
        <v>10109890472</v>
      </c>
      <c r="P13837" t="s">
        <v>34</v>
      </c>
      <c r="Q13837" t="s">
        <v>376</v>
      </c>
    </row>
    <row r="13838" spans="1:17" x14ac:dyDescent="0.3">
      <c r="A13838" t="s">
        <v>14014</v>
      </c>
      <c r="B13838">
        <v>20080015375</v>
      </c>
      <c r="C13838" t="s">
        <v>14015</v>
      </c>
      <c r="D13838" t="s">
        <v>210</v>
      </c>
      <c r="E13838" t="s">
        <v>14014</v>
      </c>
      <c r="G13838">
        <v>28</v>
      </c>
      <c r="H13838" t="s">
        <v>30</v>
      </c>
      <c r="I13838" t="s">
        <v>6940</v>
      </c>
      <c r="J13838" t="s">
        <v>51</v>
      </c>
      <c r="K13838" t="s">
        <v>12125</v>
      </c>
      <c r="L13838">
        <v>10009545184</v>
      </c>
      <c r="M13838">
        <v>51340220067</v>
      </c>
      <c r="N13838">
        <v>10009545184</v>
      </c>
      <c r="P13838" t="s">
        <v>34</v>
      </c>
      <c r="Q13838" t="s">
        <v>213</v>
      </c>
    </row>
    <row r="13839" spans="1:17" x14ac:dyDescent="0.3">
      <c r="A13839" t="s">
        <v>9302</v>
      </c>
      <c r="B13839">
        <v>20200055216</v>
      </c>
      <c r="C13839" t="s">
        <v>9303</v>
      </c>
      <c r="D13839" t="s">
        <v>574</v>
      </c>
      <c r="E13839" t="s">
        <v>9302</v>
      </c>
      <c r="G13839">
        <v>19</v>
      </c>
      <c r="H13839" t="s">
        <v>30</v>
      </c>
      <c r="I13839" t="s">
        <v>1400</v>
      </c>
      <c r="J13839" t="s">
        <v>74</v>
      </c>
      <c r="K13839" t="s">
        <v>23554</v>
      </c>
      <c r="L13839">
        <v>10107356651</v>
      </c>
      <c r="M13839">
        <v>46680860616</v>
      </c>
      <c r="N13839">
        <v>10107356651</v>
      </c>
      <c r="P13839" t="s">
        <v>34</v>
      </c>
      <c r="Q13839" t="s">
        <v>376</v>
      </c>
    </row>
    <row r="13840" spans="1:17" x14ac:dyDescent="0.3">
      <c r="A13840" t="s">
        <v>11001</v>
      </c>
      <c r="B13840">
        <v>20210075684</v>
      </c>
      <c r="C13840" t="s">
        <v>11002</v>
      </c>
      <c r="D13840" t="s">
        <v>1458</v>
      </c>
      <c r="E13840" t="s">
        <v>11001</v>
      </c>
      <c r="G13840">
        <v>20</v>
      </c>
      <c r="H13840" t="s">
        <v>30</v>
      </c>
      <c r="I13840" t="s">
        <v>920</v>
      </c>
      <c r="J13840" t="s">
        <v>39</v>
      </c>
      <c r="K13840" t="s">
        <v>9244</v>
      </c>
      <c r="L13840">
        <v>10112680234</v>
      </c>
      <c r="M13840">
        <v>41030590489</v>
      </c>
      <c r="N13840">
        <v>10112680234</v>
      </c>
      <c r="P13840" t="s">
        <v>34</v>
      </c>
      <c r="Q13840" t="s">
        <v>376</v>
      </c>
    </row>
    <row r="13841" spans="1:17" x14ac:dyDescent="0.3">
      <c r="A13841" t="s">
        <v>17255</v>
      </c>
      <c r="B13841">
        <v>20220094917</v>
      </c>
      <c r="C13841" t="s">
        <v>11002</v>
      </c>
      <c r="D13841" t="s">
        <v>13787</v>
      </c>
      <c r="E13841" t="s">
        <v>17255</v>
      </c>
      <c r="G13841">
        <v>46</v>
      </c>
      <c r="H13841" t="s">
        <v>30</v>
      </c>
      <c r="I13841" t="s">
        <v>649</v>
      </c>
      <c r="J13841" t="s">
        <v>94</v>
      </c>
      <c r="K13841" t="s">
        <v>9249</v>
      </c>
      <c r="L13841">
        <v>10126729773</v>
      </c>
      <c r="M13841">
        <v>47020970646</v>
      </c>
      <c r="N13841">
        <v>10126729773</v>
      </c>
      <c r="P13841" t="s">
        <v>34</v>
      </c>
      <c r="Q13841" t="s">
        <v>213</v>
      </c>
    </row>
    <row r="13842" spans="1:17" x14ac:dyDescent="0.3">
      <c r="A13842" t="s">
        <v>5025</v>
      </c>
      <c r="B13842">
        <v>20200035977</v>
      </c>
      <c r="C13842" t="s">
        <v>5026</v>
      </c>
      <c r="D13842" t="s">
        <v>265</v>
      </c>
      <c r="E13842" t="s">
        <v>5025</v>
      </c>
      <c r="G13842">
        <v>17</v>
      </c>
      <c r="H13842" t="s">
        <v>30</v>
      </c>
      <c r="I13842" t="s">
        <v>316</v>
      </c>
      <c r="J13842" t="s">
        <v>217</v>
      </c>
      <c r="K13842" t="s">
        <v>4761</v>
      </c>
      <c r="L13842">
        <v>10099079117</v>
      </c>
      <c r="M13842">
        <v>44450750217</v>
      </c>
      <c r="N13842">
        <v>10099079117</v>
      </c>
      <c r="P13842" t="s">
        <v>34</v>
      </c>
      <c r="Q13842" t="s">
        <v>213</v>
      </c>
    </row>
    <row r="13843" spans="1:17" x14ac:dyDescent="0.3">
      <c r="A13843" t="s">
        <v>21120</v>
      </c>
      <c r="B13843">
        <v>20230145319</v>
      </c>
      <c r="C13843" t="s">
        <v>21121</v>
      </c>
      <c r="D13843" t="s">
        <v>21122</v>
      </c>
      <c r="E13843" t="s">
        <v>21120</v>
      </c>
      <c r="G13843">
        <v>39</v>
      </c>
      <c r="H13843" t="s">
        <v>30</v>
      </c>
      <c r="I13843" t="s">
        <v>10992</v>
      </c>
      <c r="J13843" t="s">
        <v>39</v>
      </c>
      <c r="K13843" t="s">
        <v>10733</v>
      </c>
      <c r="L13843">
        <v>10142628679</v>
      </c>
      <c r="M13843">
        <v>41380360008</v>
      </c>
      <c r="N13843">
        <v>10142628679</v>
      </c>
      <c r="P13843" t="s">
        <v>34</v>
      </c>
      <c r="Q13843" t="s">
        <v>376</v>
      </c>
    </row>
    <row r="13844" spans="1:17" x14ac:dyDescent="0.3">
      <c r="A13844" t="s">
        <v>10490</v>
      </c>
      <c r="B13844">
        <v>20180022368</v>
      </c>
      <c r="C13844" t="s">
        <v>10491</v>
      </c>
      <c r="D13844" t="s">
        <v>155</v>
      </c>
      <c r="E13844" t="s">
        <v>10490</v>
      </c>
      <c r="G13844">
        <v>19</v>
      </c>
      <c r="H13844" t="s">
        <v>30</v>
      </c>
      <c r="I13844" t="s">
        <v>1174</v>
      </c>
      <c r="J13844" t="s">
        <v>74</v>
      </c>
      <c r="K13844" t="s">
        <v>23554</v>
      </c>
      <c r="L13844">
        <v>10076949878</v>
      </c>
      <c r="M13844">
        <v>46680060037</v>
      </c>
      <c r="N13844">
        <v>10076949878</v>
      </c>
      <c r="P13844" t="s">
        <v>34</v>
      </c>
      <c r="Q13844" t="s">
        <v>213</v>
      </c>
    </row>
    <row r="13845" spans="1:17" x14ac:dyDescent="0.3">
      <c r="A13845" t="s">
        <v>9662</v>
      </c>
      <c r="B13845">
        <v>20130002298</v>
      </c>
      <c r="C13845" t="s">
        <v>9663</v>
      </c>
      <c r="D13845" t="s">
        <v>257</v>
      </c>
      <c r="E13845" t="s">
        <v>9662</v>
      </c>
      <c r="G13845">
        <v>19</v>
      </c>
      <c r="H13845" t="s">
        <v>37</v>
      </c>
      <c r="I13845" t="s">
        <v>193</v>
      </c>
      <c r="J13845" t="s">
        <v>74</v>
      </c>
      <c r="K13845" t="s">
        <v>23554</v>
      </c>
      <c r="L13845">
        <v>10066773871</v>
      </c>
      <c r="M13845">
        <v>46572110037</v>
      </c>
      <c r="N13845">
        <v>10066773871</v>
      </c>
      <c r="P13845" t="s">
        <v>34</v>
      </c>
      <c r="Q13845" t="s">
        <v>213</v>
      </c>
    </row>
    <row r="13846" spans="1:17" x14ac:dyDescent="0.3">
      <c r="A13846" t="s">
        <v>12484</v>
      </c>
      <c r="B13846">
        <v>20120004547</v>
      </c>
      <c r="C13846" t="s">
        <v>9663</v>
      </c>
      <c r="D13846" t="s">
        <v>1461</v>
      </c>
      <c r="E13846" t="s">
        <v>12484</v>
      </c>
      <c r="G13846">
        <v>22</v>
      </c>
      <c r="H13846" t="s">
        <v>37</v>
      </c>
      <c r="I13846" t="s">
        <v>193</v>
      </c>
      <c r="J13846" t="s">
        <v>74</v>
      </c>
      <c r="K13846" t="s">
        <v>12125</v>
      </c>
      <c r="L13846">
        <v>10066773770</v>
      </c>
      <c r="M13846">
        <v>46572110038</v>
      </c>
      <c r="N13846">
        <v>10066773770</v>
      </c>
      <c r="P13846" t="s">
        <v>34</v>
      </c>
      <c r="Q13846" t="s">
        <v>213</v>
      </c>
    </row>
    <row r="13847" spans="1:17" x14ac:dyDescent="0.3">
      <c r="A13847" t="s">
        <v>18452</v>
      </c>
      <c r="B13847">
        <v>20210070528</v>
      </c>
      <c r="C13847" t="s">
        <v>9663</v>
      </c>
      <c r="D13847" t="s">
        <v>15123</v>
      </c>
      <c r="E13847" t="s">
        <v>18452</v>
      </c>
      <c r="G13847">
        <v>53</v>
      </c>
      <c r="H13847" t="s">
        <v>37</v>
      </c>
      <c r="I13847" t="s">
        <v>193</v>
      </c>
      <c r="J13847" t="s">
        <v>74</v>
      </c>
      <c r="K13847" t="s">
        <v>9249</v>
      </c>
      <c r="L13847">
        <v>10110299589</v>
      </c>
      <c r="M13847">
        <v>46572110139</v>
      </c>
      <c r="N13847">
        <v>10110299589</v>
      </c>
      <c r="P13847" t="s">
        <v>34</v>
      </c>
      <c r="Q13847" t="s">
        <v>213</v>
      </c>
    </row>
    <row r="13848" spans="1:17" x14ac:dyDescent="0.3">
      <c r="A13848" t="s">
        <v>14274</v>
      </c>
      <c r="B13848">
        <v>20070005535</v>
      </c>
      <c r="C13848" t="s">
        <v>14275</v>
      </c>
      <c r="D13848" t="s">
        <v>72</v>
      </c>
      <c r="E13848" t="s">
        <v>14274</v>
      </c>
      <c r="G13848">
        <v>29</v>
      </c>
      <c r="H13848" t="s">
        <v>30</v>
      </c>
      <c r="I13848" t="s">
        <v>765</v>
      </c>
      <c r="J13848" t="s">
        <v>74</v>
      </c>
      <c r="K13848" t="s">
        <v>12125</v>
      </c>
      <c r="L13848">
        <v>10025604041</v>
      </c>
      <c r="M13848">
        <v>46670320572</v>
      </c>
      <c r="N13848">
        <v>10025604041</v>
      </c>
      <c r="P13848" t="s">
        <v>34</v>
      </c>
      <c r="Q13848" t="s">
        <v>213</v>
      </c>
    </row>
    <row r="13849" spans="1:17" x14ac:dyDescent="0.3">
      <c r="A13849" t="s">
        <v>25698</v>
      </c>
      <c r="B13849">
        <v>20170012821</v>
      </c>
      <c r="C13849" t="s">
        <v>25699</v>
      </c>
      <c r="D13849" t="s">
        <v>80</v>
      </c>
      <c r="E13849" t="s">
        <v>25698</v>
      </c>
      <c r="G13849">
        <v>17</v>
      </c>
      <c r="H13849" t="s">
        <v>30</v>
      </c>
      <c r="I13849" t="s">
        <v>920</v>
      </c>
      <c r="J13849" t="s">
        <v>39</v>
      </c>
      <c r="K13849" t="s">
        <v>8982</v>
      </c>
      <c r="L13849">
        <v>10070234347</v>
      </c>
      <c r="M13849">
        <v>41030590566</v>
      </c>
      <c r="N13849">
        <v>10070234347</v>
      </c>
      <c r="P13849" t="s">
        <v>34</v>
      </c>
      <c r="Q13849" t="s">
        <v>213</v>
      </c>
    </row>
    <row r="13850" spans="1:17" x14ac:dyDescent="0.3">
      <c r="A13850" t="s">
        <v>11918</v>
      </c>
      <c r="B13850">
        <v>20220110847</v>
      </c>
      <c r="C13850" t="s">
        <v>11919</v>
      </c>
      <c r="D13850" t="s">
        <v>11920</v>
      </c>
      <c r="E13850" t="s">
        <v>11918</v>
      </c>
      <c r="G13850">
        <v>21</v>
      </c>
      <c r="H13850" t="s">
        <v>37</v>
      </c>
      <c r="I13850" t="s">
        <v>742</v>
      </c>
      <c r="J13850" t="s">
        <v>233</v>
      </c>
      <c r="K13850" t="s">
        <v>12125</v>
      </c>
      <c r="L13850">
        <v>10047782887</v>
      </c>
      <c r="M13850">
        <v>990017817</v>
      </c>
      <c r="N13850">
        <v>10047782887</v>
      </c>
      <c r="P13850" t="s">
        <v>34</v>
      </c>
      <c r="Q13850" t="s">
        <v>241</v>
      </c>
    </row>
    <row r="13851" spans="1:17" x14ac:dyDescent="0.3">
      <c r="A13851" t="s">
        <v>8502</v>
      </c>
      <c r="B13851">
        <v>20200049517</v>
      </c>
      <c r="C13851" t="s">
        <v>8503</v>
      </c>
      <c r="D13851" t="s">
        <v>155</v>
      </c>
      <c r="E13851" t="s">
        <v>8502</v>
      </c>
      <c r="G13851">
        <v>18</v>
      </c>
      <c r="H13851" t="s">
        <v>30</v>
      </c>
      <c r="I13851" t="s">
        <v>774</v>
      </c>
      <c r="J13851" t="s">
        <v>83</v>
      </c>
      <c r="K13851" t="s">
        <v>10733</v>
      </c>
      <c r="L13851">
        <v>10101996288</v>
      </c>
      <c r="M13851">
        <v>60971000393</v>
      </c>
      <c r="N13851">
        <v>10101996288</v>
      </c>
      <c r="P13851" t="s">
        <v>34</v>
      </c>
      <c r="Q13851" t="s">
        <v>213</v>
      </c>
    </row>
    <row r="13852" spans="1:17" x14ac:dyDescent="0.3">
      <c r="A13852" t="s">
        <v>26357</v>
      </c>
      <c r="B13852">
        <v>20230135733</v>
      </c>
      <c r="C13852" t="s">
        <v>26358</v>
      </c>
      <c r="D13852" t="s">
        <v>1037</v>
      </c>
      <c r="E13852" t="s">
        <v>26357</v>
      </c>
      <c r="G13852">
        <v>16</v>
      </c>
      <c r="H13852" t="s">
        <v>30</v>
      </c>
      <c r="I13852" t="s">
        <v>510</v>
      </c>
      <c r="J13852" t="s">
        <v>228</v>
      </c>
      <c r="K13852" t="s">
        <v>8982</v>
      </c>
      <c r="L13852">
        <v>10135608509</v>
      </c>
      <c r="M13852">
        <v>53130840925</v>
      </c>
      <c r="N13852">
        <v>10135608509</v>
      </c>
      <c r="P13852" t="s">
        <v>34</v>
      </c>
      <c r="Q13852" t="s">
        <v>213</v>
      </c>
    </row>
    <row r="13853" spans="1:17" x14ac:dyDescent="0.3">
      <c r="A13853" t="s">
        <v>7005</v>
      </c>
      <c r="B13853">
        <v>20220106328</v>
      </c>
      <c r="C13853" t="s">
        <v>7006</v>
      </c>
      <c r="D13853" t="s">
        <v>7007</v>
      </c>
      <c r="E13853" t="s">
        <v>7005</v>
      </c>
      <c r="G13853">
        <v>17</v>
      </c>
      <c r="H13853" t="s">
        <v>30</v>
      </c>
      <c r="I13853" t="s">
        <v>20141</v>
      </c>
      <c r="J13853" t="s">
        <v>228</v>
      </c>
      <c r="K13853" t="s">
        <v>4761</v>
      </c>
      <c r="L13853">
        <v>10122621219</v>
      </c>
      <c r="M13853">
        <v>53131470107</v>
      </c>
      <c r="N13853">
        <v>10122621219</v>
      </c>
      <c r="P13853" t="s">
        <v>34</v>
      </c>
      <c r="Q13853" t="s">
        <v>213</v>
      </c>
    </row>
    <row r="13854" spans="1:17" x14ac:dyDescent="0.3">
      <c r="A13854" t="s">
        <v>5089</v>
      </c>
      <c r="B13854">
        <v>20200034583</v>
      </c>
      <c r="C13854" t="s">
        <v>5090</v>
      </c>
      <c r="D13854" t="s">
        <v>158</v>
      </c>
      <c r="E13854" t="s">
        <v>5089</v>
      </c>
      <c r="G13854">
        <v>17</v>
      </c>
      <c r="H13854" t="s">
        <v>30</v>
      </c>
      <c r="I13854" t="s">
        <v>868</v>
      </c>
      <c r="J13854" t="s">
        <v>51</v>
      </c>
      <c r="K13854" t="s">
        <v>8982</v>
      </c>
      <c r="L13854">
        <v>10098810143</v>
      </c>
      <c r="M13854">
        <v>51122650260</v>
      </c>
      <c r="N13854">
        <v>10098810143</v>
      </c>
      <c r="P13854" t="s">
        <v>34</v>
      </c>
      <c r="Q13854" t="s">
        <v>288</v>
      </c>
    </row>
    <row r="13855" spans="1:17" x14ac:dyDescent="0.3">
      <c r="A13855" t="s">
        <v>21306</v>
      </c>
      <c r="B13855">
        <v>20230131448</v>
      </c>
      <c r="C13855" t="s">
        <v>21307</v>
      </c>
      <c r="D13855" t="s">
        <v>1484</v>
      </c>
      <c r="E13855" t="s">
        <v>21306</v>
      </c>
      <c r="G13855">
        <v>23</v>
      </c>
      <c r="H13855" t="s">
        <v>30</v>
      </c>
      <c r="I13855" t="s">
        <v>750</v>
      </c>
      <c r="J13855" t="s">
        <v>439</v>
      </c>
      <c r="K13855" t="s">
        <v>10733</v>
      </c>
      <c r="L13855">
        <v>10137796968</v>
      </c>
      <c r="M13855">
        <v>62970700267</v>
      </c>
      <c r="N13855">
        <v>10137796968</v>
      </c>
      <c r="P13855" t="s">
        <v>34</v>
      </c>
      <c r="Q13855" t="s">
        <v>288</v>
      </c>
    </row>
    <row r="13856" spans="1:17" x14ac:dyDescent="0.3">
      <c r="A13856" t="s">
        <v>23465</v>
      </c>
      <c r="B13856">
        <v>20180028446</v>
      </c>
      <c r="C13856" t="s">
        <v>23466</v>
      </c>
      <c r="D13856" t="s">
        <v>1730</v>
      </c>
      <c r="E13856" t="s">
        <v>23465</v>
      </c>
      <c r="G13856">
        <v>16</v>
      </c>
      <c r="H13856" t="s">
        <v>30</v>
      </c>
      <c r="I13856" t="s">
        <v>20593</v>
      </c>
      <c r="J13856" t="s">
        <v>83</v>
      </c>
      <c r="K13856" t="s">
        <v>2323</v>
      </c>
      <c r="L13856">
        <v>10082909015</v>
      </c>
      <c r="M13856">
        <v>60971800463</v>
      </c>
      <c r="N13856">
        <v>10082909015</v>
      </c>
      <c r="P13856" t="s">
        <v>34</v>
      </c>
      <c r="Q13856" t="s">
        <v>213</v>
      </c>
    </row>
    <row r="13857" spans="1:17" x14ac:dyDescent="0.3">
      <c r="A13857" t="s">
        <v>18951</v>
      </c>
      <c r="B13857">
        <v>20200051326</v>
      </c>
      <c r="C13857" t="s">
        <v>18952</v>
      </c>
      <c r="D13857" t="s">
        <v>14460</v>
      </c>
      <c r="E13857" t="s">
        <v>18951</v>
      </c>
      <c r="G13857">
        <v>57</v>
      </c>
      <c r="H13857" t="s">
        <v>30</v>
      </c>
      <c r="I13857" t="s">
        <v>2314</v>
      </c>
      <c r="J13857" t="s">
        <v>879</v>
      </c>
      <c r="K13857" t="s">
        <v>11546</v>
      </c>
      <c r="L13857">
        <v>10103243447</v>
      </c>
      <c r="M13857">
        <v>65980380175</v>
      </c>
      <c r="N13857">
        <v>10103243447</v>
      </c>
      <c r="P13857" t="s">
        <v>34</v>
      </c>
      <c r="Q13857" t="s">
        <v>213</v>
      </c>
    </row>
    <row r="13858" spans="1:17" x14ac:dyDescent="0.3">
      <c r="A13858" t="s">
        <v>8284</v>
      </c>
      <c r="B13858">
        <v>20190006161</v>
      </c>
      <c r="C13858" t="s">
        <v>8285</v>
      </c>
      <c r="D13858" t="s">
        <v>107</v>
      </c>
      <c r="E13858" t="s">
        <v>8284</v>
      </c>
      <c r="G13858">
        <v>18</v>
      </c>
      <c r="H13858" t="s">
        <v>30</v>
      </c>
      <c r="I13858" t="s">
        <v>737</v>
      </c>
      <c r="J13858" t="s">
        <v>74</v>
      </c>
      <c r="K13858" t="s">
        <v>23554</v>
      </c>
      <c r="L13858">
        <v>10085349674</v>
      </c>
      <c r="M13858">
        <v>46682210296</v>
      </c>
      <c r="N13858">
        <v>10085349674</v>
      </c>
      <c r="P13858" t="s">
        <v>34</v>
      </c>
      <c r="Q13858" t="s">
        <v>213</v>
      </c>
    </row>
    <row r="13859" spans="1:17" x14ac:dyDescent="0.3">
      <c r="A13859" t="s">
        <v>17462</v>
      </c>
      <c r="B13859">
        <v>20210073776</v>
      </c>
      <c r="C13859" t="s">
        <v>8285</v>
      </c>
      <c r="D13859" t="s">
        <v>6022</v>
      </c>
      <c r="E13859" t="s">
        <v>17462</v>
      </c>
      <c r="G13859">
        <v>47</v>
      </c>
      <c r="H13859" t="s">
        <v>30</v>
      </c>
      <c r="I13859" t="s">
        <v>737</v>
      </c>
      <c r="J13859" t="s">
        <v>74</v>
      </c>
      <c r="K13859" t="s">
        <v>9249</v>
      </c>
      <c r="L13859">
        <v>10111437018</v>
      </c>
      <c r="M13859">
        <v>46682210297</v>
      </c>
      <c r="N13859">
        <v>10111437018</v>
      </c>
      <c r="P13859" t="s">
        <v>34</v>
      </c>
      <c r="Q13859" t="s">
        <v>213</v>
      </c>
    </row>
    <row r="13860" spans="1:17" x14ac:dyDescent="0.3">
      <c r="A13860" t="s">
        <v>12985</v>
      </c>
      <c r="B13860">
        <v>20200044350</v>
      </c>
      <c r="C13860" t="s">
        <v>12986</v>
      </c>
      <c r="D13860" t="s">
        <v>64</v>
      </c>
      <c r="E13860" t="s">
        <v>12985</v>
      </c>
      <c r="G13860">
        <v>24</v>
      </c>
      <c r="H13860" t="s">
        <v>30</v>
      </c>
      <c r="I13860" t="s">
        <v>349</v>
      </c>
      <c r="J13860" t="s">
        <v>74</v>
      </c>
      <c r="K13860" t="s">
        <v>10733</v>
      </c>
      <c r="L13860">
        <v>10120966862</v>
      </c>
      <c r="M13860">
        <v>46572130134</v>
      </c>
      <c r="N13860">
        <v>10120966862</v>
      </c>
      <c r="P13860" t="s">
        <v>34</v>
      </c>
      <c r="Q13860" t="s">
        <v>213</v>
      </c>
    </row>
    <row r="13861" spans="1:17" x14ac:dyDescent="0.3">
      <c r="A13861" t="s">
        <v>20609</v>
      </c>
      <c r="B13861">
        <v>20060015464</v>
      </c>
      <c r="C13861" t="s">
        <v>20610</v>
      </c>
      <c r="D13861" t="s">
        <v>8928</v>
      </c>
      <c r="E13861" t="s">
        <v>20609</v>
      </c>
      <c r="G13861">
        <v>50</v>
      </c>
      <c r="H13861" t="s">
        <v>30</v>
      </c>
      <c r="J13861" t="s">
        <v>228</v>
      </c>
      <c r="K13861" t="s">
        <v>10733</v>
      </c>
      <c r="L13861">
        <v>10025519468</v>
      </c>
      <c r="M13861">
        <v>53068000265</v>
      </c>
      <c r="N13861">
        <v>10025519468</v>
      </c>
      <c r="P13861" t="s">
        <v>34</v>
      </c>
      <c r="Q13861" t="s">
        <v>213</v>
      </c>
    </row>
    <row r="13862" spans="1:17" x14ac:dyDescent="0.3">
      <c r="A13862" t="s">
        <v>6103</v>
      </c>
      <c r="B13862">
        <v>20210071813</v>
      </c>
      <c r="C13862" t="s">
        <v>1335</v>
      </c>
      <c r="D13862" t="s">
        <v>2175</v>
      </c>
      <c r="E13862" t="s">
        <v>6103</v>
      </c>
      <c r="G13862">
        <v>17</v>
      </c>
      <c r="H13862" t="s">
        <v>30</v>
      </c>
      <c r="I13862" t="s">
        <v>446</v>
      </c>
      <c r="J13862" t="s">
        <v>48</v>
      </c>
      <c r="K13862" t="s">
        <v>8982</v>
      </c>
      <c r="L13862">
        <v>10114787053</v>
      </c>
      <c r="M13862">
        <v>42710220290</v>
      </c>
      <c r="N13862">
        <v>10114787053</v>
      </c>
      <c r="P13862" t="s">
        <v>34</v>
      </c>
      <c r="Q13862" t="s">
        <v>288</v>
      </c>
    </row>
    <row r="13863" spans="1:17" x14ac:dyDescent="0.3">
      <c r="A13863" t="s">
        <v>23059</v>
      </c>
      <c r="B13863">
        <v>20220098471</v>
      </c>
      <c r="C13863" t="s">
        <v>23060</v>
      </c>
      <c r="D13863" t="s">
        <v>23061</v>
      </c>
      <c r="E13863" t="s">
        <v>23059</v>
      </c>
      <c r="G13863">
        <v>15</v>
      </c>
      <c r="H13863" t="s">
        <v>30</v>
      </c>
      <c r="I13863" t="s">
        <v>1314</v>
      </c>
      <c r="J13863" t="s">
        <v>260</v>
      </c>
      <c r="K13863" t="s">
        <v>2323</v>
      </c>
      <c r="L13863">
        <v>10124899709</v>
      </c>
      <c r="M13863">
        <v>50242920180</v>
      </c>
      <c r="N13863">
        <v>10124899709</v>
      </c>
      <c r="P13863" t="s">
        <v>34</v>
      </c>
      <c r="Q13863" t="s">
        <v>213</v>
      </c>
    </row>
    <row r="13864" spans="1:17" x14ac:dyDescent="0.3">
      <c r="A13864" t="s">
        <v>26050</v>
      </c>
      <c r="B13864">
        <v>20230141574</v>
      </c>
      <c r="C13864" t="s">
        <v>26051</v>
      </c>
      <c r="D13864" t="s">
        <v>517</v>
      </c>
      <c r="E13864" t="s">
        <v>26050</v>
      </c>
      <c r="G13864">
        <v>17</v>
      </c>
      <c r="H13864" t="s">
        <v>30</v>
      </c>
      <c r="I13864" t="s">
        <v>2573</v>
      </c>
      <c r="J13864" t="s">
        <v>228</v>
      </c>
      <c r="K13864" t="s">
        <v>8982</v>
      </c>
      <c r="L13864">
        <v>10138652386</v>
      </c>
      <c r="M13864">
        <v>53830850118</v>
      </c>
      <c r="N13864">
        <v>10138652386</v>
      </c>
      <c r="P13864" t="s">
        <v>34</v>
      </c>
      <c r="Q13864" t="s">
        <v>213</v>
      </c>
    </row>
    <row r="13865" spans="1:17" x14ac:dyDescent="0.3">
      <c r="A13865" t="s">
        <v>21763</v>
      </c>
      <c r="B13865">
        <v>20230142629</v>
      </c>
      <c r="C13865" t="s">
        <v>21764</v>
      </c>
      <c r="D13865" t="s">
        <v>21765</v>
      </c>
      <c r="E13865" t="s">
        <v>21763</v>
      </c>
      <c r="G13865">
        <v>23</v>
      </c>
      <c r="H13865" t="s">
        <v>37</v>
      </c>
      <c r="I13865" t="s">
        <v>3139</v>
      </c>
      <c r="J13865" t="s">
        <v>48</v>
      </c>
      <c r="K13865" t="s">
        <v>12125</v>
      </c>
      <c r="L13865">
        <v>10030380077</v>
      </c>
      <c r="M13865">
        <v>990019304</v>
      </c>
      <c r="N13865">
        <v>10030380077</v>
      </c>
      <c r="P13865" t="s">
        <v>34</v>
      </c>
      <c r="Q13865" t="s">
        <v>241</v>
      </c>
    </row>
    <row r="13866" spans="1:17" x14ac:dyDescent="0.3">
      <c r="A13866" t="s">
        <v>7723</v>
      </c>
      <c r="B13866">
        <v>20190022358</v>
      </c>
      <c r="C13866" t="s">
        <v>7724</v>
      </c>
      <c r="D13866" t="s">
        <v>1116</v>
      </c>
      <c r="E13866" t="s">
        <v>7723</v>
      </c>
      <c r="G13866">
        <v>18</v>
      </c>
      <c r="H13866" t="s">
        <v>30</v>
      </c>
      <c r="I13866" t="s">
        <v>2457</v>
      </c>
      <c r="J13866" t="s">
        <v>489</v>
      </c>
      <c r="K13866" t="s">
        <v>4761</v>
      </c>
      <c r="L13866">
        <v>10091421470</v>
      </c>
      <c r="M13866">
        <v>63970070325</v>
      </c>
      <c r="N13866">
        <v>10091421470</v>
      </c>
      <c r="P13866" t="s">
        <v>34</v>
      </c>
      <c r="Q13866" t="s">
        <v>213</v>
      </c>
    </row>
    <row r="13867" spans="1:17" x14ac:dyDescent="0.3">
      <c r="A13867" t="s">
        <v>11319</v>
      </c>
      <c r="B13867">
        <v>20150023083</v>
      </c>
      <c r="C13867" t="s">
        <v>11320</v>
      </c>
      <c r="D13867" t="s">
        <v>819</v>
      </c>
      <c r="E13867" t="s">
        <v>11319</v>
      </c>
      <c r="G13867">
        <v>20</v>
      </c>
      <c r="H13867" t="s">
        <v>30</v>
      </c>
      <c r="I13867" t="s">
        <v>3973</v>
      </c>
      <c r="J13867" t="s">
        <v>74</v>
      </c>
      <c r="K13867" t="s">
        <v>23554</v>
      </c>
      <c r="L13867">
        <v>10066188538</v>
      </c>
      <c r="M13867">
        <v>46570840463</v>
      </c>
      <c r="N13867">
        <v>10066188538</v>
      </c>
      <c r="P13867" t="s">
        <v>34</v>
      </c>
      <c r="Q13867" t="s">
        <v>213</v>
      </c>
    </row>
    <row r="13868" spans="1:17" x14ac:dyDescent="0.3">
      <c r="A13868" t="s">
        <v>20622</v>
      </c>
      <c r="B13868">
        <v>20230134222</v>
      </c>
      <c r="C13868" t="s">
        <v>11320</v>
      </c>
      <c r="D13868" t="s">
        <v>992</v>
      </c>
      <c r="E13868" t="s">
        <v>20622</v>
      </c>
      <c r="G13868">
        <v>49</v>
      </c>
      <c r="H13868" t="s">
        <v>30</v>
      </c>
      <c r="I13868" t="s">
        <v>3973</v>
      </c>
      <c r="J13868" t="s">
        <v>74</v>
      </c>
      <c r="K13868" t="s">
        <v>10733</v>
      </c>
      <c r="L13868">
        <v>10135521108</v>
      </c>
      <c r="M13868">
        <v>46570840504</v>
      </c>
      <c r="N13868">
        <v>10135521108</v>
      </c>
      <c r="P13868" t="s">
        <v>34</v>
      </c>
      <c r="Q13868" t="s">
        <v>213</v>
      </c>
    </row>
    <row r="13869" spans="1:17" x14ac:dyDescent="0.3">
      <c r="A13869" t="s">
        <v>11905</v>
      </c>
      <c r="B13869">
        <v>20190024783</v>
      </c>
      <c r="C13869" t="s">
        <v>11906</v>
      </c>
      <c r="D13869" t="s">
        <v>332</v>
      </c>
      <c r="E13869" t="s">
        <v>11905</v>
      </c>
      <c r="G13869">
        <v>21</v>
      </c>
      <c r="H13869" t="s">
        <v>30</v>
      </c>
      <c r="I13869" t="s">
        <v>1896</v>
      </c>
      <c r="J13869" t="s">
        <v>32</v>
      </c>
      <c r="K13869" t="s">
        <v>23554</v>
      </c>
      <c r="L13869">
        <v>10093653783</v>
      </c>
      <c r="M13869">
        <v>48913330137</v>
      </c>
      <c r="N13869">
        <v>10093653783</v>
      </c>
      <c r="P13869" t="s">
        <v>34</v>
      </c>
      <c r="Q13869" t="s">
        <v>213</v>
      </c>
    </row>
    <row r="13870" spans="1:17" x14ac:dyDescent="0.3">
      <c r="A13870" t="s">
        <v>2524</v>
      </c>
      <c r="B13870">
        <v>20190012195</v>
      </c>
      <c r="C13870" t="s">
        <v>1852</v>
      </c>
      <c r="D13870" t="s">
        <v>84</v>
      </c>
      <c r="E13870" t="s">
        <v>2524</v>
      </c>
      <c r="G13870">
        <v>15</v>
      </c>
      <c r="H13870" t="s">
        <v>30</v>
      </c>
      <c r="I13870" t="s">
        <v>77</v>
      </c>
      <c r="J13870" t="s">
        <v>39</v>
      </c>
      <c r="K13870" t="s">
        <v>24109</v>
      </c>
      <c r="L13870">
        <v>10086171548</v>
      </c>
      <c r="M13870">
        <v>41382430055</v>
      </c>
      <c r="N13870">
        <v>10086171548</v>
      </c>
      <c r="P13870" t="s">
        <v>34</v>
      </c>
      <c r="Q13870" t="s">
        <v>33</v>
      </c>
    </row>
    <row r="13871" spans="1:17" x14ac:dyDescent="0.3">
      <c r="A13871" t="s">
        <v>6161</v>
      </c>
      <c r="B13871">
        <v>20190012198</v>
      </c>
      <c r="C13871" t="s">
        <v>1852</v>
      </c>
      <c r="D13871" t="s">
        <v>107</v>
      </c>
      <c r="E13871" t="s">
        <v>6161</v>
      </c>
      <c r="G13871">
        <v>17</v>
      </c>
      <c r="H13871" t="s">
        <v>30</v>
      </c>
      <c r="I13871" t="s">
        <v>77</v>
      </c>
      <c r="J13871" t="s">
        <v>39</v>
      </c>
      <c r="K13871" t="s">
        <v>8982</v>
      </c>
      <c r="L13871">
        <v>10086171750</v>
      </c>
      <c r="M13871">
        <v>41382430057</v>
      </c>
      <c r="N13871">
        <v>10086171750</v>
      </c>
      <c r="P13871" t="s">
        <v>34</v>
      </c>
      <c r="Q13871" t="s">
        <v>33</v>
      </c>
    </row>
    <row r="13872" spans="1:17" x14ac:dyDescent="0.3">
      <c r="A13872" t="s">
        <v>20587</v>
      </c>
      <c r="B13872">
        <v>20060008909</v>
      </c>
      <c r="C13872" t="s">
        <v>20588</v>
      </c>
      <c r="D13872" t="s">
        <v>46</v>
      </c>
      <c r="E13872" t="s">
        <v>20587</v>
      </c>
      <c r="G13872">
        <v>26</v>
      </c>
      <c r="H13872" t="s">
        <v>30</v>
      </c>
      <c r="I13872" t="s">
        <v>483</v>
      </c>
      <c r="J13872" t="s">
        <v>32</v>
      </c>
      <c r="K13872" t="s">
        <v>10733</v>
      </c>
      <c r="L13872">
        <v>10049967108</v>
      </c>
      <c r="M13872">
        <v>48782070219</v>
      </c>
      <c r="N13872">
        <v>10049967108</v>
      </c>
      <c r="P13872" t="s">
        <v>34</v>
      </c>
      <c r="Q13872" t="s">
        <v>213</v>
      </c>
    </row>
    <row r="13873" spans="1:17" x14ac:dyDescent="0.3">
      <c r="A13873" t="s">
        <v>19052</v>
      </c>
      <c r="B13873">
        <v>20220118369</v>
      </c>
      <c r="C13873" t="s">
        <v>19053</v>
      </c>
      <c r="D13873" t="s">
        <v>9799</v>
      </c>
      <c r="E13873" t="s">
        <v>19052</v>
      </c>
      <c r="G13873">
        <v>59</v>
      </c>
      <c r="H13873" t="s">
        <v>30</v>
      </c>
      <c r="I13873" t="s">
        <v>254</v>
      </c>
      <c r="J13873" t="s">
        <v>228</v>
      </c>
      <c r="K13873" t="s">
        <v>9249</v>
      </c>
      <c r="L13873">
        <v>10131295746</v>
      </c>
      <c r="M13873">
        <v>53132040370</v>
      </c>
      <c r="N13873">
        <v>10131295746</v>
      </c>
      <c r="P13873" t="s">
        <v>34</v>
      </c>
      <c r="Q13873" t="s">
        <v>213</v>
      </c>
    </row>
    <row r="13874" spans="1:17" x14ac:dyDescent="0.3">
      <c r="A13874" t="s">
        <v>6187</v>
      </c>
      <c r="B13874">
        <v>20200037989</v>
      </c>
      <c r="C13874" t="s">
        <v>6188</v>
      </c>
      <c r="D13874" t="s">
        <v>166</v>
      </c>
      <c r="E13874" t="s">
        <v>6187</v>
      </c>
      <c r="G13874">
        <v>17</v>
      </c>
      <c r="H13874" t="s">
        <v>30</v>
      </c>
      <c r="I13874" t="s">
        <v>652</v>
      </c>
      <c r="J13874" t="s">
        <v>48</v>
      </c>
      <c r="K13874" t="s">
        <v>8982</v>
      </c>
      <c r="L13874">
        <v>10098796302</v>
      </c>
      <c r="M13874">
        <v>42900250323</v>
      </c>
      <c r="N13874">
        <v>10098796302</v>
      </c>
      <c r="P13874" t="s">
        <v>34</v>
      </c>
      <c r="Q13874" t="s">
        <v>213</v>
      </c>
    </row>
    <row r="13875" spans="1:17" x14ac:dyDescent="0.3">
      <c r="A13875" t="s">
        <v>12578</v>
      </c>
      <c r="B13875">
        <v>20200051639</v>
      </c>
      <c r="C13875" t="s">
        <v>12579</v>
      </c>
      <c r="D13875" t="s">
        <v>12580</v>
      </c>
      <c r="E13875" t="s">
        <v>12578</v>
      </c>
      <c r="G13875">
        <v>23</v>
      </c>
      <c r="H13875" t="s">
        <v>37</v>
      </c>
      <c r="I13875" t="s">
        <v>742</v>
      </c>
      <c r="J13875" t="s">
        <v>74</v>
      </c>
      <c r="K13875" t="s">
        <v>12125</v>
      </c>
      <c r="L13875">
        <v>10064952594</v>
      </c>
      <c r="M13875">
        <v>990016498</v>
      </c>
      <c r="N13875">
        <v>10064952594</v>
      </c>
      <c r="P13875" t="s">
        <v>34</v>
      </c>
      <c r="Q13875" t="s">
        <v>241</v>
      </c>
    </row>
    <row r="13876" spans="1:17" x14ac:dyDescent="0.3">
      <c r="G13876"/>
    </row>
    <row r="13877" spans="1:17" x14ac:dyDescent="0.3">
      <c r="G13877"/>
    </row>
    <row r="13878" spans="1:17" x14ac:dyDescent="0.3">
      <c r="G13878"/>
    </row>
    <row r="13879" spans="1:17" x14ac:dyDescent="0.3">
      <c r="G13879"/>
    </row>
    <row r="13880" spans="1:17" x14ac:dyDescent="0.3">
      <c r="G13880"/>
    </row>
    <row r="13881" spans="1:17" x14ac:dyDescent="0.3">
      <c r="G13881"/>
    </row>
    <row r="13882" spans="1:17" x14ac:dyDescent="0.3">
      <c r="G13882"/>
    </row>
    <row r="13883" spans="1:17" x14ac:dyDescent="0.3">
      <c r="G13883"/>
    </row>
    <row r="13884" spans="1:17" x14ac:dyDescent="0.3">
      <c r="G13884"/>
    </row>
    <row r="13885" spans="1:17" x14ac:dyDescent="0.3">
      <c r="G13885"/>
    </row>
    <row r="13886" spans="1:17" x14ac:dyDescent="0.3">
      <c r="G13886"/>
    </row>
    <row r="13887" spans="1:17" x14ac:dyDescent="0.3">
      <c r="G13887"/>
    </row>
    <row r="13888" spans="1:17" x14ac:dyDescent="0.3">
      <c r="G13888"/>
    </row>
    <row r="13889" spans="7:7" x14ac:dyDescent="0.3">
      <c r="G13889"/>
    </row>
    <row r="13890" spans="7:7" x14ac:dyDescent="0.3">
      <c r="G13890"/>
    </row>
    <row r="13891" spans="7:7" x14ac:dyDescent="0.3">
      <c r="G13891"/>
    </row>
    <row r="13892" spans="7:7" x14ac:dyDescent="0.3">
      <c r="G13892"/>
    </row>
    <row r="13893" spans="7:7" x14ac:dyDescent="0.3">
      <c r="G13893"/>
    </row>
    <row r="13894" spans="7:7" x14ac:dyDescent="0.3">
      <c r="G13894"/>
    </row>
    <row r="13895" spans="7:7" x14ac:dyDescent="0.3">
      <c r="G13895"/>
    </row>
    <row r="13896" spans="7:7" x14ac:dyDescent="0.3">
      <c r="G13896"/>
    </row>
    <row r="13897" spans="7:7" x14ac:dyDescent="0.3">
      <c r="G13897"/>
    </row>
    <row r="13898" spans="7:7" x14ac:dyDescent="0.3">
      <c r="G13898"/>
    </row>
    <row r="13899" spans="7:7" x14ac:dyDescent="0.3">
      <c r="G13899"/>
    </row>
    <row r="13900" spans="7:7" x14ac:dyDescent="0.3">
      <c r="G13900"/>
    </row>
    <row r="13901" spans="7:7" x14ac:dyDescent="0.3">
      <c r="G13901"/>
    </row>
    <row r="13902" spans="7:7" x14ac:dyDescent="0.3">
      <c r="G13902"/>
    </row>
    <row r="13903" spans="7:7" x14ac:dyDescent="0.3">
      <c r="G13903"/>
    </row>
    <row r="13904" spans="7:7" x14ac:dyDescent="0.3">
      <c r="G13904"/>
    </row>
    <row r="13905" spans="7:7" x14ac:dyDescent="0.3">
      <c r="G13905"/>
    </row>
    <row r="13906" spans="7:7" x14ac:dyDescent="0.3">
      <c r="G13906"/>
    </row>
    <row r="13907" spans="7:7" x14ac:dyDescent="0.3">
      <c r="G13907"/>
    </row>
    <row r="13908" spans="7:7" x14ac:dyDescent="0.3">
      <c r="G13908"/>
    </row>
    <row r="13909" spans="7:7" x14ac:dyDescent="0.3">
      <c r="G13909"/>
    </row>
    <row r="13910" spans="7:7" x14ac:dyDescent="0.3">
      <c r="G13910"/>
    </row>
    <row r="13911" spans="7:7" x14ac:dyDescent="0.3">
      <c r="G13911"/>
    </row>
    <row r="13912" spans="7:7" x14ac:dyDescent="0.3">
      <c r="G13912"/>
    </row>
    <row r="13913" spans="7:7" x14ac:dyDescent="0.3">
      <c r="G13913"/>
    </row>
    <row r="13914" spans="7:7" x14ac:dyDescent="0.3">
      <c r="G13914"/>
    </row>
    <row r="13915" spans="7:7" x14ac:dyDescent="0.3">
      <c r="G13915"/>
    </row>
    <row r="13916" spans="7:7" x14ac:dyDescent="0.3">
      <c r="G13916"/>
    </row>
    <row r="13917" spans="7:7" x14ac:dyDescent="0.3">
      <c r="G13917"/>
    </row>
    <row r="13918" spans="7:7" x14ac:dyDescent="0.3">
      <c r="G13918"/>
    </row>
    <row r="13919" spans="7:7" x14ac:dyDescent="0.3">
      <c r="G13919"/>
    </row>
    <row r="13920" spans="7:7" x14ac:dyDescent="0.3">
      <c r="G13920"/>
    </row>
    <row r="13921" spans="7:7" x14ac:dyDescent="0.3">
      <c r="G13921"/>
    </row>
    <row r="13922" spans="7:7" x14ac:dyDescent="0.3">
      <c r="G13922"/>
    </row>
    <row r="13923" spans="7:7" x14ac:dyDescent="0.3">
      <c r="G13923"/>
    </row>
    <row r="13924" spans="7:7" x14ac:dyDescent="0.3">
      <c r="G13924"/>
    </row>
    <row r="13925" spans="7:7" x14ac:dyDescent="0.3">
      <c r="G13925"/>
    </row>
    <row r="13926" spans="7:7" x14ac:dyDescent="0.3">
      <c r="G13926"/>
    </row>
    <row r="13927" spans="7:7" x14ac:dyDescent="0.3">
      <c r="G13927"/>
    </row>
    <row r="13928" spans="7:7" x14ac:dyDescent="0.3">
      <c r="G13928"/>
    </row>
    <row r="13929" spans="7:7" x14ac:dyDescent="0.3">
      <c r="G13929"/>
    </row>
    <row r="13930" spans="7:7" x14ac:dyDescent="0.3">
      <c r="G13930"/>
    </row>
    <row r="13931" spans="7:7" x14ac:dyDescent="0.3">
      <c r="G13931"/>
    </row>
    <row r="13932" spans="7:7" x14ac:dyDescent="0.3">
      <c r="G13932"/>
    </row>
    <row r="13933" spans="7:7" x14ac:dyDescent="0.3">
      <c r="G13933"/>
    </row>
    <row r="13934" spans="7:7" x14ac:dyDescent="0.3">
      <c r="G13934"/>
    </row>
    <row r="13935" spans="7:7" x14ac:dyDescent="0.3">
      <c r="G13935"/>
    </row>
    <row r="13936" spans="7:7" x14ac:dyDescent="0.3">
      <c r="G13936"/>
    </row>
    <row r="13937" spans="7:7" x14ac:dyDescent="0.3">
      <c r="G13937"/>
    </row>
    <row r="13938" spans="7:7" x14ac:dyDescent="0.3">
      <c r="G13938"/>
    </row>
    <row r="13939" spans="7:7" x14ac:dyDescent="0.3">
      <c r="G13939"/>
    </row>
    <row r="13940" spans="7:7" x14ac:dyDescent="0.3">
      <c r="G13940"/>
    </row>
    <row r="13941" spans="7:7" x14ac:dyDescent="0.3">
      <c r="G13941"/>
    </row>
    <row r="13942" spans="7:7" x14ac:dyDescent="0.3">
      <c r="G13942"/>
    </row>
    <row r="13943" spans="7:7" x14ac:dyDescent="0.3">
      <c r="G13943"/>
    </row>
    <row r="13944" spans="7:7" x14ac:dyDescent="0.3">
      <c r="G13944"/>
    </row>
    <row r="13945" spans="7:7" x14ac:dyDescent="0.3">
      <c r="G13945"/>
    </row>
    <row r="13946" spans="7:7" x14ac:dyDescent="0.3">
      <c r="G13946"/>
    </row>
    <row r="13947" spans="7:7" x14ac:dyDescent="0.3">
      <c r="G13947"/>
    </row>
    <row r="13948" spans="7:7" x14ac:dyDescent="0.3">
      <c r="G13948"/>
    </row>
    <row r="13949" spans="7:7" x14ac:dyDescent="0.3">
      <c r="G13949"/>
    </row>
    <row r="13950" spans="7:7" x14ac:dyDescent="0.3">
      <c r="G13950"/>
    </row>
    <row r="13951" spans="7:7" x14ac:dyDescent="0.3">
      <c r="G13951"/>
    </row>
    <row r="13952" spans="7:7" x14ac:dyDescent="0.3">
      <c r="G13952"/>
    </row>
    <row r="13953" spans="7:7" x14ac:dyDescent="0.3">
      <c r="G13953"/>
    </row>
    <row r="13954" spans="7:7" x14ac:dyDescent="0.3">
      <c r="G13954"/>
    </row>
    <row r="13955" spans="7:7" x14ac:dyDescent="0.3">
      <c r="G13955"/>
    </row>
    <row r="13956" spans="7:7" x14ac:dyDescent="0.3">
      <c r="G13956"/>
    </row>
    <row r="13957" spans="7:7" x14ac:dyDescent="0.3">
      <c r="G13957"/>
    </row>
    <row r="13958" spans="7:7" x14ac:dyDescent="0.3">
      <c r="G13958"/>
    </row>
    <row r="13959" spans="7:7" x14ac:dyDescent="0.3">
      <c r="G13959"/>
    </row>
    <row r="13960" spans="7:7" x14ac:dyDescent="0.3">
      <c r="G13960"/>
    </row>
    <row r="13961" spans="7:7" x14ac:dyDescent="0.3">
      <c r="G13961"/>
    </row>
    <row r="13962" spans="7:7" x14ac:dyDescent="0.3">
      <c r="G13962"/>
    </row>
    <row r="13963" spans="7:7" x14ac:dyDescent="0.3">
      <c r="G13963"/>
    </row>
    <row r="13964" spans="7:7" x14ac:dyDescent="0.3">
      <c r="G13964"/>
    </row>
    <row r="13965" spans="7:7" x14ac:dyDescent="0.3">
      <c r="G13965"/>
    </row>
    <row r="13966" spans="7:7" x14ac:dyDescent="0.3">
      <c r="G13966"/>
    </row>
    <row r="13967" spans="7:7" x14ac:dyDescent="0.3">
      <c r="G13967"/>
    </row>
    <row r="13968" spans="7:7" x14ac:dyDescent="0.3">
      <c r="G13968"/>
    </row>
    <row r="13969" spans="7:7" x14ac:dyDescent="0.3">
      <c r="G13969"/>
    </row>
    <row r="13970" spans="7:7" x14ac:dyDescent="0.3">
      <c r="G13970"/>
    </row>
    <row r="13971" spans="7:7" x14ac:dyDescent="0.3">
      <c r="G13971"/>
    </row>
    <row r="13972" spans="7:7" x14ac:dyDescent="0.3">
      <c r="G13972"/>
    </row>
    <row r="13973" spans="7:7" x14ac:dyDescent="0.3">
      <c r="G13973"/>
    </row>
    <row r="13974" spans="7:7" x14ac:dyDescent="0.3">
      <c r="G13974"/>
    </row>
    <row r="13975" spans="7:7" x14ac:dyDescent="0.3">
      <c r="G13975"/>
    </row>
    <row r="13976" spans="7:7" x14ac:dyDescent="0.3">
      <c r="G13976"/>
    </row>
    <row r="13977" spans="7:7" x14ac:dyDescent="0.3">
      <c r="G13977"/>
    </row>
    <row r="13978" spans="7:7" x14ac:dyDescent="0.3">
      <c r="G13978"/>
    </row>
    <row r="13979" spans="7:7" x14ac:dyDescent="0.3">
      <c r="G13979"/>
    </row>
    <row r="13980" spans="7:7" x14ac:dyDescent="0.3">
      <c r="G13980"/>
    </row>
    <row r="13981" spans="7:7" x14ac:dyDescent="0.3">
      <c r="G13981"/>
    </row>
    <row r="13982" spans="7:7" x14ac:dyDescent="0.3">
      <c r="G13982"/>
    </row>
    <row r="13983" spans="7:7" x14ac:dyDescent="0.3">
      <c r="G13983"/>
    </row>
    <row r="13984" spans="7:7" x14ac:dyDescent="0.3">
      <c r="G13984"/>
    </row>
    <row r="13985" spans="7:7" x14ac:dyDescent="0.3">
      <c r="G13985"/>
    </row>
    <row r="13986" spans="7:7" x14ac:dyDescent="0.3">
      <c r="G13986"/>
    </row>
    <row r="13987" spans="7:7" x14ac:dyDescent="0.3">
      <c r="G13987"/>
    </row>
    <row r="13988" spans="7:7" x14ac:dyDescent="0.3">
      <c r="G13988"/>
    </row>
    <row r="13989" spans="7:7" x14ac:dyDescent="0.3">
      <c r="G13989"/>
    </row>
    <row r="13990" spans="7:7" x14ac:dyDescent="0.3">
      <c r="G13990"/>
    </row>
    <row r="13991" spans="7:7" x14ac:dyDescent="0.3">
      <c r="G13991"/>
    </row>
    <row r="13992" spans="7:7" x14ac:dyDescent="0.3">
      <c r="G13992"/>
    </row>
    <row r="13993" spans="7:7" x14ac:dyDescent="0.3">
      <c r="G13993"/>
    </row>
    <row r="13994" spans="7:7" x14ac:dyDescent="0.3">
      <c r="G13994"/>
    </row>
    <row r="13995" spans="7:7" x14ac:dyDescent="0.3">
      <c r="G13995"/>
    </row>
    <row r="13996" spans="7:7" x14ac:dyDescent="0.3">
      <c r="G13996"/>
    </row>
    <row r="13997" spans="7:7" x14ac:dyDescent="0.3">
      <c r="G13997"/>
    </row>
    <row r="13998" spans="7:7" x14ac:dyDescent="0.3">
      <c r="G13998"/>
    </row>
    <row r="13999" spans="7:7" x14ac:dyDescent="0.3">
      <c r="G13999"/>
    </row>
    <row r="14000" spans="7:7" x14ac:dyDescent="0.3">
      <c r="G14000"/>
    </row>
    <row r="14001" spans="7:7" x14ac:dyDescent="0.3">
      <c r="G14001"/>
    </row>
    <row r="14002" spans="7:7" x14ac:dyDescent="0.3">
      <c r="G14002"/>
    </row>
    <row r="14003" spans="7:7" x14ac:dyDescent="0.3">
      <c r="G14003"/>
    </row>
    <row r="14004" spans="7:7" x14ac:dyDescent="0.3">
      <c r="G14004"/>
    </row>
    <row r="14005" spans="7:7" x14ac:dyDescent="0.3">
      <c r="G14005"/>
    </row>
    <row r="14006" spans="7:7" x14ac:dyDescent="0.3">
      <c r="G14006"/>
    </row>
    <row r="14007" spans="7:7" x14ac:dyDescent="0.3">
      <c r="G14007"/>
    </row>
    <row r="14008" spans="7:7" x14ac:dyDescent="0.3">
      <c r="G14008"/>
    </row>
    <row r="14009" spans="7:7" x14ac:dyDescent="0.3">
      <c r="G14009"/>
    </row>
    <row r="14010" spans="7:7" x14ac:dyDescent="0.3">
      <c r="G14010"/>
    </row>
    <row r="14011" spans="7:7" x14ac:dyDescent="0.3">
      <c r="G14011"/>
    </row>
    <row r="14012" spans="7:7" x14ac:dyDescent="0.3">
      <c r="G14012"/>
    </row>
    <row r="14013" spans="7:7" x14ac:dyDescent="0.3">
      <c r="G14013"/>
    </row>
    <row r="14014" spans="7:7" x14ac:dyDescent="0.3">
      <c r="G14014"/>
    </row>
    <row r="14015" spans="7:7" x14ac:dyDescent="0.3">
      <c r="G14015"/>
    </row>
    <row r="14016" spans="7:7" x14ac:dyDescent="0.3">
      <c r="G14016"/>
    </row>
    <row r="14017" spans="7:7" x14ac:dyDescent="0.3">
      <c r="G14017"/>
    </row>
    <row r="14018" spans="7:7" x14ac:dyDescent="0.3">
      <c r="G14018"/>
    </row>
    <row r="14019" spans="7:7" x14ac:dyDescent="0.3">
      <c r="G14019"/>
    </row>
    <row r="14020" spans="7:7" x14ac:dyDescent="0.3">
      <c r="G14020"/>
    </row>
    <row r="14021" spans="7:7" x14ac:dyDescent="0.3">
      <c r="G14021"/>
    </row>
    <row r="14022" spans="7:7" x14ac:dyDescent="0.3">
      <c r="G14022"/>
    </row>
    <row r="14023" spans="7:7" x14ac:dyDescent="0.3">
      <c r="G14023"/>
    </row>
    <row r="14024" spans="7:7" x14ac:dyDescent="0.3">
      <c r="G14024"/>
    </row>
    <row r="14025" spans="7:7" x14ac:dyDescent="0.3">
      <c r="G14025"/>
    </row>
    <row r="14026" spans="7:7" x14ac:dyDescent="0.3">
      <c r="G14026"/>
    </row>
    <row r="14027" spans="7:7" x14ac:dyDescent="0.3">
      <c r="G14027"/>
    </row>
    <row r="14028" spans="7:7" x14ac:dyDescent="0.3">
      <c r="G14028"/>
    </row>
    <row r="14029" spans="7:7" x14ac:dyDescent="0.3">
      <c r="G14029"/>
    </row>
    <row r="14030" spans="7:7" x14ac:dyDescent="0.3">
      <c r="G14030"/>
    </row>
    <row r="14031" spans="7:7" x14ac:dyDescent="0.3">
      <c r="G14031"/>
    </row>
    <row r="14032" spans="7:7" x14ac:dyDescent="0.3">
      <c r="G14032"/>
    </row>
    <row r="14033" spans="7:7" x14ac:dyDescent="0.3">
      <c r="G14033"/>
    </row>
    <row r="14034" spans="7:7" x14ac:dyDescent="0.3">
      <c r="G14034"/>
    </row>
    <row r="14035" spans="7:7" x14ac:dyDescent="0.3">
      <c r="G14035"/>
    </row>
    <row r="14036" spans="7:7" x14ac:dyDescent="0.3">
      <c r="G14036"/>
    </row>
    <row r="14037" spans="7:7" x14ac:dyDescent="0.3">
      <c r="G14037"/>
    </row>
    <row r="14038" spans="7:7" x14ac:dyDescent="0.3">
      <c r="G14038"/>
    </row>
    <row r="14039" spans="7:7" x14ac:dyDescent="0.3">
      <c r="G14039"/>
    </row>
    <row r="14040" spans="7:7" x14ac:dyDescent="0.3">
      <c r="G14040"/>
    </row>
    <row r="14041" spans="7:7" x14ac:dyDescent="0.3">
      <c r="G14041"/>
    </row>
    <row r="14042" spans="7:7" x14ac:dyDescent="0.3">
      <c r="G14042"/>
    </row>
    <row r="14043" spans="7:7" x14ac:dyDescent="0.3">
      <c r="G14043"/>
    </row>
    <row r="14044" spans="7:7" x14ac:dyDescent="0.3">
      <c r="G14044"/>
    </row>
    <row r="14045" spans="7:7" x14ac:dyDescent="0.3">
      <c r="G14045"/>
    </row>
    <row r="14046" spans="7:7" x14ac:dyDescent="0.3">
      <c r="G14046"/>
    </row>
    <row r="14047" spans="7:7" x14ac:dyDescent="0.3">
      <c r="G14047"/>
    </row>
    <row r="14048" spans="7:7" x14ac:dyDescent="0.3">
      <c r="G14048"/>
    </row>
    <row r="14049" spans="7:7" x14ac:dyDescent="0.3">
      <c r="G14049"/>
    </row>
    <row r="14050" spans="7:7" x14ac:dyDescent="0.3">
      <c r="G14050"/>
    </row>
    <row r="14051" spans="7:7" x14ac:dyDescent="0.3">
      <c r="G14051"/>
    </row>
    <row r="14052" spans="7:7" x14ac:dyDescent="0.3">
      <c r="G14052"/>
    </row>
    <row r="14053" spans="7:7" x14ac:dyDescent="0.3">
      <c r="G14053"/>
    </row>
    <row r="14054" spans="7:7" x14ac:dyDescent="0.3">
      <c r="G14054"/>
    </row>
    <row r="14055" spans="7:7" x14ac:dyDescent="0.3">
      <c r="G14055"/>
    </row>
    <row r="14056" spans="7:7" x14ac:dyDescent="0.3">
      <c r="G14056"/>
    </row>
    <row r="14057" spans="7:7" x14ac:dyDescent="0.3">
      <c r="G14057"/>
    </row>
    <row r="14058" spans="7:7" x14ac:dyDescent="0.3">
      <c r="G14058"/>
    </row>
    <row r="14059" spans="7:7" x14ac:dyDescent="0.3">
      <c r="G14059"/>
    </row>
    <row r="14060" spans="7:7" x14ac:dyDescent="0.3">
      <c r="G14060"/>
    </row>
    <row r="14061" spans="7:7" x14ac:dyDescent="0.3">
      <c r="G14061"/>
    </row>
    <row r="14062" spans="7:7" x14ac:dyDescent="0.3">
      <c r="G14062"/>
    </row>
    <row r="14063" spans="7:7" x14ac:dyDescent="0.3">
      <c r="G14063"/>
    </row>
    <row r="14064" spans="7:7" x14ac:dyDescent="0.3">
      <c r="G14064"/>
    </row>
    <row r="14065" spans="7:7" x14ac:dyDescent="0.3">
      <c r="G14065"/>
    </row>
    <row r="14066" spans="7:7" x14ac:dyDescent="0.3">
      <c r="G14066"/>
    </row>
    <row r="14067" spans="7:7" x14ac:dyDescent="0.3">
      <c r="G14067"/>
    </row>
    <row r="14068" spans="7:7" x14ac:dyDescent="0.3">
      <c r="G14068"/>
    </row>
    <row r="14069" spans="7:7" x14ac:dyDescent="0.3">
      <c r="G14069"/>
    </row>
    <row r="14070" spans="7:7" x14ac:dyDescent="0.3">
      <c r="G14070"/>
    </row>
    <row r="14071" spans="7:7" x14ac:dyDescent="0.3">
      <c r="G14071"/>
    </row>
    <row r="14072" spans="7:7" x14ac:dyDescent="0.3">
      <c r="G14072"/>
    </row>
    <row r="14073" spans="7:7" x14ac:dyDescent="0.3">
      <c r="G14073"/>
    </row>
    <row r="14074" spans="7:7" x14ac:dyDescent="0.3">
      <c r="G14074"/>
    </row>
    <row r="14075" spans="7:7" x14ac:dyDescent="0.3">
      <c r="G14075"/>
    </row>
    <row r="14076" spans="7:7" x14ac:dyDescent="0.3">
      <c r="G14076"/>
    </row>
    <row r="14077" spans="7:7" x14ac:dyDescent="0.3">
      <c r="G14077"/>
    </row>
    <row r="14078" spans="7:7" x14ac:dyDescent="0.3">
      <c r="G14078"/>
    </row>
    <row r="14079" spans="7:7" x14ac:dyDescent="0.3">
      <c r="G14079"/>
    </row>
    <row r="14080" spans="7:7" x14ac:dyDescent="0.3">
      <c r="G14080"/>
    </row>
    <row r="14081" spans="7:7" x14ac:dyDescent="0.3">
      <c r="G14081"/>
    </row>
    <row r="14082" spans="7:7" x14ac:dyDescent="0.3">
      <c r="G14082"/>
    </row>
    <row r="14083" spans="7:7" x14ac:dyDescent="0.3">
      <c r="G14083"/>
    </row>
    <row r="14084" spans="7:7" x14ac:dyDescent="0.3">
      <c r="G14084"/>
    </row>
    <row r="14085" spans="7:7" x14ac:dyDescent="0.3">
      <c r="G14085"/>
    </row>
    <row r="14086" spans="7:7" x14ac:dyDescent="0.3">
      <c r="G14086"/>
    </row>
    <row r="14087" spans="7:7" x14ac:dyDescent="0.3">
      <c r="G14087"/>
    </row>
    <row r="14088" spans="7:7" x14ac:dyDescent="0.3">
      <c r="G14088"/>
    </row>
    <row r="14089" spans="7:7" x14ac:dyDescent="0.3">
      <c r="G14089"/>
    </row>
    <row r="14090" spans="7:7" x14ac:dyDescent="0.3">
      <c r="G14090"/>
    </row>
    <row r="14091" spans="7:7" x14ac:dyDescent="0.3">
      <c r="G14091"/>
    </row>
    <row r="14092" spans="7:7" x14ac:dyDescent="0.3">
      <c r="G14092"/>
    </row>
    <row r="14093" spans="7:7" x14ac:dyDescent="0.3">
      <c r="G14093"/>
    </row>
    <row r="14094" spans="7:7" x14ac:dyDescent="0.3">
      <c r="G14094"/>
    </row>
    <row r="14095" spans="7:7" x14ac:dyDescent="0.3">
      <c r="G14095"/>
    </row>
    <row r="14096" spans="7:7" x14ac:dyDescent="0.3">
      <c r="G14096"/>
    </row>
    <row r="14097" spans="7:7" x14ac:dyDescent="0.3">
      <c r="G14097"/>
    </row>
    <row r="14098" spans="7:7" x14ac:dyDescent="0.3">
      <c r="G14098"/>
    </row>
    <row r="14099" spans="7:7" x14ac:dyDescent="0.3">
      <c r="G14099"/>
    </row>
    <row r="14100" spans="7:7" x14ac:dyDescent="0.3">
      <c r="G14100"/>
    </row>
    <row r="14101" spans="7:7" x14ac:dyDescent="0.3">
      <c r="G14101"/>
    </row>
    <row r="14102" spans="7:7" x14ac:dyDescent="0.3">
      <c r="G14102"/>
    </row>
    <row r="14103" spans="7:7" x14ac:dyDescent="0.3">
      <c r="G14103"/>
    </row>
    <row r="14104" spans="7:7" x14ac:dyDescent="0.3">
      <c r="G14104"/>
    </row>
    <row r="14105" spans="7:7" x14ac:dyDescent="0.3">
      <c r="G14105"/>
    </row>
    <row r="14106" spans="7:7" x14ac:dyDescent="0.3">
      <c r="G14106"/>
    </row>
    <row r="14107" spans="7:7" x14ac:dyDescent="0.3">
      <c r="G14107"/>
    </row>
    <row r="14108" spans="7:7" x14ac:dyDescent="0.3">
      <c r="G14108"/>
    </row>
    <row r="14109" spans="7:7" x14ac:dyDescent="0.3">
      <c r="G14109"/>
    </row>
    <row r="14110" spans="7:7" x14ac:dyDescent="0.3">
      <c r="G14110"/>
    </row>
    <row r="14111" spans="7:7" x14ac:dyDescent="0.3">
      <c r="G14111"/>
    </row>
    <row r="14112" spans="7:7" x14ac:dyDescent="0.3">
      <c r="G14112"/>
    </row>
    <row r="14113" spans="7:7" x14ac:dyDescent="0.3">
      <c r="G14113"/>
    </row>
    <row r="14114" spans="7:7" x14ac:dyDescent="0.3">
      <c r="G14114"/>
    </row>
    <row r="14115" spans="7:7" x14ac:dyDescent="0.3">
      <c r="G14115"/>
    </row>
    <row r="14116" spans="7:7" x14ac:dyDescent="0.3">
      <c r="G14116"/>
    </row>
    <row r="14117" spans="7:7" x14ac:dyDescent="0.3">
      <c r="G14117"/>
    </row>
    <row r="14118" spans="7:7" x14ac:dyDescent="0.3">
      <c r="G14118"/>
    </row>
    <row r="14119" spans="7:7" x14ac:dyDescent="0.3">
      <c r="G14119"/>
    </row>
    <row r="14120" spans="7:7" x14ac:dyDescent="0.3">
      <c r="G14120"/>
    </row>
    <row r="14121" spans="7:7" x14ac:dyDescent="0.3">
      <c r="G14121"/>
    </row>
    <row r="14122" spans="7:7" x14ac:dyDescent="0.3">
      <c r="G14122"/>
    </row>
    <row r="14123" spans="7:7" x14ac:dyDescent="0.3">
      <c r="G14123"/>
    </row>
    <row r="14124" spans="7:7" x14ac:dyDescent="0.3">
      <c r="G14124"/>
    </row>
    <row r="14125" spans="7:7" x14ac:dyDescent="0.3">
      <c r="G14125"/>
    </row>
    <row r="14126" spans="7:7" x14ac:dyDescent="0.3">
      <c r="G14126"/>
    </row>
    <row r="14127" spans="7:7" x14ac:dyDescent="0.3">
      <c r="G14127"/>
    </row>
    <row r="14128" spans="7:7" x14ac:dyDescent="0.3">
      <c r="G14128"/>
    </row>
    <row r="14129" spans="7:7" x14ac:dyDescent="0.3">
      <c r="G14129"/>
    </row>
    <row r="14130" spans="7:7" x14ac:dyDescent="0.3">
      <c r="G14130"/>
    </row>
    <row r="14131" spans="7:7" x14ac:dyDescent="0.3">
      <c r="G14131"/>
    </row>
    <row r="14132" spans="7:7" x14ac:dyDescent="0.3">
      <c r="G14132"/>
    </row>
    <row r="14133" spans="7:7" x14ac:dyDescent="0.3">
      <c r="G14133"/>
    </row>
    <row r="14134" spans="7:7" x14ac:dyDescent="0.3">
      <c r="G14134"/>
    </row>
    <row r="14135" spans="7:7" x14ac:dyDescent="0.3">
      <c r="G14135"/>
    </row>
    <row r="14136" spans="7:7" x14ac:dyDescent="0.3">
      <c r="G14136"/>
    </row>
    <row r="14137" spans="7:7" x14ac:dyDescent="0.3">
      <c r="G14137"/>
    </row>
    <row r="14138" spans="7:7" x14ac:dyDescent="0.3">
      <c r="G14138"/>
    </row>
    <row r="14139" spans="7:7" x14ac:dyDescent="0.3">
      <c r="G14139"/>
    </row>
    <row r="14140" spans="7:7" x14ac:dyDescent="0.3">
      <c r="G14140"/>
    </row>
    <row r="14141" spans="7:7" x14ac:dyDescent="0.3">
      <c r="G14141"/>
    </row>
    <row r="14142" spans="7:7" x14ac:dyDescent="0.3">
      <c r="G14142"/>
    </row>
    <row r="14143" spans="7:7" x14ac:dyDescent="0.3">
      <c r="G14143"/>
    </row>
    <row r="14144" spans="7:7" x14ac:dyDescent="0.3">
      <c r="G14144"/>
    </row>
    <row r="14145" spans="7:7" x14ac:dyDescent="0.3">
      <c r="G14145"/>
    </row>
    <row r="14146" spans="7:7" x14ac:dyDescent="0.3">
      <c r="G14146"/>
    </row>
    <row r="14147" spans="7:7" x14ac:dyDescent="0.3">
      <c r="G14147"/>
    </row>
    <row r="14148" spans="7:7" x14ac:dyDescent="0.3">
      <c r="G14148"/>
    </row>
    <row r="14149" spans="7:7" x14ac:dyDescent="0.3">
      <c r="G14149"/>
    </row>
    <row r="14150" spans="7:7" x14ac:dyDescent="0.3">
      <c r="G14150"/>
    </row>
    <row r="14151" spans="7:7" x14ac:dyDescent="0.3">
      <c r="G14151"/>
    </row>
    <row r="14152" spans="7:7" x14ac:dyDescent="0.3">
      <c r="G14152"/>
    </row>
    <row r="14153" spans="7:7" x14ac:dyDescent="0.3">
      <c r="G14153"/>
    </row>
    <row r="14154" spans="7:7" x14ac:dyDescent="0.3">
      <c r="G14154"/>
    </row>
    <row r="14155" spans="7:7" x14ac:dyDescent="0.3">
      <c r="G14155"/>
    </row>
    <row r="14156" spans="7:7" x14ac:dyDescent="0.3">
      <c r="G14156"/>
    </row>
    <row r="14157" spans="7:7" x14ac:dyDescent="0.3">
      <c r="G14157"/>
    </row>
    <row r="14158" spans="7:7" x14ac:dyDescent="0.3">
      <c r="G14158"/>
    </row>
    <row r="14159" spans="7:7" x14ac:dyDescent="0.3">
      <c r="G14159"/>
    </row>
    <row r="14160" spans="7:7" x14ac:dyDescent="0.3">
      <c r="G14160"/>
    </row>
    <row r="14161" spans="7:7" x14ac:dyDescent="0.3">
      <c r="G14161"/>
    </row>
    <row r="14162" spans="7:7" x14ac:dyDescent="0.3">
      <c r="G14162"/>
    </row>
    <row r="14163" spans="7:7" x14ac:dyDescent="0.3">
      <c r="G14163"/>
    </row>
    <row r="14164" spans="7:7" x14ac:dyDescent="0.3">
      <c r="G14164"/>
    </row>
    <row r="14165" spans="7:7" x14ac:dyDescent="0.3">
      <c r="G14165"/>
    </row>
    <row r="14166" spans="7:7" x14ac:dyDescent="0.3">
      <c r="G14166"/>
    </row>
    <row r="14167" spans="7:7" x14ac:dyDescent="0.3">
      <c r="G14167"/>
    </row>
    <row r="14168" spans="7:7" x14ac:dyDescent="0.3">
      <c r="G14168"/>
    </row>
    <row r="14169" spans="7:7" x14ac:dyDescent="0.3">
      <c r="G14169"/>
    </row>
    <row r="14170" spans="7:7" x14ac:dyDescent="0.3">
      <c r="G14170"/>
    </row>
    <row r="14171" spans="7:7" x14ac:dyDescent="0.3">
      <c r="G14171"/>
    </row>
    <row r="14172" spans="7:7" x14ac:dyDescent="0.3">
      <c r="G14172"/>
    </row>
    <row r="14173" spans="7:7" x14ac:dyDescent="0.3">
      <c r="G14173"/>
    </row>
    <row r="14174" spans="7:7" x14ac:dyDescent="0.3">
      <c r="G14174"/>
    </row>
    <row r="14175" spans="7:7" x14ac:dyDescent="0.3">
      <c r="G14175"/>
    </row>
    <row r="14176" spans="7:7" x14ac:dyDescent="0.3">
      <c r="G14176"/>
    </row>
    <row r="14177" spans="7:7" x14ac:dyDescent="0.3">
      <c r="G14177"/>
    </row>
    <row r="14178" spans="7:7" x14ac:dyDescent="0.3">
      <c r="G14178"/>
    </row>
    <row r="14179" spans="7:7" x14ac:dyDescent="0.3">
      <c r="G14179"/>
    </row>
    <row r="14180" spans="7:7" x14ac:dyDescent="0.3">
      <c r="G14180"/>
    </row>
    <row r="14181" spans="7:7" x14ac:dyDescent="0.3">
      <c r="G14181"/>
    </row>
    <row r="14182" spans="7:7" x14ac:dyDescent="0.3">
      <c r="G14182"/>
    </row>
    <row r="14183" spans="7:7" x14ac:dyDescent="0.3">
      <c r="G14183"/>
    </row>
    <row r="14184" spans="7:7" x14ac:dyDescent="0.3">
      <c r="G14184"/>
    </row>
    <row r="14185" spans="7:7" x14ac:dyDescent="0.3">
      <c r="G14185"/>
    </row>
    <row r="14186" spans="7:7" x14ac:dyDescent="0.3">
      <c r="G14186"/>
    </row>
    <row r="14187" spans="7:7" x14ac:dyDescent="0.3">
      <c r="G14187"/>
    </row>
    <row r="14188" spans="7:7" x14ac:dyDescent="0.3">
      <c r="G14188"/>
    </row>
    <row r="14189" spans="7:7" x14ac:dyDescent="0.3">
      <c r="G14189"/>
    </row>
    <row r="14190" spans="7:7" x14ac:dyDescent="0.3">
      <c r="G14190"/>
    </row>
    <row r="14191" spans="7:7" x14ac:dyDescent="0.3">
      <c r="G14191"/>
    </row>
    <row r="14192" spans="7:7" x14ac:dyDescent="0.3">
      <c r="G14192"/>
    </row>
    <row r="14193" spans="7:7" x14ac:dyDescent="0.3">
      <c r="G14193"/>
    </row>
    <row r="14194" spans="7:7" x14ac:dyDescent="0.3">
      <c r="G14194"/>
    </row>
    <row r="14195" spans="7:7" x14ac:dyDescent="0.3">
      <c r="G14195"/>
    </row>
    <row r="14196" spans="7:7" x14ac:dyDescent="0.3">
      <c r="G14196"/>
    </row>
    <row r="14197" spans="7:7" x14ac:dyDescent="0.3">
      <c r="G14197"/>
    </row>
    <row r="14198" spans="7:7" x14ac:dyDescent="0.3">
      <c r="G14198"/>
    </row>
    <row r="14199" spans="7:7" x14ac:dyDescent="0.3">
      <c r="G14199"/>
    </row>
    <row r="14200" spans="7:7" x14ac:dyDescent="0.3">
      <c r="G14200"/>
    </row>
    <row r="14201" spans="7:7" x14ac:dyDescent="0.3">
      <c r="G14201"/>
    </row>
    <row r="14202" spans="7:7" x14ac:dyDescent="0.3">
      <c r="G14202"/>
    </row>
    <row r="14203" spans="7:7" x14ac:dyDescent="0.3">
      <c r="G14203"/>
    </row>
    <row r="14204" spans="7:7" x14ac:dyDescent="0.3">
      <c r="G14204"/>
    </row>
    <row r="14205" spans="7:7" x14ac:dyDescent="0.3">
      <c r="G14205"/>
    </row>
    <row r="14206" spans="7:7" x14ac:dyDescent="0.3">
      <c r="G14206"/>
    </row>
    <row r="14207" spans="7:7" x14ac:dyDescent="0.3">
      <c r="G14207"/>
    </row>
    <row r="14208" spans="7:7" x14ac:dyDescent="0.3">
      <c r="G14208"/>
    </row>
    <row r="14209" spans="7:7" x14ac:dyDescent="0.3">
      <c r="G14209"/>
    </row>
    <row r="14210" spans="7:7" x14ac:dyDescent="0.3">
      <c r="G14210"/>
    </row>
    <row r="14211" spans="7:7" x14ac:dyDescent="0.3">
      <c r="G14211"/>
    </row>
    <row r="14212" spans="7:7" x14ac:dyDescent="0.3">
      <c r="G14212"/>
    </row>
    <row r="14213" spans="7:7" x14ac:dyDescent="0.3">
      <c r="G14213"/>
    </row>
    <row r="14214" spans="7:7" x14ac:dyDescent="0.3">
      <c r="G14214"/>
    </row>
    <row r="14215" spans="7:7" x14ac:dyDescent="0.3">
      <c r="G14215"/>
    </row>
    <row r="14216" spans="7:7" x14ac:dyDescent="0.3">
      <c r="G14216"/>
    </row>
    <row r="14217" spans="7:7" x14ac:dyDescent="0.3">
      <c r="G14217"/>
    </row>
    <row r="14218" spans="7:7" x14ac:dyDescent="0.3">
      <c r="G14218"/>
    </row>
    <row r="14219" spans="7:7" x14ac:dyDescent="0.3">
      <c r="G14219"/>
    </row>
    <row r="14220" spans="7:7" x14ac:dyDescent="0.3">
      <c r="G14220"/>
    </row>
    <row r="14221" spans="7:7" x14ac:dyDescent="0.3">
      <c r="G14221"/>
    </row>
    <row r="14222" spans="7:7" x14ac:dyDescent="0.3">
      <c r="G14222"/>
    </row>
    <row r="14223" spans="7:7" x14ac:dyDescent="0.3">
      <c r="G14223"/>
    </row>
    <row r="14224" spans="7:7" x14ac:dyDescent="0.3">
      <c r="G14224"/>
    </row>
    <row r="14225" spans="7:7" x14ac:dyDescent="0.3">
      <c r="G14225"/>
    </row>
    <row r="14226" spans="7:7" x14ac:dyDescent="0.3">
      <c r="G14226"/>
    </row>
    <row r="14227" spans="7:7" x14ac:dyDescent="0.3">
      <c r="G14227"/>
    </row>
    <row r="14228" spans="7:7" x14ac:dyDescent="0.3">
      <c r="G14228"/>
    </row>
    <row r="14229" spans="7:7" x14ac:dyDescent="0.3">
      <c r="G14229"/>
    </row>
    <row r="14230" spans="7:7" x14ac:dyDescent="0.3">
      <c r="G14230"/>
    </row>
    <row r="14231" spans="7:7" x14ac:dyDescent="0.3">
      <c r="G14231"/>
    </row>
    <row r="14232" spans="7:7" x14ac:dyDescent="0.3">
      <c r="G14232"/>
    </row>
    <row r="14233" spans="7:7" x14ac:dyDescent="0.3">
      <c r="G14233"/>
    </row>
    <row r="14234" spans="7:7" x14ac:dyDescent="0.3">
      <c r="G14234"/>
    </row>
    <row r="14235" spans="7:7" x14ac:dyDescent="0.3">
      <c r="G14235"/>
    </row>
    <row r="14236" spans="7:7" x14ac:dyDescent="0.3">
      <c r="G14236"/>
    </row>
    <row r="14237" spans="7:7" x14ac:dyDescent="0.3">
      <c r="G14237"/>
    </row>
    <row r="14238" spans="7:7" x14ac:dyDescent="0.3">
      <c r="G14238"/>
    </row>
    <row r="14239" spans="7:7" x14ac:dyDescent="0.3">
      <c r="G14239"/>
    </row>
    <row r="14240" spans="7:7" x14ac:dyDescent="0.3">
      <c r="G14240"/>
    </row>
    <row r="14241" spans="7:7" x14ac:dyDescent="0.3">
      <c r="G14241"/>
    </row>
    <row r="14242" spans="7:7" x14ac:dyDescent="0.3">
      <c r="G14242"/>
    </row>
    <row r="14243" spans="7:7" x14ac:dyDescent="0.3">
      <c r="G14243"/>
    </row>
    <row r="14244" spans="7:7" x14ac:dyDescent="0.3">
      <c r="G14244"/>
    </row>
    <row r="14245" spans="7:7" x14ac:dyDescent="0.3">
      <c r="G14245"/>
    </row>
    <row r="14246" spans="7:7" x14ac:dyDescent="0.3">
      <c r="G14246"/>
    </row>
    <row r="14247" spans="7:7" x14ac:dyDescent="0.3">
      <c r="G14247"/>
    </row>
    <row r="14248" spans="7:7" x14ac:dyDescent="0.3">
      <c r="G14248"/>
    </row>
    <row r="14249" spans="7:7" x14ac:dyDescent="0.3">
      <c r="G14249"/>
    </row>
    <row r="14250" spans="7:7" x14ac:dyDescent="0.3">
      <c r="G14250"/>
    </row>
    <row r="14251" spans="7:7" x14ac:dyDescent="0.3">
      <c r="G14251"/>
    </row>
    <row r="14252" spans="7:7" x14ac:dyDescent="0.3">
      <c r="G14252"/>
    </row>
    <row r="14253" spans="7:7" x14ac:dyDescent="0.3">
      <c r="G14253"/>
    </row>
    <row r="14254" spans="7:7" x14ac:dyDescent="0.3">
      <c r="G14254"/>
    </row>
    <row r="14255" spans="7:7" x14ac:dyDescent="0.3">
      <c r="G14255"/>
    </row>
    <row r="14256" spans="7:7" x14ac:dyDescent="0.3">
      <c r="G14256"/>
    </row>
    <row r="14257" spans="7:7" x14ac:dyDescent="0.3">
      <c r="G14257"/>
    </row>
    <row r="14258" spans="7:7" x14ac:dyDescent="0.3">
      <c r="G14258"/>
    </row>
    <row r="14259" spans="7:7" x14ac:dyDescent="0.3">
      <c r="G14259"/>
    </row>
    <row r="14260" spans="7:7" x14ac:dyDescent="0.3">
      <c r="G14260"/>
    </row>
    <row r="14261" spans="7:7" x14ac:dyDescent="0.3">
      <c r="G14261"/>
    </row>
    <row r="14262" spans="7:7" x14ac:dyDescent="0.3">
      <c r="G14262"/>
    </row>
    <row r="14263" spans="7:7" x14ac:dyDescent="0.3">
      <c r="G14263"/>
    </row>
    <row r="14264" spans="7:7" x14ac:dyDescent="0.3">
      <c r="G14264"/>
    </row>
    <row r="14265" spans="7:7" x14ac:dyDescent="0.3">
      <c r="G14265"/>
    </row>
    <row r="14266" spans="7:7" x14ac:dyDescent="0.3">
      <c r="G14266"/>
    </row>
    <row r="14267" spans="7:7" x14ac:dyDescent="0.3">
      <c r="G14267"/>
    </row>
    <row r="14268" spans="7:7" x14ac:dyDescent="0.3">
      <c r="G14268"/>
    </row>
    <row r="14269" spans="7:7" x14ac:dyDescent="0.3">
      <c r="G14269"/>
    </row>
    <row r="14270" spans="7:7" x14ac:dyDescent="0.3">
      <c r="G14270"/>
    </row>
    <row r="14271" spans="7:7" x14ac:dyDescent="0.3">
      <c r="G14271"/>
    </row>
    <row r="14272" spans="7:7" x14ac:dyDescent="0.3">
      <c r="G14272"/>
    </row>
    <row r="14273" spans="7:7" x14ac:dyDescent="0.3">
      <c r="G14273"/>
    </row>
    <row r="14274" spans="7:7" x14ac:dyDescent="0.3">
      <c r="G14274"/>
    </row>
    <row r="14275" spans="7:7" x14ac:dyDescent="0.3">
      <c r="G14275"/>
    </row>
    <row r="14276" spans="7:7" x14ac:dyDescent="0.3">
      <c r="G14276"/>
    </row>
    <row r="14277" spans="7:7" x14ac:dyDescent="0.3">
      <c r="G14277"/>
    </row>
    <row r="14278" spans="7:7" x14ac:dyDescent="0.3">
      <c r="G14278"/>
    </row>
    <row r="14279" spans="7:7" x14ac:dyDescent="0.3">
      <c r="G14279"/>
    </row>
    <row r="14280" spans="7:7" x14ac:dyDescent="0.3">
      <c r="G14280"/>
    </row>
    <row r="14281" spans="7:7" x14ac:dyDescent="0.3">
      <c r="G14281"/>
    </row>
    <row r="14282" spans="7:7" x14ac:dyDescent="0.3">
      <c r="G14282"/>
    </row>
    <row r="14283" spans="7:7" x14ac:dyDescent="0.3">
      <c r="G14283"/>
    </row>
    <row r="14284" spans="7:7" x14ac:dyDescent="0.3">
      <c r="G14284"/>
    </row>
    <row r="14285" spans="7:7" x14ac:dyDescent="0.3">
      <c r="G14285"/>
    </row>
    <row r="14286" spans="7:7" x14ac:dyDescent="0.3">
      <c r="G14286"/>
    </row>
    <row r="14287" spans="7:7" x14ac:dyDescent="0.3">
      <c r="G14287"/>
    </row>
    <row r="14288" spans="7:7" x14ac:dyDescent="0.3">
      <c r="G14288"/>
    </row>
    <row r="14289" spans="7:7" x14ac:dyDescent="0.3">
      <c r="G14289"/>
    </row>
    <row r="14290" spans="7:7" x14ac:dyDescent="0.3">
      <c r="G14290"/>
    </row>
    <row r="14291" spans="7:7" x14ac:dyDescent="0.3">
      <c r="G14291"/>
    </row>
    <row r="14292" spans="7:7" x14ac:dyDescent="0.3">
      <c r="G14292"/>
    </row>
    <row r="14293" spans="7:7" x14ac:dyDescent="0.3">
      <c r="G14293"/>
    </row>
    <row r="14294" spans="7:7" x14ac:dyDescent="0.3">
      <c r="G14294"/>
    </row>
    <row r="14295" spans="7:7" x14ac:dyDescent="0.3">
      <c r="G14295"/>
    </row>
    <row r="14296" spans="7:7" x14ac:dyDescent="0.3">
      <c r="G14296"/>
    </row>
    <row r="14297" spans="7:7" x14ac:dyDescent="0.3">
      <c r="G14297"/>
    </row>
    <row r="14298" spans="7:7" x14ac:dyDescent="0.3">
      <c r="G14298"/>
    </row>
    <row r="14299" spans="7:7" x14ac:dyDescent="0.3">
      <c r="G14299"/>
    </row>
    <row r="14300" spans="7:7" x14ac:dyDescent="0.3">
      <c r="G14300"/>
    </row>
    <row r="14301" spans="7:7" x14ac:dyDescent="0.3">
      <c r="G14301"/>
    </row>
    <row r="14302" spans="7:7" x14ac:dyDescent="0.3">
      <c r="G14302"/>
    </row>
    <row r="14303" spans="7:7" x14ac:dyDescent="0.3">
      <c r="G14303"/>
    </row>
    <row r="14304" spans="7:7" x14ac:dyDescent="0.3">
      <c r="G14304"/>
    </row>
    <row r="14305" spans="7:7" x14ac:dyDescent="0.3">
      <c r="G14305"/>
    </row>
    <row r="14306" spans="7:7" x14ac:dyDescent="0.3">
      <c r="G14306"/>
    </row>
    <row r="14307" spans="7:7" x14ac:dyDescent="0.3">
      <c r="G14307"/>
    </row>
    <row r="14308" spans="7:7" x14ac:dyDescent="0.3">
      <c r="G14308"/>
    </row>
    <row r="14309" spans="7:7" x14ac:dyDescent="0.3">
      <c r="G14309"/>
    </row>
    <row r="14310" spans="7:7" x14ac:dyDescent="0.3">
      <c r="G14310"/>
    </row>
    <row r="14311" spans="7:7" x14ac:dyDescent="0.3">
      <c r="G14311"/>
    </row>
    <row r="14312" spans="7:7" x14ac:dyDescent="0.3">
      <c r="G14312"/>
    </row>
    <row r="14313" spans="7:7" x14ac:dyDescent="0.3">
      <c r="G14313"/>
    </row>
    <row r="14314" spans="7:7" x14ac:dyDescent="0.3">
      <c r="G14314"/>
    </row>
    <row r="14315" spans="7:7" x14ac:dyDescent="0.3">
      <c r="G14315"/>
    </row>
    <row r="14316" spans="7:7" x14ac:dyDescent="0.3">
      <c r="G14316"/>
    </row>
    <row r="14317" spans="7:7" x14ac:dyDescent="0.3">
      <c r="G14317"/>
    </row>
    <row r="14318" spans="7:7" x14ac:dyDescent="0.3">
      <c r="G14318"/>
    </row>
    <row r="14319" spans="7:7" x14ac:dyDescent="0.3">
      <c r="G14319"/>
    </row>
    <row r="14320" spans="7:7" x14ac:dyDescent="0.3">
      <c r="G14320"/>
    </row>
    <row r="14321" spans="7:7" x14ac:dyDescent="0.3">
      <c r="G14321"/>
    </row>
    <row r="14322" spans="7:7" x14ac:dyDescent="0.3">
      <c r="G14322"/>
    </row>
    <row r="14323" spans="7:7" x14ac:dyDescent="0.3">
      <c r="G14323"/>
    </row>
    <row r="14324" spans="7:7" x14ac:dyDescent="0.3">
      <c r="G14324"/>
    </row>
    <row r="14325" spans="7:7" x14ac:dyDescent="0.3">
      <c r="G14325"/>
    </row>
    <row r="14326" spans="7:7" x14ac:dyDescent="0.3">
      <c r="G14326"/>
    </row>
    <row r="14327" spans="7:7" x14ac:dyDescent="0.3">
      <c r="G14327"/>
    </row>
    <row r="14328" spans="7:7" x14ac:dyDescent="0.3">
      <c r="G14328"/>
    </row>
    <row r="14329" spans="7:7" x14ac:dyDescent="0.3">
      <c r="G14329"/>
    </row>
    <row r="14330" spans="7:7" x14ac:dyDescent="0.3">
      <c r="G14330"/>
    </row>
    <row r="14331" spans="7:7" x14ac:dyDescent="0.3">
      <c r="G14331"/>
    </row>
    <row r="14332" spans="7:7" x14ac:dyDescent="0.3">
      <c r="G14332"/>
    </row>
    <row r="14333" spans="7:7" x14ac:dyDescent="0.3">
      <c r="G14333"/>
    </row>
    <row r="14334" spans="7:7" x14ac:dyDescent="0.3">
      <c r="G14334"/>
    </row>
    <row r="14335" spans="7:7" x14ac:dyDescent="0.3">
      <c r="G14335"/>
    </row>
    <row r="14336" spans="7:7" x14ac:dyDescent="0.3">
      <c r="G14336"/>
    </row>
    <row r="14337" spans="7:7" x14ac:dyDescent="0.3">
      <c r="G14337"/>
    </row>
    <row r="14338" spans="7:7" x14ac:dyDescent="0.3">
      <c r="G14338"/>
    </row>
    <row r="14339" spans="7:7" x14ac:dyDescent="0.3">
      <c r="G14339"/>
    </row>
    <row r="14340" spans="7:7" x14ac:dyDescent="0.3">
      <c r="G14340"/>
    </row>
    <row r="14341" spans="7:7" x14ac:dyDescent="0.3">
      <c r="G14341"/>
    </row>
    <row r="14342" spans="7:7" x14ac:dyDescent="0.3">
      <c r="G14342"/>
    </row>
    <row r="14343" spans="7:7" x14ac:dyDescent="0.3">
      <c r="G14343"/>
    </row>
    <row r="14344" spans="7:7" x14ac:dyDescent="0.3">
      <c r="G14344"/>
    </row>
    <row r="14345" spans="7:7" x14ac:dyDescent="0.3">
      <c r="G14345"/>
    </row>
    <row r="14346" spans="7:7" x14ac:dyDescent="0.3">
      <c r="G14346"/>
    </row>
    <row r="14347" spans="7:7" x14ac:dyDescent="0.3">
      <c r="G14347"/>
    </row>
    <row r="14348" spans="7:7" x14ac:dyDescent="0.3">
      <c r="G14348"/>
    </row>
    <row r="14349" spans="7:7" x14ac:dyDescent="0.3">
      <c r="G14349"/>
    </row>
    <row r="14350" spans="7:7" x14ac:dyDescent="0.3">
      <c r="G14350"/>
    </row>
    <row r="14351" spans="7:7" x14ac:dyDescent="0.3">
      <c r="G14351"/>
    </row>
    <row r="14352" spans="7:7" x14ac:dyDescent="0.3">
      <c r="G14352"/>
    </row>
    <row r="14353" spans="7:7" x14ac:dyDescent="0.3">
      <c r="G14353"/>
    </row>
    <row r="14354" spans="7:7" x14ac:dyDescent="0.3">
      <c r="G14354"/>
    </row>
    <row r="14355" spans="7:7" x14ac:dyDescent="0.3">
      <c r="G14355"/>
    </row>
    <row r="14356" spans="7:7" x14ac:dyDescent="0.3">
      <c r="G14356"/>
    </row>
    <row r="14357" spans="7:7" x14ac:dyDescent="0.3">
      <c r="G14357"/>
    </row>
    <row r="14358" spans="7:7" x14ac:dyDescent="0.3">
      <c r="G14358"/>
    </row>
    <row r="14359" spans="7:7" x14ac:dyDescent="0.3">
      <c r="G14359"/>
    </row>
    <row r="14360" spans="7:7" x14ac:dyDescent="0.3">
      <c r="G14360"/>
    </row>
    <row r="14361" spans="7:7" x14ac:dyDescent="0.3">
      <c r="G14361"/>
    </row>
    <row r="14362" spans="7:7" x14ac:dyDescent="0.3">
      <c r="G14362"/>
    </row>
    <row r="14363" spans="7:7" x14ac:dyDescent="0.3">
      <c r="G14363"/>
    </row>
    <row r="14364" spans="7:7" x14ac:dyDescent="0.3">
      <c r="G14364"/>
    </row>
    <row r="14365" spans="7:7" x14ac:dyDescent="0.3">
      <c r="G14365"/>
    </row>
    <row r="14366" spans="7:7" x14ac:dyDescent="0.3">
      <c r="G14366"/>
    </row>
    <row r="14367" spans="7:7" x14ac:dyDescent="0.3">
      <c r="G14367"/>
    </row>
    <row r="14368" spans="7:7" x14ac:dyDescent="0.3">
      <c r="G14368"/>
    </row>
    <row r="14369" spans="7:7" x14ac:dyDescent="0.3">
      <c r="G14369"/>
    </row>
    <row r="14370" spans="7:7" x14ac:dyDescent="0.3">
      <c r="G14370"/>
    </row>
    <row r="14371" spans="7:7" x14ac:dyDescent="0.3">
      <c r="G14371"/>
    </row>
    <row r="14372" spans="7:7" x14ac:dyDescent="0.3">
      <c r="G14372"/>
    </row>
    <row r="14373" spans="7:7" x14ac:dyDescent="0.3">
      <c r="G14373"/>
    </row>
    <row r="14374" spans="7:7" x14ac:dyDescent="0.3">
      <c r="G14374"/>
    </row>
    <row r="14375" spans="7:7" x14ac:dyDescent="0.3">
      <c r="G14375"/>
    </row>
    <row r="14376" spans="7:7" x14ac:dyDescent="0.3">
      <c r="G14376"/>
    </row>
    <row r="14377" spans="7:7" x14ac:dyDescent="0.3">
      <c r="G14377"/>
    </row>
    <row r="14378" spans="7:7" x14ac:dyDescent="0.3">
      <c r="G14378"/>
    </row>
    <row r="14379" spans="7:7" x14ac:dyDescent="0.3">
      <c r="G14379"/>
    </row>
    <row r="14380" spans="7:7" x14ac:dyDescent="0.3">
      <c r="G14380"/>
    </row>
    <row r="14381" spans="7:7" x14ac:dyDescent="0.3">
      <c r="G14381"/>
    </row>
    <row r="14382" spans="7:7" x14ac:dyDescent="0.3">
      <c r="G14382"/>
    </row>
    <row r="14383" spans="7:7" x14ac:dyDescent="0.3">
      <c r="G14383"/>
    </row>
    <row r="14384" spans="7:7" x14ac:dyDescent="0.3">
      <c r="G14384"/>
    </row>
    <row r="14385" spans="7:7" x14ac:dyDescent="0.3">
      <c r="G14385"/>
    </row>
    <row r="14386" spans="7:7" x14ac:dyDescent="0.3">
      <c r="G14386"/>
    </row>
    <row r="14387" spans="7:7" x14ac:dyDescent="0.3">
      <c r="G14387"/>
    </row>
    <row r="14388" spans="7:7" x14ac:dyDescent="0.3">
      <c r="G14388"/>
    </row>
    <row r="14389" spans="7:7" x14ac:dyDescent="0.3">
      <c r="G14389"/>
    </row>
    <row r="14390" spans="7:7" x14ac:dyDescent="0.3">
      <c r="G14390"/>
    </row>
    <row r="14391" spans="7:7" x14ac:dyDescent="0.3">
      <c r="G14391"/>
    </row>
    <row r="14392" spans="7:7" x14ac:dyDescent="0.3">
      <c r="G14392"/>
    </row>
    <row r="14393" spans="7:7" x14ac:dyDescent="0.3">
      <c r="G14393"/>
    </row>
    <row r="14394" spans="7:7" x14ac:dyDescent="0.3">
      <c r="G14394"/>
    </row>
    <row r="14395" spans="7:7" x14ac:dyDescent="0.3">
      <c r="G14395"/>
    </row>
    <row r="14396" spans="7:7" x14ac:dyDescent="0.3">
      <c r="G14396"/>
    </row>
    <row r="14397" spans="7:7" x14ac:dyDescent="0.3">
      <c r="G14397"/>
    </row>
    <row r="14398" spans="7:7" x14ac:dyDescent="0.3">
      <c r="G14398"/>
    </row>
    <row r="14399" spans="7:7" x14ac:dyDescent="0.3">
      <c r="G14399"/>
    </row>
    <row r="14400" spans="7:7" x14ac:dyDescent="0.3">
      <c r="G14400"/>
    </row>
    <row r="14401" spans="7:7" x14ac:dyDescent="0.3">
      <c r="G14401"/>
    </row>
    <row r="14402" spans="7:7" x14ac:dyDescent="0.3">
      <c r="G14402"/>
    </row>
    <row r="14403" spans="7:7" x14ac:dyDescent="0.3">
      <c r="G14403"/>
    </row>
    <row r="14404" spans="7:7" x14ac:dyDescent="0.3">
      <c r="G14404"/>
    </row>
    <row r="14405" spans="7:7" x14ac:dyDescent="0.3">
      <c r="G14405"/>
    </row>
    <row r="14406" spans="7:7" x14ac:dyDescent="0.3">
      <c r="G14406"/>
    </row>
    <row r="14407" spans="7:7" x14ac:dyDescent="0.3">
      <c r="G14407"/>
    </row>
    <row r="14408" spans="7:7" x14ac:dyDescent="0.3">
      <c r="G14408"/>
    </row>
    <row r="14409" spans="7:7" x14ac:dyDescent="0.3">
      <c r="G14409"/>
    </row>
    <row r="14410" spans="7:7" x14ac:dyDescent="0.3">
      <c r="G14410"/>
    </row>
    <row r="14411" spans="7:7" x14ac:dyDescent="0.3">
      <c r="G14411"/>
    </row>
    <row r="14412" spans="7:7" x14ac:dyDescent="0.3">
      <c r="G14412"/>
    </row>
    <row r="14413" spans="7:7" x14ac:dyDescent="0.3">
      <c r="G14413"/>
    </row>
    <row r="14414" spans="7:7" x14ac:dyDescent="0.3">
      <c r="G14414"/>
    </row>
    <row r="14415" spans="7:7" x14ac:dyDescent="0.3">
      <c r="G14415"/>
    </row>
    <row r="14416" spans="7:7" x14ac:dyDescent="0.3">
      <c r="G14416"/>
    </row>
    <row r="14417" spans="7:7" x14ac:dyDescent="0.3">
      <c r="G14417"/>
    </row>
    <row r="14418" spans="7:7" x14ac:dyDescent="0.3">
      <c r="G14418"/>
    </row>
    <row r="14419" spans="7:7" x14ac:dyDescent="0.3">
      <c r="G14419"/>
    </row>
    <row r="14420" spans="7:7" x14ac:dyDescent="0.3">
      <c r="G14420"/>
    </row>
    <row r="14421" spans="7:7" x14ac:dyDescent="0.3">
      <c r="G14421"/>
    </row>
    <row r="14422" spans="7:7" x14ac:dyDescent="0.3">
      <c r="G14422"/>
    </row>
    <row r="14423" spans="7:7" x14ac:dyDescent="0.3">
      <c r="G14423"/>
    </row>
    <row r="14424" spans="7:7" x14ac:dyDescent="0.3">
      <c r="G14424"/>
    </row>
    <row r="14425" spans="7:7" x14ac:dyDescent="0.3">
      <c r="G14425"/>
    </row>
    <row r="14426" spans="7:7" x14ac:dyDescent="0.3">
      <c r="G14426"/>
    </row>
    <row r="14427" spans="7:7" x14ac:dyDescent="0.3">
      <c r="G14427"/>
    </row>
    <row r="14428" spans="7:7" x14ac:dyDescent="0.3">
      <c r="G14428"/>
    </row>
    <row r="14429" spans="7:7" x14ac:dyDescent="0.3">
      <c r="G14429"/>
    </row>
    <row r="14430" spans="7:7" x14ac:dyDescent="0.3">
      <c r="G14430"/>
    </row>
    <row r="14431" spans="7:7" x14ac:dyDescent="0.3">
      <c r="G14431"/>
    </row>
    <row r="14432" spans="7:7" x14ac:dyDescent="0.3">
      <c r="G14432"/>
    </row>
    <row r="14433" spans="7:7" x14ac:dyDescent="0.3">
      <c r="G14433"/>
    </row>
    <row r="14434" spans="7:7" x14ac:dyDescent="0.3">
      <c r="G14434"/>
    </row>
    <row r="14435" spans="7:7" x14ac:dyDescent="0.3">
      <c r="G14435"/>
    </row>
    <row r="14436" spans="7:7" x14ac:dyDescent="0.3">
      <c r="G14436"/>
    </row>
    <row r="14437" spans="7:7" x14ac:dyDescent="0.3">
      <c r="G14437"/>
    </row>
    <row r="14438" spans="7:7" x14ac:dyDescent="0.3">
      <c r="G14438"/>
    </row>
    <row r="14439" spans="7:7" x14ac:dyDescent="0.3">
      <c r="G14439"/>
    </row>
    <row r="14440" spans="7:7" x14ac:dyDescent="0.3">
      <c r="G14440"/>
    </row>
    <row r="14441" spans="7:7" x14ac:dyDescent="0.3">
      <c r="G14441"/>
    </row>
    <row r="14442" spans="7:7" x14ac:dyDescent="0.3">
      <c r="G14442"/>
    </row>
    <row r="14443" spans="7:7" x14ac:dyDescent="0.3">
      <c r="G14443"/>
    </row>
    <row r="14444" spans="7:7" x14ac:dyDescent="0.3">
      <c r="G14444"/>
    </row>
    <row r="14445" spans="7:7" x14ac:dyDescent="0.3">
      <c r="G14445"/>
    </row>
    <row r="14446" spans="7:7" x14ac:dyDescent="0.3">
      <c r="G14446"/>
    </row>
    <row r="14447" spans="7:7" x14ac:dyDescent="0.3">
      <c r="G14447"/>
    </row>
    <row r="14448" spans="7:7" x14ac:dyDescent="0.3">
      <c r="G14448"/>
    </row>
    <row r="14449" spans="7:7" x14ac:dyDescent="0.3">
      <c r="G14449"/>
    </row>
    <row r="14450" spans="7:7" x14ac:dyDescent="0.3">
      <c r="G14450"/>
    </row>
    <row r="14451" spans="7:7" x14ac:dyDescent="0.3">
      <c r="G14451"/>
    </row>
    <row r="14452" spans="7:7" x14ac:dyDescent="0.3">
      <c r="G14452"/>
    </row>
    <row r="14453" spans="7:7" x14ac:dyDescent="0.3">
      <c r="G14453"/>
    </row>
    <row r="14454" spans="7:7" x14ac:dyDescent="0.3">
      <c r="G14454"/>
    </row>
    <row r="14455" spans="7:7" x14ac:dyDescent="0.3">
      <c r="G14455"/>
    </row>
    <row r="14456" spans="7:7" x14ac:dyDescent="0.3">
      <c r="G14456"/>
    </row>
    <row r="14457" spans="7:7" x14ac:dyDescent="0.3">
      <c r="G14457"/>
    </row>
    <row r="14458" spans="7:7" x14ac:dyDescent="0.3">
      <c r="G14458"/>
    </row>
    <row r="14459" spans="7:7" x14ac:dyDescent="0.3">
      <c r="G14459"/>
    </row>
    <row r="14460" spans="7:7" x14ac:dyDescent="0.3">
      <c r="G14460"/>
    </row>
    <row r="14461" spans="7:7" x14ac:dyDescent="0.3">
      <c r="G14461"/>
    </row>
    <row r="14462" spans="7:7" x14ac:dyDescent="0.3">
      <c r="G14462"/>
    </row>
    <row r="14463" spans="7:7" x14ac:dyDescent="0.3">
      <c r="G14463"/>
    </row>
    <row r="14464" spans="7:7" x14ac:dyDescent="0.3">
      <c r="G14464"/>
    </row>
    <row r="14465" spans="7:7" x14ac:dyDescent="0.3">
      <c r="G14465"/>
    </row>
    <row r="14466" spans="7:7" x14ac:dyDescent="0.3">
      <c r="G14466"/>
    </row>
    <row r="14467" spans="7:7" x14ac:dyDescent="0.3">
      <c r="G14467"/>
    </row>
    <row r="14468" spans="7:7" x14ac:dyDescent="0.3">
      <c r="G14468"/>
    </row>
    <row r="14469" spans="7:7" x14ac:dyDescent="0.3">
      <c r="G14469"/>
    </row>
    <row r="14470" spans="7:7" x14ac:dyDescent="0.3">
      <c r="G14470"/>
    </row>
    <row r="14471" spans="7:7" x14ac:dyDescent="0.3">
      <c r="G14471"/>
    </row>
    <row r="14472" spans="7:7" x14ac:dyDescent="0.3">
      <c r="G14472"/>
    </row>
    <row r="14473" spans="7:7" x14ac:dyDescent="0.3">
      <c r="G14473"/>
    </row>
    <row r="14474" spans="7:7" x14ac:dyDescent="0.3">
      <c r="G14474"/>
    </row>
    <row r="14475" spans="7:7" x14ac:dyDescent="0.3">
      <c r="G14475"/>
    </row>
    <row r="14476" spans="7:7" x14ac:dyDescent="0.3">
      <c r="G14476"/>
    </row>
    <row r="14477" spans="7:7" x14ac:dyDescent="0.3">
      <c r="G14477"/>
    </row>
    <row r="14478" spans="7:7" x14ac:dyDescent="0.3">
      <c r="G14478"/>
    </row>
    <row r="14479" spans="7:7" x14ac:dyDescent="0.3">
      <c r="G14479"/>
    </row>
    <row r="14480" spans="7:7" x14ac:dyDescent="0.3">
      <c r="G14480"/>
    </row>
    <row r="14481" spans="7:7" x14ac:dyDescent="0.3">
      <c r="G14481"/>
    </row>
    <row r="14482" spans="7:7" x14ac:dyDescent="0.3">
      <c r="G14482"/>
    </row>
    <row r="14483" spans="7:7" x14ac:dyDescent="0.3">
      <c r="G14483"/>
    </row>
    <row r="14484" spans="7:7" x14ac:dyDescent="0.3">
      <c r="G14484"/>
    </row>
    <row r="14485" spans="7:7" x14ac:dyDescent="0.3">
      <c r="G14485"/>
    </row>
    <row r="14486" spans="7:7" x14ac:dyDescent="0.3">
      <c r="G14486"/>
    </row>
    <row r="14487" spans="7:7" x14ac:dyDescent="0.3">
      <c r="G14487"/>
    </row>
    <row r="14488" spans="7:7" x14ac:dyDescent="0.3">
      <c r="G14488"/>
    </row>
    <row r="14489" spans="7:7" x14ac:dyDescent="0.3">
      <c r="G14489"/>
    </row>
    <row r="14490" spans="7:7" x14ac:dyDescent="0.3">
      <c r="G14490"/>
    </row>
    <row r="14491" spans="7:7" x14ac:dyDescent="0.3">
      <c r="G14491"/>
    </row>
    <row r="14492" spans="7:7" x14ac:dyDescent="0.3">
      <c r="G14492"/>
    </row>
    <row r="14493" spans="7:7" x14ac:dyDescent="0.3">
      <c r="G14493"/>
    </row>
    <row r="14494" spans="7:7" x14ac:dyDescent="0.3">
      <c r="G14494"/>
    </row>
    <row r="14495" spans="7:7" x14ac:dyDescent="0.3">
      <c r="G14495"/>
    </row>
    <row r="14496" spans="7:7" x14ac:dyDescent="0.3">
      <c r="G14496"/>
    </row>
    <row r="14497" spans="7:7" x14ac:dyDescent="0.3">
      <c r="G14497"/>
    </row>
    <row r="14498" spans="7:7" x14ac:dyDescent="0.3">
      <c r="G14498"/>
    </row>
    <row r="14499" spans="7:7" x14ac:dyDescent="0.3">
      <c r="G14499"/>
    </row>
    <row r="14500" spans="7:7" x14ac:dyDescent="0.3">
      <c r="G14500"/>
    </row>
    <row r="14501" spans="7:7" x14ac:dyDescent="0.3">
      <c r="G14501"/>
    </row>
    <row r="14502" spans="7:7" x14ac:dyDescent="0.3">
      <c r="G14502"/>
    </row>
    <row r="14503" spans="7:7" x14ac:dyDescent="0.3">
      <c r="G14503"/>
    </row>
    <row r="14504" spans="7:7" x14ac:dyDescent="0.3">
      <c r="G14504"/>
    </row>
    <row r="14505" spans="7:7" x14ac:dyDescent="0.3">
      <c r="G14505"/>
    </row>
    <row r="14506" spans="7:7" x14ac:dyDescent="0.3">
      <c r="G14506"/>
    </row>
    <row r="14507" spans="7:7" x14ac:dyDescent="0.3">
      <c r="G14507"/>
    </row>
    <row r="14508" spans="7:7" x14ac:dyDescent="0.3">
      <c r="G14508"/>
    </row>
    <row r="14509" spans="7:7" x14ac:dyDescent="0.3">
      <c r="G14509"/>
    </row>
    <row r="14510" spans="7:7" x14ac:dyDescent="0.3">
      <c r="G14510"/>
    </row>
    <row r="14511" spans="7:7" x14ac:dyDescent="0.3">
      <c r="G14511"/>
    </row>
    <row r="14512" spans="7:7" x14ac:dyDescent="0.3">
      <c r="G14512"/>
    </row>
    <row r="14513" spans="7:7" x14ac:dyDescent="0.3">
      <c r="G14513"/>
    </row>
    <row r="14514" spans="7:7" x14ac:dyDescent="0.3">
      <c r="G14514"/>
    </row>
    <row r="14515" spans="7:7" x14ac:dyDescent="0.3">
      <c r="G14515"/>
    </row>
    <row r="14516" spans="7:7" x14ac:dyDescent="0.3">
      <c r="G14516"/>
    </row>
    <row r="14517" spans="7:7" x14ac:dyDescent="0.3">
      <c r="G14517"/>
    </row>
    <row r="14518" spans="7:7" x14ac:dyDescent="0.3">
      <c r="G14518"/>
    </row>
    <row r="14519" spans="7:7" x14ac:dyDescent="0.3">
      <c r="G14519"/>
    </row>
    <row r="14520" spans="7:7" x14ac:dyDescent="0.3">
      <c r="G14520"/>
    </row>
    <row r="14521" spans="7:7" x14ac:dyDescent="0.3">
      <c r="G14521"/>
    </row>
    <row r="14522" spans="7:7" x14ac:dyDescent="0.3">
      <c r="G14522"/>
    </row>
    <row r="14523" spans="7:7" x14ac:dyDescent="0.3">
      <c r="G14523"/>
    </row>
    <row r="14524" spans="7:7" x14ac:dyDescent="0.3">
      <c r="G14524"/>
    </row>
    <row r="14525" spans="7:7" x14ac:dyDescent="0.3">
      <c r="G14525"/>
    </row>
    <row r="14526" spans="7:7" x14ac:dyDescent="0.3">
      <c r="G14526"/>
    </row>
    <row r="14527" spans="7:7" x14ac:dyDescent="0.3">
      <c r="G14527"/>
    </row>
    <row r="14528" spans="7:7" x14ac:dyDescent="0.3">
      <c r="G14528"/>
    </row>
    <row r="14529" spans="7:7" x14ac:dyDescent="0.3">
      <c r="G14529"/>
    </row>
    <row r="14530" spans="7:7" x14ac:dyDescent="0.3">
      <c r="G14530"/>
    </row>
    <row r="14531" spans="7:7" x14ac:dyDescent="0.3">
      <c r="G14531"/>
    </row>
    <row r="14532" spans="7:7" x14ac:dyDescent="0.3">
      <c r="G14532"/>
    </row>
    <row r="14533" spans="7:7" x14ac:dyDescent="0.3">
      <c r="G14533"/>
    </row>
    <row r="14534" spans="7:7" x14ac:dyDescent="0.3">
      <c r="G14534"/>
    </row>
    <row r="14535" spans="7:7" x14ac:dyDescent="0.3">
      <c r="G14535"/>
    </row>
    <row r="14536" spans="7:7" x14ac:dyDescent="0.3">
      <c r="G14536"/>
    </row>
    <row r="14537" spans="7:7" x14ac:dyDescent="0.3">
      <c r="G14537"/>
    </row>
    <row r="14538" spans="7:7" x14ac:dyDescent="0.3">
      <c r="G14538"/>
    </row>
    <row r="14539" spans="7:7" x14ac:dyDescent="0.3">
      <c r="G14539"/>
    </row>
    <row r="14540" spans="7:7" x14ac:dyDescent="0.3">
      <c r="G14540"/>
    </row>
    <row r="14541" spans="7:7" x14ac:dyDescent="0.3">
      <c r="G14541"/>
    </row>
    <row r="14542" spans="7:7" x14ac:dyDescent="0.3">
      <c r="G14542"/>
    </row>
    <row r="14543" spans="7:7" x14ac:dyDescent="0.3">
      <c r="G14543"/>
    </row>
    <row r="14544" spans="7:7" x14ac:dyDescent="0.3">
      <c r="G14544"/>
    </row>
    <row r="14545" spans="7:7" x14ac:dyDescent="0.3">
      <c r="G14545"/>
    </row>
    <row r="14546" spans="7:7" x14ac:dyDescent="0.3">
      <c r="G14546"/>
    </row>
    <row r="14547" spans="7:7" x14ac:dyDescent="0.3">
      <c r="G14547"/>
    </row>
    <row r="14548" spans="7:7" x14ac:dyDescent="0.3">
      <c r="G14548"/>
    </row>
    <row r="14549" spans="7:7" x14ac:dyDescent="0.3">
      <c r="G14549"/>
    </row>
    <row r="14550" spans="7:7" x14ac:dyDescent="0.3">
      <c r="G14550"/>
    </row>
    <row r="14551" spans="7:7" x14ac:dyDescent="0.3">
      <c r="G14551"/>
    </row>
    <row r="14552" spans="7:7" x14ac:dyDescent="0.3">
      <c r="G14552"/>
    </row>
    <row r="14553" spans="7:7" x14ac:dyDescent="0.3">
      <c r="G14553"/>
    </row>
    <row r="14554" spans="7:7" x14ac:dyDescent="0.3">
      <c r="G14554"/>
    </row>
    <row r="14555" spans="7:7" x14ac:dyDescent="0.3">
      <c r="G14555"/>
    </row>
    <row r="14556" spans="7:7" x14ac:dyDescent="0.3">
      <c r="G14556"/>
    </row>
    <row r="14557" spans="7:7" x14ac:dyDescent="0.3">
      <c r="G14557"/>
    </row>
    <row r="14558" spans="7:7" x14ac:dyDescent="0.3">
      <c r="G14558"/>
    </row>
    <row r="14559" spans="7:7" x14ac:dyDescent="0.3">
      <c r="G14559"/>
    </row>
    <row r="14560" spans="7:7" x14ac:dyDescent="0.3">
      <c r="G14560"/>
    </row>
    <row r="14561" spans="7:7" x14ac:dyDescent="0.3">
      <c r="G14561"/>
    </row>
    <row r="14562" spans="7:7" x14ac:dyDescent="0.3">
      <c r="G14562"/>
    </row>
    <row r="14563" spans="7:7" x14ac:dyDescent="0.3">
      <c r="G14563"/>
    </row>
    <row r="14564" spans="7:7" x14ac:dyDescent="0.3">
      <c r="G14564"/>
    </row>
    <row r="14565" spans="7:7" x14ac:dyDescent="0.3">
      <c r="G14565"/>
    </row>
    <row r="14566" spans="7:7" x14ac:dyDescent="0.3">
      <c r="G14566"/>
    </row>
    <row r="14567" spans="7:7" x14ac:dyDescent="0.3">
      <c r="G14567"/>
    </row>
    <row r="14568" spans="7:7" x14ac:dyDescent="0.3">
      <c r="G14568"/>
    </row>
    <row r="14569" spans="7:7" x14ac:dyDescent="0.3">
      <c r="G14569"/>
    </row>
    <row r="14570" spans="7:7" x14ac:dyDescent="0.3">
      <c r="G14570"/>
    </row>
    <row r="14571" spans="7:7" x14ac:dyDescent="0.3">
      <c r="G14571"/>
    </row>
    <row r="14572" spans="7:7" x14ac:dyDescent="0.3">
      <c r="G14572"/>
    </row>
    <row r="14573" spans="7:7" x14ac:dyDescent="0.3">
      <c r="G14573"/>
    </row>
    <row r="14574" spans="7:7" x14ac:dyDescent="0.3">
      <c r="G14574"/>
    </row>
    <row r="14575" spans="7:7" x14ac:dyDescent="0.3">
      <c r="G14575"/>
    </row>
    <row r="14576" spans="7:7" x14ac:dyDescent="0.3">
      <c r="G14576"/>
    </row>
    <row r="14577" spans="7:7" x14ac:dyDescent="0.3">
      <c r="G14577"/>
    </row>
    <row r="14578" spans="7:7" x14ac:dyDescent="0.3">
      <c r="G14578"/>
    </row>
    <row r="14579" spans="7:7" x14ac:dyDescent="0.3">
      <c r="G14579"/>
    </row>
    <row r="14580" spans="7:7" x14ac:dyDescent="0.3">
      <c r="G14580"/>
    </row>
    <row r="14581" spans="7:7" x14ac:dyDescent="0.3">
      <c r="G14581"/>
    </row>
    <row r="14582" spans="7:7" x14ac:dyDescent="0.3">
      <c r="G14582"/>
    </row>
    <row r="14583" spans="7:7" x14ac:dyDescent="0.3">
      <c r="G14583"/>
    </row>
    <row r="14584" spans="7:7" x14ac:dyDescent="0.3">
      <c r="G14584"/>
    </row>
    <row r="14585" spans="7:7" x14ac:dyDescent="0.3">
      <c r="G14585"/>
    </row>
    <row r="14586" spans="7:7" x14ac:dyDescent="0.3">
      <c r="G14586"/>
    </row>
    <row r="14587" spans="7:7" x14ac:dyDescent="0.3">
      <c r="G14587"/>
    </row>
    <row r="14588" spans="7:7" x14ac:dyDescent="0.3">
      <c r="G14588"/>
    </row>
    <row r="14589" spans="7:7" x14ac:dyDescent="0.3">
      <c r="G14589"/>
    </row>
    <row r="14590" spans="7:7" x14ac:dyDescent="0.3">
      <c r="G14590"/>
    </row>
    <row r="14591" spans="7:7" x14ac:dyDescent="0.3">
      <c r="G14591"/>
    </row>
    <row r="14592" spans="7:7" x14ac:dyDescent="0.3">
      <c r="G14592"/>
    </row>
    <row r="14593" spans="7:7" x14ac:dyDescent="0.3">
      <c r="G14593"/>
    </row>
    <row r="14594" spans="7:7" x14ac:dyDescent="0.3">
      <c r="G14594"/>
    </row>
    <row r="14595" spans="7:7" x14ac:dyDescent="0.3">
      <c r="G14595"/>
    </row>
    <row r="14596" spans="7:7" x14ac:dyDescent="0.3">
      <c r="G14596"/>
    </row>
    <row r="14597" spans="7:7" x14ac:dyDescent="0.3">
      <c r="G14597"/>
    </row>
    <row r="14598" spans="7:7" x14ac:dyDescent="0.3">
      <c r="G14598"/>
    </row>
    <row r="14599" spans="7:7" x14ac:dyDescent="0.3">
      <c r="G14599"/>
    </row>
    <row r="14600" spans="7:7" x14ac:dyDescent="0.3">
      <c r="G14600"/>
    </row>
    <row r="14601" spans="7:7" x14ac:dyDescent="0.3">
      <c r="G14601"/>
    </row>
    <row r="14602" spans="7:7" x14ac:dyDescent="0.3">
      <c r="G14602"/>
    </row>
    <row r="14603" spans="7:7" x14ac:dyDescent="0.3">
      <c r="G14603"/>
    </row>
    <row r="14604" spans="7:7" x14ac:dyDescent="0.3">
      <c r="G14604"/>
    </row>
    <row r="14605" spans="7:7" x14ac:dyDescent="0.3">
      <c r="G14605"/>
    </row>
    <row r="14606" spans="7:7" x14ac:dyDescent="0.3">
      <c r="G14606"/>
    </row>
    <row r="14607" spans="7:7" x14ac:dyDescent="0.3">
      <c r="G14607"/>
    </row>
    <row r="14608" spans="7:7" x14ac:dyDescent="0.3">
      <c r="G14608"/>
    </row>
    <row r="14609" spans="7:7" x14ac:dyDescent="0.3">
      <c r="G14609"/>
    </row>
    <row r="14610" spans="7:7" x14ac:dyDescent="0.3">
      <c r="G14610"/>
    </row>
    <row r="14611" spans="7:7" x14ac:dyDescent="0.3">
      <c r="G14611"/>
    </row>
    <row r="14612" spans="7:7" x14ac:dyDescent="0.3">
      <c r="G14612"/>
    </row>
    <row r="14613" spans="7:7" x14ac:dyDescent="0.3">
      <c r="G14613"/>
    </row>
    <row r="14614" spans="7:7" x14ac:dyDescent="0.3">
      <c r="G14614"/>
    </row>
    <row r="14615" spans="7:7" x14ac:dyDescent="0.3">
      <c r="G14615"/>
    </row>
    <row r="14616" spans="7:7" x14ac:dyDescent="0.3">
      <c r="G14616"/>
    </row>
    <row r="14617" spans="7:7" x14ac:dyDescent="0.3">
      <c r="G14617"/>
    </row>
    <row r="14618" spans="7:7" x14ac:dyDescent="0.3">
      <c r="G14618"/>
    </row>
    <row r="14619" spans="7:7" x14ac:dyDescent="0.3">
      <c r="G14619"/>
    </row>
    <row r="14620" spans="7:7" x14ac:dyDescent="0.3">
      <c r="G14620"/>
    </row>
    <row r="14621" spans="7:7" x14ac:dyDescent="0.3">
      <c r="G14621"/>
    </row>
    <row r="14622" spans="7:7" x14ac:dyDescent="0.3">
      <c r="G14622"/>
    </row>
    <row r="14623" spans="7:7" x14ac:dyDescent="0.3">
      <c r="G14623"/>
    </row>
    <row r="14624" spans="7:7" x14ac:dyDescent="0.3">
      <c r="G14624"/>
    </row>
    <row r="14625" spans="7:7" x14ac:dyDescent="0.3">
      <c r="G14625"/>
    </row>
    <row r="14626" spans="7:7" x14ac:dyDescent="0.3">
      <c r="G14626"/>
    </row>
    <row r="14627" spans="7:7" x14ac:dyDescent="0.3">
      <c r="G14627"/>
    </row>
    <row r="14628" spans="7:7" x14ac:dyDescent="0.3">
      <c r="G14628"/>
    </row>
    <row r="14629" spans="7:7" x14ac:dyDescent="0.3">
      <c r="G14629"/>
    </row>
    <row r="14630" spans="7:7" x14ac:dyDescent="0.3">
      <c r="G14630"/>
    </row>
    <row r="14631" spans="7:7" x14ac:dyDescent="0.3">
      <c r="G14631"/>
    </row>
    <row r="14632" spans="7:7" x14ac:dyDescent="0.3">
      <c r="G14632"/>
    </row>
    <row r="14633" spans="7:7" x14ac:dyDescent="0.3">
      <c r="G14633"/>
    </row>
    <row r="14634" spans="7:7" x14ac:dyDescent="0.3">
      <c r="G14634"/>
    </row>
    <row r="14635" spans="7:7" x14ac:dyDescent="0.3">
      <c r="G14635"/>
    </row>
    <row r="14636" spans="7:7" x14ac:dyDescent="0.3">
      <c r="G14636"/>
    </row>
    <row r="14637" spans="7:7" x14ac:dyDescent="0.3">
      <c r="G14637"/>
    </row>
    <row r="14638" spans="7:7" x14ac:dyDescent="0.3">
      <c r="G14638"/>
    </row>
    <row r="14639" spans="7:7" x14ac:dyDescent="0.3">
      <c r="G14639"/>
    </row>
    <row r="14640" spans="7:7" x14ac:dyDescent="0.3">
      <c r="G14640"/>
    </row>
    <row r="14641" spans="7:7" x14ac:dyDescent="0.3">
      <c r="G14641"/>
    </row>
    <row r="14642" spans="7:7" x14ac:dyDescent="0.3">
      <c r="G14642"/>
    </row>
    <row r="14643" spans="7:7" x14ac:dyDescent="0.3">
      <c r="G14643"/>
    </row>
    <row r="14644" spans="7:7" x14ac:dyDescent="0.3">
      <c r="G14644"/>
    </row>
    <row r="14645" spans="7:7" x14ac:dyDescent="0.3">
      <c r="G14645"/>
    </row>
    <row r="14646" spans="7:7" x14ac:dyDescent="0.3">
      <c r="G14646"/>
    </row>
    <row r="14647" spans="7:7" x14ac:dyDescent="0.3">
      <c r="G14647"/>
    </row>
    <row r="14648" spans="7:7" x14ac:dyDescent="0.3">
      <c r="G14648"/>
    </row>
    <row r="14649" spans="7:7" x14ac:dyDescent="0.3">
      <c r="G14649"/>
    </row>
    <row r="14650" spans="7:7" x14ac:dyDescent="0.3">
      <c r="G14650"/>
    </row>
    <row r="14651" spans="7:7" x14ac:dyDescent="0.3">
      <c r="G14651"/>
    </row>
    <row r="14652" spans="7:7" x14ac:dyDescent="0.3">
      <c r="G14652"/>
    </row>
    <row r="14653" spans="7:7" x14ac:dyDescent="0.3">
      <c r="G14653"/>
    </row>
    <row r="14654" spans="7:7" x14ac:dyDescent="0.3">
      <c r="G14654"/>
    </row>
    <row r="14655" spans="7:7" x14ac:dyDescent="0.3">
      <c r="G14655"/>
    </row>
    <row r="14656" spans="7:7" x14ac:dyDescent="0.3">
      <c r="G14656"/>
    </row>
    <row r="14657" spans="7:7" x14ac:dyDescent="0.3">
      <c r="G14657"/>
    </row>
    <row r="14658" spans="7:7" x14ac:dyDescent="0.3">
      <c r="G14658"/>
    </row>
    <row r="14659" spans="7:7" x14ac:dyDescent="0.3">
      <c r="G14659"/>
    </row>
    <row r="14660" spans="7:7" x14ac:dyDescent="0.3">
      <c r="G14660"/>
    </row>
    <row r="14661" spans="7:7" x14ac:dyDescent="0.3">
      <c r="G14661"/>
    </row>
    <row r="14662" spans="7:7" x14ac:dyDescent="0.3">
      <c r="G14662"/>
    </row>
    <row r="14663" spans="7:7" x14ac:dyDescent="0.3">
      <c r="G14663"/>
    </row>
    <row r="14664" spans="7:7" x14ac:dyDescent="0.3">
      <c r="G14664"/>
    </row>
    <row r="14665" spans="7:7" x14ac:dyDescent="0.3">
      <c r="G14665"/>
    </row>
    <row r="14666" spans="7:7" x14ac:dyDescent="0.3">
      <c r="G14666"/>
    </row>
    <row r="14667" spans="7:7" x14ac:dyDescent="0.3">
      <c r="G14667"/>
    </row>
    <row r="14668" spans="7:7" x14ac:dyDescent="0.3">
      <c r="G14668"/>
    </row>
    <row r="14669" spans="7:7" x14ac:dyDescent="0.3">
      <c r="G14669"/>
    </row>
    <row r="14670" spans="7:7" x14ac:dyDescent="0.3">
      <c r="G14670"/>
    </row>
    <row r="14671" spans="7:7" x14ac:dyDescent="0.3">
      <c r="G14671"/>
    </row>
    <row r="14672" spans="7:7" x14ac:dyDescent="0.3">
      <c r="G14672"/>
    </row>
    <row r="14673" spans="7:7" x14ac:dyDescent="0.3">
      <c r="G14673"/>
    </row>
    <row r="14674" spans="7:7" x14ac:dyDescent="0.3">
      <c r="G14674"/>
    </row>
    <row r="14675" spans="7:7" x14ac:dyDescent="0.3">
      <c r="G14675"/>
    </row>
    <row r="14676" spans="7:7" x14ac:dyDescent="0.3">
      <c r="G14676"/>
    </row>
    <row r="14677" spans="7:7" x14ac:dyDescent="0.3">
      <c r="G14677"/>
    </row>
    <row r="14678" spans="7:7" x14ac:dyDescent="0.3">
      <c r="G14678"/>
    </row>
    <row r="14679" spans="7:7" x14ac:dyDescent="0.3">
      <c r="G14679"/>
    </row>
    <row r="14680" spans="7:7" x14ac:dyDescent="0.3">
      <c r="G14680"/>
    </row>
    <row r="14681" spans="7:7" x14ac:dyDescent="0.3">
      <c r="G14681"/>
    </row>
    <row r="14682" spans="7:7" x14ac:dyDescent="0.3">
      <c r="G14682"/>
    </row>
    <row r="14683" spans="7:7" x14ac:dyDescent="0.3">
      <c r="G14683"/>
    </row>
    <row r="14684" spans="7:7" x14ac:dyDescent="0.3">
      <c r="G14684"/>
    </row>
    <row r="14685" spans="7:7" x14ac:dyDescent="0.3">
      <c r="G14685"/>
    </row>
    <row r="14686" spans="7:7" x14ac:dyDescent="0.3">
      <c r="G14686"/>
    </row>
    <row r="14687" spans="7:7" x14ac:dyDescent="0.3">
      <c r="G14687"/>
    </row>
    <row r="14688" spans="7:7" x14ac:dyDescent="0.3">
      <c r="G14688"/>
    </row>
    <row r="14689" spans="7:7" x14ac:dyDescent="0.3">
      <c r="G14689"/>
    </row>
    <row r="14690" spans="7:7" x14ac:dyDescent="0.3">
      <c r="G14690"/>
    </row>
    <row r="14691" spans="7:7" x14ac:dyDescent="0.3">
      <c r="G14691"/>
    </row>
    <row r="14692" spans="7:7" x14ac:dyDescent="0.3">
      <c r="G14692"/>
    </row>
    <row r="14693" spans="7:7" x14ac:dyDescent="0.3">
      <c r="G14693"/>
    </row>
    <row r="14694" spans="7:7" x14ac:dyDescent="0.3">
      <c r="G14694"/>
    </row>
    <row r="14695" spans="7:7" x14ac:dyDescent="0.3">
      <c r="G14695"/>
    </row>
    <row r="14696" spans="7:7" x14ac:dyDescent="0.3">
      <c r="G14696"/>
    </row>
    <row r="14697" spans="7:7" x14ac:dyDescent="0.3">
      <c r="G14697"/>
    </row>
    <row r="14698" spans="7:7" x14ac:dyDescent="0.3">
      <c r="G14698"/>
    </row>
    <row r="14699" spans="7:7" x14ac:dyDescent="0.3">
      <c r="G14699"/>
    </row>
    <row r="14700" spans="7:7" x14ac:dyDescent="0.3">
      <c r="G14700"/>
    </row>
    <row r="14701" spans="7:7" x14ac:dyDescent="0.3">
      <c r="G14701"/>
    </row>
    <row r="14702" spans="7:7" x14ac:dyDescent="0.3">
      <c r="G14702"/>
    </row>
    <row r="14703" spans="7:7" x14ac:dyDescent="0.3">
      <c r="G14703"/>
    </row>
    <row r="14704" spans="7:7" x14ac:dyDescent="0.3">
      <c r="G14704"/>
    </row>
    <row r="14705" spans="7:7" x14ac:dyDescent="0.3">
      <c r="G14705"/>
    </row>
    <row r="14706" spans="7:7" x14ac:dyDescent="0.3">
      <c r="G14706"/>
    </row>
    <row r="14707" spans="7:7" x14ac:dyDescent="0.3">
      <c r="G14707"/>
    </row>
    <row r="14708" spans="7:7" x14ac:dyDescent="0.3">
      <c r="G14708"/>
    </row>
    <row r="14709" spans="7:7" x14ac:dyDescent="0.3">
      <c r="G14709"/>
    </row>
    <row r="14710" spans="7:7" x14ac:dyDescent="0.3">
      <c r="G14710"/>
    </row>
    <row r="14711" spans="7:7" x14ac:dyDescent="0.3">
      <c r="G14711"/>
    </row>
    <row r="14712" spans="7:7" x14ac:dyDescent="0.3">
      <c r="G14712"/>
    </row>
    <row r="14713" spans="7:7" x14ac:dyDescent="0.3">
      <c r="G14713"/>
    </row>
    <row r="14714" spans="7:7" x14ac:dyDescent="0.3">
      <c r="G14714"/>
    </row>
    <row r="14715" spans="7:7" x14ac:dyDescent="0.3">
      <c r="G14715"/>
    </row>
    <row r="14716" spans="7:7" x14ac:dyDescent="0.3">
      <c r="G14716"/>
    </row>
    <row r="14717" spans="7:7" x14ac:dyDescent="0.3">
      <c r="G14717"/>
    </row>
    <row r="14718" spans="7:7" x14ac:dyDescent="0.3">
      <c r="G14718"/>
    </row>
    <row r="14719" spans="7:7" x14ac:dyDescent="0.3">
      <c r="G14719"/>
    </row>
    <row r="14720" spans="7:7" x14ac:dyDescent="0.3">
      <c r="G14720"/>
    </row>
    <row r="14721" spans="7:7" x14ac:dyDescent="0.3">
      <c r="G14721"/>
    </row>
    <row r="14722" spans="7:7" x14ac:dyDescent="0.3">
      <c r="G14722"/>
    </row>
    <row r="14723" spans="7:7" x14ac:dyDescent="0.3">
      <c r="G14723"/>
    </row>
    <row r="14724" spans="7:7" x14ac:dyDescent="0.3">
      <c r="G14724"/>
    </row>
    <row r="14725" spans="7:7" x14ac:dyDescent="0.3">
      <c r="G14725"/>
    </row>
    <row r="14726" spans="7:7" x14ac:dyDescent="0.3">
      <c r="G14726"/>
    </row>
    <row r="14727" spans="7:7" x14ac:dyDescent="0.3">
      <c r="G14727"/>
    </row>
    <row r="14728" spans="7:7" x14ac:dyDescent="0.3">
      <c r="G14728"/>
    </row>
    <row r="14729" spans="7:7" x14ac:dyDescent="0.3">
      <c r="G14729"/>
    </row>
    <row r="14730" spans="7:7" x14ac:dyDescent="0.3">
      <c r="G14730"/>
    </row>
    <row r="14731" spans="7:7" x14ac:dyDescent="0.3">
      <c r="G14731"/>
    </row>
    <row r="14732" spans="7:7" x14ac:dyDescent="0.3">
      <c r="G14732"/>
    </row>
    <row r="14733" spans="7:7" x14ac:dyDescent="0.3">
      <c r="G14733"/>
    </row>
    <row r="14734" spans="7:7" x14ac:dyDescent="0.3">
      <c r="G14734"/>
    </row>
    <row r="14735" spans="7:7" x14ac:dyDescent="0.3">
      <c r="G14735"/>
    </row>
    <row r="14736" spans="7:7" x14ac:dyDescent="0.3">
      <c r="G14736"/>
    </row>
    <row r="14737" spans="7:7" x14ac:dyDescent="0.3">
      <c r="G14737"/>
    </row>
    <row r="14738" spans="7:7" x14ac:dyDescent="0.3">
      <c r="G14738"/>
    </row>
    <row r="14739" spans="7:7" x14ac:dyDescent="0.3">
      <c r="G14739"/>
    </row>
    <row r="14740" spans="7:7" x14ac:dyDescent="0.3">
      <c r="G14740"/>
    </row>
    <row r="14741" spans="7:7" x14ac:dyDescent="0.3">
      <c r="G14741"/>
    </row>
    <row r="14742" spans="7:7" x14ac:dyDescent="0.3">
      <c r="G14742"/>
    </row>
    <row r="14743" spans="7:7" x14ac:dyDescent="0.3">
      <c r="G14743"/>
    </row>
    <row r="14744" spans="7:7" x14ac:dyDescent="0.3">
      <c r="G14744"/>
    </row>
    <row r="14745" spans="7:7" x14ac:dyDescent="0.3">
      <c r="G14745"/>
    </row>
    <row r="14746" spans="7:7" x14ac:dyDescent="0.3">
      <c r="G14746"/>
    </row>
    <row r="14747" spans="7:7" x14ac:dyDescent="0.3">
      <c r="G14747"/>
    </row>
    <row r="14748" spans="7:7" x14ac:dyDescent="0.3">
      <c r="G14748"/>
    </row>
    <row r="14749" spans="7:7" x14ac:dyDescent="0.3">
      <c r="G14749"/>
    </row>
    <row r="14750" spans="7:7" x14ac:dyDescent="0.3">
      <c r="G14750"/>
    </row>
    <row r="14751" spans="7:7" x14ac:dyDescent="0.3">
      <c r="G14751"/>
    </row>
    <row r="14752" spans="7:7" x14ac:dyDescent="0.3">
      <c r="G14752"/>
    </row>
    <row r="14753" spans="7:7" x14ac:dyDescent="0.3">
      <c r="G14753"/>
    </row>
    <row r="14754" spans="7:7" x14ac:dyDescent="0.3">
      <c r="G14754"/>
    </row>
    <row r="14755" spans="7:7" x14ac:dyDescent="0.3">
      <c r="G14755"/>
    </row>
    <row r="14756" spans="7:7" x14ac:dyDescent="0.3">
      <c r="G14756"/>
    </row>
    <row r="14757" spans="7:7" x14ac:dyDescent="0.3">
      <c r="G14757"/>
    </row>
    <row r="14758" spans="7:7" x14ac:dyDescent="0.3">
      <c r="G14758"/>
    </row>
    <row r="14759" spans="7:7" x14ac:dyDescent="0.3">
      <c r="G14759"/>
    </row>
    <row r="14760" spans="7:7" x14ac:dyDescent="0.3">
      <c r="G14760"/>
    </row>
    <row r="14761" spans="7:7" x14ac:dyDescent="0.3">
      <c r="G14761"/>
    </row>
    <row r="14762" spans="7:7" x14ac:dyDescent="0.3">
      <c r="G14762"/>
    </row>
    <row r="14763" spans="7:7" x14ac:dyDescent="0.3">
      <c r="G14763"/>
    </row>
    <row r="14764" spans="7:7" x14ac:dyDescent="0.3">
      <c r="G14764"/>
    </row>
    <row r="14765" spans="7:7" x14ac:dyDescent="0.3">
      <c r="G14765"/>
    </row>
    <row r="14766" spans="7:7" x14ac:dyDescent="0.3">
      <c r="G14766"/>
    </row>
    <row r="14767" spans="7:7" x14ac:dyDescent="0.3">
      <c r="G14767"/>
    </row>
    <row r="14768" spans="7:7" x14ac:dyDescent="0.3">
      <c r="G14768"/>
    </row>
    <row r="14769" spans="7:7" x14ac:dyDescent="0.3">
      <c r="G14769"/>
    </row>
    <row r="14770" spans="7:7" x14ac:dyDescent="0.3">
      <c r="G14770"/>
    </row>
    <row r="14771" spans="7:7" x14ac:dyDescent="0.3">
      <c r="G14771"/>
    </row>
    <row r="14772" spans="7:7" x14ac:dyDescent="0.3">
      <c r="G14772"/>
    </row>
    <row r="14773" spans="7:7" x14ac:dyDescent="0.3">
      <c r="G14773"/>
    </row>
    <row r="14774" spans="7:7" x14ac:dyDescent="0.3">
      <c r="G14774"/>
    </row>
    <row r="14775" spans="7:7" x14ac:dyDescent="0.3">
      <c r="G14775"/>
    </row>
    <row r="14776" spans="7:7" x14ac:dyDescent="0.3">
      <c r="G14776"/>
    </row>
    <row r="14777" spans="7:7" x14ac:dyDescent="0.3">
      <c r="G14777"/>
    </row>
    <row r="14778" spans="7:7" x14ac:dyDescent="0.3">
      <c r="G14778"/>
    </row>
    <row r="14779" spans="7:7" x14ac:dyDescent="0.3">
      <c r="G14779"/>
    </row>
    <row r="14780" spans="7:7" x14ac:dyDescent="0.3">
      <c r="G14780"/>
    </row>
    <row r="14781" spans="7:7" x14ac:dyDescent="0.3">
      <c r="G14781"/>
    </row>
    <row r="14782" spans="7:7" x14ac:dyDescent="0.3">
      <c r="G14782"/>
    </row>
    <row r="14783" spans="7:7" x14ac:dyDescent="0.3">
      <c r="G14783"/>
    </row>
    <row r="14784" spans="7:7" x14ac:dyDescent="0.3">
      <c r="G14784"/>
    </row>
    <row r="14785" spans="7:7" x14ac:dyDescent="0.3">
      <c r="G14785"/>
    </row>
    <row r="14786" spans="7:7" x14ac:dyDescent="0.3">
      <c r="G14786"/>
    </row>
    <row r="14787" spans="7:7" x14ac:dyDescent="0.3">
      <c r="G14787"/>
    </row>
    <row r="14788" spans="7:7" x14ac:dyDescent="0.3">
      <c r="G14788"/>
    </row>
    <row r="14789" spans="7:7" x14ac:dyDescent="0.3">
      <c r="G14789"/>
    </row>
    <row r="14790" spans="7:7" x14ac:dyDescent="0.3">
      <c r="G14790"/>
    </row>
    <row r="14791" spans="7:7" x14ac:dyDescent="0.3">
      <c r="G14791"/>
    </row>
    <row r="14792" spans="7:7" x14ac:dyDescent="0.3">
      <c r="G14792"/>
    </row>
    <row r="14793" spans="7:7" x14ac:dyDescent="0.3">
      <c r="G14793"/>
    </row>
    <row r="14794" spans="7:7" x14ac:dyDescent="0.3">
      <c r="G14794"/>
    </row>
    <row r="14795" spans="7:7" x14ac:dyDescent="0.3">
      <c r="G14795"/>
    </row>
    <row r="14796" spans="7:7" x14ac:dyDescent="0.3">
      <c r="G14796"/>
    </row>
    <row r="14797" spans="7:7" x14ac:dyDescent="0.3">
      <c r="G14797"/>
    </row>
    <row r="14798" spans="7:7" x14ac:dyDescent="0.3">
      <c r="G14798"/>
    </row>
    <row r="14799" spans="7:7" x14ac:dyDescent="0.3">
      <c r="G14799"/>
    </row>
    <row r="14800" spans="7:7" x14ac:dyDescent="0.3">
      <c r="G14800"/>
    </row>
    <row r="14801" spans="7:7" x14ac:dyDescent="0.3">
      <c r="G14801"/>
    </row>
    <row r="14802" spans="7:7" x14ac:dyDescent="0.3">
      <c r="G14802"/>
    </row>
    <row r="14803" spans="7:7" x14ac:dyDescent="0.3">
      <c r="G14803"/>
    </row>
    <row r="14804" spans="7:7" x14ac:dyDescent="0.3">
      <c r="G14804"/>
    </row>
    <row r="14805" spans="7:7" x14ac:dyDescent="0.3">
      <c r="G14805"/>
    </row>
    <row r="14806" spans="7:7" x14ac:dyDescent="0.3">
      <c r="G14806"/>
    </row>
    <row r="14807" spans="7:7" x14ac:dyDescent="0.3">
      <c r="G14807"/>
    </row>
    <row r="14808" spans="7:7" x14ac:dyDescent="0.3">
      <c r="G14808"/>
    </row>
    <row r="14809" spans="7:7" x14ac:dyDescent="0.3">
      <c r="G14809"/>
    </row>
    <row r="14810" spans="7:7" x14ac:dyDescent="0.3">
      <c r="G14810"/>
    </row>
    <row r="14811" spans="7:7" x14ac:dyDescent="0.3">
      <c r="G14811"/>
    </row>
    <row r="14812" spans="7:7" x14ac:dyDescent="0.3">
      <c r="G14812"/>
    </row>
    <row r="14813" spans="7:7" x14ac:dyDescent="0.3">
      <c r="G14813"/>
    </row>
    <row r="14814" spans="7:7" x14ac:dyDescent="0.3">
      <c r="G14814"/>
    </row>
    <row r="14815" spans="7:7" x14ac:dyDescent="0.3">
      <c r="G14815"/>
    </row>
    <row r="14816" spans="7:7" x14ac:dyDescent="0.3">
      <c r="G14816"/>
    </row>
    <row r="14817" spans="7:7" x14ac:dyDescent="0.3">
      <c r="G14817"/>
    </row>
    <row r="14818" spans="7:7" x14ac:dyDescent="0.3">
      <c r="G14818"/>
    </row>
    <row r="14819" spans="7:7" x14ac:dyDescent="0.3">
      <c r="G14819"/>
    </row>
    <row r="14820" spans="7:7" x14ac:dyDescent="0.3">
      <c r="G14820"/>
    </row>
    <row r="14821" spans="7:7" x14ac:dyDescent="0.3">
      <c r="G14821"/>
    </row>
    <row r="14822" spans="7:7" x14ac:dyDescent="0.3">
      <c r="G14822"/>
    </row>
    <row r="14823" spans="7:7" x14ac:dyDescent="0.3">
      <c r="G14823"/>
    </row>
    <row r="14824" spans="7:7" x14ac:dyDescent="0.3">
      <c r="G14824"/>
    </row>
    <row r="14825" spans="7:7" x14ac:dyDescent="0.3">
      <c r="G14825"/>
    </row>
    <row r="14826" spans="7:7" x14ac:dyDescent="0.3">
      <c r="G14826"/>
    </row>
    <row r="14827" spans="7:7" x14ac:dyDescent="0.3">
      <c r="G14827"/>
    </row>
    <row r="14828" spans="7:7" x14ac:dyDescent="0.3">
      <c r="G14828"/>
    </row>
    <row r="14829" spans="7:7" x14ac:dyDescent="0.3">
      <c r="G14829"/>
    </row>
    <row r="14830" spans="7:7" x14ac:dyDescent="0.3">
      <c r="G14830"/>
    </row>
    <row r="14831" spans="7:7" x14ac:dyDescent="0.3">
      <c r="G14831"/>
    </row>
    <row r="14832" spans="7:7" x14ac:dyDescent="0.3">
      <c r="G14832"/>
    </row>
    <row r="14833" spans="7:7" x14ac:dyDescent="0.3">
      <c r="G14833"/>
    </row>
    <row r="14834" spans="7:7" x14ac:dyDescent="0.3">
      <c r="G14834"/>
    </row>
    <row r="14835" spans="7:7" x14ac:dyDescent="0.3">
      <c r="G14835"/>
    </row>
    <row r="14836" spans="7:7" x14ac:dyDescent="0.3">
      <c r="G14836"/>
    </row>
    <row r="14837" spans="7:7" x14ac:dyDescent="0.3">
      <c r="G14837"/>
    </row>
    <row r="14838" spans="7:7" x14ac:dyDescent="0.3">
      <c r="G14838"/>
    </row>
    <row r="14839" spans="7:7" x14ac:dyDescent="0.3">
      <c r="G14839"/>
    </row>
    <row r="14840" spans="7:7" x14ac:dyDescent="0.3">
      <c r="G14840"/>
    </row>
    <row r="14841" spans="7:7" x14ac:dyDescent="0.3">
      <c r="G14841"/>
    </row>
    <row r="14842" spans="7:7" x14ac:dyDescent="0.3">
      <c r="G14842"/>
    </row>
    <row r="14843" spans="7:7" x14ac:dyDescent="0.3">
      <c r="G14843"/>
    </row>
    <row r="14844" spans="7:7" x14ac:dyDescent="0.3">
      <c r="G14844"/>
    </row>
    <row r="14845" spans="7:7" x14ac:dyDescent="0.3">
      <c r="G14845"/>
    </row>
    <row r="14846" spans="7:7" x14ac:dyDescent="0.3">
      <c r="G14846"/>
    </row>
    <row r="14847" spans="7:7" x14ac:dyDescent="0.3">
      <c r="G14847"/>
    </row>
    <row r="14848" spans="7:7" x14ac:dyDescent="0.3">
      <c r="G14848"/>
    </row>
    <row r="14849" spans="7:7" x14ac:dyDescent="0.3">
      <c r="G14849"/>
    </row>
    <row r="14850" spans="7:7" x14ac:dyDescent="0.3">
      <c r="G14850"/>
    </row>
    <row r="14851" spans="7:7" x14ac:dyDescent="0.3">
      <c r="G14851"/>
    </row>
    <row r="14852" spans="7:7" x14ac:dyDescent="0.3">
      <c r="G14852"/>
    </row>
    <row r="14853" spans="7:7" x14ac:dyDescent="0.3">
      <c r="G14853"/>
    </row>
    <row r="14854" spans="7:7" x14ac:dyDescent="0.3">
      <c r="G14854"/>
    </row>
    <row r="14855" spans="7:7" x14ac:dyDescent="0.3">
      <c r="G14855"/>
    </row>
    <row r="14856" spans="7:7" x14ac:dyDescent="0.3">
      <c r="G14856"/>
    </row>
    <row r="14857" spans="7:7" x14ac:dyDescent="0.3">
      <c r="G14857"/>
    </row>
    <row r="14858" spans="7:7" x14ac:dyDescent="0.3">
      <c r="G14858"/>
    </row>
    <row r="14859" spans="7:7" x14ac:dyDescent="0.3">
      <c r="G14859"/>
    </row>
    <row r="14860" spans="7:7" x14ac:dyDescent="0.3">
      <c r="G14860"/>
    </row>
    <row r="14861" spans="7:7" x14ac:dyDescent="0.3">
      <c r="G14861"/>
    </row>
    <row r="14862" spans="7:7" x14ac:dyDescent="0.3">
      <c r="G14862"/>
    </row>
    <row r="14863" spans="7:7" x14ac:dyDescent="0.3">
      <c r="G14863"/>
    </row>
    <row r="14864" spans="7:7" x14ac:dyDescent="0.3">
      <c r="G14864"/>
    </row>
    <row r="14865" spans="7:7" x14ac:dyDescent="0.3">
      <c r="G14865"/>
    </row>
    <row r="14866" spans="7:7" x14ac:dyDescent="0.3">
      <c r="G14866"/>
    </row>
    <row r="14867" spans="7:7" x14ac:dyDescent="0.3">
      <c r="G14867"/>
    </row>
    <row r="14868" spans="7:7" x14ac:dyDescent="0.3">
      <c r="G14868"/>
    </row>
    <row r="14869" spans="7:7" x14ac:dyDescent="0.3">
      <c r="G14869"/>
    </row>
    <row r="14870" spans="7:7" x14ac:dyDescent="0.3">
      <c r="G14870"/>
    </row>
    <row r="14871" spans="7:7" x14ac:dyDescent="0.3">
      <c r="G14871"/>
    </row>
    <row r="14872" spans="7:7" x14ac:dyDescent="0.3">
      <c r="G14872"/>
    </row>
    <row r="14873" spans="7:7" x14ac:dyDescent="0.3">
      <c r="G14873"/>
    </row>
    <row r="14874" spans="7:7" x14ac:dyDescent="0.3">
      <c r="G14874"/>
    </row>
    <row r="14875" spans="7:7" x14ac:dyDescent="0.3">
      <c r="G14875"/>
    </row>
    <row r="14876" spans="7:7" x14ac:dyDescent="0.3">
      <c r="G14876"/>
    </row>
    <row r="14877" spans="7:7" x14ac:dyDescent="0.3">
      <c r="G14877"/>
    </row>
    <row r="14878" spans="7:7" x14ac:dyDescent="0.3">
      <c r="G14878"/>
    </row>
    <row r="14879" spans="7:7" x14ac:dyDescent="0.3">
      <c r="G14879"/>
    </row>
    <row r="14880" spans="7:7" x14ac:dyDescent="0.3">
      <c r="G14880"/>
    </row>
    <row r="14881" spans="7:7" x14ac:dyDescent="0.3">
      <c r="G14881"/>
    </row>
    <row r="14882" spans="7:7" x14ac:dyDescent="0.3">
      <c r="G14882"/>
    </row>
    <row r="14883" spans="7:7" x14ac:dyDescent="0.3">
      <c r="G14883"/>
    </row>
    <row r="14884" spans="7:7" x14ac:dyDescent="0.3">
      <c r="G14884"/>
    </row>
    <row r="14885" spans="7:7" x14ac:dyDescent="0.3">
      <c r="G14885"/>
    </row>
    <row r="14886" spans="7:7" x14ac:dyDescent="0.3">
      <c r="G14886"/>
    </row>
    <row r="14887" spans="7:7" x14ac:dyDescent="0.3">
      <c r="G14887"/>
    </row>
    <row r="14888" spans="7:7" x14ac:dyDescent="0.3">
      <c r="G14888"/>
    </row>
    <row r="14889" spans="7:7" x14ac:dyDescent="0.3">
      <c r="G14889"/>
    </row>
    <row r="14890" spans="7:7" x14ac:dyDescent="0.3">
      <c r="G14890"/>
    </row>
    <row r="14891" spans="7:7" x14ac:dyDescent="0.3">
      <c r="G14891"/>
    </row>
    <row r="14892" spans="7:7" x14ac:dyDescent="0.3">
      <c r="G14892"/>
    </row>
    <row r="14893" spans="7:7" x14ac:dyDescent="0.3">
      <c r="G14893"/>
    </row>
    <row r="14894" spans="7:7" x14ac:dyDescent="0.3">
      <c r="G14894"/>
    </row>
    <row r="14895" spans="7:7" x14ac:dyDescent="0.3">
      <c r="G14895"/>
    </row>
    <row r="14896" spans="7:7" x14ac:dyDescent="0.3">
      <c r="G14896"/>
    </row>
    <row r="14897" spans="7:7" x14ac:dyDescent="0.3">
      <c r="G14897"/>
    </row>
    <row r="14898" spans="7:7" x14ac:dyDescent="0.3">
      <c r="G14898"/>
    </row>
    <row r="14899" spans="7:7" x14ac:dyDescent="0.3">
      <c r="G14899"/>
    </row>
    <row r="14900" spans="7:7" x14ac:dyDescent="0.3">
      <c r="G14900"/>
    </row>
    <row r="14901" spans="7:7" x14ac:dyDescent="0.3">
      <c r="G14901"/>
    </row>
    <row r="14902" spans="7:7" x14ac:dyDescent="0.3">
      <c r="G14902"/>
    </row>
    <row r="14903" spans="7:7" x14ac:dyDescent="0.3">
      <c r="G14903"/>
    </row>
    <row r="14904" spans="7:7" x14ac:dyDescent="0.3">
      <c r="G14904"/>
    </row>
    <row r="14905" spans="7:7" x14ac:dyDescent="0.3">
      <c r="G14905"/>
    </row>
    <row r="14906" spans="7:7" x14ac:dyDescent="0.3">
      <c r="G14906"/>
    </row>
    <row r="14907" spans="7:7" x14ac:dyDescent="0.3">
      <c r="G14907"/>
    </row>
    <row r="14908" spans="7:7" x14ac:dyDescent="0.3">
      <c r="G14908"/>
    </row>
    <row r="14909" spans="7:7" x14ac:dyDescent="0.3">
      <c r="G14909"/>
    </row>
    <row r="14910" spans="7:7" x14ac:dyDescent="0.3">
      <c r="G14910"/>
    </row>
    <row r="14911" spans="7:7" x14ac:dyDescent="0.3">
      <c r="G14911"/>
    </row>
    <row r="14912" spans="7:7" x14ac:dyDescent="0.3">
      <c r="G14912"/>
    </row>
    <row r="14913" spans="7:7" x14ac:dyDescent="0.3">
      <c r="G14913"/>
    </row>
    <row r="14914" spans="7:7" x14ac:dyDescent="0.3">
      <c r="G14914"/>
    </row>
    <row r="14915" spans="7:7" x14ac:dyDescent="0.3">
      <c r="G14915"/>
    </row>
    <row r="14916" spans="7:7" x14ac:dyDescent="0.3">
      <c r="G14916"/>
    </row>
    <row r="14917" spans="7:7" x14ac:dyDescent="0.3">
      <c r="G14917"/>
    </row>
    <row r="14918" spans="7:7" x14ac:dyDescent="0.3">
      <c r="G14918"/>
    </row>
    <row r="14919" spans="7:7" x14ac:dyDescent="0.3">
      <c r="G14919"/>
    </row>
    <row r="14920" spans="7:7" x14ac:dyDescent="0.3">
      <c r="G14920"/>
    </row>
    <row r="14921" spans="7:7" x14ac:dyDescent="0.3">
      <c r="G14921"/>
    </row>
    <row r="14922" spans="7:7" x14ac:dyDescent="0.3">
      <c r="G14922"/>
    </row>
    <row r="14923" spans="7:7" x14ac:dyDescent="0.3">
      <c r="G14923"/>
    </row>
    <row r="14924" spans="7:7" x14ac:dyDescent="0.3">
      <c r="G14924"/>
    </row>
    <row r="14925" spans="7:7" x14ac:dyDescent="0.3">
      <c r="G14925"/>
    </row>
    <row r="14926" spans="7:7" x14ac:dyDescent="0.3">
      <c r="G14926"/>
    </row>
    <row r="14927" spans="7:7" x14ac:dyDescent="0.3">
      <c r="G14927"/>
    </row>
    <row r="14928" spans="7:7" x14ac:dyDescent="0.3">
      <c r="G14928"/>
    </row>
    <row r="14929" spans="7:7" x14ac:dyDescent="0.3">
      <c r="G14929"/>
    </row>
    <row r="14930" spans="7:7" x14ac:dyDescent="0.3">
      <c r="G14930"/>
    </row>
    <row r="14931" spans="7:7" x14ac:dyDescent="0.3">
      <c r="G14931"/>
    </row>
    <row r="14932" spans="7:7" x14ac:dyDescent="0.3">
      <c r="G14932"/>
    </row>
    <row r="14933" spans="7:7" x14ac:dyDescent="0.3">
      <c r="G14933"/>
    </row>
    <row r="14934" spans="7:7" x14ac:dyDescent="0.3">
      <c r="G14934"/>
    </row>
    <row r="14935" spans="7:7" x14ac:dyDescent="0.3">
      <c r="G14935"/>
    </row>
    <row r="14936" spans="7:7" x14ac:dyDescent="0.3">
      <c r="G14936"/>
    </row>
    <row r="14937" spans="7:7" x14ac:dyDescent="0.3">
      <c r="G14937"/>
    </row>
    <row r="14938" spans="7:7" x14ac:dyDescent="0.3">
      <c r="G14938"/>
    </row>
    <row r="14939" spans="7:7" x14ac:dyDescent="0.3">
      <c r="G14939"/>
    </row>
    <row r="14940" spans="7:7" x14ac:dyDescent="0.3">
      <c r="G14940"/>
    </row>
    <row r="14941" spans="7:7" x14ac:dyDescent="0.3">
      <c r="G14941"/>
    </row>
    <row r="14942" spans="7:7" x14ac:dyDescent="0.3">
      <c r="G14942"/>
    </row>
    <row r="14943" spans="7:7" x14ac:dyDescent="0.3">
      <c r="G14943"/>
    </row>
    <row r="14944" spans="7:7" x14ac:dyDescent="0.3">
      <c r="G14944"/>
    </row>
    <row r="14945" spans="7:7" x14ac:dyDescent="0.3">
      <c r="G14945"/>
    </row>
    <row r="14946" spans="7:7" x14ac:dyDescent="0.3">
      <c r="G14946"/>
    </row>
    <row r="14947" spans="7:7" x14ac:dyDescent="0.3">
      <c r="G14947"/>
    </row>
    <row r="14948" spans="7:7" x14ac:dyDescent="0.3">
      <c r="G14948"/>
    </row>
    <row r="14949" spans="7:7" x14ac:dyDescent="0.3">
      <c r="G14949"/>
    </row>
    <row r="14950" spans="7:7" x14ac:dyDescent="0.3">
      <c r="G14950"/>
    </row>
    <row r="14951" spans="7:7" x14ac:dyDescent="0.3">
      <c r="G14951"/>
    </row>
    <row r="14952" spans="7:7" x14ac:dyDescent="0.3">
      <c r="G14952"/>
    </row>
    <row r="14953" spans="7:7" x14ac:dyDescent="0.3">
      <c r="G14953"/>
    </row>
    <row r="14954" spans="7:7" x14ac:dyDescent="0.3">
      <c r="G14954"/>
    </row>
    <row r="14955" spans="7:7" x14ac:dyDescent="0.3">
      <c r="G14955"/>
    </row>
    <row r="14956" spans="7:7" x14ac:dyDescent="0.3">
      <c r="G14956"/>
    </row>
    <row r="14957" spans="7:7" x14ac:dyDescent="0.3">
      <c r="G14957"/>
    </row>
    <row r="14958" spans="7:7" x14ac:dyDescent="0.3">
      <c r="G14958"/>
    </row>
    <row r="14959" spans="7:7" x14ac:dyDescent="0.3">
      <c r="G14959"/>
    </row>
    <row r="14960" spans="7:7" x14ac:dyDescent="0.3">
      <c r="G14960"/>
    </row>
    <row r="14961" spans="7:7" x14ac:dyDescent="0.3">
      <c r="G14961"/>
    </row>
    <row r="14962" spans="7:7" x14ac:dyDescent="0.3">
      <c r="G14962"/>
    </row>
    <row r="14963" spans="7:7" x14ac:dyDescent="0.3">
      <c r="G14963"/>
    </row>
    <row r="14964" spans="7:7" x14ac:dyDescent="0.3">
      <c r="G14964"/>
    </row>
    <row r="14965" spans="7:7" x14ac:dyDescent="0.3">
      <c r="G14965"/>
    </row>
    <row r="14966" spans="7:7" x14ac:dyDescent="0.3">
      <c r="G14966"/>
    </row>
    <row r="14967" spans="7:7" x14ac:dyDescent="0.3">
      <c r="G14967"/>
    </row>
    <row r="14968" spans="7:7" x14ac:dyDescent="0.3">
      <c r="G14968"/>
    </row>
    <row r="14969" spans="7:7" x14ac:dyDescent="0.3">
      <c r="G14969"/>
    </row>
    <row r="14970" spans="7:7" x14ac:dyDescent="0.3">
      <c r="G14970"/>
    </row>
    <row r="14971" spans="7:7" x14ac:dyDescent="0.3">
      <c r="G14971"/>
    </row>
    <row r="14972" spans="7:7" x14ac:dyDescent="0.3">
      <c r="G14972"/>
    </row>
    <row r="14973" spans="7:7" x14ac:dyDescent="0.3">
      <c r="G14973"/>
    </row>
    <row r="14974" spans="7:7" x14ac:dyDescent="0.3">
      <c r="G14974"/>
    </row>
    <row r="14975" spans="7:7" x14ac:dyDescent="0.3">
      <c r="G14975"/>
    </row>
    <row r="14976" spans="7:7" x14ac:dyDescent="0.3">
      <c r="G14976"/>
    </row>
    <row r="14977" spans="7:7" x14ac:dyDescent="0.3">
      <c r="G14977"/>
    </row>
    <row r="14978" spans="7:7" x14ac:dyDescent="0.3">
      <c r="G14978"/>
    </row>
    <row r="14979" spans="7:7" x14ac:dyDescent="0.3">
      <c r="G14979"/>
    </row>
    <row r="14980" spans="7:7" x14ac:dyDescent="0.3">
      <c r="G14980"/>
    </row>
    <row r="14981" spans="7:7" x14ac:dyDescent="0.3">
      <c r="G14981"/>
    </row>
    <row r="14982" spans="7:7" x14ac:dyDescent="0.3">
      <c r="G14982"/>
    </row>
    <row r="14983" spans="7:7" x14ac:dyDescent="0.3">
      <c r="G14983"/>
    </row>
    <row r="14984" spans="7:7" x14ac:dyDescent="0.3">
      <c r="G14984"/>
    </row>
    <row r="14985" spans="7:7" x14ac:dyDescent="0.3">
      <c r="G14985"/>
    </row>
    <row r="14986" spans="7:7" x14ac:dyDescent="0.3">
      <c r="G14986"/>
    </row>
    <row r="14987" spans="7:7" x14ac:dyDescent="0.3">
      <c r="G14987"/>
    </row>
    <row r="14988" spans="7:7" x14ac:dyDescent="0.3">
      <c r="G14988"/>
    </row>
    <row r="14989" spans="7:7" x14ac:dyDescent="0.3">
      <c r="G14989"/>
    </row>
    <row r="14990" spans="7:7" x14ac:dyDescent="0.3">
      <c r="G14990"/>
    </row>
    <row r="14991" spans="7:7" x14ac:dyDescent="0.3">
      <c r="G14991"/>
    </row>
    <row r="14992" spans="7:7" x14ac:dyDescent="0.3">
      <c r="G14992"/>
    </row>
    <row r="14993" spans="7:7" x14ac:dyDescent="0.3">
      <c r="G14993"/>
    </row>
    <row r="14994" spans="7:7" x14ac:dyDescent="0.3">
      <c r="G14994"/>
    </row>
    <row r="14995" spans="7:7" x14ac:dyDescent="0.3">
      <c r="G14995"/>
    </row>
    <row r="14996" spans="7:7" x14ac:dyDescent="0.3">
      <c r="G14996"/>
    </row>
    <row r="14997" spans="7:7" x14ac:dyDescent="0.3">
      <c r="G14997"/>
    </row>
    <row r="14998" spans="7:7" x14ac:dyDescent="0.3">
      <c r="G14998"/>
    </row>
    <row r="14999" spans="7:7" x14ac:dyDescent="0.3">
      <c r="G14999"/>
    </row>
    <row r="15000" spans="7:7" x14ac:dyDescent="0.3">
      <c r="G15000"/>
    </row>
    <row r="15001" spans="7:7" x14ac:dyDescent="0.3">
      <c r="G15001"/>
    </row>
    <row r="15002" spans="7:7" x14ac:dyDescent="0.3">
      <c r="G15002"/>
    </row>
    <row r="15003" spans="7:7" x14ac:dyDescent="0.3">
      <c r="G15003"/>
    </row>
    <row r="15004" spans="7:7" x14ac:dyDescent="0.3">
      <c r="G15004"/>
    </row>
    <row r="15005" spans="7:7" x14ac:dyDescent="0.3">
      <c r="G15005"/>
    </row>
    <row r="15006" spans="7:7" x14ac:dyDescent="0.3">
      <c r="G15006"/>
    </row>
    <row r="15007" spans="7:7" x14ac:dyDescent="0.3">
      <c r="G15007"/>
    </row>
    <row r="15008" spans="7:7" x14ac:dyDescent="0.3">
      <c r="G15008"/>
    </row>
    <row r="15009" spans="7:7" x14ac:dyDescent="0.3">
      <c r="G15009"/>
    </row>
    <row r="15010" spans="7:7" x14ac:dyDescent="0.3">
      <c r="G15010"/>
    </row>
    <row r="15011" spans="7:7" x14ac:dyDescent="0.3">
      <c r="G15011"/>
    </row>
    <row r="15012" spans="7:7" x14ac:dyDescent="0.3">
      <c r="G15012"/>
    </row>
    <row r="15013" spans="7:7" x14ac:dyDescent="0.3">
      <c r="G15013"/>
    </row>
    <row r="15014" spans="7:7" x14ac:dyDescent="0.3">
      <c r="G15014"/>
    </row>
    <row r="15015" spans="7:7" x14ac:dyDescent="0.3">
      <c r="G15015"/>
    </row>
    <row r="15016" spans="7:7" x14ac:dyDescent="0.3">
      <c r="G15016"/>
    </row>
    <row r="15017" spans="7:7" x14ac:dyDescent="0.3">
      <c r="G15017"/>
    </row>
    <row r="15018" spans="7:7" x14ac:dyDescent="0.3">
      <c r="G15018"/>
    </row>
    <row r="15019" spans="7:7" x14ac:dyDescent="0.3">
      <c r="G15019"/>
    </row>
    <row r="15020" spans="7:7" x14ac:dyDescent="0.3">
      <c r="G15020"/>
    </row>
    <row r="15021" spans="7:7" x14ac:dyDescent="0.3">
      <c r="G15021"/>
    </row>
    <row r="15022" spans="7:7" x14ac:dyDescent="0.3">
      <c r="G15022"/>
    </row>
    <row r="15023" spans="7:7" x14ac:dyDescent="0.3">
      <c r="G15023"/>
    </row>
    <row r="15024" spans="7:7" x14ac:dyDescent="0.3">
      <c r="G15024"/>
    </row>
    <row r="15025" spans="7:7" x14ac:dyDescent="0.3">
      <c r="G15025"/>
    </row>
    <row r="15026" spans="7:7" x14ac:dyDescent="0.3">
      <c r="G15026"/>
    </row>
    <row r="15027" spans="7:7" x14ac:dyDescent="0.3">
      <c r="G15027"/>
    </row>
    <row r="15028" spans="7:7" x14ac:dyDescent="0.3">
      <c r="G15028"/>
    </row>
    <row r="15029" spans="7:7" x14ac:dyDescent="0.3">
      <c r="G15029"/>
    </row>
    <row r="15030" spans="7:7" x14ac:dyDescent="0.3">
      <c r="G15030"/>
    </row>
    <row r="15031" spans="7:7" x14ac:dyDescent="0.3">
      <c r="G15031"/>
    </row>
    <row r="15032" spans="7:7" x14ac:dyDescent="0.3">
      <c r="G15032"/>
    </row>
    <row r="15033" spans="7:7" x14ac:dyDescent="0.3">
      <c r="G15033"/>
    </row>
    <row r="15034" spans="7:7" x14ac:dyDescent="0.3">
      <c r="G15034"/>
    </row>
    <row r="15035" spans="7:7" x14ac:dyDescent="0.3">
      <c r="G15035"/>
    </row>
    <row r="15036" spans="7:7" x14ac:dyDescent="0.3">
      <c r="G15036"/>
    </row>
    <row r="15037" spans="7:7" x14ac:dyDescent="0.3">
      <c r="G15037"/>
    </row>
    <row r="15038" spans="7:7" x14ac:dyDescent="0.3">
      <c r="G15038"/>
    </row>
    <row r="15039" spans="7:7" x14ac:dyDescent="0.3">
      <c r="G15039"/>
    </row>
    <row r="15040" spans="7:7" x14ac:dyDescent="0.3">
      <c r="G15040"/>
    </row>
    <row r="15041" spans="7:7" x14ac:dyDescent="0.3">
      <c r="G15041"/>
    </row>
    <row r="15042" spans="7:7" x14ac:dyDescent="0.3">
      <c r="G15042"/>
    </row>
    <row r="15043" spans="7:7" x14ac:dyDescent="0.3">
      <c r="G15043"/>
    </row>
    <row r="15044" spans="7:7" x14ac:dyDescent="0.3">
      <c r="G15044"/>
    </row>
    <row r="15045" spans="7:7" x14ac:dyDescent="0.3">
      <c r="G15045"/>
    </row>
    <row r="15046" spans="7:7" x14ac:dyDescent="0.3">
      <c r="G15046"/>
    </row>
    <row r="15047" spans="7:7" x14ac:dyDescent="0.3">
      <c r="G15047"/>
    </row>
    <row r="15048" spans="7:7" x14ac:dyDescent="0.3">
      <c r="G15048"/>
    </row>
    <row r="15049" spans="7:7" x14ac:dyDescent="0.3">
      <c r="G15049"/>
    </row>
    <row r="15050" spans="7:7" x14ac:dyDescent="0.3">
      <c r="G15050"/>
    </row>
    <row r="15051" spans="7:7" x14ac:dyDescent="0.3">
      <c r="G15051"/>
    </row>
    <row r="15052" spans="7:7" x14ac:dyDescent="0.3">
      <c r="G15052"/>
    </row>
    <row r="15053" spans="7:7" x14ac:dyDescent="0.3">
      <c r="G15053"/>
    </row>
    <row r="15054" spans="7:7" x14ac:dyDescent="0.3">
      <c r="G15054"/>
    </row>
    <row r="15055" spans="7:7" x14ac:dyDescent="0.3">
      <c r="G15055"/>
    </row>
    <row r="15056" spans="7:7" x14ac:dyDescent="0.3">
      <c r="G15056"/>
    </row>
    <row r="15057" spans="7:7" x14ac:dyDescent="0.3">
      <c r="G15057"/>
    </row>
    <row r="15058" spans="7:7" x14ac:dyDescent="0.3">
      <c r="G15058"/>
    </row>
    <row r="15059" spans="7:7" x14ac:dyDescent="0.3">
      <c r="G15059"/>
    </row>
    <row r="15060" spans="7:7" x14ac:dyDescent="0.3">
      <c r="G15060"/>
    </row>
    <row r="15061" spans="7:7" x14ac:dyDescent="0.3">
      <c r="G15061"/>
    </row>
    <row r="15062" spans="7:7" x14ac:dyDescent="0.3">
      <c r="G15062"/>
    </row>
    <row r="15063" spans="7:7" x14ac:dyDescent="0.3">
      <c r="G15063"/>
    </row>
    <row r="15064" spans="7:7" x14ac:dyDescent="0.3">
      <c r="G15064"/>
    </row>
    <row r="15065" spans="7:7" x14ac:dyDescent="0.3">
      <c r="G15065"/>
    </row>
    <row r="15066" spans="7:7" x14ac:dyDescent="0.3">
      <c r="G15066"/>
    </row>
    <row r="15067" spans="7:7" x14ac:dyDescent="0.3">
      <c r="G15067"/>
    </row>
    <row r="15068" spans="7:7" x14ac:dyDescent="0.3">
      <c r="G15068"/>
    </row>
    <row r="15069" spans="7:7" x14ac:dyDescent="0.3">
      <c r="G15069"/>
    </row>
    <row r="15070" spans="7:7" x14ac:dyDescent="0.3">
      <c r="G15070"/>
    </row>
    <row r="15071" spans="7:7" x14ac:dyDescent="0.3">
      <c r="G15071"/>
    </row>
    <row r="15072" spans="7:7" x14ac:dyDescent="0.3">
      <c r="G15072"/>
    </row>
    <row r="15073" spans="7:7" x14ac:dyDescent="0.3">
      <c r="G15073"/>
    </row>
    <row r="15074" spans="7:7" x14ac:dyDescent="0.3">
      <c r="G15074"/>
    </row>
    <row r="15075" spans="7:7" x14ac:dyDescent="0.3">
      <c r="G15075"/>
    </row>
    <row r="15076" spans="7:7" x14ac:dyDescent="0.3">
      <c r="G15076"/>
    </row>
    <row r="15077" spans="7:7" x14ac:dyDescent="0.3">
      <c r="G15077"/>
    </row>
    <row r="15078" spans="7:7" x14ac:dyDescent="0.3">
      <c r="G15078"/>
    </row>
    <row r="15079" spans="7:7" x14ac:dyDescent="0.3">
      <c r="G15079"/>
    </row>
    <row r="15080" spans="7:7" x14ac:dyDescent="0.3">
      <c r="G15080"/>
    </row>
    <row r="15081" spans="7:7" x14ac:dyDescent="0.3">
      <c r="G15081"/>
    </row>
    <row r="15082" spans="7:7" x14ac:dyDescent="0.3">
      <c r="G15082"/>
    </row>
    <row r="15083" spans="7:7" x14ac:dyDescent="0.3">
      <c r="G15083"/>
    </row>
    <row r="15084" spans="7:7" x14ac:dyDescent="0.3">
      <c r="G15084"/>
    </row>
    <row r="15085" spans="7:7" x14ac:dyDescent="0.3">
      <c r="G15085"/>
    </row>
    <row r="15086" spans="7:7" x14ac:dyDescent="0.3">
      <c r="G15086"/>
    </row>
    <row r="15087" spans="7:7" x14ac:dyDescent="0.3">
      <c r="G15087"/>
    </row>
    <row r="15088" spans="7:7" x14ac:dyDescent="0.3">
      <c r="G15088"/>
    </row>
    <row r="15089" spans="7:7" x14ac:dyDescent="0.3">
      <c r="G15089"/>
    </row>
    <row r="15090" spans="7:7" x14ac:dyDescent="0.3">
      <c r="G15090"/>
    </row>
    <row r="15091" spans="7:7" x14ac:dyDescent="0.3">
      <c r="G15091"/>
    </row>
    <row r="15092" spans="7:7" x14ac:dyDescent="0.3">
      <c r="G15092"/>
    </row>
    <row r="15093" spans="7:7" x14ac:dyDescent="0.3">
      <c r="G15093"/>
    </row>
    <row r="15094" spans="7:7" x14ac:dyDescent="0.3">
      <c r="G15094"/>
    </row>
    <row r="15095" spans="7:7" x14ac:dyDescent="0.3">
      <c r="G15095"/>
    </row>
    <row r="15096" spans="7:7" x14ac:dyDescent="0.3">
      <c r="G15096"/>
    </row>
    <row r="15097" spans="7:7" x14ac:dyDescent="0.3">
      <c r="G15097"/>
    </row>
    <row r="15098" spans="7:7" x14ac:dyDescent="0.3">
      <c r="G15098"/>
    </row>
    <row r="15099" spans="7:7" x14ac:dyDescent="0.3">
      <c r="G15099"/>
    </row>
    <row r="15100" spans="7:7" x14ac:dyDescent="0.3">
      <c r="G15100"/>
    </row>
    <row r="15101" spans="7:7" x14ac:dyDescent="0.3">
      <c r="G15101"/>
    </row>
    <row r="15102" spans="7:7" x14ac:dyDescent="0.3">
      <c r="G15102"/>
    </row>
    <row r="15103" spans="7:7" x14ac:dyDescent="0.3">
      <c r="G15103"/>
    </row>
    <row r="15104" spans="7:7" x14ac:dyDescent="0.3">
      <c r="G15104"/>
    </row>
    <row r="15105" spans="7:7" x14ac:dyDescent="0.3">
      <c r="G15105"/>
    </row>
    <row r="15106" spans="7:7" x14ac:dyDescent="0.3">
      <c r="G15106"/>
    </row>
    <row r="15107" spans="7:7" x14ac:dyDescent="0.3">
      <c r="G15107"/>
    </row>
    <row r="15108" spans="7:7" x14ac:dyDescent="0.3">
      <c r="G15108"/>
    </row>
    <row r="15109" spans="7:7" x14ac:dyDescent="0.3">
      <c r="G15109"/>
    </row>
    <row r="15110" spans="7:7" x14ac:dyDescent="0.3">
      <c r="G15110"/>
    </row>
    <row r="15111" spans="7:7" x14ac:dyDescent="0.3">
      <c r="G15111"/>
    </row>
    <row r="15112" spans="7:7" x14ac:dyDescent="0.3">
      <c r="G15112"/>
    </row>
    <row r="15113" spans="7:7" x14ac:dyDescent="0.3">
      <c r="G15113"/>
    </row>
    <row r="15114" spans="7:7" x14ac:dyDescent="0.3">
      <c r="G15114"/>
    </row>
    <row r="15115" spans="7:7" x14ac:dyDescent="0.3">
      <c r="G15115"/>
    </row>
    <row r="15116" spans="7:7" x14ac:dyDescent="0.3">
      <c r="G15116"/>
    </row>
    <row r="15117" spans="7:7" x14ac:dyDescent="0.3">
      <c r="G15117"/>
    </row>
    <row r="15118" spans="7:7" x14ac:dyDescent="0.3">
      <c r="G15118"/>
    </row>
    <row r="15119" spans="7:7" x14ac:dyDescent="0.3">
      <c r="G15119"/>
    </row>
    <row r="15120" spans="7:7" x14ac:dyDescent="0.3">
      <c r="G15120"/>
    </row>
    <row r="15121" spans="7:7" x14ac:dyDescent="0.3">
      <c r="G15121"/>
    </row>
    <row r="15122" spans="7:7" x14ac:dyDescent="0.3">
      <c r="G15122"/>
    </row>
    <row r="15123" spans="7:7" x14ac:dyDescent="0.3">
      <c r="G15123"/>
    </row>
    <row r="15124" spans="7:7" x14ac:dyDescent="0.3">
      <c r="G15124"/>
    </row>
    <row r="15125" spans="7:7" x14ac:dyDescent="0.3">
      <c r="G15125"/>
    </row>
    <row r="15126" spans="7:7" x14ac:dyDescent="0.3">
      <c r="G15126"/>
    </row>
    <row r="15127" spans="7:7" x14ac:dyDescent="0.3">
      <c r="G15127"/>
    </row>
    <row r="15128" spans="7:7" x14ac:dyDescent="0.3">
      <c r="G15128"/>
    </row>
    <row r="15129" spans="7:7" x14ac:dyDescent="0.3">
      <c r="G15129"/>
    </row>
    <row r="15130" spans="7:7" x14ac:dyDescent="0.3">
      <c r="G15130"/>
    </row>
    <row r="15131" spans="7:7" x14ac:dyDescent="0.3">
      <c r="G15131"/>
    </row>
    <row r="15132" spans="7:7" x14ac:dyDescent="0.3">
      <c r="G15132"/>
    </row>
    <row r="15133" spans="7:7" x14ac:dyDescent="0.3">
      <c r="G15133"/>
    </row>
    <row r="15134" spans="7:7" x14ac:dyDescent="0.3">
      <c r="G15134"/>
    </row>
    <row r="15135" spans="7:7" x14ac:dyDescent="0.3">
      <c r="G15135"/>
    </row>
    <row r="15136" spans="7:7" x14ac:dyDescent="0.3">
      <c r="G15136"/>
    </row>
    <row r="15137" spans="7:7" x14ac:dyDescent="0.3">
      <c r="G15137"/>
    </row>
    <row r="15138" spans="7:7" x14ac:dyDescent="0.3">
      <c r="G15138"/>
    </row>
    <row r="15139" spans="7:7" x14ac:dyDescent="0.3">
      <c r="G15139"/>
    </row>
    <row r="15140" spans="7:7" x14ac:dyDescent="0.3">
      <c r="G15140"/>
    </row>
    <row r="15141" spans="7:7" x14ac:dyDescent="0.3">
      <c r="G15141"/>
    </row>
    <row r="15142" spans="7:7" x14ac:dyDescent="0.3">
      <c r="G15142"/>
    </row>
    <row r="15143" spans="7:7" x14ac:dyDescent="0.3">
      <c r="G15143"/>
    </row>
    <row r="15144" spans="7:7" x14ac:dyDescent="0.3">
      <c r="G15144"/>
    </row>
    <row r="15145" spans="7:7" x14ac:dyDescent="0.3">
      <c r="G15145"/>
    </row>
    <row r="15146" spans="7:7" x14ac:dyDescent="0.3">
      <c r="G15146"/>
    </row>
    <row r="15147" spans="7:7" x14ac:dyDescent="0.3">
      <c r="G15147"/>
    </row>
    <row r="15148" spans="7:7" x14ac:dyDescent="0.3">
      <c r="G15148"/>
    </row>
    <row r="15149" spans="7:7" x14ac:dyDescent="0.3">
      <c r="G15149"/>
    </row>
    <row r="15150" spans="7:7" x14ac:dyDescent="0.3">
      <c r="G15150"/>
    </row>
    <row r="15151" spans="7:7" x14ac:dyDescent="0.3">
      <c r="G15151"/>
    </row>
    <row r="15152" spans="7:7" x14ac:dyDescent="0.3">
      <c r="G15152"/>
    </row>
    <row r="15153" spans="7:7" x14ac:dyDescent="0.3">
      <c r="G15153"/>
    </row>
    <row r="15154" spans="7:7" x14ac:dyDescent="0.3">
      <c r="G15154"/>
    </row>
    <row r="15155" spans="7:7" x14ac:dyDescent="0.3">
      <c r="G15155"/>
    </row>
    <row r="15156" spans="7:7" x14ac:dyDescent="0.3">
      <c r="G15156"/>
    </row>
    <row r="15157" spans="7:7" x14ac:dyDescent="0.3">
      <c r="G15157"/>
    </row>
    <row r="15158" spans="7:7" x14ac:dyDescent="0.3">
      <c r="G15158"/>
    </row>
    <row r="15159" spans="7:7" x14ac:dyDescent="0.3">
      <c r="G15159"/>
    </row>
    <row r="15160" spans="7:7" x14ac:dyDescent="0.3">
      <c r="G15160"/>
    </row>
    <row r="15161" spans="7:7" x14ac:dyDescent="0.3">
      <c r="G15161"/>
    </row>
    <row r="15162" spans="7:7" x14ac:dyDescent="0.3">
      <c r="G15162"/>
    </row>
    <row r="15163" spans="7:7" x14ac:dyDescent="0.3">
      <c r="G15163"/>
    </row>
    <row r="15164" spans="7:7" x14ac:dyDescent="0.3">
      <c r="G15164"/>
    </row>
    <row r="15165" spans="7:7" x14ac:dyDescent="0.3">
      <c r="G15165"/>
    </row>
    <row r="15166" spans="7:7" x14ac:dyDescent="0.3">
      <c r="G15166"/>
    </row>
    <row r="15167" spans="7:7" x14ac:dyDescent="0.3">
      <c r="G15167"/>
    </row>
    <row r="15168" spans="7:7" x14ac:dyDescent="0.3">
      <c r="G15168"/>
    </row>
    <row r="15169" spans="7:7" x14ac:dyDescent="0.3">
      <c r="G15169"/>
    </row>
    <row r="15170" spans="7:7" x14ac:dyDescent="0.3">
      <c r="G15170"/>
    </row>
    <row r="15171" spans="7:7" x14ac:dyDescent="0.3">
      <c r="G15171"/>
    </row>
    <row r="15172" spans="7:7" x14ac:dyDescent="0.3">
      <c r="G15172"/>
    </row>
    <row r="15173" spans="7:7" x14ac:dyDescent="0.3">
      <c r="G15173"/>
    </row>
    <row r="15174" spans="7:7" x14ac:dyDescent="0.3">
      <c r="G15174"/>
    </row>
    <row r="15175" spans="7:7" x14ac:dyDescent="0.3">
      <c r="G15175"/>
    </row>
    <row r="15176" spans="7:7" x14ac:dyDescent="0.3">
      <c r="G15176"/>
    </row>
    <row r="15177" spans="7:7" x14ac:dyDescent="0.3">
      <c r="G15177"/>
    </row>
    <row r="15178" spans="7:7" x14ac:dyDescent="0.3">
      <c r="G15178"/>
    </row>
    <row r="15179" spans="7:7" x14ac:dyDescent="0.3">
      <c r="G15179"/>
    </row>
    <row r="15180" spans="7:7" x14ac:dyDescent="0.3">
      <c r="G15180"/>
    </row>
    <row r="15181" spans="7:7" x14ac:dyDescent="0.3">
      <c r="G15181"/>
    </row>
    <row r="15182" spans="7:7" x14ac:dyDescent="0.3">
      <c r="G15182"/>
    </row>
    <row r="15183" spans="7:7" x14ac:dyDescent="0.3">
      <c r="G15183"/>
    </row>
    <row r="15184" spans="7:7" x14ac:dyDescent="0.3">
      <c r="G15184"/>
    </row>
    <row r="15185" spans="7:7" x14ac:dyDescent="0.3">
      <c r="G15185"/>
    </row>
    <row r="15186" spans="7:7" x14ac:dyDescent="0.3">
      <c r="G15186"/>
    </row>
    <row r="15187" spans="7:7" x14ac:dyDescent="0.3">
      <c r="G15187"/>
    </row>
    <row r="15188" spans="7:7" x14ac:dyDescent="0.3">
      <c r="G15188"/>
    </row>
    <row r="15189" spans="7:7" x14ac:dyDescent="0.3">
      <c r="G15189"/>
    </row>
    <row r="15190" spans="7:7" x14ac:dyDescent="0.3">
      <c r="G15190"/>
    </row>
    <row r="15191" spans="7:7" x14ac:dyDescent="0.3">
      <c r="G15191"/>
    </row>
    <row r="15192" spans="7:7" x14ac:dyDescent="0.3">
      <c r="G15192"/>
    </row>
    <row r="15193" spans="7:7" x14ac:dyDescent="0.3">
      <c r="G15193"/>
    </row>
    <row r="15194" spans="7:7" x14ac:dyDescent="0.3">
      <c r="G15194"/>
    </row>
    <row r="15195" spans="7:7" x14ac:dyDescent="0.3">
      <c r="G15195"/>
    </row>
    <row r="15196" spans="7:7" x14ac:dyDescent="0.3">
      <c r="G15196"/>
    </row>
    <row r="15197" spans="7:7" x14ac:dyDescent="0.3">
      <c r="G15197"/>
    </row>
    <row r="15198" spans="7:7" x14ac:dyDescent="0.3">
      <c r="G15198"/>
    </row>
    <row r="15199" spans="7:7" x14ac:dyDescent="0.3">
      <c r="G15199"/>
    </row>
    <row r="15200" spans="7:7" x14ac:dyDescent="0.3">
      <c r="G15200"/>
    </row>
    <row r="15201" spans="7:7" x14ac:dyDescent="0.3">
      <c r="G15201"/>
    </row>
    <row r="15202" spans="7:7" x14ac:dyDescent="0.3">
      <c r="G15202"/>
    </row>
    <row r="15203" spans="7:7" x14ac:dyDescent="0.3">
      <c r="G15203"/>
    </row>
    <row r="15204" spans="7:7" x14ac:dyDescent="0.3">
      <c r="G15204"/>
    </row>
    <row r="15205" spans="7:7" x14ac:dyDescent="0.3">
      <c r="G15205"/>
    </row>
    <row r="15206" spans="7:7" x14ac:dyDescent="0.3">
      <c r="G15206"/>
    </row>
    <row r="15207" spans="7:7" x14ac:dyDescent="0.3">
      <c r="G15207"/>
    </row>
    <row r="15208" spans="7:7" x14ac:dyDescent="0.3">
      <c r="G15208"/>
    </row>
    <row r="15209" spans="7:7" x14ac:dyDescent="0.3">
      <c r="G15209"/>
    </row>
    <row r="15210" spans="7:7" x14ac:dyDescent="0.3">
      <c r="G15210"/>
    </row>
    <row r="15211" spans="7:7" x14ac:dyDescent="0.3">
      <c r="G15211"/>
    </row>
    <row r="15212" spans="7:7" x14ac:dyDescent="0.3">
      <c r="G15212"/>
    </row>
    <row r="15213" spans="7:7" x14ac:dyDescent="0.3">
      <c r="G15213"/>
    </row>
    <row r="15214" spans="7:7" x14ac:dyDescent="0.3">
      <c r="G15214"/>
    </row>
    <row r="15215" spans="7:7" x14ac:dyDescent="0.3">
      <c r="G15215"/>
    </row>
    <row r="15216" spans="7:7" x14ac:dyDescent="0.3">
      <c r="G15216"/>
    </row>
    <row r="15217" spans="7:7" x14ac:dyDescent="0.3">
      <c r="G15217"/>
    </row>
    <row r="15218" spans="7:7" x14ac:dyDescent="0.3">
      <c r="G15218"/>
    </row>
    <row r="15219" spans="7:7" x14ac:dyDescent="0.3">
      <c r="G15219"/>
    </row>
    <row r="15220" spans="7:7" x14ac:dyDescent="0.3">
      <c r="G15220"/>
    </row>
    <row r="15221" spans="7:7" x14ac:dyDescent="0.3">
      <c r="G15221"/>
    </row>
    <row r="15222" spans="7:7" x14ac:dyDescent="0.3">
      <c r="G15222"/>
    </row>
    <row r="15223" spans="7:7" x14ac:dyDescent="0.3">
      <c r="G15223"/>
    </row>
    <row r="15224" spans="7:7" x14ac:dyDescent="0.3">
      <c r="G15224"/>
    </row>
    <row r="15225" spans="7:7" x14ac:dyDescent="0.3">
      <c r="G15225"/>
    </row>
    <row r="15226" spans="7:7" x14ac:dyDescent="0.3">
      <c r="G15226"/>
    </row>
    <row r="15227" spans="7:7" x14ac:dyDescent="0.3">
      <c r="G15227"/>
    </row>
    <row r="15228" spans="7:7" x14ac:dyDescent="0.3">
      <c r="G15228"/>
    </row>
    <row r="15229" spans="7:7" x14ac:dyDescent="0.3">
      <c r="G15229"/>
    </row>
    <row r="15230" spans="7:7" x14ac:dyDescent="0.3">
      <c r="G15230"/>
    </row>
    <row r="15231" spans="7:7" x14ac:dyDescent="0.3">
      <c r="G15231"/>
    </row>
    <row r="15232" spans="7:7" x14ac:dyDescent="0.3">
      <c r="G15232"/>
    </row>
    <row r="15233" spans="7:7" x14ac:dyDescent="0.3">
      <c r="G15233"/>
    </row>
    <row r="15234" spans="7:7" x14ac:dyDescent="0.3">
      <c r="G15234"/>
    </row>
    <row r="15235" spans="7:7" x14ac:dyDescent="0.3">
      <c r="G15235"/>
    </row>
    <row r="15236" spans="7:7" x14ac:dyDescent="0.3">
      <c r="G15236"/>
    </row>
    <row r="15237" spans="7:7" x14ac:dyDescent="0.3">
      <c r="G15237"/>
    </row>
    <row r="15238" spans="7:7" x14ac:dyDescent="0.3">
      <c r="G15238"/>
    </row>
    <row r="15239" spans="7:7" x14ac:dyDescent="0.3">
      <c r="G15239"/>
    </row>
    <row r="15240" spans="7:7" x14ac:dyDescent="0.3">
      <c r="G15240"/>
    </row>
    <row r="15241" spans="7:7" x14ac:dyDescent="0.3">
      <c r="G15241"/>
    </row>
    <row r="15242" spans="7:7" x14ac:dyDescent="0.3">
      <c r="G15242"/>
    </row>
    <row r="15243" spans="7:7" x14ac:dyDescent="0.3">
      <c r="G15243"/>
    </row>
    <row r="15244" spans="7:7" x14ac:dyDescent="0.3">
      <c r="G15244"/>
    </row>
    <row r="15245" spans="7:7" x14ac:dyDescent="0.3">
      <c r="G15245"/>
    </row>
    <row r="15246" spans="7:7" x14ac:dyDescent="0.3">
      <c r="G15246"/>
    </row>
    <row r="15247" spans="7:7" x14ac:dyDescent="0.3">
      <c r="G15247"/>
    </row>
    <row r="15248" spans="7:7" x14ac:dyDescent="0.3">
      <c r="G15248"/>
    </row>
    <row r="15249" spans="7:7" x14ac:dyDescent="0.3">
      <c r="G15249"/>
    </row>
    <row r="15250" spans="7:7" x14ac:dyDescent="0.3">
      <c r="G15250"/>
    </row>
    <row r="15251" spans="7:7" x14ac:dyDescent="0.3">
      <c r="G15251"/>
    </row>
    <row r="15252" spans="7:7" x14ac:dyDescent="0.3">
      <c r="G15252"/>
    </row>
    <row r="15253" spans="7:7" x14ac:dyDescent="0.3">
      <c r="G15253"/>
    </row>
    <row r="15254" spans="7:7" x14ac:dyDescent="0.3">
      <c r="G15254"/>
    </row>
    <row r="15255" spans="7:7" x14ac:dyDescent="0.3">
      <c r="G15255"/>
    </row>
    <row r="15256" spans="7:7" x14ac:dyDescent="0.3">
      <c r="G15256"/>
    </row>
    <row r="15257" spans="7:7" x14ac:dyDescent="0.3">
      <c r="G15257"/>
    </row>
    <row r="15258" spans="7:7" x14ac:dyDescent="0.3">
      <c r="G15258"/>
    </row>
    <row r="15259" spans="7:7" x14ac:dyDescent="0.3">
      <c r="G15259"/>
    </row>
    <row r="15260" spans="7:7" x14ac:dyDescent="0.3">
      <c r="G15260"/>
    </row>
    <row r="15261" spans="7:7" x14ac:dyDescent="0.3">
      <c r="G15261"/>
    </row>
    <row r="15262" spans="7:7" x14ac:dyDescent="0.3">
      <c r="G15262"/>
    </row>
    <row r="15263" spans="7:7" x14ac:dyDescent="0.3">
      <c r="G15263"/>
    </row>
    <row r="15264" spans="7:7" x14ac:dyDescent="0.3">
      <c r="G15264"/>
    </row>
    <row r="15265" spans="7:7" x14ac:dyDescent="0.3">
      <c r="G15265"/>
    </row>
    <row r="15266" spans="7:7" x14ac:dyDescent="0.3">
      <c r="G15266"/>
    </row>
    <row r="15267" spans="7:7" x14ac:dyDescent="0.3">
      <c r="G15267"/>
    </row>
    <row r="15268" spans="7:7" x14ac:dyDescent="0.3">
      <c r="G15268"/>
    </row>
    <row r="15269" spans="7:7" x14ac:dyDescent="0.3">
      <c r="G15269"/>
    </row>
    <row r="15270" spans="7:7" x14ac:dyDescent="0.3">
      <c r="G15270"/>
    </row>
    <row r="15271" spans="7:7" x14ac:dyDescent="0.3">
      <c r="G15271"/>
    </row>
    <row r="15272" spans="7:7" x14ac:dyDescent="0.3">
      <c r="G15272"/>
    </row>
    <row r="15273" spans="7:7" x14ac:dyDescent="0.3">
      <c r="G15273"/>
    </row>
    <row r="15274" spans="7:7" x14ac:dyDescent="0.3">
      <c r="G15274"/>
    </row>
    <row r="15275" spans="7:7" x14ac:dyDescent="0.3">
      <c r="G15275"/>
    </row>
    <row r="15276" spans="7:7" x14ac:dyDescent="0.3">
      <c r="G15276"/>
    </row>
    <row r="15277" spans="7:7" x14ac:dyDescent="0.3">
      <c r="G15277"/>
    </row>
    <row r="15278" spans="7:7" x14ac:dyDescent="0.3">
      <c r="G15278"/>
    </row>
    <row r="15279" spans="7:7" x14ac:dyDescent="0.3">
      <c r="G15279"/>
    </row>
    <row r="15280" spans="7:7" x14ac:dyDescent="0.3">
      <c r="G15280"/>
    </row>
    <row r="15281" spans="7:7" x14ac:dyDescent="0.3">
      <c r="G15281"/>
    </row>
    <row r="15282" spans="7:7" x14ac:dyDescent="0.3">
      <c r="G15282"/>
    </row>
    <row r="15283" spans="7:7" x14ac:dyDescent="0.3">
      <c r="G15283"/>
    </row>
    <row r="15284" spans="7:7" x14ac:dyDescent="0.3">
      <c r="G15284"/>
    </row>
    <row r="15285" spans="7:7" x14ac:dyDescent="0.3">
      <c r="G15285"/>
    </row>
    <row r="15286" spans="7:7" x14ac:dyDescent="0.3">
      <c r="G15286"/>
    </row>
    <row r="15287" spans="7:7" x14ac:dyDescent="0.3">
      <c r="G15287"/>
    </row>
    <row r="15288" spans="7:7" x14ac:dyDescent="0.3">
      <c r="G15288"/>
    </row>
    <row r="15289" spans="7:7" x14ac:dyDescent="0.3">
      <c r="G15289"/>
    </row>
    <row r="15290" spans="7:7" x14ac:dyDescent="0.3">
      <c r="G15290"/>
    </row>
    <row r="15291" spans="7:7" x14ac:dyDescent="0.3">
      <c r="G15291"/>
    </row>
    <row r="15292" spans="7:7" x14ac:dyDescent="0.3">
      <c r="G15292"/>
    </row>
    <row r="15293" spans="7:7" x14ac:dyDescent="0.3">
      <c r="G15293"/>
    </row>
    <row r="15294" spans="7:7" x14ac:dyDescent="0.3">
      <c r="G15294"/>
    </row>
    <row r="15295" spans="7:7" x14ac:dyDescent="0.3">
      <c r="G15295"/>
    </row>
    <row r="15296" spans="7:7" x14ac:dyDescent="0.3">
      <c r="G15296"/>
    </row>
    <row r="15297" spans="7:7" x14ac:dyDescent="0.3">
      <c r="G15297"/>
    </row>
    <row r="15298" spans="7:7" x14ac:dyDescent="0.3">
      <c r="G15298"/>
    </row>
    <row r="15299" spans="7:7" x14ac:dyDescent="0.3">
      <c r="G15299"/>
    </row>
    <row r="15300" spans="7:7" x14ac:dyDescent="0.3">
      <c r="G15300"/>
    </row>
    <row r="15301" spans="7:7" x14ac:dyDescent="0.3">
      <c r="G15301"/>
    </row>
    <row r="15302" spans="7:7" x14ac:dyDescent="0.3">
      <c r="G15302"/>
    </row>
    <row r="15303" spans="7:7" x14ac:dyDescent="0.3">
      <c r="G15303"/>
    </row>
    <row r="15304" spans="7:7" x14ac:dyDescent="0.3">
      <c r="G15304"/>
    </row>
    <row r="15305" spans="7:7" x14ac:dyDescent="0.3">
      <c r="G15305"/>
    </row>
    <row r="15306" spans="7:7" x14ac:dyDescent="0.3">
      <c r="G15306"/>
    </row>
    <row r="15307" spans="7:7" x14ac:dyDescent="0.3">
      <c r="G15307"/>
    </row>
    <row r="15308" spans="7:7" x14ac:dyDescent="0.3">
      <c r="G15308"/>
    </row>
    <row r="15309" spans="7:7" x14ac:dyDescent="0.3">
      <c r="G15309"/>
    </row>
    <row r="15310" spans="7:7" x14ac:dyDescent="0.3">
      <c r="G15310"/>
    </row>
    <row r="15311" spans="7:7" x14ac:dyDescent="0.3">
      <c r="G15311"/>
    </row>
    <row r="15312" spans="7:7" x14ac:dyDescent="0.3">
      <c r="G15312"/>
    </row>
    <row r="15313" spans="7:7" x14ac:dyDescent="0.3">
      <c r="G15313"/>
    </row>
    <row r="15314" spans="7:7" x14ac:dyDescent="0.3">
      <c r="G15314"/>
    </row>
    <row r="15315" spans="7:7" x14ac:dyDescent="0.3">
      <c r="G15315"/>
    </row>
    <row r="15316" spans="7:7" x14ac:dyDescent="0.3">
      <c r="G15316"/>
    </row>
    <row r="15317" spans="7:7" x14ac:dyDescent="0.3">
      <c r="G15317"/>
    </row>
    <row r="15318" spans="7:7" x14ac:dyDescent="0.3">
      <c r="G15318"/>
    </row>
    <row r="15319" spans="7:7" x14ac:dyDescent="0.3">
      <c r="G15319"/>
    </row>
    <row r="15320" spans="7:7" x14ac:dyDescent="0.3">
      <c r="G15320"/>
    </row>
    <row r="15321" spans="7:7" x14ac:dyDescent="0.3">
      <c r="G15321"/>
    </row>
    <row r="15322" spans="7:7" x14ac:dyDescent="0.3">
      <c r="G15322"/>
    </row>
    <row r="15323" spans="7:7" x14ac:dyDescent="0.3">
      <c r="G15323"/>
    </row>
    <row r="15324" spans="7:7" x14ac:dyDescent="0.3">
      <c r="G15324"/>
    </row>
    <row r="15325" spans="7:7" x14ac:dyDescent="0.3">
      <c r="G15325"/>
    </row>
    <row r="15326" spans="7:7" x14ac:dyDescent="0.3">
      <c r="G15326"/>
    </row>
    <row r="15327" spans="7:7" x14ac:dyDescent="0.3">
      <c r="G15327"/>
    </row>
    <row r="15328" spans="7:7" x14ac:dyDescent="0.3">
      <c r="G15328"/>
    </row>
    <row r="15329" spans="7:7" x14ac:dyDescent="0.3">
      <c r="G15329"/>
    </row>
    <row r="15330" spans="7:7" x14ac:dyDescent="0.3">
      <c r="G15330"/>
    </row>
    <row r="15331" spans="7:7" x14ac:dyDescent="0.3">
      <c r="G15331"/>
    </row>
    <row r="15332" spans="7:7" x14ac:dyDescent="0.3">
      <c r="G15332"/>
    </row>
    <row r="15333" spans="7:7" x14ac:dyDescent="0.3">
      <c r="G15333"/>
    </row>
    <row r="15334" spans="7:7" x14ac:dyDescent="0.3">
      <c r="G15334"/>
    </row>
    <row r="15335" spans="7:7" x14ac:dyDescent="0.3">
      <c r="G15335"/>
    </row>
    <row r="15336" spans="7:7" x14ac:dyDescent="0.3">
      <c r="G15336"/>
    </row>
    <row r="15337" spans="7:7" x14ac:dyDescent="0.3">
      <c r="G15337"/>
    </row>
    <row r="15338" spans="7:7" x14ac:dyDescent="0.3">
      <c r="G15338"/>
    </row>
    <row r="15339" spans="7:7" x14ac:dyDescent="0.3">
      <c r="G15339"/>
    </row>
    <row r="15340" spans="7:7" x14ac:dyDescent="0.3">
      <c r="G15340"/>
    </row>
    <row r="15341" spans="7:7" x14ac:dyDescent="0.3">
      <c r="G15341"/>
    </row>
    <row r="15342" spans="7:7" x14ac:dyDescent="0.3">
      <c r="G15342"/>
    </row>
    <row r="15343" spans="7:7" x14ac:dyDescent="0.3">
      <c r="G15343"/>
    </row>
    <row r="15344" spans="7:7" x14ac:dyDescent="0.3">
      <c r="G15344"/>
    </row>
    <row r="15345" spans="7:7" x14ac:dyDescent="0.3">
      <c r="G15345"/>
    </row>
    <row r="15346" spans="7:7" x14ac:dyDescent="0.3">
      <c r="G15346"/>
    </row>
    <row r="15347" spans="7:7" x14ac:dyDescent="0.3">
      <c r="G15347"/>
    </row>
    <row r="15348" spans="7:7" x14ac:dyDescent="0.3">
      <c r="G15348"/>
    </row>
    <row r="15349" spans="7:7" x14ac:dyDescent="0.3">
      <c r="G15349"/>
    </row>
    <row r="15350" spans="7:7" x14ac:dyDescent="0.3">
      <c r="G15350"/>
    </row>
    <row r="15351" spans="7:7" x14ac:dyDescent="0.3">
      <c r="G15351"/>
    </row>
    <row r="15352" spans="7:7" x14ac:dyDescent="0.3">
      <c r="G15352"/>
    </row>
    <row r="15353" spans="7:7" x14ac:dyDescent="0.3">
      <c r="G15353"/>
    </row>
    <row r="15354" spans="7:7" x14ac:dyDescent="0.3">
      <c r="G15354"/>
    </row>
    <row r="15355" spans="7:7" x14ac:dyDescent="0.3">
      <c r="G15355"/>
    </row>
    <row r="15356" spans="7:7" x14ac:dyDescent="0.3">
      <c r="G15356"/>
    </row>
    <row r="15357" spans="7:7" x14ac:dyDescent="0.3">
      <c r="G15357"/>
    </row>
    <row r="15358" spans="7:7" x14ac:dyDescent="0.3">
      <c r="G15358"/>
    </row>
    <row r="15359" spans="7:7" x14ac:dyDescent="0.3">
      <c r="G15359"/>
    </row>
    <row r="15360" spans="7:7" x14ac:dyDescent="0.3">
      <c r="G15360"/>
    </row>
    <row r="15361" spans="7:7" x14ac:dyDescent="0.3">
      <c r="G15361"/>
    </row>
    <row r="15362" spans="7:7" x14ac:dyDescent="0.3">
      <c r="G15362"/>
    </row>
    <row r="15363" spans="7:7" x14ac:dyDescent="0.3">
      <c r="G15363"/>
    </row>
    <row r="15364" spans="7:7" x14ac:dyDescent="0.3">
      <c r="G15364"/>
    </row>
    <row r="15365" spans="7:7" x14ac:dyDescent="0.3">
      <c r="G15365"/>
    </row>
    <row r="15366" spans="7:7" x14ac:dyDescent="0.3">
      <c r="G15366"/>
    </row>
    <row r="15367" spans="7:7" x14ac:dyDescent="0.3">
      <c r="G15367"/>
    </row>
    <row r="15368" spans="7:7" x14ac:dyDescent="0.3">
      <c r="G15368"/>
    </row>
    <row r="15369" spans="7:7" x14ac:dyDescent="0.3">
      <c r="G15369"/>
    </row>
    <row r="15370" spans="7:7" x14ac:dyDescent="0.3">
      <c r="G15370"/>
    </row>
    <row r="15371" spans="7:7" x14ac:dyDescent="0.3">
      <c r="G15371"/>
    </row>
    <row r="15372" spans="7:7" x14ac:dyDescent="0.3">
      <c r="G15372"/>
    </row>
    <row r="15373" spans="7:7" x14ac:dyDescent="0.3">
      <c r="G15373"/>
    </row>
    <row r="15374" spans="7:7" x14ac:dyDescent="0.3">
      <c r="G15374"/>
    </row>
    <row r="15375" spans="7:7" x14ac:dyDescent="0.3">
      <c r="G15375"/>
    </row>
    <row r="15376" spans="7:7" x14ac:dyDescent="0.3">
      <c r="G15376"/>
    </row>
    <row r="15377" spans="7:7" x14ac:dyDescent="0.3">
      <c r="G15377"/>
    </row>
    <row r="15378" spans="7:7" x14ac:dyDescent="0.3">
      <c r="G15378"/>
    </row>
    <row r="15379" spans="7:7" x14ac:dyDescent="0.3">
      <c r="G15379"/>
    </row>
    <row r="15380" spans="7:7" x14ac:dyDescent="0.3">
      <c r="G15380"/>
    </row>
    <row r="15381" spans="7:7" x14ac:dyDescent="0.3">
      <c r="G15381"/>
    </row>
    <row r="15382" spans="7:7" x14ac:dyDescent="0.3">
      <c r="G15382"/>
    </row>
    <row r="15383" spans="7:7" x14ac:dyDescent="0.3">
      <c r="G15383"/>
    </row>
    <row r="15384" spans="7:7" x14ac:dyDescent="0.3">
      <c r="G15384"/>
    </row>
    <row r="15385" spans="7:7" x14ac:dyDescent="0.3">
      <c r="G15385"/>
    </row>
    <row r="15386" spans="7:7" x14ac:dyDescent="0.3">
      <c r="G15386"/>
    </row>
    <row r="15387" spans="7:7" x14ac:dyDescent="0.3">
      <c r="G15387"/>
    </row>
    <row r="15388" spans="7:7" x14ac:dyDescent="0.3">
      <c r="G15388"/>
    </row>
    <row r="15389" spans="7:7" x14ac:dyDescent="0.3">
      <c r="G15389"/>
    </row>
    <row r="15390" spans="7:7" x14ac:dyDescent="0.3">
      <c r="G15390"/>
    </row>
    <row r="15391" spans="7:7" x14ac:dyDescent="0.3">
      <c r="G15391"/>
    </row>
    <row r="15392" spans="7:7" x14ac:dyDescent="0.3">
      <c r="G15392"/>
    </row>
    <row r="15393" spans="7:7" x14ac:dyDescent="0.3">
      <c r="G15393"/>
    </row>
    <row r="15394" spans="7:7" x14ac:dyDescent="0.3">
      <c r="G15394"/>
    </row>
    <row r="15395" spans="7:7" x14ac:dyDescent="0.3">
      <c r="G15395"/>
    </row>
    <row r="15396" spans="7:7" x14ac:dyDescent="0.3">
      <c r="G15396"/>
    </row>
    <row r="15397" spans="7:7" x14ac:dyDescent="0.3">
      <c r="G15397"/>
    </row>
    <row r="15398" spans="7:7" x14ac:dyDescent="0.3">
      <c r="G15398"/>
    </row>
    <row r="15399" spans="7:7" x14ac:dyDescent="0.3">
      <c r="G15399"/>
    </row>
    <row r="15400" spans="7:7" x14ac:dyDescent="0.3">
      <c r="G15400"/>
    </row>
    <row r="15401" spans="7:7" x14ac:dyDescent="0.3">
      <c r="G15401"/>
    </row>
    <row r="15402" spans="7:7" x14ac:dyDescent="0.3">
      <c r="G15402"/>
    </row>
    <row r="15403" spans="7:7" x14ac:dyDescent="0.3">
      <c r="G15403"/>
    </row>
    <row r="15404" spans="7:7" x14ac:dyDescent="0.3">
      <c r="G15404"/>
    </row>
    <row r="15405" spans="7:7" x14ac:dyDescent="0.3">
      <c r="G15405"/>
    </row>
    <row r="15406" spans="7:7" x14ac:dyDescent="0.3">
      <c r="G15406"/>
    </row>
    <row r="15407" spans="7:7" x14ac:dyDescent="0.3">
      <c r="G15407"/>
    </row>
    <row r="15408" spans="7:7" x14ac:dyDescent="0.3">
      <c r="G15408"/>
    </row>
    <row r="15409" spans="7:7" x14ac:dyDescent="0.3">
      <c r="G15409"/>
    </row>
    <row r="15410" spans="7:7" x14ac:dyDescent="0.3">
      <c r="G15410"/>
    </row>
    <row r="15411" spans="7:7" x14ac:dyDescent="0.3">
      <c r="G15411"/>
    </row>
    <row r="15412" spans="7:7" x14ac:dyDescent="0.3">
      <c r="G15412"/>
    </row>
    <row r="15413" spans="7:7" x14ac:dyDescent="0.3">
      <c r="G15413"/>
    </row>
    <row r="15414" spans="7:7" x14ac:dyDescent="0.3">
      <c r="G15414"/>
    </row>
    <row r="15415" spans="7:7" x14ac:dyDescent="0.3">
      <c r="G15415"/>
    </row>
    <row r="15416" spans="7:7" x14ac:dyDescent="0.3">
      <c r="G15416"/>
    </row>
    <row r="15417" spans="7:7" x14ac:dyDescent="0.3">
      <c r="G15417"/>
    </row>
    <row r="15418" spans="7:7" x14ac:dyDescent="0.3">
      <c r="G15418"/>
    </row>
    <row r="15419" spans="7:7" x14ac:dyDescent="0.3">
      <c r="G15419"/>
    </row>
    <row r="15420" spans="7:7" x14ac:dyDescent="0.3">
      <c r="G15420"/>
    </row>
    <row r="15421" spans="7:7" x14ac:dyDescent="0.3">
      <c r="G15421"/>
    </row>
    <row r="15422" spans="7:7" x14ac:dyDescent="0.3">
      <c r="G15422"/>
    </row>
    <row r="15423" spans="7:7" x14ac:dyDescent="0.3">
      <c r="G15423"/>
    </row>
    <row r="15424" spans="7:7" x14ac:dyDescent="0.3">
      <c r="G15424"/>
    </row>
    <row r="15425" spans="7:7" x14ac:dyDescent="0.3">
      <c r="G15425"/>
    </row>
    <row r="15426" spans="7:7" x14ac:dyDescent="0.3">
      <c r="G15426"/>
    </row>
    <row r="15427" spans="7:7" x14ac:dyDescent="0.3">
      <c r="G15427"/>
    </row>
    <row r="15428" spans="7:7" x14ac:dyDescent="0.3">
      <c r="G15428"/>
    </row>
    <row r="15429" spans="7:7" x14ac:dyDescent="0.3">
      <c r="G15429"/>
    </row>
    <row r="15430" spans="7:7" x14ac:dyDescent="0.3">
      <c r="G15430"/>
    </row>
    <row r="15431" spans="7:7" x14ac:dyDescent="0.3">
      <c r="G15431"/>
    </row>
    <row r="15432" spans="7:7" x14ac:dyDescent="0.3">
      <c r="G15432"/>
    </row>
    <row r="15433" spans="7:7" x14ac:dyDescent="0.3">
      <c r="G15433"/>
    </row>
    <row r="15434" spans="7:7" x14ac:dyDescent="0.3">
      <c r="G15434"/>
    </row>
    <row r="15435" spans="7:7" x14ac:dyDescent="0.3">
      <c r="G15435"/>
    </row>
    <row r="15436" spans="7:7" x14ac:dyDescent="0.3">
      <c r="G15436"/>
    </row>
    <row r="15437" spans="7:7" x14ac:dyDescent="0.3">
      <c r="G15437"/>
    </row>
    <row r="15438" spans="7:7" x14ac:dyDescent="0.3">
      <c r="G15438"/>
    </row>
    <row r="15439" spans="7:7" x14ac:dyDescent="0.3">
      <c r="G15439"/>
    </row>
    <row r="15440" spans="7:7" x14ac:dyDescent="0.3">
      <c r="G15440"/>
    </row>
    <row r="15441" spans="7:7" x14ac:dyDescent="0.3">
      <c r="G15441"/>
    </row>
    <row r="15442" spans="7:7" x14ac:dyDescent="0.3">
      <c r="G15442"/>
    </row>
    <row r="15443" spans="7:7" x14ac:dyDescent="0.3">
      <c r="G15443"/>
    </row>
    <row r="15444" spans="7:7" x14ac:dyDescent="0.3">
      <c r="G15444"/>
    </row>
    <row r="15445" spans="7:7" x14ac:dyDescent="0.3">
      <c r="G15445"/>
    </row>
    <row r="15446" spans="7:7" x14ac:dyDescent="0.3">
      <c r="G15446"/>
    </row>
    <row r="15447" spans="7:7" x14ac:dyDescent="0.3">
      <c r="G15447"/>
    </row>
    <row r="15448" spans="7:7" x14ac:dyDescent="0.3">
      <c r="G15448"/>
    </row>
    <row r="15449" spans="7:7" x14ac:dyDescent="0.3">
      <c r="G15449"/>
    </row>
    <row r="15450" spans="7:7" x14ac:dyDescent="0.3">
      <c r="G15450"/>
    </row>
    <row r="15451" spans="7:7" x14ac:dyDescent="0.3">
      <c r="G15451"/>
    </row>
    <row r="15452" spans="7:7" x14ac:dyDescent="0.3">
      <c r="G15452"/>
    </row>
    <row r="15453" spans="7:7" x14ac:dyDescent="0.3">
      <c r="G15453"/>
    </row>
    <row r="15454" spans="7:7" x14ac:dyDescent="0.3">
      <c r="G15454"/>
    </row>
    <row r="15455" spans="7:7" x14ac:dyDescent="0.3">
      <c r="G15455"/>
    </row>
    <row r="15456" spans="7:7" x14ac:dyDescent="0.3">
      <c r="G15456"/>
    </row>
    <row r="15457" spans="7:7" x14ac:dyDescent="0.3">
      <c r="G15457"/>
    </row>
    <row r="15458" spans="7:7" x14ac:dyDescent="0.3">
      <c r="G15458"/>
    </row>
    <row r="15459" spans="7:7" x14ac:dyDescent="0.3">
      <c r="G15459"/>
    </row>
    <row r="15460" spans="7:7" x14ac:dyDescent="0.3">
      <c r="G15460"/>
    </row>
    <row r="15461" spans="7:7" x14ac:dyDescent="0.3">
      <c r="G15461"/>
    </row>
    <row r="15462" spans="7:7" x14ac:dyDescent="0.3">
      <c r="G15462"/>
    </row>
    <row r="15463" spans="7:7" x14ac:dyDescent="0.3">
      <c r="G15463"/>
    </row>
    <row r="15464" spans="7:7" x14ac:dyDescent="0.3">
      <c r="G15464"/>
    </row>
    <row r="15465" spans="7:7" x14ac:dyDescent="0.3">
      <c r="G15465"/>
    </row>
    <row r="15466" spans="7:7" x14ac:dyDescent="0.3">
      <c r="G15466"/>
    </row>
    <row r="15467" spans="7:7" x14ac:dyDescent="0.3">
      <c r="G15467"/>
    </row>
    <row r="15468" spans="7:7" x14ac:dyDescent="0.3">
      <c r="G15468"/>
    </row>
    <row r="15469" spans="7:7" x14ac:dyDescent="0.3">
      <c r="G15469"/>
    </row>
    <row r="15470" spans="7:7" x14ac:dyDescent="0.3">
      <c r="G15470"/>
    </row>
    <row r="15471" spans="7:7" x14ac:dyDescent="0.3">
      <c r="G15471"/>
    </row>
    <row r="15472" spans="7:7" x14ac:dyDescent="0.3">
      <c r="G15472"/>
    </row>
    <row r="15473" spans="7:7" x14ac:dyDescent="0.3">
      <c r="G15473"/>
    </row>
    <row r="15474" spans="7:7" x14ac:dyDescent="0.3">
      <c r="G15474"/>
    </row>
    <row r="15475" spans="7:7" x14ac:dyDescent="0.3">
      <c r="G15475"/>
    </row>
    <row r="15476" spans="7:7" x14ac:dyDescent="0.3">
      <c r="G15476"/>
    </row>
    <row r="15477" spans="7:7" x14ac:dyDescent="0.3">
      <c r="G15477"/>
    </row>
    <row r="15478" spans="7:7" x14ac:dyDescent="0.3">
      <c r="G15478"/>
    </row>
    <row r="15479" spans="7:7" x14ac:dyDescent="0.3">
      <c r="G15479"/>
    </row>
    <row r="15480" spans="7:7" x14ac:dyDescent="0.3">
      <c r="G15480"/>
    </row>
    <row r="15481" spans="7:7" x14ac:dyDescent="0.3">
      <c r="G15481"/>
    </row>
    <row r="15482" spans="7:7" x14ac:dyDescent="0.3">
      <c r="G15482"/>
    </row>
    <row r="15483" spans="7:7" x14ac:dyDescent="0.3">
      <c r="G15483"/>
    </row>
    <row r="15484" spans="7:7" x14ac:dyDescent="0.3">
      <c r="G15484"/>
    </row>
    <row r="15485" spans="7:7" x14ac:dyDescent="0.3">
      <c r="G15485"/>
    </row>
    <row r="15486" spans="7:7" x14ac:dyDescent="0.3">
      <c r="G15486"/>
    </row>
    <row r="15487" spans="7:7" x14ac:dyDescent="0.3">
      <c r="G15487"/>
    </row>
    <row r="15488" spans="7:7" x14ac:dyDescent="0.3">
      <c r="G15488"/>
    </row>
    <row r="15489" spans="7:7" x14ac:dyDescent="0.3">
      <c r="G15489"/>
    </row>
    <row r="15490" spans="7:7" x14ac:dyDescent="0.3">
      <c r="G15490"/>
    </row>
    <row r="15491" spans="7:7" x14ac:dyDescent="0.3">
      <c r="G15491"/>
    </row>
    <row r="15492" spans="7:7" x14ac:dyDescent="0.3">
      <c r="G15492"/>
    </row>
    <row r="15493" spans="7:7" x14ac:dyDescent="0.3">
      <c r="G15493"/>
    </row>
    <row r="15494" spans="7:7" x14ac:dyDescent="0.3">
      <c r="G15494"/>
    </row>
    <row r="15495" spans="7:7" x14ac:dyDescent="0.3">
      <c r="G15495"/>
    </row>
    <row r="15496" spans="7:7" x14ac:dyDescent="0.3">
      <c r="G15496"/>
    </row>
    <row r="15497" spans="7:7" x14ac:dyDescent="0.3">
      <c r="G15497"/>
    </row>
    <row r="15498" spans="7:7" x14ac:dyDescent="0.3">
      <c r="G15498"/>
    </row>
    <row r="15499" spans="7:7" x14ac:dyDescent="0.3">
      <c r="G15499"/>
    </row>
    <row r="15500" spans="7:7" x14ac:dyDescent="0.3">
      <c r="G15500"/>
    </row>
    <row r="15501" spans="7:7" x14ac:dyDescent="0.3">
      <c r="G15501"/>
    </row>
    <row r="15502" spans="7:7" x14ac:dyDescent="0.3">
      <c r="G15502"/>
    </row>
    <row r="15503" spans="7:7" x14ac:dyDescent="0.3">
      <c r="G15503"/>
    </row>
    <row r="15504" spans="7:7" x14ac:dyDescent="0.3">
      <c r="G15504"/>
    </row>
    <row r="15505" spans="7:7" x14ac:dyDescent="0.3">
      <c r="G15505"/>
    </row>
    <row r="15506" spans="7:7" x14ac:dyDescent="0.3">
      <c r="G15506"/>
    </row>
    <row r="15507" spans="7:7" x14ac:dyDescent="0.3">
      <c r="G15507"/>
    </row>
    <row r="15508" spans="7:7" x14ac:dyDescent="0.3">
      <c r="G15508"/>
    </row>
    <row r="15509" spans="7:7" x14ac:dyDescent="0.3">
      <c r="G15509"/>
    </row>
    <row r="15510" spans="7:7" x14ac:dyDescent="0.3">
      <c r="G15510"/>
    </row>
    <row r="15511" spans="7:7" x14ac:dyDescent="0.3">
      <c r="G15511"/>
    </row>
    <row r="15512" spans="7:7" x14ac:dyDescent="0.3">
      <c r="G15512"/>
    </row>
    <row r="15513" spans="7:7" x14ac:dyDescent="0.3">
      <c r="G15513"/>
    </row>
    <row r="15514" spans="7:7" x14ac:dyDescent="0.3">
      <c r="G15514"/>
    </row>
    <row r="15515" spans="7:7" x14ac:dyDescent="0.3">
      <c r="G15515"/>
    </row>
    <row r="15516" spans="7:7" x14ac:dyDescent="0.3">
      <c r="G15516"/>
    </row>
    <row r="15517" spans="7:7" x14ac:dyDescent="0.3">
      <c r="G15517"/>
    </row>
    <row r="15518" spans="7:7" x14ac:dyDescent="0.3">
      <c r="G15518"/>
    </row>
    <row r="15519" spans="7:7" x14ac:dyDescent="0.3">
      <c r="G15519"/>
    </row>
    <row r="15520" spans="7:7" x14ac:dyDescent="0.3">
      <c r="G15520"/>
    </row>
    <row r="15521" spans="7:7" x14ac:dyDescent="0.3">
      <c r="G15521"/>
    </row>
    <row r="15522" spans="7:7" x14ac:dyDescent="0.3">
      <c r="G15522"/>
    </row>
    <row r="15523" spans="7:7" x14ac:dyDescent="0.3">
      <c r="G15523"/>
    </row>
    <row r="15524" spans="7:7" x14ac:dyDescent="0.3">
      <c r="G15524"/>
    </row>
    <row r="15525" spans="7:7" x14ac:dyDescent="0.3">
      <c r="G15525"/>
    </row>
    <row r="15526" spans="7:7" x14ac:dyDescent="0.3">
      <c r="G15526"/>
    </row>
    <row r="15527" spans="7:7" x14ac:dyDescent="0.3">
      <c r="G15527"/>
    </row>
    <row r="15528" spans="7:7" x14ac:dyDescent="0.3">
      <c r="G15528"/>
    </row>
    <row r="15529" spans="7:7" x14ac:dyDescent="0.3">
      <c r="G15529"/>
    </row>
    <row r="15530" spans="7:7" x14ac:dyDescent="0.3">
      <c r="G15530"/>
    </row>
    <row r="15531" spans="7:7" x14ac:dyDescent="0.3">
      <c r="G15531"/>
    </row>
    <row r="15532" spans="7:7" x14ac:dyDescent="0.3">
      <c r="G15532"/>
    </row>
    <row r="15533" spans="7:7" x14ac:dyDescent="0.3">
      <c r="G15533"/>
    </row>
    <row r="15534" spans="7:7" x14ac:dyDescent="0.3">
      <c r="G15534"/>
    </row>
    <row r="15535" spans="7:7" x14ac:dyDescent="0.3">
      <c r="G15535"/>
    </row>
    <row r="15536" spans="7:7" x14ac:dyDescent="0.3">
      <c r="G15536"/>
    </row>
    <row r="15537" spans="7:7" x14ac:dyDescent="0.3">
      <c r="G15537"/>
    </row>
    <row r="15538" spans="7:7" x14ac:dyDescent="0.3">
      <c r="G15538"/>
    </row>
    <row r="15539" spans="7:7" x14ac:dyDescent="0.3">
      <c r="G15539"/>
    </row>
    <row r="15540" spans="7:7" x14ac:dyDescent="0.3">
      <c r="G15540"/>
    </row>
    <row r="15541" spans="7:7" x14ac:dyDescent="0.3">
      <c r="G15541"/>
    </row>
    <row r="15542" spans="7:7" x14ac:dyDescent="0.3">
      <c r="G15542"/>
    </row>
    <row r="15543" spans="7:7" x14ac:dyDescent="0.3">
      <c r="G15543"/>
    </row>
    <row r="15544" spans="7:7" x14ac:dyDescent="0.3">
      <c r="G15544"/>
    </row>
    <row r="15545" spans="7:7" x14ac:dyDescent="0.3">
      <c r="G15545"/>
    </row>
    <row r="15546" spans="7:7" x14ac:dyDescent="0.3">
      <c r="G15546"/>
    </row>
    <row r="15547" spans="7:7" x14ac:dyDescent="0.3">
      <c r="G15547"/>
    </row>
    <row r="15548" spans="7:7" x14ac:dyDescent="0.3">
      <c r="G15548"/>
    </row>
    <row r="15549" spans="7:7" x14ac:dyDescent="0.3">
      <c r="G15549"/>
    </row>
    <row r="15550" spans="7:7" x14ac:dyDescent="0.3">
      <c r="G15550"/>
    </row>
    <row r="15551" spans="7:7" x14ac:dyDescent="0.3">
      <c r="G15551"/>
    </row>
    <row r="15552" spans="7:7" x14ac:dyDescent="0.3">
      <c r="G15552"/>
    </row>
    <row r="15553" spans="7:7" x14ac:dyDescent="0.3">
      <c r="G15553"/>
    </row>
    <row r="15554" spans="7:7" x14ac:dyDescent="0.3">
      <c r="G15554"/>
    </row>
    <row r="15555" spans="7:7" x14ac:dyDescent="0.3">
      <c r="G15555"/>
    </row>
    <row r="15556" spans="7:7" x14ac:dyDescent="0.3">
      <c r="G15556"/>
    </row>
    <row r="15557" spans="7:7" x14ac:dyDescent="0.3">
      <c r="G15557"/>
    </row>
    <row r="15558" spans="7:7" x14ac:dyDescent="0.3">
      <c r="G15558"/>
    </row>
    <row r="15559" spans="7:7" x14ac:dyDescent="0.3">
      <c r="G15559"/>
    </row>
    <row r="15560" spans="7:7" x14ac:dyDescent="0.3">
      <c r="G15560"/>
    </row>
    <row r="15561" spans="7:7" x14ac:dyDescent="0.3">
      <c r="G15561"/>
    </row>
    <row r="15562" spans="7:7" x14ac:dyDescent="0.3">
      <c r="G15562"/>
    </row>
    <row r="15563" spans="7:7" x14ac:dyDescent="0.3">
      <c r="G15563"/>
    </row>
    <row r="15564" spans="7:7" x14ac:dyDescent="0.3">
      <c r="G15564"/>
    </row>
    <row r="15565" spans="7:7" x14ac:dyDescent="0.3">
      <c r="G15565"/>
    </row>
    <row r="15566" spans="7:7" x14ac:dyDescent="0.3">
      <c r="G15566"/>
    </row>
    <row r="15567" spans="7:7" x14ac:dyDescent="0.3">
      <c r="G15567"/>
    </row>
    <row r="15568" spans="7:7" x14ac:dyDescent="0.3">
      <c r="G15568"/>
    </row>
    <row r="15569" spans="7:7" x14ac:dyDescent="0.3">
      <c r="G15569"/>
    </row>
    <row r="15570" spans="7:7" x14ac:dyDescent="0.3">
      <c r="G15570"/>
    </row>
    <row r="15571" spans="7:7" x14ac:dyDescent="0.3">
      <c r="G15571"/>
    </row>
    <row r="15572" spans="7:7" x14ac:dyDescent="0.3">
      <c r="G15572"/>
    </row>
    <row r="15573" spans="7:7" x14ac:dyDescent="0.3">
      <c r="G15573"/>
    </row>
    <row r="15574" spans="7:7" x14ac:dyDescent="0.3">
      <c r="G15574"/>
    </row>
    <row r="15575" spans="7:7" x14ac:dyDescent="0.3">
      <c r="G15575"/>
    </row>
    <row r="15576" spans="7:7" x14ac:dyDescent="0.3">
      <c r="G15576"/>
    </row>
    <row r="15577" spans="7:7" x14ac:dyDescent="0.3">
      <c r="G15577"/>
    </row>
    <row r="15578" spans="7:7" x14ac:dyDescent="0.3">
      <c r="G15578"/>
    </row>
    <row r="15579" spans="7:7" x14ac:dyDescent="0.3">
      <c r="G15579"/>
    </row>
    <row r="15580" spans="7:7" x14ac:dyDescent="0.3">
      <c r="G15580"/>
    </row>
    <row r="15581" spans="7:7" x14ac:dyDescent="0.3">
      <c r="G15581"/>
    </row>
    <row r="15582" spans="7:7" x14ac:dyDescent="0.3">
      <c r="G15582"/>
    </row>
    <row r="15583" spans="7:7" x14ac:dyDescent="0.3">
      <c r="G15583"/>
    </row>
    <row r="15584" spans="7:7" x14ac:dyDescent="0.3">
      <c r="G15584"/>
    </row>
    <row r="15585" spans="7:7" x14ac:dyDescent="0.3">
      <c r="G15585"/>
    </row>
    <row r="15586" spans="7:7" x14ac:dyDescent="0.3">
      <c r="G15586"/>
    </row>
    <row r="15587" spans="7:7" x14ac:dyDescent="0.3">
      <c r="G15587"/>
    </row>
    <row r="15588" spans="7:7" x14ac:dyDescent="0.3">
      <c r="G15588"/>
    </row>
    <row r="15589" spans="7:7" x14ac:dyDescent="0.3">
      <c r="G15589"/>
    </row>
    <row r="15590" spans="7:7" x14ac:dyDescent="0.3">
      <c r="G15590"/>
    </row>
    <row r="15591" spans="7:7" x14ac:dyDescent="0.3">
      <c r="G15591"/>
    </row>
    <row r="15592" spans="7:7" x14ac:dyDescent="0.3">
      <c r="G15592"/>
    </row>
    <row r="15593" spans="7:7" x14ac:dyDescent="0.3">
      <c r="G15593"/>
    </row>
    <row r="15594" spans="7:7" x14ac:dyDescent="0.3">
      <c r="G15594"/>
    </row>
    <row r="15595" spans="7:7" x14ac:dyDescent="0.3">
      <c r="G15595"/>
    </row>
    <row r="15596" spans="7:7" x14ac:dyDescent="0.3">
      <c r="G15596"/>
    </row>
    <row r="15597" spans="7:7" x14ac:dyDescent="0.3">
      <c r="G15597"/>
    </row>
    <row r="15598" spans="7:7" x14ac:dyDescent="0.3">
      <c r="G15598"/>
    </row>
    <row r="15599" spans="7:7" x14ac:dyDescent="0.3">
      <c r="G15599"/>
    </row>
    <row r="15600" spans="7:7" x14ac:dyDescent="0.3">
      <c r="G15600"/>
    </row>
    <row r="15601" spans="7:7" x14ac:dyDescent="0.3">
      <c r="G15601"/>
    </row>
    <row r="15602" spans="7:7" x14ac:dyDescent="0.3">
      <c r="G15602"/>
    </row>
    <row r="15603" spans="7:7" x14ac:dyDescent="0.3">
      <c r="G15603"/>
    </row>
    <row r="15604" spans="7:7" x14ac:dyDescent="0.3">
      <c r="G15604"/>
    </row>
    <row r="15605" spans="7:7" x14ac:dyDescent="0.3">
      <c r="G15605"/>
    </row>
    <row r="15606" spans="7:7" x14ac:dyDescent="0.3">
      <c r="G15606"/>
    </row>
    <row r="15607" spans="7:7" x14ac:dyDescent="0.3">
      <c r="G15607"/>
    </row>
    <row r="15608" spans="7:7" x14ac:dyDescent="0.3">
      <c r="G15608"/>
    </row>
    <row r="15609" spans="7:7" x14ac:dyDescent="0.3">
      <c r="G15609"/>
    </row>
    <row r="15610" spans="7:7" x14ac:dyDescent="0.3">
      <c r="G15610"/>
    </row>
    <row r="15611" spans="7:7" x14ac:dyDescent="0.3">
      <c r="G15611"/>
    </row>
    <row r="15612" spans="7:7" x14ac:dyDescent="0.3">
      <c r="G15612"/>
    </row>
    <row r="15613" spans="7:7" x14ac:dyDescent="0.3">
      <c r="G15613"/>
    </row>
    <row r="15614" spans="7:7" x14ac:dyDescent="0.3">
      <c r="G15614"/>
    </row>
    <row r="15615" spans="7:7" x14ac:dyDescent="0.3">
      <c r="G15615"/>
    </row>
    <row r="15616" spans="7:7" x14ac:dyDescent="0.3">
      <c r="G15616"/>
    </row>
    <row r="15617" spans="7:7" x14ac:dyDescent="0.3">
      <c r="G15617"/>
    </row>
    <row r="15618" spans="7:7" x14ac:dyDescent="0.3">
      <c r="G15618"/>
    </row>
    <row r="15619" spans="7:7" x14ac:dyDescent="0.3">
      <c r="G15619"/>
    </row>
    <row r="15620" spans="7:7" x14ac:dyDescent="0.3">
      <c r="G15620"/>
    </row>
    <row r="15621" spans="7:7" x14ac:dyDescent="0.3">
      <c r="G15621"/>
    </row>
    <row r="15622" spans="7:7" x14ac:dyDescent="0.3">
      <c r="G15622"/>
    </row>
    <row r="15623" spans="7:7" x14ac:dyDescent="0.3">
      <c r="G15623"/>
    </row>
    <row r="15624" spans="7:7" x14ac:dyDescent="0.3">
      <c r="G15624"/>
    </row>
    <row r="15625" spans="7:7" x14ac:dyDescent="0.3">
      <c r="G15625"/>
    </row>
    <row r="15626" spans="7:7" x14ac:dyDescent="0.3">
      <c r="G15626"/>
    </row>
    <row r="15627" spans="7:7" x14ac:dyDescent="0.3">
      <c r="G15627"/>
    </row>
    <row r="15628" spans="7:7" x14ac:dyDescent="0.3">
      <c r="G15628"/>
    </row>
    <row r="15629" spans="7:7" x14ac:dyDescent="0.3">
      <c r="G15629"/>
    </row>
    <row r="15630" spans="7:7" x14ac:dyDescent="0.3">
      <c r="G15630"/>
    </row>
    <row r="15631" spans="7:7" x14ac:dyDescent="0.3">
      <c r="G15631"/>
    </row>
    <row r="15632" spans="7:7" x14ac:dyDescent="0.3">
      <c r="G15632"/>
    </row>
    <row r="15633" spans="7:7" x14ac:dyDescent="0.3">
      <c r="G15633"/>
    </row>
    <row r="15634" spans="7:7" x14ac:dyDescent="0.3">
      <c r="G15634"/>
    </row>
    <row r="15635" spans="7:7" x14ac:dyDescent="0.3">
      <c r="G15635"/>
    </row>
    <row r="15636" spans="7:7" x14ac:dyDescent="0.3">
      <c r="G15636"/>
    </row>
    <row r="15637" spans="7:7" x14ac:dyDescent="0.3">
      <c r="G15637"/>
    </row>
    <row r="15638" spans="7:7" x14ac:dyDescent="0.3">
      <c r="G15638"/>
    </row>
    <row r="15639" spans="7:7" x14ac:dyDescent="0.3">
      <c r="G15639"/>
    </row>
    <row r="15640" spans="7:7" x14ac:dyDescent="0.3">
      <c r="G15640"/>
    </row>
    <row r="15641" spans="7:7" x14ac:dyDescent="0.3">
      <c r="G15641"/>
    </row>
    <row r="15642" spans="7:7" x14ac:dyDescent="0.3">
      <c r="G15642"/>
    </row>
    <row r="15643" spans="7:7" x14ac:dyDescent="0.3">
      <c r="G15643"/>
    </row>
    <row r="15644" spans="7:7" x14ac:dyDescent="0.3">
      <c r="G15644"/>
    </row>
    <row r="15645" spans="7:7" x14ac:dyDescent="0.3">
      <c r="G15645"/>
    </row>
    <row r="15646" spans="7:7" x14ac:dyDescent="0.3">
      <c r="G15646"/>
    </row>
    <row r="15647" spans="7:7" x14ac:dyDescent="0.3">
      <c r="G15647"/>
    </row>
    <row r="15648" spans="7:7" x14ac:dyDescent="0.3">
      <c r="G15648"/>
    </row>
    <row r="15649" spans="7:7" x14ac:dyDescent="0.3">
      <c r="G15649"/>
    </row>
    <row r="15650" spans="7:7" x14ac:dyDescent="0.3">
      <c r="G15650"/>
    </row>
    <row r="15651" spans="7:7" x14ac:dyDescent="0.3">
      <c r="G15651"/>
    </row>
    <row r="15652" spans="7:7" x14ac:dyDescent="0.3">
      <c r="G15652"/>
    </row>
    <row r="15653" spans="7:7" x14ac:dyDescent="0.3">
      <c r="G15653"/>
    </row>
    <row r="15654" spans="7:7" x14ac:dyDescent="0.3">
      <c r="G15654"/>
    </row>
    <row r="15655" spans="7:7" x14ac:dyDescent="0.3">
      <c r="G15655"/>
    </row>
    <row r="15656" spans="7:7" x14ac:dyDescent="0.3">
      <c r="G15656"/>
    </row>
    <row r="15657" spans="7:7" x14ac:dyDescent="0.3">
      <c r="G15657"/>
    </row>
    <row r="15658" spans="7:7" x14ac:dyDescent="0.3">
      <c r="G15658"/>
    </row>
    <row r="15659" spans="7:7" x14ac:dyDescent="0.3">
      <c r="G15659"/>
    </row>
    <row r="15660" spans="7:7" x14ac:dyDescent="0.3">
      <c r="G15660"/>
    </row>
    <row r="15661" spans="7:7" x14ac:dyDescent="0.3">
      <c r="G15661"/>
    </row>
    <row r="15662" spans="7:7" x14ac:dyDescent="0.3">
      <c r="G15662"/>
    </row>
    <row r="15663" spans="7:7" x14ac:dyDescent="0.3">
      <c r="G15663"/>
    </row>
    <row r="15664" spans="7:7" x14ac:dyDescent="0.3">
      <c r="G15664"/>
    </row>
    <row r="15665" spans="7:7" x14ac:dyDescent="0.3">
      <c r="G15665"/>
    </row>
    <row r="15666" spans="7:7" x14ac:dyDescent="0.3">
      <c r="G15666"/>
    </row>
    <row r="15667" spans="7:7" x14ac:dyDescent="0.3">
      <c r="G15667"/>
    </row>
    <row r="15668" spans="7:7" x14ac:dyDescent="0.3">
      <c r="G15668"/>
    </row>
    <row r="15669" spans="7:7" x14ac:dyDescent="0.3">
      <c r="G15669"/>
    </row>
    <row r="15670" spans="7:7" x14ac:dyDescent="0.3">
      <c r="G15670"/>
    </row>
    <row r="15671" spans="7:7" x14ac:dyDescent="0.3">
      <c r="G15671"/>
    </row>
    <row r="15672" spans="7:7" x14ac:dyDescent="0.3">
      <c r="G15672"/>
    </row>
    <row r="15673" spans="7:7" x14ac:dyDescent="0.3">
      <c r="G15673"/>
    </row>
    <row r="15674" spans="7:7" x14ac:dyDescent="0.3">
      <c r="G15674"/>
    </row>
    <row r="15675" spans="7:7" x14ac:dyDescent="0.3">
      <c r="G15675"/>
    </row>
    <row r="15676" spans="7:7" x14ac:dyDescent="0.3">
      <c r="G15676"/>
    </row>
    <row r="15677" spans="7:7" x14ac:dyDescent="0.3">
      <c r="G15677"/>
    </row>
    <row r="15678" spans="7:7" x14ac:dyDescent="0.3">
      <c r="G15678"/>
    </row>
    <row r="15679" spans="7:7" x14ac:dyDescent="0.3">
      <c r="G15679"/>
    </row>
    <row r="15680" spans="7:7" x14ac:dyDescent="0.3">
      <c r="G15680"/>
    </row>
    <row r="15681" spans="7:7" x14ac:dyDescent="0.3">
      <c r="G15681"/>
    </row>
    <row r="15682" spans="7:7" x14ac:dyDescent="0.3">
      <c r="G15682"/>
    </row>
    <row r="15683" spans="7:7" x14ac:dyDescent="0.3">
      <c r="G15683"/>
    </row>
    <row r="15684" spans="7:7" x14ac:dyDescent="0.3">
      <c r="G15684"/>
    </row>
    <row r="15685" spans="7:7" x14ac:dyDescent="0.3">
      <c r="G15685"/>
    </row>
    <row r="15686" spans="7:7" x14ac:dyDescent="0.3">
      <c r="G15686"/>
    </row>
    <row r="15687" spans="7:7" x14ac:dyDescent="0.3">
      <c r="G15687"/>
    </row>
    <row r="15688" spans="7:7" x14ac:dyDescent="0.3">
      <c r="G15688"/>
    </row>
    <row r="15689" spans="7:7" x14ac:dyDescent="0.3">
      <c r="G15689"/>
    </row>
    <row r="15690" spans="7:7" x14ac:dyDescent="0.3">
      <c r="G15690"/>
    </row>
    <row r="15691" spans="7:7" x14ac:dyDescent="0.3">
      <c r="G15691"/>
    </row>
    <row r="15692" spans="7:7" x14ac:dyDescent="0.3">
      <c r="G15692"/>
    </row>
    <row r="15693" spans="7:7" x14ac:dyDescent="0.3">
      <c r="G15693"/>
    </row>
    <row r="15694" spans="7:7" x14ac:dyDescent="0.3">
      <c r="G15694"/>
    </row>
    <row r="15695" spans="7:7" x14ac:dyDescent="0.3">
      <c r="G15695"/>
    </row>
    <row r="15696" spans="7:7" x14ac:dyDescent="0.3">
      <c r="G15696"/>
    </row>
    <row r="15697" spans="7:7" x14ac:dyDescent="0.3">
      <c r="G15697"/>
    </row>
    <row r="15698" spans="7:7" x14ac:dyDescent="0.3">
      <c r="G15698"/>
    </row>
    <row r="15699" spans="7:7" x14ac:dyDescent="0.3">
      <c r="G15699"/>
    </row>
    <row r="15700" spans="7:7" x14ac:dyDescent="0.3">
      <c r="G15700"/>
    </row>
    <row r="15701" spans="7:7" x14ac:dyDescent="0.3">
      <c r="G15701"/>
    </row>
    <row r="15702" spans="7:7" x14ac:dyDescent="0.3">
      <c r="G15702"/>
    </row>
    <row r="15703" spans="7:7" x14ac:dyDescent="0.3">
      <c r="G15703"/>
    </row>
    <row r="15704" spans="7:7" x14ac:dyDescent="0.3">
      <c r="G15704"/>
    </row>
    <row r="15705" spans="7:7" x14ac:dyDescent="0.3">
      <c r="G15705"/>
    </row>
    <row r="15706" spans="7:7" x14ac:dyDescent="0.3">
      <c r="G15706"/>
    </row>
    <row r="15707" spans="7:7" x14ac:dyDescent="0.3">
      <c r="G15707"/>
    </row>
    <row r="15708" spans="7:7" x14ac:dyDescent="0.3">
      <c r="G15708"/>
    </row>
    <row r="15709" spans="7:7" x14ac:dyDescent="0.3">
      <c r="G15709"/>
    </row>
    <row r="15710" spans="7:7" x14ac:dyDescent="0.3">
      <c r="G15710"/>
    </row>
    <row r="15711" spans="7:7" x14ac:dyDescent="0.3">
      <c r="G15711"/>
    </row>
    <row r="15712" spans="7:7" x14ac:dyDescent="0.3">
      <c r="G15712"/>
    </row>
    <row r="15713" spans="7:7" x14ac:dyDescent="0.3">
      <c r="G15713"/>
    </row>
    <row r="15714" spans="7:7" x14ac:dyDescent="0.3">
      <c r="G15714"/>
    </row>
    <row r="15715" spans="7:7" x14ac:dyDescent="0.3">
      <c r="G15715"/>
    </row>
    <row r="15716" spans="7:7" x14ac:dyDescent="0.3">
      <c r="G15716"/>
    </row>
    <row r="15717" spans="7:7" x14ac:dyDescent="0.3">
      <c r="G15717"/>
    </row>
    <row r="15718" spans="7:7" x14ac:dyDescent="0.3">
      <c r="G15718"/>
    </row>
    <row r="15719" spans="7:7" x14ac:dyDescent="0.3">
      <c r="G15719"/>
    </row>
    <row r="15720" spans="7:7" x14ac:dyDescent="0.3">
      <c r="G15720"/>
    </row>
    <row r="15721" spans="7:7" x14ac:dyDescent="0.3">
      <c r="G15721"/>
    </row>
    <row r="15722" spans="7:7" x14ac:dyDescent="0.3">
      <c r="G15722"/>
    </row>
    <row r="15723" spans="7:7" x14ac:dyDescent="0.3">
      <c r="G15723"/>
    </row>
    <row r="15724" spans="7:7" x14ac:dyDescent="0.3">
      <c r="G15724"/>
    </row>
    <row r="15725" spans="7:7" x14ac:dyDescent="0.3">
      <c r="G15725"/>
    </row>
    <row r="15726" spans="7:7" x14ac:dyDescent="0.3">
      <c r="G15726"/>
    </row>
    <row r="15727" spans="7:7" x14ac:dyDescent="0.3">
      <c r="G15727"/>
    </row>
    <row r="15728" spans="7:7" x14ac:dyDescent="0.3">
      <c r="G15728"/>
    </row>
    <row r="15729" spans="7:7" x14ac:dyDescent="0.3">
      <c r="G15729"/>
    </row>
    <row r="15730" spans="7:7" x14ac:dyDescent="0.3">
      <c r="G15730"/>
    </row>
    <row r="15731" spans="7:7" x14ac:dyDescent="0.3">
      <c r="G15731"/>
    </row>
    <row r="15732" spans="7:7" x14ac:dyDescent="0.3">
      <c r="G15732"/>
    </row>
    <row r="15733" spans="7:7" x14ac:dyDescent="0.3">
      <c r="G15733"/>
    </row>
    <row r="15734" spans="7:7" x14ac:dyDescent="0.3">
      <c r="G15734"/>
    </row>
    <row r="15735" spans="7:7" x14ac:dyDescent="0.3">
      <c r="G15735"/>
    </row>
    <row r="15736" spans="7:7" x14ac:dyDescent="0.3">
      <c r="G15736"/>
    </row>
    <row r="15737" spans="7:7" x14ac:dyDescent="0.3">
      <c r="G15737"/>
    </row>
    <row r="15738" spans="7:7" x14ac:dyDescent="0.3">
      <c r="G15738"/>
    </row>
    <row r="15739" spans="7:7" x14ac:dyDescent="0.3">
      <c r="G15739"/>
    </row>
    <row r="15740" spans="7:7" x14ac:dyDescent="0.3">
      <c r="G15740"/>
    </row>
    <row r="15741" spans="7:7" x14ac:dyDescent="0.3">
      <c r="G15741"/>
    </row>
    <row r="15742" spans="7:7" x14ac:dyDescent="0.3">
      <c r="G15742"/>
    </row>
    <row r="15743" spans="7:7" x14ac:dyDescent="0.3">
      <c r="G15743"/>
    </row>
    <row r="15744" spans="7:7" x14ac:dyDescent="0.3">
      <c r="G15744"/>
    </row>
    <row r="15745" spans="7:7" x14ac:dyDescent="0.3">
      <c r="G15745"/>
    </row>
    <row r="15746" spans="7:7" x14ac:dyDescent="0.3">
      <c r="G15746"/>
    </row>
    <row r="15747" spans="7:7" x14ac:dyDescent="0.3">
      <c r="G15747"/>
    </row>
    <row r="15748" spans="7:7" x14ac:dyDescent="0.3">
      <c r="G15748"/>
    </row>
    <row r="15749" spans="7:7" x14ac:dyDescent="0.3">
      <c r="G15749"/>
    </row>
    <row r="15750" spans="7:7" x14ac:dyDescent="0.3">
      <c r="G15750"/>
    </row>
    <row r="15751" spans="7:7" x14ac:dyDescent="0.3">
      <c r="G15751"/>
    </row>
    <row r="15752" spans="7:7" x14ac:dyDescent="0.3">
      <c r="G15752"/>
    </row>
    <row r="15753" spans="7:7" x14ac:dyDescent="0.3">
      <c r="G15753"/>
    </row>
    <row r="15754" spans="7:7" x14ac:dyDescent="0.3">
      <c r="G15754"/>
    </row>
    <row r="15755" spans="7:7" x14ac:dyDescent="0.3">
      <c r="G15755"/>
    </row>
    <row r="15756" spans="7:7" x14ac:dyDescent="0.3">
      <c r="G15756"/>
    </row>
    <row r="15757" spans="7:7" x14ac:dyDescent="0.3">
      <c r="G15757"/>
    </row>
    <row r="15758" spans="7:7" x14ac:dyDescent="0.3">
      <c r="G15758"/>
    </row>
    <row r="15759" spans="7:7" x14ac:dyDescent="0.3">
      <c r="G15759"/>
    </row>
    <row r="15760" spans="7:7" x14ac:dyDescent="0.3">
      <c r="G15760"/>
    </row>
    <row r="15761" spans="7:7" x14ac:dyDescent="0.3">
      <c r="G15761"/>
    </row>
    <row r="15762" spans="7:7" x14ac:dyDescent="0.3">
      <c r="G15762"/>
    </row>
    <row r="15763" spans="7:7" x14ac:dyDescent="0.3">
      <c r="G15763"/>
    </row>
    <row r="15764" spans="7:7" x14ac:dyDescent="0.3">
      <c r="G15764"/>
    </row>
    <row r="15765" spans="7:7" x14ac:dyDescent="0.3">
      <c r="G15765"/>
    </row>
    <row r="15766" spans="7:7" x14ac:dyDescent="0.3">
      <c r="G15766"/>
    </row>
    <row r="15767" spans="7:7" x14ac:dyDescent="0.3">
      <c r="G15767"/>
    </row>
    <row r="15768" spans="7:7" x14ac:dyDescent="0.3">
      <c r="G15768"/>
    </row>
    <row r="15769" spans="7:7" x14ac:dyDescent="0.3">
      <c r="G15769"/>
    </row>
    <row r="15770" spans="7:7" x14ac:dyDescent="0.3">
      <c r="G15770"/>
    </row>
    <row r="15771" spans="7:7" x14ac:dyDescent="0.3">
      <c r="G15771"/>
    </row>
    <row r="15772" spans="7:7" x14ac:dyDescent="0.3">
      <c r="G15772"/>
    </row>
    <row r="15773" spans="7:7" x14ac:dyDescent="0.3">
      <c r="G15773"/>
    </row>
    <row r="15774" spans="7:7" x14ac:dyDescent="0.3">
      <c r="G15774"/>
    </row>
    <row r="15775" spans="7:7" x14ac:dyDescent="0.3">
      <c r="G15775"/>
    </row>
    <row r="15776" spans="7:7" x14ac:dyDescent="0.3">
      <c r="G15776"/>
    </row>
    <row r="15777" spans="7:7" x14ac:dyDescent="0.3">
      <c r="G15777"/>
    </row>
    <row r="15778" spans="7:7" x14ac:dyDescent="0.3">
      <c r="G15778"/>
    </row>
    <row r="15779" spans="7:7" x14ac:dyDescent="0.3">
      <c r="G15779"/>
    </row>
    <row r="15780" spans="7:7" x14ac:dyDescent="0.3">
      <c r="G15780"/>
    </row>
    <row r="15781" spans="7:7" x14ac:dyDescent="0.3">
      <c r="G15781"/>
    </row>
    <row r="15782" spans="7:7" x14ac:dyDescent="0.3">
      <c r="G15782"/>
    </row>
    <row r="15783" spans="7:7" x14ac:dyDescent="0.3">
      <c r="G15783"/>
    </row>
    <row r="15784" spans="7:7" x14ac:dyDescent="0.3">
      <c r="G15784"/>
    </row>
    <row r="15785" spans="7:7" x14ac:dyDescent="0.3">
      <c r="G15785"/>
    </row>
    <row r="15786" spans="7:7" x14ac:dyDescent="0.3">
      <c r="G15786"/>
    </row>
    <row r="15787" spans="7:7" x14ac:dyDescent="0.3">
      <c r="G15787"/>
    </row>
    <row r="15788" spans="7:7" x14ac:dyDescent="0.3">
      <c r="G15788"/>
    </row>
    <row r="15789" spans="7:7" x14ac:dyDescent="0.3">
      <c r="G15789"/>
    </row>
    <row r="15790" spans="7:7" x14ac:dyDescent="0.3">
      <c r="G15790"/>
    </row>
    <row r="15791" spans="7:7" x14ac:dyDescent="0.3">
      <c r="G15791"/>
    </row>
    <row r="15792" spans="7:7" x14ac:dyDescent="0.3">
      <c r="G15792"/>
    </row>
    <row r="15793" spans="7:7" x14ac:dyDescent="0.3">
      <c r="G15793"/>
    </row>
    <row r="15794" spans="7:7" x14ac:dyDescent="0.3">
      <c r="G15794"/>
    </row>
    <row r="15795" spans="7:7" x14ac:dyDescent="0.3">
      <c r="G15795"/>
    </row>
    <row r="15796" spans="7:7" x14ac:dyDescent="0.3">
      <c r="G15796"/>
    </row>
    <row r="15797" spans="7:7" x14ac:dyDescent="0.3">
      <c r="G15797"/>
    </row>
    <row r="15798" spans="7:7" x14ac:dyDescent="0.3">
      <c r="G15798"/>
    </row>
    <row r="15799" spans="7:7" x14ac:dyDescent="0.3">
      <c r="G15799"/>
    </row>
    <row r="15800" spans="7:7" x14ac:dyDescent="0.3">
      <c r="G15800"/>
    </row>
    <row r="15801" spans="7:7" x14ac:dyDescent="0.3">
      <c r="G15801"/>
    </row>
    <row r="15802" spans="7:7" x14ac:dyDescent="0.3">
      <c r="G15802"/>
    </row>
    <row r="15803" spans="7:7" x14ac:dyDescent="0.3">
      <c r="G15803"/>
    </row>
    <row r="15804" spans="7:7" x14ac:dyDescent="0.3">
      <c r="G15804"/>
    </row>
    <row r="15805" spans="7:7" x14ac:dyDescent="0.3">
      <c r="G15805"/>
    </row>
    <row r="15806" spans="7:7" x14ac:dyDescent="0.3">
      <c r="G15806"/>
    </row>
    <row r="15807" spans="7:7" x14ac:dyDescent="0.3">
      <c r="G15807"/>
    </row>
    <row r="15808" spans="7:7" x14ac:dyDescent="0.3">
      <c r="G15808"/>
    </row>
    <row r="15809" spans="7:7" x14ac:dyDescent="0.3">
      <c r="G15809"/>
    </row>
    <row r="15810" spans="7:7" x14ac:dyDescent="0.3">
      <c r="G15810"/>
    </row>
    <row r="15811" spans="7:7" x14ac:dyDescent="0.3">
      <c r="G15811"/>
    </row>
    <row r="15812" spans="7:7" x14ac:dyDescent="0.3">
      <c r="G15812"/>
    </row>
    <row r="15813" spans="7:7" x14ac:dyDescent="0.3">
      <c r="G15813"/>
    </row>
    <row r="15814" spans="7:7" x14ac:dyDescent="0.3">
      <c r="G15814"/>
    </row>
    <row r="15815" spans="7:7" x14ac:dyDescent="0.3">
      <c r="G15815"/>
    </row>
    <row r="15816" spans="7:7" x14ac:dyDescent="0.3">
      <c r="G15816"/>
    </row>
    <row r="15817" spans="7:7" x14ac:dyDescent="0.3">
      <c r="G15817"/>
    </row>
    <row r="15818" spans="7:7" x14ac:dyDescent="0.3">
      <c r="G15818"/>
    </row>
    <row r="15819" spans="7:7" x14ac:dyDescent="0.3">
      <c r="G15819"/>
    </row>
    <row r="15820" spans="7:7" x14ac:dyDescent="0.3">
      <c r="G15820"/>
    </row>
    <row r="15821" spans="7:7" x14ac:dyDescent="0.3">
      <c r="G15821"/>
    </row>
    <row r="15822" spans="7:7" x14ac:dyDescent="0.3">
      <c r="G15822"/>
    </row>
    <row r="15823" spans="7:7" x14ac:dyDescent="0.3">
      <c r="G15823"/>
    </row>
    <row r="15824" spans="7:7" x14ac:dyDescent="0.3">
      <c r="G15824"/>
    </row>
    <row r="15825" spans="7:7" x14ac:dyDescent="0.3">
      <c r="G15825"/>
    </row>
    <row r="15826" spans="7:7" x14ac:dyDescent="0.3">
      <c r="G15826"/>
    </row>
    <row r="15827" spans="7:7" x14ac:dyDescent="0.3">
      <c r="G15827"/>
    </row>
    <row r="15828" spans="7:7" x14ac:dyDescent="0.3">
      <c r="G15828"/>
    </row>
    <row r="15829" spans="7:7" x14ac:dyDescent="0.3">
      <c r="G15829"/>
    </row>
    <row r="15830" spans="7:7" x14ac:dyDescent="0.3">
      <c r="G15830"/>
    </row>
    <row r="15831" spans="7:7" x14ac:dyDescent="0.3">
      <c r="G15831"/>
    </row>
    <row r="15832" spans="7:7" x14ac:dyDescent="0.3">
      <c r="G15832"/>
    </row>
    <row r="15833" spans="7:7" x14ac:dyDescent="0.3">
      <c r="G15833"/>
    </row>
    <row r="15834" spans="7:7" x14ac:dyDescent="0.3">
      <c r="G15834"/>
    </row>
    <row r="15835" spans="7:7" x14ac:dyDescent="0.3">
      <c r="G15835"/>
    </row>
    <row r="15836" spans="7:7" x14ac:dyDescent="0.3">
      <c r="G15836"/>
    </row>
    <row r="15837" spans="7:7" x14ac:dyDescent="0.3">
      <c r="G15837"/>
    </row>
    <row r="15838" spans="7:7" x14ac:dyDescent="0.3">
      <c r="G15838"/>
    </row>
    <row r="15839" spans="7:7" x14ac:dyDescent="0.3">
      <c r="G15839"/>
    </row>
    <row r="15840" spans="7:7" x14ac:dyDescent="0.3">
      <c r="G15840"/>
    </row>
    <row r="15841" spans="7:7" x14ac:dyDescent="0.3">
      <c r="G15841"/>
    </row>
    <row r="15842" spans="7:7" x14ac:dyDescent="0.3">
      <c r="G15842"/>
    </row>
    <row r="15843" spans="7:7" x14ac:dyDescent="0.3">
      <c r="G15843"/>
    </row>
    <row r="15844" spans="7:7" x14ac:dyDescent="0.3">
      <c r="G15844"/>
    </row>
    <row r="15845" spans="7:7" x14ac:dyDescent="0.3">
      <c r="G15845"/>
    </row>
    <row r="15846" spans="7:7" x14ac:dyDescent="0.3">
      <c r="G15846"/>
    </row>
    <row r="15847" spans="7:7" x14ac:dyDescent="0.3">
      <c r="G15847"/>
    </row>
    <row r="15848" spans="7:7" x14ac:dyDescent="0.3">
      <c r="G15848"/>
    </row>
    <row r="15849" spans="7:7" x14ac:dyDescent="0.3">
      <c r="G15849"/>
    </row>
    <row r="15850" spans="7:7" x14ac:dyDescent="0.3">
      <c r="G15850"/>
    </row>
    <row r="15851" spans="7:7" x14ac:dyDescent="0.3">
      <c r="G15851"/>
    </row>
    <row r="15852" spans="7:7" x14ac:dyDescent="0.3">
      <c r="G15852"/>
    </row>
    <row r="15853" spans="7:7" x14ac:dyDescent="0.3">
      <c r="G15853"/>
    </row>
    <row r="15854" spans="7:7" x14ac:dyDescent="0.3">
      <c r="G15854"/>
    </row>
    <row r="15855" spans="7:7" x14ac:dyDescent="0.3">
      <c r="G15855"/>
    </row>
    <row r="15856" spans="7:7" x14ac:dyDescent="0.3">
      <c r="G15856"/>
    </row>
    <row r="15857" spans="7:7" x14ac:dyDescent="0.3">
      <c r="G15857"/>
    </row>
    <row r="15858" spans="7:7" x14ac:dyDescent="0.3">
      <c r="G15858"/>
    </row>
    <row r="15859" spans="7:7" x14ac:dyDescent="0.3">
      <c r="G15859"/>
    </row>
    <row r="15860" spans="7:7" x14ac:dyDescent="0.3">
      <c r="G15860"/>
    </row>
    <row r="15861" spans="7:7" x14ac:dyDescent="0.3">
      <c r="G15861"/>
    </row>
    <row r="15862" spans="7:7" x14ac:dyDescent="0.3">
      <c r="G15862"/>
    </row>
    <row r="15863" spans="7:7" x14ac:dyDescent="0.3">
      <c r="G15863"/>
    </row>
    <row r="15864" spans="7:7" x14ac:dyDescent="0.3">
      <c r="G15864"/>
    </row>
    <row r="15865" spans="7:7" x14ac:dyDescent="0.3">
      <c r="G15865"/>
    </row>
    <row r="15866" spans="7:7" x14ac:dyDescent="0.3">
      <c r="G15866"/>
    </row>
    <row r="15867" spans="7:7" x14ac:dyDescent="0.3">
      <c r="G15867"/>
    </row>
    <row r="15868" spans="7:7" x14ac:dyDescent="0.3">
      <c r="G15868"/>
    </row>
    <row r="15869" spans="7:7" x14ac:dyDescent="0.3">
      <c r="G15869"/>
    </row>
    <row r="15870" spans="7:7" x14ac:dyDescent="0.3">
      <c r="G15870"/>
    </row>
    <row r="15871" spans="7:7" x14ac:dyDescent="0.3">
      <c r="G15871"/>
    </row>
    <row r="15872" spans="7:7" x14ac:dyDescent="0.3">
      <c r="G15872"/>
    </row>
    <row r="15873" spans="7:7" x14ac:dyDescent="0.3">
      <c r="G15873"/>
    </row>
    <row r="15874" spans="7:7" x14ac:dyDescent="0.3">
      <c r="G15874"/>
    </row>
    <row r="15875" spans="7:7" x14ac:dyDescent="0.3">
      <c r="G15875"/>
    </row>
    <row r="15876" spans="7:7" x14ac:dyDescent="0.3">
      <c r="G15876"/>
    </row>
    <row r="15877" spans="7:7" x14ac:dyDescent="0.3">
      <c r="G15877"/>
    </row>
    <row r="15878" spans="7:7" x14ac:dyDescent="0.3">
      <c r="G15878"/>
    </row>
    <row r="15879" spans="7:7" x14ac:dyDescent="0.3">
      <c r="G15879"/>
    </row>
    <row r="15880" spans="7:7" x14ac:dyDescent="0.3">
      <c r="G15880"/>
    </row>
    <row r="15881" spans="7:7" x14ac:dyDescent="0.3">
      <c r="G15881"/>
    </row>
    <row r="15882" spans="7:7" x14ac:dyDescent="0.3">
      <c r="G15882"/>
    </row>
    <row r="15883" spans="7:7" x14ac:dyDescent="0.3">
      <c r="G15883"/>
    </row>
    <row r="15884" spans="7:7" x14ac:dyDescent="0.3">
      <c r="G15884"/>
    </row>
    <row r="15885" spans="7:7" x14ac:dyDescent="0.3">
      <c r="G15885"/>
    </row>
    <row r="15886" spans="7:7" x14ac:dyDescent="0.3">
      <c r="G15886"/>
    </row>
    <row r="15887" spans="7:7" x14ac:dyDescent="0.3">
      <c r="G15887"/>
    </row>
    <row r="15888" spans="7:7" x14ac:dyDescent="0.3">
      <c r="G15888"/>
    </row>
    <row r="15889" spans="7:7" x14ac:dyDescent="0.3">
      <c r="G15889"/>
    </row>
    <row r="15890" spans="7:7" x14ac:dyDescent="0.3">
      <c r="G15890"/>
    </row>
    <row r="15891" spans="7:7" x14ac:dyDescent="0.3">
      <c r="G15891"/>
    </row>
    <row r="15892" spans="7:7" x14ac:dyDescent="0.3">
      <c r="G15892"/>
    </row>
    <row r="15893" spans="7:7" x14ac:dyDescent="0.3">
      <c r="G15893"/>
    </row>
    <row r="15894" spans="7:7" x14ac:dyDescent="0.3">
      <c r="G15894"/>
    </row>
    <row r="15895" spans="7:7" x14ac:dyDescent="0.3">
      <c r="G15895"/>
    </row>
    <row r="15896" spans="7:7" x14ac:dyDescent="0.3">
      <c r="G15896"/>
    </row>
    <row r="15897" spans="7:7" x14ac:dyDescent="0.3">
      <c r="G15897"/>
    </row>
    <row r="15898" spans="7:7" x14ac:dyDescent="0.3">
      <c r="G15898"/>
    </row>
    <row r="15899" spans="7:7" x14ac:dyDescent="0.3">
      <c r="G15899"/>
    </row>
    <row r="15900" spans="7:7" x14ac:dyDescent="0.3">
      <c r="G15900"/>
    </row>
    <row r="15901" spans="7:7" x14ac:dyDescent="0.3">
      <c r="G15901"/>
    </row>
    <row r="15902" spans="7:7" x14ac:dyDescent="0.3">
      <c r="G15902"/>
    </row>
    <row r="15903" spans="7:7" x14ac:dyDescent="0.3">
      <c r="G15903"/>
    </row>
    <row r="15904" spans="7:7" x14ac:dyDescent="0.3">
      <c r="G15904"/>
    </row>
    <row r="15905" spans="7:7" x14ac:dyDescent="0.3">
      <c r="G15905"/>
    </row>
    <row r="15906" spans="7:7" x14ac:dyDescent="0.3">
      <c r="G15906"/>
    </row>
    <row r="15907" spans="7:7" x14ac:dyDescent="0.3">
      <c r="G15907"/>
    </row>
    <row r="15908" spans="7:7" x14ac:dyDescent="0.3">
      <c r="G15908"/>
    </row>
    <row r="15909" spans="7:7" x14ac:dyDescent="0.3">
      <c r="G15909"/>
    </row>
    <row r="15910" spans="7:7" x14ac:dyDescent="0.3">
      <c r="G15910"/>
    </row>
    <row r="15911" spans="7:7" x14ac:dyDescent="0.3">
      <c r="G15911"/>
    </row>
    <row r="15912" spans="7:7" x14ac:dyDescent="0.3">
      <c r="G15912"/>
    </row>
    <row r="15913" spans="7:7" x14ac:dyDescent="0.3">
      <c r="G15913"/>
    </row>
    <row r="15914" spans="7:7" x14ac:dyDescent="0.3">
      <c r="G15914"/>
    </row>
    <row r="15915" spans="7:7" x14ac:dyDescent="0.3">
      <c r="G15915"/>
    </row>
    <row r="15916" spans="7:7" x14ac:dyDescent="0.3">
      <c r="G15916"/>
    </row>
    <row r="15917" spans="7:7" x14ac:dyDescent="0.3">
      <c r="G15917"/>
    </row>
    <row r="15918" spans="7:7" x14ac:dyDescent="0.3">
      <c r="G15918"/>
    </row>
    <row r="15919" spans="7:7" x14ac:dyDescent="0.3">
      <c r="G15919"/>
    </row>
    <row r="15920" spans="7:7" x14ac:dyDescent="0.3">
      <c r="G15920"/>
    </row>
    <row r="15921" spans="7:7" x14ac:dyDescent="0.3">
      <c r="G15921"/>
    </row>
    <row r="15922" spans="7:7" x14ac:dyDescent="0.3">
      <c r="G15922"/>
    </row>
    <row r="15923" spans="7:7" x14ac:dyDescent="0.3">
      <c r="G15923"/>
    </row>
    <row r="15924" spans="7:7" x14ac:dyDescent="0.3">
      <c r="G15924"/>
    </row>
    <row r="15925" spans="7:7" x14ac:dyDescent="0.3">
      <c r="G15925"/>
    </row>
    <row r="15926" spans="7:7" x14ac:dyDescent="0.3">
      <c r="G15926"/>
    </row>
    <row r="15927" spans="7:7" x14ac:dyDescent="0.3">
      <c r="G15927"/>
    </row>
    <row r="15928" spans="7:7" x14ac:dyDescent="0.3">
      <c r="G15928"/>
    </row>
    <row r="15929" spans="7:7" x14ac:dyDescent="0.3">
      <c r="G15929"/>
    </row>
    <row r="15930" spans="7:7" x14ac:dyDescent="0.3">
      <c r="G15930"/>
    </row>
    <row r="15931" spans="7:7" x14ac:dyDescent="0.3">
      <c r="G15931"/>
    </row>
    <row r="15932" spans="7:7" x14ac:dyDescent="0.3">
      <c r="G15932"/>
    </row>
    <row r="15933" spans="7:7" x14ac:dyDescent="0.3">
      <c r="G15933"/>
    </row>
    <row r="15934" spans="7:7" x14ac:dyDescent="0.3">
      <c r="G15934"/>
    </row>
    <row r="15935" spans="7:7" x14ac:dyDescent="0.3">
      <c r="G15935"/>
    </row>
    <row r="15936" spans="7:7" x14ac:dyDescent="0.3">
      <c r="G15936"/>
    </row>
    <row r="15937" spans="7:7" x14ac:dyDescent="0.3">
      <c r="G15937"/>
    </row>
    <row r="15938" spans="7:7" x14ac:dyDescent="0.3">
      <c r="G15938"/>
    </row>
    <row r="15939" spans="7:7" x14ac:dyDescent="0.3">
      <c r="G15939"/>
    </row>
    <row r="15940" spans="7:7" x14ac:dyDescent="0.3">
      <c r="G15940"/>
    </row>
    <row r="15941" spans="7:7" x14ac:dyDescent="0.3">
      <c r="G15941"/>
    </row>
    <row r="15942" spans="7:7" x14ac:dyDescent="0.3">
      <c r="G15942"/>
    </row>
    <row r="15943" spans="7:7" x14ac:dyDescent="0.3">
      <c r="G15943"/>
    </row>
    <row r="15944" spans="7:7" x14ac:dyDescent="0.3">
      <c r="G15944"/>
    </row>
    <row r="15945" spans="7:7" x14ac:dyDescent="0.3">
      <c r="G15945"/>
    </row>
    <row r="15946" spans="7:7" x14ac:dyDescent="0.3">
      <c r="G15946"/>
    </row>
    <row r="15947" spans="7:7" x14ac:dyDescent="0.3">
      <c r="G15947"/>
    </row>
    <row r="15948" spans="7:7" x14ac:dyDescent="0.3">
      <c r="G15948"/>
    </row>
    <row r="15949" spans="7:7" x14ac:dyDescent="0.3">
      <c r="G15949"/>
    </row>
    <row r="15950" spans="7:7" x14ac:dyDescent="0.3">
      <c r="G15950"/>
    </row>
    <row r="15951" spans="7:7" x14ac:dyDescent="0.3">
      <c r="G15951"/>
    </row>
    <row r="15952" spans="7:7" x14ac:dyDescent="0.3">
      <c r="G15952"/>
    </row>
    <row r="15953" spans="7:7" x14ac:dyDescent="0.3">
      <c r="G15953"/>
    </row>
    <row r="15954" spans="7:7" x14ac:dyDescent="0.3">
      <c r="G15954"/>
    </row>
    <row r="15955" spans="7:7" x14ac:dyDescent="0.3">
      <c r="G15955"/>
    </row>
    <row r="15956" spans="7:7" x14ac:dyDescent="0.3">
      <c r="G15956"/>
    </row>
    <row r="15957" spans="7:7" x14ac:dyDescent="0.3">
      <c r="G15957"/>
    </row>
    <row r="15958" spans="7:7" x14ac:dyDescent="0.3">
      <c r="G15958"/>
    </row>
    <row r="15959" spans="7:7" x14ac:dyDescent="0.3">
      <c r="G15959"/>
    </row>
    <row r="15960" spans="7:7" x14ac:dyDescent="0.3">
      <c r="G15960"/>
    </row>
    <row r="15961" spans="7:7" x14ac:dyDescent="0.3">
      <c r="G15961"/>
    </row>
    <row r="15962" spans="7:7" x14ac:dyDescent="0.3">
      <c r="G15962"/>
    </row>
    <row r="15963" spans="7:7" x14ac:dyDescent="0.3">
      <c r="G15963"/>
    </row>
    <row r="15964" spans="7:7" x14ac:dyDescent="0.3">
      <c r="G15964"/>
    </row>
    <row r="15965" spans="7:7" x14ac:dyDescent="0.3">
      <c r="G15965"/>
    </row>
    <row r="15966" spans="7:7" x14ac:dyDescent="0.3">
      <c r="G15966"/>
    </row>
    <row r="15967" spans="7:7" x14ac:dyDescent="0.3">
      <c r="G15967"/>
    </row>
    <row r="15968" spans="7:7" x14ac:dyDescent="0.3">
      <c r="G15968"/>
    </row>
    <row r="15969" spans="7:7" x14ac:dyDescent="0.3">
      <c r="G15969"/>
    </row>
    <row r="15970" spans="7:7" x14ac:dyDescent="0.3">
      <c r="G15970"/>
    </row>
    <row r="15971" spans="7:7" x14ac:dyDescent="0.3">
      <c r="G15971"/>
    </row>
    <row r="15972" spans="7:7" x14ac:dyDescent="0.3">
      <c r="G15972"/>
    </row>
    <row r="15973" spans="7:7" x14ac:dyDescent="0.3">
      <c r="G15973"/>
    </row>
    <row r="15974" spans="7:7" x14ac:dyDescent="0.3">
      <c r="G15974"/>
    </row>
    <row r="15975" spans="7:7" x14ac:dyDescent="0.3">
      <c r="G15975"/>
    </row>
    <row r="15976" spans="7:7" x14ac:dyDescent="0.3">
      <c r="G15976"/>
    </row>
    <row r="15977" spans="7:7" x14ac:dyDescent="0.3">
      <c r="G15977"/>
    </row>
    <row r="15978" spans="7:7" x14ac:dyDescent="0.3">
      <c r="G15978"/>
    </row>
    <row r="15979" spans="7:7" x14ac:dyDescent="0.3">
      <c r="G15979"/>
    </row>
    <row r="15980" spans="7:7" x14ac:dyDescent="0.3">
      <c r="G15980"/>
    </row>
    <row r="15981" spans="7:7" x14ac:dyDescent="0.3">
      <c r="G15981"/>
    </row>
    <row r="15982" spans="7:7" x14ac:dyDescent="0.3">
      <c r="G15982"/>
    </row>
    <row r="15983" spans="7:7" x14ac:dyDescent="0.3">
      <c r="G15983"/>
    </row>
    <row r="15984" spans="7:7" x14ac:dyDescent="0.3">
      <c r="G15984"/>
    </row>
    <row r="15985" spans="7:7" x14ac:dyDescent="0.3">
      <c r="G15985"/>
    </row>
    <row r="15986" spans="7:7" x14ac:dyDescent="0.3">
      <c r="G15986"/>
    </row>
    <row r="15987" spans="7:7" x14ac:dyDescent="0.3">
      <c r="G15987"/>
    </row>
    <row r="15988" spans="7:7" x14ac:dyDescent="0.3">
      <c r="G15988"/>
    </row>
    <row r="15989" spans="7:7" x14ac:dyDescent="0.3">
      <c r="G15989"/>
    </row>
    <row r="15990" spans="7:7" x14ac:dyDescent="0.3">
      <c r="G15990"/>
    </row>
    <row r="15991" spans="7:7" x14ac:dyDescent="0.3">
      <c r="G15991"/>
    </row>
    <row r="15992" spans="7:7" x14ac:dyDescent="0.3">
      <c r="G15992"/>
    </row>
    <row r="15993" spans="7:7" x14ac:dyDescent="0.3">
      <c r="G15993"/>
    </row>
    <row r="15994" spans="7:7" x14ac:dyDescent="0.3">
      <c r="G15994"/>
    </row>
    <row r="15995" spans="7:7" x14ac:dyDescent="0.3">
      <c r="G15995"/>
    </row>
    <row r="15996" spans="7:7" x14ac:dyDescent="0.3">
      <c r="G15996"/>
    </row>
    <row r="15997" spans="7:7" x14ac:dyDescent="0.3">
      <c r="G15997"/>
    </row>
    <row r="15998" spans="7:7" x14ac:dyDescent="0.3">
      <c r="G15998"/>
    </row>
    <row r="15999" spans="7:7" x14ac:dyDescent="0.3">
      <c r="G15999"/>
    </row>
    <row r="16000" spans="7:7" x14ac:dyDescent="0.3">
      <c r="G16000"/>
    </row>
    <row r="16001" spans="7:7" x14ac:dyDescent="0.3">
      <c r="G16001"/>
    </row>
    <row r="16002" spans="7:7" x14ac:dyDescent="0.3">
      <c r="G16002"/>
    </row>
    <row r="16003" spans="7:7" x14ac:dyDescent="0.3">
      <c r="G16003"/>
    </row>
    <row r="16004" spans="7:7" x14ac:dyDescent="0.3">
      <c r="G16004"/>
    </row>
    <row r="16005" spans="7:7" x14ac:dyDescent="0.3">
      <c r="G16005"/>
    </row>
    <row r="16006" spans="7:7" x14ac:dyDescent="0.3">
      <c r="G16006"/>
    </row>
    <row r="16007" spans="7:7" x14ac:dyDescent="0.3">
      <c r="G16007"/>
    </row>
    <row r="16008" spans="7:7" x14ac:dyDescent="0.3">
      <c r="G16008"/>
    </row>
    <row r="16009" spans="7:7" x14ac:dyDescent="0.3">
      <c r="G16009"/>
    </row>
    <row r="16010" spans="7:7" x14ac:dyDescent="0.3">
      <c r="G16010"/>
    </row>
    <row r="16011" spans="7:7" x14ac:dyDescent="0.3">
      <c r="G16011"/>
    </row>
    <row r="16012" spans="7:7" x14ac:dyDescent="0.3">
      <c r="G16012"/>
    </row>
    <row r="16013" spans="7:7" x14ac:dyDescent="0.3">
      <c r="G16013"/>
    </row>
    <row r="16014" spans="7:7" x14ac:dyDescent="0.3">
      <c r="G16014"/>
    </row>
    <row r="16015" spans="7:7" x14ac:dyDescent="0.3">
      <c r="G16015"/>
    </row>
    <row r="16016" spans="7:7" x14ac:dyDescent="0.3">
      <c r="G16016"/>
    </row>
    <row r="16017" spans="7:7" x14ac:dyDescent="0.3">
      <c r="G16017"/>
    </row>
    <row r="16018" spans="7:7" x14ac:dyDescent="0.3">
      <c r="G16018"/>
    </row>
    <row r="16019" spans="7:7" x14ac:dyDescent="0.3">
      <c r="G16019"/>
    </row>
    <row r="16020" spans="7:7" x14ac:dyDescent="0.3">
      <c r="G16020"/>
    </row>
    <row r="16021" spans="7:7" x14ac:dyDescent="0.3">
      <c r="G16021"/>
    </row>
    <row r="16022" spans="7:7" x14ac:dyDescent="0.3">
      <c r="G16022"/>
    </row>
    <row r="16023" spans="7:7" x14ac:dyDescent="0.3">
      <c r="G16023"/>
    </row>
    <row r="16024" spans="7:7" x14ac:dyDescent="0.3">
      <c r="G16024"/>
    </row>
    <row r="16025" spans="7:7" x14ac:dyDescent="0.3">
      <c r="G16025"/>
    </row>
    <row r="16026" spans="7:7" x14ac:dyDescent="0.3">
      <c r="G16026"/>
    </row>
    <row r="16027" spans="7:7" x14ac:dyDescent="0.3">
      <c r="G16027"/>
    </row>
    <row r="16028" spans="7:7" x14ac:dyDescent="0.3">
      <c r="G16028"/>
    </row>
    <row r="16029" spans="7:7" x14ac:dyDescent="0.3">
      <c r="G16029"/>
    </row>
    <row r="16030" spans="7:7" x14ac:dyDescent="0.3">
      <c r="G16030"/>
    </row>
    <row r="16031" spans="7:7" x14ac:dyDescent="0.3">
      <c r="G16031"/>
    </row>
    <row r="16032" spans="7:7" x14ac:dyDescent="0.3">
      <c r="G16032"/>
    </row>
    <row r="16033" spans="7:7" x14ac:dyDescent="0.3">
      <c r="G16033"/>
    </row>
    <row r="16034" spans="7:7" x14ac:dyDescent="0.3">
      <c r="G16034"/>
    </row>
    <row r="16035" spans="7:7" x14ac:dyDescent="0.3">
      <c r="G16035"/>
    </row>
    <row r="16036" spans="7:7" x14ac:dyDescent="0.3">
      <c r="G16036"/>
    </row>
    <row r="16037" spans="7:7" x14ac:dyDescent="0.3">
      <c r="G16037"/>
    </row>
    <row r="16038" spans="7:7" x14ac:dyDescent="0.3">
      <c r="G16038"/>
    </row>
    <row r="16039" spans="7:7" x14ac:dyDescent="0.3">
      <c r="G16039"/>
    </row>
    <row r="16040" spans="7:7" x14ac:dyDescent="0.3">
      <c r="G16040"/>
    </row>
    <row r="16041" spans="7:7" x14ac:dyDescent="0.3">
      <c r="G16041"/>
    </row>
    <row r="16042" spans="7:7" x14ac:dyDescent="0.3">
      <c r="G16042"/>
    </row>
    <row r="16043" spans="7:7" x14ac:dyDescent="0.3">
      <c r="G16043"/>
    </row>
    <row r="16044" spans="7:7" x14ac:dyDescent="0.3">
      <c r="G16044"/>
    </row>
    <row r="16045" spans="7:7" x14ac:dyDescent="0.3">
      <c r="G16045"/>
    </row>
    <row r="16046" spans="7:7" x14ac:dyDescent="0.3">
      <c r="G16046"/>
    </row>
    <row r="16047" spans="7:7" x14ac:dyDescent="0.3">
      <c r="G16047"/>
    </row>
    <row r="16048" spans="7:7" x14ac:dyDescent="0.3">
      <c r="G16048"/>
    </row>
    <row r="16049" spans="7:7" x14ac:dyDescent="0.3">
      <c r="G16049"/>
    </row>
    <row r="16050" spans="7:7" x14ac:dyDescent="0.3">
      <c r="G16050"/>
    </row>
    <row r="16051" spans="7:7" x14ac:dyDescent="0.3">
      <c r="G16051"/>
    </row>
    <row r="16052" spans="7:7" x14ac:dyDescent="0.3">
      <c r="G16052"/>
    </row>
    <row r="16053" spans="7:7" x14ac:dyDescent="0.3">
      <c r="G16053"/>
    </row>
    <row r="16054" spans="7:7" x14ac:dyDescent="0.3">
      <c r="G16054"/>
    </row>
    <row r="16055" spans="7:7" x14ac:dyDescent="0.3">
      <c r="G16055"/>
    </row>
    <row r="16056" spans="7:7" x14ac:dyDescent="0.3">
      <c r="G16056"/>
    </row>
    <row r="16057" spans="7:7" x14ac:dyDescent="0.3">
      <c r="G16057"/>
    </row>
    <row r="16058" spans="7:7" x14ac:dyDescent="0.3">
      <c r="G16058"/>
    </row>
    <row r="16059" spans="7:7" x14ac:dyDescent="0.3">
      <c r="G16059"/>
    </row>
    <row r="16060" spans="7:7" x14ac:dyDescent="0.3">
      <c r="G16060"/>
    </row>
    <row r="16061" spans="7:7" x14ac:dyDescent="0.3">
      <c r="G16061"/>
    </row>
    <row r="16062" spans="7:7" x14ac:dyDescent="0.3">
      <c r="G16062"/>
    </row>
    <row r="16063" spans="7:7" x14ac:dyDescent="0.3">
      <c r="G16063"/>
    </row>
    <row r="16064" spans="7:7" x14ac:dyDescent="0.3">
      <c r="G16064"/>
    </row>
    <row r="16065" spans="7:7" x14ac:dyDescent="0.3">
      <c r="G16065"/>
    </row>
    <row r="16066" spans="7:7" x14ac:dyDescent="0.3">
      <c r="G16066"/>
    </row>
    <row r="16067" spans="7:7" x14ac:dyDescent="0.3">
      <c r="G16067"/>
    </row>
    <row r="16068" spans="7:7" x14ac:dyDescent="0.3">
      <c r="G16068"/>
    </row>
    <row r="16069" spans="7:7" x14ac:dyDescent="0.3">
      <c r="G16069"/>
    </row>
    <row r="16070" spans="7:7" x14ac:dyDescent="0.3">
      <c r="G16070"/>
    </row>
    <row r="16071" spans="7:7" x14ac:dyDescent="0.3">
      <c r="G16071"/>
    </row>
    <row r="16072" spans="7:7" x14ac:dyDescent="0.3">
      <c r="G16072"/>
    </row>
    <row r="16073" spans="7:7" x14ac:dyDescent="0.3">
      <c r="G16073"/>
    </row>
    <row r="16074" spans="7:7" x14ac:dyDescent="0.3">
      <c r="G16074"/>
    </row>
    <row r="16075" spans="7:7" x14ac:dyDescent="0.3">
      <c r="G16075"/>
    </row>
    <row r="16076" spans="7:7" x14ac:dyDescent="0.3">
      <c r="G16076"/>
    </row>
    <row r="16077" spans="7:7" x14ac:dyDescent="0.3">
      <c r="G16077"/>
    </row>
    <row r="16078" spans="7:7" x14ac:dyDescent="0.3">
      <c r="G16078"/>
    </row>
    <row r="16079" spans="7:7" x14ac:dyDescent="0.3">
      <c r="G16079"/>
    </row>
    <row r="16080" spans="7:7" x14ac:dyDescent="0.3">
      <c r="G16080"/>
    </row>
    <row r="16081" spans="7:7" x14ac:dyDescent="0.3">
      <c r="G16081"/>
    </row>
    <row r="16082" spans="7:7" x14ac:dyDescent="0.3">
      <c r="G16082"/>
    </row>
    <row r="16083" spans="7:7" x14ac:dyDescent="0.3">
      <c r="G16083"/>
    </row>
    <row r="16084" spans="7:7" x14ac:dyDescent="0.3">
      <c r="G16084"/>
    </row>
    <row r="16085" spans="7:7" x14ac:dyDescent="0.3">
      <c r="G16085"/>
    </row>
    <row r="16086" spans="7:7" x14ac:dyDescent="0.3">
      <c r="G16086"/>
    </row>
    <row r="16087" spans="7:7" x14ac:dyDescent="0.3">
      <c r="G16087"/>
    </row>
    <row r="16088" spans="7:7" x14ac:dyDescent="0.3">
      <c r="G16088"/>
    </row>
    <row r="16089" spans="7:7" x14ac:dyDescent="0.3">
      <c r="G16089"/>
    </row>
    <row r="16090" spans="7:7" x14ac:dyDescent="0.3">
      <c r="G16090"/>
    </row>
    <row r="16091" spans="7:7" x14ac:dyDescent="0.3">
      <c r="G16091"/>
    </row>
    <row r="16092" spans="7:7" x14ac:dyDescent="0.3">
      <c r="G16092"/>
    </row>
    <row r="16093" spans="7:7" x14ac:dyDescent="0.3">
      <c r="G16093"/>
    </row>
    <row r="16094" spans="7:7" x14ac:dyDescent="0.3">
      <c r="G16094"/>
    </row>
    <row r="16095" spans="7:7" x14ac:dyDescent="0.3">
      <c r="G16095"/>
    </row>
    <row r="16096" spans="7:7" x14ac:dyDescent="0.3">
      <c r="G16096"/>
    </row>
    <row r="16097" spans="7:7" x14ac:dyDescent="0.3">
      <c r="G16097"/>
    </row>
    <row r="16098" spans="7:7" x14ac:dyDescent="0.3">
      <c r="G16098"/>
    </row>
    <row r="16099" spans="7:7" x14ac:dyDescent="0.3">
      <c r="G16099"/>
    </row>
    <row r="16100" spans="7:7" x14ac:dyDescent="0.3">
      <c r="G16100"/>
    </row>
    <row r="16101" spans="7:7" x14ac:dyDescent="0.3">
      <c r="G16101"/>
    </row>
    <row r="16102" spans="7:7" x14ac:dyDescent="0.3">
      <c r="G16102"/>
    </row>
    <row r="16103" spans="7:7" x14ac:dyDescent="0.3">
      <c r="G16103"/>
    </row>
    <row r="16104" spans="7:7" x14ac:dyDescent="0.3">
      <c r="G16104"/>
    </row>
    <row r="16105" spans="7:7" x14ac:dyDescent="0.3">
      <c r="G16105"/>
    </row>
    <row r="16106" spans="7:7" x14ac:dyDescent="0.3">
      <c r="G16106"/>
    </row>
    <row r="16107" spans="7:7" x14ac:dyDescent="0.3">
      <c r="G16107"/>
    </row>
    <row r="16108" spans="7:7" x14ac:dyDescent="0.3">
      <c r="G16108"/>
    </row>
    <row r="16109" spans="7:7" x14ac:dyDescent="0.3">
      <c r="G16109"/>
    </row>
    <row r="16110" spans="7:7" x14ac:dyDescent="0.3">
      <c r="G16110"/>
    </row>
    <row r="16111" spans="7:7" x14ac:dyDescent="0.3">
      <c r="G16111"/>
    </row>
    <row r="16112" spans="7:7" x14ac:dyDescent="0.3">
      <c r="G16112"/>
    </row>
    <row r="16113" spans="7:7" x14ac:dyDescent="0.3">
      <c r="G16113"/>
    </row>
    <row r="16114" spans="7:7" x14ac:dyDescent="0.3">
      <c r="G16114"/>
    </row>
    <row r="16115" spans="7:7" x14ac:dyDescent="0.3">
      <c r="G16115"/>
    </row>
    <row r="16116" spans="7:7" x14ac:dyDescent="0.3">
      <c r="G16116"/>
    </row>
    <row r="16117" spans="7:7" x14ac:dyDescent="0.3">
      <c r="G16117"/>
    </row>
    <row r="16118" spans="7:7" x14ac:dyDescent="0.3">
      <c r="G16118"/>
    </row>
    <row r="16119" spans="7:7" x14ac:dyDescent="0.3">
      <c r="G16119"/>
    </row>
    <row r="16120" spans="7:7" x14ac:dyDescent="0.3">
      <c r="G16120"/>
    </row>
    <row r="16121" spans="7:7" x14ac:dyDescent="0.3">
      <c r="G16121"/>
    </row>
    <row r="16122" spans="7:7" x14ac:dyDescent="0.3">
      <c r="G16122"/>
    </row>
    <row r="16123" spans="7:7" x14ac:dyDescent="0.3">
      <c r="G16123"/>
    </row>
    <row r="16124" spans="7:7" x14ac:dyDescent="0.3">
      <c r="G16124"/>
    </row>
    <row r="16125" spans="7:7" x14ac:dyDescent="0.3">
      <c r="G16125"/>
    </row>
    <row r="16126" spans="7:7" x14ac:dyDescent="0.3">
      <c r="G16126"/>
    </row>
    <row r="16127" spans="7:7" x14ac:dyDescent="0.3">
      <c r="G16127"/>
    </row>
    <row r="16128" spans="7:7" x14ac:dyDescent="0.3">
      <c r="G16128"/>
    </row>
    <row r="16129" spans="7:7" x14ac:dyDescent="0.3">
      <c r="G16129"/>
    </row>
    <row r="16130" spans="7:7" x14ac:dyDescent="0.3">
      <c r="G16130"/>
    </row>
    <row r="16131" spans="7:7" x14ac:dyDescent="0.3">
      <c r="G16131"/>
    </row>
    <row r="16132" spans="7:7" x14ac:dyDescent="0.3">
      <c r="G16132"/>
    </row>
    <row r="16133" spans="7:7" x14ac:dyDescent="0.3">
      <c r="G16133"/>
    </row>
    <row r="16134" spans="7:7" x14ac:dyDescent="0.3">
      <c r="G16134"/>
    </row>
    <row r="16135" spans="7:7" x14ac:dyDescent="0.3">
      <c r="G16135"/>
    </row>
    <row r="16136" spans="7:7" x14ac:dyDescent="0.3">
      <c r="G16136"/>
    </row>
    <row r="16137" spans="7:7" x14ac:dyDescent="0.3">
      <c r="G16137"/>
    </row>
    <row r="16138" spans="7:7" x14ac:dyDescent="0.3">
      <c r="G16138"/>
    </row>
    <row r="16139" spans="7:7" x14ac:dyDescent="0.3">
      <c r="G16139"/>
    </row>
    <row r="16140" spans="7:7" x14ac:dyDescent="0.3">
      <c r="G16140"/>
    </row>
    <row r="16141" spans="7:7" x14ac:dyDescent="0.3">
      <c r="G16141"/>
    </row>
    <row r="16142" spans="7:7" x14ac:dyDescent="0.3">
      <c r="G16142"/>
    </row>
    <row r="16143" spans="7:7" x14ac:dyDescent="0.3">
      <c r="G16143"/>
    </row>
    <row r="16144" spans="7:7" x14ac:dyDescent="0.3">
      <c r="G16144"/>
    </row>
    <row r="16145" spans="7:7" x14ac:dyDescent="0.3">
      <c r="G16145"/>
    </row>
    <row r="16146" spans="7:7" x14ac:dyDescent="0.3">
      <c r="G16146"/>
    </row>
    <row r="16147" spans="7:7" x14ac:dyDescent="0.3">
      <c r="G16147"/>
    </row>
    <row r="16148" spans="7:7" x14ac:dyDescent="0.3">
      <c r="G16148"/>
    </row>
    <row r="16149" spans="7:7" x14ac:dyDescent="0.3">
      <c r="G16149"/>
    </row>
    <row r="16150" spans="7:7" x14ac:dyDescent="0.3">
      <c r="G16150"/>
    </row>
    <row r="16151" spans="7:7" x14ac:dyDescent="0.3">
      <c r="G16151"/>
    </row>
    <row r="16152" spans="7:7" x14ac:dyDescent="0.3">
      <c r="G16152"/>
    </row>
    <row r="16153" spans="7:7" x14ac:dyDescent="0.3">
      <c r="G16153"/>
    </row>
    <row r="16154" spans="7:7" x14ac:dyDescent="0.3">
      <c r="G16154"/>
    </row>
    <row r="16155" spans="7:7" x14ac:dyDescent="0.3">
      <c r="G16155"/>
    </row>
    <row r="16156" spans="7:7" x14ac:dyDescent="0.3">
      <c r="G16156"/>
    </row>
    <row r="16157" spans="7:7" x14ac:dyDescent="0.3">
      <c r="G16157"/>
    </row>
    <row r="16158" spans="7:7" x14ac:dyDescent="0.3">
      <c r="G16158"/>
    </row>
    <row r="16159" spans="7:7" x14ac:dyDescent="0.3">
      <c r="G16159"/>
    </row>
    <row r="16160" spans="7:7" x14ac:dyDescent="0.3">
      <c r="G16160"/>
    </row>
    <row r="16161" spans="7:7" x14ac:dyDescent="0.3">
      <c r="G16161"/>
    </row>
    <row r="16162" spans="7:7" x14ac:dyDescent="0.3">
      <c r="G16162"/>
    </row>
    <row r="16163" spans="7:7" x14ac:dyDescent="0.3">
      <c r="G16163"/>
    </row>
    <row r="16164" spans="7:7" x14ac:dyDescent="0.3">
      <c r="G16164"/>
    </row>
    <row r="16165" spans="7:7" x14ac:dyDescent="0.3">
      <c r="G16165"/>
    </row>
    <row r="16166" spans="7:7" x14ac:dyDescent="0.3">
      <c r="G16166"/>
    </row>
    <row r="16167" spans="7:7" x14ac:dyDescent="0.3">
      <c r="G16167"/>
    </row>
    <row r="16168" spans="7:7" x14ac:dyDescent="0.3">
      <c r="G16168"/>
    </row>
    <row r="16169" spans="7:7" x14ac:dyDescent="0.3">
      <c r="G16169"/>
    </row>
    <row r="16170" spans="7:7" x14ac:dyDescent="0.3">
      <c r="G16170"/>
    </row>
    <row r="16171" spans="7:7" x14ac:dyDescent="0.3">
      <c r="G16171"/>
    </row>
    <row r="16172" spans="7:7" x14ac:dyDescent="0.3">
      <c r="G16172"/>
    </row>
    <row r="16173" spans="7:7" x14ac:dyDescent="0.3">
      <c r="G16173"/>
    </row>
    <row r="16174" spans="7:7" x14ac:dyDescent="0.3">
      <c r="G16174"/>
    </row>
    <row r="16175" spans="7:7" x14ac:dyDescent="0.3">
      <c r="G16175"/>
    </row>
    <row r="16176" spans="7:7" x14ac:dyDescent="0.3">
      <c r="G16176"/>
    </row>
    <row r="16177" spans="7:7" x14ac:dyDescent="0.3">
      <c r="G16177"/>
    </row>
    <row r="16178" spans="7:7" x14ac:dyDescent="0.3">
      <c r="G16178"/>
    </row>
    <row r="16179" spans="7:7" x14ac:dyDescent="0.3">
      <c r="G16179"/>
    </row>
    <row r="16180" spans="7:7" x14ac:dyDescent="0.3">
      <c r="G16180"/>
    </row>
    <row r="16181" spans="7:7" x14ac:dyDescent="0.3">
      <c r="G16181"/>
    </row>
    <row r="16182" spans="7:7" x14ac:dyDescent="0.3">
      <c r="G16182"/>
    </row>
    <row r="16183" spans="7:7" x14ac:dyDescent="0.3">
      <c r="G16183"/>
    </row>
    <row r="16184" spans="7:7" x14ac:dyDescent="0.3">
      <c r="G16184"/>
    </row>
    <row r="16185" spans="7:7" x14ac:dyDescent="0.3">
      <c r="G16185"/>
    </row>
    <row r="16186" spans="7:7" x14ac:dyDescent="0.3">
      <c r="G16186"/>
    </row>
    <row r="16187" spans="7:7" x14ac:dyDescent="0.3">
      <c r="G16187"/>
    </row>
    <row r="16188" spans="7:7" x14ac:dyDescent="0.3">
      <c r="G16188"/>
    </row>
    <row r="16189" spans="7:7" x14ac:dyDescent="0.3">
      <c r="G16189"/>
    </row>
    <row r="16190" spans="7:7" x14ac:dyDescent="0.3">
      <c r="G16190"/>
    </row>
    <row r="16191" spans="7:7" x14ac:dyDescent="0.3">
      <c r="G16191"/>
    </row>
    <row r="16192" spans="7:7" x14ac:dyDescent="0.3">
      <c r="G16192"/>
    </row>
    <row r="16193" spans="7:7" x14ac:dyDescent="0.3">
      <c r="G16193"/>
    </row>
    <row r="16194" spans="7:7" x14ac:dyDescent="0.3">
      <c r="G16194"/>
    </row>
    <row r="16195" spans="7:7" x14ac:dyDescent="0.3">
      <c r="G16195"/>
    </row>
    <row r="16196" spans="7:7" x14ac:dyDescent="0.3">
      <c r="G16196"/>
    </row>
    <row r="16197" spans="7:7" x14ac:dyDescent="0.3">
      <c r="G16197"/>
    </row>
    <row r="16198" spans="7:7" x14ac:dyDescent="0.3">
      <c r="G16198"/>
    </row>
    <row r="16199" spans="7:7" x14ac:dyDescent="0.3">
      <c r="G16199"/>
    </row>
    <row r="16200" spans="7:7" x14ac:dyDescent="0.3">
      <c r="G16200"/>
    </row>
    <row r="16201" spans="7:7" x14ac:dyDescent="0.3">
      <c r="G16201"/>
    </row>
    <row r="16202" spans="7:7" x14ac:dyDescent="0.3">
      <c r="G16202"/>
    </row>
    <row r="16203" spans="7:7" x14ac:dyDescent="0.3">
      <c r="G16203"/>
    </row>
    <row r="16204" spans="7:7" x14ac:dyDescent="0.3">
      <c r="G16204"/>
    </row>
    <row r="16205" spans="7:7" x14ac:dyDescent="0.3">
      <c r="G16205"/>
    </row>
    <row r="16206" spans="7:7" x14ac:dyDescent="0.3">
      <c r="G16206"/>
    </row>
    <row r="16207" spans="7:7" x14ac:dyDescent="0.3">
      <c r="G16207"/>
    </row>
    <row r="16208" spans="7:7" x14ac:dyDescent="0.3">
      <c r="G16208"/>
    </row>
    <row r="16209" spans="7:7" x14ac:dyDescent="0.3">
      <c r="G16209"/>
    </row>
    <row r="16210" spans="7:7" x14ac:dyDescent="0.3">
      <c r="G16210"/>
    </row>
    <row r="16211" spans="7:7" x14ac:dyDescent="0.3">
      <c r="G16211"/>
    </row>
    <row r="16212" spans="7:7" x14ac:dyDescent="0.3">
      <c r="G16212"/>
    </row>
    <row r="16213" spans="7:7" x14ac:dyDescent="0.3">
      <c r="G16213"/>
    </row>
    <row r="16214" spans="7:7" x14ac:dyDescent="0.3">
      <c r="G16214"/>
    </row>
    <row r="16215" spans="7:7" x14ac:dyDescent="0.3">
      <c r="G16215"/>
    </row>
    <row r="16216" spans="7:7" x14ac:dyDescent="0.3">
      <c r="G16216"/>
    </row>
    <row r="16217" spans="7:7" x14ac:dyDescent="0.3">
      <c r="G16217"/>
    </row>
    <row r="16218" spans="7:7" x14ac:dyDescent="0.3">
      <c r="G16218"/>
    </row>
    <row r="16219" spans="7:7" x14ac:dyDescent="0.3">
      <c r="G16219"/>
    </row>
    <row r="16220" spans="7:7" x14ac:dyDescent="0.3">
      <c r="G16220"/>
    </row>
    <row r="16221" spans="7:7" x14ac:dyDescent="0.3">
      <c r="G16221"/>
    </row>
    <row r="16222" spans="7:7" x14ac:dyDescent="0.3">
      <c r="G16222"/>
    </row>
    <row r="16223" spans="7:7" x14ac:dyDescent="0.3">
      <c r="G16223"/>
    </row>
    <row r="16224" spans="7:7" x14ac:dyDescent="0.3">
      <c r="G16224"/>
    </row>
    <row r="16225" spans="7:7" x14ac:dyDescent="0.3">
      <c r="G16225"/>
    </row>
    <row r="16226" spans="7:7" x14ac:dyDescent="0.3">
      <c r="G16226"/>
    </row>
    <row r="16227" spans="7:7" x14ac:dyDescent="0.3">
      <c r="G16227"/>
    </row>
    <row r="16228" spans="7:7" x14ac:dyDescent="0.3">
      <c r="G16228"/>
    </row>
    <row r="16229" spans="7:7" x14ac:dyDescent="0.3">
      <c r="G16229"/>
    </row>
    <row r="16230" spans="7:7" x14ac:dyDescent="0.3">
      <c r="G16230"/>
    </row>
    <row r="16231" spans="7:7" x14ac:dyDescent="0.3">
      <c r="G16231"/>
    </row>
    <row r="16232" spans="7:7" x14ac:dyDescent="0.3">
      <c r="G16232"/>
    </row>
    <row r="16233" spans="7:7" x14ac:dyDescent="0.3">
      <c r="G16233"/>
    </row>
    <row r="16234" spans="7:7" x14ac:dyDescent="0.3">
      <c r="G16234"/>
    </row>
    <row r="16235" spans="7:7" x14ac:dyDescent="0.3">
      <c r="G16235"/>
    </row>
    <row r="16236" spans="7:7" x14ac:dyDescent="0.3">
      <c r="G16236"/>
    </row>
    <row r="16237" spans="7:7" x14ac:dyDescent="0.3">
      <c r="G16237"/>
    </row>
    <row r="16238" spans="7:7" x14ac:dyDescent="0.3">
      <c r="G16238"/>
    </row>
    <row r="16239" spans="7:7" x14ac:dyDescent="0.3">
      <c r="G16239"/>
    </row>
    <row r="16240" spans="7:7" x14ac:dyDescent="0.3">
      <c r="G16240"/>
    </row>
    <row r="16241" spans="7:7" x14ac:dyDescent="0.3">
      <c r="G16241"/>
    </row>
    <row r="16242" spans="7:7" x14ac:dyDescent="0.3">
      <c r="G16242"/>
    </row>
    <row r="16243" spans="7:7" x14ac:dyDescent="0.3">
      <c r="G16243"/>
    </row>
    <row r="16244" spans="7:7" x14ac:dyDescent="0.3">
      <c r="G16244"/>
    </row>
    <row r="16245" spans="7:7" x14ac:dyDescent="0.3">
      <c r="G16245"/>
    </row>
    <row r="16246" spans="7:7" x14ac:dyDescent="0.3">
      <c r="G16246"/>
    </row>
    <row r="16247" spans="7:7" x14ac:dyDescent="0.3">
      <c r="G16247"/>
    </row>
    <row r="16248" spans="7:7" x14ac:dyDescent="0.3">
      <c r="G16248"/>
    </row>
    <row r="16249" spans="7:7" x14ac:dyDescent="0.3">
      <c r="G16249"/>
    </row>
    <row r="16250" spans="7:7" x14ac:dyDescent="0.3">
      <c r="G16250"/>
    </row>
    <row r="16251" spans="7:7" x14ac:dyDescent="0.3">
      <c r="G16251"/>
    </row>
    <row r="16252" spans="7:7" x14ac:dyDescent="0.3">
      <c r="G16252"/>
    </row>
    <row r="16253" spans="7:7" x14ac:dyDescent="0.3">
      <c r="G16253"/>
    </row>
    <row r="16254" spans="7:7" x14ac:dyDescent="0.3">
      <c r="G16254"/>
    </row>
    <row r="16255" spans="7:7" x14ac:dyDescent="0.3">
      <c r="G16255"/>
    </row>
    <row r="16256" spans="7:7" x14ac:dyDescent="0.3">
      <c r="G16256"/>
    </row>
    <row r="16257" spans="7:7" x14ac:dyDescent="0.3">
      <c r="G16257"/>
    </row>
    <row r="16258" spans="7:7" x14ac:dyDescent="0.3">
      <c r="G16258"/>
    </row>
    <row r="16259" spans="7:7" x14ac:dyDescent="0.3">
      <c r="G16259"/>
    </row>
    <row r="16260" spans="7:7" x14ac:dyDescent="0.3">
      <c r="G16260"/>
    </row>
    <row r="16261" spans="7:7" x14ac:dyDescent="0.3">
      <c r="G16261"/>
    </row>
    <row r="16262" spans="7:7" x14ac:dyDescent="0.3">
      <c r="G16262"/>
    </row>
    <row r="16263" spans="7:7" x14ac:dyDescent="0.3">
      <c r="G16263"/>
    </row>
    <row r="16264" spans="7:7" x14ac:dyDescent="0.3">
      <c r="G16264"/>
    </row>
    <row r="16265" spans="7:7" x14ac:dyDescent="0.3">
      <c r="G16265"/>
    </row>
    <row r="16266" spans="7:7" x14ac:dyDescent="0.3">
      <c r="G16266"/>
    </row>
    <row r="16267" spans="7:7" x14ac:dyDescent="0.3">
      <c r="G16267"/>
    </row>
    <row r="16268" spans="7:7" x14ac:dyDescent="0.3">
      <c r="G16268"/>
    </row>
    <row r="16269" spans="7:7" x14ac:dyDescent="0.3">
      <c r="G16269"/>
    </row>
    <row r="16270" spans="7:7" x14ac:dyDescent="0.3">
      <c r="G16270"/>
    </row>
    <row r="16271" spans="7:7" x14ac:dyDescent="0.3">
      <c r="G16271"/>
    </row>
    <row r="16272" spans="7:7" x14ac:dyDescent="0.3">
      <c r="G16272"/>
    </row>
    <row r="16273" spans="7:7" x14ac:dyDescent="0.3">
      <c r="G16273"/>
    </row>
    <row r="16274" spans="7:7" x14ac:dyDescent="0.3">
      <c r="G16274"/>
    </row>
    <row r="16275" spans="7:7" x14ac:dyDescent="0.3">
      <c r="G16275"/>
    </row>
    <row r="16276" spans="7:7" x14ac:dyDescent="0.3">
      <c r="G16276"/>
    </row>
    <row r="16277" spans="7:7" x14ac:dyDescent="0.3">
      <c r="G16277"/>
    </row>
    <row r="16278" spans="7:7" x14ac:dyDescent="0.3">
      <c r="G16278"/>
    </row>
    <row r="16279" spans="7:7" x14ac:dyDescent="0.3">
      <c r="G16279"/>
    </row>
    <row r="16280" spans="7:7" x14ac:dyDescent="0.3">
      <c r="G16280"/>
    </row>
    <row r="16281" spans="7:7" x14ac:dyDescent="0.3">
      <c r="G16281"/>
    </row>
    <row r="16282" spans="7:7" x14ac:dyDescent="0.3">
      <c r="G16282"/>
    </row>
    <row r="16283" spans="7:7" x14ac:dyDescent="0.3">
      <c r="G16283"/>
    </row>
    <row r="16284" spans="7:7" x14ac:dyDescent="0.3">
      <c r="G16284"/>
    </row>
    <row r="16285" spans="7:7" x14ac:dyDescent="0.3">
      <c r="G16285"/>
    </row>
    <row r="16286" spans="7:7" x14ac:dyDescent="0.3">
      <c r="G16286"/>
    </row>
    <row r="16287" spans="7:7" x14ac:dyDescent="0.3">
      <c r="G16287"/>
    </row>
    <row r="16288" spans="7:7" x14ac:dyDescent="0.3">
      <c r="G16288"/>
    </row>
    <row r="16289" spans="7:7" x14ac:dyDescent="0.3">
      <c r="G16289"/>
    </row>
    <row r="16290" spans="7:7" x14ac:dyDescent="0.3">
      <c r="G16290"/>
    </row>
    <row r="16291" spans="7:7" x14ac:dyDescent="0.3">
      <c r="G16291"/>
    </row>
    <row r="16292" spans="7:7" x14ac:dyDescent="0.3">
      <c r="G16292"/>
    </row>
    <row r="16293" spans="7:7" x14ac:dyDescent="0.3">
      <c r="G16293"/>
    </row>
    <row r="16294" spans="7:7" x14ac:dyDescent="0.3">
      <c r="G16294"/>
    </row>
    <row r="16295" spans="7:7" x14ac:dyDescent="0.3">
      <c r="G16295"/>
    </row>
    <row r="16296" spans="7:7" x14ac:dyDescent="0.3">
      <c r="G16296"/>
    </row>
    <row r="16297" spans="7:7" x14ac:dyDescent="0.3">
      <c r="G16297"/>
    </row>
    <row r="16298" spans="7:7" x14ac:dyDescent="0.3">
      <c r="G16298"/>
    </row>
    <row r="16299" spans="7:7" x14ac:dyDescent="0.3">
      <c r="G16299"/>
    </row>
    <row r="16300" spans="7:7" x14ac:dyDescent="0.3">
      <c r="G16300"/>
    </row>
    <row r="16301" spans="7:7" x14ac:dyDescent="0.3">
      <c r="G16301"/>
    </row>
    <row r="16302" spans="7:7" x14ac:dyDescent="0.3">
      <c r="G16302"/>
    </row>
    <row r="16303" spans="7:7" x14ac:dyDescent="0.3">
      <c r="G16303"/>
    </row>
    <row r="16304" spans="7:7" x14ac:dyDescent="0.3">
      <c r="G16304"/>
    </row>
    <row r="16305" spans="7:7" x14ac:dyDescent="0.3">
      <c r="G16305"/>
    </row>
    <row r="16306" spans="7:7" x14ac:dyDescent="0.3">
      <c r="G16306"/>
    </row>
    <row r="16307" spans="7:7" x14ac:dyDescent="0.3">
      <c r="G16307"/>
    </row>
    <row r="16308" spans="7:7" x14ac:dyDescent="0.3">
      <c r="G16308"/>
    </row>
    <row r="16309" spans="7:7" x14ac:dyDescent="0.3">
      <c r="G16309"/>
    </row>
    <row r="16310" spans="7:7" x14ac:dyDescent="0.3">
      <c r="G16310"/>
    </row>
    <row r="16311" spans="7:7" x14ac:dyDescent="0.3">
      <c r="G16311"/>
    </row>
    <row r="16312" spans="7:7" x14ac:dyDescent="0.3">
      <c r="G16312"/>
    </row>
    <row r="16313" spans="7:7" x14ac:dyDescent="0.3">
      <c r="G16313"/>
    </row>
    <row r="16314" spans="7:7" x14ac:dyDescent="0.3">
      <c r="G16314"/>
    </row>
    <row r="16315" spans="7:7" x14ac:dyDescent="0.3">
      <c r="G16315"/>
    </row>
    <row r="16316" spans="7:7" x14ac:dyDescent="0.3">
      <c r="G16316"/>
    </row>
    <row r="16317" spans="7:7" x14ac:dyDescent="0.3">
      <c r="G16317"/>
    </row>
    <row r="16318" spans="7:7" x14ac:dyDescent="0.3">
      <c r="G16318"/>
    </row>
    <row r="16319" spans="7:7" x14ac:dyDescent="0.3">
      <c r="G16319"/>
    </row>
    <row r="16320" spans="7:7" x14ac:dyDescent="0.3">
      <c r="G16320"/>
    </row>
    <row r="16321" spans="7:7" x14ac:dyDescent="0.3">
      <c r="G16321"/>
    </row>
    <row r="16322" spans="7:7" x14ac:dyDescent="0.3">
      <c r="G16322"/>
    </row>
    <row r="16323" spans="7:7" x14ac:dyDescent="0.3">
      <c r="G16323"/>
    </row>
    <row r="16324" spans="7:7" x14ac:dyDescent="0.3">
      <c r="G16324"/>
    </row>
    <row r="16325" spans="7:7" x14ac:dyDescent="0.3">
      <c r="G16325"/>
    </row>
    <row r="16326" spans="7:7" x14ac:dyDescent="0.3">
      <c r="G16326"/>
    </row>
    <row r="16327" spans="7:7" x14ac:dyDescent="0.3">
      <c r="G16327"/>
    </row>
    <row r="16328" spans="7:7" x14ac:dyDescent="0.3">
      <c r="G16328"/>
    </row>
    <row r="16329" spans="7:7" x14ac:dyDescent="0.3">
      <c r="G16329"/>
    </row>
    <row r="16330" spans="7:7" x14ac:dyDescent="0.3">
      <c r="G16330"/>
    </row>
    <row r="16331" spans="7:7" x14ac:dyDescent="0.3">
      <c r="G16331"/>
    </row>
    <row r="16332" spans="7:7" x14ac:dyDescent="0.3">
      <c r="G16332"/>
    </row>
    <row r="16333" spans="7:7" x14ac:dyDescent="0.3">
      <c r="G16333"/>
    </row>
    <row r="16334" spans="7:7" x14ac:dyDescent="0.3">
      <c r="G16334"/>
    </row>
    <row r="16335" spans="7:7" x14ac:dyDescent="0.3">
      <c r="G16335"/>
    </row>
    <row r="16336" spans="7:7" x14ac:dyDescent="0.3">
      <c r="G16336"/>
    </row>
    <row r="16337" spans="7:7" x14ac:dyDescent="0.3">
      <c r="G16337"/>
    </row>
    <row r="16338" spans="7:7" x14ac:dyDescent="0.3">
      <c r="G16338"/>
    </row>
    <row r="16339" spans="7:7" x14ac:dyDescent="0.3">
      <c r="G16339"/>
    </row>
    <row r="16340" spans="7:7" x14ac:dyDescent="0.3">
      <c r="G16340"/>
    </row>
    <row r="16341" spans="7:7" x14ac:dyDescent="0.3">
      <c r="G16341"/>
    </row>
    <row r="16342" spans="7:7" x14ac:dyDescent="0.3">
      <c r="G16342"/>
    </row>
    <row r="16343" spans="7:7" x14ac:dyDescent="0.3">
      <c r="G16343"/>
    </row>
    <row r="16344" spans="7:7" x14ac:dyDescent="0.3">
      <c r="G16344"/>
    </row>
    <row r="16345" spans="7:7" x14ac:dyDescent="0.3">
      <c r="G16345"/>
    </row>
    <row r="16346" spans="7:7" x14ac:dyDescent="0.3">
      <c r="G16346"/>
    </row>
    <row r="16347" spans="7:7" x14ac:dyDescent="0.3">
      <c r="G16347"/>
    </row>
    <row r="16348" spans="7:7" x14ac:dyDescent="0.3">
      <c r="G16348"/>
    </row>
    <row r="16349" spans="7:7" x14ac:dyDescent="0.3">
      <c r="G16349"/>
    </row>
    <row r="16350" spans="7:7" x14ac:dyDescent="0.3">
      <c r="G16350"/>
    </row>
    <row r="16351" spans="7:7" x14ac:dyDescent="0.3">
      <c r="G16351"/>
    </row>
    <row r="16352" spans="7:7" x14ac:dyDescent="0.3">
      <c r="G16352"/>
    </row>
    <row r="16353" spans="7:7" x14ac:dyDescent="0.3">
      <c r="G16353"/>
    </row>
    <row r="16354" spans="7:7" x14ac:dyDescent="0.3">
      <c r="G16354"/>
    </row>
    <row r="16355" spans="7:7" x14ac:dyDescent="0.3">
      <c r="G16355"/>
    </row>
    <row r="16356" spans="7:7" x14ac:dyDescent="0.3">
      <c r="G16356"/>
    </row>
    <row r="16357" spans="7:7" x14ac:dyDescent="0.3">
      <c r="G16357"/>
    </row>
    <row r="16358" spans="7:7" x14ac:dyDescent="0.3">
      <c r="G16358"/>
    </row>
    <row r="16359" spans="7:7" x14ac:dyDescent="0.3">
      <c r="G16359"/>
    </row>
    <row r="16360" spans="7:7" x14ac:dyDescent="0.3">
      <c r="G16360"/>
    </row>
    <row r="16361" spans="7:7" x14ac:dyDescent="0.3">
      <c r="G16361"/>
    </row>
    <row r="16362" spans="7:7" x14ac:dyDescent="0.3">
      <c r="G16362"/>
    </row>
    <row r="16363" spans="7:7" x14ac:dyDescent="0.3">
      <c r="G16363"/>
    </row>
    <row r="16364" spans="7:7" x14ac:dyDescent="0.3">
      <c r="G16364"/>
    </row>
    <row r="16365" spans="7:7" x14ac:dyDescent="0.3">
      <c r="G16365"/>
    </row>
    <row r="16366" spans="7:7" x14ac:dyDescent="0.3">
      <c r="G16366"/>
    </row>
    <row r="16367" spans="7:7" x14ac:dyDescent="0.3">
      <c r="G16367"/>
    </row>
    <row r="16368" spans="7:7" x14ac:dyDescent="0.3">
      <c r="G16368"/>
    </row>
    <row r="16369" spans="7:7" x14ac:dyDescent="0.3">
      <c r="G16369"/>
    </row>
    <row r="16370" spans="7:7" x14ac:dyDescent="0.3">
      <c r="G16370"/>
    </row>
    <row r="16371" spans="7:7" x14ac:dyDescent="0.3">
      <c r="G16371"/>
    </row>
    <row r="16372" spans="7:7" x14ac:dyDescent="0.3">
      <c r="G16372"/>
    </row>
    <row r="16373" spans="7:7" x14ac:dyDescent="0.3">
      <c r="G16373"/>
    </row>
    <row r="16374" spans="7:7" x14ac:dyDescent="0.3">
      <c r="G16374"/>
    </row>
    <row r="16375" spans="7:7" x14ac:dyDescent="0.3">
      <c r="G16375"/>
    </row>
    <row r="16376" spans="7:7" x14ac:dyDescent="0.3">
      <c r="G16376"/>
    </row>
    <row r="16377" spans="7:7" x14ac:dyDescent="0.3">
      <c r="G16377"/>
    </row>
    <row r="16378" spans="7:7" x14ac:dyDescent="0.3">
      <c r="G16378"/>
    </row>
    <row r="16379" spans="7:7" x14ac:dyDescent="0.3">
      <c r="G16379"/>
    </row>
    <row r="16380" spans="7:7" x14ac:dyDescent="0.3">
      <c r="G16380"/>
    </row>
    <row r="16381" spans="7:7" x14ac:dyDescent="0.3">
      <c r="G16381"/>
    </row>
    <row r="16382" spans="7:7" x14ac:dyDescent="0.3">
      <c r="G16382"/>
    </row>
    <row r="16383" spans="7:7" x14ac:dyDescent="0.3">
      <c r="G16383"/>
    </row>
    <row r="16384" spans="7:7" x14ac:dyDescent="0.3">
      <c r="G16384"/>
    </row>
    <row r="16385" spans="7:7" x14ac:dyDescent="0.3">
      <c r="G16385"/>
    </row>
    <row r="16386" spans="7:7" x14ac:dyDescent="0.3">
      <c r="G16386"/>
    </row>
    <row r="16387" spans="7:7" x14ac:dyDescent="0.3">
      <c r="G16387"/>
    </row>
    <row r="16388" spans="7:7" x14ac:dyDescent="0.3">
      <c r="G16388"/>
    </row>
    <row r="16389" spans="7:7" x14ac:dyDescent="0.3">
      <c r="G16389"/>
    </row>
    <row r="16390" spans="7:7" x14ac:dyDescent="0.3">
      <c r="G16390"/>
    </row>
    <row r="16391" spans="7:7" x14ac:dyDescent="0.3">
      <c r="G16391"/>
    </row>
    <row r="16392" spans="7:7" x14ac:dyDescent="0.3">
      <c r="G16392"/>
    </row>
    <row r="16393" spans="7:7" x14ac:dyDescent="0.3">
      <c r="G16393"/>
    </row>
    <row r="16394" spans="7:7" x14ac:dyDescent="0.3">
      <c r="G16394"/>
    </row>
    <row r="16395" spans="7:7" x14ac:dyDescent="0.3">
      <c r="G16395"/>
    </row>
    <row r="16396" spans="7:7" x14ac:dyDescent="0.3">
      <c r="G16396"/>
    </row>
    <row r="16397" spans="7:7" x14ac:dyDescent="0.3">
      <c r="G16397"/>
    </row>
    <row r="16398" spans="7:7" x14ac:dyDescent="0.3">
      <c r="G16398"/>
    </row>
    <row r="16399" spans="7:7" x14ac:dyDescent="0.3">
      <c r="G16399"/>
    </row>
    <row r="16400" spans="7:7" x14ac:dyDescent="0.3">
      <c r="G16400"/>
    </row>
    <row r="16401" spans="7:7" x14ac:dyDescent="0.3">
      <c r="G16401"/>
    </row>
    <row r="16402" spans="7:7" x14ac:dyDescent="0.3">
      <c r="G16402"/>
    </row>
    <row r="16403" spans="7:7" x14ac:dyDescent="0.3">
      <c r="G16403"/>
    </row>
    <row r="16404" spans="7:7" x14ac:dyDescent="0.3">
      <c r="G16404"/>
    </row>
    <row r="16405" spans="7:7" x14ac:dyDescent="0.3">
      <c r="G16405"/>
    </row>
    <row r="16406" spans="7:7" x14ac:dyDescent="0.3">
      <c r="G16406"/>
    </row>
    <row r="16407" spans="7:7" x14ac:dyDescent="0.3">
      <c r="G16407"/>
    </row>
    <row r="16408" spans="7:7" x14ac:dyDescent="0.3">
      <c r="G16408"/>
    </row>
    <row r="16409" spans="7:7" x14ac:dyDescent="0.3">
      <c r="G16409"/>
    </row>
    <row r="16410" spans="7:7" x14ac:dyDescent="0.3">
      <c r="G16410"/>
    </row>
    <row r="16411" spans="7:7" x14ac:dyDescent="0.3">
      <c r="G16411"/>
    </row>
    <row r="16412" spans="7:7" x14ac:dyDescent="0.3">
      <c r="G16412"/>
    </row>
    <row r="16413" spans="7:7" x14ac:dyDescent="0.3">
      <c r="G16413"/>
    </row>
    <row r="16414" spans="7:7" x14ac:dyDescent="0.3">
      <c r="G16414"/>
    </row>
    <row r="16415" spans="7:7" x14ac:dyDescent="0.3">
      <c r="G16415"/>
    </row>
    <row r="16416" spans="7:7" x14ac:dyDescent="0.3">
      <c r="G16416"/>
    </row>
    <row r="16417" spans="7:7" x14ac:dyDescent="0.3">
      <c r="G16417"/>
    </row>
    <row r="16418" spans="7:7" x14ac:dyDescent="0.3">
      <c r="G16418"/>
    </row>
    <row r="16419" spans="7:7" x14ac:dyDescent="0.3">
      <c r="G16419"/>
    </row>
    <row r="16420" spans="7:7" x14ac:dyDescent="0.3">
      <c r="G16420"/>
    </row>
    <row r="16421" spans="7:7" x14ac:dyDescent="0.3">
      <c r="G16421"/>
    </row>
    <row r="16422" spans="7:7" x14ac:dyDescent="0.3">
      <c r="G16422"/>
    </row>
    <row r="16423" spans="7:7" x14ac:dyDescent="0.3">
      <c r="G16423"/>
    </row>
    <row r="16424" spans="7:7" x14ac:dyDescent="0.3">
      <c r="G16424"/>
    </row>
    <row r="16425" spans="7:7" x14ac:dyDescent="0.3">
      <c r="G16425"/>
    </row>
    <row r="16426" spans="7:7" x14ac:dyDescent="0.3">
      <c r="G16426"/>
    </row>
    <row r="16427" spans="7:7" x14ac:dyDescent="0.3">
      <c r="G16427"/>
    </row>
    <row r="16428" spans="7:7" x14ac:dyDescent="0.3">
      <c r="G16428"/>
    </row>
    <row r="16429" spans="7:7" x14ac:dyDescent="0.3">
      <c r="G16429"/>
    </row>
    <row r="16430" spans="7:7" x14ac:dyDescent="0.3">
      <c r="G16430"/>
    </row>
    <row r="16431" spans="7:7" x14ac:dyDescent="0.3">
      <c r="G16431"/>
    </row>
    <row r="16432" spans="7:7" x14ac:dyDescent="0.3">
      <c r="G16432"/>
    </row>
    <row r="16433" spans="7:7" x14ac:dyDescent="0.3">
      <c r="G16433"/>
    </row>
    <row r="16434" spans="7:7" x14ac:dyDescent="0.3">
      <c r="G16434"/>
    </row>
    <row r="16435" spans="7:7" x14ac:dyDescent="0.3">
      <c r="G16435"/>
    </row>
    <row r="16436" spans="7:7" x14ac:dyDescent="0.3">
      <c r="G16436"/>
    </row>
    <row r="16437" spans="7:7" x14ac:dyDescent="0.3">
      <c r="G16437"/>
    </row>
    <row r="16438" spans="7:7" x14ac:dyDescent="0.3">
      <c r="G16438"/>
    </row>
    <row r="16439" spans="7:7" x14ac:dyDescent="0.3">
      <c r="G16439"/>
    </row>
    <row r="16440" spans="7:7" x14ac:dyDescent="0.3">
      <c r="G16440"/>
    </row>
    <row r="16441" spans="7:7" x14ac:dyDescent="0.3">
      <c r="G16441"/>
    </row>
    <row r="16442" spans="7:7" x14ac:dyDescent="0.3">
      <c r="G16442"/>
    </row>
    <row r="16443" spans="7:7" x14ac:dyDescent="0.3">
      <c r="G16443"/>
    </row>
    <row r="16444" spans="7:7" x14ac:dyDescent="0.3">
      <c r="G16444"/>
    </row>
    <row r="16445" spans="7:7" x14ac:dyDescent="0.3">
      <c r="G16445"/>
    </row>
    <row r="16446" spans="7:7" x14ac:dyDescent="0.3">
      <c r="G16446"/>
    </row>
    <row r="16447" spans="7:7" x14ac:dyDescent="0.3">
      <c r="G16447"/>
    </row>
    <row r="16448" spans="7:7" x14ac:dyDescent="0.3">
      <c r="G16448"/>
    </row>
    <row r="16449" spans="7:7" x14ac:dyDescent="0.3">
      <c r="G16449"/>
    </row>
    <row r="16450" spans="7:7" x14ac:dyDescent="0.3">
      <c r="G16450"/>
    </row>
    <row r="16451" spans="7:7" x14ac:dyDescent="0.3">
      <c r="G16451"/>
    </row>
    <row r="16452" spans="7:7" x14ac:dyDescent="0.3">
      <c r="G16452"/>
    </row>
    <row r="16453" spans="7:7" x14ac:dyDescent="0.3">
      <c r="G16453"/>
    </row>
    <row r="16454" spans="7:7" x14ac:dyDescent="0.3">
      <c r="G16454"/>
    </row>
    <row r="16455" spans="7:7" x14ac:dyDescent="0.3">
      <c r="G16455"/>
    </row>
    <row r="16456" spans="7:7" x14ac:dyDescent="0.3">
      <c r="G16456"/>
    </row>
    <row r="16457" spans="7:7" x14ac:dyDescent="0.3">
      <c r="G16457"/>
    </row>
    <row r="16458" spans="7:7" x14ac:dyDescent="0.3">
      <c r="G16458"/>
    </row>
    <row r="16459" spans="7:7" x14ac:dyDescent="0.3">
      <c r="G16459"/>
    </row>
    <row r="16460" spans="7:7" x14ac:dyDescent="0.3">
      <c r="G16460"/>
    </row>
    <row r="16461" spans="7:7" x14ac:dyDescent="0.3">
      <c r="G16461"/>
    </row>
    <row r="16462" spans="7:7" x14ac:dyDescent="0.3">
      <c r="G16462"/>
    </row>
    <row r="16463" spans="7:7" x14ac:dyDescent="0.3">
      <c r="G16463"/>
    </row>
    <row r="16464" spans="7:7" x14ac:dyDescent="0.3">
      <c r="G16464"/>
    </row>
    <row r="16465" spans="7:7" x14ac:dyDescent="0.3">
      <c r="G16465"/>
    </row>
    <row r="16466" spans="7:7" x14ac:dyDescent="0.3">
      <c r="G16466"/>
    </row>
    <row r="16467" spans="7:7" x14ac:dyDescent="0.3">
      <c r="G16467"/>
    </row>
    <row r="16468" spans="7:7" x14ac:dyDescent="0.3">
      <c r="G16468"/>
    </row>
    <row r="16469" spans="7:7" x14ac:dyDescent="0.3">
      <c r="G16469"/>
    </row>
    <row r="16470" spans="7:7" x14ac:dyDescent="0.3">
      <c r="G16470"/>
    </row>
    <row r="16471" spans="7:7" x14ac:dyDescent="0.3">
      <c r="G16471"/>
    </row>
    <row r="16472" spans="7:7" x14ac:dyDescent="0.3">
      <c r="G16472"/>
    </row>
    <row r="16473" spans="7:7" x14ac:dyDescent="0.3">
      <c r="G16473"/>
    </row>
    <row r="16474" spans="7:7" x14ac:dyDescent="0.3">
      <c r="G16474"/>
    </row>
    <row r="16475" spans="7:7" x14ac:dyDescent="0.3">
      <c r="G16475"/>
    </row>
    <row r="16476" spans="7:7" x14ac:dyDescent="0.3">
      <c r="G16476"/>
    </row>
    <row r="16477" spans="7:7" x14ac:dyDescent="0.3">
      <c r="G16477"/>
    </row>
    <row r="16478" spans="7:7" x14ac:dyDescent="0.3">
      <c r="G16478"/>
    </row>
    <row r="16479" spans="7:7" x14ac:dyDescent="0.3">
      <c r="G16479"/>
    </row>
    <row r="16480" spans="7:7" x14ac:dyDescent="0.3">
      <c r="G16480"/>
    </row>
    <row r="16481" spans="7:7" x14ac:dyDescent="0.3">
      <c r="G16481"/>
    </row>
    <row r="16482" spans="7:7" x14ac:dyDescent="0.3">
      <c r="G16482"/>
    </row>
    <row r="16483" spans="7:7" x14ac:dyDescent="0.3">
      <c r="G16483"/>
    </row>
    <row r="16484" spans="7:7" x14ac:dyDescent="0.3">
      <c r="G16484"/>
    </row>
    <row r="16485" spans="7:7" x14ac:dyDescent="0.3">
      <c r="G16485"/>
    </row>
    <row r="16486" spans="7:7" x14ac:dyDescent="0.3">
      <c r="G16486"/>
    </row>
    <row r="16487" spans="7:7" x14ac:dyDescent="0.3">
      <c r="G16487"/>
    </row>
    <row r="16488" spans="7:7" x14ac:dyDescent="0.3">
      <c r="G16488"/>
    </row>
    <row r="16489" spans="7:7" x14ac:dyDescent="0.3">
      <c r="G16489"/>
    </row>
    <row r="16490" spans="7:7" x14ac:dyDescent="0.3">
      <c r="G16490"/>
    </row>
    <row r="16491" spans="7:7" x14ac:dyDescent="0.3">
      <c r="G16491"/>
    </row>
    <row r="16492" spans="7:7" x14ac:dyDescent="0.3">
      <c r="G16492"/>
    </row>
    <row r="16493" spans="7:7" x14ac:dyDescent="0.3">
      <c r="G16493"/>
    </row>
    <row r="16494" spans="7:7" x14ac:dyDescent="0.3">
      <c r="G16494"/>
    </row>
    <row r="16495" spans="7:7" x14ac:dyDescent="0.3">
      <c r="G16495"/>
    </row>
    <row r="16496" spans="7:7" x14ac:dyDescent="0.3">
      <c r="G16496"/>
    </row>
    <row r="16497" spans="7:7" x14ac:dyDescent="0.3">
      <c r="G16497"/>
    </row>
    <row r="16498" spans="7:7" x14ac:dyDescent="0.3">
      <c r="G16498"/>
    </row>
    <row r="16499" spans="7:7" x14ac:dyDescent="0.3">
      <c r="G16499"/>
    </row>
    <row r="16500" spans="7:7" x14ac:dyDescent="0.3">
      <c r="G16500"/>
    </row>
    <row r="16501" spans="7:7" x14ac:dyDescent="0.3">
      <c r="G16501"/>
    </row>
    <row r="16502" spans="7:7" x14ac:dyDescent="0.3">
      <c r="G16502"/>
    </row>
    <row r="16503" spans="7:7" x14ac:dyDescent="0.3">
      <c r="G16503"/>
    </row>
    <row r="16504" spans="7:7" x14ac:dyDescent="0.3">
      <c r="G16504"/>
    </row>
    <row r="16505" spans="7:7" x14ac:dyDescent="0.3">
      <c r="G16505"/>
    </row>
    <row r="16506" spans="7:7" x14ac:dyDescent="0.3">
      <c r="G16506"/>
    </row>
    <row r="16507" spans="7:7" x14ac:dyDescent="0.3">
      <c r="G16507"/>
    </row>
    <row r="16508" spans="7:7" x14ac:dyDescent="0.3">
      <c r="G16508"/>
    </row>
    <row r="16509" spans="7:7" x14ac:dyDescent="0.3">
      <c r="G16509"/>
    </row>
    <row r="16510" spans="7:7" x14ac:dyDescent="0.3">
      <c r="G16510"/>
    </row>
    <row r="16511" spans="7:7" x14ac:dyDescent="0.3">
      <c r="G16511"/>
    </row>
    <row r="16512" spans="7:7" x14ac:dyDescent="0.3">
      <c r="G16512"/>
    </row>
    <row r="16513" spans="7:7" x14ac:dyDescent="0.3">
      <c r="G16513"/>
    </row>
    <row r="16514" spans="7:7" x14ac:dyDescent="0.3">
      <c r="G16514"/>
    </row>
    <row r="16515" spans="7:7" x14ac:dyDescent="0.3">
      <c r="G16515"/>
    </row>
    <row r="16516" spans="7:7" x14ac:dyDescent="0.3">
      <c r="G16516"/>
    </row>
    <row r="16517" spans="7:7" x14ac:dyDescent="0.3">
      <c r="G16517"/>
    </row>
    <row r="16518" spans="7:7" x14ac:dyDescent="0.3">
      <c r="G16518"/>
    </row>
    <row r="16519" spans="7:7" x14ac:dyDescent="0.3">
      <c r="G16519"/>
    </row>
    <row r="16520" spans="7:7" x14ac:dyDescent="0.3">
      <c r="G16520"/>
    </row>
    <row r="16521" spans="7:7" x14ac:dyDescent="0.3">
      <c r="G16521"/>
    </row>
    <row r="16522" spans="7:7" x14ac:dyDescent="0.3">
      <c r="G16522"/>
    </row>
    <row r="16523" spans="7:7" x14ac:dyDescent="0.3">
      <c r="G16523"/>
    </row>
    <row r="16524" spans="7:7" x14ac:dyDescent="0.3">
      <c r="G16524"/>
    </row>
    <row r="16525" spans="7:7" x14ac:dyDescent="0.3">
      <c r="G16525"/>
    </row>
    <row r="16526" spans="7:7" x14ac:dyDescent="0.3">
      <c r="G16526"/>
    </row>
    <row r="16527" spans="7:7" x14ac:dyDescent="0.3">
      <c r="G16527"/>
    </row>
    <row r="16528" spans="7:7" x14ac:dyDescent="0.3">
      <c r="G16528"/>
    </row>
    <row r="16529" spans="7:7" x14ac:dyDescent="0.3">
      <c r="G16529"/>
    </row>
    <row r="16530" spans="7:7" x14ac:dyDescent="0.3">
      <c r="G16530"/>
    </row>
    <row r="16531" spans="7:7" x14ac:dyDescent="0.3">
      <c r="G16531"/>
    </row>
    <row r="16532" spans="7:7" x14ac:dyDescent="0.3">
      <c r="G16532"/>
    </row>
    <row r="16533" spans="7:7" x14ac:dyDescent="0.3">
      <c r="G16533"/>
    </row>
    <row r="16534" spans="7:7" x14ac:dyDescent="0.3">
      <c r="G16534"/>
    </row>
    <row r="16535" spans="7:7" x14ac:dyDescent="0.3">
      <c r="G16535"/>
    </row>
    <row r="16536" spans="7:7" x14ac:dyDescent="0.3">
      <c r="G16536"/>
    </row>
    <row r="16537" spans="7:7" x14ac:dyDescent="0.3">
      <c r="G16537"/>
    </row>
    <row r="16538" spans="7:7" x14ac:dyDescent="0.3">
      <c r="G16538"/>
    </row>
    <row r="16539" spans="7:7" x14ac:dyDescent="0.3">
      <c r="G16539"/>
    </row>
    <row r="16540" spans="7:7" x14ac:dyDescent="0.3">
      <c r="G16540"/>
    </row>
    <row r="16541" spans="7:7" x14ac:dyDescent="0.3">
      <c r="G16541"/>
    </row>
    <row r="16542" spans="7:7" x14ac:dyDescent="0.3">
      <c r="G16542"/>
    </row>
    <row r="16543" spans="7:7" x14ac:dyDescent="0.3">
      <c r="G16543"/>
    </row>
    <row r="16544" spans="7:7" x14ac:dyDescent="0.3">
      <c r="G16544"/>
    </row>
    <row r="16545" spans="7:7" x14ac:dyDescent="0.3">
      <c r="G16545"/>
    </row>
    <row r="16546" spans="7:7" x14ac:dyDescent="0.3">
      <c r="G16546"/>
    </row>
    <row r="16547" spans="7:7" x14ac:dyDescent="0.3">
      <c r="G16547"/>
    </row>
    <row r="16548" spans="7:7" x14ac:dyDescent="0.3">
      <c r="G16548"/>
    </row>
    <row r="16549" spans="7:7" x14ac:dyDescent="0.3">
      <c r="G16549"/>
    </row>
    <row r="16550" spans="7:7" x14ac:dyDescent="0.3">
      <c r="G16550"/>
    </row>
    <row r="16551" spans="7:7" x14ac:dyDescent="0.3">
      <c r="G16551"/>
    </row>
    <row r="16552" spans="7:7" x14ac:dyDescent="0.3">
      <c r="G16552"/>
    </row>
    <row r="16553" spans="7:7" x14ac:dyDescent="0.3">
      <c r="G16553"/>
    </row>
    <row r="16554" spans="7:7" x14ac:dyDescent="0.3">
      <c r="G16554"/>
    </row>
    <row r="16555" spans="7:7" x14ac:dyDescent="0.3">
      <c r="G16555"/>
    </row>
    <row r="16556" spans="7:7" x14ac:dyDescent="0.3">
      <c r="G16556"/>
    </row>
    <row r="16557" spans="7:7" x14ac:dyDescent="0.3">
      <c r="G16557"/>
    </row>
    <row r="16558" spans="7:7" x14ac:dyDescent="0.3">
      <c r="G16558"/>
    </row>
    <row r="16559" spans="7:7" x14ac:dyDescent="0.3">
      <c r="G16559"/>
    </row>
    <row r="16560" spans="7:7" x14ac:dyDescent="0.3">
      <c r="G16560"/>
    </row>
    <row r="16561" spans="7:7" x14ac:dyDescent="0.3">
      <c r="G16561"/>
    </row>
    <row r="16562" spans="7:7" x14ac:dyDescent="0.3">
      <c r="G16562"/>
    </row>
    <row r="16563" spans="7:7" x14ac:dyDescent="0.3">
      <c r="G16563"/>
    </row>
    <row r="16564" spans="7:7" x14ac:dyDescent="0.3">
      <c r="G16564"/>
    </row>
    <row r="16565" spans="7:7" x14ac:dyDescent="0.3">
      <c r="G16565"/>
    </row>
    <row r="16566" spans="7:7" x14ac:dyDescent="0.3">
      <c r="G16566"/>
    </row>
    <row r="16567" spans="7:7" x14ac:dyDescent="0.3">
      <c r="G16567"/>
    </row>
    <row r="16568" spans="7:7" x14ac:dyDescent="0.3">
      <c r="G16568"/>
    </row>
    <row r="16569" spans="7:7" x14ac:dyDescent="0.3">
      <c r="G16569"/>
    </row>
    <row r="16570" spans="7:7" x14ac:dyDescent="0.3">
      <c r="G16570"/>
    </row>
    <row r="16571" spans="7:7" x14ac:dyDescent="0.3">
      <c r="G16571"/>
    </row>
    <row r="16572" spans="7:7" x14ac:dyDescent="0.3">
      <c r="G16572"/>
    </row>
    <row r="16573" spans="7:7" x14ac:dyDescent="0.3">
      <c r="G16573"/>
    </row>
    <row r="16574" spans="7:7" x14ac:dyDescent="0.3">
      <c r="G16574"/>
    </row>
    <row r="16575" spans="7:7" x14ac:dyDescent="0.3">
      <c r="G16575"/>
    </row>
    <row r="16576" spans="7:7" x14ac:dyDescent="0.3">
      <c r="G16576"/>
    </row>
    <row r="16577" spans="7:7" x14ac:dyDescent="0.3">
      <c r="G16577"/>
    </row>
    <row r="16578" spans="7:7" x14ac:dyDescent="0.3">
      <c r="G16578"/>
    </row>
    <row r="16579" spans="7:7" x14ac:dyDescent="0.3">
      <c r="G16579"/>
    </row>
    <row r="16580" spans="7:7" x14ac:dyDescent="0.3">
      <c r="G16580"/>
    </row>
    <row r="16581" spans="7:7" x14ac:dyDescent="0.3">
      <c r="G16581"/>
    </row>
    <row r="16582" spans="7:7" x14ac:dyDescent="0.3">
      <c r="G16582"/>
    </row>
    <row r="16583" spans="7:7" x14ac:dyDescent="0.3">
      <c r="G16583"/>
    </row>
    <row r="16584" spans="7:7" x14ac:dyDescent="0.3">
      <c r="G16584"/>
    </row>
    <row r="16585" spans="7:7" x14ac:dyDescent="0.3">
      <c r="G16585"/>
    </row>
    <row r="16586" spans="7:7" x14ac:dyDescent="0.3">
      <c r="G16586"/>
    </row>
    <row r="16587" spans="7:7" x14ac:dyDescent="0.3">
      <c r="G16587"/>
    </row>
    <row r="16588" spans="7:7" x14ac:dyDescent="0.3">
      <c r="G16588"/>
    </row>
    <row r="16589" spans="7:7" x14ac:dyDescent="0.3">
      <c r="G16589"/>
    </row>
    <row r="16590" spans="7:7" x14ac:dyDescent="0.3">
      <c r="G16590"/>
    </row>
    <row r="16591" spans="7:7" x14ac:dyDescent="0.3">
      <c r="G16591"/>
    </row>
    <row r="16592" spans="7:7" x14ac:dyDescent="0.3">
      <c r="G16592"/>
    </row>
    <row r="16593" spans="7:7" x14ac:dyDescent="0.3">
      <c r="G16593"/>
    </row>
    <row r="16594" spans="7:7" x14ac:dyDescent="0.3">
      <c r="G16594"/>
    </row>
    <row r="16595" spans="7:7" x14ac:dyDescent="0.3">
      <c r="G16595"/>
    </row>
    <row r="16596" spans="7:7" x14ac:dyDescent="0.3">
      <c r="G16596"/>
    </row>
    <row r="16597" spans="7:7" x14ac:dyDescent="0.3">
      <c r="G16597"/>
    </row>
    <row r="16598" spans="7:7" x14ac:dyDescent="0.3">
      <c r="G16598"/>
    </row>
    <row r="16599" spans="7:7" x14ac:dyDescent="0.3">
      <c r="G16599"/>
    </row>
    <row r="16600" spans="7:7" x14ac:dyDescent="0.3">
      <c r="G16600"/>
    </row>
    <row r="16601" spans="7:7" x14ac:dyDescent="0.3">
      <c r="G16601"/>
    </row>
    <row r="16602" spans="7:7" x14ac:dyDescent="0.3">
      <c r="G16602"/>
    </row>
    <row r="16603" spans="7:7" x14ac:dyDescent="0.3">
      <c r="G16603"/>
    </row>
    <row r="16604" spans="7:7" x14ac:dyDescent="0.3">
      <c r="G16604"/>
    </row>
    <row r="16605" spans="7:7" x14ac:dyDescent="0.3">
      <c r="G16605"/>
    </row>
    <row r="16606" spans="7:7" x14ac:dyDescent="0.3">
      <c r="G16606"/>
    </row>
    <row r="16607" spans="7:7" x14ac:dyDescent="0.3">
      <c r="G16607"/>
    </row>
    <row r="16608" spans="7:7" x14ac:dyDescent="0.3">
      <c r="G16608"/>
    </row>
    <row r="16609" spans="7:7" x14ac:dyDescent="0.3">
      <c r="G16609"/>
    </row>
    <row r="16610" spans="7:7" x14ac:dyDescent="0.3">
      <c r="G16610"/>
    </row>
    <row r="16611" spans="7:7" x14ac:dyDescent="0.3">
      <c r="G16611"/>
    </row>
    <row r="16612" spans="7:7" x14ac:dyDescent="0.3">
      <c r="G16612"/>
    </row>
    <row r="16613" spans="7:7" x14ac:dyDescent="0.3">
      <c r="G16613"/>
    </row>
    <row r="16614" spans="7:7" x14ac:dyDescent="0.3">
      <c r="G16614"/>
    </row>
    <row r="16615" spans="7:7" x14ac:dyDescent="0.3">
      <c r="G16615"/>
    </row>
    <row r="16616" spans="7:7" x14ac:dyDescent="0.3">
      <c r="G16616"/>
    </row>
    <row r="16617" spans="7:7" x14ac:dyDescent="0.3">
      <c r="G16617"/>
    </row>
    <row r="16618" spans="7:7" x14ac:dyDescent="0.3">
      <c r="G16618"/>
    </row>
    <row r="16619" spans="7:7" x14ac:dyDescent="0.3">
      <c r="G16619"/>
    </row>
    <row r="16620" spans="7:7" x14ac:dyDescent="0.3">
      <c r="G16620"/>
    </row>
    <row r="16621" spans="7:7" x14ac:dyDescent="0.3">
      <c r="G16621"/>
    </row>
    <row r="16622" spans="7:7" x14ac:dyDescent="0.3">
      <c r="G16622"/>
    </row>
    <row r="16623" spans="7:7" x14ac:dyDescent="0.3">
      <c r="G16623"/>
    </row>
    <row r="16624" spans="7:7" x14ac:dyDescent="0.3">
      <c r="G16624"/>
    </row>
    <row r="16625" spans="7:7" x14ac:dyDescent="0.3">
      <c r="G16625"/>
    </row>
    <row r="16626" spans="7:7" x14ac:dyDescent="0.3">
      <c r="G16626"/>
    </row>
    <row r="16627" spans="7:7" x14ac:dyDescent="0.3">
      <c r="G16627"/>
    </row>
    <row r="16628" spans="7:7" x14ac:dyDescent="0.3">
      <c r="G16628"/>
    </row>
    <row r="16629" spans="7:7" x14ac:dyDescent="0.3">
      <c r="G16629"/>
    </row>
    <row r="16630" spans="7:7" x14ac:dyDescent="0.3">
      <c r="G16630"/>
    </row>
    <row r="16631" spans="7:7" x14ac:dyDescent="0.3">
      <c r="G16631"/>
    </row>
    <row r="16632" spans="7:7" x14ac:dyDescent="0.3">
      <c r="G16632"/>
    </row>
    <row r="16633" spans="7:7" x14ac:dyDescent="0.3">
      <c r="G16633"/>
    </row>
    <row r="16634" spans="7:7" x14ac:dyDescent="0.3">
      <c r="G16634"/>
    </row>
    <row r="16635" spans="7:7" x14ac:dyDescent="0.3">
      <c r="G16635"/>
    </row>
    <row r="16636" spans="7:7" x14ac:dyDescent="0.3">
      <c r="G16636"/>
    </row>
    <row r="16637" spans="7:7" x14ac:dyDescent="0.3">
      <c r="G16637"/>
    </row>
    <row r="16638" spans="7:7" x14ac:dyDescent="0.3">
      <c r="G16638"/>
    </row>
    <row r="16639" spans="7:7" x14ac:dyDescent="0.3">
      <c r="G16639"/>
    </row>
    <row r="16640" spans="7:7" x14ac:dyDescent="0.3">
      <c r="G16640"/>
    </row>
    <row r="16641" spans="7:7" x14ac:dyDescent="0.3">
      <c r="G16641"/>
    </row>
    <row r="16642" spans="7:7" x14ac:dyDescent="0.3">
      <c r="G16642"/>
    </row>
    <row r="16643" spans="7:7" x14ac:dyDescent="0.3">
      <c r="G16643"/>
    </row>
    <row r="16644" spans="7:7" x14ac:dyDescent="0.3">
      <c r="G16644"/>
    </row>
    <row r="16645" spans="7:7" x14ac:dyDescent="0.3">
      <c r="G16645"/>
    </row>
    <row r="16646" spans="7:7" x14ac:dyDescent="0.3">
      <c r="G16646"/>
    </row>
    <row r="16647" spans="7:7" x14ac:dyDescent="0.3">
      <c r="G16647"/>
    </row>
    <row r="16648" spans="7:7" x14ac:dyDescent="0.3">
      <c r="G16648"/>
    </row>
    <row r="16649" spans="7:7" x14ac:dyDescent="0.3">
      <c r="G16649"/>
    </row>
    <row r="16650" spans="7:7" x14ac:dyDescent="0.3">
      <c r="G16650"/>
    </row>
    <row r="16651" spans="7:7" x14ac:dyDescent="0.3">
      <c r="G16651"/>
    </row>
    <row r="16652" spans="7:7" x14ac:dyDescent="0.3">
      <c r="G16652"/>
    </row>
    <row r="16653" spans="7:7" x14ac:dyDescent="0.3">
      <c r="G16653"/>
    </row>
    <row r="16654" spans="7:7" x14ac:dyDescent="0.3">
      <c r="G16654"/>
    </row>
    <row r="16655" spans="7:7" x14ac:dyDescent="0.3">
      <c r="G16655"/>
    </row>
    <row r="16656" spans="7:7" x14ac:dyDescent="0.3">
      <c r="G16656"/>
    </row>
    <row r="16657" spans="7:7" x14ac:dyDescent="0.3">
      <c r="G16657"/>
    </row>
    <row r="16658" spans="7:7" x14ac:dyDescent="0.3">
      <c r="G16658"/>
    </row>
    <row r="16659" spans="7:7" x14ac:dyDescent="0.3">
      <c r="G16659"/>
    </row>
    <row r="16660" spans="7:7" x14ac:dyDescent="0.3">
      <c r="G16660"/>
    </row>
    <row r="16661" spans="7:7" x14ac:dyDescent="0.3">
      <c r="G16661"/>
    </row>
    <row r="16662" spans="7:7" x14ac:dyDescent="0.3">
      <c r="G16662"/>
    </row>
    <row r="16663" spans="7:7" x14ac:dyDescent="0.3">
      <c r="G16663"/>
    </row>
    <row r="16664" spans="7:7" x14ac:dyDescent="0.3">
      <c r="G16664"/>
    </row>
    <row r="16665" spans="7:7" x14ac:dyDescent="0.3">
      <c r="G16665"/>
    </row>
    <row r="16666" spans="7:7" x14ac:dyDescent="0.3">
      <c r="G16666"/>
    </row>
    <row r="16667" spans="7:7" x14ac:dyDescent="0.3">
      <c r="G16667"/>
    </row>
    <row r="16668" spans="7:7" x14ac:dyDescent="0.3">
      <c r="G16668"/>
    </row>
    <row r="16669" spans="7:7" x14ac:dyDescent="0.3">
      <c r="G16669"/>
    </row>
    <row r="16670" spans="7:7" x14ac:dyDescent="0.3">
      <c r="G16670"/>
    </row>
    <row r="16671" spans="7:7" x14ac:dyDescent="0.3">
      <c r="G16671"/>
    </row>
    <row r="16672" spans="7:7" x14ac:dyDescent="0.3">
      <c r="G16672"/>
    </row>
    <row r="16673" spans="7:7" x14ac:dyDescent="0.3">
      <c r="G16673"/>
    </row>
    <row r="16674" spans="7:7" x14ac:dyDescent="0.3">
      <c r="G16674"/>
    </row>
    <row r="16675" spans="7:7" x14ac:dyDescent="0.3">
      <c r="G16675"/>
    </row>
    <row r="16676" spans="7:7" x14ac:dyDescent="0.3">
      <c r="G16676"/>
    </row>
    <row r="16677" spans="7:7" x14ac:dyDescent="0.3">
      <c r="G16677"/>
    </row>
    <row r="16678" spans="7:7" x14ac:dyDescent="0.3">
      <c r="G16678"/>
    </row>
    <row r="16679" spans="7:7" x14ac:dyDescent="0.3">
      <c r="G16679"/>
    </row>
    <row r="16680" spans="7:7" x14ac:dyDescent="0.3">
      <c r="G16680"/>
    </row>
    <row r="16681" spans="7:7" x14ac:dyDescent="0.3">
      <c r="G16681"/>
    </row>
    <row r="16682" spans="7:7" x14ac:dyDescent="0.3">
      <c r="G16682"/>
    </row>
    <row r="16683" spans="7:7" x14ac:dyDescent="0.3">
      <c r="G16683"/>
    </row>
    <row r="16684" spans="7:7" x14ac:dyDescent="0.3">
      <c r="G16684"/>
    </row>
    <row r="16685" spans="7:7" x14ac:dyDescent="0.3">
      <c r="G16685"/>
    </row>
    <row r="16686" spans="7:7" x14ac:dyDescent="0.3">
      <c r="G16686"/>
    </row>
    <row r="16687" spans="7:7" x14ac:dyDescent="0.3">
      <c r="G16687"/>
    </row>
    <row r="16688" spans="7:7" x14ac:dyDescent="0.3">
      <c r="G16688"/>
    </row>
    <row r="16689" spans="7:7" x14ac:dyDescent="0.3">
      <c r="G16689"/>
    </row>
    <row r="16690" spans="7:7" x14ac:dyDescent="0.3">
      <c r="G16690"/>
    </row>
    <row r="16691" spans="7:7" x14ac:dyDescent="0.3">
      <c r="G16691"/>
    </row>
    <row r="16692" spans="7:7" x14ac:dyDescent="0.3">
      <c r="G16692"/>
    </row>
    <row r="16693" spans="7:7" x14ac:dyDescent="0.3">
      <c r="G16693"/>
    </row>
    <row r="16694" spans="7:7" x14ac:dyDescent="0.3">
      <c r="G16694"/>
    </row>
    <row r="16695" spans="7:7" x14ac:dyDescent="0.3">
      <c r="G16695"/>
    </row>
    <row r="16696" spans="7:7" x14ac:dyDescent="0.3">
      <c r="G16696"/>
    </row>
    <row r="16697" spans="7:7" x14ac:dyDescent="0.3">
      <c r="G16697"/>
    </row>
    <row r="16698" spans="7:7" x14ac:dyDescent="0.3">
      <c r="G16698"/>
    </row>
    <row r="16699" spans="7:7" x14ac:dyDescent="0.3">
      <c r="G16699"/>
    </row>
    <row r="16700" spans="7:7" x14ac:dyDescent="0.3">
      <c r="G16700"/>
    </row>
    <row r="16701" spans="7:7" x14ac:dyDescent="0.3">
      <c r="G16701"/>
    </row>
    <row r="16702" spans="7:7" x14ac:dyDescent="0.3">
      <c r="G16702"/>
    </row>
    <row r="16703" spans="7:7" x14ac:dyDescent="0.3">
      <c r="G16703"/>
    </row>
    <row r="16704" spans="7:7" x14ac:dyDescent="0.3">
      <c r="G16704"/>
    </row>
    <row r="16705" spans="7:7" x14ac:dyDescent="0.3">
      <c r="G16705"/>
    </row>
    <row r="16706" spans="7:7" x14ac:dyDescent="0.3">
      <c r="G16706"/>
    </row>
    <row r="16707" spans="7:7" x14ac:dyDescent="0.3">
      <c r="G16707"/>
    </row>
    <row r="16708" spans="7:7" x14ac:dyDescent="0.3">
      <c r="G16708"/>
    </row>
    <row r="16709" spans="7:7" x14ac:dyDescent="0.3">
      <c r="G16709"/>
    </row>
    <row r="16710" spans="7:7" x14ac:dyDescent="0.3">
      <c r="G16710"/>
    </row>
    <row r="16711" spans="7:7" x14ac:dyDescent="0.3">
      <c r="G16711"/>
    </row>
    <row r="16712" spans="7:7" x14ac:dyDescent="0.3">
      <c r="G16712"/>
    </row>
    <row r="16713" spans="7:7" x14ac:dyDescent="0.3">
      <c r="G16713"/>
    </row>
    <row r="16714" spans="7:7" x14ac:dyDescent="0.3">
      <c r="G16714"/>
    </row>
    <row r="16715" spans="7:7" x14ac:dyDescent="0.3">
      <c r="G16715"/>
    </row>
    <row r="16716" spans="7:7" x14ac:dyDescent="0.3">
      <c r="G16716"/>
    </row>
    <row r="16717" spans="7:7" x14ac:dyDescent="0.3">
      <c r="G16717"/>
    </row>
    <row r="16718" spans="7:7" x14ac:dyDescent="0.3">
      <c r="G16718"/>
    </row>
    <row r="16719" spans="7:7" x14ac:dyDescent="0.3">
      <c r="G16719"/>
    </row>
    <row r="16720" spans="7:7" x14ac:dyDescent="0.3">
      <c r="G16720"/>
    </row>
    <row r="16721" spans="7:7" x14ac:dyDescent="0.3">
      <c r="G16721"/>
    </row>
    <row r="16722" spans="7:7" x14ac:dyDescent="0.3">
      <c r="G16722"/>
    </row>
    <row r="16723" spans="7:7" x14ac:dyDescent="0.3">
      <c r="G16723"/>
    </row>
    <row r="16724" spans="7:7" x14ac:dyDescent="0.3">
      <c r="G16724"/>
    </row>
    <row r="16725" spans="7:7" x14ac:dyDescent="0.3">
      <c r="G16725"/>
    </row>
    <row r="16726" spans="7:7" x14ac:dyDescent="0.3">
      <c r="G16726"/>
    </row>
    <row r="16727" spans="7:7" x14ac:dyDescent="0.3">
      <c r="G16727"/>
    </row>
    <row r="16728" spans="7:7" x14ac:dyDescent="0.3">
      <c r="G16728"/>
    </row>
    <row r="16729" spans="7:7" x14ac:dyDescent="0.3">
      <c r="G16729"/>
    </row>
    <row r="16730" spans="7:7" x14ac:dyDescent="0.3">
      <c r="G16730"/>
    </row>
    <row r="16731" spans="7:7" x14ac:dyDescent="0.3">
      <c r="G16731"/>
    </row>
    <row r="16732" spans="7:7" x14ac:dyDescent="0.3">
      <c r="G16732"/>
    </row>
    <row r="16733" spans="7:7" x14ac:dyDescent="0.3">
      <c r="G16733"/>
    </row>
    <row r="16734" spans="7:7" x14ac:dyDescent="0.3">
      <c r="G16734"/>
    </row>
    <row r="16735" spans="7:7" x14ac:dyDescent="0.3">
      <c r="G16735"/>
    </row>
    <row r="16736" spans="7:7" x14ac:dyDescent="0.3">
      <c r="G16736"/>
    </row>
    <row r="16737" spans="7:7" x14ac:dyDescent="0.3">
      <c r="G16737"/>
    </row>
    <row r="16738" spans="7:7" x14ac:dyDescent="0.3">
      <c r="G16738"/>
    </row>
    <row r="16739" spans="7:7" x14ac:dyDescent="0.3">
      <c r="G16739"/>
    </row>
    <row r="16740" spans="7:7" x14ac:dyDescent="0.3">
      <c r="G16740"/>
    </row>
    <row r="16741" spans="7:7" x14ac:dyDescent="0.3">
      <c r="G16741"/>
    </row>
    <row r="16742" spans="7:7" x14ac:dyDescent="0.3">
      <c r="G16742"/>
    </row>
    <row r="16743" spans="7:7" x14ac:dyDescent="0.3">
      <c r="G16743"/>
    </row>
    <row r="16744" spans="7:7" x14ac:dyDescent="0.3">
      <c r="G16744"/>
    </row>
    <row r="16745" spans="7:7" x14ac:dyDescent="0.3">
      <c r="G16745"/>
    </row>
    <row r="16746" spans="7:7" x14ac:dyDescent="0.3">
      <c r="G16746"/>
    </row>
    <row r="16747" spans="7:7" x14ac:dyDescent="0.3">
      <c r="G16747"/>
    </row>
    <row r="16748" spans="7:7" x14ac:dyDescent="0.3">
      <c r="G16748"/>
    </row>
    <row r="16749" spans="7:7" x14ac:dyDescent="0.3">
      <c r="G16749"/>
    </row>
    <row r="16750" spans="7:7" x14ac:dyDescent="0.3">
      <c r="G16750"/>
    </row>
    <row r="16751" spans="7:7" x14ac:dyDescent="0.3">
      <c r="G16751"/>
    </row>
    <row r="16752" spans="7:7" x14ac:dyDescent="0.3">
      <c r="G16752"/>
    </row>
    <row r="16753" spans="7:7" x14ac:dyDescent="0.3">
      <c r="G16753"/>
    </row>
    <row r="16754" spans="7:7" x14ac:dyDescent="0.3">
      <c r="G16754"/>
    </row>
    <row r="16755" spans="7:7" x14ac:dyDescent="0.3">
      <c r="G16755"/>
    </row>
    <row r="16756" spans="7:7" x14ac:dyDescent="0.3">
      <c r="G16756"/>
    </row>
    <row r="16757" spans="7:7" x14ac:dyDescent="0.3">
      <c r="G16757"/>
    </row>
    <row r="16758" spans="7:7" x14ac:dyDescent="0.3">
      <c r="G16758"/>
    </row>
    <row r="16759" spans="7:7" x14ac:dyDescent="0.3">
      <c r="G16759"/>
    </row>
    <row r="16760" spans="7:7" x14ac:dyDescent="0.3">
      <c r="G16760"/>
    </row>
    <row r="16761" spans="7:7" x14ac:dyDescent="0.3">
      <c r="G16761"/>
    </row>
    <row r="16762" spans="7:7" x14ac:dyDescent="0.3">
      <c r="G16762"/>
    </row>
    <row r="16763" spans="7:7" x14ac:dyDescent="0.3">
      <c r="G16763"/>
    </row>
    <row r="16764" spans="7:7" x14ac:dyDescent="0.3">
      <c r="G16764"/>
    </row>
    <row r="16765" spans="7:7" x14ac:dyDescent="0.3">
      <c r="G16765"/>
    </row>
    <row r="16766" spans="7:7" x14ac:dyDescent="0.3">
      <c r="G16766"/>
    </row>
    <row r="16767" spans="7:7" x14ac:dyDescent="0.3">
      <c r="G16767"/>
    </row>
    <row r="16768" spans="7:7" x14ac:dyDescent="0.3">
      <c r="G16768"/>
    </row>
    <row r="16769" spans="7:7" x14ac:dyDescent="0.3">
      <c r="G16769"/>
    </row>
    <row r="16770" spans="7:7" x14ac:dyDescent="0.3">
      <c r="G16770"/>
    </row>
    <row r="16771" spans="7:7" x14ac:dyDescent="0.3">
      <c r="G16771"/>
    </row>
    <row r="16772" spans="7:7" x14ac:dyDescent="0.3">
      <c r="G16772"/>
    </row>
    <row r="16773" spans="7:7" x14ac:dyDescent="0.3">
      <c r="G16773"/>
    </row>
    <row r="16774" spans="7:7" x14ac:dyDescent="0.3">
      <c r="G16774"/>
    </row>
    <row r="16775" spans="7:7" x14ac:dyDescent="0.3">
      <c r="G16775"/>
    </row>
    <row r="16776" spans="7:7" x14ac:dyDescent="0.3">
      <c r="G16776"/>
    </row>
    <row r="16777" spans="7:7" x14ac:dyDescent="0.3">
      <c r="G16777"/>
    </row>
    <row r="16778" spans="7:7" x14ac:dyDescent="0.3">
      <c r="G16778"/>
    </row>
    <row r="16779" spans="7:7" x14ac:dyDescent="0.3">
      <c r="G16779"/>
    </row>
    <row r="16780" spans="7:7" x14ac:dyDescent="0.3">
      <c r="G16780"/>
    </row>
    <row r="16781" spans="7:7" x14ac:dyDescent="0.3">
      <c r="G16781"/>
    </row>
    <row r="16782" spans="7:7" x14ac:dyDescent="0.3">
      <c r="G16782"/>
    </row>
    <row r="16783" spans="7:7" x14ac:dyDescent="0.3">
      <c r="G16783"/>
    </row>
    <row r="16784" spans="7:7" x14ac:dyDescent="0.3">
      <c r="G16784"/>
    </row>
    <row r="16785" spans="7:7" x14ac:dyDescent="0.3">
      <c r="G16785"/>
    </row>
    <row r="16786" spans="7:7" x14ac:dyDescent="0.3">
      <c r="G16786"/>
    </row>
    <row r="16787" spans="7:7" x14ac:dyDescent="0.3">
      <c r="G16787"/>
    </row>
    <row r="16788" spans="7:7" x14ac:dyDescent="0.3">
      <c r="G16788"/>
    </row>
    <row r="16789" spans="7:7" x14ac:dyDescent="0.3">
      <c r="G16789"/>
    </row>
    <row r="16790" spans="7:7" x14ac:dyDescent="0.3">
      <c r="G16790"/>
    </row>
    <row r="16791" spans="7:7" x14ac:dyDescent="0.3">
      <c r="G16791"/>
    </row>
    <row r="16792" spans="7:7" x14ac:dyDescent="0.3">
      <c r="G16792"/>
    </row>
    <row r="16793" spans="7:7" x14ac:dyDescent="0.3">
      <c r="G16793"/>
    </row>
    <row r="16794" spans="7:7" x14ac:dyDescent="0.3">
      <c r="G16794"/>
    </row>
    <row r="16795" spans="7:7" x14ac:dyDescent="0.3">
      <c r="G16795"/>
    </row>
    <row r="16796" spans="7:7" x14ac:dyDescent="0.3">
      <c r="G16796"/>
    </row>
    <row r="16797" spans="7:7" x14ac:dyDescent="0.3">
      <c r="G16797"/>
    </row>
    <row r="16798" spans="7:7" x14ac:dyDescent="0.3">
      <c r="G16798"/>
    </row>
    <row r="16799" spans="7:7" x14ac:dyDescent="0.3">
      <c r="G16799"/>
    </row>
    <row r="16800" spans="7:7" x14ac:dyDescent="0.3">
      <c r="G16800"/>
    </row>
    <row r="16801" spans="7:7" x14ac:dyDescent="0.3">
      <c r="G16801"/>
    </row>
    <row r="16802" spans="7:7" x14ac:dyDescent="0.3">
      <c r="G16802"/>
    </row>
    <row r="16803" spans="7:7" x14ac:dyDescent="0.3">
      <c r="G16803"/>
    </row>
    <row r="16804" spans="7:7" x14ac:dyDescent="0.3">
      <c r="G16804"/>
    </row>
    <row r="16805" spans="7:7" x14ac:dyDescent="0.3">
      <c r="G16805"/>
    </row>
    <row r="16806" spans="7:7" x14ac:dyDescent="0.3">
      <c r="G16806"/>
    </row>
    <row r="16807" spans="7:7" x14ac:dyDescent="0.3">
      <c r="G16807"/>
    </row>
    <row r="16808" spans="7:7" x14ac:dyDescent="0.3">
      <c r="G16808"/>
    </row>
    <row r="16809" spans="7:7" x14ac:dyDescent="0.3">
      <c r="G16809"/>
    </row>
    <row r="16810" spans="7:7" x14ac:dyDescent="0.3">
      <c r="G16810"/>
    </row>
    <row r="16811" spans="7:7" x14ac:dyDescent="0.3">
      <c r="G16811"/>
    </row>
    <row r="16812" spans="7:7" x14ac:dyDescent="0.3">
      <c r="G16812"/>
    </row>
    <row r="16813" spans="7:7" x14ac:dyDescent="0.3">
      <c r="G16813"/>
    </row>
    <row r="16814" spans="7:7" x14ac:dyDescent="0.3">
      <c r="G16814"/>
    </row>
    <row r="16815" spans="7:7" x14ac:dyDescent="0.3">
      <c r="G16815"/>
    </row>
    <row r="16816" spans="7:7" x14ac:dyDescent="0.3">
      <c r="G16816"/>
    </row>
    <row r="16817" spans="7:7" x14ac:dyDescent="0.3">
      <c r="G16817"/>
    </row>
    <row r="16818" spans="7:7" x14ac:dyDescent="0.3">
      <c r="G16818"/>
    </row>
    <row r="16819" spans="7:7" x14ac:dyDescent="0.3">
      <c r="G16819"/>
    </row>
    <row r="16820" spans="7:7" x14ac:dyDescent="0.3">
      <c r="G16820"/>
    </row>
    <row r="16821" spans="7:7" x14ac:dyDescent="0.3">
      <c r="G16821"/>
    </row>
    <row r="16822" spans="7:7" x14ac:dyDescent="0.3">
      <c r="G16822"/>
    </row>
    <row r="16823" spans="7:7" x14ac:dyDescent="0.3">
      <c r="G16823"/>
    </row>
    <row r="16824" spans="7:7" x14ac:dyDescent="0.3">
      <c r="G16824"/>
    </row>
    <row r="16825" spans="7:7" x14ac:dyDescent="0.3">
      <c r="G16825"/>
    </row>
    <row r="16826" spans="7:7" x14ac:dyDescent="0.3">
      <c r="G16826"/>
    </row>
    <row r="16827" spans="7:7" x14ac:dyDescent="0.3">
      <c r="G16827"/>
    </row>
    <row r="16828" spans="7:7" x14ac:dyDescent="0.3">
      <c r="G16828"/>
    </row>
    <row r="16829" spans="7:7" x14ac:dyDescent="0.3">
      <c r="G16829"/>
    </row>
    <row r="16830" spans="7:7" x14ac:dyDescent="0.3">
      <c r="G16830"/>
    </row>
    <row r="16831" spans="7:7" x14ac:dyDescent="0.3">
      <c r="G16831"/>
    </row>
    <row r="16832" spans="7:7" x14ac:dyDescent="0.3">
      <c r="G16832"/>
    </row>
    <row r="16833" spans="7:7" x14ac:dyDescent="0.3">
      <c r="G16833"/>
    </row>
    <row r="16834" spans="7:7" x14ac:dyDescent="0.3">
      <c r="G16834"/>
    </row>
    <row r="16835" spans="7:7" x14ac:dyDescent="0.3">
      <c r="G16835"/>
    </row>
    <row r="16836" spans="7:7" x14ac:dyDescent="0.3">
      <c r="G16836"/>
    </row>
    <row r="16837" spans="7:7" x14ac:dyDescent="0.3">
      <c r="G16837"/>
    </row>
    <row r="16838" spans="7:7" x14ac:dyDescent="0.3">
      <c r="G16838"/>
    </row>
    <row r="16839" spans="7:7" x14ac:dyDescent="0.3">
      <c r="G16839"/>
    </row>
    <row r="16840" spans="7:7" x14ac:dyDescent="0.3">
      <c r="G16840"/>
    </row>
    <row r="16841" spans="7:7" x14ac:dyDescent="0.3">
      <c r="G16841"/>
    </row>
    <row r="16842" spans="7:7" x14ac:dyDescent="0.3">
      <c r="G16842"/>
    </row>
    <row r="16843" spans="7:7" x14ac:dyDescent="0.3">
      <c r="G16843"/>
    </row>
    <row r="16844" spans="7:7" x14ac:dyDescent="0.3">
      <c r="G16844"/>
    </row>
    <row r="16845" spans="7:7" x14ac:dyDescent="0.3">
      <c r="G16845"/>
    </row>
    <row r="16846" spans="7:7" x14ac:dyDescent="0.3">
      <c r="G16846"/>
    </row>
    <row r="16847" spans="7:7" x14ac:dyDescent="0.3">
      <c r="G16847"/>
    </row>
    <row r="16848" spans="7:7" x14ac:dyDescent="0.3">
      <c r="G16848"/>
    </row>
    <row r="16849" spans="7:7" x14ac:dyDescent="0.3">
      <c r="G16849"/>
    </row>
    <row r="16850" spans="7:7" x14ac:dyDescent="0.3">
      <c r="G16850"/>
    </row>
    <row r="16851" spans="7:7" x14ac:dyDescent="0.3">
      <c r="G16851"/>
    </row>
    <row r="16852" spans="7:7" x14ac:dyDescent="0.3">
      <c r="G16852"/>
    </row>
    <row r="16853" spans="7:7" x14ac:dyDescent="0.3">
      <c r="G16853"/>
    </row>
    <row r="16854" spans="7:7" x14ac:dyDescent="0.3">
      <c r="G16854"/>
    </row>
    <row r="16855" spans="7:7" x14ac:dyDescent="0.3">
      <c r="G16855"/>
    </row>
    <row r="16856" spans="7:7" x14ac:dyDescent="0.3">
      <c r="G16856"/>
    </row>
    <row r="16857" spans="7:7" x14ac:dyDescent="0.3">
      <c r="G16857"/>
    </row>
    <row r="16858" spans="7:7" x14ac:dyDescent="0.3">
      <c r="G16858"/>
    </row>
    <row r="16859" spans="7:7" x14ac:dyDescent="0.3">
      <c r="G16859"/>
    </row>
    <row r="16860" spans="7:7" x14ac:dyDescent="0.3">
      <c r="G16860"/>
    </row>
    <row r="16861" spans="7:7" x14ac:dyDescent="0.3">
      <c r="G16861"/>
    </row>
    <row r="16862" spans="7:7" x14ac:dyDescent="0.3">
      <c r="G16862"/>
    </row>
    <row r="16863" spans="7:7" x14ac:dyDescent="0.3">
      <c r="G16863"/>
    </row>
    <row r="16864" spans="7:7" x14ac:dyDescent="0.3">
      <c r="G16864"/>
    </row>
    <row r="16865" spans="7:7" x14ac:dyDescent="0.3">
      <c r="G16865"/>
    </row>
    <row r="16866" spans="7:7" x14ac:dyDescent="0.3">
      <c r="G16866"/>
    </row>
    <row r="16867" spans="7:7" x14ac:dyDescent="0.3">
      <c r="G16867"/>
    </row>
    <row r="16868" spans="7:7" x14ac:dyDescent="0.3">
      <c r="G16868"/>
    </row>
    <row r="16869" spans="7:7" x14ac:dyDescent="0.3">
      <c r="G16869"/>
    </row>
    <row r="16870" spans="7:7" x14ac:dyDescent="0.3">
      <c r="G16870"/>
    </row>
    <row r="16871" spans="7:7" x14ac:dyDescent="0.3">
      <c r="G16871"/>
    </row>
    <row r="16872" spans="7:7" x14ac:dyDescent="0.3">
      <c r="G16872"/>
    </row>
    <row r="16873" spans="7:7" x14ac:dyDescent="0.3">
      <c r="G16873"/>
    </row>
    <row r="16874" spans="7:7" x14ac:dyDescent="0.3">
      <c r="G16874"/>
    </row>
    <row r="16875" spans="7:7" x14ac:dyDescent="0.3">
      <c r="G16875"/>
    </row>
    <row r="16876" spans="7:7" x14ac:dyDescent="0.3">
      <c r="G16876"/>
    </row>
    <row r="16877" spans="7:7" x14ac:dyDescent="0.3">
      <c r="G16877"/>
    </row>
    <row r="16878" spans="7:7" x14ac:dyDescent="0.3">
      <c r="G16878"/>
    </row>
    <row r="16879" spans="7:7" x14ac:dyDescent="0.3">
      <c r="G16879"/>
    </row>
    <row r="16880" spans="7:7" x14ac:dyDescent="0.3">
      <c r="G16880"/>
    </row>
    <row r="16881" spans="7:7" x14ac:dyDescent="0.3">
      <c r="G16881"/>
    </row>
    <row r="16882" spans="7:7" x14ac:dyDescent="0.3">
      <c r="G16882"/>
    </row>
    <row r="16883" spans="7:7" x14ac:dyDescent="0.3">
      <c r="G16883"/>
    </row>
    <row r="16884" spans="7:7" x14ac:dyDescent="0.3">
      <c r="G16884"/>
    </row>
    <row r="16885" spans="7:7" x14ac:dyDescent="0.3">
      <c r="G16885"/>
    </row>
    <row r="16886" spans="7:7" x14ac:dyDescent="0.3">
      <c r="G16886"/>
    </row>
    <row r="16887" spans="7:7" x14ac:dyDescent="0.3">
      <c r="G16887"/>
    </row>
    <row r="16888" spans="7:7" x14ac:dyDescent="0.3">
      <c r="G16888"/>
    </row>
    <row r="16889" spans="7:7" x14ac:dyDescent="0.3">
      <c r="G16889"/>
    </row>
    <row r="16890" spans="7:7" x14ac:dyDescent="0.3">
      <c r="G16890"/>
    </row>
    <row r="16891" spans="7:7" x14ac:dyDescent="0.3">
      <c r="G16891"/>
    </row>
    <row r="16892" spans="7:7" x14ac:dyDescent="0.3">
      <c r="G16892"/>
    </row>
    <row r="16893" spans="7:7" x14ac:dyDescent="0.3">
      <c r="G16893"/>
    </row>
    <row r="16894" spans="7:7" x14ac:dyDescent="0.3">
      <c r="G16894"/>
    </row>
    <row r="16895" spans="7:7" x14ac:dyDescent="0.3">
      <c r="G16895"/>
    </row>
    <row r="16896" spans="7:7" x14ac:dyDescent="0.3">
      <c r="G16896"/>
    </row>
    <row r="16897" spans="7:7" x14ac:dyDescent="0.3">
      <c r="G16897"/>
    </row>
    <row r="16898" spans="7:7" x14ac:dyDescent="0.3">
      <c r="G16898"/>
    </row>
    <row r="16899" spans="7:7" x14ac:dyDescent="0.3">
      <c r="G16899"/>
    </row>
    <row r="16900" spans="7:7" x14ac:dyDescent="0.3">
      <c r="G16900"/>
    </row>
    <row r="16901" spans="7:7" x14ac:dyDescent="0.3">
      <c r="G16901"/>
    </row>
    <row r="16902" spans="7:7" x14ac:dyDescent="0.3">
      <c r="G16902"/>
    </row>
    <row r="16903" spans="7:7" x14ac:dyDescent="0.3">
      <c r="G16903"/>
    </row>
    <row r="16904" spans="7:7" x14ac:dyDescent="0.3">
      <c r="G16904"/>
    </row>
    <row r="16905" spans="7:7" x14ac:dyDescent="0.3">
      <c r="G16905"/>
    </row>
    <row r="16906" spans="7:7" x14ac:dyDescent="0.3">
      <c r="G16906"/>
    </row>
    <row r="16907" spans="7:7" x14ac:dyDescent="0.3">
      <c r="G16907"/>
    </row>
    <row r="16908" spans="7:7" x14ac:dyDescent="0.3">
      <c r="G16908"/>
    </row>
    <row r="16909" spans="7:7" x14ac:dyDescent="0.3">
      <c r="G16909"/>
    </row>
    <row r="16910" spans="7:7" x14ac:dyDescent="0.3">
      <c r="G16910"/>
    </row>
    <row r="16911" spans="7:7" x14ac:dyDescent="0.3">
      <c r="G16911"/>
    </row>
    <row r="16912" spans="7:7" x14ac:dyDescent="0.3">
      <c r="G16912"/>
    </row>
    <row r="16913" spans="7:7" x14ac:dyDescent="0.3">
      <c r="G16913"/>
    </row>
    <row r="16914" spans="7:7" x14ac:dyDescent="0.3">
      <c r="G16914"/>
    </row>
    <row r="16915" spans="7:7" x14ac:dyDescent="0.3">
      <c r="G16915"/>
    </row>
    <row r="16916" spans="7:7" x14ac:dyDescent="0.3">
      <c r="G16916"/>
    </row>
    <row r="16917" spans="7:7" x14ac:dyDescent="0.3">
      <c r="G16917"/>
    </row>
    <row r="16918" spans="7:7" x14ac:dyDescent="0.3">
      <c r="G16918"/>
    </row>
    <row r="16919" spans="7:7" x14ac:dyDescent="0.3">
      <c r="G16919"/>
    </row>
    <row r="16920" spans="7:7" x14ac:dyDescent="0.3">
      <c r="G16920"/>
    </row>
    <row r="16921" spans="7:7" x14ac:dyDescent="0.3">
      <c r="G16921"/>
    </row>
    <row r="16922" spans="7:7" x14ac:dyDescent="0.3">
      <c r="G16922"/>
    </row>
    <row r="16923" spans="7:7" x14ac:dyDescent="0.3">
      <c r="G16923"/>
    </row>
    <row r="16924" spans="7:7" x14ac:dyDescent="0.3">
      <c r="G16924"/>
    </row>
    <row r="16925" spans="7:7" x14ac:dyDescent="0.3">
      <c r="G16925"/>
    </row>
    <row r="16926" spans="7:7" x14ac:dyDescent="0.3">
      <c r="G16926"/>
    </row>
    <row r="16927" spans="7:7" x14ac:dyDescent="0.3">
      <c r="G16927"/>
    </row>
    <row r="16928" spans="7:7" x14ac:dyDescent="0.3">
      <c r="G16928"/>
    </row>
    <row r="16929" spans="7:7" x14ac:dyDescent="0.3">
      <c r="G16929"/>
    </row>
    <row r="16930" spans="7:7" x14ac:dyDescent="0.3">
      <c r="G16930"/>
    </row>
    <row r="16931" spans="7:7" x14ac:dyDescent="0.3">
      <c r="G16931"/>
    </row>
    <row r="16932" spans="7:7" x14ac:dyDescent="0.3">
      <c r="G16932"/>
    </row>
    <row r="16933" spans="7:7" x14ac:dyDescent="0.3">
      <c r="G16933"/>
    </row>
    <row r="16934" spans="7:7" x14ac:dyDescent="0.3">
      <c r="G16934"/>
    </row>
    <row r="16935" spans="7:7" x14ac:dyDescent="0.3">
      <c r="G16935"/>
    </row>
    <row r="16936" spans="7:7" x14ac:dyDescent="0.3">
      <c r="G16936"/>
    </row>
    <row r="16937" spans="7:7" x14ac:dyDescent="0.3">
      <c r="G16937"/>
    </row>
    <row r="16938" spans="7:7" x14ac:dyDescent="0.3">
      <c r="G16938"/>
    </row>
    <row r="16939" spans="7:7" x14ac:dyDescent="0.3">
      <c r="G16939"/>
    </row>
    <row r="16940" spans="7:7" x14ac:dyDescent="0.3">
      <c r="G16940"/>
    </row>
    <row r="16941" spans="7:7" x14ac:dyDescent="0.3">
      <c r="G16941"/>
    </row>
    <row r="16942" spans="7:7" x14ac:dyDescent="0.3">
      <c r="G16942"/>
    </row>
    <row r="16943" spans="7:7" x14ac:dyDescent="0.3">
      <c r="G16943"/>
    </row>
    <row r="16944" spans="7:7" x14ac:dyDescent="0.3">
      <c r="G16944"/>
    </row>
    <row r="16945" spans="7:7" x14ac:dyDescent="0.3">
      <c r="G16945"/>
    </row>
    <row r="16946" spans="7:7" x14ac:dyDescent="0.3">
      <c r="G16946"/>
    </row>
    <row r="16947" spans="7:7" x14ac:dyDescent="0.3">
      <c r="G16947"/>
    </row>
    <row r="16948" spans="7:7" x14ac:dyDescent="0.3">
      <c r="G16948"/>
    </row>
    <row r="16949" spans="7:7" x14ac:dyDescent="0.3">
      <c r="G16949"/>
    </row>
    <row r="16950" spans="7:7" x14ac:dyDescent="0.3">
      <c r="G16950"/>
    </row>
    <row r="16951" spans="7:7" x14ac:dyDescent="0.3">
      <c r="G16951"/>
    </row>
    <row r="16952" spans="7:7" x14ac:dyDescent="0.3">
      <c r="G16952"/>
    </row>
    <row r="16953" spans="7:7" x14ac:dyDescent="0.3">
      <c r="G16953"/>
    </row>
    <row r="16954" spans="7:7" x14ac:dyDescent="0.3">
      <c r="G16954"/>
    </row>
    <row r="16955" spans="7:7" x14ac:dyDescent="0.3">
      <c r="G16955"/>
    </row>
    <row r="16956" spans="7:7" x14ac:dyDescent="0.3">
      <c r="G16956"/>
    </row>
    <row r="16957" spans="7:7" x14ac:dyDescent="0.3">
      <c r="G16957"/>
    </row>
    <row r="16958" spans="7:7" x14ac:dyDescent="0.3">
      <c r="G16958"/>
    </row>
    <row r="16959" spans="7:7" x14ac:dyDescent="0.3">
      <c r="G16959"/>
    </row>
    <row r="16960" spans="7:7" x14ac:dyDescent="0.3">
      <c r="G16960"/>
    </row>
    <row r="16961" spans="7:7" x14ac:dyDescent="0.3">
      <c r="G16961"/>
    </row>
    <row r="16962" spans="7:7" x14ac:dyDescent="0.3">
      <c r="G16962"/>
    </row>
    <row r="16963" spans="7:7" x14ac:dyDescent="0.3">
      <c r="G16963"/>
    </row>
    <row r="16964" spans="7:7" x14ac:dyDescent="0.3">
      <c r="G16964"/>
    </row>
    <row r="16965" spans="7:7" x14ac:dyDescent="0.3">
      <c r="G16965"/>
    </row>
    <row r="16966" spans="7:7" x14ac:dyDescent="0.3">
      <c r="G16966"/>
    </row>
    <row r="16967" spans="7:7" x14ac:dyDescent="0.3">
      <c r="G16967"/>
    </row>
    <row r="16968" spans="7:7" x14ac:dyDescent="0.3">
      <c r="G16968"/>
    </row>
    <row r="16969" spans="7:7" x14ac:dyDescent="0.3">
      <c r="G16969"/>
    </row>
    <row r="16970" spans="7:7" x14ac:dyDescent="0.3">
      <c r="G16970"/>
    </row>
    <row r="16971" spans="7:7" x14ac:dyDescent="0.3">
      <c r="G16971"/>
    </row>
    <row r="16972" spans="7:7" x14ac:dyDescent="0.3">
      <c r="G16972"/>
    </row>
    <row r="16973" spans="7:7" x14ac:dyDescent="0.3">
      <c r="G16973"/>
    </row>
    <row r="16974" spans="7:7" x14ac:dyDescent="0.3">
      <c r="G16974"/>
    </row>
    <row r="16975" spans="7:7" x14ac:dyDescent="0.3">
      <c r="G16975"/>
    </row>
    <row r="16976" spans="7:7" x14ac:dyDescent="0.3">
      <c r="G16976"/>
    </row>
    <row r="16977" spans="7:7" x14ac:dyDescent="0.3">
      <c r="G16977"/>
    </row>
    <row r="16978" spans="7:7" x14ac:dyDescent="0.3">
      <c r="G16978"/>
    </row>
    <row r="16979" spans="7:7" x14ac:dyDescent="0.3">
      <c r="G16979"/>
    </row>
    <row r="16980" spans="7:7" x14ac:dyDescent="0.3">
      <c r="G16980"/>
    </row>
    <row r="16981" spans="7:7" x14ac:dyDescent="0.3">
      <c r="G16981"/>
    </row>
    <row r="16982" spans="7:7" x14ac:dyDescent="0.3">
      <c r="G16982"/>
    </row>
    <row r="16983" spans="7:7" x14ac:dyDescent="0.3">
      <c r="G16983"/>
    </row>
    <row r="16984" spans="7:7" x14ac:dyDescent="0.3">
      <c r="G16984"/>
    </row>
    <row r="16985" spans="7:7" x14ac:dyDescent="0.3">
      <c r="G16985"/>
    </row>
    <row r="16986" spans="7:7" x14ac:dyDescent="0.3">
      <c r="G16986"/>
    </row>
    <row r="16987" spans="7:7" x14ac:dyDescent="0.3">
      <c r="G16987"/>
    </row>
    <row r="16988" spans="7:7" x14ac:dyDescent="0.3">
      <c r="G16988"/>
    </row>
    <row r="16989" spans="7:7" x14ac:dyDescent="0.3">
      <c r="G16989"/>
    </row>
    <row r="16990" spans="7:7" x14ac:dyDescent="0.3">
      <c r="G16990"/>
    </row>
    <row r="16991" spans="7:7" x14ac:dyDescent="0.3">
      <c r="G16991"/>
    </row>
    <row r="16992" spans="7:7" x14ac:dyDescent="0.3">
      <c r="G16992"/>
    </row>
    <row r="16993" spans="7:7" x14ac:dyDescent="0.3">
      <c r="G16993"/>
    </row>
    <row r="16994" spans="7:7" x14ac:dyDescent="0.3">
      <c r="G16994"/>
    </row>
    <row r="16995" spans="7:7" x14ac:dyDescent="0.3">
      <c r="G16995"/>
    </row>
    <row r="16996" spans="7:7" x14ac:dyDescent="0.3">
      <c r="G16996"/>
    </row>
    <row r="16997" spans="7:7" x14ac:dyDescent="0.3">
      <c r="G16997"/>
    </row>
    <row r="16998" spans="7:7" x14ac:dyDescent="0.3">
      <c r="G16998"/>
    </row>
    <row r="16999" spans="7:7" x14ac:dyDescent="0.3">
      <c r="G16999"/>
    </row>
    <row r="17000" spans="7:7" x14ac:dyDescent="0.3">
      <c r="G17000"/>
    </row>
    <row r="17001" spans="7:7" x14ac:dyDescent="0.3">
      <c r="G17001"/>
    </row>
    <row r="17002" spans="7:7" x14ac:dyDescent="0.3">
      <c r="G17002"/>
    </row>
    <row r="17003" spans="7:7" x14ac:dyDescent="0.3">
      <c r="G17003"/>
    </row>
    <row r="17004" spans="7:7" x14ac:dyDescent="0.3">
      <c r="G17004"/>
    </row>
    <row r="17005" spans="7:7" x14ac:dyDescent="0.3">
      <c r="G17005"/>
    </row>
    <row r="17006" spans="7:7" x14ac:dyDescent="0.3">
      <c r="G17006"/>
    </row>
    <row r="17007" spans="7:7" x14ac:dyDescent="0.3">
      <c r="G17007"/>
    </row>
    <row r="17008" spans="7:7" x14ac:dyDescent="0.3">
      <c r="G17008"/>
    </row>
    <row r="17009" spans="7:7" x14ac:dyDescent="0.3">
      <c r="G17009"/>
    </row>
    <row r="17010" spans="7:7" x14ac:dyDescent="0.3">
      <c r="G17010"/>
    </row>
    <row r="17011" spans="7:7" x14ac:dyDescent="0.3">
      <c r="G17011"/>
    </row>
    <row r="17012" spans="7:7" x14ac:dyDescent="0.3">
      <c r="G17012"/>
    </row>
    <row r="17013" spans="7:7" x14ac:dyDescent="0.3">
      <c r="G17013"/>
    </row>
    <row r="17014" spans="7:7" x14ac:dyDescent="0.3">
      <c r="G17014"/>
    </row>
    <row r="17015" spans="7:7" x14ac:dyDescent="0.3">
      <c r="G17015"/>
    </row>
    <row r="17016" spans="7:7" x14ac:dyDescent="0.3">
      <c r="G17016"/>
    </row>
    <row r="17017" spans="7:7" x14ac:dyDescent="0.3">
      <c r="G17017"/>
    </row>
    <row r="17018" spans="7:7" x14ac:dyDescent="0.3">
      <c r="G17018"/>
    </row>
    <row r="17019" spans="7:7" x14ac:dyDescent="0.3">
      <c r="G17019"/>
    </row>
    <row r="17020" spans="7:7" x14ac:dyDescent="0.3">
      <c r="G17020"/>
    </row>
    <row r="17021" spans="7:7" x14ac:dyDescent="0.3">
      <c r="G17021"/>
    </row>
    <row r="17022" spans="7:7" x14ac:dyDescent="0.3">
      <c r="G17022"/>
    </row>
    <row r="17023" spans="7:7" x14ac:dyDescent="0.3">
      <c r="G17023"/>
    </row>
    <row r="17024" spans="7:7" x14ac:dyDescent="0.3">
      <c r="G17024"/>
    </row>
    <row r="17025" spans="7:7" x14ac:dyDescent="0.3">
      <c r="G17025"/>
    </row>
    <row r="17026" spans="7:7" x14ac:dyDescent="0.3">
      <c r="G17026"/>
    </row>
    <row r="17027" spans="7:7" x14ac:dyDescent="0.3">
      <c r="G17027"/>
    </row>
    <row r="17028" spans="7:7" x14ac:dyDescent="0.3">
      <c r="G17028"/>
    </row>
    <row r="17029" spans="7:7" x14ac:dyDescent="0.3">
      <c r="G17029"/>
    </row>
    <row r="17030" spans="7:7" x14ac:dyDescent="0.3">
      <c r="G17030"/>
    </row>
    <row r="17031" spans="7:7" x14ac:dyDescent="0.3">
      <c r="G17031"/>
    </row>
    <row r="17032" spans="7:7" x14ac:dyDescent="0.3">
      <c r="G17032"/>
    </row>
    <row r="17033" spans="7:7" x14ac:dyDescent="0.3">
      <c r="G17033"/>
    </row>
    <row r="17034" spans="7:7" x14ac:dyDescent="0.3">
      <c r="G17034"/>
    </row>
    <row r="17035" spans="7:7" x14ac:dyDescent="0.3">
      <c r="G17035"/>
    </row>
    <row r="17036" spans="7:7" x14ac:dyDescent="0.3">
      <c r="G17036"/>
    </row>
    <row r="17037" spans="7:7" x14ac:dyDescent="0.3">
      <c r="G17037"/>
    </row>
    <row r="17038" spans="7:7" x14ac:dyDescent="0.3">
      <c r="G17038"/>
    </row>
    <row r="17039" spans="7:7" x14ac:dyDescent="0.3">
      <c r="G17039"/>
    </row>
    <row r="17040" spans="7:7" x14ac:dyDescent="0.3">
      <c r="G17040"/>
    </row>
    <row r="17041" spans="7:7" x14ac:dyDescent="0.3">
      <c r="G17041"/>
    </row>
    <row r="17042" spans="7:7" x14ac:dyDescent="0.3">
      <c r="G17042"/>
    </row>
    <row r="17043" spans="7:7" x14ac:dyDescent="0.3">
      <c r="G17043"/>
    </row>
    <row r="17044" spans="7:7" x14ac:dyDescent="0.3">
      <c r="G17044"/>
    </row>
    <row r="17045" spans="7:7" x14ac:dyDescent="0.3">
      <c r="G17045"/>
    </row>
    <row r="17046" spans="7:7" x14ac:dyDescent="0.3">
      <c r="G17046"/>
    </row>
    <row r="17047" spans="7:7" x14ac:dyDescent="0.3">
      <c r="G17047"/>
    </row>
    <row r="17048" spans="7:7" x14ac:dyDescent="0.3">
      <c r="G17048"/>
    </row>
    <row r="17049" spans="7:7" x14ac:dyDescent="0.3">
      <c r="G17049"/>
    </row>
    <row r="17050" spans="7:7" x14ac:dyDescent="0.3">
      <c r="G17050"/>
    </row>
    <row r="17051" spans="7:7" x14ac:dyDescent="0.3">
      <c r="G17051"/>
    </row>
    <row r="17052" spans="7:7" x14ac:dyDescent="0.3">
      <c r="G17052"/>
    </row>
    <row r="17053" spans="7:7" x14ac:dyDescent="0.3">
      <c r="G17053"/>
    </row>
    <row r="17054" spans="7:7" x14ac:dyDescent="0.3">
      <c r="G17054"/>
    </row>
    <row r="17055" spans="7:7" x14ac:dyDescent="0.3">
      <c r="G17055"/>
    </row>
    <row r="17056" spans="7:7" x14ac:dyDescent="0.3">
      <c r="G17056"/>
    </row>
    <row r="17057" spans="7:7" x14ac:dyDescent="0.3">
      <c r="G17057"/>
    </row>
    <row r="17058" spans="7:7" x14ac:dyDescent="0.3">
      <c r="G17058"/>
    </row>
    <row r="17059" spans="7:7" x14ac:dyDescent="0.3">
      <c r="G17059"/>
    </row>
    <row r="17060" spans="7:7" x14ac:dyDescent="0.3">
      <c r="G17060"/>
    </row>
    <row r="17061" spans="7:7" x14ac:dyDescent="0.3">
      <c r="G17061"/>
    </row>
    <row r="17062" spans="7:7" x14ac:dyDescent="0.3">
      <c r="G17062"/>
    </row>
    <row r="17063" spans="7:7" x14ac:dyDescent="0.3">
      <c r="G17063"/>
    </row>
    <row r="17064" spans="7:7" x14ac:dyDescent="0.3">
      <c r="G17064"/>
    </row>
    <row r="17065" spans="7:7" x14ac:dyDescent="0.3">
      <c r="G17065"/>
    </row>
    <row r="17066" spans="7:7" x14ac:dyDescent="0.3">
      <c r="G17066"/>
    </row>
    <row r="17067" spans="7:7" x14ac:dyDescent="0.3">
      <c r="G17067"/>
    </row>
    <row r="17068" spans="7:7" x14ac:dyDescent="0.3">
      <c r="G17068"/>
    </row>
    <row r="17069" spans="7:7" x14ac:dyDescent="0.3">
      <c r="G17069"/>
    </row>
    <row r="17070" spans="7:7" x14ac:dyDescent="0.3">
      <c r="G17070"/>
    </row>
    <row r="17071" spans="7:7" x14ac:dyDescent="0.3">
      <c r="G17071"/>
    </row>
    <row r="17072" spans="7:7" x14ac:dyDescent="0.3">
      <c r="G17072"/>
    </row>
    <row r="17073" spans="7:7" x14ac:dyDescent="0.3">
      <c r="G17073"/>
    </row>
    <row r="17074" spans="7:7" x14ac:dyDescent="0.3">
      <c r="G17074"/>
    </row>
    <row r="17075" spans="7:7" x14ac:dyDescent="0.3">
      <c r="G17075"/>
    </row>
    <row r="17076" spans="7:7" x14ac:dyDescent="0.3">
      <c r="G17076"/>
    </row>
    <row r="17077" spans="7:7" x14ac:dyDescent="0.3">
      <c r="G17077"/>
    </row>
    <row r="17078" spans="7:7" x14ac:dyDescent="0.3">
      <c r="G17078"/>
    </row>
    <row r="17079" spans="7:7" x14ac:dyDescent="0.3">
      <c r="G17079"/>
    </row>
    <row r="17080" spans="7:7" x14ac:dyDescent="0.3">
      <c r="G17080"/>
    </row>
    <row r="17081" spans="7:7" x14ac:dyDescent="0.3">
      <c r="G17081"/>
    </row>
    <row r="17082" spans="7:7" x14ac:dyDescent="0.3">
      <c r="G17082"/>
    </row>
    <row r="17083" spans="7:7" x14ac:dyDescent="0.3">
      <c r="G17083"/>
    </row>
    <row r="17084" spans="7:7" x14ac:dyDescent="0.3">
      <c r="G17084"/>
    </row>
    <row r="17085" spans="7:7" x14ac:dyDescent="0.3">
      <c r="G17085"/>
    </row>
    <row r="17086" spans="7:7" x14ac:dyDescent="0.3">
      <c r="G17086"/>
    </row>
    <row r="17087" spans="7:7" x14ac:dyDescent="0.3">
      <c r="G17087"/>
    </row>
    <row r="17088" spans="7:7" x14ac:dyDescent="0.3">
      <c r="G17088"/>
    </row>
    <row r="17089" spans="7:7" x14ac:dyDescent="0.3">
      <c r="G17089"/>
    </row>
    <row r="17090" spans="7:7" x14ac:dyDescent="0.3">
      <c r="G17090"/>
    </row>
    <row r="17091" spans="7:7" x14ac:dyDescent="0.3">
      <c r="G17091"/>
    </row>
    <row r="17092" spans="7:7" x14ac:dyDescent="0.3">
      <c r="G17092"/>
    </row>
    <row r="17093" spans="7:7" x14ac:dyDescent="0.3">
      <c r="G17093"/>
    </row>
    <row r="17094" spans="7:7" x14ac:dyDescent="0.3">
      <c r="G17094"/>
    </row>
    <row r="17095" spans="7:7" x14ac:dyDescent="0.3">
      <c r="G17095"/>
    </row>
    <row r="17096" spans="7:7" x14ac:dyDescent="0.3">
      <c r="G17096"/>
    </row>
    <row r="17097" spans="7:7" x14ac:dyDescent="0.3">
      <c r="G17097"/>
    </row>
    <row r="17098" spans="7:7" x14ac:dyDescent="0.3">
      <c r="G17098"/>
    </row>
    <row r="17099" spans="7:7" x14ac:dyDescent="0.3">
      <c r="G17099"/>
    </row>
    <row r="17100" spans="7:7" x14ac:dyDescent="0.3">
      <c r="G17100"/>
    </row>
    <row r="17101" spans="7:7" x14ac:dyDescent="0.3">
      <c r="G17101"/>
    </row>
    <row r="17102" spans="7:7" x14ac:dyDescent="0.3">
      <c r="G17102"/>
    </row>
    <row r="17103" spans="7:7" x14ac:dyDescent="0.3">
      <c r="G17103"/>
    </row>
    <row r="17104" spans="7:7" x14ac:dyDescent="0.3">
      <c r="G17104"/>
    </row>
    <row r="17105" spans="7:7" x14ac:dyDescent="0.3">
      <c r="G17105"/>
    </row>
    <row r="17106" spans="7:7" x14ac:dyDescent="0.3">
      <c r="G17106"/>
    </row>
    <row r="17107" spans="7:7" x14ac:dyDescent="0.3">
      <c r="G17107"/>
    </row>
    <row r="17108" spans="7:7" x14ac:dyDescent="0.3">
      <c r="G17108"/>
    </row>
    <row r="17109" spans="7:7" x14ac:dyDescent="0.3">
      <c r="G17109"/>
    </row>
    <row r="17110" spans="7:7" x14ac:dyDescent="0.3">
      <c r="G17110"/>
    </row>
    <row r="17111" spans="7:7" x14ac:dyDescent="0.3">
      <c r="G17111"/>
    </row>
    <row r="17112" spans="7:7" x14ac:dyDescent="0.3">
      <c r="G17112"/>
    </row>
    <row r="17113" spans="7:7" x14ac:dyDescent="0.3">
      <c r="G17113"/>
    </row>
    <row r="17114" spans="7:7" x14ac:dyDescent="0.3">
      <c r="G17114"/>
    </row>
    <row r="17115" spans="7:7" x14ac:dyDescent="0.3">
      <c r="G17115"/>
    </row>
    <row r="17116" spans="7:7" x14ac:dyDescent="0.3">
      <c r="G17116"/>
    </row>
    <row r="17117" spans="7:7" x14ac:dyDescent="0.3">
      <c r="G17117"/>
    </row>
    <row r="17118" spans="7:7" x14ac:dyDescent="0.3">
      <c r="G17118"/>
    </row>
    <row r="17119" spans="7:7" x14ac:dyDescent="0.3">
      <c r="G17119"/>
    </row>
    <row r="17120" spans="7:7" x14ac:dyDescent="0.3">
      <c r="G17120"/>
    </row>
    <row r="17121" spans="7:7" x14ac:dyDescent="0.3">
      <c r="G17121"/>
    </row>
    <row r="17122" spans="7:7" x14ac:dyDescent="0.3">
      <c r="G17122"/>
    </row>
    <row r="17123" spans="7:7" x14ac:dyDescent="0.3">
      <c r="G17123"/>
    </row>
    <row r="17124" spans="7:7" x14ac:dyDescent="0.3">
      <c r="G17124"/>
    </row>
    <row r="17125" spans="7:7" x14ac:dyDescent="0.3">
      <c r="G17125"/>
    </row>
    <row r="17126" spans="7:7" x14ac:dyDescent="0.3">
      <c r="G17126"/>
    </row>
    <row r="17127" spans="7:7" x14ac:dyDescent="0.3">
      <c r="G17127"/>
    </row>
    <row r="17128" spans="7:7" x14ac:dyDescent="0.3">
      <c r="G17128"/>
    </row>
    <row r="17129" spans="7:7" x14ac:dyDescent="0.3">
      <c r="G17129"/>
    </row>
    <row r="17130" spans="7:7" x14ac:dyDescent="0.3">
      <c r="G17130"/>
    </row>
    <row r="17131" spans="7:7" x14ac:dyDescent="0.3">
      <c r="G17131"/>
    </row>
    <row r="17132" spans="7:7" x14ac:dyDescent="0.3">
      <c r="G17132"/>
    </row>
    <row r="17133" spans="7:7" x14ac:dyDescent="0.3">
      <c r="G17133"/>
    </row>
    <row r="17134" spans="7:7" x14ac:dyDescent="0.3">
      <c r="G17134"/>
    </row>
    <row r="17135" spans="7:7" x14ac:dyDescent="0.3">
      <c r="G17135"/>
    </row>
    <row r="17136" spans="7:7" x14ac:dyDescent="0.3">
      <c r="G17136"/>
    </row>
    <row r="17137" spans="7:7" x14ac:dyDescent="0.3">
      <c r="G17137"/>
    </row>
    <row r="17138" spans="7:7" x14ac:dyDescent="0.3">
      <c r="G17138"/>
    </row>
    <row r="17139" spans="7:7" x14ac:dyDescent="0.3">
      <c r="G17139"/>
    </row>
    <row r="17140" spans="7:7" x14ac:dyDescent="0.3">
      <c r="G17140"/>
    </row>
    <row r="17141" spans="7:7" x14ac:dyDescent="0.3">
      <c r="G17141"/>
    </row>
    <row r="17142" spans="7:7" x14ac:dyDescent="0.3">
      <c r="G17142"/>
    </row>
    <row r="17143" spans="7:7" x14ac:dyDescent="0.3">
      <c r="G17143"/>
    </row>
    <row r="17144" spans="7:7" x14ac:dyDescent="0.3">
      <c r="G17144"/>
    </row>
    <row r="17145" spans="7:7" x14ac:dyDescent="0.3">
      <c r="G17145"/>
    </row>
    <row r="17146" spans="7:7" x14ac:dyDescent="0.3">
      <c r="G17146"/>
    </row>
    <row r="17147" spans="7:7" x14ac:dyDescent="0.3">
      <c r="G17147"/>
    </row>
    <row r="17148" spans="7:7" x14ac:dyDescent="0.3">
      <c r="G17148"/>
    </row>
    <row r="17149" spans="7:7" x14ac:dyDescent="0.3">
      <c r="G17149"/>
    </row>
    <row r="17150" spans="7:7" x14ac:dyDescent="0.3">
      <c r="G17150"/>
    </row>
    <row r="17151" spans="7:7" x14ac:dyDescent="0.3">
      <c r="G17151"/>
    </row>
    <row r="17152" spans="7:7" x14ac:dyDescent="0.3">
      <c r="G17152"/>
    </row>
    <row r="17153" spans="7:7" x14ac:dyDescent="0.3">
      <c r="G17153"/>
    </row>
    <row r="17154" spans="7:7" x14ac:dyDescent="0.3">
      <c r="G17154"/>
    </row>
    <row r="17155" spans="7:7" x14ac:dyDescent="0.3">
      <c r="G17155"/>
    </row>
    <row r="17156" spans="7:7" x14ac:dyDescent="0.3">
      <c r="G17156"/>
    </row>
    <row r="17157" spans="7:7" x14ac:dyDescent="0.3">
      <c r="G17157"/>
    </row>
    <row r="17158" spans="7:7" x14ac:dyDescent="0.3">
      <c r="G17158"/>
    </row>
    <row r="17159" spans="7:7" x14ac:dyDescent="0.3">
      <c r="G17159"/>
    </row>
    <row r="17160" spans="7:7" x14ac:dyDescent="0.3">
      <c r="G17160"/>
    </row>
    <row r="17161" spans="7:7" x14ac:dyDescent="0.3">
      <c r="G17161"/>
    </row>
    <row r="17162" spans="7:7" x14ac:dyDescent="0.3">
      <c r="G17162"/>
    </row>
    <row r="17163" spans="7:7" x14ac:dyDescent="0.3">
      <c r="G17163"/>
    </row>
    <row r="17164" spans="7:7" x14ac:dyDescent="0.3">
      <c r="G17164"/>
    </row>
    <row r="17165" spans="7:7" x14ac:dyDescent="0.3">
      <c r="G17165"/>
    </row>
    <row r="17166" spans="7:7" x14ac:dyDescent="0.3">
      <c r="G17166"/>
    </row>
    <row r="17167" spans="7:7" x14ac:dyDescent="0.3">
      <c r="G17167"/>
    </row>
    <row r="17168" spans="7:7" x14ac:dyDescent="0.3">
      <c r="G17168"/>
    </row>
    <row r="17169" spans="7:7" x14ac:dyDescent="0.3">
      <c r="G17169"/>
    </row>
    <row r="17170" spans="7:7" x14ac:dyDescent="0.3">
      <c r="G17170"/>
    </row>
    <row r="17171" spans="7:7" x14ac:dyDescent="0.3">
      <c r="G17171"/>
    </row>
    <row r="17172" spans="7:7" x14ac:dyDescent="0.3">
      <c r="G17172"/>
    </row>
    <row r="17173" spans="7:7" x14ac:dyDescent="0.3">
      <c r="G17173"/>
    </row>
    <row r="17174" spans="7:7" x14ac:dyDescent="0.3">
      <c r="G17174"/>
    </row>
    <row r="17175" spans="7:7" x14ac:dyDescent="0.3">
      <c r="G17175"/>
    </row>
    <row r="17176" spans="7:7" x14ac:dyDescent="0.3">
      <c r="G17176"/>
    </row>
    <row r="17177" spans="7:7" x14ac:dyDescent="0.3">
      <c r="G17177"/>
    </row>
    <row r="17178" spans="7:7" x14ac:dyDescent="0.3">
      <c r="G17178"/>
    </row>
    <row r="17179" spans="7:7" x14ac:dyDescent="0.3">
      <c r="G17179"/>
    </row>
    <row r="17180" spans="7:7" x14ac:dyDescent="0.3">
      <c r="G17180"/>
    </row>
    <row r="17181" spans="7:7" x14ac:dyDescent="0.3">
      <c r="G17181"/>
    </row>
    <row r="17182" spans="7:7" x14ac:dyDescent="0.3">
      <c r="G17182"/>
    </row>
    <row r="17183" spans="7:7" x14ac:dyDescent="0.3">
      <c r="G17183"/>
    </row>
    <row r="17184" spans="7:7" x14ac:dyDescent="0.3">
      <c r="G17184"/>
    </row>
    <row r="17185" spans="7:7" x14ac:dyDescent="0.3">
      <c r="G17185"/>
    </row>
    <row r="17186" spans="7:7" x14ac:dyDescent="0.3">
      <c r="G17186"/>
    </row>
    <row r="17187" spans="7:7" x14ac:dyDescent="0.3">
      <c r="G17187"/>
    </row>
    <row r="17188" spans="7:7" x14ac:dyDescent="0.3">
      <c r="G17188"/>
    </row>
    <row r="17189" spans="7:7" x14ac:dyDescent="0.3">
      <c r="G17189"/>
    </row>
    <row r="17190" spans="7:7" x14ac:dyDescent="0.3">
      <c r="G17190"/>
    </row>
    <row r="17191" spans="7:7" x14ac:dyDescent="0.3">
      <c r="G17191"/>
    </row>
    <row r="17192" spans="7:7" x14ac:dyDescent="0.3">
      <c r="G17192"/>
    </row>
    <row r="17193" spans="7:7" x14ac:dyDescent="0.3">
      <c r="G17193"/>
    </row>
    <row r="17194" spans="7:7" x14ac:dyDescent="0.3">
      <c r="G17194"/>
    </row>
    <row r="17195" spans="7:7" x14ac:dyDescent="0.3">
      <c r="G17195"/>
    </row>
    <row r="17196" spans="7:7" x14ac:dyDescent="0.3">
      <c r="G17196"/>
    </row>
    <row r="17197" spans="7:7" x14ac:dyDescent="0.3">
      <c r="G17197"/>
    </row>
    <row r="17198" spans="7:7" x14ac:dyDescent="0.3">
      <c r="G17198"/>
    </row>
    <row r="17199" spans="7:7" x14ac:dyDescent="0.3">
      <c r="G17199"/>
    </row>
    <row r="17200" spans="7:7" x14ac:dyDescent="0.3">
      <c r="G17200"/>
    </row>
    <row r="17201" spans="7:7" x14ac:dyDescent="0.3">
      <c r="G17201"/>
    </row>
    <row r="17202" spans="7:7" x14ac:dyDescent="0.3">
      <c r="G17202"/>
    </row>
    <row r="17203" spans="7:7" x14ac:dyDescent="0.3">
      <c r="G17203"/>
    </row>
    <row r="17204" spans="7:7" x14ac:dyDescent="0.3">
      <c r="G17204"/>
    </row>
    <row r="17205" spans="7:7" x14ac:dyDescent="0.3">
      <c r="G17205"/>
    </row>
    <row r="17206" spans="7:7" x14ac:dyDescent="0.3">
      <c r="G17206"/>
    </row>
    <row r="17207" spans="7:7" x14ac:dyDescent="0.3">
      <c r="G17207"/>
    </row>
    <row r="17208" spans="7:7" x14ac:dyDescent="0.3">
      <c r="G17208"/>
    </row>
    <row r="17209" spans="7:7" x14ac:dyDescent="0.3">
      <c r="G17209"/>
    </row>
    <row r="17210" spans="7:7" x14ac:dyDescent="0.3">
      <c r="G17210"/>
    </row>
    <row r="17211" spans="7:7" x14ac:dyDescent="0.3">
      <c r="G17211"/>
    </row>
    <row r="17212" spans="7:7" x14ac:dyDescent="0.3">
      <c r="G17212"/>
    </row>
    <row r="17213" spans="7:7" x14ac:dyDescent="0.3">
      <c r="G17213"/>
    </row>
    <row r="17214" spans="7:7" x14ac:dyDescent="0.3">
      <c r="G17214"/>
    </row>
    <row r="17215" spans="7:7" x14ac:dyDescent="0.3">
      <c r="G17215"/>
    </row>
    <row r="17216" spans="7:7" x14ac:dyDescent="0.3">
      <c r="G17216"/>
    </row>
    <row r="17217" spans="7:7" x14ac:dyDescent="0.3">
      <c r="G17217"/>
    </row>
    <row r="17218" spans="7:7" x14ac:dyDescent="0.3">
      <c r="G17218"/>
    </row>
    <row r="17219" spans="7:7" x14ac:dyDescent="0.3">
      <c r="G17219"/>
    </row>
    <row r="17220" spans="7:7" x14ac:dyDescent="0.3">
      <c r="G17220"/>
    </row>
    <row r="17221" spans="7:7" x14ac:dyDescent="0.3">
      <c r="G17221"/>
    </row>
    <row r="17222" spans="7:7" x14ac:dyDescent="0.3">
      <c r="G17222"/>
    </row>
    <row r="17223" spans="7:7" x14ac:dyDescent="0.3">
      <c r="G17223"/>
    </row>
    <row r="17224" spans="7:7" x14ac:dyDescent="0.3">
      <c r="G17224"/>
    </row>
    <row r="17225" spans="7:7" x14ac:dyDescent="0.3">
      <c r="G17225"/>
    </row>
    <row r="17226" spans="7:7" x14ac:dyDescent="0.3">
      <c r="G17226"/>
    </row>
    <row r="17227" spans="7:7" x14ac:dyDescent="0.3">
      <c r="G17227"/>
    </row>
    <row r="17228" spans="7:7" x14ac:dyDescent="0.3">
      <c r="G17228"/>
    </row>
    <row r="17229" spans="7:7" x14ac:dyDescent="0.3">
      <c r="G17229"/>
    </row>
    <row r="17230" spans="7:7" x14ac:dyDescent="0.3">
      <c r="G17230"/>
    </row>
    <row r="17231" spans="7:7" x14ac:dyDescent="0.3">
      <c r="G17231"/>
    </row>
    <row r="17232" spans="7:7" x14ac:dyDescent="0.3">
      <c r="G17232"/>
    </row>
    <row r="17233" spans="7:7" x14ac:dyDescent="0.3">
      <c r="G17233"/>
    </row>
    <row r="17234" spans="7:7" x14ac:dyDescent="0.3">
      <c r="G17234"/>
    </row>
    <row r="17235" spans="7:7" x14ac:dyDescent="0.3">
      <c r="G17235"/>
    </row>
    <row r="17236" spans="7:7" x14ac:dyDescent="0.3">
      <c r="G17236"/>
    </row>
    <row r="17237" spans="7:7" x14ac:dyDescent="0.3">
      <c r="G17237"/>
    </row>
    <row r="17238" spans="7:7" x14ac:dyDescent="0.3">
      <c r="G17238"/>
    </row>
    <row r="17239" spans="7:7" x14ac:dyDescent="0.3">
      <c r="G17239"/>
    </row>
    <row r="17240" spans="7:7" x14ac:dyDescent="0.3">
      <c r="G17240"/>
    </row>
    <row r="17241" spans="7:7" x14ac:dyDescent="0.3">
      <c r="G17241"/>
    </row>
    <row r="17242" spans="7:7" x14ac:dyDescent="0.3">
      <c r="G17242"/>
    </row>
    <row r="17243" spans="7:7" x14ac:dyDescent="0.3">
      <c r="G17243"/>
    </row>
    <row r="17244" spans="7:7" x14ac:dyDescent="0.3">
      <c r="G17244"/>
    </row>
    <row r="17245" spans="7:7" x14ac:dyDescent="0.3">
      <c r="G17245"/>
    </row>
    <row r="17246" spans="7:7" x14ac:dyDescent="0.3">
      <c r="G17246"/>
    </row>
    <row r="17247" spans="7:7" x14ac:dyDescent="0.3">
      <c r="G17247"/>
    </row>
    <row r="17248" spans="7:7" x14ac:dyDescent="0.3">
      <c r="G17248"/>
    </row>
    <row r="17249" spans="7:7" x14ac:dyDescent="0.3">
      <c r="G17249"/>
    </row>
    <row r="17250" spans="7:7" x14ac:dyDescent="0.3">
      <c r="G17250"/>
    </row>
    <row r="17251" spans="7:7" x14ac:dyDescent="0.3">
      <c r="G17251"/>
    </row>
    <row r="17252" spans="7:7" x14ac:dyDescent="0.3">
      <c r="G17252"/>
    </row>
    <row r="17253" spans="7:7" x14ac:dyDescent="0.3">
      <c r="G17253"/>
    </row>
    <row r="17254" spans="7:7" x14ac:dyDescent="0.3">
      <c r="G17254"/>
    </row>
    <row r="17255" spans="7:7" x14ac:dyDescent="0.3">
      <c r="G17255"/>
    </row>
    <row r="17256" spans="7:7" x14ac:dyDescent="0.3">
      <c r="G17256"/>
    </row>
    <row r="17257" spans="7:7" x14ac:dyDescent="0.3">
      <c r="G17257"/>
    </row>
    <row r="17258" spans="7:7" x14ac:dyDescent="0.3">
      <c r="G17258"/>
    </row>
    <row r="17259" spans="7:7" x14ac:dyDescent="0.3">
      <c r="G17259"/>
    </row>
    <row r="17260" spans="7:7" x14ac:dyDescent="0.3">
      <c r="G17260"/>
    </row>
    <row r="17261" spans="7:7" x14ac:dyDescent="0.3">
      <c r="G17261"/>
    </row>
    <row r="17262" spans="7:7" x14ac:dyDescent="0.3">
      <c r="G17262"/>
    </row>
    <row r="17263" spans="7:7" x14ac:dyDescent="0.3">
      <c r="G17263"/>
    </row>
    <row r="17264" spans="7:7" x14ac:dyDescent="0.3">
      <c r="G17264"/>
    </row>
    <row r="17265" spans="7:7" x14ac:dyDescent="0.3">
      <c r="G17265"/>
    </row>
    <row r="17266" spans="7:7" x14ac:dyDescent="0.3">
      <c r="G17266"/>
    </row>
    <row r="17267" spans="7:7" x14ac:dyDescent="0.3">
      <c r="G17267"/>
    </row>
    <row r="17268" spans="7:7" x14ac:dyDescent="0.3">
      <c r="G17268"/>
    </row>
    <row r="17269" spans="7:7" x14ac:dyDescent="0.3">
      <c r="G17269"/>
    </row>
    <row r="17270" spans="7:7" x14ac:dyDescent="0.3">
      <c r="G17270"/>
    </row>
    <row r="17271" spans="7:7" x14ac:dyDescent="0.3">
      <c r="G17271"/>
    </row>
    <row r="17272" spans="7:7" x14ac:dyDescent="0.3">
      <c r="G17272"/>
    </row>
    <row r="17273" spans="7:7" x14ac:dyDescent="0.3">
      <c r="G17273"/>
    </row>
    <row r="17274" spans="7:7" x14ac:dyDescent="0.3">
      <c r="G17274"/>
    </row>
    <row r="17275" spans="7:7" x14ac:dyDescent="0.3">
      <c r="G17275"/>
    </row>
    <row r="17276" spans="7:7" x14ac:dyDescent="0.3">
      <c r="G17276"/>
    </row>
    <row r="17277" spans="7:7" x14ac:dyDescent="0.3">
      <c r="G17277"/>
    </row>
    <row r="17278" spans="7:7" x14ac:dyDescent="0.3">
      <c r="G17278"/>
    </row>
    <row r="17279" spans="7:7" x14ac:dyDescent="0.3">
      <c r="G17279"/>
    </row>
    <row r="17280" spans="7:7" x14ac:dyDescent="0.3">
      <c r="G17280"/>
    </row>
    <row r="17281" spans="7:7" x14ac:dyDescent="0.3">
      <c r="G17281"/>
    </row>
    <row r="17282" spans="7:7" x14ac:dyDescent="0.3">
      <c r="G17282"/>
    </row>
    <row r="17283" spans="7:7" x14ac:dyDescent="0.3">
      <c r="G17283"/>
    </row>
    <row r="17284" spans="7:7" x14ac:dyDescent="0.3">
      <c r="G17284"/>
    </row>
    <row r="17285" spans="7:7" x14ac:dyDescent="0.3">
      <c r="G17285"/>
    </row>
    <row r="17286" spans="7:7" x14ac:dyDescent="0.3">
      <c r="G17286"/>
    </row>
    <row r="17287" spans="7:7" x14ac:dyDescent="0.3">
      <c r="G17287"/>
    </row>
    <row r="17288" spans="7:7" x14ac:dyDescent="0.3">
      <c r="G17288"/>
    </row>
    <row r="17289" spans="7:7" x14ac:dyDescent="0.3">
      <c r="G17289"/>
    </row>
    <row r="17290" spans="7:7" x14ac:dyDescent="0.3">
      <c r="G17290"/>
    </row>
    <row r="17291" spans="7:7" x14ac:dyDescent="0.3">
      <c r="G17291"/>
    </row>
    <row r="17292" spans="7:7" x14ac:dyDescent="0.3">
      <c r="G17292"/>
    </row>
    <row r="17293" spans="7:7" x14ac:dyDescent="0.3">
      <c r="G17293"/>
    </row>
    <row r="17294" spans="7:7" x14ac:dyDescent="0.3">
      <c r="G17294"/>
    </row>
    <row r="17295" spans="7:7" x14ac:dyDescent="0.3">
      <c r="G17295"/>
    </row>
    <row r="17296" spans="7:7" x14ac:dyDescent="0.3">
      <c r="G17296"/>
    </row>
    <row r="17297" spans="7:7" x14ac:dyDescent="0.3">
      <c r="G17297"/>
    </row>
    <row r="17298" spans="7:7" x14ac:dyDescent="0.3">
      <c r="G17298"/>
    </row>
    <row r="17299" spans="7:7" x14ac:dyDescent="0.3">
      <c r="G17299"/>
    </row>
    <row r="17300" spans="7:7" x14ac:dyDescent="0.3">
      <c r="G17300"/>
    </row>
    <row r="17301" spans="7:7" x14ac:dyDescent="0.3">
      <c r="G17301"/>
    </row>
    <row r="17302" spans="7:7" x14ac:dyDescent="0.3">
      <c r="G17302"/>
    </row>
    <row r="17303" spans="7:7" x14ac:dyDescent="0.3">
      <c r="G17303"/>
    </row>
    <row r="17304" spans="7:7" x14ac:dyDescent="0.3">
      <c r="G17304"/>
    </row>
    <row r="17305" spans="7:7" x14ac:dyDescent="0.3">
      <c r="G17305"/>
    </row>
    <row r="17306" spans="7:7" x14ac:dyDescent="0.3">
      <c r="G17306"/>
    </row>
    <row r="17307" spans="7:7" x14ac:dyDescent="0.3">
      <c r="G17307"/>
    </row>
    <row r="17308" spans="7:7" x14ac:dyDescent="0.3">
      <c r="G17308"/>
    </row>
    <row r="17309" spans="7:7" x14ac:dyDescent="0.3">
      <c r="G17309"/>
    </row>
    <row r="17310" spans="7:7" x14ac:dyDescent="0.3">
      <c r="G17310"/>
    </row>
    <row r="17311" spans="7:7" x14ac:dyDescent="0.3">
      <c r="G17311"/>
    </row>
    <row r="17312" spans="7:7" x14ac:dyDescent="0.3">
      <c r="G17312"/>
    </row>
    <row r="17313" spans="7:7" x14ac:dyDescent="0.3">
      <c r="G17313"/>
    </row>
    <row r="17314" spans="7:7" x14ac:dyDescent="0.3">
      <c r="G17314"/>
    </row>
    <row r="17315" spans="7:7" x14ac:dyDescent="0.3">
      <c r="G17315"/>
    </row>
    <row r="17316" spans="7:7" x14ac:dyDescent="0.3">
      <c r="G17316"/>
    </row>
    <row r="17317" spans="7:7" x14ac:dyDescent="0.3">
      <c r="G17317"/>
    </row>
    <row r="17318" spans="7:7" x14ac:dyDescent="0.3">
      <c r="G17318"/>
    </row>
    <row r="17319" spans="7:7" x14ac:dyDescent="0.3">
      <c r="G17319"/>
    </row>
    <row r="17320" spans="7:7" x14ac:dyDescent="0.3">
      <c r="G17320"/>
    </row>
    <row r="17321" spans="7:7" x14ac:dyDescent="0.3">
      <c r="G17321"/>
    </row>
    <row r="17322" spans="7:7" x14ac:dyDescent="0.3">
      <c r="G17322"/>
    </row>
    <row r="17323" spans="7:7" x14ac:dyDescent="0.3">
      <c r="G17323"/>
    </row>
    <row r="17324" spans="7:7" x14ac:dyDescent="0.3">
      <c r="G17324"/>
    </row>
    <row r="17325" spans="7:7" x14ac:dyDescent="0.3">
      <c r="G17325"/>
    </row>
    <row r="17326" spans="7:7" x14ac:dyDescent="0.3">
      <c r="G17326"/>
    </row>
    <row r="17327" spans="7:7" x14ac:dyDescent="0.3">
      <c r="G17327"/>
    </row>
    <row r="17328" spans="7:7" x14ac:dyDescent="0.3">
      <c r="G17328"/>
    </row>
    <row r="17329" spans="7:7" x14ac:dyDescent="0.3">
      <c r="G17329"/>
    </row>
    <row r="17330" spans="7:7" x14ac:dyDescent="0.3">
      <c r="G17330"/>
    </row>
    <row r="17331" spans="7:7" x14ac:dyDescent="0.3">
      <c r="G17331"/>
    </row>
    <row r="17332" spans="7:7" x14ac:dyDescent="0.3">
      <c r="G17332"/>
    </row>
    <row r="17333" spans="7:7" x14ac:dyDescent="0.3">
      <c r="G17333"/>
    </row>
    <row r="17334" spans="7:7" x14ac:dyDescent="0.3">
      <c r="G17334"/>
    </row>
    <row r="17335" spans="7:7" x14ac:dyDescent="0.3">
      <c r="G17335"/>
    </row>
    <row r="17336" spans="7:7" x14ac:dyDescent="0.3">
      <c r="G17336"/>
    </row>
    <row r="17337" spans="7:7" x14ac:dyDescent="0.3">
      <c r="G17337"/>
    </row>
    <row r="17338" spans="7:7" x14ac:dyDescent="0.3">
      <c r="G17338"/>
    </row>
    <row r="17339" spans="7:7" x14ac:dyDescent="0.3">
      <c r="G17339"/>
    </row>
    <row r="17340" spans="7:7" x14ac:dyDescent="0.3">
      <c r="G17340"/>
    </row>
    <row r="17341" spans="7:7" x14ac:dyDescent="0.3">
      <c r="G17341"/>
    </row>
    <row r="17342" spans="7:7" x14ac:dyDescent="0.3">
      <c r="G17342"/>
    </row>
    <row r="17343" spans="7:7" x14ac:dyDescent="0.3">
      <c r="G17343"/>
    </row>
    <row r="17344" spans="7:7" x14ac:dyDescent="0.3">
      <c r="G17344"/>
    </row>
    <row r="17345" spans="7:7" x14ac:dyDescent="0.3">
      <c r="G17345"/>
    </row>
    <row r="17346" spans="7:7" x14ac:dyDescent="0.3">
      <c r="G17346"/>
    </row>
    <row r="17347" spans="7:7" x14ac:dyDescent="0.3">
      <c r="G17347"/>
    </row>
    <row r="17348" spans="7:7" x14ac:dyDescent="0.3">
      <c r="G17348"/>
    </row>
    <row r="17349" spans="7:7" x14ac:dyDescent="0.3">
      <c r="G17349"/>
    </row>
    <row r="17350" spans="7:7" x14ac:dyDescent="0.3">
      <c r="G17350"/>
    </row>
    <row r="17351" spans="7:7" x14ac:dyDescent="0.3">
      <c r="G17351"/>
    </row>
    <row r="17352" spans="7:7" x14ac:dyDescent="0.3">
      <c r="G17352"/>
    </row>
    <row r="17353" spans="7:7" x14ac:dyDescent="0.3">
      <c r="G17353"/>
    </row>
    <row r="17354" spans="7:7" x14ac:dyDescent="0.3">
      <c r="G17354"/>
    </row>
    <row r="17355" spans="7:7" x14ac:dyDescent="0.3">
      <c r="G17355"/>
    </row>
    <row r="17356" spans="7:7" x14ac:dyDescent="0.3">
      <c r="G17356"/>
    </row>
    <row r="17357" spans="7:7" x14ac:dyDescent="0.3">
      <c r="G17357"/>
    </row>
    <row r="17358" spans="7:7" x14ac:dyDescent="0.3">
      <c r="G17358"/>
    </row>
    <row r="17359" spans="7:7" x14ac:dyDescent="0.3">
      <c r="G17359"/>
    </row>
    <row r="17360" spans="7:7" x14ac:dyDescent="0.3">
      <c r="G17360"/>
    </row>
    <row r="17361" spans="7:7" x14ac:dyDescent="0.3">
      <c r="G17361"/>
    </row>
    <row r="17362" spans="7:7" x14ac:dyDescent="0.3">
      <c r="G17362"/>
    </row>
    <row r="17363" spans="7:7" x14ac:dyDescent="0.3">
      <c r="G17363"/>
    </row>
    <row r="17364" spans="7:7" x14ac:dyDescent="0.3">
      <c r="G17364"/>
    </row>
    <row r="17365" spans="7:7" x14ac:dyDescent="0.3">
      <c r="G17365"/>
    </row>
    <row r="17366" spans="7:7" x14ac:dyDescent="0.3">
      <c r="G17366"/>
    </row>
    <row r="17367" spans="7:7" x14ac:dyDescent="0.3">
      <c r="G17367"/>
    </row>
    <row r="17368" spans="7:7" x14ac:dyDescent="0.3">
      <c r="G17368"/>
    </row>
    <row r="17369" spans="7:7" x14ac:dyDescent="0.3">
      <c r="G17369"/>
    </row>
    <row r="17370" spans="7:7" x14ac:dyDescent="0.3">
      <c r="G17370"/>
    </row>
    <row r="17371" spans="7:7" x14ac:dyDescent="0.3">
      <c r="G17371"/>
    </row>
    <row r="17372" spans="7:7" x14ac:dyDescent="0.3">
      <c r="G17372"/>
    </row>
    <row r="17373" spans="7:7" x14ac:dyDescent="0.3">
      <c r="G17373"/>
    </row>
    <row r="17374" spans="7:7" x14ac:dyDescent="0.3">
      <c r="G17374"/>
    </row>
    <row r="17375" spans="7:7" x14ac:dyDescent="0.3">
      <c r="G17375"/>
    </row>
    <row r="17376" spans="7:7" x14ac:dyDescent="0.3">
      <c r="G17376"/>
    </row>
    <row r="17377" spans="7:7" x14ac:dyDescent="0.3">
      <c r="G17377"/>
    </row>
    <row r="17378" spans="7:7" x14ac:dyDescent="0.3">
      <c r="G17378"/>
    </row>
    <row r="17379" spans="7:7" x14ac:dyDescent="0.3">
      <c r="G17379"/>
    </row>
    <row r="17380" spans="7:7" x14ac:dyDescent="0.3">
      <c r="G17380"/>
    </row>
    <row r="17381" spans="7:7" x14ac:dyDescent="0.3">
      <c r="G17381"/>
    </row>
    <row r="17382" spans="7:7" x14ac:dyDescent="0.3">
      <c r="G17382"/>
    </row>
    <row r="17383" spans="7:7" x14ac:dyDescent="0.3">
      <c r="G17383"/>
    </row>
    <row r="17384" spans="7:7" x14ac:dyDescent="0.3">
      <c r="G17384"/>
    </row>
    <row r="17385" spans="7:7" x14ac:dyDescent="0.3">
      <c r="G17385"/>
    </row>
    <row r="17386" spans="7:7" x14ac:dyDescent="0.3">
      <c r="G17386"/>
    </row>
    <row r="17387" spans="7:7" x14ac:dyDescent="0.3">
      <c r="G17387"/>
    </row>
    <row r="17388" spans="7:7" x14ac:dyDescent="0.3">
      <c r="G17388"/>
    </row>
    <row r="17389" spans="7:7" x14ac:dyDescent="0.3">
      <c r="G17389"/>
    </row>
    <row r="17390" spans="7:7" x14ac:dyDescent="0.3">
      <c r="G17390"/>
    </row>
    <row r="17391" spans="7:7" x14ac:dyDescent="0.3">
      <c r="G17391"/>
    </row>
    <row r="17392" spans="7:7" x14ac:dyDescent="0.3">
      <c r="G17392"/>
    </row>
    <row r="17393" spans="7:7" x14ac:dyDescent="0.3">
      <c r="G17393"/>
    </row>
    <row r="17394" spans="7:7" x14ac:dyDescent="0.3">
      <c r="G17394"/>
    </row>
    <row r="17395" spans="7:7" x14ac:dyDescent="0.3">
      <c r="G17395"/>
    </row>
    <row r="17396" spans="7:7" x14ac:dyDescent="0.3">
      <c r="G17396"/>
    </row>
    <row r="17397" spans="7:7" x14ac:dyDescent="0.3">
      <c r="G17397"/>
    </row>
    <row r="17398" spans="7:7" x14ac:dyDescent="0.3">
      <c r="G17398"/>
    </row>
    <row r="17399" spans="7:7" x14ac:dyDescent="0.3">
      <c r="G17399"/>
    </row>
    <row r="17400" spans="7:7" x14ac:dyDescent="0.3">
      <c r="G17400"/>
    </row>
    <row r="17401" spans="7:7" x14ac:dyDescent="0.3">
      <c r="G17401"/>
    </row>
    <row r="17402" spans="7:7" x14ac:dyDescent="0.3">
      <c r="G17402"/>
    </row>
    <row r="17403" spans="7:7" x14ac:dyDescent="0.3">
      <c r="G17403"/>
    </row>
    <row r="17404" spans="7:7" x14ac:dyDescent="0.3">
      <c r="G17404"/>
    </row>
    <row r="17405" spans="7:7" x14ac:dyDescent="0.3">
      <c r="G17405"/>
    </row>
    <row r="17406" spans="7:7" x14ac:dyDescent="0.3">
      <c r="G17406"/>
    </row>
    <row r="17407" spans="7:7" x14ac:dyDescent="0.3">
      <c r="G17407"/>
    </row>
    <row r="17408" spans="7:7" x14ac:dyDescent="0.3">
      <c r="G17408"/>
    </row>
    <row r="17409" spans="7:7" x14ac:dyDescent="0.3">
      <c r="G17409"/>
    </row>
    <row r="17410" spans="7:7" x14ac:dyDescent="0.3">
      <c r="G17410"/>
    </row>
    <row r="17411" spans="7:7" x14ac:dyDescent="0.3">
      <c r="G17411"/>
    </row>
    <row r="17412" spans="7:7" x14ac:dyDescent="0.3">
      <c r="G17412"/>
    </row>
    <row r="17413" spans="7:7" x14ac:dyDescent="0.3">
      <c r="G17413"/>
    </row>
    <row r="17414" spans="7:7" x14ac:dyDescent="0.3">
      <c r="G17414"/>
    </row>
    <row r="17415" spans="7:7" x14ac:dyDescent="0.3">
      <c r="G17415"/>
    </row>
    <row r="17416" spans="7:7" x14ac:dyDescent="0.3">
      <c r="G17416"/>
    </row>
    <row r="17417" spans="7:7" x14ac:dyDescent="0.3">
      <c r="G17417"/>
    </row>
    <row r="17418" spans="7:7" x14ac:dyDescent="0.3">
      <c r="G17418"/>
    </row>
    <row r="17419" spans="7:7" x14ac:dyDescent="0.3">
      <c r="G17419"/>
    </row>
    <row r="17420" spans="7:7" x14ac:dyDescent="0.3">
      <c r="G17420"/>
    </row>
    <row r="17421" spans="7:7" x14ac:dyDescent="0.3">
      <c r="G17421"/>
    </row>
    <row r="17422" spans="7:7" x14ac:dyDescent="0.3">
      <c r="G17422"/>
    </row>
    <row r="17423" spans="7:7" x14ac:dyDescent="0.3">
      <c r="G17423"/>
    </row>
    <row r="17424" spans="7:7" x14ac:dyDescent="0.3">
      <c r="G17424"/>
    </row>
    <row r="17425" spans="7:7" x14ac:dyDescent="0.3">
      <c r="G17425"/>
    </row>
    <row r="17426" spans="7:7" x14ac:dyDescent="0.3">
      <c r="G17426"/>
    </row>
    <row r="17427" spans="7:7" x14ac:dyDescent="0.3">
      <c r="G17427"/>
    </row>
    <row r="17428" spans="7:7" x14ac:dyDescent="0.3">
      <c r="G17428"/>
    </row>
    <row r="17429" spans="7:7" x14ac:dyDescent="0.3">
      <c r="G17429"/>
    </row>
    <row r="17430" spans="7:7" x14ac:dyDescent="0.3">
      <c r="G17430"/>
    </row>
    <row r="17431" spans="7:7" x14ac:dyDescent="0.3">
      <c r="G17431"/>
    </row>
    <row r="17432" spans="7:7" x14ac:dyDescent="0.3">
      <c r="G17432"/>
    </row>
    <row r="17433" spans="7:7" x14ac:dyDescent="0.3">
      <c r="G17433"/>
    </row>
    <row r="17434" spans="7:7" x14ac:dyDescent="0.3">
      <c r="G17434"/>
    </row>
    <row r="17435" spans="7:7" x14ac:dyDescent="0.3">
      <c r="G17435"/>
    </row>
    <row r="17436" spans="7:7" x14ac:dyDescent="0.3">
      <c r="G17436"/>
    </row>
    <row r="17437" spans="7:7" x14ac:dyDescent="0.3">
      <c r="G17437"/>
    </row>
    <row r="17438" spans="7:7" x14ac:dyDescent="0.3">
      <c r="G17438"/>
    </row>
    <row r="17439" spans="7:7" x14ac:dyDescent="0.3">
      <c r="G17439"/>
    </row>
    <row r="17440" spans="7:7" x14ac:dyDescent="0.3">
      <c r="G17440"/>
    </row>
    <row r="17441" spans="7:7" x14ac:dyDescent="0.3">
      <c r="G17441"/>
    </row>
    <row r="17442" spans="7:7" x14ac:dyDescent="0.3">
      <c r="G17442"/>
    </row>
    <row r="17443" spans="7:7" x14ac:dyDescent="0.3">
      <c r="G17443"/>
    </row>
    <row r="17444" spans="7:7" x14ac:dyDescent="0.3">
      <c r="G17444"/>
    </row>
    <row r="17445" spans="7:7" x14ac:dyDescent="0.3">
      <c r="G17445"/>
    </row>
    <row r="17446" spans="7:7" x14ac:dyDescent="0.3">
      <c r="G17446"/>
    </row>
    <row r="17447" spans="7:7" x14ac:dyDescent="0.3">
      <c r="G17447"/>
    </row>
    <row r="17448" spans="7:7" x14ac:dyDescent="0.3">
      <c r="G17448"/>
    </row>
    <row r="17449" spans="7:7" x14ac:dyDescent="0.3">
      <c r="G17449"/>
    </row>
    <row r="17450" spans="7:7" x14ac:dyDescent="0.3">
      <c r="G17450"/>
    </row>
    <row r="17451" spans="7:7" x14ac:dyDescent="0.3">
      <c r="G17451"/>
    </row>
    <row r="17452" spans="7:7" x14ac:dyDescent="0.3">
      <c r="G17452"/>
    </row>
    <row r="17453" spans="7:7" x14ac:dyDescent="0.3">
      <c r="G17453"/>
    </row>
    <row r="17454" spans="7:7" x14ac:dyDescent="0.3">
      <c r="G17454"/>
    </row>
    <row r="17455" spans="7:7" x14ac:dyDescent="0.3">
      <c r="G17455"/>
    </row>
    <row r="17456" spans="7:7" x14ac:dyDescent="0.3">
      <c r="G17456"/>
    </row>
    <row r="17457" spans="7:7" x14ac:dyDescent="0.3">
      <c r="G17457"/>
    </row>
    <row r="17458" spans="7:7" x14ac:dyDescent="0.3">
      <c r="G17458"/>
    </row>
    <row r="17459" spans="7:7" x14ac:dyDescent="0.3">
      <c r="G17459"/>
    </row>
    <row r="17460" spans="7:7" x14ac:dyDescent="0.3">
      <c r="G17460"/>
    </row>
    <row r="17461" spans="7:7" x14ac:dyDescent="0.3">
      <c r="G17461"/>
    </row>
    <row r="17462" spans="7:7" x14ac:dyDescent="0.3">
      <c r="G17462"/>
    </row>
    <row r="17463" spans="7:7" x14ac:dyDescent="0.3">
      <c r="G17463"/>
    </row>
    <row r="17464" spans="7:7" x14ac:dyDescent="0.3">
      <c r="G17464"/>
    </row>
    <row r="17465" spans="7:7" x14ac:dyDescent="0.3">
      <c r="G17465"/>
    </row>
    <row r="17466" spans="7:7" x14ac:dyDescent="0.3">
      <c r="G17466"/>
    </row>
    <row r="17467" spans="7:7" x14ac:dyDescent="0.3">
      <c r="G17467"/>
    </row>
    <row r="17468" spans="7:7" x14ac:dyDescent="0.3">
      <c r="G17468"/>
    </row>
    <row r="17469" spans="7:7" x14ac:dyDescent="0.3">
      <c r="G17469"/>
    </row>
    <row r="17470" spans="7:7" x14ac:dyDescent="0.3">
      <c r="G17470"/>
    </row>
    <row r="17471" spans="7:7" x14ac:dyDescent="0.3">
      <c r="G17471"/>
    </row>
    <row r="17472" spans="7:7" x14ac:dyDescent="0.3">
      <c r="G17472"/>
    </row>
    <row r="17473" spans="7:7" x14ac:dyDescent="0.3">
      <c r="G17473"/>
    </row>
    <row r="17474" spans="7:7" x14ac:dyDescent="0.3">
      <c r="G17474"/>
    </row>
    <row r="17475" spans="7:7" x14ac:dyDescent="0.3">
      <c r="G17475"/>
    </row>
    <row r="17476" spans="7:7" x14ac:dyDescent="0.3">
      <c r="G17476"/>
    </row>
    <row r="17477" spans="7:7" x14ac:dyDescent="0.3">
      <c r="G17477"/>
    </row>
    <row r="17478" spans="7:7" x14ac:dyDescent="0.3">
      <c r="G17478"/>
    </row>
    <row r="17479" spans="7:7" x14ac:dyDescent="0.3">
      <c r="G17479"/>
    </row>
    <row r="17480" spans="7:7" x14ac:dyDescent="0.3">
      <c r="G17480"/>
    </row>
    <row r="17481" spans="7:7" x14ac:dyDescent="0.3">
      <c r="G17481"/>
    </row>
    <row r="17482" spans="7:7" x14ac:dyDescent="0.3">
      <c r="G17482"/>
    </row>
    <row r="17483" spans="7:7" x14ac:dyDescent="0.3">
      <c r="G17483"/>
    </row>
    <row r="17484" spans="7:7" x14ac:dyDescent="0.3">
      <c r="G17484"/>
    </row>
    <row r="17485" spans="7:7" x14ac:dyDescent="0.3">
      <c r="G17485"/>
    </row>
    <row r="17486" spans="7:7" x14ac:dyDescent="0.3">
      <c r="G17486"/>
    </row>
    <row r="17487" spans="7:7" x14ac:dyDescent="0.3">
      <c r="G17487"/>
    </row>
    <row r="17488" spans="7:7" x14ac:dyDescent="0.3">
      <c r="G17488"/>
    </row>
    <row r="17489" spans="7:7" x14ac:dyDescent="0.3">
      <c r="G17489"/>
    </row>
    <row r="17490" spans="7:7" x14ac:dyDescent="0.3">
      <c r="G17490"/>
    </row>
    <row r="17491" spans="7:7" x14ac:dyDescent="0.3">
      <c r="G17491"/>
    </row>
    <row r="17492" spans="7:7" x14ac:dyDescent="0.3">
      <c r="G17492"/>
    </row>
    <row r="17493" spans="7:7" x14ac:dyDescent="0.3">
      <c r="G17493"/>
    </row>
    <row r="17494" spans="7:7" x14ac:dyDescent="0.3">
      <c r="G17494"/>
    </row>
    <row r="17495" spans="7:7" x14ac:dyDescent="0.3">
      <c r="G17495"/>
    </row>
    <row r="17496" spans="7:7" x14ac:dyDescent="0.3">
      <c r="G17496"/>
    </row>
    <row r="17497" spans="7:7" x14ac:dyDescent="0.3">
      <c r="G17497"/>
    </row>
    <row r="17498" spans="7:7" x14ac:dyDescent="0.3">
      <c r="G17498"/>
    </row>
    <row r="17499" spans="7:7" x14ac:dyDescent="0.3">
      <c r="G17499"/>
    </row>
    <row r="17500" spans="7:7" x14ac:dyDescent="0.3">
      <c r="G17500"/>
    </row>
    <row r="17501" spans="7:7" x14ac:dyDescent="0.3">
      <c r="G17501"/>
    </row>
    <row r="17502" spans="7:7" x14ac:dyDescent="0.3">
      <c r="G17502"/>
    </row>
    <row r="17503" spans="7:7" x14ac:dyDescent="0.3">
      <c r="G17503"/>
    </row>
    <row r="17504" spans="7:7" x14ac:dyDescent="0.3">
      <c r="G17504"/>
    </row>
    <row r="17505" spans="7:7" x14ac:dyDescent="0.3">
      <c r="G17505"/>
    </row>
    <row r="17506" spans="7:7" x14ac:dyDescent="0.3">
      <c r="G17506"/>
    </row>
    <row r="17507" spans="7:7" x14ac:dyDescent="0.3">
      <c r="G17507"/>
    </row>
    <row r="17508" spans="7:7" x14ac:dyDescent="0.3">
      <c r="G17508"/>
    </row>
    <row r="17509" spans="7:7" x14ac:dyDescent="0.3">
      <c r="G17509"/>
    </row>
    <row r="17510" spans="7:7" x14ac:dyDescent="0.3">
      <c r="G17510"/>
    </row>
    <row r="17511" spans="7:7" x14ac:dyDescent="0.3">
      <c r="G17511"/>
    </row>
    <row r="17512" spans="7:7" x14ac:dyDescent="0.3">
      <c r="G17512"/>
    </row>
    <row r="17513" spans="7:7" x14ac:dyDescent="0.3">
      <c r="G17513"/>
    </row>
    <row r="17514" spans="7:7" x14ac:dyDescent="0.3">
      <c r="G17514"/>
    </row>
    <row r="17515" spans="7:7" x14ac:dyDescent="0.3">
      <c r="G17515"/>
    </row>
    <row r="17516" spans="7:7" x14ac:dyDescent="0.3">
      <c r="G17516"/>
    </row>
    <row r="17517" spans="7:7" x14ac:dyDescent="0.3">
      <c r="G17517"/>
    </row>
    <row r="17518" spans="7:7" x14ac:dyDescent="0.3">
      <c r="G17518"/>
    </row>
    <row r="17519" spans="7:7" x14ac:dyDescent="0.3">
      <c r="G17519"/>
    </row>
    <row r="17520" spans="7:7" x14ac:dyDescent="0.3">
      <c r="G17520"/>
    </row>
    <row r="17521" spans="7:7" x14ac:dyDescent="0.3">
      <c r="G17521"/>
    </row>
    <row r="17522" spans="7:7" x14ac:dyDescent="0.3">
      <c r="G17522"/>
    </row>
    <row r="17523" spans="7:7" x14ac:dyDescent="0.3">
      <c r="G17523"/>
    </row>
    <row r="17524" spans="7:7" x14ac:dyDescent="0.3">
      <c r="G17524"/>
    </row>
    <row r="17525" spans="7:7" x14ac:dyDescent="0.3">
      <c r="G17525"/>
    </row>
    <row r="17526" spans="7:7" x14ac:dyDescent="0.3">
      <c r="G17526"/>
    </row>
    <row r="17527" spans="7:7" x14ac:dyDescent="0.3">
      <c r="G17527"/>
    </row>
    <row r="17528" spans="7:7" x14ac:dyDescent="0.3">
      <c r="G17528"/>
    </row>
    <row r="17529" spans="7:7" x14ac:dyDescent="0.3">
      <c r="G17529"/>
    </row>
    <row r="17530" spans="7:7" x14ac:dyDescent="0.3">
      <c r="G17530"/>
    </row>
    <row r="17531" spans="7:7" x14ac:dyDescent="0.3">
      <c r="G17531"/>
    </row>
    <row r="17532" spans="7:7" x14ac:dyDescent="0.3">
      <c r="G17532"/>
    </row>
    <row r="17533" spans="7:7" x14ac:dyDescent="0.3">
      <c r="G17533"/>
    </row>
    <row r="17534" spans="7:7" x14ac:dyDescent="0.3">
      <c r="G17534"/>
    </row>
    <row r="17535" spans="7:7" x14ac:dyDescent="0.3">
      <c r="G17535"/>
    </row>
    <row r="17536" spans="7:7" x14ac:dyDescent="0.3">
      <c r="G17536"/>
    </row>
    <row r="17537" spans="7:7" x14ac:dyDescent="0.3">
      <c r="G17537"/>
    </row>
    <row r="17538" spans="7:7" x14ac:dyDescent="0.3">
      <c r="G17538"/>
    </row>
    <row r="17539" spans="7:7" x14ac:dyDescent="0.3">
      <c r="G17539"/>
    </row>
    <row r="17540" spans="7:7" x14ac:dyDescent="0.3">
      <c r="G17540"/>
    </row>
    <row r="17541" spans="7:7" x14ac:dyDescent="0.3">
      <c r="G17541"/>
    </row>
    <row r="17542" spans="7:7" x14ac:dyDescent="0.3">
      <c r="G17542"/>
    </row>
    <row r="17543" spans="7:7" x14ac:dyDescent="0.3">
      <c r="G17543"/>
    </row>
    <row r="17544" spans="7:7" x14ac:dyDescent="0.3">
      <c r="G17544"/>
    </row>
    <row r="17545" spans="7:7" x14ac:dyDescent="0.3">
      <c r="G17545"/>
    </row>
    <row r="17546" spans="7:7" x14ac:dyDescent="0.3">
      <c r="G17546"/>
    </row>
    <row r="17547" spans="7:7" x14ac:dyDescent="0.3">
      <c r="G17547"/>
    </row>
    <row r="17548" spans="7:7" x14ac:dyDescent="0.3">
      <c r="G17548"/>
    </row>
    <row r="17549" spans="7:7" x14ac:dyDescent="0.3">
      <c r="G17549"/>
    </row>
    <row r="17550" spans="7:7" x14ac:dyDescent="0.3">
      <c r="G17550"/>
    </row>
    <row r="17551" spans="7:7" x14ac:dyDescent="0.3">
      <c r="G17551"/>
    </row>
    <row r="17552" spans="7:7" x14ac:dyDescent="0.3">
      <c r="G17552"/>
    </row>
    <row r="17553" spans="7:7" x14ac:dyDescent="0.3">
      <c r="G17553"/>
    </row>
    <row r="17554" spans="7:7" x14ac:dyDescent="0.3">
      <c r="G17554"/>
    </row>
    <row r="17555" spans="7:7" x14ac:dyDescent="0.3">
      <c r="G17555"/>
    </row>
    <row r="17556" spans="7:7" x14ac:dyDescent="0.3">
      <c r="G17556"/>
    </row>
    <row r="17557" spans="7:7" x14ac:dyDescent="0.3">
      <c r="G17557"/>
    </row>
    <row r="17558" spans="7:7" x14ac:dyDescent="0.3">
      <c r="G17558"/>
    </row>
    <row r="17559" spans="7:7" x14ac:dyDescent="0.3">
      <c r="G17559"/>
    </row>
    <row r="17560" spans="7:7" x14ac:dyDescent="0.3">
      <c r="G17560"/>
    </row>
    <row r="17561" spans="7:7" x14ac:dyDescent="0.3">
      <c r="G17561"/>
    </row>
    <row r="17562" spans="7:7" x14ac:dyDescent="0.3">
      <c r="G17562"/>
    </row>
    <row r="17563" spans="7:7" x14ac:dyDescent="0.3">
      <c r="G17563"/>
    </row>
    <row r="17564" spans="7:7" x14ac:dyDescent="0.3">
      <c r="G17564"/>
    </row>
    <row r="17565" spans="7:7" x14ac:dyDescent="0.3">
      <c r="G17565"/>
    </row>
    <row r="17566" spans="7:7" x14ac:dyDescent="0.3">
      <c r="G17566"/>
    </row>
    <row r="17567" spans="7:7" x14ac:dyDescent="0.3">
      <c r="G17567"/>
    </row>
    <row r="17568" spans="7:7" x14ac:dyDescent="0.3">
      <c r="G17568"/>
    </row>
    <row r="17569" spans="7:7" x14ac:dyDescent="0.3">
      <c r="G17569"/>
    </row>
    <row r="17570" spans="7:7" x14ac:dyDescent="0.3">
      <c r="G17570"/>
    </row>
    <row r="17571" spans="7:7" x14ac:dyDescent="0.3">
      <c r="G17571"/>
    </row>
    <row r="17572" spans="7:7" x14ac:dyDescent="0.3">
      <c r="G17572"/>
    </row>
    <row r="17573" spans="7:7" x14ac:dyDescent="0.3">
      <c r="G17573"/>
    </row>
    <row r="17574" spans="7:7" x14ac:dyDescent="0.3">
      <c r="G17574"/>
    </row>
    <row r="17575" spans="7:7" x14ac:dyDescent="0.3">
      <c r="G17575"/>
    </row>
    <row r="17576" spans="7:7" x14ac:dyDescent="0.3">
      <c r="G17576"/>
    </row>
    <row r="17577" spans="7:7" x14ac:dyDescent="0.3">
      <c r="G17577"/>
    </row>
    <row r="17578" spans="7:7" x14ac:dyDescent="0.3">
      <c r="G17578"/>
    </row>
    <row r="17579" spans="7:7" x14ac:dyDescent="0.3">
      <c r="G17579"/>
    </row>
    <row r="17580" spans="7:7" x14ac:dyDescent="0.3">
      <c r="G17580"/>
    </row>
    <row r="17581" spans="7:7" x14ac:dyDescent="0.3">
      <c r="G17581"/>
    </row>
    <row r="17582" spans="7:7" x14ac:dyDescent="0.3">
      <c r="G17582"/>
    </row>
    <row r="17583" spans="7:7" x14ac:dyDescent="0.3">
      <c r="G17583"/>
    </row>
    <row r="17584" spans="7:7" x14ac:dyDescent="0.3">
      <c r="G17584"/>
    </row>
    <row r="17585" spans="7:7" x14ac:dyDescent="0.3">
      <c r="G17585"/>
    </row>
    <row r="17586" spans="7:7" x14ac:dyDescent="0.3">
      <c r="G17586"/>
    </row>
    <row r="17587" spans="7:7" x14ac:dyDescent="0.3">
      <c r="G17587"/>
    </row>
    <row r="17588" spans="7:7" x14ac:dyDescent="0.3">
      <c r="G17588"/>
    </row>
    <row r="17589" spans="7:7" x14ac:dyDescent="0.3">
      <c r="G17589"/>
    </row>
    <row r="17590" spans="7:7" x14ac:dyDescent="0.3">
      <c r="G17590"/>
    </row>
    <row r="17591" spans="7:7" x14ac:dyDescent="0.3">
      <c r="G17591"/>
    </row>
    <row r="17592" spans="7:7" x14ac:dyDescent="0.3">
      <c r="G17592"/>
    </row>
    <row r="17593" spans="7:7" x14ac:dyDescent="0.3">
      <c r="G17593"/>
    </row>
    <row r="17594" spans="7:7" x14ac:dyDescent="0.3">
      <c r="G17594"/>
    </row>
    <row r="17595" spans="7:7" x14ac:dyDescent="0.3">
      <c r="G17595"/>
    </row>
    <row r="17596" spans="7:7" x14ac:dyDescent="0.3">
      <c r="G17596"/>
    </row>
    <row r="17597" spans="7:7" x14ac:dyDescent="0.3">
      <c r="G17597"/>
    </row>
    <row r="17598" spans="7:7" x14ac:dyDescent="0.3">
      <c r="G17598"/>
    </row>
    <row r="17599" spans="7:7" x14ac:dyDescent="0.3">
      <c r="G17599"/>
    </row>
    <row r="17600" spans="7:7" x14ac:dyDescent="0.3">
      <c r="G17600"/>
    </row>
    <row r="17601" spans="7:7" x14ac:dyDescent="0.3">
      <c r="G17601"/>
    </row>
    <row r="17602" spans="7:7" x14ac:dyDescent="0.3">
      <c r="G17602"/>
    </row>
    <row r="17603" spans="7:7" x14ac:dyDescent="0.3">
      <c r="G17603"/>
    </row>
    <row r="17604" spans="7:7" x14ac:dyDescent="0.3">
      <c r="G17604"/>
    </row>
    <row r="17605" spans="7:7" x14ac:dyDescent="0.3">
      <c r="G17605"/>
    </row>
    <row r="17606" spans="7:7" x14ac:dyDescent="0.3">
      <c r="G17606"/>
    </row>
    <row r="17607" spans="7:7" x14ac:dyDescent="0.3">
      <c r="G17607"/>
    </row>
    <row r="17608" spans="7:7" x14ac:dyDescent="0.3">
      <c r="G17608"/>
    </row>
    <row r="17609" spans="7:7" x14ac:dyDescent="0.3">
      <c r="G17609"/>
    </row>
    <row r="17610" spans="7:7" x14ac:dyDescent="0.3">
      <c r="G17610"/>
    </row>
    <row r="17611" spans="7:7" x14ac:dyDescent="0.3">
      <c r="G17611"/>
    </row>
    <row r="17612" spans="7:7" x14ac:dyDescent="0.3">
      <c r="G17612"/>
    </row>
    <row r="17613" spans="7:7" x14ac:dyDescent="0.3">
      <c r="G17613"/>
    </row>
    <row r="17614" spans="7:7" x14ac:dyDescent="0.3">
      <c r="G17614"/>
    </row>
    <row r="17615" spans="7:7" x14ac:dyDescent="0.3">
      <c r="G17615"/>
    </row>
    <row r="17616" spans="7:7" x14ac:dyDescent="0.3">
      <c r="G17616"/>
    </row>
    <row r="17617" spans="7:7" x14ac:dyDescent="0.3">
      <c r="G17617"/>
    </row>
    <row r="17618" spans="7:7" x14ac:dyDescent="0.3">
      <c r="G17618"/>
    </row>
    <row r="17619" spans="7:7" x14ac:dyDescent="0.3">
      <c r="G17619"/>
    </row>
    <row r="17620" spans="7:7" x14ac:dyDescent="0.3">
      <c r="G17620"/>
    </row>
    <row r="17621" spans="7:7" x14ac:dyDescent="0.3">
      <c r="G17621"/>
    </row>
    <row r="17622" spans="7:7" x14ac:dyDescent="0.3">
      <c r="G17622"/>
    </row>
    <row r="17623" spans="7:7" x14ac:dyDescent="0.3">
      <c r="G17623"/>
    </row>
    <row r="17624" spans="7:7" x14ac:dyDescent="0.3">
      <c r="G17624"/>
    </row>
    <row r="17625" spans="7:7" x14ac:dyDescent="0.3">
      <c r="G17625"/>
    </row>
    <row r="17626" spans="7:7" x14ac:dyDescent="0.3">
      <c r="G17626"/>
    </row>
    <row r="17627" spans="7:7" x14ac:dyDescent="0.3">
      <c r="G17627"/>
    </row>
    <row r="17628" spans="7:7" x14ac:dyDescent="0.3">
      <c r="G17628"/>
    </row>
    <row r="17629" spans="7:7" x14ac:dyDescent="0.3">
      <c r="G17629"/>
    </row>
    <row r="17630" spans="7:7" x14ac:dyDescent="0.3">
      <c r="G17630"/>
    </row>
    <row r="17631" spans="7:7" x14ac:dyDescent="0.3">
      <c r="G17631"/>
    </row>
    <row r="17632" spans="7:7" x14ac:dyDescent="0.3">
      <c r="G17632"/>
    </row>
    <row r="17633" spans="7:7" x14ac:dyDescent="0.3">
      <c r="G17633"/>
    </row>
    <row r="17634" spans="7:7" x14ac:dyDescent="0.3">
      <c r="G17634"/>
    </row>
    <row r="17635" spans="7:7" x14ac:dyDescent="0.3">
      <c r="G17635"/>
    </row>
    <row r="17636" spans="7:7" x14ac:dyDescent="0.3">
      <c r="G17636"/>
    </row>
    <row r="17637" spans="7:7" x14ac:dyDescent="0.3">
      <c r="G17637"/>
    </row>
    <row r="17638" spans="7:7" x14ac:dyDescent="0.3">
      <c r="G17638"/>
    </row>
    <row r="17639" spans="7:7" x14ac:dyDescent="0.3">
      <c r="G17639"/>
    </row>
    <row r="17640" spans="7:7" x14ac:dyDescent="0.3">
      <c r="G17640"/>
    </row>
    <row r="17641" spans="7:7" x14ac:dyDescent="0.3">
      <c r="G17641"/>
    </row>
    <row r="17642" spans="7:7" x14ac:dyDescent="0.3">
      <c r="G17642"/>
    </row>
    <row r="17643" spans="7:7" x14ac:dyDescent="0.3">
      <c r="G17643"/>
    </row>
    <row r="17644" spans="7:7" x14ac:dyDescent="0.3">
      <c r="G17644"/>
    </row>
    <row r="17645" spans="7:7" x14ac:dyDescent="0.3">
      <c r="G17645"/>
    </row>
    <row r="17646" spans="7:7" x14ac:dyDescent="0.3">
      <c r="G17646"/>
    </row>
    <row r="17647" spans="7:7" x14ac:dyDescent="0.3">
      <c r="G17647"/>
    </row>
    <row r="17648" spans="7:7" x14ac:dyDescent="0.3">
      <c r="G17648"/>
    </row>
    <row r="17649" spans="7:7" x14ac:dyDescent="0.3">
      <c r="G17649"/>
    </row>
    <row r="17650" spans="7:7" x14ac:dyDescent="0.3">
      <c r="G17650"/>
    </row>
    <row r="17651" spans="7:7" x14ac:dyDescent="0.3">
      <c r="G17651"/>
    </row>
    <row r="17652" spans="7:7" x14ac:dyDescent="0.3">
      <c r="G17652"/>
    </row>
    <row r="17653" spans="7:7" x14ac:dyDescent="0.3">
      <c r="G17653"/>
    </row>
    <row r="17654" spans="7:7" x14ac:dyDescent="0.3">
      <c r="G17654"/>
    </row>
    <row r="17655" spans="7:7" x14ac:dyDescent="0.3">
      <c r="G17655"/>
    </row>
    <row r="17656" spans="7:7" x14ac:dyDescent="0.3">
      <c r="G17656"/>
    </row>
    <row r="17657" spans="7:7" x14ac:dyDescent="0.3">
      <c r="G17657"/>
    </row>
    <row r="17658" spans="7:7" x14ac:dyDescent="0.3">
      <c r="G17658"/>
    </row>
    <row r="17659" spans="7:7" x14ac:dyDescent="0.3">
      <c r="G17659"/>
    </row>
    <row r="17660" spans="7:7" x14ac:dyDescent="0.3">
      <c r="G17660"/>
    </row>
    <row r="17661" spans="7:7" x14ac:dyDescent="0.3">
      <c r="G17661"/>
    </row>
    <row r="17662" spans="7:7" x14ac:dyDescent="0.3">
      <c r="G17662"/>
    </row>
    <row r="17663" spans="7:7" x14ac:dyDescent="0.3">
      <c r="G17663"/>
    </row>
    <row r="17664" spans="7:7" x14ac:dyDescent="0.3">
      <c r="G17664"/>
    </row>
    <row r="17665" spans="7:7" x14ac:dyDescent="0.3">
      <c r="G17665"/>
    </row>
    <row r="17666" spans="7:7" x14ac:dyDescent="0.3">
      <c r="G17666"/>
    </row>
    <row r="17667" spans="7:7" x14ac:dyDescent="0.3">
      <c r="G17667"/>
    </row>
    <row r="17668" spans="7:7" x14ac:dyDescent="0.3">
      <c r="G17668"/>
    </row>
    <row r="17669" spans="7:7" x14ac:dyDescent="0.3">
      <c r="G17669"/>
    </row>
    <row r="17670" spans="7:7" x14ac:dyDescent="0.3">
      <c r="G17670"/>
    </row>
    <row r="17671" spans="7:7" x14ac:dyDescent="0.3">
      <c r="G17671"/>
    </row>
    <row r="17672" spans="7:7" x14ac:dyDescent="0.3">
      <c r="G17672"/>
    </row>
    <row r="17673" spans="7:7" x14ac:dyDescent="0.3">
      <c r="G17673"/>
    </row>
    <row r="17674" spans="7:7" x14ac:dyDescent="0.3">
      <c r="G17674"/>
    </row>
    <row r="17675" spans="7:7" x14ac:dyDescent="0.3">
      <c r="G17675"/>
    </row>
    <row r="17676" spans="7:7" x14ac:dyDescent="0.3">
      <c r="G17676"/>
    </row>
    <row r="17677" spans="7:7" x14ac:dyDescent="0.3">
      <c r="G17677"/>
    </row>
    <row r="17678" spans="7:7" x14ac:dyDescent="0.3">
      <c r="G17678"/>
    </row>
    <row r="17679" spans="7:7" x14ac:dyDescent="0.3">
      <c r="G17679"/>
    </row>
    <row r="17680" spans="7:7" x14ac:dyDescent="0.3">
      <c r="G17680"/>
    </row>
    <row r="17681" spans="7:7" x14ac:dyDescent="0.3">
      <c r="G17681"/>
    </row>
    <row r="17682" spans="7:7" x14ac:dyDescent="0.3">
      <c r="G17682"/>
    </row>
    <row r="17683" spans="7:7" x14ac:dyDescent="0.3">
      <c r="G17683"/>
    </row>
    <row r="17684" spans="7:7" x14ac:dyDescent="0.3">
      <c r="G17684"/>
    </row>
    <row r="17685" spans="7:7" x14ac:dyDescent="0.3">
      <c r="G17685"/>
    </row>
    <row r="17686" spans="7:7" x14ac:dyDescent="0.3">
      <c r="G17686"/>
    </row>
    <row r="17687" spans="7:7" x14ac:dyDescent="0.3">
      <c r="G17687"/>
    </row>
    <row r="17688" spans="7:7" x14ac:dyDescent="0.3">
      <c r="G17688"/>
    </row>
    <row r="17689" spans="7:7" x14ac:dyDescent="0.3">
      <c r="G17689"/>
    </row>
    <row r="17690" spans="7:7" x14ac:dyDescent="0.3">
      <c r="G17690"/>
    </row>
    <row r="17691" spans="7:7" x14ac:dyDescent="0.3">
      <c r="G17691"/>
    </row>
    <row r="17692" spans="7:7" x14ac:dyDescent="0.3">
      <c r="G17692"/>
    </row>
    <row r="17693" spans="7:7" x14ac:dyDescent="0.3">
      <c r="G17693"/>
    </row>
    <row r="17694" spans="7:7" x14ac:dyDescent="0.3">
      <c r="G17694"/>
    </row>
    <row r="17695" spans="7:7" x14ac:dyDescent="0.3">
      <c r="G17695"/>
    </row>
    <row r="17696" spans="7:7" x14ac:dyDescent="0.3">
      <c r="G17696"/>
    </row>
    <row r="17697" spans="7:7" x14ac:dyDescent="0.3">
      <c r="G17697"/>
    </row>
    <row r="17698" spans="7:7" x14ac:dyDescent="0.3">
      <c r="G17698"/>
    </row>
    <row r="17699" spans="7:7" x14ac:dyDescent="0.3">
      <c r="G17699"/>
    </row>
    <row r="17700" spans="7:7" x14ac:dyDescent="0.3">
      <c r="G17700"/>
    </row>
    <row r="17701" spans="7:7" x14ac:dyDescent="0.3">
      <c r="G17701"/>
    </row>
    <row r="17702" spans="7:7" x14ac:dyDescent="0.3">
      <c r="G17702"/>
    </row>
    <row r="17703" spans="7:7" x14ac:dyDescent="0.3">
      <c r="G17703"/>
    </row>
    <row r="17704" spans="7:7" x14ac:dyDescent="0.3">
      <c r="G17704"/>
    </row>
    <row r="17705" spans="7:7" x14ac:dyDescent="0.3">
      <c r="G17705"/>
    </row>
    <row r="17706" spans="7:7" x14ac:dyDescent="0.3">
      <c r="G17706"/>
    </row>
    <row r="17707" spans="7:7" x14ac:dyDescent="0.3">
      <c r="G17707"/>
    </row>
    <row r="17708" spans="7:7" x14ac:dyDescent="0.3">
      <c r="G17708"/>
    </row>
    <row r="17709" spans="7:7" x14ac:dyDescent="0.3">
      <c r="G17709"/>
    </row>
    <row r="17710" spans="7:7" x14ac:dyDescent="0.3">
      <c r="G17710"/>
    </row>
    <row r="17711" spans="7:7" x14ac:dyDescent="0.3">
      <c r="G17711"/>
    </row>
    <row r="17712" spans="7:7" x14ac:dyDescent="0.3">
      <c r="G17712"/>
    </row>
    <row r="17713" spans="7:7" x14ac:dyDescent="0.3">
      <c r="G17713"/>
    </row>
    <row r="17714" spans="7:7" x14ac:dyDescent="0.3">
      <c r="G17714"/>
    </row>
    <row r="17715" spans="7:7" x14ac:dyDescent="0.3">
      <c r="G17715"/>
    </row>
    <row r="17716" spans="7:7" x14ac:dyDescent="0.3">
      <c r="G17716"/>
    </row>
    <row r="17717" spans="7:7" x14ac:dyDescent="0.3">
      <c r="G17717"/>
    </row>
    <row r="17718" spans="7:7" x14ac:dyDescent="0.3">
      <c r="G17718"/>
    </row>
    <row r="17719" spans="7:7" x14ac:dyDescent="0.3">
      <c r="G17719"/>
    </row>
    <row r="17720" spans="7:7" x14ac:dyDescent="0.3">
      <c r="G17720"/>
    </row>
    <row r="17721" spans="7:7" x14ac:dyDescent="0.3">
      <c r="G17721"/>
    </row>
    <row r="17722" spans="7:7" x14ac:dyDescent="0.3">
      <c r="G17722"/>
    </row>
    <row r="17723" spans="7:7" x14ac:dyDescent="0.3">
      <c r="G17723"/>
    </row>
    <row r="17724" spans="7:7" x14ac:dyDescent="0.3">
      <c r="G17724"/>
    </row>
    <row r="17725" spans="7:7" x14ac:dyDescent="0.3">
      <c r="G17725"/>
    </row>
    <row r="17726" spans="7:7" x14ac:dyDescent="0.3">
      <c r="G17726"/>
    </row>
    <row r="17727" spans="7:7" x14ac:dyDescent="0.3">
      <c r="G17727"/>
    </row>
    <row r="17728" spans="7:7" x14ac:dyDescent="0.3">
      <c r="G17728"/>
    </row>
    <row r="17729" spans="7:7" x14ac:dyDescent="0.3">
      <c r="G17729"/>
    </row>
    <row r="17730" spans="7:7" x14ac:dyDescent="0.3">
      <c r="G17730"/>
    </row>
    <row r="17731" spans="7:7" x14ac:dyDescent="0.3">
      <c r="G17731"/>
    </row>
    <row r="17732" spans="7:7" x14ac:dyDescent="0.3">
      <c r="G17732"/>
    </row>
    <row r="17733" spans="7:7" x14ac:dyDescent="0.3">
      <c r="G17733"/>
    </row>
    <row r="17734" spans="7:7" x14ac:dyDescent="0.3">
      <c r="G17734"/>
    </row>
    <row r="17735" spans="7:7" x14ac:dyDescent="0.3">
      <c r="G17735"/>
    </row>
    <row r="17736" spans="7:7" x14ac:dyDescent="0.3">
      <c r="G17736"/>
    </row>
    <row r="17737" spans="7:7" x14ac:dyDescent="0.3">
      <c r="G17737"/>
    </row>
    <row r="17738" spans="7:7" x14ac:dyDescent="0.3">
      <c r="G17738"/>
    </row>
    <row r="17739" spans="7:7" x14ac:dyDescent="0.3">
      <c r="G17739"/>
    </row>
    <row r="17740" spans="7:7" x14ac:dyDescent="0.3">
      <c r="G17740"/>
    </row>
    <row r="17741" spans="7:7" x14ac:dyDescent="0.3">
      <c r="G17741"/>
    </row>
    <row r="17742" spans="7:7" x14ac:dyDescent="0.3">
      <c r="G17742"/>
    </row>
    <row r="17743" spans="7:7" x14ac:dyDescent="0.3">
      <c r="G17743"/>
    </row>
    <row r="17744" spans="7:7" x14ac:dyDescent="0.3">
      <c r="G17744"/>
    </row>
    <row r="17745" spans="7:7" x14ac:dyDescent="0.3">
      <c r="G17745"/>
    </row>
    <row r="17746" spans="7:7" x14ac:dyDescent="0.3">
      <c r="G17746"/>
    </row>
    <row r="17747" spans="7:7" x14ac:dyDescent="0.3">
      <c r="G17747"/>
    </row>
    <row r="17748" spans="7:7" x14ac:dyDescent="0.3">
      <c r="G17748"/>
    </row>
    <row r="17749" spans="7:7" x14ac:dyDescent="0.3">
      <c r="G17749"/>
    </row>
    <row r="17750" spans="7:7" x14ac:dyDescent="0.3">
      <c r="G17750"/>
    </row>
    <row r="17751" spans="7:7" x14ac:dyDescent="0.3">
      <c r="G17751"/>
    </row>
    <row r="17752" spans="7:7" x14ac:dyDescent="0.3">
      <c r="G17752"/>
    </row>
    <row r="17753" spans="7:7" x14ac:dyDescent="0.3">
      <c r="G17753"/>
    </row>
    <row r="17754" spans="7:7" x14ac:dyDescent="0.3">
      <c r="G17754"/>
    </row>
    <row r="17755" spans="7:7" x14ac:dyDescent="0.3">
      <c r="G17755"/>
    </row>
    <row r="17756" spans="7:7" x14ac:dyDescent="0.3">
      <c r="G17756"/>
    </row>
    <row r="17757" spans="7:7" x14ac:dyDescent="0.3">
      <c r="G17757"/>
    </row>
    <row r="17758" spans="7:7" x14ac:dyDescent="0.3">
      <c r="G17758"/>
    </row>
    <row r="17759" spans="7:7" x14ac:dyDescent="0.3">
      <c r="G17759"/>
    </row>
    <row r="17760" spans="7:7" x14ac:dyDescent="0.3">
      <c r="G17760"/>
    </row>
    <row r="17761" spans="7:7" x14ac:dyDescent="0.3">
      <c r="G17761"/>
    </row>
    <row r="17762" spans="7:7" x14ac:dyDescent="0.3">
      <c r="G17762"/>
    </row>
    <row r="17763" spans="7:7" x14ac:dyDescent="0.3">
      <c r="G17763"/>
    </row>
    <row r="17764" spans="7:7" x14ac:dyDescent="0.3">
      <c r="G17764"/>
    </row>
    <row r="17765" spans="7:7" x14ac:dyDescent="0.3">
      <c r="G17765"/>
    </row>
    <row r="17766" spans="7:7" x14ac:dyDescent="0.3">
      <c r="G17766"/>
    </row>
    <row r="17767" spans="7:7" x14ac:dyDescent="0.3">
      <c r="G17767"/>
    </row>
    <row r="17768" spans="7:7" x14ac:dyDescent="0.3">
      <c r="G17768"/>
    </row>
    <row r="17769" spans="7:7" x14ac:dyDescent="0.3">
      <c r="G17769"/>
    </row>
    <row r="17770" spans="7:7" x14ac:dyDescent="0.3">
      <c r="G17770"/>
    </row>
    <row r="17771" spans="7:7" x14ac:dyDescent="0.3">
      <c r="G17771"/>
    </row>
    <row r="17772" spans="7:7" x14ac:dyDescent="0.3">
      <c r="G17772"/>
    </row>
    <row r="17773" spans="7:7" x14ac:dyDescent="0.3">
      <c r="G17773"/>
    </row>
    <row r="17774" spans="7:7" x14ac:dyDescent="0.3">
      <c r="G17774"/>
    </row>
    <row r="17775" spans="7:7" x14ac:dyDescent="0.3">
      <c r="G17775"/>
    </row>
    <row r="17776" spans="7:7" x14ac:dyDescent="0.3">
      <c r="G17776"/>
    </row>
    <row r="17777" spans="7:7" x14ac:dyDescent="0.3">
      <c r="G17777"/>
    </row>
    <row r="17778" spans="7:7" x14ac:dyDescent="0.3">
      <c r="G17778"/>
    </row>
    <row r="17779" spans="7:7" x14ac:dyDescent="0.3">
      <c r="G17779"/>
    </row>
    <row r="17780" spans="7:7" x14ac:dyDescent="0.3">
      <c r="G17780"/>
    </row>
    <row r="17781" spans="7:7" x14ac:dyDescent="0.3">
      <c r="G17781"/>
    </row>
    <row r="17782" spans="7:7" x14ac:dyDescent="0.3">
      <c r="G17782"/>
    </row>
    <row r="17783" spans="7:7" x14ac:dyDescent="0.3">
      <c r="G17783"/>
    </row>
    <row r="17784" spans="7:7" x14ac:dyDescent="0.3">
      <c r="G17784"/>
    </row>
    <row r="17785" spans="7:7" x14ac:dyDescent="0.3">
      <c r="G17785"/>
    </row>
    <row r="17786" spans="7:7" x14ac:dyDescent="0.3">
      <c r="G17786"/>
    </row>
    <row r="17787" spans="7:7" x14ac:dyDescent="0.3">
      <c r="G17787"/>
    </row>
    <row r="17788" spans="7:7" x14ac:dyDescent="0.3">
      <c r="G17788"/>
    </row>
    <row r="17789" spans="7:7" x14ac:dyDescent="0.3">
      <c r="G17789"/>
    </row>
    <row r="17790" spans="7:7" x14ac:dyDescent="0.3">
      <c r="G17790"/>
    </row>
    <row r="17791" spans="7:7" x14ac:dyDescent="0.3">
      <c r="G17791"/>
    </row>
    <row r="17792" spans="7:7" x14ac:dyDescent="0.3">
      <c r="G17792"/>
    </row>
    <row r="17793" spans="7:7" x14ac:dyDescent="0.3">
      <c r="G17793"/>
    </row>
    <row r="17794" spans="7:7" x14ac:dyDescent="0.3">
      <c r="G17794"/>
    </row>
    <row r="17795" spans="7:7" x14ac:dyDescent="0.3">
      <c r="G17795"/>
    </row>
    <row r="17796" spans="7:7" x14ac:dyDescent="0.3">
      <c r="G17796"/>
    </row>
    <row r="17797" spans="7:7" x14ac:dyDescent="0.3">
      <c r="G17797"/>
    </row>
    <row r="17798" spans="7:7" x14ac:dyDescent="0.3">
      <c r="G17798"/>
    </row>
    <row r="17799" spans="7:7" x14ac:dyDescent="0.3">
      <c r="G17799"/>
    </row>
    <row r="17800" spans="7:7" x14ac:dyDescent="0.3">
      <c r="G17800"/>
    </row>
    <row r="17801" spans="7:7" x14ac:dyDescent="0.3">
      <c r="G17801"/>
    </row>
    <row r="17802" spans="7:7" x14ac:dyDescent="0.3">
      <c r="G17802"/>
    </row>
    <row r="17803" spans="7:7" x14ac:dyDescent="0.3">
      <c r="G17803"/>
    </row>
    <row r="17804" spans="7:7" x14ac:dyDescent="0.3">
      <c r="G17804"/>
    </row>
    <row r="17805" spans="7:7" x14ac:dyDescent="0.3">
      <c r="G17805"/>
    </row>
    <row r="17806" spans="7:7" x14ac:dyDescent="0.3">
      <c r="G17806"/>
    </row>
    <row r="17807" spans="7:7" x14ac:dyDescent="0.3">
      <c r="G17807"/>
    </row>
    <row r="17808" spans="7:7" x14ac:dyDescent="0.3">
      <c r="G17808"/>
    </row>
    <row r="17809" spans="7:7" x14ac:dyDescent="0.3">
      <c r="G17809"/>
    </row>
    <row r="17810" spans="7:7" x14ac:dyDescent="0.3">
      <c r="G17810"/>
    </row>
    <row r="17811" spans="7:7" x14ac:dyDescent="0.3">
      <c r="G17811"/>
    </row>
    <row r="17812" spans="7:7" x14ac:dyDescent="0.3">
      <c r="G17812"/>
    </row>
    <row r="17813" spans="7:7" x14ac:dyDescent="0.3">
      <c r="G17813"/>
    </row>
    <row r="17814" spans="7:7" x14ac:dyDescent="0.3">
      <c r="G17814"/>
    </row>
    <row r="17815" spans="7:7" x14ac:dyDescent="0.3">
      <c r="G17815"/>
    </row>
    <row r="17816" spans="7:7" x14ac:dyDescent="0.3">
      <c r="G17816"/>
    </row>
    <row r="17817" spans="7:7" x14ac:dyDescent="0.3">
      <c r="G17817"/>
    </row>
    <row r="17818" spans="7:7" x14ac:dyDescent="0.3">
      <c r="G17818"/>
    </row>
    <row r="17819" spans="7:7" x14ac:dyDescent="0.3">
      <c r="G17819"/>
    </row>
    <row r="17820" spans="7:7" x14ac:dyDescent="0.3">
      <c r="G17820"/>
    </row>
    <row r="17821" spans="7:7" x14ac:dyDescent="0.3">
      <c r="G17821"/>
    </row>
    <row r="17822" spans="7:7" x14ac:dyDescent="0.3">
      <c r="G17822"/>
    </row>
    <row r="17823" spans="7:7" x14ac:dyDescent="0.3">
      <c r="G17823"/>
    </row>
    <row r="17824" spans="7:7" x14ac:dyDescent="0.3">
      <c r="G17824"/>
    </row>
    <row r="17825" spans="7:7" x14ac:dyDescent="0.3">
      <c r="G17825"/>
    </row>
    <row r="17826" spans="7:7" x14ac:dyDescent="0.3">
      <c r="G17826"/>
    </row>
    <row r="17827" spans="7:7" x14ac:dyDescent="0.3">
      <c r="G17827"/>
    </row>
    <row r="17828" spans="7:7" x14ac:dyDescent="0.3">
      <c r="G17828"/>
    </row>
    <row r="17829" spans="7:7" x14ac:dyDescent="0.3">
      <c r="G17829"/>
    </row>
    <row r="17830" spans="7:7" x14ac:dyDescent="0.3">
      <c r="G17830"/>
    </row>
    <row r="17831" spans="7:7" x14ac:dyDescent="0.3">
      <c r="G17831"/>
    </row>
    <row r="17832" spans="7:7" x14ac:dyDescent="0.3">
      <c r="G17832"/>
    </row>
    <row r="17833" spans="7:7" x14ac:dyDescent="0.3">
      <c r="G17833"/>
    </row>
    <row r="17834" spans="7:7" x14ac:dyDescent="0.3">
      <c r="G17834"/>
    </row>
    <row r="17835" spans="7:7" x14ac:dyDescent="0.3">
      <c r="G17835"/>
    </row>
    <row r="17836" spans="7:7" x14ac:dyDescent="0.3">
      <c r="G17836"/>
    </row>
    <row r="17837" spans="7:7" x14ac:dyDescent="0.3">
      <c r="G17837"/>
    </row>
    <row r="17838" spans="7:7" x14ac:dyDescent="0.3">
      <c r="G17838"/>
    </row>
    <row r="17839" spans="7:7" x14ac:dyDescent="0.3">
      <c r="G17839"/>
    </row>
    <row r="17840" spans="7:7" x14ac:dyDescent="0.3">
      <c r="G17840"/>
    </row>
    <row r="17841" spans="7:7" x14ac:dyDescent="0.3">
      <c r="G17841"/>
    </row>
    <row r="17842" spans="7:7" x14ac:dyDescent="0.3">
      <c r="G17842"/>
    </row>
    <row r="17843" spans="7:7" x14ac:dyDescent="0.3">
      <c r="G17843"/>
    </row>
    <row r="17844" spans="7:7" x14ac:dyDescent="0.3">
      <c r="G17844"/>
    </row>
    <row r="17845" spans="7:7" x14ac:dyDescent="0.3">
      <c r="G17845"/>
    </row>
    <row r="17846" spans="7:7" x14ac:dyDescent="0.3">
      <c r="G17846"/>
    </row>
    <row r="17847" spans="7:7" x14ac:dyDescent="0.3">
      <c r="G17847"/>
    </row>
    <row r="17848" spans="7:7" x14ac:dyDescent="0.3">
      <c r="G17848"/>
    </row>
    <row r="17849" spans="7:7" x14ac:dyDescent="0.3">
      <c r="G17849"/>
    </row>
    <row r="17850" spans="7:7" x14ac:dyDescent="0.3">
      <c r="G17850"/>
    </row>
    <row r="17851" spans="7:7" x14ac:dyDescent="0.3">
      <c r="G17851"/>
    </row>
    <row r="17852" spans="7:7" x14ac:dyDescent="0.3">
      <c r="G17852"/>
    </row>
    <row r="17853" spans="7:7" x14ac:dyDescent="0.3">
      <c r="G17853"/>
    </row>
    <row r="17854" spans="7:7" x14ac:dyDescent="0.3">
      <c r="G17854"/>
    </row>
    <row r="17855" spans="7:7" x14ac:dyDescent="0.3">
      <c r="G17855"/>
    </row>
    <row r="17856" spans="7:7" x14ac:dyDescent="0.3">
      <c r="G17856"/>
    </row>
    <row r="17857" spans="7:7" x14ac:dyDescent="0.3">
      <c r="G17857"/>
    </row>
    <row r="17858" spans="7:7" x14ac:dyDescent="0.3">
      <c r="G17858"/>
    </row>
    <row r="17859" spans="7:7" x14ac:dyDescent="0.3">
      <c r="G17859"/>
    </row>
    <row r="17860" spans="7:7" x14ac:dyDescent="0.3">
      <c r="G17860"/>
    </row>
    <row r="17861" spans="7:7" x14ac:dyDescent="0.3">
      <c r="G17861"/>
    </row>
    <row r="17862" spans="7:7" x14ac:dyDescent="0.3">
      <c r="G17862"/>
    </row>
    <row r="17863" spans="7:7" x14ac:dyDescent="0.3">
      <c r="G17863"/>
    </row>
    <row r="17864" spans="7:7" x14ac:dyDescent="0.3">
      <c r="G17864"/>
    </row>
    <row r="17865" spans="7:7" x14ac:dyDescent="0.3">
      <c r="G17865"/>
    </row>
    <row r="17866" spans="7:7" x14ac:dyDescent="0.3">
      <c r="G17866"/>
    </row>
    <row r="17867" spans="7:7" x14ac:dyDescent="0.3">
      <c r="G17867"/>
    </row>
    <row r="17868" spans="7:7" x14ac:dyDescent="0.3">
      <c r="G17868"/>
    </row>
    <row r="17869" spans="7:7" x14ac:dyDescent="0.3">
      <c r="G17869"/>
    </row>
    <row r="17870" spans="7:7" x14ac:dyDescent="0.3">
      <c r="G17870"/>
    </row>
    <row r="17871" spans="7:7" x14ac:dyDescent="0.3">
      <c r="G17871"/>
    </row>
    <row r="17872" spans="7:7" x14ac:dyDescent="0.3">
      <c r="G17872"/>
    </row>
    <row r="17873" spans="7:7" x14ac:dyDescent="0.3">
      <c r="G17873"/>
    </row>
    <row r="17874" spans="7:7" x14ac:dyDescent="0.3">
      <c r="G17874"/>
    </row>
    <row r="17875" spans="7:7" x14ac:dyDescent="0.3">
      <c r="G17875"/>
    </row>
    <row r="17876" spans="7:7" x14ac:dyDescent="0.3">
      <c r="G17876"/>
    </row>
    <row r="17877" spans="7:7" x14ac:dyDescent="0.3">
      <c r="G17877"/>
    </row>
    <row r="17878" spans="7:7" x14ac:dyDescent="0.3">
      <c r="G17878"/>
    </row>
    <row r="17879" spans="7:7" x14ac:dyDescent="0.3">
      <c r="G17879"/>
    </row>
    <row r="17880" spans="7:7" x14ac:dyDescent="0.3">
      <c r="G17880"/>
    </row>
    <row r="17881" spans="7:7" x14ac:dyDescent="0.3">
      <c r="G17881"/>
    </row>
    <row r="17882" spans="7:7" x14ac:dyDescent="0.3">
      <c r="G17882"/>
    </row>
    <row r="17883" spans="7:7" x14ac:dyDescent="0.3">
      <c r="G17883"/>
    </row>
    <row r="17884" spans="7:7" x14ac:dyDescent="0.3">
      <c r="G17884"/>
    </row>
    <row r="17885" spans="7:7" x14ac:dyDescent="0.3">
      <c r="G17885"/>
    </row>
    <row r="17886" spans="7:7" x14ac:dyDescent="0.3">
      <c r="G17886"/>
    </row>
    <row r="17887" spans="7:7" x14ac:dyDescent="0.3">
      <c r="G17887"/>
    </row>
    <row r="17888" spans="7:7" x14ac:dyDescent="0.3">
      <c r="G17888"/>
    </row>
    <row r="17889" spans="7:7" x14ac:dyDescent="0.3">
      <c r="G17889"/>
    </row>
    <row r="17890" spans="7:7" x14ac:dyDescent="0.3">
      <c r="G17890"/>
    </row>
    <row r="17891" spans="7:7" x14ac:dyDescent="0.3">
      <c r="G17891"/>
    </row>
    <row r="17892" spans="7:7" x14ac:dyDescent="0.3">
      <c r="G17892"/>
    </row>
    <row r="17893" spans="7:7" x14ac:dyDescent="0.3">
      <c r="G17893"/>
    </row>
    <row r="17894" spans="7:7" x14ac:dyDescent="0.3">
      <c r="G17894"/>
    </row>
    <row r="17895" spans="7:7" x14ac:dyDescent="0.3">
      <c r="G17895"/>
    </row>
    <row r="17896" spans="7:7" x14ac:dyDescent="0.3">
      <c r="G17896"/>
    </row>
    <row r="17897" spans="7:7" x14ac:dyDescent="0.3">
      <c r="G17897"/>
    </row>
    <row r="17898" spans="7:7" x14ac:dyDescent="0.3">
      <c r="G17898"/>
    </row>
    <row r="17899" spans="7:7" x14ac:dyDescent="0.3">
      <c r="G17899"/>
    </row>
    <row r="17900" spans="7:7" x14ac:dyDescent="0.3">
      <c r="G17900"/>
    </row>
    <row r="17901" spans="7:7" x14ac:dyDescent="0.3">
      <c r="G17901"/>
    </row>
    <row r="17902" spans="7:7" x14ac:dyDescent="0.3">
      <c r="G17902"/>
    </row>
    <row r="17903" spans="7:7" x14ac:dyDescent="0.3">
      <c r="G17903"/>
    </row>
    <row r="17904" spans="7:7" x14ac:dyDescent="0.3">
      <c r="G17904"/>
    </row>
    <row r="17905" spans="7:7" x14ac:dyDescent="0.3">
      <c r="G17905"/>
    </row>
    <row r="17906" spans="7:7" x14ac:dyDescent="0.3">
      <c r="G17906"/>
    </row>
    <row r="17907" spans="7:7" x14ac:dyDescent="0.3">
      <c r="G17907"/>
    </row>
    <row r="17908" spans="7:7" x14ac:dyDescent="0.3">
      <c r="G17908"/>
    </row>
    <row r="17909" spans="7:7" x14ac:dyDescent="0.3">
      <c r="G17909"/>
    </row>
    <row r="17910" spans="7:7" x14ac:dyDescent="0.3">
      <c r="G17910"/>
    </row>
    <row r="17911" spans="7:7" x14ac:dyDescent="0.3">
      <c r="G17911"/>
    </row>
    <row r="17912" spans="7:7" x14ac:dyDescent="0.3">
      <c r="G17912"/>
    </row>
    <row r="17913" spans="7:7" x14ac:dyDescent="0.3">
      <c r="G17913"/>
    </row>
    <row r="17914" spans="7:7" x14ac:dyDescent="0.3">
      <c r="G17914"/>
    </row>
    <row r="17915" spans="7:7" x14ac:dyDescent="0.3">
      <c r="G17915"/>
    </row>
    <row r="17916" spans="7:7" x14ac:dyDescent="0.3">
      <c r="G17916"/>
    </row>
    <row r="17917" spans="7:7" x14ac:dyDescent="0.3">
      <c r="G17917"/>
    </row>
    <row r="17918" spans="7:7" x14ac:dyDescent="0.3">
      <c r="G17918"/>
    </row>
    <row r="17919" spans="7:7" x14ac:dyDescent="0.3">
      <c r="G17919"/>
    </row>
    <row r="17920" spans="7:7" x14ac:dyDescent="0.3">
      <c r="G17920"/>
    </row>
    <row r="17921" spans="7:7" x14ac:dyDescent="0.3">
      <c r="G17921"/>
    </row>
    <row r="17922" spans="7:7" x14ac:dyDescent="0.3">
      <c r="G17922"/>
    </row>
    <row r="17923" spans="7:7" x14ac:dyDescent="0.3">
      <c r="G17923"/>
    </row>
    <row r="17924" spans="7:7" x14ac:dyDescent="0.3">
      <c r="G17924"/>
    </row>
    <row r="17925" spans="7:7" x14ac:dyDescent="0.3">
      <c r="G17925"/>
    </row>
    <row r="17926" spans="7:7" x14ac:dyDescent="0.3">
      <c r="G17926"/>
    </row>
    <row r="17927" spans="7:7" x14ac:dyDescent="0.3">
      <c r="G17927"/>
    </row>
    <row r="17928" spans="7:7" x14ac:dyDescent="0.3">
      <c r="G17928"/>
    </row>
    <row r="17929" spans="7:7" x14ac:dyDescent="0.3">
      <c r="G17929"/>
    </row>
    <row r="17930" spans="7:7" x14ac:dyDescent="0.3">
      <c r="G17930"/>
    </row>
    <row r="17931" spans="7:7" x14ac:dyDescent="0.3">
      <c r="G17931"/>
    </row>
    <row r="17932" spans="7:7" x14ac:dyDescent="0.3">
      <c r="G17932"/>
    </row>
    <row r="17933" spans="7:7" x14ac:dyDescent="0.3">
      <c r="G17933"/>
    </row>
    <row r="17934" spans="7:7" x14ac:dyDescent="0.3">
      <c r="G17934"/>
    </row>
    <row r="17935" spans="7:7" x14ac:dyDescent="0.3">
      <c r="G17935"/>
    </row>
    <row r="17936" spans="7:7" x14ac:dyDescent="0.3">
      <c r="G17936"/>
    </row>
    <row r="17937" spans="7:7" x14ac:dyDescent="0.3">
      <c r="G17937"/>
    </row>
    <row r="17938" spans="7:7" x14ac:dyDescent="0.3">
      <c r="G17938"/>
    </row>
    <row r="17939" spans="7:7" x14ac:dyDescent="0.3">
      <c r="G17939"/>
    </row>
    <row r="17940" spans="7:7" x14ac:dyDescent="0.3">
      <c r="G17940"/>
    </row>
    <row r="17941" spans="7:7" x14ac:dyDescent="0.3">
      <c r="G17941"/>
    </row>
    <row r="17942" spans="7:7" x14ac:dyDescent="0.3">
      <c r="G17942"/>
    </row>
    <row r="17943" spans="7:7" x14ac:dyDescent="0.3">
      <c r="G17943"/>
    </row>
    <row r="17944" spans="7:7" x14ac:dyDescent="0.3">
      <c r="G17944"/>
    </row>
    <row r="17945" spans="7:7" x14ac:dyDescent="0.3">
      <c r="G17945"/>
    </row>
    <row r="17946" spans="7:7" x14ac:dyDescent="0.3">
      <c r="G17946"/>
    </row>
    <row r="17947" spans="7:7" x14ac:dyDescent="0.3">
      <c r="G17947"/>
    </row>
    <row r="17948" spans="7:7" x14ac:dyDescent="0.3">
      <c r="G17948"/>
    </row>
    <row r="17949" spans="7:7" x14ac:dyDescent="0.3">
      <c r="G17949"/>
    </row>
    <row r="17950" spans="7:7" x14ac:dyDescent="0.3">
      <c r="G17950"/>
    </row>
    <row r="17951" spans="7:7" x14ac:dyDescent="0.3">
      <c r="G17951"/>
    </row>
    <row r="17952" spans="7:7" x14ac:dyDescent="0.3">
      <c r="G17952"/>
    </row>
    <row r="17953" spans="7:7" x14ac:dyDescent="0.3">
      <c r="G17953"/>
    </row>
    <row r="17954" spans="7:7" x14ac:dyDescent="0.3">
      <c r="G17954"/>
    </row>
    <row r="17955" spans="7:7" x14ac:dyDescent="0.3">
      <c r="G17955"/>
    </row>
    <row r="17956" spans="7:7" x14ac:dyDescent="0.3">
      <c r="G17956"/>
    </row>
    <row r="17957" spans="7:7" x14ac:dyDescent="0.3">
      <c r="G17957"/>
    </row>
    <row r="17958" spans="7:7" x14ac:dyDescent="0.3">
      <c r="G17958"/>
    </row>
    <row r="17959" spans="7:7" x14ac:dyDescent="0.3">
      <c r="G17959"/>
    </row>
    <row r="17960" spans="7:7" x14ac:dyDescent="0.3">
      <c r="G17960"/>
    </row>
    <row r="17961" spans="7:7" x14ac:dyDescent="0.3">
      <c r="G17961"/>
    </row>
    <row r="17962" spans="7:7" x14ac:dyDescent="0.3">
      <c r="G17962"/>
    </row>
    <row r="17963" spans="7:7" x14ac:dyDescent="0.3">
      <c r="G17963"/>
    </row>
    <row r="17964" spans="7:7" x14ac:dyDescent="0.3">
      <c r="G17964"/>
    </row>
    <row r="17965" spans="7:7" x14ac:dyDescent="0.3">
      <c r="G17965"/>
    </row>
    <row r="17966" spans="7:7" x14ac:dyDescent="0.3">
      <c r="G17966"/>
    </row>
    <row r="17967" spans="7:7" x14ac:dyDescent="0.3">
      <c r="G17967"/>
    </row>
    <row r="17968" spans="7:7" x14ac:dyDescent="0.3">
      <c r="G17968"/>
    </row>
    <row r="17969" spans="7:7" x14ac:dyDescent="0.3">
      <c r="G17969"/>
    </row>
    <row r="17970" spans="7:7" x14ac:dyDescent="0.3">
      <c r="G17970"/>
    </row>
    <row r="17971" spans="7:7" x14ac:dyDescent="0.3">
      <c r="G17971"/>
    </row>
    <row r="17972" spans="7:7" x14ac:dyDescent="0.3">
      <c r="G17972"/>
    </row>
    <row r="17973" spans="7:7" x14ac:dyDescent="0.3">
      <c r="G17973"/>
    </row>
    <row r="17974" spans="7:7" x14ac:dyDescent="0.3">
      <c r="G17974"/>
    </row>
    <row r="17975" spans="7:7" x14ac:dyDescent="0.3">
      <c r="G17975"/>
    </row>
    <row r="17976" spans="7:7" x14ac:dyDescent="0.3">
      <c r="G17976"/>
    </row>
    <row r="17977" spans="7:7" x14ac:dyDescent="0.3">
      <c r="G17977"/>
    </row>
    <row r="17978" spans="7:7" x14ac:dyDescent="0.3">
      <c r="G17978"/>
    </row>
    <row r="17979" spans="7:7" x14ac:dyDescent="0.3">
      <c r="G17979"/>
    </row>
    <row r="17980" spans="7:7" x14ac:dyDescent="0.3">
      <c r="G17980"/>
    </row>
    <row r="17981" spans="7:7" x14ac:dyDescent="0.3">
      <c r="G17981"/>
    </row>
    <row r="17982" spans="7:7" x14ac:dyDescent="0.3">
      <c r="G17982"/>
    </row>
    <row r="17983" spans="7:7" x14ac:dyDescent="0.3">
      <c r="G17983"/>
    </row>
    <row r="17984" spans="7:7" x14ac:dyDescent="0.3">
      <c r="G17984"/>
    </row>
    <row r="17985" spans="7:7" x14ac:dyDescent="0.3">
      <c r="G17985"/>
    </row>
    <row r="17986" spans="7:7" x14ac:dyDescent="0.3">
      <c r="G17986"/>
    </row>
    <row r="17987" spans="7:7" x14ac:dyDescent="0.3">
      <c r="G17987"/>
    </row>
    <row r="17988" spans="7:7" x14ac:dyDescent="0.3">
      <c r="G17988"/>
    </row>
    <row r="17989" spans="7:7" x14ac:dyDescent="0.3">
      <c r="G17989"/>
    </row>
    <row r="17990" spans="7:7" x14ac:dyDescent="0.3">
      <c r="G17990"/>
    </row>
    <row r="17991" spans="7:7" x14ac:dyDescent="0.3">
      <c r="G17991"/>
    </row>
    <row r="17992" spans="7:7" x14ac:dyDescent="0.3">
      <c r="G17992"/>
    </row>
    <row r="17993" spans="7:7" x14ac:dyDescent="0.3">
      <c r="G17993"/>
    </row>
    <row r="17994" spans="7:7" x14ac:dyDescent="0.3">
      <c r="G17994"/>
    </row>
    <row r="17995" spans="7:7" x14ac:dyDescent="0.3">
      <c r="G17995"/>
    </row>
    <row r="17996" spans="7:7" x14ac:dyDescent="0.3">
      <c r="G17996"/>
    </row>
    <row r="17997" spans="7:7" x14ac:dyDescent="0.3">
      <c r="G17997"/>
    </row>
    <row r="17998" spans="7:7" x14ac:dyDescent="0.3">
      <c r="G17998"/>
    </row>
    <row r="17999" spans="7:7" x14ac:dyDescent="0.3">
      <c r="G17999"/>
    </row>
    <row r="18000" spans="7:7" x14ac:dyDescent="0.3">
      <c r="G18000"/>
    </row>
    <row r="18001" spans="7:7" x14ac:dyDescent="0.3">
      <c r="G18001"/>
    </row>
    <row r="18002" spans="7:7" x14ac:dyDescent="0.3">
      <c r="G18002"/>
    </row>
    <row r="18003" spans="7:7" x14ac:dyDescent="0.3">
      <c r="G18003"/>
    </row>
    <row r="18004" spans="7:7" x14ac:dyDescent="0.3">
      <c r="G18004"/>
    </row>
    <row r="18005" spans="7:7" x14ac:dyDescent="0.3">
      <c r="G18005"/>
    </row>
    <row r="18006" spans="7:7" x14ac:dyDescent="0.3">
      <c r="G18006"/>
    </row>
    <row r="18007" spans="7:7" x14ac:dyDescent="0.3">
      <c r="G18007"/>
    </row>
    <row r="18008" spans="7:7" x14ac:dyDescent="0.3">
      <c r="G18008"/>
    </row>
    <row r="18009" spans="7:7" x14ac:dyDescent="0.3">
      <c r="G18009"/>
    </row>
    <row r="18010" spans="7:7" x14ac:dyDescent="0.3">
      <c r="G18010"/>
    </row>
    <row r="18011" spans="7:7" x14ac:dyDescent="0.3">
      <c r="G18011"/>
    </row>
    <row r="18012" spans="7:7" x14ac:dyDescent="0.3">
      <c r="G18012"/>
    </row>
    <row r="18013" spans="7:7" x14ac:dyDescent="0.3">
      <c r="G18013"/>
    </row>
    <row r="18014" spans="7:7" x14ac:dyDescent="0.3">
      <c r="G18014"/>
    </row>
    <row r="18015" spans="7:7" x14ac:dyDescent="0.3">
      <c r="G18015"/>
    </row>
    <row r="18016" spans="7:7" x14ac:dyDescent="0.3">
      <c r="G18016"/>
    </row>
    <row r="18017" spans="7:7" x14ac:dyDescent="0.3">
      <c r="G18017"/>
    </row>
    <row r="18018" spans="7:7" x14ac:dyDescent="0.3">
      <c r="G18018"/>
    </row>
    <row r="18019" spans="7:7" x14ac:dyDescent="0.3">
      <c r="G18019"/>
    </row>
    <row r="18020" spans="7:7" x14ac:dyDescent="0.3">
      <c r="G18020"/>
    </row>
    <row r="18021" spans="7:7" x14ac:dyDescent="0.3">
      <c r="G18021"/>
    </row>
    <row r="18022" spans="7:7" x14ac:dyDescent="0.3">
      <c r="G18022"/>
    </row>
    <row r="18023" spans="7:7" x14ac:dyDescent="0.3">
      <c r="G18023"/>
    </row>
    <row r="18024" spans="7:7" x14ac:dyDescent="0.3">
      <c r="G18024"/>
    </row>
    <row r="18025" spans="7:7" x14ac:dyDescent="0.3">
      <c r="G18025"/>
    </row>
    <row r="18026" spans="7:7" x14ac:dyDescent="0.3">
      <c r="G18026"/>
    </row>
    <row r="18027" spans="7:7" x14ac:dyDescent="0.3">
      <c r="G18027"/>
    </row>
    <row r="18028" spans="7:7" x14ac:dyDescent="0.3">
      <c r="G18028"/>
    </row>
    <row r="18029" spans="7:7" x14ac:dyDescent="0.3">
      <c r="G18029"/>
    </row>
    <row r="18030" spans="7:7" x14ac:dyDescent="0.3">
      <c r="G18030"/>
    </row>
    <row r="18031" spans="7:7" x14ac:dyDescent="0.3">
      <c r="G18031"/>
    </row>
    <row r="18032" spans="7:7" x14ac:dyDescent="0.3">
      <c r="G18032"/>
    </row>
    <row r="18033" spans="7:7" x14ac:dyDescent="0.3">
      <c r="G18033"/>
    </row>
    <row r="18034" spans="7:7" x14ac:dyDescent="0.3">
      <c r="G18034"/>
    </row>
    <row r="18035" spans="7:7" x14ac:dyDescent="0.3">
      <c r="G18035"/>
    </row>
    <row r="18036" spans="7:7" x14ac:dyDescent="0.3">
      <c r="G18036"/>
    </row>
    <row r="18037" spans="7:7" x14ac:dyDescent="0.3">
      <c r="G18037"/>
    </row>
    <row r="18038" spans="7:7" x14ac:dyDescent="0.3">
      <c r="G18038"/>
    </row>
    <row r="18039" spans="7:7" x14ac:dyDescent="0.3">
      <c r="G18039"/>
    </row>
    <row r="18040" spans="7:7" x14ac:dyDescent="0.3">
      <c r="G18040"/>
    </row>
    <row r="18041" spans="7:7" x14ac:dyDescent="0.3">
      <c r="G18041"/>
    </row>
    <row r="18042" spans="7:7" x14ac:dyDescent="0.3">
      <c r="G18042"/>
    </row>
    <row r="18043" spans="7:7" x14ac:dyDescent="0.3">
      <c r="G18043"/>
    </row>
    <row r="18044" spans="7:7" x14ac:dyDescent="0.3">
      <c r="G18044"/>
    </row>
    <row r="18045" spans="7:7" x14ac:dyDescent="0.3">
      <c r="G18045"/>
    </row>
    <row r="18046" spans="7:7" x14ac:dyDescent="0.3">
      <c r="G18046"/>
    </row>
    <row r="18047" spans="7:7" x14ac:dyDescent="0.3">
      <c r="G18047"/>
    </row>
    <row r="18048" spans="7:7" x14ac:dyDescent="0.3">
      <c r="G18048"/>
    </row>
    <row r="18049" spans="7:7" x14ac:dyDescent="0.3">
      <c r="G18049"/>
    </row>
    <row r="18050" spans="7:7" x14ac:dyDescent="0.3">
      <c r="G18050"/>
    </row>
    <row r="18051" spans="7:7" x14ac:dyDescent="0.3">
      <c r="G18051"/>
    </row>
    <row r="18052" spans="7:7" x14ac:dyDescent="0.3">
      <c r="G18052"/>
    </row>
    <row r="18053" spans="7:7" x14ac:dyDescent="0.3">
      <c r="G18053"/>
    </row>
    <row r="18054" spans="7:7" x14ac:dyDescent="0.3">
      <c r="G18054"/>
    </row>
    <row r="18055" spans="7:7" x14ac:dyDescent="0.3">
      <c r="G18055"/>
    </row>
    <row r="18056" spans="7:7" x14ac:dyDescent="0.3">
      <c r="G18056"/>
    </row>
    <row r="18057" spans="7:7" x14ac:dyDescent="0.3">
      <c r="G18057"/>
    </row>
    <row r="18058" spans="7:7" x14ac:dyDescent="0.3">
      <c r="G18058"/>
    </row>
    <row r="18059" spans="7:7" x14ac:dyDescent="0.3">
      <c r="G18059"/>
    </row>
    <row r="18060" spans="7:7" x14ac:dyDescent="0.3">
      <c r="G18060"/>
    </row>
    <row r="18061" spans="7:7" x14ac:dyDescent="0.3">
      <c r="G18061"/>
    </row>
    <row r="18062" spans="7:7" x14ac:dyDescent="0.3">
      <c r="G18062"/>
    </row>
    <row r="18063" spans="7:7" x14ac:dyDescent="0.3">
      <c r="G18063"/>
    </row>
    <row r="18064" spans="7:7" x14ac:dyDescent="0.3">
      <c r="G18064"/>
    </row>
    <row r="18065" spans="7:7" x14ac:dyDescent="0.3">
      <c r="G18065"/>
    </row>
    <row r="18066" spans="7:7" x14ac:dyDescent="0.3">
      <c r="G18066"/>
    </row>
    <row r="18067" spans="7:7" x14ac:dyDescent="0.3">
      <c r="G18067"/>
    </row>
    <row r="18068" spans="7:7" x14ac:dyDescent="0.3">
      <c r="G18068"/>
    </row>
    <row r="18069" spans="7:7" x14ac:dyDescent="0.3">
      <c r="G18069"/>
    </row>
    <row r="18070" spans="7:7" x14ac:dyDescent="0.3">
      <c r="G18070"/>
    </row>
    <row r="18071" spans="7:7" x14ac:dyDescent="0.3">
      <c r="G18071"/>
    </row>
    <row r="18072" spans="7:7" x14ac:dyDescent="0.3">
      <c r="G18072"/>
    </row>
    <row r="18073" spans="7:7" x14ac:dyDescent="0.3">
      <c r="G18073"/>
    </row>
    <row r="18074" spans="7:7" x14ac:dyDescent="0.3">
      <c r="G18074"/>
    </row>
    <row r="18075" spans="7:7" x14ac:dyDescent="0.3">
      <c r="G18075"/>
    </row>
    <row r="18076" spans="7:7" x14ac:dyDescent="0.3">
      <c r="G18076"/>
    </row>
    <row r="18077" spans="7:7" x14ac:dyDescent="0.3">
      <c r="G18077"/>
    </row>
    <row r="18078" spans="7:7" x14ac:dyDescent="0.3">
      <c r="G18078"/>
    </row>
    <row r="18079" spans="7:7" x14ac:dyDescent="0.3">
      <c r="G18079"/>
    </row>
    <row r="18080" spans="7:7" x14ac:dyDescent="0.3">
      <c r="G18080"/>
    </row>
    <row r="18081" spans="7:7" x14ac:dyDescent="0.3">
      <c r="G18081"/>
    </row>
    <row r="18082" spans="7:7" x14ac:dyDescent="0.3">
      <c r="G18082"/>
    </row>
    <row r="18083" spans="7:7" x14ac:dyDescent="0.3">
      <c r="G18083"/>
    </row>
    <row r="18084" spans="7:7" x14ac:dyDescent="0.3">
      <c r="G18084"/>
    </row>
    <row r="18085" spans="7:7" x14ac:dyDescent="0.3">
      <c r="G18085"/>
    </row>
    <row r="18086" spans="7:7" x14ac:dyDescent="0.3">
      <c r="G18086"/>
    </row>
    <row r="18087" spans="7:7" x14ac:dyDescent="0.3">
      <c r="G18087"/>
    </row>
    <row r="18088" spans="7:7" x14ac:dyDescent="0.3">
      <c r="G18088"/>
    </row>
    <row r="18089" spans="7:7" x14ac:dyDescent="0.3">
      <c r="G18089"/>
    </row>
    <row r="18090" spans="7:7" x14ac:dyDescent="0.3">
      <c r="G18090"/>
    </row>
    <row r="18091" spans="7:7" x14ac:dyDescent="0.3">
      <c r="G18091"/>
    </row>
    <row r="18092" spans="7:7" x14ac:dyDescent="0.3">
      <c r="G18092"/>
    </row>
    <row r="18093" spans="7:7" x14ac:dyDescent="0.3">
      <c r="G18093"/>
    </row>
    <row r="18094" spans="7:7" x14ac:dyDescent="0.3">
      <c r="G18094"/>
    </row>
    <row r="18095" spans="7:7" x14ac:dyDescent="0.3">
      <c r="G18095"/>
    </row>
    <row r="18096" spans="7:7" x14ac:dyDescent="0.3">
      <c r="G18096"/>
    </row>
    <row r="18097" spans="7:7" x14ac:dyDescent="0.3">
      <c r="G18097"/>
    </row>
    <row r="18098" spans="7:7" x14ac:dyDescent="0.3">
      <c r="G18098"/>
    </row>
    <row r="18099" spans="7:7" x14ac:dyDescent="0.3">
      <c r="G18099"/>
    </row>
    <row r="18100" spans="7:7" x14ac:dyDescent="0.3">
      <c r="G18100"/>
    </row>
    <row r="18101" spans="7:7" x14ac:dyDescent="0.3">
      <c r="G18101"/>
    </row>
    <row r="18102" spans="7:7" x14ac:dyDescent="0.3">
      <c r="G18102"/>
    </row>
    <row r="18103" spans="7:7" x14ac:dyDescent="0.3">
      <c r="G18103"/>
    </row>
    <row r="18104" spans="7:7" x14ac:dyDescent="0.3">
      <c r="G18104"/>
    </row>
    <row r="18105" spans="7:7" x14ac:dyDescent="0.3">
      <c r="G18105"/>
    </row>
    <row r="18106" spans="7:7" x14ac:dyDescent="0.3">
      <c r="G18106"/>
    </row>
    <row r="18107" spans="7:7" x14ac:dyDescent="0.3">
      <c r="G18107"/>
    </row>
    <row r="18108" spans="7:7" x14ac:dyDescent="0.3">
      <c r="G18108"/>
    </row>
    <row r="18109" spans="7:7" x14ac:dyDescent="0.3">
      <c r="G18109"/>
    </row>
    <row r="18110" spans="7:7" x14ac:dyDescent="0.3">
      <c r="G18110"/>
    </row>
    <row r="18111" spans="7:7" x14ac:dyDescent="0.3">
      <c r="G18111"/>
    </row>
    <row r="18112" spans="7:7" x14ac:dyDescent="0.3">
      <c r="G18112"/>
    </row>
    <row r="18113" spans="7:7" x14ac:dyDescent="0.3">
      <c r="G18113"/>
    </row>
    <row r="18114" spans="7:7" x14ac:dyDescent="0.3">
      <c r="G18114"/>
    </row>
    <row r="18115" spans="7:7" x14ac:dyDescent="0.3">
      <c r="G18115"/>
    </row>
    <row r="18116" spans="7:7" x14ac:dyDescent="0.3">
      <c r="G18116"/>
    </row>
    <row r="18117" spans="7:7" x14ac:dyDescent="0.3">
      <c r="G18117"/>
    </row>
    <row r="18118" spans="7:7" x14ac:dyDescent="0.3">
      <c r="G18118"/>
    </row>
    <row r="18119" spans="7:7" x14ac:dyDescent="0.3">
      <c r="G18119"/>
    </row>
    <row r="18120" spans="7:7" x14ac:dyDescent="0.3">
      <c r="G18120"/>
    </row>
    <row r="18121" spans="7:7" x14ac:dyDescent="0.3">
      <c r="G18121"/>
    </row>
    <row r="18122" spans="7:7" x14ac:dyDescent="0.3">
      <c r="G18122"/>
    </row>
    <row r="18123" spans="7:7" x14ac:dyDescent="0.3">
      <c r="G18123"/>
    </row>
    <row r="18124" spans="7:7" x14ac:dyDescent="0.3">
      <c r="G18124"/>
    </row>
    <row r="18125" spans="7:7" x14ac:dyDescent="0.3">
      <c r="G18125"/>
    </row>
    <row r="18126" spans="7:7" x14ac:dyDescent="0.3">
      <c r="G18126"/>
    </row>
    <row r="18127" spans="7:7" x14ac:dyDescent="0.3">
      <c r="G18127"/>
    </row>
    <row r="18128" spans="7:7" x14ac:dyDescent="0.3">
      <c r="G18128"/>
    </row>
    <row r="18129" spans="7:7" x14ac:dyDescent="0.3">
      <c r="G18129"/>
    </row>
    <row r="18130" spans="7:7" x14ac:dyDescent="0.3">
      <c r="G18130"/>
    </row>
    <row r="18131" spans="7:7" x14ac:dyDescent="0.3">
      <c r="G18131"/>
    </row>
    <row r="18132" spans="7:7" x14ac:dyDescent="0.3">
      <c r="G18132"/>
    </row>
    <row r="18133" spans="7:7" x14ac:dyDescent="0.3">
      <c r="G18133"/>
    </row>
    <row r="18134" spans="7:7" x14ac:dyDescent="0.3">
      <c r="G18134"/>
    </row>
    <row r="18135" spans="7:7" x14ac:dyDescent="0.3">
      <c r="G18135"/>
    </row>
    <row r="18136" spans="7:7" x14ac:dyDescent="0.3">
      <c r="G18136"/>
    </row>
    <row r="18137" spans="7:7" x14ac:dyDescent="0.3">
      <c r="G18137"/>
    </row>
    <row r="18138" spans="7:7" x14ac:dyDescent="0.3">
      <c r="G18138"/>
    </row>
    <row r="18139" spans="7:7" x14ac:dyDescent="0.3">
      <c r="G18139"/>
    </row>
    <row r="18140" spans="7:7" x14ac:dyDescent="0.3">
      <c r="G18140"/>
    </row>
    <row r="18141" spans="7:7" x14ac:dyDescent="0.3">
      <c r="G18141"/>
    </row>
    <row r="18142" spans="7:7" x14ac:dyDescent="0.3">
      <c r="G18142"/>
    </row>
    <row r="18143" spans="7:7" x14ac:dyDescent="0.3">
      <c r="G18143"/>
    </row>
    <row r="18144" spans="7:7" x14ac:dyDescent="0.3">
      <c r="G18144"/>
    </row>
    <row r="18145" spans="7:7" x14ac:dyDescent="0.3">
      <c r="G18145"/>
    </row>
    <row r="18146" spans="7:7" x14ac:dyDescent="0.3">
      <c r="G18146"/>
    </row>
    <row r="18147" spans="7:7" x14ac:dyDescent="0.3">
      <c r="G18147"/>
    </row>
    <row r="18148" spans="7:7" x14ac:dyDescent="0.3">
      <c r="G18148"/>
    </row>
    <row r="18149" spans="7:7" x14ac:dyDescent="0.3">
      <c r="G18149"/>
    </row>
    <row r="18150" spans="7:7" x14ac:dyDescent="0.3">
      <c r="G18150"/>
    </row>
    <row r="18151" spans="7:7" x14ac:dyDescent="0.3">
      <c r="G18151"/>
    </row>
    <row r="18152" spans="7:7" x14ac:dyDescent="0.3">
      <c r="G18152"/>
    </row>
    <row r="18153" spans="7:7" x14ac:dyDescent="0.3">
      <c r="G18153"/>
    </row>
    <row r="18154" spans="7:7" x14ac:dyDescent="0.3">
      <c r="G18154"/>
    </row>
    <row r="18155" spans="7:7" x14ac:dyDescent="0.3">
      <c r="G18155"/>
    </row>
    <row r="18156" spans="7:7" x14ac:dyDescent="0.3">
      <c r="G18156"/>
    </row>
    <row r="18157" spans="7:7" x14ac:dyDescent="0.3">
      <c r="G18157"/>
    </row>
    <row r="18158" spans="7:7" x14ac:dyDescent="0.3">
      <c r="G18158"/>
    </row>
    <row r="18159" spans="7:7" x14ac:dyDescent="0.3">
      <c r="G18159"/>
    </row>
    <row r="18160" spans="7:7" x14ac:dyDescent="0.3">
      <c r="G18160"/>
    </row>
    <row r="18161" spans="7:7" x14ac:dyDescent="0.3">
      <c r="G18161"/>
    </row>
    <row r="18162" spans="7:7" x14ac:dyDescent="0.3">
      <c r="G18162"/>
    </row>
    <row r="18163" spans="7:7" x14ac:dyDescent="0.3">
      <c r="G18163"/>
    </row>
    <row r="18164" spans="7:7" x14ac:dyDescent="0.3">
      <c r="G18164"/>
    </row>
    <row r="18165" spans="7:7" x14ac:dyDescent="0.3">
      <c r="G18165"/>
    </row>
    <row r="18166" spans="7:7" x14ac:dyDescent="0.3">
      <c r="G18166"/>
    </row>
    <row r="18167" spans="7:7" x14ac:dyDescent="0.3">
      <c r="G18167"/>
    </row>
    <row r="18168" spans="7:7" x14ac:dyDescent="0.3">
      <c r="G18168"/>
    </row>
    <row r="18169" spans="7:7" x14ac:dyDescent="0.3">
      <c r="G18169"/>
    </row>
    <row r="18170" spans="7:7" x14ac:dyDescent="0.3">
      <c r="G18170"/>
    </row>
    <row r="18171" spans="7:7" x14ac:dyDescent="0.3">
      <c r="G18171"/>
    </row>
    <row r="18172" spans="7:7" x14ac:dyDescent="0.3">
      <c r="G18172"/>
    </row>
    <row r="18173" spans="7:7" x14ac:dyDescent="0.3">
      <c r="G18173"/>
    </row>
    <row r="18174" spans="7:7" x14ac:dyDescent="0.3">
      <c r="G18174"/>
    </row>
    <row r="18175" spans="7:7" x14ac:dyDescent="0.3">
      <c r="G18175"/>
    </row>
    <row r="18176" spans="7:7" x14ac:dyDescent="0.3">
      <c r="G18176"/>
    </row>
    <row r="18177" spans="7:7" x14ac:dyDescent="0.3">
      <c r="G18177"/>
    </row>
    <row r="18178" spans="7:7" x14ac:dyDescent="0.3">
      <c r="G18178"/>
    </row>
    <row r="18179" spans="7:7" x14ac:dyDescent="0.3">
      <c r="G18179"/>
    </row>
    <row r="18180" spans="7:7" x14ac:dyDescent="0.3">
      <c r="G18180"/>
    </row>
    <row r="18181" spans="7:7" x14ac:dyDescent="0.3">
      <c r="G18181"/>
    </row>
    <row r="18182" spans="7:7" x14ac:dyDescent="0.3">
      <c r="G18182"/>
    </row>
    <row r="18183" spans="7:7" x14ac:dyDescent="0.3">
      <c r="G18183"/>
    </row>
    <row r="18184" spans="7:7" x14ac:dyDescent="0.3">
      <c r="G18184"/>
    </row>
    <row r="18185" spans="7:7" x14ac:dyDescent="0.3">
      <c r="G18185"/>
    </row>
    <row r="18186" spans="7:7" x14ac:dyDescent="0.3">
      <c r="G18186"/>
    </row>
    <row r="18187" spans="7:7" x14ac:dyDescent="0.3">
      <c r="G18187"/>
    </row>
    <row r="18188" spans="7:7" x14ac:dyDescent="0.3">
      <c r="G18188"/>
    </row>
    <row r="18189" spans="7:7" x14ac:dyDescent="0.3">
      <c r="G18189"/>
    </row>
    <row r="18190" spans="7:7" x14ac:dyDescent="0.3">
      <c r="G18190"/>
    </row>
    <row r="18191" spans="7:7" x14ac:dyDescent="0.3">
      <c r="G18191"/>
    </row>
    <row r="18192" spans="7:7" x14ac:dyDescent="0.3">
      <c r="G18192"/>
    </row>
    <row r="18193" spans="7:7" x14ac:dyDescent="0.3">
      <c r="G18193"/>
    </row>
    <row r="18194" spans="7:7" x14ac:dyDescent="0.3">
      <c r="G18194"/>
    </row>
    <row r="18195" spans="7:7" x14ac:dyDescent="0.3">
      <c r="G18195"/>
    </row>
    <row r="18196" spans="7:7" x14ac:dyDescent="0.3">
      <c r="G18196"/>
    </row>
    <row r="18197" spans="7:7" x14ac:dyDescent="0.3">
      <c r="G18197"/>
    </row>
    <row r="18198" spans="7:7" x14ac:dyDescent="0.3">
      <c r="G18198"/>
    </row>
    <row r="18199" spans="7:7" x14ac:dyDescent="0.3">
      <c r="G18199"/>
    </row>
    <row r="18200" spans="7:7" x14ac:dyDescent="0.3">
      <c r="G18200"/>
    </row>
    <row r="18201" spans="7:7" x14ac:dyDescent="0.3">
      <c r="G18201"/>
    </row>
    <row r="18202" spans="7:7" x14ac:dyDescent="0.3">
      <c r="G18202"/>
    </row>
    <row r="18203" spans="7:7" x14ac:dyDescent="0.3">
      <c r="G18203"/>
    </row>
    <row r="18204" spans="7:7" x14ac:dyDescent="0.3">
      <c r="G18204"/>
    </row>
    <row r="18205" spans="7:7" x14ac:dyDescent="0.3">
      <c r="G18205"/>
    </row>
    <row r="18206" spans="7:7" x14ac:dyDescent="0.3">
      <c r="G18206"/>
    </row>
    <row r="18207" spans="7:7" x14ac:dyDescent="0.3">
      <c r="G18207"/>
    </row>
    <row r="18208" spans="7:7" x14ac:dyDescent="0.3">
      <c r="G18208"/>
    </row>
    <row r="18209" spans="7:7" x14ac:dyDescent="0.3">
      <c r="G18209"/>
    </row>
    <row r="18210" spans="7:7" x14ac:dyDescent="0.3">
      <c r="G18210"/>
    </row>
    <row r="18211" spans="7:7" x14ac:dyDescent="0.3">
      <c r="G18211"/>
    </row>
    <row r="18212" spans="7:7" x14ac:dyDescent="0.3">
      <c r="G18212"/>
    </row>
    <row r="18213" spans="7:7" x14ac:dyDescent="0.3">
      <c r="G18213"/>
    </row>
    <row r="18214" spans="7:7" x14ac:dyDescent="0.3">
      <c r="G18214"/>
    </row>
    <row r="18215" spans="7:7" x14ac:dyDescent="0.3">
      <c r="G18215"/>
    </row>
    <row r="18216" spans="7:7" x14ac:dyDescent="0.3">
      <c r="G18216"/>
    </row>
    <row r="18217" spans="7:7" x14ac:dyDescent="0.3">
      <c r="G18217"/>
    </row>
    <row r="18218" spans="7:7" x14ac:dyDescent="0.3">
      <c r="G18218"/>
    </row>
    <row r="18219" spans="7:7" x14ac:dyDescent="0.3">
      <c r="G18219"/>
    </row>
    <row r="18220" spans="7:7" x14ac:dyDescent="0.3">
      <c r="G18220"/>
    </row>
    <row r="18221" spans="7:7" x14ac:dyDescent="0.3">
      <c r="G18221"/>
    </row>
    <row r="18222" spans="7:7" x14ac:dyDescent="0.3">
      <c r="G18222"/>
    </row>
    <row r="18223" spans="7:7" x14ac:dyDescent="0.3">
      <c r="G18223"/>
    </row>
    <row r="18224" spans="7:7" x14ac:dyDescent="0.3">
      <c r="G18224"/>
    </row>
    <row r="18225" spans="7:7" x14ac:dyDescent="0.3">
      <c r="G18225"/>
    </row>
    <row r="18226" spans="7:7" x14ac:dyDescent="0.3">
      <c r="G18226"/>
    </row>
    <row r="18227" spans="7:7" x14ac:dyDescent="0.3">
      <c r="G18227"/>
    </row>
    <row r="18228" spans="7:7" x14ac:dyDescent="0.3">
      <c r="G18228"/>
    </row>
    <row r="18229" spans="7:7" x14ac:dyDescent="0.3">
      <c r="G18229"/>
    </row>
    <row r="18230" spans="7:7" x14ac:dyDescent="0.3">
      <c r="G18230"/>
    </row>
    <row r="18231" spans="7:7" x14ac:dyDescent="0.3">
      <c r="G18231"/>
    </row>
    <row r="18232" spans="7:7" x14ac:dyDescent="0.3">
      <c r="G18232"/>
    </row>
    <row r="18233" spans="7:7" x14ac:dyDescent="0.3">
      <c r="G18233"/>
    </row>
    <row r="18234" spans="7:7" x14ac:dyDescent="0.3">
      <c r="G18234"/>
    </row>
    <row r="18235" spans="7:7" x14ac:dyDescent="0.3">
      <c r="G18235"/>
    </row>
    <row r="18236" spans="7:7" x14ac:dyDescent="0.3">
      <c r="G18236"/>
    </row>
    <row r="18237" spans="7:7" x14ac:dyDescent="0.3">
      <c r="G18237"/>
    </row>
    <row r="18238" spans="7:7" x14ac:dyDescent="0.3">
      <c r="G18238"/>
    </row>
    <row r="18239" spans="7:7" x14ac:dyDescent="0.3">
      <c r="G18239"/>
    </row>
    <row r="18240" spans="7:7" x14ac:dyDescent="0.3">
      <c r="G18240"/>
    </row>
    <row r="18241" spans="7:7" x14ac:dyDescent="0.3">
      <c r="G18241"/>
    </row>
    <row r="18242" spans="7:7" x14ac:dyDescent="0.3">
      <c r="G18242"/>
    </row>
    <row r="18243" spans="7:7" x14ac:dyDescent="0.3">
      <c r="G18243"/>
    </row>
    <row r="18244" spans="7:7" x14ac:dyDescent="0.3">
      <c r="G18244"/>
    </row>
    <row r="18245" spans="7:7" x14ac:dyDescent="0.3">
      <c r="G18245"/>
    </row>
    <row r="18246" spans="7:7" x14ac:dyDescent="0.3">
      <c r="G18246"/>
    </row>
    <row r="18247" spans="7:7" x14ac:dyDescent="0.3">
      <c r="G18247"/>
    </row>
    <row r="18248" spans="7:7" x14ac:dyDescent="0.3">
      <c r="G18248"/>
    </row>
    <row r="18249" spans="7:7" x14ac:dyDescent="0.3">
      <c r="G18249"/>
    </row>
    <row r="18250" spans="7:7" x14ac:dyDescent="0.3">
      <c r="G18250"/>
    </row>
    <row r="18251" spans="7:7" x14ac:dyDescent="0.3">
      <c r="G18251"/>
    </row>
    <row r="18252" spans="7:7" x14ac:dyDescent="0.3">
      <c r="G18252"/>
    </row>
    <row r="18253" spans="7:7" x14ac:dyDescent="0.3">
      <c r="G18253"/>
    </row>
    <row r="18254" spans="7:7" x14ac:dyDescent="0.3">
      <c r="G18254"/>
    </row>
    <row r="18255" spans="7:7" x14ac:dyDescent="0.3">
      <c r="G18255"/>
    </row>
    <row r="18256" spans="7:7" x14ac:dyDescent="0.3">
      <c r="G18256"/>
    </row>
    <row r="18257" spans="7:7" x14ac:dyDescent="0.3">
      <c r="G18257"/>
    </row>
    <row r="18258" spans="7:7" x14ac:dyDescent="0.3">
      <c r="G18258"/>
    </row>
    <row r="18259" spans="7:7" x14ac:dyDescent="0.3">
      <c r="G18259"/>
    </row>
    <row r="18260" spans="7:7" x14ac:dyDescent="0.3">
      <c r="G18260"/>
    </row>
    <row r="18261" spans="7:7" x14ac:dyDescent="0.3">
      <c r="G18261"/>
    </row>
    <row r="18262" spans="7:7" x14ac:dyDescent="0.3">
      <c r="G18262"/>
    </row>
    <row r="18263" spans="7:7" x14ac:dyDescent="0.3">
      <c r="G18263"/>
    </row>
    <row r="18264" spans="7:7" x14ac:dyDescent="0.3">
      <c r="G18264"/>
    </row>
    <row r="18265" spans="7:7" x14ac:dyDescent="0.3">
      <c r="G18265"/>
    </row>
    <row r="18266" spans="7:7" x14ac:dyDescent="0.3">
      <c r="G18266"/>
    </row>
    <row r="18267" spans="7:7" x14ac:dyDescent="0.3">
      <c r="G18267"/>
    </row>
    <row r="18268" spans="7:7" x14ac:dyDescent="0.3">
      <c r="G18268"/>
    </row>
    <row r="18269" spans="7:7" x14ac:dyDescent="0.3">
      <c r="G18269"/>
    </row>
    <row r="18270" spans="7:7" x14ac:dyDescent="0.3">
      <c r="G18270"/>
    </row>
    <row r="18271" spans="7:7" x14ac:dyDescent="0.3">
      <c r="G18271"/>
    </row>
    <row r="18272" spans="7:7" x14ac:dyDescent="0.3">
      <c r="G18272"/>
    </row>
    <row r="18273" spans="7:7" x14ac:dyDescent="0.3">
      <c r="G18273"/>
    </row>
    <row r="18274" spans="7:7" x14ac:dyDescent="0.3">
      <c r="G18274"/>
    </row>
    <row r="18275" spans="7:7" x14ac:dyDescent="0.3">
      <c r="G18275"/>
    </row>
    <row r="18276" spans="7:7" x14ac:dyDescent="0.3">
      <c r="G18276"/>
    </row>
    <row r="18277" spans="7:7" x14ac:dyDescent="0.3">
      <c r="G18277"/>
    </row>
    <row r="18278" spans="7:7" x14ac:dyDescent="0.3">
      <c r="G18278"/>
    </row>
    <row r="18279" spans="7:7" x14ac:dyDescent="0.3">
      <c r="G18279"/>
    </row>
    <row r="18280" spans="7:7" x14ac:dyDescent="0.3">
      <c r="G18280"/>
    </row>
    <row r="18281" spans="7:7" x14ac:dyDescent="0.3">
      <c r="G18281"/>
    </row>
    <row r="18282" spans="7:7" x14ac:dyDescent="0.3">
      <c r="G18282"/>
    </row>
    <row r="18283" spans="7:7" x14ac:dyDescent="0.3">
      <c r="G18283"/>
    </row>
    <row r="18284" spans="7:7" x14ac:dyDescent="0.3">
      <c r="G18284"/>
    </row>
    <row r="18285" spans="7:7" x14ac:dyDescent="0.3">
      <c r="G18285"/>
    </row>
    <row r="18286" spans="7:7" x14ac:dyDescent="0.3">
      <c r="G18286"/>
    </row>
    <row r="18287" spans="7:7" x14ac:dyDescent="0.3">
      <c r="G18287"/>
    </row>
    <row r="18288" spans="7:7" x14ac:dyDescent="0.3">
      <c r="G18288"/>
    </row>
    <row r="18289" spans="7:7" x14ac:dyDescent="0.3">
      <c r="G18289"/>
    </row>
    <row r="18290" spans="7:7" x14ac:dyDescent="0.3">
      <c r="G18290"/>
    </row>
    <row r="18291" spans="7:7" x14ac:dyDescent="0.3">
      <c r="G18291"/>
    </row>
    <row r="18292" spans="7:7" x14ac:dyDescent="0.3">
      <c r="G18292"/>
    </row>
    <row r="18293" spans="7:7" x14ac:dyDescent="0.3">
      <c r="G18293"/>
    </row>
    <row r="18294" spans="7:7" x14ac:dyDescent="0.3">
      <c r="G18294"/>
    </row>
    <row r="18295" spans="7:7" x14ac:dyDescent="0.3">
      <c r="G18295"/>
    </row>
    <row r="18296" spans="7:7" x14ac:dyDescent="0.3">
      <c r="G18296"/>
    </row>
    <row r="18297" spans="7:7" x14ac:dyDescent="0.3">
      <c r="G18297"/>
    </row>
    <row r="18298" spans="7:7" x14ac:dyDescent="0.3">
      <c r="G18298"/>
    </row>
    <row r="18299" spans="7:7" x14ac:dyDescent="0.3">
      <c r="G18299"/>
    </row>
    <row r="18300" spans="7:7" x14ac:dyDescent="0.3">
      <c r="G18300"/>
    </row>
    <row r="18301" spans="7:7" x14ac:dyDescent="0.3">
      <c r="G18301"/>
    </row>
    <row r="18302" spans="7:7" x14ac:dyDescent="0.3">
      <c r="G18302"/>
    </row>
    <row r="18303" spans="7:7" x14ac:dyDescent="0.3">
      <c r="G18303"/>
    </row>
    <row r="18304" spans="7:7" x14ac:dyDescent="0.3">
      <c r="G18304"/>
    </row>
    <row r="18305" spans="7:7" x14ac:dyDescent="0.3">
      <c r="G18305"/>
    </row>
    <row r="18306" spans="7:7" x14ac:dyDescent="0.3">
      <c r="G18306"/>
    </row>
    <row r="18307" spans="7:7" x14ac:dyDescent="0.3">
      <c r="G18307"/>
    </row>
    <row r="18308" spans="7:7" x14ac:dyDescent="0.3">
      <c r="G18308"/>
    </row>
    <row r="18309" spans="7:7" x14ac:dyDescent="0.3">
      <c r="G18309"/>
    </row>
    <row r="18310" spans="7:7" x14ac:dyDescent="0.3">
      <c r="G18310"/>
    </row>
    <row r="18311" spans="7:7" x14ac:dyDescent="0.3">
      <c r="G18311"/>
    </row>
    <row r="18312" spans="7:7" x14ac:dyDescent="0.3">
      <c r="G18312"/>
    </row>
    <row r="18313" spans="7:7" x14ac:dyDescent="0.3">
      <c r="G18313"/>
    </row>
    <row r="18314" spans="7:7" x14ac:dyDescent="0.3">
      <c r="G18314"/>
    </row>
    <row r="18315" spans="7:7" x14ac:dyDescent="0.3">
      <c r="G18315"/>
    </row>
    <row r="18316" spans="7:7" x14ac:dyDescent="0.3">
      <c r="G18316"/>
    </row>
    <row r="18317" spans="7:7" x14ac:dyDescent="0.3">
      <c r="G18317"/>
    </row>
    <row r="18318" spans="7:7" x14ac:dyDescent="0.3">
      <c r="G18318"/>
    </row>
    <row r="18319" spans="7:7" x14ac:dyDescent="0.3">
      <c r="G18319"/>
    </row>
    <row r="18320" spans="7:7" x14ac:dyDescent="0.3">
      <c r="G18320"/>
    </row>
    <row r="18321" spans="7:7" x14ac:dyDescent="0.3">
      <c r="G18321"/>
    </row>
    <row r="18322" spans="7:7" x14ac:dyDescent="0.3">
      <c r="G18322"/>
    </row>
    <row r="18323" spans="7:7" x14ac:dyDescent="0.3">
      <c r="G18323"/>
    </row>
    <row r="18324" spans="7:7" x14ac:dyDescent="0.3">
      <c r="G18324"/>
    </row>
    <row r="18325" spans="7:7" x14ac:dyDescent="0.3">
      <c r="G18325"/>
    </row>
    <row r="18326" spans="7:7" x14ac:dyDescent="0.3">
      <c r="G18326"/>
    </row>
    <row r="18327" spans="7:7" x14ac:dyDescent="0.3">
      <c r="G18327"/>
    </row>
    <row r="18328" spans="7:7" x14ac:dyDescent="0.3">
      <c r="G18328"/>
    </row>
    <row r="18329" spans="7:7" x14ac:dyDescent="0.3">
      <c r="G18329"/>
    </row>
    <row r="18330" spans="7:7" x14ac:dyDescent="0.3">
      <c r="G18330"/>
    </row>
    <row r="18331" spans="7:7" x14ac:dyDescent="0.3">
      <c r="G18331"/>
    </row>
    <row r="18332" spans="7:7" x14ac:dyDescent="0.3">
      <c r="G18332"/>
    </row>
    <row r="18333" spans="7:7" x14ac:dyDescent="0.3">
      <c r="G18333"/>
    </row>
    <row r="18334" spans="7:7" x14ac:dyDescent="0.3">
      <c r="G18334"/>
    </row>
    <row r="18335" spans="7:7" x14ac:dyDescent="0.3">
      <c r="G18335"/>
    </row>
    <row r="18336" spans="7:7" x14ac:dyDescent="0.3">
      <c r="G18336"/>
    </row>
    <row r="18337" spans="7:7" x14ac:dyDescent="0.3">
      <c r="G18337"/>
    </row>
    <row r="18338" spans="7:7" x14ac:dyDescent="0.3">
      <c r="G18338"/>
    </row>
    <row r="18339" spans="7:7" x14ac:dyDescent="0.3">
      <c r="G18339"/>
    </row>
    <row r="18340" spans="7:7" x14ac:dyDescent="0.3">
      <c r="G18340"/>
    </row>
    <row r="18341" spans="7:7" x14ac:dyDescent="0.3">
      <c r="G18341"/>
    </row>
    <row r="18342" spans="7:7" x14ac:dyDescent="0.3">
      <c r="G18342"/>
    </row>
    <row r="18343" spans="7:7" x14ac:dyDescent="0.3">
      <c r="G18343"/>
    </row>
    <row r="18344" spans="7:7" x14ac:dyDescent="0.3">
      <c r="G18344"/>
    </row>
    <row r="18345" spans="7:7" x14ac:dyDescent="0.3">
      <c r="G18345"/>
    </row>
    <row r="18346" spans="7:7" x14ac:dyDescent="0.3">
      <c r="G18346"/>
    </row>
    <row r="18347" spans="7:7" x14ac:dyDescent="0.3">
      <c r="G18347"/>
    </row>
    <row r="18348" spans="7:7" x14ac:dyDescent="0.3">
      <c r="G18348"/>
    </row>
    <row r="18349" spans="7:7" x14ac:dyDescent="0.3">
      <c r="G18349"/>
    </row>
    <row r="18350" spans="7:7" x14ac:dyDescent="0.3">
      <c r="G18350"/>
    </row>
    <row r="18351" spans="7:7" x14ac:dyDescent="0.3">
      <c r="G18351"/>
    </row>
    <row r="18352" spans="7:7" x14ac:dyDescent="0.3">
      <c r="G18352"/>
    </row>
    <row r="18353" spans="7:7" x14ac:dyDescent="0.3">
      <c r="G18353"/>
    </row>
    <row r="18354" spans="7:7" x14ac:dyDescent="0.3">
      <c r="G18354"/>
    </row>
    <row r="18355" spans="7:7" x14ac:dyDescent="0.3">
      <c r="G18355"/>
    </row>
    <row r="18356" spans="7:7" x14ac:dyDescent="0.3">
      <c r="G18356"/>
    </row>
    <row r="18357" spans="7:7" x14ac:dyDescent="0.3">
      <c r="G18357"/>
    </row>
    <row r="18358" spans="7:7" x14ac:dyDescent="0.3">
      <c r="G18358"/>
    </row>
    <row r="18359" spans="7:7" x14ac:dyDescent="0.3">
      <c r="G18359"/>
    </row>
    <row r="18360" spans="7:7" x14ac:dyDescent="0.3">
      <c r="G18360"/>
    </row>
    <row r="18361" spans="7:7" x14ac:dyDescent="0.3">
      <c r="G18361"/>
    </row>
    <row r="18362" spans="7:7" x14ac:dyDescent="0.3">
      <c r="G18362"/>
    </row>
    <row r="18363" spans="7:7" x14ac:dyDescent="0.3">
      <c r="G18363"/>
    </row>
    <row r="18364" spans="7:7" x14ac:dyDescent="0.3">
      <c r="G18364"/>
    </row>
    <row r="18365" spans="7:7" x14ac:dyDescent="0.3">
      <c r="G18365"/>
    </row>
    <row r="18366" spans="7:7" x14ac:dyDescent="0.3">
      <c r="G18366"/>
    </row>
    <row r="18367" spans="7:7" x14ac:dyDescent="0.3">
      <c r="G18367"/>
    </row>
    <row r="18368" spans="7:7" x14ac:dyDescent="0.3">
      <c r="G18368"/>
    </row>
    <row r="18369" spans="7:7" x14ac:dyDescent="0.3">
      <c r="G18369"/>
    </row>
    <row r="18370" spans="7:7" x14ac:dyDescent="0.3">
      <c r="G18370"/>
    </row>
    <row r="18371" spans="7:7" x14ac:dyDescent="0.3">
      <c r="G18371"/>
    </row>
    <row r="18372" spans="7:7" x14ac:dyDescent="0.3">
      <c r="G18372"/>
    </row>
    <row r="18373" spans="7:7" x14ac:dyDescent="0.3">
      <c r="G18373"/>
    </row>
    <row r="18374" spans="7:7" x14ac:dyDescent="0.3">
      <c r="G18374"/>
    </row>
    <row r="18375" spans="7:7" x14ac:dyDescent="0.3">
      <c r="G18375"/>
    </row>
    <row r="18376" spans="7:7" x14ac:dyDescent="0.3">
      <c r="G18376"/>
    </row>
    <row r="18377" spans="7:7" x14ac:dyDescent="0.3">
      <c r="G18377"/>
    </row>
    <row r="18378" spans="7:7" x14ac:dyDescent="0.3">
      <c r="G18378"/>
    </row>
    <row r="18379" spans="7:7" x14ac:dyDescent="0.3">
      <c r="G18379"/>
    </row>
    <row r="18380" spans="7:7" x14ac:dyDescent="0.3">
      <c r="G18380"/>
    </row>
    <row r="18381" spans="7:7" x14ac:dyDescent="0.3">
      <c r="G18381"/>
    </row>
    <row r="18382" spans="7:7" x14ac:dyDescent="0.3">
      <c r="G18382"/>
    </row>
    <row r="18383" spans="7:7" x14ac:dyDescent="0.3">
      <c r="G18383"/>
    </row>
    <row r="18384" spans="7:7" x14ac:dyDescent="0.3">
      <c r="G18384"/>
    </row>
    <row r="18385" spans="7:7" x14ac:dyDescent="0.3">
      <c r="G18385"/>
    </row>
    <row r="18386" spans="7:7" x14ac:dyDescent="0.3">
      <c r="G18386"/>
    </row>
    <row r="18387" spans="7:7" x14ac:dyDescent="0.3">
      <c r="G18387"/>
    </row>
    <row r="18388" spans="7:7" x14ac:dyDescent="0.3">
      <c r="G18388"/>
    </row>
    <row r="18389" spans="7:7" x14ac:dyDescent="0.3">
      <c r="G18389"/>
    </row>
    <row r="18390" spans="7:7" x14ac:dyDescent="0.3">
      <c r="G18390"/>
    </row>
    <row r="18391" spans="7:7" x14ac:dyDescent="0.3">
      <c r="G18391"/>
    </row>
    <row r="18392" spans="7:7" x14ac:dyDescent="0.3">
      <c r="G18392"/>
    </row>
    <row r="18393" spans="7:7" x14ac:dyDescent="0.3">
      <c r="G18393"/>
    </row>
    <row r="18394" spans="7:7" x14ac:dyDescent="0.3">
      <c r="G18394"/>
    </row>
    <row r="18395" spans="7:7" x14ac:dyDescent="0.3">
      <c r="G18395"/>
    </row>
    <row r="18396" spans="7:7" x14ac:dyDescent="0.3">
      <c r="G18396"/>
    </row>
    <row r="18397" spans="7:7" x14ac:dyDescent="0.3">
      <c r="G18397"/>
    </row>
    <row r="18398" spans="7:7" x14ac:dyDescent="0.3">
      <c r="G18398"/>
    </row>
    <row r="18399" spans="7:7" x14ac:dyDescent="0.3">
      <c r="G18399"/>
    </row>
    <row r="18400" spans="7:7" x14ac:dyDescent="0.3">
      <c r="G18400"/>
    </row>
    <row r="18401" spans="7:7" x14ac:dyDescent="0.3">
      <c r="G18401"/>
    </row>
    <row r="18402" spans="7:7" x14ac:dyDescent="0.3">
      <c r="G18402"/>
    </row>
    <row r="18403" spans="7:7" x14ac:dyDescent="0.3">
      <c r="G18403"/>
    </row>
    <row r="18404" spans="7:7" x14ac:dyDescent="0.3">
      <c r="G18404"/>
    </row>
    <row r="18405" spans="7:7" x14ac:dyDescent="0.3">
      <c r="G18405"/>
    </row>
    <row r="18406" spans="7:7" x14ac:dyDescent="0.3">
      <c r="G18406"/>
    </row>
    <row r="18407" spans="7:7" x14ac:dyDescent="0.3">
      <c r="G18407"/>
    </row>
    <row r="18408" spans="7:7" x14ac:dyDescent="0.3">
      <c r="G18408"/>
    </row>
    <row r="18409" spans="7:7" x14ac:dyDescent="0.3">
      <c r="G18409"/>
    </row>
    <row r="18410" spans="7:7" x14ac:dyDescent="0.3">
      <c r="G18410"/>
    </row>
    <row r="18411" spans="7:7" x14ac:dyDescent="0.3">
      <c r="G18411"/>
    </row>
    <row r="18412" spans="7:7" x14ac:dyDescent="0.3">
      <c r="G18412"/>
    </row>
    <row r="18413" spans="7:7" x14ac:dyDescent="0.3">
      <c r="G18413"/>
    </row>
    <row r="18414" spans="7:7" x14ac:dyDescent="0.3">
      <c r="G18414"/>
    </row>
    <row r="18415" spans="7:7" x14ac:dyDescent="0.3">
      <c r="G18415"/>
    </row>
    <row r="18416" spans="7:7" x14ac:dyDescent="0.3">
      <c r="G18416"/>
    </row>
    <row r="18417" spans="7:7" x14ac:dyDescent="0.3">
      <c r="G18417"/>
    </row>
    <row r="18418" spans="7:7" x14ac:dyDescent="0.3">
      <c r="G18418"/>
    </row>
    <row r="18419" spans="7:7" x14ac:dyDescent="0.3">
      <c r="G18419"/>
    </row>
    <row r="18420" spans="7:7" x14ac:dyDescent="0.3">
      <c r="G18420"/>
    </row>
    <row r="18421" spans="7:7" x14ac:dyDescent="0.3">
      <c r="G18421"/>
    </row>
    <row r="18422" spans="7:7" x14ac:dyDescent="0.3">
      <c r="G18422"/>
    </row>
    <row r="18423" spans="7:7" x14ac:dyDescent="0.3">
      <c r="G18423"/>
    </row>
    <row r="18424" spans="7:7" x14ac:dyDescent="0.3">
      <c r="G18424"/>
    </row>
    <row r="18425" spans="7:7" x14ac:dyDescent="0.3">
      <c r="G18425"/>
    </row>
    <row r="18426" spans="7:7" x14ac:dyDescent="0.3">
      <c r="G18426"/>
    </row>
    <row r="18427" spans="7:7" x14ac:dyDescent="0.3">
      <c r="G18427"/>
    </row>
    <row r="18428" spans="7:7" x14ac:dyDescent="0.3">
      <c r="G18428"/>
    </row>
    <row r="18429" spans="7:7" x14ac:dyDescent="0.3">
      <c r="G18429"/>
    </row>
    <row r="18430" spans="7:7" x14ac:dyDescent="0.3">
      <c r="G18430"/>
    </row>
    <row r="18431" spans="7:7" x14ac:dyDescent="0.3">
      <c r="G18431"/>
    </row>
    <row r="18432" spans="7:7" x14ac:dyDescent="0.3">
      <c r="G18432"/>
    </row>
    <row r="18433" spans="7:7" x14ac:dyDescent="0.3">
      <c r="G18433"/>
    </row>
    <row r="18434" spans="7:7" x14ac:dyDescent="0.3">
      <c r="G18434"/>
    </row>
    <row r="18435" spans="7:7" x14ac:dyDescent="0.3">
      <c r="G18435"/>
    </row>
    <row r="18436" spans="7:7" x14ac:dyDescent="0.3">
      <c r="G18436"/>
    </row>
    <row r="18437" spans="7:7" x14ac:dyDescent="0.3">
      <c r="G18437"/>
    </row>
    <row r="18438" spans="7:7" x14ac:dyDescent="0.3">
      <c r="G18438"/>
    </row>
    <row r="18439" spans="7:7" x14ac:dyDescent="0.3">
      <c r="G18439"/>
    </row>
    <row r="18440" spans="7:7" x14ac:dyDescent="0.3">
      <c r="G18440"/>
    </row>
    <row r="18441" spans="7:7" x14ac:dyDescent="0.3">
      <c r="G18441"/>
    </row>
    <row r="18442" spans="7:7" x14ac:dyDescent="0.3">
      <c r="G18442"/>
    </row>
    <row r="18443" spans="7:7" x14ac:dyDescent="0.3">
      <c r="G18443"/>
    </row>
    <row r="18444" spans="7:7" x14ac:dyDescent="0.3">
      <c r="G18444"/>
    </row>
    <row r="18445" spans="7:7" x14ac:dyDescent="0.3">
      <c r="G18445"/>
    </row>
    <row r="18446" spans="7:7" x14ac:dyDescent="0.3">
      <c r="G18446"/>
    </row>
    <row r="18447" spans="7:7" x14ac:dyDescent="0.3">
      <c r="G18447"/>
    </row>
    <row r="18448" spans="7:7" x14ac:dyDescent="0.3">
      <c r="G18448"/>
    </row>
    <row r="18449" spans="7:7" x14ac:dyDescent="0.3">
      <c r="G18449"/>
    </row>
    <row r="18450" spans="7:7" x14ac:dyDescent="0.3">
      <c r="G18450"/>
    </row>
    <row r="18451" spans="7:7" x14ac:dyDescent="0.3">
      <c r="G18451"/>
    </row>
    <row r="18452" spans="7:7" x14ac:dyDescent="0.3">
      <c r="G18452"/>
    </row>
    <row r="18453" spans="7:7" x14ac:dyDescent="0.3">
      <c r="G18453"/>
    </row>
    <row r="18454" spans="7:7" x14ac:dyDescent="0.3">
      <c r="G18454"/>
    </row>
    <row r="18455" spans="7:7" x14ac:dyDescent="0.3">
      <c r="G18455"/>
    </row>
    <row r="18456" spans="7:7" x14ac:dyDescent="0.3">
      <c r="G18456"/>
    </row>
    <row r="18457" spans="7:7" x14ac:dyDescent="0.3">
      <c r="G18457"/>
    </row>
    <row r="18458" spans="7:7" x14ac:dyDescent="0.3">
      <c r="G18458"/>
    </row>
    <row r="18459" spans="7:7" x14ac:dyDescent="0.3">
      <c r="G18459"/>
    </row>
    <row r="18460" spans="7:7" x14ac:dyDescent="0.3">
      <c r="G18460"/>
    </row>
    <row r="18461" spans="7:7" x14ac:dyDescent="0.3">
      <c r="G18461"/>
    </row>
    <row r="18462" spans="7:7" x14ac:dyDescent="0.3">
      <c r="G18462"/>
    </row>
    <row r="18463" spans="7:7" x14ac:dyDescent="0.3">
      <c r="G18463"/>
    </row>
    <row r="18464" spans="7:7" x14ac:dyDescent="0.3">
      <c r="G18464"/>
    </row>
    <row r="18465" spans="7:7" x14ac:dyDescent="0.3">
      <c r="G18465"/>
    </row>
    <row r="18466" spans="7:7" x14ac:dyDescent="0.3">
      <c r="G18466"/>
    </row>
    <row r="18467" spans="7:7" x14ac:dyDescent="0.3">
      <c r="G18467"/>
    </row>
    <row r="18468" spans="7:7" x14ac:dyDescent="0.3">
      <c r="G18468"/>
    </row>
    <row r="18469" spans="7:7" x14ac:dyDescent="0.3">
      <c r="G18469"/>
    </row>
    <row r="18470" spans="7:7" x14ac:dyDescent="0.3">
      <c r="G18470"/>
    </row>
    <row r="18471" spans="7:7" x14ac:dyDescent="0.3">
      <c r="G18471"/>
    </row>
    <row r="18472" spans="7:7" x14ac:dyDescent="0.3">
      <c r="G18472"/>
    </row>
    <row r="18473" spans="7:7" x14ac:dyDescent="0.3">
      <c r="G18473"/>
    </row>
    <row r="18474" spans="7:7" x14ac:dyDescent="0.3">
      <c r="G18474"/>
    </row>
    <row r="18475" spans="7:7" x14ac:dyDescent="0.3">
      <c r="G18475"/>
    </row>
    <row r="18476" spans="7:7" x14ac:dyDescent="0.3">
      <c r="G18476"/>
    </row>
    <row r="18477" spans="7:7" x14ac:dyDescent="0.3">
      <c r="G18477"/>
    </row>
    <row r="18478" spans="7:7" x14ac:dyDescent="0.3">
      <c r="G18478"/>
    </row>
    <row r="18479" spans="7:7" x14ac:dyDescent="0.3">
      <c r="G18479"/>
    </row>
    <row r="18480" spans="7:7" x14ac:dyDescent="0.3">
      <c r="G18480"/>
    </row>
    <row r="18481" spans="7:7" x14ac:dyDescent="0.3">
      <c r="G18481"/>
    </row>
    <row r="18482" spans="7:7" x14ac:dyDescent="0.3">
      <c r="G18482"/>
    </row>
    <row r="18483" spans="7:7" x14ac:dyDescent="0.3">
      <c r="G18483"/>
    </row>
    <row r="18484" spans="7:7" x14ac:dyDescent="0.3">
      <c r="G18484"/>
    </row>
    <row r="18485" spans="7:7" x14ac:dyDescent="0.3">
      <c r="G18485"/>
    </row>
    <row r="18486" spans="7:7" x14ac:dyDescent="0.3">
      <c r="G18486"/>
    </row>
    <row r="18487" spans="7:7" x14ac:dyDescent="0.3">
      <c r="G18487"/>
    </row>
    <row r="18488" spans="7:7" x14ac:dyDescent="0.3">
      <c r="G18488"/>
    </row>
    <row r="18489" spans="7:7" x14ac:dyDescent="0.3">
      <c r="G18489"/>
    </row>
    <row r="18490" spans="7:7" x14ac:dyDescent="0.3">
      <c r="G18490"/>
    </row>
    <row r="18491" spans="7:7" x14ac:dyDescent="0.3">
      <c r="G18491"/>
    </row>
    <row r="18492" spans="7:7" x14ac:dyDescent="0.3">
      <c r="G18492"/>
    </row>
    <row r="18493" spans="7:7" x14ac:dyDescent="0.3">
      <c r="G18493"/>
    </row>
    <row r="18494" spans="7:7" x14ac:dyDescent="0.3">
      <c r="G18494"/>
    </row>
    <row r="18495" spans="7:7" x14ac:dyDescent="0.3">
      <c r="G18495"/>
    </row>
    <row r="18496" spans="7:7" x14ac:dyDescent="0.3">
      <c r="G18496"/>
    </row>
    <row r="18497" spans="7:7" x14ac:dyDescent="0.3">
      <c r="G18497"/>
    </row>
    <row r="18498" spans="7:7" x14ac:dyDescent="0.3">
      <c r="G18498"/>
    </row>
    <row r="18499" spans="7:7" x14ac:dyDescent="0.3">
      <c r="G18499"/>
    </row>
    <row r="18500" spans="7:7" x14ac:dyDescent="0.3">
      <c r="G18500"/>
    </row>
    <row r="18501" spans="7:7" x14ac:dyDescent="0.3">
      <c r="G18501"/>
    </row>
    <row r="18502" spans="7:7" x14ac:dyDescent="0.3">
      <c r="G18502"/>
    </row>
    <row r="18503" spans="7:7" x14ac:dyDescent="0.3">
      <c r="G18503"/>
    </row>
    <row r="18504" spans="7:7" x14ac:dyDescent="0.3">
      <c r="G18504"/>
    </row>
    <row r="18505" spans="7:7" x14ac:dyDescent="0.3">
      <c r="G18505"/>
    </row>
    <row r="18506" spans="7:7" x14ac:dyDescent="0.3">
      <c r="G18506"/>
    </row>
    <row r="18507" spans="7:7" x14ac:dyDescent="0.3">
      <c r="G18507"/>
    </row>
    <row r="18508" spans="7:7" x14ac:dyDescent="0.3">
      <c r="G18508"/>
    </row>
    <row r="18509" spans="7:7" x14ac:dyDescent="0.3">
      <c r="G18509"/>
    </row>
    <row r="18510" spans="7:7" x14ac:dyDescent="0.3">
      <c r="G18510"/>
    </row>
    <row r="18511" spans="7:7" x14ac:dyDescent="0.3">
      <c r="G18511"/>
    </row>
    <row r="18512" spans="7:7" x14ac:dyDescent="0.3">
      <c r="G18512"/>
    </row>
    <row r="18513" spans="7:7" x14ac:dyDescent="0.3">
      <c r="G18513"/>
    </row>
    <row r="18514" spans="7:7" x14ac:dyDescent="0.3">
      <c r="G18514"/>
    </row>
    <row r="18515" spans="7:7" x14ac:dyDescent="0.3">
      <c r="G18515"/>
    </row>
    <row r="18516" spans="7:7" x14ac:dyDescent="0.3">
      <c r="G18516"/>
    </row>
    <row r="18517" spans="7:7" x14ac:dyDescent="0.3">
      <c r="G18517"/>
    </row>
    <row r="18518" spans="7:7" x14ac:dyDescent="0.3">
      <c r="G18518"/>
    </row>
    <row r="18519" spans="7:7" x14ac:dyDescent="0.3">
      <c r="G18519"/>
    </row>
    <row r="18520" spans="7:7" x14ac:dyDescent="0.3">
      <c r="G18520"/>
    </row>
    <row r="18521" spans="7:7" x14ac:dyDescent="0.3">
      <c r="G18521"/>
    </row>
    <row r="18522" spans="7:7" x14ac:dyDescent="0.3">
      <c r="G18522"/>
    </row>
    <row r="18523" spans="7:7" x14ac:dyDescent="0.3">
      <c r="G18523"/>
    </row>
    <row r="18524" spans="7:7" x14ac:dyDescent="0.3">
      <c r="G18524"/>
    </row>
    <row r="18525" spans="7:7" x14ac:dyDescent="0.3">
      <c r="G18525"/>
    </row>
    <row r="18526" spans="7:7" x14ac:dyDescent="0.3">
      <c r="G18526"/>
    </row>
    <row r="18527" spans="7:7" x14ac:dyDescent="0.3">
      <c r="G18527"/>
    </row>
    <row r="18528" spans="7:7" x14ac:dyDescent="0.3">
      <c r="G18528"/>
    </row>
    <row r="18529" spans="7:7" x14ac:dyDescent="0.3">
      <c r="G18529"/>
    </row>
    <row r="18530" spans="7:7" x14ac:dyDescent="0.3">
      <c r="G18530"/>
    </row>
    <row r="18531" spans="7:7" x14ac:dyDescent="0.3">
      <c r="G18531"/>
    </row>
    <row r="18532" spans="7:7" x14ac:dyDescent="0.3">
      <c r="G18532"/>
    </row>
    <row r="18533" spans="7:7" x14ac:dyDescent="0.3">
      <c r="G18533"/>
    </row>
    <row r="18534" spans="7:7" x14ac:dyDescent="0.3">
      <c r="G18534"/>
    </row>
    <row r="18535" spans="7:7" x14ac:dyDescent="0.3">
      <c r="G18535"/>
    </row>
    <row r="18536" spans="7:7" x14ac:dyDescent="0.3">
      <c r="G18536"/>
    </row>
    <row r="18537" spans="7:7" x14ac:dyDescent="0.3">
      <c r="G18537"/>
    </row>
    <row r="18538" spans="7:7" x14ac:dyDescent="0.3">
      <c r="G18538"/>
    </row>
    <row r="18539" spans="7:7" x14ac:dyDescent="0.3">
      <c r="G18539"/>
    </row>
    <row r="18540" spans="7:7" x14ac:dyDescent="0.3">
      <c r="G18540"/>
    </row>
    <row r="18541" spans="7:7" x14ac:dyDescent="0.3">
      <c r="G18541"/>
    </row>
    <row r="18542" spans="7:7" x14ac:dyDescent="0.3">
      <c r="G18542"/>
    </row>
    <row r="18543" spans="7:7" x14ac:dyDescent="0.3">
      <c r="G18543"/>
    </row>
    <row r="18544" spans="7:7" x14ac:dyDescent="0.3">
      <c r="G18544"/>
    </row>
    <row r="18545" spans="7:7" x14ac:dyDescent="0.3">
      <c r="G18545"/>
    </row>
    <row r="18546" spans="7:7" x14ac:dyDescent="0.3">
      <c r="G18546"/>
    </row>
    <row r="18547" spans="7:7" x14ac:dyDescent="0.3">
      <c r="G18547"/>
    </row>
    <row r="18548" spans="7:7" x14ac:dyDescent="0.3">
      <c r="G18548"/>
    </row>
    <row r="18549" spans="7:7" x14ac:dyDescent="0.3">
      <c r="G18549"/>
    </row>
    <row r="18550" spans="7:7" x14ac:dyDescent="0.3">
      <c r="G18550"/>
    </row>
    <row r="18551" spans="7:7" x14ac:dyDescent="0.3">
      <c r="G18551"/>
    </row>
    <row r="18552" spans="7:7" x14ac:dyDescent="0.3">
      <c r="G18552"/>
    </row>
    <row r="18553" spans="7:7" x14ac:dyDescent="0.3">
      <c r="G18553"/>
    </row>
    <row r="18554" spans="7:7" x14ac:dyDescent="0.3">
      <c r="G18554"/>
    </row>
    <row r="18555" spans="7:7" x14ac:dyDescent="0.3">
      <c r="G18555"/>
    </row>
    <row r="18556" spans="7:7" x14ac:dyDescent="0.3">
      <c r="G18556"/>
    </row>
    <row r="18557" spans="7:7" x14ac:dyDescent="0.3">
      <c r="G18557"/>
    </row>
    <row r="18558" spans="7:7" x14ac:dyDescent="0.3">
      <c r="G18558"/>
    </row>
    <row r="18559" spans="7:7" x14ac:dyDescent="0.3">
      <c r="G18559"/>
    </row>
    <row r="18560" spans="7:7" x14ac:dyDescent="0.3">
      <c r="G18560"/>
    </row>
    <row r="18561" spans="7:7" x14ac:dyDescent="0.3">
      <c r="G18561"/>
    </row>
    <row r="18562" spans="7:7" x14ac:dyDescent="0.3">
      <c r="G18562"/>
    </row>
    <row r="18563" spans="7:7" x14ac:dyDescent="0.3">
      <c r="G18563"/>
    </row>
    <row r="18564" spans="7:7" x14ac:dyDescent="0.3">
      <c r="G18564"/>
    </row>
    <row r="18565" spans="7:7" x14ac:dyDescent="0.3">
      <c r="G18565"/>
    </row>
    <row r="18566" spans="7:7" x14ac:dyDescent="0.3">
      <c r="G18566"/>
    </row>
    <row r="18567" spans="7:7" x14ac:dyDescent="0.3">
      <c r="G18567"/>
    </row>
    <row r="18568" spans="7:7" x14ac:dyDescent="0.3">
      <c r="G18568"/>
    </row>
    <row r="18569" spans="7:7" x14ac:dyDescent="0.3">
      <c r="G18569"/>
    </row>
    <row r="18570" spans="7:7" x14ac:dyDescent="0.3">
      <c r="G18570"/>
    </row>
    <row r="18571" spans="7:7" x14ac:dyDescent="0.3">
      <c r="G18571"/>
    </row>
    <row r="18572" spans="7:7" x14ac:dyDescent="0.3">
      <c r="G18572"/>
    </row>
    <row r="18573" spans="7:7" x14ac:dyDescent="0.3">
      <c r="G18573"/>
    </row>
    <row r="18574" spans="7:7" x14ac:dyDescent="0.3">
      <c r="G18574"/>
    </row>
    <row r="18575" spans="7:7" x14ac:dyDescent="0.3">
      <c r="G18575"/>
    </row>
    <row r="18576" spans="7:7" x14ac:dyDescent="0.3">
      <c r="G18576"/>
    </row>
    <row r="18577" spans="7:7" x14ac:dyDescent="0.3">
      <c r="G18577"/>
    </row>
    <row r="18578" spans="7:7" x14ac:dyDescent="0.3">
      <c r="G18578"/>
    </row>
    <row r="18579" spans="7:7" x14ac:dyDescent="0.3">
      <c r="G18579"/>
    </row>
    <row r="18580" spans="7:7" x14ac:dyDescent="0.3">
      <c r="G18580"/>
    </row>
    <row r="18581" spans="7:7" x14ac:dyDescent="0.3">
      <c r="G18581"/>
    </row>
    <row r="18582" spans="7:7" x14ac:dyDescent="0.3">
      <c r="G18582"/>
    </row>
    <row r="18583" spans="7:7" x14ac:dyDescent="0.3">
      <c r="G18583"/>
    </row>
    <row r="18584" spans="7:7" x14ac:dyDescent="0.3">
      <c r="G18584"/>
    </row>
    <row r="18585" spans="7:7" x14ac:dyDescent="0.3">
      <c r="G18585"/>
    </row>
    <row r="18586" spans="7:7" x14ac:dyDescent="0.3">
      <c r="G18586"/>
    </row>
    <row r="18587" spans="7:7" x14ac:dyDescent="0.3">
      <c r="G18587"/>
    </row>
    <row r="18588" spans="7:7" x14ac:dyDescent="0.3">
      <c r="G18588"/>
    </row>
    <row r="18589" spans="7:7" x14ac:dyDescent="0.3">
      <c r="G18589"/>
    </row>
    <row r="18590" spans="7:7" x14ac:dyDescent="0.3">
      <c r="G18590"/>
    </row>
    <row r="18591" spans="7:7" x14ac:dyDescent="0.3">
      <c r="G18591"/>
    </row>
    <row r="18592" spans="7:7" x14ac:dyDescent="0.3">
      <c r="G18592"/>
    </row>
    <row r="18593" spans="7:7" x14ac:dyDescent="0.3">
      <c r="G18593"/>
    </row>
    <row r="18594" spans="7:7" x14ac:dyDescent="0.3">
      <c r="G18594"/>
    </row>
    <row r="18595" spans="7:7" x14ac:dyDescent="0.3">
      <c r="G18595"/>
    </row>
    <row r="18596" spans="7:7" x14ac:dyDescent="0.3">
      <c r="G18596"/>
    </row>
    <row r="18597" spans="7:7" x14ac:dyDescent="0.3">
      <c r="G18597"/>
    </row>
    <row r="18598" spans="7:7" x14ac:dyDescent="0.3">
      <c r="G18598"/>
    </row>
    <row r="18599" spans="7:7" x14ac:dyDescent="0.3">
      <c r="G18599"/>
    </row>
    <row r="18600" spans="7:7" x14ac:dyDescent="0.3">
      <c r="G18600"/>
    </row>
    <row r="18601" spans="7:7" x14ac:dyDescent="0.3">
      <c r="G18601"/>
    </row>
    <row r="18602" spans="7:7" x14ac:dyDescent="0.3">
      <c r="G18602"/>
    </row>
    <row r="18603" spans="7:7" x14ac:dyDescent="0.3">
      <c r="G18603"/>
    </row>
    <row r="18604" spans="7:7" x14ac:dyDescent="0.3">
      <c r="G18604"/>
    </row>
    <row r="18605" spans="7:7" x14ac:dyDescent="0.3">
      <c r="G18605"/>
    </row>
    <row r="18606" spans="7:7" x14ac:dyDescent="0.3">
      <c r="G18606"/>
    </row>
    <row r="18607" spans="7:7" x14ac:dyDescent="0.3">
      <c r="G18607"/>
    </row>
    <row r="18608" spans="7:7" x14ac:dyDescent="0.3">
      <c r="G18608"/>
    </row>
    <row r="18609" spans="7:7" x14ac:dyDescent="0.3">
      <c r="G18609"/>
    </row>
    <row r="18610" spans="7:7" x14ac:dyDescent="0.3">
      <c r="G18610"/>
    </row>
    <row r="18611" spans="7:7" x14ac:dyDescent="0.3">
      <c r="G18611"/>
    </row>
    <row r="18612" spans="7:7" x14ac:dyDescent="0.3">
      <c r="G18612"/>
    </row>
    <row r="18613" spans="7:7" x14ac:dyDescent="0.3">
      <c r="G18613"/>
    </row>
    <row r="18614" spans="7:7" x14ac:dyDescent="0.3">
      <c r="G18614"/>
    </row>
    <row r="18615" spans="7:7" x14ac:dyDescent="0.3">
      <c r="G18615"/>
    </row>
    <row r="18616" spans="7:7" x14ac:dyDescent="0.3">
      <c r="G18616"/>
    </row>
    <row r="18617" spans="7:7" x14ac:dyDescent="0.3">
      <c r="G18617"/>
    </row>
    <row r="18618" spans="7:7" x14ac:dyDescent="0.3">
      <c r="G18618"/>
    </row>
    <row r="18619" spans="7:7" x14ac:dyDescent="0.3">
      <c r="G18619"/>
    </row>
    <row r="18620" spans="7:7" x14ac:dyDescent="0.3">
      <c r="G18620"/>
    </row>
    <row r="18621" spans="7:7" x14ac:dyDescent="0.3">
      <c r="G18621"/>
    </row>
    <row r="18622" spans="7:7" x14ac:dyDescent="0.3">
      <c r="G18622"/>
    </row>
    <row r="18623" spans="7:7" x14ac:dyDescent="0.3">
      <c r="G18623"/>
    </row>
    <row r="18624" spans="7:7" x14ac:dyDescent="0.3">
      <c r="G18624"/>
    </row>
    <row r="18625" spans="7:7" x14ac:dyDescent="0.3">
      <c r="G18625"/>
    </row>
    <row r="18626" spans="7:7" x14ac:dyDescent="0.3">
      <c r="G18626"/>
    </row>
    <row r="18627" spans="7:7" x14ac:dyDescent="0.3">
      <c r="G18627"/>
    </row>
    <row r="18628" spans="7:7" x14ac:dyDescent="0.3">
      <c r="G18628"/>
    </row>
    <row r="18629" spans="7:7" x14ac:dyDescent="0.3">
      <c r="G18629"/>
    </row>
    <row r="18630" spans="7:7" x14ac:dyDescent="0.3">
      <c r="G18630"/>
    </row>
    <row r="18631" spans="7:7" x14ac:dyDescent="0.3">
      <c r="G18631"/>
    </row>
    <row r="18632" spans="7:7" x14ac:dyDescent="0.3">
      <c r="G18632"/>
    </row>
    <row r="18633" spans="7:7" x14ac:dyDescent="0.3">
      <c r="G18633"/>
    </row>
    <row r="18634" spans="7:7" x14ac:dyDescent="0.3">
      <c r="G18634"/>
    </row>
    <row r="18635" spans="7:7" x14ac:dyDescent="0.3">
      <c r="G18635"/>
    </row>
    <row r="18636" spans="7:7" x14ac:dyDescent="0.3">
      <c r="G18636"/>
    </row>
    <row r="18637" spans="7:7" x14ac:dyDescent="0.3">
      <c r="G18637"/>
    </row>
    <row r="18638" spans="7:7" x14ac:dyDescent="0.3">
      <c r="G18638"/>
    </row>
    <row r="18639" spans="7:7" x14ac:dyDescent="0.3">
      <c r="G18639"/>
    </row>
    <row r="18640" spans="7:7" x14ac:dyDescent="0.3">
      <c r="G18640"/>
    </row>
    <row r="18641" spans="7:7" x14ac:dyDescent="0.3">
      <c r="G18641"/>
    </row>
    <row r="18642" spans="7:7" x14ac:dyDescent="0.3">
      <c r="G18642"/>
    </row>
    <row r="18643" spans="7:7" x14ac:dyDescent="0.3">
      <c r="G18643"/>
    </row>
    <row r="18644" spans="7:7" x14ac:dyDescent="0.3">
      <c r="G18644"/>
    </row>
    <row r="18645" spans="7:7" x14ac:dyDescent="0.3">
      <c r="G18645"/>
    </row>
    <row r="18646" spans="7:7" x14ac:dyDescent="0.3">
      <c r="G18646"/>
    </row>
    <row r="18647" spans="7:7" x14ac:dyDescent="0.3">
      <c r="G18647"/>
    </row>
    <row r="18648" spans="7:7" x14ac:dyDescent="0.3">
      <c r="G18648"/>
    </row>
    <row r="18649" spans="7:7" x14ac:dyDescent="0.3">
      <c r="G18649"/>
    </row>
    <row r="18650" spans="7:7" x14ac:dyDescent="0.3">
      <c r="G18650"/>
    </row>
    <row r="18651" spans="7:7" x14ac:dyDescent="0.3">
      <c r="G18651"/>
    </row>
    <row r="18652" spans="7:7" x14ac:dyDescent="0.3">
      <c r="G18652"/>
    </row>
    <row r="18653" spans="7:7" x14ac:dyDescent="0.3">
      <c r="G18653"/>
    </row>
    <row r="18654" spans="7:7" x14ac:dyDescent="0.3">
      <c r="G18654"/>
    </row>
    <row r="18655" spans="7:7" x14ac:dyDescent="0.3">
      <c r="G18655"/>
    </row>
    <row r="18656" spans="7:7" x14ac:dyDescent="0.3">
      <c r="G18656"/>
    </row>
    <row r="18657" spans="7:7" x14ac:dyDescent="0.3">
      <c r="G18657"/>
    </row>
    <row r="18658" spans="7:7" x14ac:dyDescent="0.3">
      <c r="G18658"/>
    </row>
    <row r="18659" spans="7:7" x14ac:dyDescent="0.3">
      <c r="G18659"/>
    </row>
    <row r="18660" spans="7:7" x14ac:dyDescent="0.3">
      <c r="G18660"/>
    </row>
    <row r="18661" spans="7:7" x14ac:dyDescent="0.3">
      <c r="G18661"/>
    </row>
    <row r="18662" spans="7:7" x14ac:dyDescent="0.3">
      <c r="G18662"/>
    </row>
    <row r="18663" spans="7:7" x14ac:dyDescent="0.3">
      <c r="G18663"/>
    </row>
    <row r="18664" spans="7:7" x14ac:dyDescent="0.3">
      <c r="G18664"/>
    </row>
    <row r="18665" spans="7:7" x14ac:dyDescent="0.3">
      <c r="G18665"/>
    </row>
    <row r="18666" spans="7:7" x14ac:dyDescent="0.3">
      <c r="G18666"/>
    </row>
    <row r="18667" spans="7:7" x14ac:dyDescent="0.3">
      <c r="G18667"/>
    </row>
    <row r="18668" spans="7:7" x14ac:dyDescent="0.3">
      <c r="G18668"/>
    </row>
    <row r="18669" spans="7:7" x14ac:dyDescent="0.3">
      <c r="G18669"/>
    </row>
    <row r="18670" spans="7:7" x14ac:dyDescent="0.3">
      <c r="G18670"/>
    </row>
    <row r="18671" spans="7:7" x14ac:dyDescent="0.3">
      <c r="G18671"/>
    </row>
    <row r="18672" spans="7:7" x14ac:dyDescent="0.3">
      <c r="G18672"/>
    </row>
    <row r="18673" spans="7:7" x14ac:dyDescent="0.3">
      <c r="G18673"/>
    </row>
    <row r="18674" spans="7:7" x14ac:dyDescent="0.3">
      <c r="G18674"/>
    </row>
    <row r="18675" spans="7:7" x14ac:dyDescent="0.3">
      <c r="G18675"/>
    </row>
    <row r="18676" spans="7:7" x14ac:dyDescent="0.3">
      <c r="G18676"/>
    </row>
    <row r="18677" spans="7:7" x14ac:dyDescent="0.3">
      <c r="G18677"/>
    </row>
    <row r="18678" spans="7:7" x14ac:dyDescent="0.3">
      <c r="G18678"/>
    </row>
    <row r="18679" spans="7:7" x14ac:dyDescent="0.3">
      <c r="G18679"/>
    </row>
    <row r="18680" spans="7:7" x14ac:dyDescent="0.3">
      <c r="G18680"/>
    </row>
    <row r="18681" spans="7:7" x14ac:dyDescent="0.3">
      <c r="G18681"/>
    </row>
    <row r="18682" spans="7:7" x14ac:dyDescent="0.3">
      <c r="G18682"/>
    </row>
    <row r="18683" spans="7:7" x14ac:dyDescent="0.3">
      <c r="G18683"/>
    </row>
    <row r="18684" spans="7:7" x14ac:dyDescent="0.3">
      <c r="G18684"/>
    </row>
    <row r="18685" spans="7:7" x14ac:dyDescent="0.3">
      <c r="G18685"/>
    </row>
    <row r="18686" spans="7:7" x14ac:dyDescent="0.3">
      <c r="G18686"/>
    </row>
    <row r="18687" spans="7:7" x14ac:dyDescent="0.3">
      <c r="G18687"/>
    </row>
    <row r="18688" spans="7:7" x14ac:dyDescent="0.3">
      <c r="G18688"/>
    </row>
    <row r="18689" spans="7:7" x14ac:dyDescent="0.3">
      <c r="G18689"/>
    </row>
    <row r="18690" spans="7:7" x14ac:dyDescent="0.3">
      <c r="G18690"/>
    </row>
    <row r="18691" spans="7:7" x14ac:dyDescent="0.3">
      <c r="G18691"/>
    </row>
    <row r="18692" spans="7:7" x14ac:dyDescent="0.3">
      <c r="G18692"/>
    </row>
    <row r="18693" spans="7:7" x14ac:dyDescent="0.3">
      <c r="G18693"/>
    </row>
    <row r="18694" spans="7:7" x14ac:dyDescent="0.3">
      <c r="G18694"/>
    </row>
    <row r="18695" spans="7:7" x14ac:dyDescent="0.3">
      <c r="G18695"/>
    </row>
    <row r="18696" spans="7:7" x14ac:dyDescent="0.3">
      <c r="G18696"/>
    </row>
    <row r="18697" spans="7:7" x14ac:dyDescent="0.3">
      <c r="G18697"/>
    </row>
    <row r="18698" spans="7:7" x14ac:dyDescent="0.3">
      <c r="G18698"/>
    </row>
    <row r="18699" spans="7:7" x14ac:dyDescent="0.3">
      <c r="G18699"/>
    </row>
    <row r="18700" spans="7:7" x14ac:dyDescent="0.3">
      <c r="G18700"/>
    </row>
    <row r="18701" spans="7:7" x14ac:dyDescent="0.3">
      <c r="G18701"/>
    </row>
    <row r="18702" spans="7:7" x14ac:dyDescent="0.3">
      <c r="G18702"/>
    </row>
    <row r="18703" spans="7:7" x14ac:dyDescent="0.3">
      <c r="G18703"/>
    </row>
    <row r="18704" spans="7:7" x14ac:dyDescent="0.3">
      <c r="G18704"/>
    </row>
    <row r="18705" spans="7:7" x14ac:dyDescent="0.3">
      <c r="G18705"/>
    </row>
    <row r="18706" spans="7:7" x14ac:dyDescent="0.3">
      <c r="G18706"/>
    </row>
    <row r="18707" spans="7:7" x14ac:dyDescent="0.3">
      <c r="G18707"/>
    </row>
    <row r="18708" spans="7:7" x14ac:dyDescent="0.3">
      <c r="G18708"/>
    </row>
    <row r="18709" spans="7:7" x14ac:dyDescent="0.3">
      <c r="G18709"/>
    </row>
    <row r="18710" spans="7:7" x14ac:dyDescent="0.3">
      <c r="G18710"/>
    </row>
    <row r="18711" spans="7:7" x14ac:dyDescent="0.3">
      <c r="G18711"/>
    </row>
    <row r="18712" spans="7:7" x14ac:dyDescent="0.3">
      <c r="G18712"/>
    </row>
    <row r="18713" spans="7:7" x14ac:dyDescent="0.3">
      <c r="G18713"/>
    </row>
    <row r="18714" spans="7:7" x14ac:dyDescent="0.3">
      <c r="G18714"/>
    </row>
    <row r="18715" spans="7:7" x14ac:dyDescent="0.3">
      <c r="G18715"/>
    </row>
    <row r="18716" spans="7:7" x14ac:dyDescent="0.3">
      <c r="G18716"/>
    </row>
    <row r="18717" spans="7:7" x14ac:dyDescent="0.3">
      <c r="G18717"/>
    </row>
    <row r="18718" spans="7:7" x14ac:dyDescent="0.3">
      <c r="G18718"/>
    </row>
    <row r="18719" spans="7:7" x14ac:dyDescent="0.3">
      <c r="G18719"/>
    </row>
    <row r="18720" spans="7:7" x14ac:dyDescent="0.3">
      <c r="G18720"/>
    </row>
    <row r="18721" spans="7:7" x14ac:dyDescent="0.3">
      <c r="G18721"/>
    </row>
    <row r="18722" spans="7:7" x14ac:dyDescent="0.3">
      <c r="G18722"/>
    </row>
    <row r="18723" spans="7:7" x14ac:dyDescent="0.3">
      <c r="G18723"/>
    </row>
    <row r="18724" spans="7:7" x14ac:dyDescent="0.3">
      <c r="G18724"/>
    </row>
    <row r="18725" spans="7:7" x14ac:dyDescent="0.3">
      <c r="G18725"/>
    </row>
    <row r="18726" spans="7:7" x14ac:dyDescent="0.3">
      <c r="G18726"/>
    </row>
    <row r="18727" spans="7:7" x14ac:dyDescent="0.3">
      <c r="G18727"/>
    </row>
    <row r="18728" spans="7:7" x14ac:dyDescent="0.3">
      <c r="G18728"/>
    </row>
    <row r="18729" spans="7:7" x14ac:dyDescent="0.3">
      <c r="G18729"/>
    </row>
    <row r="18730" spans="7:7" x14ac:dyDescent="0.3">
      <c r="G18730"/>
    </row>
    <row r="18731" spans="7:7" x14ac:dyDescent="0.3">
      <c r="G18731"/>
    </row>
    <row r="18732" spans="7:7" x14ac:dyDescent="0.3">
      <c r="G18732"/>
    </row>
    <row r="18733" spans="7:7" x14ac:dyDescent="0.3">
      <c r="G18733"/>
    </row>
    <row r="18734" spans="7:7" x14ac:dyDescent="0.3">
      <c r="G18734"/>
    </row>
    <row r="18735" spans="7:7" x14ac:dyDescent="0.3">
      <c r="G18735"/>
    </row>
    <row r="18736" spans="7:7" x14ac:dyDescent="0.3">
      <c r="G18736"/>
    </row>
    <row r="18737" spans="7:7" x14ac:dyDescent="0.3">
      <c r="G18737"/>
    </row>
    <row r="18738" spans="7:7" x14ac:dyDescent="0.3">
      <c r="G18738"/>
    </row>
    <row r="18739" spans="7:7" x14ac:dyDescent="0.3">
      <c r="G18739"/>
    </row>
    <row r="18740" spans="7:7" x14ac:dyDescent="0.3">
      <c r="G18740"/>
    </row>
    <row r="18741" spans="7:7" x14ac:dyDescent="0.3">
      <c r="G18741"/>
    </row>
    <row r="18742" spans="7:7" x14ac:dyDescent="0.3">
      <c r="G18742"/>
    </row>
    <row r="18743" spans="7:7" x14ac:dyDescent="0.3">
      <c r="G18743"/>
    </row>
    <row r="18744" spans="7:7" x14ac:dyDescent="0.3">
      <c r="G18744"/>
    </row>
    <row r="18745" spans="7:7" x14ac:dyDescent="0.3">
      <c r="G18745"/>
    </row>
    <row r="18746" spans="7:7" x14ac:dyDescent="0.3">
      <c r="G18746"/>
    </row>
    <row r="18747" spans="7:7" x14ac:dyDescent="0.3">
      <c r="G18747"/>
    </row>
    <row r="18748" spans="7:7" x14ac:dyDescent="0.3">
      <c r="G18748"/>
    </row>
    <row r="18749" spans="7:7" x14ac:dyDescent="0.3">
      <c r="G18749"/>
    </row>
    <row r="18750" spans="7:7" x14ac:dyDescent="0.3">
      <c r="G18750"/>
    </row>
    <row r="18751" spans="7:7" x14ac:dyDescent="0.3">
      <c r="G18751"/>
    </row>
    <row r="18752" spans="7:7" x14ac:dyDescent="0.3">
      <c r="G18752"/>
    </row>
    <row r="18753" spans="7:7" x14ac:dyDescent="0.3">
      <c r="G18753"/>
    </row>
    <row r="18754" spans="7:7" x14ac:dyDescent="0.3">
      <c r="G18754"/>
    </row>
    <row r="18755" spans="7:7" x14ac:dyDescent="0.3">
      <c r="G18755"/>
    </row>
    <row r="18756" spans="7:7" x14ac:dyDescent="0.3">
      <c r="G18756"/>
    </row>
    <row r="18757" spans="7:7" x14ac:dyDescent="0.3">
      <c r="G18757"/>
    </row>
    <row r="18758" spans="7:7" x14ac:dyDescent="0.3">
      <c r="G18758"/>
    </row>
    <row r="18759" spans="7:7" x14ac:dyDescent="0.3">
      <c r="G18759"/>
    </row>
    <row r="18760" spans="7:7" x14ac:dyDescent="0.3">
      <c r="G18760"/>
    </row>
    <row r="18761" spans="7:7" x14ac:dyDescent="0.3">
      <c r="G18761"/>
    </row>
    <row r="18762" spans="7:7" x14ac:dyDescent="0.3">
      <c r="G18762"/>
    </row>
    <row r="18763" spans="7:7" x14ac:dyDescent="0.3">
      <c r="G18763"/>
    </row>
    <row r="18764" spans="7:7" x14ac:dyDescent="0.3">
      <c r="G18764"/>
    </row>
    <row r="18765" spans="7:7" x14ac:dyDescent="0.3">
      <c r="G18765"/>
    </row>
    <row r="18766" spans="7:7" x14ac:dyDescent="0.3">
      <c r="G18766"/>
    </row>
    <row r="18767" spans="7:7" x14ac:dyDescent="0.3">
      <c r="G18767"/>
    </row>
    <row r="18768" spans="7:7" x14ac:dyDescent="0.3">
      <c r="G18768"/>
    </row>
    <row r="18769" spans="7:7" x14ac:dyDescent="0.3">
      <c r="G18769"/>
    </row>
    <row r="18770" spans="7:7" x14ac:dyDescent="0.3">
      <c r="G18770"/>
    </row>
    <row r="18771" spans="7:7" x14ac:dyDescent="0.3">
      <c r="G18771"/>
    </row>
    <row r="18772" spans="7:7" x14ac:dyDescent="0.3">
      <c r="G18772"/>
    </row>
    <row r="18773" spans="7:7" x14ac:dyDescent="0.3">
      <c r="G18773"/>
    </row>
    <row r="18774" spans="7:7" x14ac:dyDescent="0.3">
      <c r="G18774"/>
    </row>
    <row r="18775" spans="7:7" x14ac:dyDescent="0.3">
      <c r="G18775"/>
    </row>
    <row r="18776" spans="7:7" x14ac:dyDescent="0.3">
      <c r="G18776"/>
    </row>
    <row r="18777" spans="7:7" x14ac:dyDescent="0.3">
      <c r="G18777"/>
    </row>
    <row r="18778" spans="7:7" x14ac:dyDescent="0.3">
      <c r="G18778"/>
    </row>
    <row r="18779" spans="7:7" x14ac:dyDescent="0.3">
      <c r="G18779"/>
    </row>
    <row r="18780" spans="7:7" x14ac:dyDescent="0.3">
      <c r="G18780"/>
    </row>
    <row r="18781" spans="7:7" x14ac:dyDescent="0.3">
      <c r="G18781"/>
    </row>
    <row r="18782" spans="7:7" x14ac:dyDescent="0.3">
      <c r="G18782"/>
    </row>
    <row r="18783" spans="7:7" x14ac:dyDescent="0.3">
      <c r="G18783"/>
    </row>
    <row r="18784" spans="7:7" x14ac:dyDescent="0.3">
      <c r="G18784"/>
    </row>
    <row r="18785" spans="7:7" x14ac:dyDescent="0.3">
      <c r="G18785"/>
    </row>
    <row r="18786" spans="7:7" x14ac:dyDescent="0.3">
      <c r="G18786"/>
    </row>
    <row r="18787" spans="7:7" x14ac:dyDescent="0.3">
      <c r="G18787"/>
    </row>
    <row r="18788" spans="7:7" x14ac:dyDescent="0.3">
      <c r="G18788"/>
    </row>
    <row r="18789" spans="7:7" x14ac:dyDescent="0.3">
      <c r="G18789"/>
    </row>
    <row r="18790" spans="7:7" x14ac:dyDescent="0.3">
      <c r="G18790"/>
    </row>
    <row r="18791" spans="7:7" x14ac:dyDescent="0.3">
      <c r="G18791"/>
    </row>
    <row r="18792" spans="7:7" x14ac:dyDescent="0.3">
      <c r="G18792"/>
    </row>
    <row r="18793" spans="7:7" x14ac:dyDescent="0.3">
      <c r="G18793"/>
    </row>
    <row r="18794" spans="7:7" x14ac:dyDescent="0.3">
      <c r="G18794"/>
    </row>
    <row r="18795" spans="7:7" x14ac:dyDescent="0.3">
      <c r="G18795"/>
    </row>
    <row r="18796" spans="7:7" x14ac:dyDescent="0.3">
      <c r="G18796"/>
    </row>
    <row r="18797" spans="7:7" x14ac:dyDescent="0.3">
      <c r="G18797"/>
    </row>
    <row r="18798" spans="7:7" x14ac:dyDescent="0.3">
      <c r="G18798"/>
    </row>
    <row r="18799" spans="7:7" x14ac:dyDescent="0.3">
      <c r="G18799"/>
    </row>
    <row r="18800" spans="7:7" x14ac:dyDescent="0.3">
      <c r="G18800"/>
    </row>
    <row r="18801" spans="7:7" x14ac:dyDescent="0.3">
      <c r="G18801"/>
    </row>
    <row r="18802" spans="7:7" x14ac:dyDescent="0.3">
      <c r="G18802"/>
    </row>
    <row r="18803" spans="7:7" x14ac:dyDescent="0.3">
      <c r="G18803"/>
    </row>
    <row r="18804" spans="7:7" x14ac:dyDescent="0.3">
      <c r="G18804"/>
    </row>
    <row r="18805" spans="7:7" x14ac:dyDescent="0.3">
      <c r="G18805"/>
    </row>
    <row r="18806" spans="7:7" x14ac:dyDescent="0.3">
      <c r="G18806"/>
    </row>
    <row r="18807" spans="7:7" x14ac:dyDescent="0.3">
      <c r="G18807"/>
    </row>
    <row r="18808" spans="7:7" x14ac:dyDescent="0.3">
      <c r="G18808"/>
    </row>
    <row r="18809" spans="7:7" x14ac:dyDescent="0.3">
      <c r="G18809"/>
    </row>
    <row r="18810" spans="7:7" x14ac:dyDescent="0.3">
      <c r="G18810"/>
    </row>
    <row r="18811" spans="7:7" x14ac:dyDescent="0.3">
      <c r="G18811"/>
    </row>
    <row r="18812" spans="7:7" x14ac:dyDescent="0.3">
      <c r="G18812"/>
    </row>
    <row r="18813" spans="7:7" x14ac:dyDescent="0.3">
      <c r="G18813"/>
    </row>
    <row r="18814" spans="7:7" x14ac:dyDescent="0.3">
      <c r="G18814"/>
    </row>
    <row r="18815" spans="7:7" x14ac:dyDescent="0.3">
      <c r="G18815"/>
    </row>
    <row r="18816" spans="7:7" x14ac:dyDescent="0.3">
      <c r="G18816"/>
    </row>
    <row r="18817" spans="7:7" x14ac:dyDescent="0.3">
      <c r="G18817"/>
    </row>
    <row r="18818" spans="7:7" x14ac:dyDescent="0.3">
      <c r="G18818"/>
    </row>
    <row r="18819" spans="7:7" x14ac:dyDescent="0.3">
      <c r="G18819"/>
    </row>
    <row r="18820" spans="7:7" x14ac:dyDescent="0.3">
      <c r="G18820"/>
    </row>
    <row r="18821" spans="7:7" x14ac:dyDescent="0.3">
      <c r="G18821"/>
    </row>
    <row r="18822" spans="7:7" x14ac:dyDescent="0.3">
      <c r="G18822"/>
    </row>
    <row r="18823" spans="7:7" x14ac:dyDescent="0.3">
      <c r="G18823"/>
    </row>
    <row r="18824" spans="7:7" x14ac:dyDescent="0.3">
      <c r="G18824"/>
    </row>
    <row r="18825" spans="7:7" x14ac:dyDescent="0.3">
      <c r="G18825"/>
    </row>
    <row r="18826" spans="7:7" x14ac:dyDescent="0.3">
      <c r="G18826"/>
    </row>
    <row r="18827" spans="7:7" x14ac:dyDescent="0.3">
      <c r="G18827"/>
    </row>
    <row r="18828" spans="7:7" x14ac:dyDescent="0.3">
      <c r="G18828"/>
    </row>
    <row r="18829" spans="7:7" x14ac:dyDescent="0.3">
      <c r="G18829"/>
    </row>
    <row r="18830" spans="7:7" x14ac:dyDescent="0.3">
      <c r="G18830"/>
    </row>
    <row r="18831" spans="7:7" x14ac:dyDescent="0.3">
      <c r="G18831"/>
    </row>
    <row r="18832" spans="7:7" x14ac:dyDescent="0.3">
      <c r="G18832"/>
    </row>
    <row r="18833" spans="7:7" x14ac:dyDescent="0.3">
      <c r="G18833"/>
    </row>
    <row r="18834" spans="7:7" x14ac:dyDescent="0.3">
      <c r="G18834"/>
    </row>
    <row r="18835" spans="7:7" x14ac:dyDescent="0.3">
      <c r="G18835"/>
    </row>
    <row r="18836" spans="7:7" x14ac:dyDescent="0.3">
      <c r="G18836"/>
    </row>
    <row r="18837" spans="7:7" x14ac:dyDescent="0.3">
      <c r="G18837"/>
    </row>
    <row r="18838" spans="7:7" x14ac:dyDescent="0.3">
      <c r="G18838"/>
    </row>
    <row r="18839" spans="7:7" x14ac:dyDescent="0.3">
      <c r="G18839"/>
    </row>
    <row r="18840" spans="7:7" x14ac:dyDescent="0.3">
      <c r="G18840"/>
    </row>
    <row r="18841" spans="7:7" x14ac:dyDescent="0.3">
      <c r="G18841"/>
    </row>
    <row r="18842" spans="7:7" x14ac:dyDescent="0.3">
      <c r="G18842"/>
    </row>
    <row r="18843" spans="7:7" x14ac:dyDescent="0.3">
      <c r="G18843"/>
    </row>
    <row r="18844" spans="7:7" x14ac:dyDescent="0.3">
      <c r="G18844"/>
    </row>
    <row r="18845" spans="7:7" x14ac:dyDescent="0.3">
      <c r="G18845"/>
    </row>
    <row r="18846" spans="7:7" x14ac:dyDescent="0.3">
      <c r="G18846"/>
    </row>
    <row r="18847" spans="7:7" x14ac:dyDescent="0.3">
      <c r="G18847"/>
    </row>
    <row r="18848" spans="7:7" x14ac:dyDescent="0.3">
      <c r="G18848"/>
    </row>
    <row r="18849" spans="7:7" x14ac:dyDescent="0.3">
      <c r="G18849"/>
    </row>
    <row r="18850" spans="7:7" x14ac:dyDescent="0.3">
      <c r="G18850"/>
    </row>
    <row r="18851" spans="7:7" x14ac:dyDescent="0.3">
      <c r="G18851"/>
    </row>
    <row r="18852" spans="7:7" x14ac:dyDescent="0.3">
      <c r="G18852"/>
    </row>
    <row r="18853" spans="7:7" x14ac:dyDescent="0.3">
      <c r="G18853"/>
    </row>
    <row r="18854" spans="7:7" x14ac:dyDescent="0.3">
      <c r="G18854"/>
    </row>
    <row r="18855" spans="7:7" x14ac:dyDescent="0.3">
      <c r="G18855"/>
    </row>
    <row r="18856" spans="7:7" x14ac:dyDescent="0.3">
      <c r="G18856"/>
    </row>
    <row r="18857" spans="7:7" x14ac:dyDescent="0.3">
      <c r="G18857"/>
    </row>
    <row r="18858" spans="7:7" x14ac:dyDescent="0.3">
      <c r="G18858"/>
    </row>
    <row r="18859" spans="7:7" x14ac:dyDescent="0.3">
      <c r="G18859"/>
    </row>
    <row r="18860" spans="7:7" x14ac:dyDescent="0.3">
      <c r="G18860"/>
    </row>
    <row r="18861" spans="7:7" x14ac:dyDescent="0.3">
      <c r="G18861"/>
    </row>
    <row r="18862" spans="7:7" x14ac:dyDescent="0.3">
      <c r="G18862"/>
    </row>
    <row r="18863" spans="7:7" x14ac:dyDescent="0.3">
      <c r="G18863"/>
    </row>
    <row r="18864" spans="7:7" x14ac:dyDescent="0.3">
      <c r="G18864"/>
    </row>
    <row r="18865" spans="7:7" x14ac:dyDescent="0.3">
      <c r="G18865"/>
    </row>
    <row r="18866" spans="7:7" x14ac:dyDescent="0.3">
      <c r="G18866"/>
    </row>
    <row r="18867" spans="7:7" x14ac:dyDescent="0.3">
      <c r="G18867"/>
    </row>
    <row r="18868" spans="7:7" x14ac:dyDescent="0.3">
      <c r="G18868"/>
    </row>
    <row r="18869" spans="7:7" x14ac:dyDescent="0.3">
      <c r="G18869"/>
    </row>
    <row r="18870" spans="7:7" x14ac:dyDescent="0.3">
      <c r="G18870"/>
    </row>
    <row r="18871" spans="7:7" x14ac:dyDescent="0.3">
      <c r="G18871"/>
    </row>
    <row r="18872" spans="7:7" x14ac:dyDescent="0.3">
      <c r="G18872"/>
    </row>
    <row r="18873" spans="7:7" x14ac:dyDescent="0.3">
      <c r="G18873"/>
    </row>
    <row r="18874" spans="7:7" x14ac:dyDescent="0.3">
      <c r="G18874"/>
    </row>
    <row r="18875" spans="7:7" x14ac:dyDescent="0.3">
      <c r="G18875"/>
    </row>
    <row r="18876" spans="7:7" x14ac:dyDescent="0.3">
      <c r="G18876"/>
    </row>
    <row r="18877" spans="7:7" x14ac:dyDescent="0.3">
      <c r="G18877"/>
    </row>
    <row r="18878" spans="7:7" x14ac:dyDescent="0.3">
      <c r="G18878"/>
    </row>
    <row r="18879" spans="7:7" x14ac:dyDescent="0.3">
      <c r="G18879"/>
    </row>
    <row r="18880" spans="7:7" x14ac:dyDescent="0.3">
      <c r="G18880"/>
    </row>
    <row r="18881" spans="7:7" x14ac:dyDescent="0.3">
      <c r="G18881"/>
    </row>
    <row r="18882" spans="7:7" x14ac:dyDescent="0.3">
      <c r="G18882"/>
    </row>
    <row r="18883" spans="7:7" x14ac:dyDescent="0.3">
      <c r="G18883"/>
    </row>
    <row r="18884" spans="7:7" x14ac:dyDescent="0.3">
      <c r="G18884"/>
    </row>
    <row r="18885" spans="7:7" x14ac:dyDescent="0.3">
      <c r="G18885"/>
    </row>
    <row r="18886" spans="7:7" x14ac:dyDescent="0.3">
      <c r="G18886"/>
    </row>
    <row r="18887" spans="7:7" x14ac:dyDescent="0.3">
      <c r="G18887"/>
    </row>
    <row r="18888" spans="7:7" x14ac:dyDescent="0.3">
      <c r="G18888"/>
    </row>
    <row r="18889" spans="7:7" x14ac:dyDescent="0.3">
      <c r="G18889"/>
    </row>
    <row r="18890" spans="7:7" x14ac:dyDescent="0.3">
      <c r="G18890"/>
    </row>
    <row r="18891" spans="7:7" x14ac:dyDescent="0.3">
      <c r="G18891"/>
    </row>
    <row r="18892" spans="7:7" x14ac:dyDescent="0.3">
      <c r="G18892"/>
    </row>
    <row r="18893" spans="7:7" x14ac:dyDescent="0.3">
      <c r="G18893"/>
    </row>
    <row r="18894" spans="7:7" x14ac:dyDescent="0.3">
      <c r="G18894"/>
    </row>
    <row r="18895" spans="7:7" x14ac:dyDescent="0.3">
      <c r="G18895"/>
    </row>
    <row r="18896" spans="7:7" x14ac:dyDescent="0.3">
      <c r="G18896"/>
    </row>
    <row r="18897" spans="7:7" x14ac:dyDescent="0.3">
      <c r="G18897"/>
    </row>
    <row r="18898" spans="7:7" x14ac:dyDescent="0.3">
      <c r="G18898"/>
    </row>
    <row r="18899" spans="7:7" x14ac:dyDescent="0.3">
      <c r="G18899"/>
    </row>
    <row r="18900" spans="7:7" x14ac:dyDescent="0.3">
      <c r="G18900"/>
    </row>
    <row r="18901" spans="7:7" x14ac:dyDescent="0.3">
      <c r="G18901"/>
    </row>
    <row r="18902" spans="7:7" x14ac:dyDescent="0.3">
      <c r="G18902"/>
    </row>
    <row r="18903" spans="7:7" x14ac:dyDescent="0.3">
      <c r="G18903"/>
    </row>
    <row r="18904" spans="7:7" x14ac:dyDescent="0.3">
      <c r="G18904"/>
    </row>
    <row r="18905" spans="7:7" x14ac:dyDescent="0.3">
      <c r="G18905"/>
    </row>
    <row r="18906" spans="7:7" x14ac:dyDescent="0.3">
      <c r="G18906"/>
    </row>
    <row r="18907" spans="7:7" x14ac:dyDescent="0.3">
      <c r="G18907"/>
    </row>
    <row r="18908" spans="7:7" x14ac:dyDescent="0.3">
      <c r="G18908"/>
    </row>
    <row r="18909" spans="7:7" x14ac:dyDescent="0.3">
      <c r="G18909"/>
    </row>
    <row r="18910" spans="7:7" x14ac:dyDescent="0.3">
      <c r="G18910"/>
    </row>
    <row r="18911" spans="7:7" x14ac:dyDescent="0.3">
      <c r="G18911"/>
    </row>
    <row r="18912" spans="7:7" x14ac:dyDescent="0.3">
      <c r="G18912"/>
    </row>
    <row r="18913" spans="7:7" x14ac:dyDescent="0.3">
      <c r="G18913"/>
    </row>
    <row r="18914" spans="7:7" x14ac:dyDescent="0.3">
      <c r="G18914"/>
    </row>
    <row r="18915" spans="7:7" x14ac:dyDescent="0.3">
      <c r="G18915"/>
    </row>
    <row r="18916" spans="7:7" x14ac:dyDescent="0.3">
      <c r="G18916"/>
    </row>
    <row r="18917" spans="7:7" x14ac:dyDescent="0.3">
      <c r="G18917"/>
    </row>
    <row r="18918" spans="7:7" x14ac:dyDescent="0.3">
      <c r="G18918"/>
    </row>
    <row r="18919" spans="7:7" x14ac:dyDescent="0.3">
      <c r="G18919"/>
    </row>
    <row r="18920" spans="7:7" x14ac:dyDescent="0.3">
      <c r="G18920"/>
    </row>
    <row r="18921" spans="7:7" x14ac:dyDescent="0.3">
      <c r="G18921"/>
    </row>
    <row r="18922" spans="7:7" x14ac:dyDescent="0.3">
      <c r="G18922"/>
    </row>
    <row r="18923" spans="7:7" x14ac:dyDescent="0.3">
      <c r="G18923"/>
    </row>
    <row r="18924" spans="7:7" x14ac:dyDescent="0.3">
      <c r="G18924"/>
    </row>
    <row r="18925" spans="7:7" x14ac:dyDescent="0.3">
      <c r="G18925"/>
    </row>
    <row r="18926" spans="7:7" x14ac:dyDescent="0.3">
      <c r="G18926"/>
    </row>
    <row r="18927" spans="7:7" x14ac:dyDescent="0.3">
      <c r="G18927"/>
    </row>
    <row r="18928" spans="7:7" x14ac:dyDescent="0.3">
      <c r="G18928"/>
    </row>
    <row r="18929" spans="7:7" x14ac:dyDescent="0.3">
      <c r="G18929"/>
    </row>
    <row r="18930" spans="7:7" x14ac:dyDescent="0.3">
      <c r="G18930"/>
    </row>
    <row r="18931" spans="7:7" x14ac:dyDescent="0.3">
      <c r="G18931"/>
    </row>
    <row r="18932" spans="7:7" x14ac:dyDescent="0.3">
      <c r="G18932"/>
    </row>
    <row r="18933" spans="7:7" x14ac:dyDescent="0.3">
      <c r="G18933"/>
    </row>
    <row r="18934" spans="7:7" x14ac:dyDescent="0.3">
      <c r="G18934"/>
    </row>
    <row r="18935" spans="7:7" x14ac:dyDescent="0.3">
      <c r="G18935"/>
    </row>
    <row r="18936" spans="7:7" x14ac:dyDescent="0.3">
      <c r="G18936"/>
    </row>
    <row r="18937" spans="7:7" x14ac:dyDescent="0.3">
      <c r="G18937"/>
    </row>
    <row r="18938" spans="7:7" x14ac:dyDescent="0.3">
      <c r="G18938"/>
    </row>
    <row r="18939" spans="7:7" x14ac:dyDescent="0.3">
      <c r="G18939"/>
    </row>
    <row r="18940" spans="7:7" x14ac:dyDescent="0.3">
      <c r="G18940"/>
    </row>
    <row r="18941" spans="7:7" x14ac:dyDescent="0.3">
      <c r="G18941"/>
    </row>
    <row r="18942" spans="7:7" x14ac:dyDescent="0.3">
      <c r="G18942"/>
    </row>
    <row r="18943" spans="7:7" x14ac:dyDescent="0.3">
      <c r="G18943"/>
    </row>
    <row r="18944" spans="7:7" x14ac:dyDescent="0.3">
      <c r="G18944"/>
    </row>
    <row r="18945" spans="7:7" x14ac:dyDescent="0.3">
      <c r="G18945"/>
    </row>
    <row r="18946" spans="7:7" x14ac:dyDescent="0.3">
      <c r="G18946"/>
    </row>
    <row r="18947" spans="7:7" x14ac:dyDescent="0.3">
      <c r="G18947"/>
    </row>
    <row r="18948" spans="7:7" x14ac:dyDescent="0.3">
      <c r="G18948"/>
    </row>
    <row r="18949" spans="7:7" x14ac:dyDescent="0.3">
      <c r="G18949"/>
    </row>
    <row r="18950" spans="7:7" x14ac:dyDescent="0.3">
      <c r="G18950"/>
    </row>
    <row r="18951" spans="7:7" x14ac:dyDescent="0.3">
      <c r="G18951"/>
    </row>
    <row r="18952" spans="7:7" x14ac:dyDescent="0.3">
      <c r="G18952"/>
    </row>
    <row r="18953" spans="7:7" x14ac:dyDescent="0.3">
      <c r="G18953"/>
    </row>
    <row r="18954" spans="7:7" x14ac:dyDescent="0.3">
      <c r="G18954"/>
    </row>
    <row r="18955" spans="7:7" x14ac:dyDescent="0.3">
      <c r="G18955"/>
    </row>
    <row r="18956" spans="7:7" x14ac:dyDescent="0.3">
      <c r="G18956"/>
    </row>
    <row r="18957" spans="7:7" x14ac:dyDescent="0.3">
      <c r="G18957"/>
    </row>
    <row r="18958" spans="7:7" x14ac:dyDescent="0.3">
      <c r="G18958"/>
    </row>
    <row r="18959" spans="7:7" x14ac:dyDescent="0.3">
      <c r="G18959"/>
    </row>
    <row r="18960" spans="7:7" x14ac:dyDescent="0.3">
      <c r="G18960"/>
    </row>
    <row r="18961" spans="7:7" x14ac:dyDescent="0.3">
      <c r="G18961"/>
    </row>
    <row r="18962" spans="7:7" x14ac:dyDescent="0.3">
      <c r="G18962"/>
    </row>
    <row r="18963" spans="7:7" x14ac:dyDescent="0.3">
      <c r="G18963"/>
    </row>
    <row r="18964" spans="7:7" x14ac:dyDescent="0.3">
      <c r="G18964"/>
    </row>
    <row r="18965" spans="7:7" x14ac:dyDescent="0.3">
      <c r="G18965"/>
    </row>
    <row r="18966" spans="7:7" x14ac:dyDescent="0.3">
      <c r="G18966"/>
    </row>
    <row r="18967" spans="7:7" x14ac:dyDescent="0.3">
      <c r="G18967"/>
    </row>
    <row r="18968" spans="7:7" x14ac:dyDescent="0.3">
      <c r="G18968"/>
    </row>
    <row r="18969" spans="7:7" x14ac:dyDescent="0.3">
      <c r="G18969"/>
    </row>
    <row r="18970" spans="7:7" x14ac:dyDescent="0.3">
      <c r="G18970"/>
    </row>
    <row r="18971" spans="7:7" x14ac:dyDescent="0.3">
      <c r="G18971"/>
    </row>
    <row r="18972" spans="7:7" x14ac:dyDescent="0.3">
      <c r="G18972"/>
    </row>
    <row r="18973" spans="7:7" x14ac:dyDescent="0.3">
      <c r="G18973"/>
    </row>
    <row r="18974" spans="7:7" x14ac:dyDescent="0.3">
      <c r="G18974"/>
    </row>
    <row r="18975" spans="7:7" x14ac:dyDescent="0.3">
      <c r="G18975"/>
    </row>
    <row r="18976" spans="7:7" x14ac:dyDescent="0.3">
      <c r="G18976"/>
    </row>
    <row r="18977" spans="7:7" x14ac:dyDescent="0.3">
      <c r="G18977"/>
    </row>
    <row r="18978" spans="7:7" x14ac:dyDescent="0.3">
      <c r="G18978"/>
    </row>
    <row r="18979" spans="7:7" x14ac:dyDescent="0.3">
      <c r="G18979"/>
    </row>
    <row r="18980" spans="7:7" x14ac:dyDescent="0.3">
      <c r="G18980"/>
    </row>
    <row r="18981" spans="7:7" x14ac:dyDescent="0.3">
      <c r="G18981"/>
    </row>
    <row r="18982" spans="7:7" x14ac:dyDescent="0.3">
      <c r="G18982"/>
    </row>
    <row r="18983" spans="7:7" x14ac:dyDescent="0.3">
      <c r="G18983"/>
    </row>
    <row r="18984" spans="7:7" x14ac:dyDescent="0.3">
      <c r="G18984"/>
    </row>
    <row r="18985" spans="7:7" x14ac:dyDescent="0.3">
      <c r="G18985"/>
    </row>
    <row r="18986" spans="7:7" x14ac:dyDescent="0.3">
      <c r="G18986"/>
    </row>
    <row r="18987" spans="7:7" x14ac:dyDescent="0.3">
      <c r="G18987"/>
    </row>
    <row r="18988" spans="7:7" x14ac:dyDescent="0.3">
      <c r="G18988"/>
    </row>
    <row r="18989" spans="7:7" x14ac:dyDescent="0.3">
      <c r="G18989"/>
    </row>
    <row r="18990" spans="7:7" x14ac:dyDescent="0.3">
      <c r="G18990"/>
    </row>
    <row r="18991" spans="7:7" x14ac:dyDescent="0.3">
      <c r="G18991"/>
    </row>
    <row r="18992" spans="7:7" x14ac:dyDescent="0.3">
      <c r="G18992"/>
    </row>
    <row r="18993" spans="7:7" x14ac:dyDescent="0.3">
      <c r="G18993"/>
    </row>
    <row r="18994" spans="7:7" x14ac:dyDescent="0.3">
      <c r="G18994"/>
    </row>
    <row r="18995" spans="7:7" x14ac:dyDescent="0.3">
      <c r="G18995"/>
    </row>
    <row r="18996" spans="7:7" x14ac:dyDescent="0.3">
      <c r="G18996"/>
    </row>
    <row r="18997" spans="7:7" x14ac:dyDescent="0.3">
      <c r="G18997"/>
    </row>
    <row r="18998" spans="7:7" x14ac:dyDescent="0.3">
      <c r="G18998"/>
    </row>
    <row r="18999" spans="7:7" x14ac:dyDescent="0.3">
      <c r="G18999"/>
    </row>
    <row r="19000" spans="7:7" x14ac:dyDescent="0.3">
      <c r="G19000"/>
    </row>
    <row r="19001" spans="7:7" x14ac:dyDescent="0.3">
      <c r="G19001"/>
    </row>
    <row r="19002" spans="7:7" x14ac:dyDescent="0.3">
      <c r="G19002"/>
    </row>
    <row r="19003" spans="7:7" x14ac:dyDescent="0.3">
      <c r="G19003"/>
    </row>
    <row r="19004" spans="7:7" x14ac:dyDescent="0.3">
      <c r="G19004"/>
    </row>
    <row r="19005" spans="7:7" x14ac:dyDescent="0.3">
      <c r="G19005"/>
    </row>
    <row r="19006" spans="7:7" x14ac:dyDescent="0.3">
      <c r="G19006"/>
    </row>
    <row r="19007" spans="7:7" x14ac:dyDescent="0.3">
      <c r="G19007"/>
    </row>
    <row r="19008" spans="7:7" x14ac:dyDescent="0.3">
      <c r="G19008"/>
    </row>
    <row r="19009" spans="7:7" x14ac:dyDescent="0.3">
      <c r="G19009"/>
    </row>
    <row r="19010" spans="7:7" x14ac:dyDescent="0.3">
      <c r="G19010"/>
    </row>
    <row r="19011" spans="7:7" x14ac:dyDescent="0.3">
      <c r="G19011"/>
    </row>
    <row r="19012" spans="7:7" x14ac:dyDescent="0.3">
      <c r="G19012"/>
    </row>
    <row r="19013" spans="7:7" x14ac:dyDescent="0.3">
      <c r="G19013"/>
    </row>
    <row r="19014" spans="7:7" x14ac:dyDescent="0.3">
      <c r="G19014"/>
    </row>
    <row r="19015" spans="7:7" x14ac:dyDescent="0.3">
      <c r="G19015"/>
    </row>
    <row r="19016" spans="7:7" x14ac:dyDescent="0.3">
      <c r="G19016"/>
    </row>
    <row r="19017" spans="7:7" x14ac:dyDescent="0.3">
      <c r="G19017"/>
    </row>
    <row r="19018" spans="7:7" x14ac:dyDescent="0.3">
      <c r="G19018"/>
    </row>
    <row r="19019" spans="7:7" x14ac:dyDescent="0.3">
      <c r="G19019"/>
    </row>
    <row r="19020" spans="7:7" x14ac:dyDescent="0.3">
      <c r="G19020"/>
    </row>
    <row r="19021" spans="7:7" x14ac:dyDescent="0.3">
      <c r="G19021"/>
    </row>
    <row r="19022" spans="7:7" x14ac:dyDescent="0.3">
      <c r="G19022"/>
    </row>
    <row r="19023" spans="7:7" x14ac:dyDescent="0.3">
      <c r="G19023"/>
    </row>
    <row r="19024" spans="7:7" x14ac:dyDescent="0.3">
      <c r="G19024"/>
    </row>
    <row r="19025" spans="7:7" x14ac:dyDescent="0.3">
      <c r="G19025"/>
    </row>
    <row r="19026" spans="7:7" x14ac:dyDescent="0.3">
      <c r="G19026"/>
    </row>
    <row r="19027" spans="7:7" x14ac:dyDescent="0.3">
      <c r="G19027"/>
    </row>
    <row r="19028" spans="7:7" x14ac:dyDescent="0.3">
      <c r="G19028"/>
    </row>
    <row r="19029" spans="7:7" x14ac:dyDescent="0.3">
      <c r="G19029"/>
    </row>
    <row r="19030" spans="7:7" x14ac:dyDescent="0.3">
      <c r="G19030"/>
    </row>
    <row r="19031" spans="7:7" x14ac:dyDescent="0.3">
      <c r="G19031"/>
    </row>
    <row r="19032" spans="7:7" x14ac:dyDescent="0.3">
      <c r="G19032"/>
    </row>
    <row r="19033" spans="7:7" x14ac:dyDescent="0.3">
      <c r="G19033"/>
    </row>
    <row r="19034" spans="7:7" x14ac:dyDescent="0.3">
      <c r="G19034"/>
    </row>
    <row r="19035" spans="7:7" x14ac:dyDescent="0.3">
      <c r="G19035"/>
    </row>
    <row r="19036" spans="7:7" x14ac:dyDescent="0.3">
      <c r="G19036"/>
    </row>
    <row r="19037" spans="7:7" x14ac:dyDescent="0.3">
      <c r="G19037"/>
    </row>
    <row r="19038" spans="7:7" x14ac:dyDescent="0.3">
      <c r="G19038"/>
    </row>
    <row r="19039" spans="7:7" x14ac:dyDescent="0.3">
      <c r="G19039"/>
    </row>
    <row r="19040" spans="7:7" x14ac:dyDescent="0.3">
      <c r="G19040"/>
    </row>
    <row r="19041" spans="7:7" x14ac:dyDescent="0.3">
      <c r="G19041"/>
    </row>
    <row r="19042" spans="7:7" x14ac:dyDescent="0.3">
      <c r="G19042"/>
    </row>
    <row r="19043" spans="7:7" x14ac:dyDescent="0.3">
      <c r="G19043"/>
    </row>
    <row r="19044" spans="7:7" x14ac:dyDescent="0.3">
      <c r="G19044"/>
    </row>
    <row r="19045" spans="7:7" x14ac:dyDescent="0.3">
      <c r="G19045"/>
    </row>
    <row r="19046" spans="7:7" x14ac:dyDescent="0.3">
      <c r="G19046"/>
    </row>
    <row r="19047" spans="7:7" x14ac:dyDescent="0.3">
      <c r="G19047"/>
    </row>
    <row r="19048" spans="7:7" x14ac:dyDescent="0.3">
      <c r="G19048"/>
    </row>
    <row r="19049" spans="7:7" x14ac:dyDescent="0.3">
      <c r="G19049"/>
    </row>
    <row r="19050" spans="7:7" x14ac:dyDescent="0.3">
      <c r="G19050"/>
    </row>
    <row r="19051" spans="7:7" x14ac:dyDescent="0.3">
      <c r="G19051"/>
    </row>
    <row r="19052" spans="7:7" x14ac:dyDescent="0.3">
      <c r="G19052"/>
    </row>
    <row r="19053" spans="7:7" x14ac:dyDescent="0.3">
      <c r="G19053"/>
    </row>
    <row r="19054" spans="7:7" x14ac:dyDescent="0.3">
      <c r="G19054"/>
    </row>
    <row r="19055" spans="7:7" x14ac:dyDescent="0.3">
      <c r="G19055"/>
    </row>
    <row r="19056" spans="7:7" x14ac:dyDescent="0.3">
      <c r="G19056"/>
    </row>
    <row r="19057" spans="7:7" x14ac:dyDescent="0.3">
      <c r="G19057"/>
    </row>
    <row r="19058" spans="7:7" x14ac:dyDescent="0.3">
      <c r="G19058"/>
    </row>
    <row r="19059" spans="7:7" x14ac:dyDescent="0.3">
      <c r="G19059"/>
    </row>
    <row r="19060" spans="7:7" x14ac:dyDescent="0.3">
      <c r="G19060"/>
    </row>
    <row r="19061" spans="7:7" x14ac:dyDescent="0.3">
      <c r="G19061"/>
    </row>
    <row r="19062" spans="7:7" x14ac:dyDescent="0.3">
      <c r="G19062"/>
    </row>
    <row r="19063" spans="7:7" x14ac:dyDescent="0.3">
      <c r="G19063"/>
    </row>
    <row r="19064" spans="7:7" x14ac:dyDescent="0.3">
      <c r="G19064"/>
    </row>
    <row r="19065" spans="7:7" x14ac:dyDescent="0.3">
      <c r="G19065"/>
    </row>
    <row r="19066" spans="7:7" x14ac:dyDescent="0.3">
      <c r="G19066"/>
    </row>
    <row r="19067" spans="7:7" x14ac:dyDescent="0.3">
      <c r="G19067"/>
    </row>
    <row r="19068" spans="7:7" x14ac:dyDescent="0.3">
      <c r="G19068"/>
    </row>
    <row r="19069" spans="7:7" x14ac:dyDescent="0.3">
      <c r="G19069"/>
    </row>
    <row r="19070" spans="7:7" x14ac:dyDescent="0.3">
      <c r="G19070"/>
    </row>
    <row r="19071" spans="7:7" x14ac:dyDescent="0.3">
      <c r="G19071"/>
    </row>
    <row r="19072" spans="7:7" x14ac:dyDescent="0.3">
      <c r="G19072"/>
    </row>
    <row r="19073" spans="7:7" x14ac:dyDescent="0.3">
      <c r="G19073"/>
    </row>
    <row r="19074" spans="7:7" x14ac:dyDescent="0.3">
      <c r="G19074"/>
    </row>
    <row r="19075" spans="7:7" x14ac:dyDescent="0.3">
      <c r="G19075"/>
    </row>
    <row r="19076" spans="7:7" x14ac:dyDescent="0.3">
      <c r="G19076"/>
    </row>
    <row r="19077" spans="7:7" x14ac:dyDescent="0.3">
      <c r="G19077"/>
    </row>
    <row r="19078" spans="7:7" x14ac:dyDescent="0.3">
      <c r="G19078"/>
    </row>
    <row r="19079" spans="7:7" x14ac:dyDescent="0.3">
      <c r="G19079"/>
    </row>
    <row r="19080" spans="7:7" x14ac:dyDescent="0.3">
      <c r="G19080"/>
    </row>
    <row r="19081" spans="7:7" x14ac:dyDescent="0.3">
      <c r="G19081"/>
    </row>
    <row r="19082" spans="7:7" x14ac:dyDescent="0.3">
      <c r="G19082"/>
    </row>
    <row r="19083" spans="7:7" x14ac:dyDescent="0.3">
      <c r="G19083"/>
    </row>
    <row r="19084" spans="7:7" x14ac:dyDescent="0.3">
      <c r="G19084"/>
    </row>
    <row r="19085" spans="7:7" x14ac:dyDescent="0.3">
      <c r="G19085"/>
    </row>
    <row r="19086" spans="7:7" x14ac:dyDescent="0.3">
      <c r="G19086"/>
    </row>
    <row r="19087" spans="7:7" x14ac:dyDescent="0.3">
      <c r="G19087"/>
    </row>
    <row r="19088" spans="7:7" x14ac:dyDescent="0.3">
      <c r="G19088"/>
    </row>
    <row r="19089" spans="7:7" x14ac:dyDescent="0.3">
      <c r="G19089"/>
    </row>
    <row r="19090" spans="7:7" x14ac:dyDescent="0.3">
      <c r="G19090"/>
    </row>
    <row r="19091" spans="7:7" x14ac:dyDescent="0.3">
      <c r="G19091"/>
    </row>
    <row r="19092" spans="7:7" x14ac:dyDescent="0.3">
      <c r="G19092"/>
    </row>
    <row r="19093" spans="7:7" x14ac:dyDescent="0.3">
      <c r="G19093"/>
    </row>
    <row r="19094" spans="7:7" x14ac:dyDescent="0.3">
      <c r="G19094"/>
    </row>
    <row r="19095" spans="7:7" x14ac:dyDescent="0.3">
      <c r="G19095"/>
    </row>
    <row r="19096" spans="7:7" x14ac:dyDescent="0.3">
      <c r="G19096"/>
    </row>
    <row r="19097" spans="7:7" x14ac:dyDescent="0.3">
      <c r="G19097"/>
    </row>
    <row r="19098" spans="7:7" x14ac:dyDescent="0.3">
      <c r="G19098"/>
    </row>
    <row r="19099" spans="7:7" x14ac:dyDescent="0.3">
      <c r="G19099"/>
    </row>
    <row r="19100" spans="7:7" x14ac:dyDescent="0.3">
      <c r="G19100"/>
    </row>
    <row r="19101" spans="7:7" x14ac:dyDescent="0.3">
      <c r="G19101"/>
    </row>
    <row r="19102" spans="7:7" x14ac:dyDescent="0.3">
      <c r="G19102"/>
    </row>
    <row r="19103" spans="7:7" x14ac:dyDescent="0.3">
      <c r="G19103"/>
    </row>
    <row r="19104" spans="7:7" x14ac:dyDescent="0.3">
      <c r="G19104"/>
    </row>
    <row r="19105" spans="7:7" x14ac:dyDescent="0.3">
      <c r="G19105"/>
    </row>
    <row r="19106" spans="7:7" x14ac:dyDescent="0.3">
      <c r="G19106"/>
    </row>
    <row r="19107" spans="7:7" x14ac:dyDescent="0.3">
      <c r="G19107"/>
    </row>
    <row r="19108" spans="7:7" x14ac:dyDescent="0.3">
      <c r="G19108"/>
    </row>
    <row r="19109" spans="7:7" x14ac:dyDescent="0.3">
      <c r="G19109"/>
    </row>
    <row r="19110" spans="7:7" x14ac:dyDescent="0.3">
      <c r="G19110"/>
    </row>
    <row r="19111" spans="7:7" x14ac:dyDescent="0.3">
      <c r="G19111"/>
    </row>
    <row r="19112" spans="7:7" x14ac:dyDescent="0.3">
      <c r="G19112"/>
    </row>
    <row r="19113" spans="7:7" x14ac:dyDescent="0.3">
      <c r="G19113"/>
    </row>
    <row r="19114" spans="7:7" x14ac:dyDescent="0.3">
      <c r="G19114"/>
    </row>
    <row r="19115" spans="7:7" x14ac:dyDescent="0.3">
      <c r="G19115"/>
    </row>
    <row r="19116" spans="7:7" x14ac:dyDescent="0.3">
      <c r="G19116"/>
    </row>
    <row r="19117" spans="7:7" x14ac:dyDescent="0.3">
      <c r="G19117"/>
    </row>
    <row r="19118" spans="7:7" x14ac:dyDescent="0.3">
      <c r="G19118"/>
    </row>
    <row r="19119" spans="7:7" x14ac:dyDescent="0.3">
      <c r="G19119"/>
    </row>
    <row r="19120" spans="7:7" x14ac:dyDescent="0.3">
      <c r="G19120"/>
    </row>
    <row r="19121" spans="7:7" x14ac:dyDescent="0.3">
      <c r="G19121"/>
    </row>
    <row r="19122" spans="7:7" x14ac:dyDescent="0.3">
      <c r="G19122"/>
    </row>
    <row r="19123" spans="7:7" x14ac:dyDescent="0.3">
      <c r="G19123"/>
    </row>
    <row r="19124" spans="7:7" x14ac:dyDescent="0.3">
      <c r="G19124"/>
    </row>
    <row r="19125" spans="7:7" x14ac:dyDescent="0.3">
      <c r="G19125"/>
    </row>
    <row r="19126" spans="7:7" x14ac:dyDescent="0.3">
      <c r="G19126"/>
    </row>
    <row r="19127" spans="7:7" x14ac:dyDescent="0.3">
      <c r="G19127"/>
    </row>
    <row r="19128" spans="7:7" x14ac:dyDescent="0.3">
      <c r="G19128"/>
    </row>
    <row r="19129" spans="7:7" x14ac:dyDescent="0.3">
      <c r="G19129"/>
    </row>
    <row r="19130" spans="7:7" x14ac:dyDescent="0.3">
      <c r="G19130"/>
    </row>
    <row r="19131" spans="7:7" x14ac:dyDescent="0.3">
      <c r="G19131"/>
    </row>
    <row r="19132" spans="7:7" x14ac:dyDescent="0.3">
      <c r="G19132"/>
    </row>
    <row r="19133" spans="7:7" x14ac:dyDescent="0.3">
      <c r="G19133"/>
    </row>
    <row r="19134" spans="7:7" x14ac:dyDescent="0.3">
      <c r="G19134"/>
    </row>
    <row r="19135" spans="7:7" x14ac:dyDescent="0.3">
      <c r="G19135"/>
    </row>
    <row r="19136" spans="7:7" x14ac:dyDescent="0.3">
      <c r="G19136"/>
    </row>
    <row r="19137" spans="7:7" x14ac:dyDescent="0.3">
      <c r="G19137"/>
    </row>
    <row r="19138" spans="7:7" x14ac:dyDescent="0.3">
      <c r="G19138"/>
    </row>
    <row r="19139" spans="7:7" x14ac:dyDescent="0.3">
      <c r="G19139"/>
    </row>
    <row r="19140" spans="7:7" x14ac:dyDescent="0.3">
      <c r="G19140"/>
    </row>
    <row r="19141" spans="7:7" x14ac:dyDescent="0.3">
      <c r="G19141"/>
    </row>
    <row r="19142" spans="7:7" x14ac:dyDescent="0.3">
      <c r="G19142"/>
    </row>
    <row r="19143" spans="7:7" x14ac:dyDescent="0.3">
      <c r="G19143"/>
    </row>
    <row r="19144" spans="7:7" x14ac:dyDescent="0.3">
      <c r="G19144"/>
    </row>
    <row r="19145" spans="7:7" x14ac:dyDescent="0.3">
      <c r="G19145"/>
    </row>
    <row r="19146" spans="7:7" x14ac:dyDescent="0.3">
      <c r="G19146"/>
    </row>
    <row r="19147" spans="7:7" x14ac:dyDescent="0.3">
      <c r="G19147"/>
    </row>
    <row r="19148" spans="7:7" x14ac:dyDescent="0.3">
      <c r="G19148"/>
    </row>
    <row r="19149" spans="7:7" x14ac:dyDescent="0.3">
      <c r="G19149"/>
    </row>
    <row r="19150" spans="7:7" x14ac:dyDescent="0.3">
      <c r="G19150"/>
    </row>
    <row r="19151" spans="7:7" x14ac:dyDescent="0.3">
      <c r="G19151"/>
    </row>
    <row r="19152" spans="7:7" x14ac:dyDescent="0.3">
      <c r="G19152"/>
    </row>
    <row r="19153" spans="7:7" x14ac:dyDescent="0.3">
      <c r="G19153"/>
    </row>
    <row r="19154" spans="7:7" x14ac:dyDescent="0.3">
      <c r="G19154"/>
    </row>
    <row r="19155" spans="7:7" x14ac:dyDescent="0.3">
      <c r="G19155"/>
    </row>
    <row r="19156" spans="7:7" x14ac:dyDescent="0.3">
      <c r="G19156"/>
    </row>
    <row r="19157" spans="7:7" x14ac:dyDescent="0.3">
      <c r="G19157"/>
    </row>
    <row r="19158" spans="7:7" x14ac:dyDescent="0.3">
      <c r="G19158"/>
    </row>
    <row r="19159" spans="7:7" x14ac:dyDescent="0.3">
      <c r="G19159"/>
    </row>
    <row r="19160" spans="7:7" x14ac:dyDescent="0.3">
      <c r="G19160"/>
    </row>
    <row r="19161" spans="7:7" x14ac:dyDescent="0.3">
      <c r="G19161"/>
    </row>
    <row r="19162" spans="7:7" x14ac:dyDescent="0.3">
      <c r="G19162"/>
    </row>
    <row r="19163" spans="7:7" x14ac:dyDescent="0.3">
      <c r="G19163"/>
    </row>
    <row r="19164" spans="7:7" x14ac:dyDescent="0.3">
      <c r="G19164"/>
    </row>
    <row r="19165" spans="7:7" x14ac:dyDescent="0.3">
      <c r="G19165"/>
    </row>
    <row r="19166" spans="7:7" x14ac:dyDescent="0.3">
      <c r="G19166"/>
    </row>
    <row r="19167" spans="7:7" x14ac:dyDescent="0.3">
      <c r="G19167"/>
    </row>
    <row r="19168" spans="7:7" x14ac:dyDescent="0.3">
      <c r="G19168"/>
    </row>
    <row r="19169" spans="7:7" x14ac:dyDescent="0.3">
      <c r="G19169"/>
    </row>
    <row r="19170" spans="7:7" x14ac:dyDescent="0.3">
      <c r="G19170"/>
    </row>
    <row r="19171" spans="7:7" x14ac:dyDescent="0.3">
      <c r="G19171"/>
    </row>
    <row r="19172" spans="7:7" x14ac:dyDescent="0.3">
      <c r="G19172"/>
    </row>
    <row r="19173" spans="7:7" x14ac:dyDescent="0.3">
      <c r="G19173"/>
    </row>
    <row r="19174" spans="7:7" x14ac:dyDescent="0.3">
      <c r="G19174"/>
    </row>
    <row r="19175" spans="7:7" x14ac:dyDescent="0.3">
      <c r="G19175"/>
    </row>
    <row r="19176" spans="7:7" x14ac:dyDescent="0.3">
      <c r="G19176"/>
    </row>
    <row r="19177" spans="7:7" x14ac:dyDescent="0.3">
      <c r="G19177"/>
    </row>
    <row r="19178" spans="7:7" x14ac:dyDescent="0.3">
      <c r="G19178"/>
    </row>
    <row r="19179" spans="7:7" x14ac:dyDescent="0.3">
      <c r="G19179"/>
    </row>
    <row r="19180" spans="7:7" x14ac:dyDescent="0.3">
      <c r="G19180"/>
    </row>
    <row r="19181" spans="7:7" x14ac:dyDescent="0.3">
      <c r="G19181"/>
    </row>
    <row r="19182" spans="7:7" x14ac:dyDescent="0.3">
      <c r="G19182"/>
    </row>
    <row r="19183" spans="7:7" x14ac:dyDescent="0.3">
      <c r="G19183"/>
    </row>
    <row r="19184" spans="7:7" x14ac:dyDescent="0.3">
      <c r="G19184"/>
    </row>
    <row r="19185" spans="7:7" x14ac:dyDescent="0.3">
      <c r="G19185"/>
    </row>
    <row r="19186" spans="7:7" x14ac:dyDescent="0.3">
      <c r="G19186"/>
    </row>
    <row r="19187" spans="7:7" x14ac:dyDescent="0.3">
      <c r="G19187"/>
    </row>
    <row r="19188" spans="7:7" x14ac:dyDescent="0.3">
      <c r="G19188"/>
    </row>
    <row r="19189" spans="7:7" x14ac:dyDescent="0.3">
      <c r="G19189"/>
    </row>
    <row r="19190" spans="7:7" x14ac:dyDescent="0.3">
      <c r="G19190"/>
    </row>
    <row r="19191" spans="7:7" x14ac:dyDescent="0.3">
      <c r="G19191"/>
    </row>
    <row r="19192" spans="7:7" x14ac:dyDescent="0.3">
      <c r="G19192"/>
    </row>
    <row r="19193" spans="7:7" x14ac:dyDescent="0.3">
      <c r="G19193"/>
    </row>
    <row r="19194" spans="7:7" x14ac:dyDescent="0.3">
      <c r="G19194"/>
    </row>
    <row r="19195" spans="7:7" x14ac:dyDescent="0.3">
      <c r="G19195"/>
    </row>
    <row r="19196" spans="7:7" x14ac:dyDescent="0.3">
      <c r="G19196"/>
    </row>
    <row r="19197" spans="7:7" x14ac:dyDescent="0.3">
      <c r="G19197"/>
    </row>
    <row r="19198" spans="7:7" x14ac:dyDescent="0.3">
      <c r="G19198"/>
    </row>
    <row r="19199" spans="7:7" x14ac:dyDescent="0.3">
      <c r="G19199"/>
    </row>
    <row r="19200" spans="7:7" x14ac:dyDescent="0.3">
      <c r="G19200"/>
    </row>
    <row r="19201" spans="7:7" x14ac:dyDescent="0.3">
      <c r="G19201"/>
    </row>
    <row r="19202" spans="7:7" x14ac:dyDescent="0.3">
      <c r="G19202"/>
    </row>
    <row r="19203" spans="7:7" x14ac:dyDescent="0.3">
      <c r="G19203"/>
    </row>
    <row r="19204" spans="7:7" x14ac:dyDescent="0.3">
      <c r="G19204"/>
    </row>
    <row r="19205" spans="7:7" x14ac:dyDescent="0.3">
      <c r="G19205"/>
    </row>
    <row r="19206" spans="7:7" x14ac:dyDescent="0.3">
      <c r="G19206"/>
    </row>
    <row r="19207" spans="7:7" x14ac:dyDescent="0.3">
      <c r="G19207"/>
    </row>
    <row r="19208" spans="7:7" x14ac:dyDescent="0.3">
      <c r="G19208"/>
    </row>
    <row r="19209" spans="7:7" x14ac:dyDescent="0.3">
      <c r="G19209"/>
    </row>
    <row r="19210" spans="7:7" x14ac:dyDescent="0.3">
      <c r="G19210"/>
    </row>
    <row r="19211" spans="7:7" x14ac:dyDescent="0.3">
      <c r="G19211"/>
    </row>
    <row r="19212" spans="7:7" x14ac:dyDescent="0.3">
      <c r="G19212"/>
    </row>
    <row r="19213" spans="7:7" x14ac:dyDescent="0.3">
      <c r="G19213"/>
    </row>
    <row r="19214" spans="7:7" x14ac:dyDescent="0.3">
      <c r="G19214"/>
    </row>
    <row r="19215" spans="7:7" x14ac:dyDescent="0.3">
      <c r="G19215"/>
    </row>
    <row r="19216" spans="7:7" x14ac:dyDescent="0.3">
      <c r="G19216"/>
    </row>
    <row r="19217" spans="7:7" x14ac:dyDescent="0.3">
      <c r="G19217"/>
    </row>
    <row r="19218" spans="7:7" x14ac:dyDescent="0.3">
      <c r="G19218"/>
    </row>
    <row r="19219" spans="7:7" x14ac:dyDescent="0.3">
      <c r="G19219"/>
    </row>
    <row r="19220" spans="7:7" x14ac:dyDescent="0.3">
      <c r="G19220"/>
    </row>
    <row r="19221" spans="7:7" x14ac:dyDescent="0.3">
      <c r="G19221"/>
    </row>
    <row r="19222" spans="7:7" x14ac:dyDescent="0.3">
      <c r="G19222"/>
    </row>
    <row r="19223" spans="7:7" x14ac:dyDescent="0.3">
      <c r="G19223"/>
    </row>
    <row r="19224" spans="7:7" x14ac:dyDescent="0.3">
      <c r="G19224"/>
    </row>
    <row r="19225" spans="7:7" x14ac:dyDescent="0.3">
      <c r="G19225"/>
    </row>
    <row r="19226" spans="7:7" x14ac:dyDescent="0.3">
      <c r="G19226"/>
    </row>
    <row r="19227" spans="7:7" x14ac:dyDescent="0.3">
      <c r="G19227"/>
    </row>
    <row r="19228" spans="7:7" x14ac:dyDescent="0.3">
      <c r="G19228"/>
    </row>
    <row r="19229" spans="7:7" x14ac:dyDescent="0.3">
      <c r="G19229"/>
    </row>
    <row r="19230" spans="7:7" x14ac:dyDescent="0.3">
      <c r="G19230"/>
    </row>
    <row r="19231" spans="7:7" x14ac:dyDescent="0.3">
      <c r="G19231"/>
    </row>
    <row r="19232" spans="7:7" x14ac:dyDescent="0.3">
      <c r="G19232"/>
    </row>
    <row r="19233" spans="7:7" x14ac:dyDescent="0.3">
      <c r="G19233"/>
    </row>
    <row r="19234" spans="7:7" x14ac:dyDescent="0.3">
      <c r="G19234"/>
    </row>
    <row r="19235" spans="7:7" x14ac:dyDescent="0.3">
      <c r="G19235"/>
    </row>
    <row r="19236" spans="7:7" x14ac:dyDescent="0.3">
      <c r="G19236"/>
    </row>
    <row r="19237" spans="7:7" x14ac:dyDescent="0.3">
      <c r="G19237"/>
    </row>
    <row r="19238" spans="7:7" x14ac:dyDescent="0.3">
      <c r="G19238"/>
    </row>
    <row r="19239" spans="7:7" x14ac:dyDescent="0.3">
      <c r="G19239"/>
    </row>
    <row r="19240" spans="7:7" x14ac:dyDescent="0.3">
      <c r="G19240"/>
    </row>
    <row r="19241" spans="7:7" x14ac:dyDescent="0.3">
      <c r="G19241"/>
    </row>
    <row r="19242" spans="7:7" x14ac:dyDescent="0.3">
      <c r="G19242"/>
    </row>
    <row r="19243" spans="7:7" x14ac:dyDescent="0.3">
      <c r="G19243"/>
    </row>
    <row r="19244" spans="7:7" x14ac:dyDescent="0.3">
      <c r="G19244"/>
    </row>
    <row r="19245" spans="7:7" x14ac:dyDescent="0.3">
      <c r="G19245"/>
    </row>
    <row r="19246" spans="7:7" x14ac:dyDescent="0.3">
      <c r="G19246"/>
    </row>
    <row r="19247" spans="7:7" x14ac:dyDescent="0.3">
      <c r="G19247"/>
    </row>
    <row r="19248" spans="7:7" x14ac:dyDescent="0.3">
      <c r="G19248"/>
    </row>
    <row r="19249" spans="7:7" x14ac:dyDescent="0.3">
      <c r="G19249"/>
    </row>
    <row r="19250" spans="7:7" x14ac:dyDescent="0.3">
      <c r="G19250"/>
    </row>
    <row r="19251" spans="7:7" x14ac:dyDescent="0.3">
      <c r="G19251"/>
    </row>
    <row r="19252" spans="7:7" x14ac:dyDescent="0.3">
      <c r="G19252"/>
    </row>
    <row r="19253" spans="7:7" x14ac:dyDescent="0.3">
      <c r="G19253"/>
    </row>
    <row r="19254" spans="7:7" x14ac:dyDescent="0.3">
      <c r="G19254"/>
    </row>
    <row r="19255" spans="7:7" x14ac:dyDescent="0.3">
      <c r="G19255"/>
    </row>
    <row r="19256" spans="7:7" x14ac:dyDescent="0.3">
      <c r="G19256"/>
    </row>
    <row r="19257" spans="7:7" x14ac:dyDescent="0.3">
      <c r="G19257"/>
    </row>
    <row r="19258" spans="7:7" x14ac:dyDescent="0.3">
      <c r="G19258"/>
    </row>
    <row r="19259" spans="7:7" x14ac:dyDescent="0.3">
      <c r="G19259"/>
    </row>
    <row r="19260" spans="7:7" x14ac:dyDescent="0.3">
      <c r="G19260"/>
    </row>
    <row r="19261" spans="7:7" x14ac:dyDescent="0.3">
      <c r="G19261"/>
    </row>
    <row r="19262" spans="7:7" x14ac:dyDescent="0.3">
      <c r="G19262"/>
    </row>
    <row r="19263" spans="7:7" x14ac:dyDescent="0.3">
      <c r="G19263"/>
    </row>
    <row r="19264" spans="7:7" x14ac:dyDescent="0.3">
      <c r="G19264"/>
    </row>
    <row r="19265" spans="7:7" x14ac:dyDescent="0.3">
      <c r="G19265"/>
    </row>
    <row r="19266" spans="7:7" x14ac:dyDescent="0.3">
      <c r="G19266"/>
    </row>
    <row r="19267" spans="7:7" x14ac:dyDescent="0.3">
      <c r="G19267"/>
    </row>
    <row r="19268" spans="7:7" x14ac:dyDescent="0.3">
      <c r="G19268"/>
    </row>
    <row r="19269" spans="7:7" x14ac:dyDescent="0.3">
      <c r="G19269"/>
    </row>
    <row r="19270" spans="7:7" x14ac:dyDescent="0.3">
      <c r="G19270"/>
    </row>
    <row r="19271" spans="7:7" x14ac:dyDescent="0.3">
      <c r="G19271"/>
    </row>
    <row r="19272" spans="7:7" x14ac:dyDescent="0.3">
      <c r="G19272"/>
    </row>
    <row r="19273" spans="7:7" x14ac:dyDescent="0.3">
      <c r="G19273"/>
    </row>
    <row r="19274" spans="7:7" x14ac:dyDescent="0.3">
      <c r="G19274"/>
    </row>
    <row r="19275" spans="7:7" x14ac:dyDescent="0.3">
      <c r="G19275"/>
    </row>
    <row r="19276" spans="7:7" x14ac:dyDescent="0.3">
      <c r="G19276"/>
    </row>
    <row r="19277" spans="7:7" x14ac:dyDescent="0.3">
      <c r="G19277"/>
    </row>
    <row r="19278" spans="7:7" x14ac:dyDescent="0.3">
      <c r="G19278"/>
    </row>
    <row r="19279" spans="7:7" x14ac:dyDescent="0.3">
      <c r="G19279"/>
    </row>
    <row r="19280" spans="7:7" x14ac:dyDescent="0.3">
      <c r="G19280"/>
    </row>
    <row r="19281" spans="7:7" x14ac:dyDescent="0.3">
      <c r="G19281"/>
    </row>
    <row r="19282" spans="7:7" x14ac:dyDescent="0.3">
      <c r="G19282"/>
    </row>
    <row r="19283" spans="7:7" x14ac:dyDescent="0.3">
      <c r="G19283"/>
    </row>
    <row r="19284" spans="7:7" x14ac:dyDescent="0.3">
      <c r="G19284"/>
    </row>
    <row r="19285" spans="7:7" x14ac:dyDescent="0.3">
      <c r="G19285"/>
    </row>
    <row r="19286" spans="7:7" x14ac:dyDescent="0.3">
      <c r="G19286"/>
    </row>
    <row r="19287" spans="7:7" x14ac:dyDescent="0.3">
      <c r="G19287"/>
    </row>
    <row r="19288" spans="7:7" x14ac:dyDescent="0.3">
      <c r="G19288"/>
    </row>
    <row r="19289" spans="7:7" x14ac:dyDescent="0.3">
      <c r="G19289"/>
    </row>
    <row r="19290" spans="7:7" x14ac:dyDescent="0.3">
      <c r="G19290"/>
    </row>
    <row r="19291" spans="7:7" x14ac:dyDescent="0.3">
      <c r="G19291"/>
    </row>
    <row r="19292" spans="7:7" x14ac:dyDescent="0.3">
      <c r="G19292"/>
    </row>
    <row r="19293" spans="7:7" x14ac:dyDescent="0.3">
      <c r="G19293"/>
    </row>
    <row r="19294" spans="7:7" x14ac:dyDescent="0.3">
      <c r="G19294"/>
    </row>
    <row r="19295" spans="7:7" x14ac:dyDescent="0.3">
      <c r="G19295"/>
    </row>
    <row r="19296" spans="7:7" x14ac:dyDescent="0.3">
      <c r="G19296"/>
    </row>
    <row r="19297" spans="7:7" x14ac:dyDescent="0.3">
      <c r="G19297"/>
    </row>
    <row r="19298" spans="7:7" x14ac:dyDescent="0.3">
      <c r="G19298"/>
    </row>
    <row r="19299" spans="7:7" x14ac:dyDescent="0.3">
      <c r="G19299"/>
    </row>
    <row r="19300" spans="7:7" x14ac:dyDescent="0.3">
      <c r="G19300"/>
    </row>
    <row r="19301" spans="7:7" x14ac:dyDescent="0.3">
      <c r="G19301"/>
    </row>
    <row r="19302" spans="7:7" x14ac:dyDescent="0.3">
      <c r="G19302"/>
    </row>
    <row r="19303" spans="7:7" x14ac:dyDescent="0.3">
      <c r="G19303"/>
    </row>
    <row r="19304" spans="7:7" x14ac:dyDescent="0.3">
      <c r="G19304"/>
    </row>
    <row r="19305" spans="7:7" x14ac:dyDescent="0.3">
      <c r="G19305"/>
    </row>
    <row r="19306" spans="7:7" x14ac:dyDescent="0.3">
      <c r="G19306"/>
    </row>
    <row r="19307" spans="7:7" x14ac:dyDescent="0.3">
      <c r="G19307"/>
    </row>
    <row r="19308" spans="7:7" x14ac:dyDescent="0.3">
      <c r="G19308"/>
    </row>
    <row r="19309" spans="7:7" x14ac:dyDescent="0.3">
      <c r="G19309"/>
    </row>
    <row r="19310" spans="7:7" x14ac:dyDescent="0.3">
      <c r="G19310"/>
    </row>
    <row r="19311" spans="7:7" x14ac:dyDescent="0.3">
      <c r="G19311"/>
    </row>
    <row r="19312" spans="7:7" x14ac:dyDescent="0.3">
      <c r="G19312"/>
    </row>
    <row r="19313" spans="7:7" x14ac:dyDescent="0.3">
      <c r="G19313"/>
    </row>
    <row r="19314" spans="7:7" x14ac:dyDescent="0.3">
      <c r="G19314"/>
    </row>
    <row r="19315" spans="7:7" x14ac:dyDescent="0.3">
      <c r="G19315"/>
    </row>
    <row r="19316" spans="7:7" x14ac:dyDescent="0.3">
      <c r="G19316"/>
    </row>
    <row r="19317" spans="7:7" x14ac:dyDescent="0.3">
      <c r="G19317"/>
    </row>
    <row r="19318" spans="7:7" x14ac:dyDescent="0.3">
      <c r="G19318"/>
    </row>
    <row r="19319" spans="7:7" x14ac:dyDescent="0.3">
      <c r="G19319"/>
    </row>
    <row r="19320" spans="7:7" x14ac:dyDescent="0.3">
      <c r="G19320"/>
    </row>
    <row r="19321" spans="7:7" x14ac:dyDescent="0.3">
      <c r="G19321"/>
    </row>
    <row r="19322" spans="7:7" x14ac:dyDescent="0.3">
      <c r="G19322"/>
    </row>
    <row r="19323" spans="7:7" x14ac:dyDescent="0.3">
      <c r="G19323"/>
    </row>
    <row r="19324" spans="7:7" x14ac:dyDescent="0.3">
      <c r="G19324"/>
    </row>
    <row r="19325" spans="7:7" x14ac:dyDescent="0.3">
      <c r="G19325"/>
    </row>
    <row r="19326" spans="7:7" x14ac:dyDescent="0.3">
      <c r="G19326"/>
    </row>
    <row r="19327" spans="7:7" x14ac:dyDescent="0.3">
      <c r="G19327"/>
    </row>
    <row r="19328" spans="7:7" x14ac:dyDescent="0.3">
      <c r="G19328"/>
    </row>
    <row r="19329" spans="7:7" x14ac:dyDescent="0.3">
      <c r="G19329"/>
    </row>
    <row r="19330" spans="7:7" x14ac:dyDescent="0.3">
      <c r="G19330"/>
    </row>
    <row r="19331" spans="7:7" x14ac:dyDescent="0.3">
      <c r="G19331"/>
    </row>
    <row r="19332" spans="7:7" x14ac:dyDescent="0.3">
      <c r="G19332"/>
    </row>
    <row r="19333" spans="7:7" x14ac:dyDescent="0.3">
      <c r="G19333"/>
    </row>
    <row r="19334" spans="7:7" x14ac:dyDescent="0.3">
      <c r="G19334"/>
    </row>
    <row r="19335" spans="7:7" x14ac:dyDescent="0.3">
      <c r="G19335"/>
    </row>
    <row r="19336" spans="7:7" x14ac:dyDescent="0.3">
      <c r="G19336"/>
    </row>
    <row r="19337" spans="7:7" x14ac:dyDescent="0.3">
      <c r="G19337"/>
    </row>
    <row r="19338" spans="7:7" x14ac:dyDescent="0.3">
      <c r="G19338"/>
    </row>
    <row r="19339" spans="7:7" x14ac:dyDescent="0.3">
      <c r="G19339"/>
    </row>
    <row r="19340" spans="7:7" x14ac:dyDescent="0.3">
      <c r="G19340"/>
    </row>
    <row r="19341" spans="7:7" x14ac:dyDescent="0.3">
      <c r="G19341"/>
    </row>
    <row r="19342" spans="7:7" x14ac:dyDescent="0.3">
      <c r="G19342"/>
    </row>
    <row r="19343" spans="7:7" x14ac:dyDescent="0.3">
      <c r="G19343"/>
    </row>
    <row r="19344" spans="7:7" x14ac:dyDescent="0.3">
      <c r="G19344"/>
    </row>
    <row r="19345" spans="7:7" x14ac:dyDescent="0.3">
      <c r="G19345"/>
    </row>
    <row r="19346" spans="7:7" x14ac:dyDescent="0.3">
      <c r="G19346"/>
    </row>
    <row r="19347" spans="7:7" x14ac:dyDescent="0.3">
      <c r="G19347"/>
    </row>
    <row r="19348" spans="7:7" x14ac:dyDescent="0.3">
      <c r="G19348"/>
    </row>
    <row r="19349" spans="7:7" x14ac:dyDescent="0.3">
      <c r="G19349"/>
    </row>
    <row r="19350" spans="7:7" x14ac:dyDescent="0.3">
      <c r="G19350"/>
    </row>
    <row r="19351" spans="7:7" x14ac:dyDescent="0.3">
      <c r="G19351"/>
    </row>
    <row r="19352" spans="7:7" x14ac:dyDescent="0.3">
      <c r="G19352"/>
    </row>
    <row r="19353" spans="7:7" x14ac:dyDescent="0.3">
      <c r="G19353"/>
    </row>
    <row r="19354" spans="7:7" x14ac:dyDescent="0.3">
      <c r="G19354"/>
    </row>
    <row r="19355" spans="7:7" x14ac:dyDescent="0.3">
      <c r="G19355"/>
    </row>
    <row r="19356" spans="7:7" x14ac:dyDescent="0.3">
      <c r="G19356"/>
    </row>
    <row r="19357" spans="7:7" x14ac:dyDescent="0.3">
      <c r="G19357"/>
    </row>
    <row r="19358" spans="7:7" x14ac:dyDescent="0.3">
      <c r="G19358"/>
    </row>
    <row r="19359" spans="7:7" x14ac:dyDescent="0.3">
      <c r="G19359"/>
    </row>
    <row r="19360" spans="7:7" x14ac:dyDescent="0.3">
      <c r="G19360"/>
    </row>
    <row r="19361" spans="7:7" x14ac:dyDescent="0.3">
      <c r="G19361"/>
    </row>
    <row r="19362" spans="7:7" x14ac:dyDescent="0.3">
      <c r="G19362"/>
    </row>
    <row r="19363" spans="7:7" x14ac:dyDescent="0.3">
      <c r="G19363"/>
    </row>
    <row r="19364" spans="7:7" x14ac:dyDescent="0.3">
      <c r="G19364"/>
    </row>
    <row r="19365" spans="7:7" x14ac:dyDescent="0.3">
      <c r="G19365"/>
    </row>
    <row r="19366" spans="7:7" x14ac:dyDescent="0.3">
      <c r="G19366"/>
    </row>
    <row r="19367" spans="7:7" x14ac:dyDescent="0.3">
      <c r="G19367"/>
    </row>
    <row r="19368" spans="7:7" x14ac:dyDescent="0.3">
      <c r="G19368"/>
    </row>
    <row r="19369" spans="7:7" x14ac:dyDescent="0.3">
      <c r="G19369"/>
    </row>
    <row r="19370" spans="7:7" x14ac:dyDescent="0.3">
      <c r="G19370"/>
    </row>
    <row r="19371" spans="7:7" x14ac:dyDescent="0.3">
      <c r="G19371"/>
    </row>
    <row r="19372" spans="7:7" x14ac:dyDescent="0.3">
      <c r="G19372"/>
    </row>
    <row r="19373" spans="7:7" x14ac:dyDescent="0.3">
      <c r="G19373"/>
    </row>
    <row r="19374" spans="7:7" x14ac:dyDescent="0.3">
      <c r="G19374"/>
    </row>
    <row r="19375" spans="7:7" x14ac:dyDescent="0.3">
      <c r="G19375"/>
    </row>
    <row r="19376" spans="7:7" x14ac:dyDescent="0.3">
      <c r="G19376"/>
    </row>
    <row r="19377" spans="7:7" x14ac:dyDescent="0.3">
      <c r="G19377"/>
    </row>
    <row r="19378" spans="7:7" x14ac:dyDescent="0.3">
      <c r="G19378"/>
    </row>
    <row r="19379" spans="7:7" x14ac:dyDescent="0.3">
      <c r="G19379"/>
    </row>
    <row r="19380" spans="7:7" x14ac:dyDescent="0.3">
      <c r="G19380"/>
    </row>
    <row r="19381" spans="7:7" x14ac:dyDescent="0.3">
      <c r="G19381"/>
    </row>
    <row r="19382" spans="7:7" x14ac:dyDescent="0.3">
      <c r="G19382"/>
    </row>
    <row r="19383" spans="7:7" x14ac:dyDescent="0.3">
      <c r="G19383"/>
    </row>
    <row r="19384" spans="7:7" x14ac:dyDescent="0.3">
      <c r="G19384"/>
    </row>
    <row r="19385" spans="7:7" x14ac:dyDescent="0.3">
      <c r="G19385"/>
    </row>
    <row r="19386" spans="7:7" x14ac:dyDescent="0.3">
      <c r="G19386"/>
    </row>
    <row r="19387" spans="7:7" x14ac:dyDescent="0.3">
      <c r="G19387"/>
    </row>
    <row r="19388" spans="7:7" x14ac:dyDescent="0.3">
      <c r="G19388"/>
    </row>
    <row r="19389" spans="7:7" x14ac:dyDescent="0.3">
      <c r="G19389"/>
    </row>
    <row r="19390" spans="7:7" x14ac:dyDescent="0.3">
      <c r="G19390"/>
    </row>
    <row r="19391" spans="7:7" x14ac:dyDescent="0.3">
      <c r="G19391"/>
    </row>
    <row r="19392" spans="7:7" x14ac:dyDescent="0.3">
      <c r="G19392"/>
    </row>
    <row r="19393" spans="7:7" x14ac:dyDescent="0.3">
      <c r="G19393"/>
    </row>
    <row r="19394" spans="7:7" x14ac:dyDescent="0.3">
      <c r="G19394"/>
    </row>
    <row r="19395" spans="7:7" x14ac:dyDescent="0.3">
      <c r="G19395"/>
    </row>
    <row r="19396" spans="7:7" x14ac:dyDescent="0.3">
      <c r="G19396"/>
    </row>
    <row r="19397" spans="7:7" x14ac:dyDescent="0.3">
      <c r="G19397"/>
    </row>
    <row r="19398" spans="7:7" x14ac:dyDescent="0.3">
      <c r="G19398"/>
    </row>
    <row r="19399" spans="7:7" x14ac:dyDescent="0.3">
      <c r="G19399"/>
    </row>
    <row r="19400" spans="7:7" x14ac:dyDescent="0.3">
      <c r="G19400"/>
    </row>
    <row r="19401" spans="7:7" x14ac:dyDescent="0.3">
      <c r="G19401"/>
    </row>
    <row r="19402" spans="7:7" x14ac:dyDescent="0.3">
      <c r="G19402"/>
    </row>
    <row r="19403" spans="7:7" x14ac:dyDescent="0.3">
      <c r="G19403"/>
    </row>
    <row r="19404" spans="7:7" x14ac:dyDescent="0.3">
      <c r="G19404"/>
    </row>
    <row r="19405" spans="7:7" x14ac:dyDescent="0.3">
      <c r="G19405"/>
    </row>
    <row r="19406" spans="7:7" x14ac:dyDescent="0.3">
      <c r="G19406"/>
    </row>
    <row r="19407" spans="7:7" x14ac:dyDescent="0.3">
      <c r="G19407"/>
    </row>
    <row r="19408" spans="7:7" x14ac:dyDescent="0.3">
      <c r="G19408"/>
    </row>
    <row r="19409" spans="7:7" x14ac:dyDescent="0.3">
      <c r="G19409"/>
    </row>
    <row r="19410" spans="7:7" x14ac:dyDescent="0.3">
      <c r="G19410"/>
    </row>
    <row r="19411" spans="7:7" x14ac:dyDescent="0.3">
      <c r="G19411"/>
    </row>
    <row r="19412" spans="7:7" x14ac:dyDescent="0.3">
      <c r="G19412"/>
    </row>
    <row r="19413" spans="7:7" x14ac:dyDescent="0.3">
      <c r="G19413"/>
    </row>
    <row r="19414" spans="7:7" x14ac:dyDescent="0.3">
      <c r="G19414"/>
    </row>
    <row r="19415" spans="7:7" x14ac:dyDescent="0.3">
      <c r="G19415"/>
    </row>
    <row r="19416" spans="7:7" x14ac:dyDescent="0.3">
      <c r="G19416"/>
    </row>
    <row r="19417" spans="7:7" x14ac:dyDescent="0.3">
      <c r="G19417"/>
    </row>
    <row r="19418" spans="7:7" x14ac:dyDescent="0.3">
      <c r="G19418"/>
    </row>
    <row r="19419" spans="7:7" x14ac:dyDescent="0.3">
      <c r="G19419"/>
    </row>
    <row r="19420" spans="7:7" x14ac:dyDescent="0.3">
      <c r="G19420"/>
    </row>
    <row r="19421" spans="7:7" x14ac:dyDescent="0.3">
      <c r="G19421"/>
    </row>
    <row r="19422" spans="7:7" x14ac:dyDescent="0.3">
      <c r="G19422"/>
    </row>
    <row r="19423" spans="7:7" x14ac:dyDescent="0.3">
      <c r="G19423"/>
    </row>
    <row r="19424" spans="7:7" x14ac:dyDescent="0.3">
      <c r="G19424"/>
    </row>
    <row r="19425" spans="7:7" x14ac:dyDescent="0.3">
      <c r="G19425"/>
    </row>
    <row r="19426" spans="7:7" x14ac:dyDescent="0.3">
      <c r="G19426"/>
    </row>
    <row r="19427" spans="7:7" x14ac:dyDescent="0.3">
      <c r="G19427"/>
    </row>
    <row r="19428" spans="7:7" x14ac:dyDescent="0.3">
      <c r="G19428"/>
    </row>
    <row r="19429" spans="7:7" x14ac:dyDescent="0.3">
      <c r="G19429"/>
    </row>
    <row r="19430" spans="7:7" x14ac:dyDescent="0.3">
      <c r="G19430"/>
    </row>
    <row r="19431" spans="7:7" x14ac:dyDescent="0.3">
      <c r="G19431"/>
    </row>
    <row r="19432" spans="7:7" x14ac:dyDescent="0.3">
      <c r="G19432"/>
    </row>
    <row r="19433" spans="7:7" x14ac:dyDescent="0.3">
      <c r="G19433"/>
    </row>
    <row r="19434" spans="7:7" x14ac:dyDescent="0.3">
      <c r="G19434"/>
    </row>
    <row r="19435" spans="7:7" x14ac:dyDescent="0.3">
      <c r="G19435"/>
    </row>
    <row r="19436" spans="7:7" x14ac:dyDescent="0.3">
      <c r="G19436"/>
    </row>
    <row r="19437" spans="7:7" x14ac:dyDescent="0.3">
      <c r="G19437"/>
    </row>
    <row r="19438" spans="7:7" x14ac:dyDescent="0.3">
      <c r="G19438"/>
    </row>
    <row r="19439" spans="7:7" x14ac:dyDescent="0.3">
      <c r="G19439"/>
    </row>
    <row r="19440" spans="7:7" x14ac:dyDescent="0.3">
      <c r="G19440"/>
    </row>
    <row r="19441" spans="7:7" x14ac:dyDescent="0.3">
      <c r="G19441"/>
    </row>
    <row r="19442" spans="7:7" x14ac:dyDescent="0.3">
      <c r="G19442"/>
    </row>
    <row r="19443" spans="7:7" x14ac:dyDescent="0.3">
      <c r="G19443"/>
    </row>
    <row r="19444" spans="7:7" x14ac:dyDescent="0.3">
      <c r="G19444"/>
    </row>
    <row r="19445" spans="7:7" x14ac:dyDescent="0.3">
      <c r="G19445"/>
    </row>
    <row r="19446" spans="7:7" x14ac:dyDescent="0.3">
      <c r="G19446"/>
    </row>
    <row r="19447" spans="7:7" x14ac:dyDescent="0.3">
      <c r="G19447"/>
    </row>
    <row r="19448" spans="7:7" x14ac:dyDescent="0.3">
      <c r="G19448"/>
    </row>
    <row r="19449" spans="7:7" x14ac:dyDescent="0.3">
      <c r="G19449"/>
    </row>
    <row r="19450" spans="7:7" x14ac:dyDescent="0.3">
      <c r="G19450"/>
    </row>
    <row r="19451" spans="7:7" x14ac:dyDescent="0.3">
      <c r="G19451"/>
    </row>
    <row r="19452" spans="7:7" x14ac:dyDescent="0.3">
      <c r="G19452"/>
    </row>
    <row r="19453" spans="7:7" x14ac:dyDescent="0.3">
      <c r="G19453"/>
    </row>
    <row r="19454" spans="7:7" x14ac:dyDescent="0.3">
      <c r="G19454"/>
    </row>
    <row r="19455" spans="7:7" x14ac:dyDescent="0.3">
      <c r="G19455"/>
    </row>
    <row r="19456" spans="7:7" x14ac:dyDescent="0.3">
      <c r="G19456"/>
    </row>
    <row r="19457" spans="7:7" x14ac:dyDescent="0.3">
      <c r="G19457"/>
    </row>
    <row r="19458" spans="7:7" x14ac:dyDescent="0.3">
      <c r="G19458"/>
    </row>
    <row r="19459" spans="7:7" x14ac:dyDescent="0.3">
      <c r="G19459"/>
    </row>
    <row r="19460" spans="7:7" x14ac:dyDescent="0.3">
      <c r="G19460"/>
    </row>
    <row r="19461" spans="7:7" x14ac:dyDescent="0.3">
      <c r="G19461"/>
    </row>
    <row r="19462" spans="7:7" x14ac:dyDescent="0.3">
      <c r="G19462"/>
    </row>
    <row r="19463" spans="7:7" x14ac:dyDescent="0.3">
      <c r="G19463"/>
    </row>
    <row r="19464" spans="7:7" x14ac:dyDescent="0.3">
      <c r="G19464"/>
    </row>
    <row r="19465" spans="7:7" x14ac:dyDescent="0.3">
      <c r="G19465"/>
    </row>
    <row r="19466" spans="7:7" x14ac:dyDescent="0.3">
      <c r="G19466"/>
    </row>
    <row r="19467" spans="7:7" x14ac:dyDescent="0.3">
      <c r="G19467"/>
    </row>
    <row r="19468" spans="7:7" x14ac:dyDescent="0.3">
      <c r="G19468"/>
    </row>
    <row r="19469" spans="7:7" x14ac:dyDescent="0.3">
      <c r="G19469"/>
    </row>
    <row r="19470" spans="7:7" x14ac:dyDescent="0.3">
      <c r="G19470"/>
    </row>
    <row r="19471" spans="7:7" x14ac:dyDescent="0.3">
      <c r="G19471"/>
    </row>
    <row r="19472" spans="7:7" x14ac:dyDescent="0.3">
      <c r="G19472"/>
    </row>
    <row r="19473" spans="7:7" x14ac:dyDescent="0.3">
      <c r="G19473"/>
    </row>
    <row r="19474" spans="7:7" x14ac:dyDescent="0.3">
      <c r="G19474"/>
    </row>
    <row r="19475" spans="7:7" x14ac:dyDescent="0.3">
      <c r="G19475"/>
    </row>
    <row r="19476" spans="7:7" x14ac:dyDescent="0.3">
      <c r="G19476"/>
    </row>
    <row r="19477" spans="7:7" x14ac:dyDescent="0.3">
      <c r="G19477"/>
    </row>
    <row r="19478" spans="7:7" x14ac:dyDescent="0.3">
      <c r="G19478"/>
    </row>
    <row r="19479" spans="7:7" x14ac:dyDescent="0.3">
      <c r="G19479"/>
    </row>
    <row r="19480" spans="7:7" x14ac:dyDescent="0.3">
      <c r="G19480"/>
    </row>
    <row r="19481" spans="7:7" x14ac:dyDescent="0.3">
      <c r="G19481"/>
    </row>
    <row r="19482" spans="7:7" x14ac:dyDescent="0.3">
      <c r="G19482"/>
    </row>
    <row r="19483" spans="7:7" x14ac:dyDescent="0.3">
      <c r="G19483"/>
    </row>
    <row r="19484" spans="7:7" x14ac:dyDescent="0.3">
      <c r="G19484"/>
    </row>
    <row r="19485" spans="7:7" x14ac:dyDescent="0.3">
      <c r="G19485"/>
    </row>
    <row r="19486" spans="7:7" x14ac:dyDescent="0.3">
      <c r="G19486"/>
    </row>
    <row r="19487" spans="7:7" x14ac:dyDescent="0.3">
      <c r="G19487"/>
    </row>
    <row r="19488" spans="7:7" x14ac:dyDescent="0.3">
      <c r="G19488"/>
    </row>
    <row r="19489" spans="7:7" x14ac:dyDescent="0.3">
      <c r="G19489"/>
    </row>
    <row r="19490" spans="7:7" x14ac:dyDescent="0.3">
      <c r="G19490"/>
    </row>
    <row r="19491" spans="7:7" x14ac:dyDescent="0.3">
      <c r="G19491"/>
    </row>
    <row r="19492" spans="7:7" x14ac:dyDescent="0.3">
      <c r="G19492"/>
    </row>
    <row r="19493" spans="7:7" x14ac:dyDescent="0.3">
      <c r="G19493"/>
    </row>
    <row r="19494" spans="7:7" x14ac:dyDescent="0.3">
      <c r="G19494"/>
    </row>
    <row r="19495" spans="7:7" x14ac:dyDescent="0.3">
      <c r="G19495"/>
    </row>
    <row r="19496" spans="7:7" x14ac:dyDescent="0.3">
      <c r="G19496"/>
    </row>
    <row r="19497" spans="7:7" x14ac:dyDescent="0.3">
      <c r="G19497"/>
    </row>
    <row r="19498" spans="7:7" x14ac:dyDescent="0.3">
      <c r="G19498"/>
    </row>
    <row r="19499" spans="7:7" x14ac:dyDescent="0.3">
      <c r="G19499"/>
    </row>
    <row r="19500" spans="7:7" x14ac:dyDescent="0.3">
      <c r="G19500"/>
    </row>
    <row r="19501" spans="7:7" x14ac:dyDescent="0.3">
      <c r="G19501"/>
    </row>
    <row r="19502" spans="7:7" x14ac:dyDescent="0.3">
      <c r="G19502"/>
    </row>
    <row r="19503" spans="7:7" x14ac:dyDescent="0.3">
      <c r="G19503"/>
    </row>
    <row r="19504" spans="7:7" x14ac:dyDescent="0.3">
      <c r="G19504"/>
    </row>
    <row r="19505" spans="7:7" x14ac:dyDescent="0.3">
      <c r="G19505"/>
    </row>
    <row r="19506" spans="7:7" x14ac:dyDescent="0.3">
      <c r="G19506"/>
    </row>
    <row r="19507" spans="7:7" x14ac:dyDescent="0.3">
      <c r="G19507"/>
    </row>
    <row r="19508" spans="7:7" x14ac:dyDescent="0.3">
      <c r="G19508"/>
    </row>
    <row r="19509" spans="7:7" x14ac:dyDescent="0.3">
      <c r="G19509"/>
    </row>
    <row r="19510" spans="7:7" x14ac:dyDescent="0.3">
      <c r="G19510"/>
    </row>
    <row r="19511" spans="7:7" x14ac:dyDescent="0.3">
      <c r="G19511"/>
    </row>
    <row r="19512" spans="7:7" x14ac:dyDescent="0.3">
      <c r="G19512"/>
    </row>
    <row r="19513" spans="7:7" x14ac:dyDescent="0.3">
      <c r="G19513"/>
    </row>
    <row r="19514" spans="7:7" x14ac:dyDescent="0.3">
      <c r="G19514"/>
    </row>
    <row r="19515" spans="7:7" x14ac:dyDescent="0.3">
      <c r="G19515"/>
    </row>
    <row r="19516" spans="7:7" x14ac:dyDescent="0.3">
      <c r="G19516"/>
    </row>
    <row r="19517" spans="7:7" x14ac:dyDescent="0.3">
      <c r="G19517"/>
    </row>
    <row r="19518" spans="7:7" x14ac:dyDescent="0.3">
      <c r="G19518"/>
    </row>
    <row r="19519" spans="7:7" x14ac:dyDescent="0.3">
      <c r="G19519"/>
    </row>
    <row r="19520" spans="7:7" x14ac:dyDescent="0.3">
      <c r="G19520"/>
    </row>
    <row r="19521" spans="7:7" x14ac:dyDescent="0.3">
      <c r="G19521"/>
    </row>
    <row r="19522" spans="7:7" x14ac:dyDescent="0.3">
      <c r="G19522"/>
    </row>
    <row r="19523" spans="7:7" x14ac:dyDescent="0.3">
      <c r="G19523"/>
    </row>
    <row r="19524" spans="7:7" x14ac:dyDescent="0.3">
      <c r="G19524"/>
    </row>
    <row r="19525" spans="7:7" x14ac:dyDescent="0.3">
      <c r="G19525"/>
    </row>
    <row r="19526" spans="7:7" x14ac:dyDescent="0.3">
      <c r="G19526"/>
    </row>
    <row r="19527" spans="7:7" x14ac:dyDescent="0.3">
      <c r="G19527"/>
    </row>
    <row r="19528" spans="7:7" x14ac:dyDescent="0.3">
      <c r="G19528"/>
    </row>
    <row r="19529" spans="7:7" x14ac:dyDescent="0.3">
      <c r="G19529"/>
    </row>
    <row r="19530" spans="7:7" x14ac:dyDescent="0.3">
      <c r="G19530"/>
    </row>
    <row r="19531" spans="7:7" x14ac:dyDescent="0.3">
      <c r="G19531"/>
    </row>
    <row r="19532" spans="7:7" x14ac:dyDescent="0.3">
      <c r="G19532"/>
    </row>
    <row r="19533" spans="7:7" x14ac:dyDescent="0.3">
      <c r="G19533"/>
    </row>
    <row r="19534" spans="7:7" x14ac:dyDescent="0.3">
      <c r="G19534"/>
    </row>
    <row r="19535" spans="7:7" x14ac:dyDescent="0.3">
      <c r="G19535"/>
    </row>
    <row r="19536" spans="7:7" x14ac:dyDescent="0.3">
      <c r="G19536"/>
    </row>
    <row r="19537" spans="7:7" x14ac:dyDescent="0.3">
      <c r="G19537"/>
    </row>
    <row r="19538" spans="7:7" x14ac:dyDescent="0.3">
      <c r="G19538"/>
    </row>
    <row r="19539" spans="7:7" x14ac:dyDescent="0.3">
      <c r="G19539"/>
    </row>
    <row r="19540" spans="7:7" x14ac:dyDescent="0.3">
      <c r="G19540"/>
    </row>
    <row r="19541" spans="7:7" x14ac:dyDescent="0.3">
      <c r="G19541"/>
    </row>
    <row r="19542" spans="7:7" x14ac:dyDescent="0.3">
      <c r="G19542"/>
    </row>
    <row r="19543" spans="7:7" x14ac:dyDescent="0.3">
      <c r="G19543"/>
    </row>
    <row r="19544" spans="7:7" x14ac:dyDescent="0.3">
      <c r="G19544"/>
    </row>
    <row r="19545" spans="7:7" x14ac:dyDescent="0.3">
      <c r="G19545"/>
    </row>
    <row r="19546" spans="7:7" x14ac:dyDescent="0.3">
      <c r="G19546"/>
    </row>
    <row r="19547" spans="7:7" x14ac:dyDescent="0.3">
      <c r="G19547"/>
    </row>
    <row r="19548" spans="7:7" x14ac:dyDescent="0.3">
      <c r="G19548"/>
    </row>
    <row r="19549" spans="7:7" x14ac:dyDescent="0.3">
      <c r="G19549"/>
    </row>
    <row r="19550" spans="7:7" x14ac:dyDescent="0.3">
      <c r="G19550"/>
    </row>
    <row r="19551" spans="7:7" x14ac:dyDescent="0.3">
      <c r="G19551"/>
    </row>
    <row r="19552" spans="7:7" x14ac:dyDescent="0.3">
      <c r="G19552"/>
    </row>
    <row r="19553" spans="7:7" x14ac:dyDescent="0.3">
      <c r="G19553"/>
    </row>
    <row r="19554" spans="7:7" x14ac:dyDescent="0.3">
      <c r="G19554"/>
    </row>
    <row r="19555" spans="7:7" x14ac:dyDescent="0.3">
      <c r="G19555"/>
    </row>
    <row r="19556" spans="7:7" x14ac:dyDescent="0.3">
      <c r="G19556"/>
    </row>
    <row r="19557" spans="7:7" x14ac:dyDescent="0.3">
      <c r="G19557"/>
    </row>
    <row r="19558" spans="7:7" x14ac:dyDescent="0.3">
      <c r="G19558"/>
    </row>
    <row r="19559" spans="7:7" x14ac:dyDescent="0.3">
      <c r="G19559"/>
    </row>
    <row r="19560" spans="7:7" x14ac:dyDescent="0.3">
      <c r="G19560"/>
    </row>
    <row r="19561" spans="7:7" x14ac:dyDescent="0.3">
      <c r="G19561"/>
    </row>
    <row r="19562" spans="7:7" x14ac:dyDescent="0.3">
      <c r="G19562"/>
    </row>
    <row r="19563" spans="7:7" x14ac:dyDescent="0.3">
      <c r="G19563"/>
    </row>
    <row r="19564" spans="7:7" x14ac:dyDescent="0.3">
      <c r="G19564"/>
    </row>
    <row r="19565" spans="7:7" x14ac:dyDescent="0.3">
      <c r="G19565"/>
    </row>
    <row r="19566" spans="7:7" x14ac:dyDescent="0.3">
      <c r="G19566"/>
    </row>
    <row r="19567" spans="7:7" x14ac:dyDescent="0.3">
      <c r="G19567"/>
    </row>
    <row r="19568" spans="7:7" x14ac:dyDescent="0.3">
      <c r="G19568"/>
    </row>
    <row r="19569" spans="7:7" x14ac:dyDescent="0.3">
      <c r="G19569"/>
    </row>
    <row r="19570" spans="7:7" x14ac:dyDescent="0.3">
      <c r="G19570"/>
    </row>
    <row r="19571" spans="7:7" x14ac:dyDescent="0.3">
      <c r="G19571"/>
    </row>
    <row r="19572" spans="7:7" x14ac:dyDescent="0.3">
      <c r="G19572"/>
    </row>
    <row r="19573" spans="7:7" x14ac:dyDescent="0.3">
      <c r="G19573"/>
    </row>
    <row r="19574" spans="7:7" x14ac:dyDescent="0.3">
      <c r="G19574"/>
    </row>
    <row r="19575" spans="7:7" x14ac:dyDescent="0.3">
      <c r="G19575"/>
    </row>
    <row r="19576" spans="7:7" x14ac:dyDescent="0.3">
      <c r="G19576"/>
    </row>
    <row r="19577" spans="7:7" x14ac:dyDescent="0.3">
      <c r="G19577"/>
    </row>
    <row r="19578" spans="7:7" x14ac:dyDescent="0.3">
      <c r="G19578"/>
    </row>
    <row r="19579" spans="7:7" x14ac:dyDescent="0.3">
      <c r="G19579"/>
    </row>
    <row r="19580" spans="7:7" x14ac:dyDescent="0.3">
      <c r="G19580"/>
    </row>
    <row r="19581" spans="7:7" x14ac:dyDescent="0.3">
      <c r="G19581"/>
    </row>
    <row r="19582" spans="7:7" x14ac:dyDescent="0.3">
      <c r="G19582"/>
    </row>
    <row r="19583" spans="7:7" x14ac:dyDescent="0.3">
      <c r="G19583"/>
    </row>
    <row r="19584" spans="7:7" x14ac:dyDescent="0.3">
      <c r="G19584"/>
    </row>
    <row r="19585" spans="7:7" x14ac:dyDescent="0.3">
      <c r="G19585"/>
    </row>
    <row r="19586" spans="7:7" x14ac:dyDescent="0.3">
      <c r="G19586"/>
    </row>
    <row r="19587" spans="7:7" x14ac:dyDescent="0.3">
      <c r="G19587"/>
    </row>
    <row r="19588" spans="7:7" x14ac:dyDescent="0.3">
      <c r="G19588"/>
    </row>
    <row r="19589" spans="7:7" x14ac:dyDescent="0.3">
      <c r="G19589"/>
    </row>
    <row r="19590" spans="7:7" x14ac:dyDescent="0.3">
      <c r="G19590"/>
    </row>
    <row r="19591" spans="7:7" x14ac:dyDescent="0.3">
      <c r="G19591"/>
    </row>
    <row r="19592" spans="7:7" x14ac:dyDescent="0.3">
      <c r="G19592"/>
    </row>
    <row r="19593" spans="7:7" x14ac:dyDescent="0.3">
      <c r="G19593"/>
    </row>
    <row r="19594" spans="7:7" x14ac:dyDescent="0.3">
      <c r="G19594"/>
    </row>
    <row r="19595" spans="7:7" x14ac:dyDescent="0.3">
      <c r="G19595"/>
    </row>
    <row r="19596" spans="7:7" x14ac:dyDescent="0.3">
      <c r="G19596"/>
    </row>
    <row r="19597" spans="7:7" x14ac:dyDescent="0.3">
      <c r="G19597"/>
    </row>
    <row r="19598" spans="7:7" x14ac:dyDescent="0.3">
      <c r="G19598"/>
    </row>
    <row r="19599" spans="7:7" x14ac:dyDescent="0.3">
      <c r="G19599"/>
    </row>
    <row r="19600" spans="7:7" x14ac:dyDescent="0.3">
      <c r="G19600"/>
    </row>
    <row r="19601" spans="7:7" x14ac:dyDescent="0.3">
      <c r="G19601"/>
    </row>
    <row r="19602" spans="7:7" x14ac:dyDescent="0.3">
      <c r="G19602"/>
    </row>
    <row r="19603" spans="7:7" x14ac:dyDescent="0.3">
      <c r="G19603"/>
    </row>
    <row r="19604" spans="7:7" x14ac:dyDescent="0.3">
      <c r="G19604"/>
    </row>
    <row r="19605" spans="7:7" x14ac:dyDescent="0.3">
      <c r="G19605"/>
    </row>
    <row r="19606" spans="7:7" x14ac:dyDescent="0.3">
      <c r="G19606"/>
    </row>
    <row r="19607" spans="7:7" x14ac:dyDescent="0.3">
      <c r="G19607"/>
    </row>
    <row r="19608" spans="7:7" x14ac:dyDescent="0.3">
      <c r="G19608"/>
    </row>
    <row r="19609" spans="7:7" x14ac:dyDescent="0.3">
      <c r="G19609"/>
    </row>
    <row r="19610" spans="7:7" x14ac:dyDescent="0.3">
      <c r="G19610"/>
    </row>
    <row r="19611" spans="7:7" x14ac:dyDescent="0.3">
      <c r="G19611"/>
    </row>
    <row r="19612" spans="7:7" x14ac:dyDescent="0.3">
      <c r="G19612"/>
    </row>
    <row r="19613" spans="7:7" x14ac:dyDescent="0.3">
      <c r="G19613"/>
    </row>
    <row r="19614" spans="7:7" x14ac:dyDescent="0.3">
      <c r="G19614"/>
    </row>
    <row r="19615" spans="7:7" x14ac:dyDescent="0.3">
      <c r="G19615"/>
    </row>
    <row r="19616" spans="7:7" x14ac:dyDescent="0.3">
      <c r="G19616"/>
    </row>
    <row r="19617" spans="7:7" x14ac:dyDescent="0.3">
      <c r="G19617"/>
    </row>
    <row r="19618" spans="7:7" x14ac:dyDescent="0.3">
      <c r="G19618"/>
    </row>
    <row r="19619" spans="7:7" x14ac:dyDescent="0.3">
      <c r="G19619"/>
    </row>
    <row r="19620" spans="7:7" x14ac:dyDescent="0.3">
      <c r="G19620"/>
    </row>
    <row r="19621" spans="7:7" x14ac:dyDescent="0.3">
      <c r="G19621"/>
    </row>
    <row r="19622" spans="7:7" x14ac:dyDescent="0.3">
      <c r="G19622"/>
    </row>
    <row r="19623" spans="7:7" x14ac:dyDescent="0.3">
      <c r="G19623"/>
    </row>
    <row r="19624" spans="7:7" x14ac:dyDescent="0.3">
      <c r="G19624"/>
    </row>
    <row r="19625" spans="7:7" x14ac:dyDescent="0.3">
      <c r="G19625"/>
    </row>
    <row r="19626" spans="7:7" x14ac:dyDescent="0.3">
      <c r="G19626"/>
    </row>
    <row r="19627" spans="7:7" x14ac:dyDescent="0.3">
      <c r="G19627"/>
    </row>
    <row r="19628" spans="7:7" x14ac:dyDescent="0.3">
      <c r="G19628"/>
    </row>
    <row r="19629" spans="7:7" x14ac:dyDescent="0.3">
      <c r="G19629"/>
    </row>
    <row r="19630" spans="7:7" x14ac:dyDescent="0.3">
      <c r="G19630"/>
    </row>
    <row r="19631" spans="7:7" x14ac:dyDescent="0.3">
      <c r="G19631"/>
    </row>
    <row r="19632" spans="7:7" x14ac:dyDescent="0.3">
      <c r="G19632"/>
    </row>
    <row r="19633" spans="7:7" x14ac:dyDescent="0.3">
      <c r="G19633"/>
    </row>
    <row r="19634" spans="7:7" x14ac:dyDescent="0.3">
      <c r="G19634"/>
    </row>
    <row r="19635" spans="7:7" x14ac:dyDescent="0.3">
      <c r="G19635"/>
    </row>
    <row r="19636" spans="7:7" x14ac:dyDescent="0.3">
      <c r="G19636"/>
    </row>
    <row r="19637" spans="7:7" x14ac:dyDescent="0.3">
      <c r="G19637"/>
    </row>
    <row r="19638" spans="7:7" x14ac:dyDescent="0.3">
      <c r="G19638"/>
    </row>
    <row r="19639" spans="7:7" x14ac:dyDescent="0.3">
      <c r="G19639"/>
    </row>
    <row r="19640" spans="7:7" x14ac:dyDescent="0.3">
      <c r="G19640"/>
    </row>
    <row r="19641" spans="7:7" x14ac:dyDescent="0.3">
      <c r="G19641"/>
    </row>
    <row r="19642" spans="7:7" x14ac:dyDescent="0.3">
      <c r="G19642"/>
    </row>
    <row r="19643" spans="7:7" x14ac:dyDescent="0.3">
      <c r="G19643"/>
    </row>
    <row r="19644" spans="7:7" x14ac:dyDescent="0.3">
      <c r="G19644"/>
    </row>
    <row r="19645" spans="7:7" x14ac:dyDescent="0.3">
      <c r="G19645"/>
    </row>
    <row r="19646" spans="7:7" x14ac:dyDescent="0.3">
      <c r="G19646"/>
    </row>
    <row r="19647" spans="7:7" x14ac:dyDescent="0.3">
      <c r="G19647"/>
    </row>
    <row r="19648" spans="7:7" x14ac:dyDescent="0.3">
      <c r="G19648"/>
    </row>
    <row r="19649" spans="7:7" x14ac:dyDescent="0.3">
      <c r="G19649"/>
    </row>
    <row r="19650" spans="7:7" x14ac:dyDescent="0.3">
      <c r="G19650"/>
    </row>
    <row r="19651" spans="7:7" x14ac:dyDescent="0.3">
      <c r="G19651"/>
    </row>
    <row r="19652" spans="7:7" x14ac:dyDescent="0.3">
      <c r="G19652"/>
    </row>
    <row r="19653" spans="7:7" x14ac:dyDescent="0.3">
      <c r="G19653"/>
    </row>
    <row r="19654" spans="7:7" x14ac:dyDescent="0.3">
      <c r="G19654"/>
    </row>
    <row r="19655" spans="7:7" x14ac:dyDescent="0.3">
      <c r="G19655"/>
    </row>
    <row r="19656" spans="7:7" x14ac:dyDescent="0.3">
      <c r="G19656"/>
    </row>
    <row r="19657" spans="7:7" x14ac:dyDescent="0.3">
      <c r="G19657"/>
    </row>
    <row r="19658" spans="7:7" x14ac:dyDescent="0.3">
      <c r="G19658"/>
    </row>
    <row r="19659" spans="7:7" x14ac:dyDescent="0.3">
      <c r="G19659"/>
    </row>
    <row r="19660" spans="7:7" x14ac:dyDescent="0.3">
      <c r="G19660"/>
    </row>
    <row r="19661" spans="7:7" x14ac:dyDescent="0.3">
      <c r="G19661"/>
    </row>
    <row r="19662" spans="7:7" x14ac:dyDescent="0.3">
      <c r="G19662"/>
    </row>
    <row r="19663" spans="7:7" x14ac:dyDescent="0.3">
      <c r="G19663"/>
    </row>
    <row r="19664" spans="7:7" x14ac:dyDescent="0.3">
      <c r="G19664"/>
    </row>
    <row r="19665" spans="7:7" x14ac:dyDescent="0.3">
      <c r="G19665"/>
    </row>
    <row r="19666" spans="7:7" x14ac:dyDescent="0.3">
      <c r="G19666"/>
    </row>
    <row r="19667" spans="7:7" x14ac:dyDescent="0.3">
      <c r="G19667"/>
    </row>
    <row r="19668" spans="7:7" x14ac:dyDescent="0.3">
      <c r="G19668"/>
    </row>
    <row r="19669" spans="7:7" x14ac:dyDescent="0.3">
      <c r="G19669"/>
    </row>
    <row r="19670" spans="7:7" x14ac:dyDescent="0.3">
      <c r="G19670"/>
    </row>
    <row r="19671" spans="7:7" x14ac:dyDescent="0.3">
      <c r="G19671"/>
    </row>
    <row r="19672" spans="7:7" x14ac:dyDescent="0.3">
      <c r="G19672"/>
    </row>
    <row r="19673" spans="7:7" x14ac:dyDescent="0.3">
      <c r="G19673"/>
    </row>
    <row r="19674" spans="7:7" x14ac:dyDescent="0.3">
      <c r="G19674"/>
    </row>
    <row r="19675" spans="7:7" x14ac:dyDescent="0.3">
      <c r="G19675"/>
    </row>
    <row r="19676" spans="7:7" x14ac:dyDescent="0.3">
      <c r="G19676"/>
    </row>
    <row r="19677" spans="7:7" x14ac:dyDescent="0.3">
      <c r="G19677"/>
    </row>
    <row r="19678" spans="7:7" x14ac:dyDescent="0.3">
      <c r="G19678"/>
    </row>
    <row r="19679" spans="7:7" x14ac:dyDescent="0.3">
      <c r="G19679"/>
    </row>
    <row r="19680" spans="7:7" x14ac:dyDescent="0.3">
      <c r="G19680"/>
    </row>
    <row r="19681" spans="7:7" x14ac:dyDescent="0.3">
      <c r="G19681"/>
    </row>
    <row r="19682" spans="7:7" x14ac:dyDescent="0.3">
      <c r="G19682"/>
    </row>
    <row r="19683" spans="7:7" x14ac:dyDescent="0.3">
      <c r="G19683"/>
    </row>
    <row r="19684" spans="7:7" x14ac:dyDescent="0.3">
      <c r="G19684"/>
    </row>
    <row r="19685" spans="7:7" x14ac:dyDescent="0.3">
      <c r="G19685"/>
    </row>
    <row r="19686" spans="7:7" x14ac:dyDescent="0.3">
      <c r="G19686"/>
    </row>
    <row r="19687" spans="7:7" x14ac:dyDescent="0.3">
      <c r="G19687"/>
    </row>
    <row r="19688" spans="7:7" x14ac:dyDescent="0.3">
      <c r="G19688"/>
    </row>
    <row r="19689" spans="7:7" x14ac:dyDescent="0.3">
      <c r="G19689"/>
    </row>
    <row r="19690" spans="7:7" x14ac:dyDescent="0.3">
      <c r="G19690"/>
    </row>
    <row r="19691" spans="7:7" x14ac:dyDescent="0.3">
      <c r="G19691"/>
    </row>
    <row r="19692" spans="7:7" x14ac:dyDescent="0.3">
      <c r="G19692"/>
    </row>
    <row r="19693" spans="7:7" x14ac:dyDescent="0.3">
      <c r="G19693"/>
    </row>
    <row r="19694" spans="7:7" x14ac:dyDescent="0.3">
      <c r="G19694"/>
    </row>
    <row r="19695" spans="7:7" x14ac:dyDescent="0.3">
      <c r="G19695"/>
    </row>
    <row r="19696" spans="7:7" x14ac:dyDescent="0.3">
      <c r="G19696"/>
    </row>
    <row r="19697" spans="7:7" x14ac:dyDescent="0.3">
      <c r="G19697"/>
    </row>
    <row r="19698" spans="7:7" x14ac:dyDescent="0.3">
      <c r="G19698"/>
    </row>
    <row r="19699" spans="7:7" x14ac:dyDescent="0.3">
      <c r="G19699"/>
    </row>
    <row r="19700" spans="7:7" x14ac:dyDescent="0.3">
      <c r="G19700"/>
    </row>
    <row r="19701" spans="7:7" x14ac:dyDescent="0.3">
      <c r="G19701"/>
    </row>
    <row r="19702" spans="7:7" x14ac:dyDescent="0.3">
      <c r="G19702"/>
    </row>
    <row r="19703" spans="7:7" x14ac:dyDescent="0.3">
      <c r="G19703"/>
    </row>
    <row r="19704" spans="7:7" x14ac:dyDescent="0.3">
      <c r="G19704"/>
    </row>
    <row r="19705" spans="7:7" x14ac:dyDescent="0.3">
      <c r="G19705"/>
    </row>
    <row r="19706" spans="7:7" x14ac:dyDescent="0.3">
      <c r="G19706"/>
    </row>
    <row r="19707" spans="7:7" x14ac:dyDescent="0.3">
      <c r="G19707"/>
    </row>
    <row r="19708" spans="7:7" x14ac:dyDescent="0.3">
      <c r="G19708"/>
    </row>
    <row r="19709" spans="7:7" x14ac:dyDescent="0.3">
      <c r="G19709"/>
    </row>
    <row r="19710" spans="7:7" x14ac:dyDescent="0.3">
      <c r="G19710"/>
    </row>
    <row r="19711" spans="7:7" x14ac:dyDescent="0.3">
      <c r="G19711"/>
    </row>
    <row r="19712" spans="7:7" x14ac:dyDescent="0.3">
      <c r="G19712"/>
    </row>
    <row r="19713" spans="7:7" x14ac:dyDescent="0.3">
      <c r="G19713"/>
    </row>
    <row r="19714" spans="7:7" x14ac:dyDescent="0.3">
      <c r="G19714"/>
    </row>
    <row r="19715" spans="7:7" x14ac:dyDescent="0.3">
      <c r="G19715"/>
    </row>
    <row r="19716" spans="7:7" x14ac:dyDescent="0.3">
      <c r="G19716"/>
    </row>
    <row r="19717" spans="7:7" x14ac:dyDescent="0.3">
      <c r="G19717"/>
    </row>
    <row r="19718" spans="7:7" x14ac:dyDescent="0.3">
      <c r="G19718"/>
    </row>
    <row r="19719" spans="7:7" x14ac:dyDescent="0.3">
      <c r="G19719"/>
    </row>
    <row r="19720" spans="7:7" x14ac:dyDescent="0.3">
      <c r="G19720"/>
    </row>
    <row r="19721" spans="7:7" x14ac:dyDescent="0.3">
      <c r="G19721"/>
    </row>
    <row r="19722" spans="7:7" x14ac:dyDescent="0.3">
      <c r="G19722"/>
    </row>
    <row r="19723" spans="7:7" x14ac:dyDescent="0.3">
      <c r="G19723"/>
    </row>
    <row r="19724" spans="7:7" x14ac:dyDescent="0.3">
      <c r="G19724"/>
    </row>
    <row r="19725" spans="7:7" x14ac:dyDescent="0.3">
      <c r="G19725"/>
    </row>
    <row r="19726" spans="7:7" x14ac:dyDescent="0.3">
      <c r="G19726"/>
    </row>
    <row r="19727" spans="7:7" x14ac:dyDescent="0.3">
      <c r="G19727"/>
    </row>
    <row r="19728" spans="7:7" x14ac:dyDescent="0.3">
      <c r="G19728"/>
    </row>
    <row r="19729" spans="7:7" x14ac:dyDescent="0.3">
      <c r="G19729"/>
    </row>
    <row r="19730" spans="7:7" x14ac:dyDescent="0.3">
      <c r="G19730"/>
    </row>
    <row r="19731" spans="7:7" x14ac:dyDescent="0.3">
      <c r="G19731"/>
    </row>
    <row r="19732" spans="7:7" x14ac:dyDescent="0.3">
      <c r="G19732"/>
    </row>
    <row r="19733" spans="7:7" x14ac:dyDescent="0.3">
      <c r="G19733"/>
    </row>
    <row r="19734" spans="7:7" x14ac:dyDescent="0.3">
      <c r="G19734"/>
    </row>
    <row r="19735" spans="7:7" x14ac:dyDescent="0.3">
      <c r="G19735"/>
    </row>
    <row r="19736" spans="7:7" x14ac:dyDescent="0.3">
      <c r="G19736"/>
    </row>
    <row r="19737" spans="7:7" x14ac:dyDescent="0.3">
      <c r="G19737"/>
    </row>
    <row r="19738" spans="7:7" x14ac:dyDescent="0.3">
      <c r="G19738"/>
    </row>
    <row r="19739" spans="7:7" x14ac:dyDescent="0.3">
      <c r="G19739"/>
    </row>
    <row r="19740" spans="7:7" x14ac:dyDescent="0.3">
      <c r="G19740"/>
    </row>
    <row r="19741" spans="7:7" x14ac:dyDescent="0.3">
      <c r="G19741"/>
    </row>
    <row r="19742" spans="7:7" x14ac:dyDescent="0.3">
      <c r="G19742"/>
    </row>
    <row r="19743" spans="7:7" x14ac:dyDescent="0.3">
      <c r="G19743"/>
    </row>
    <row r="19744" spans="7:7" x14ac:dyDescent="0.3">
      <c r="G19744"/>
    </row>
    <row r="19745" spans="7:7" x14ac:dyDescent="0.3">
      <c r="G19745"/>
    </row>
    <row r="19746" spans="7:7" x14ac:dyDescent="0.3">
      <c r="G19746"/>
    </row>
    <row r="19747" spans="7:7" x14ac:dyDescent="0.3">
      <c r="G19747"/>
    </row>
    <row r="19748" spans="7:7" x14ac:dyDescent="0.3">
      <c r="G19748"/>
    </row>
    <row r="19749" spans="7:7" x14ac:dyDescent="0.3">
      <c r="G19749"/>
    </row>
    <row r="19750" spans="7:7" x14ac:dyDescent="0.3">
      <c r="G19750"/>
    </row>
    <row r="19751" spans="7:7" x14ac:dyDescent="0.3">
      <c r="G19751"/>
    </row>
    <row r="19752" spans="7:7" x14ac:dyDescent="0.3">
      <c r="G19752"/>
    </row>
    <row r="19753" spans="7:7" x14ac:dyDescent="0.3">
      <c r="G19753"/>
    </row>
    <row r="19754" spans="7:7" x14ac:dyDescent="0.3">
      <c r="G19754"/>
    </row>
    <row r="19755" spans="7:7" x14ac:dyDescent="0.3">
      <c r="G19755"/>
    </row>
    <row r="19756" spans="7:7" x14ac:dyDescent="0.3">
      <c r="G19756"/>
    </row>
    <row r="19757" spans="7:7" x14ac:dyDescent="0.3">
      <c r="G19757"/>
    </row>
    <row r="19758" spans="7:7" x14ac:dyDescent="0.3">
      <c r="G19758"/>
    </row>
    <row r="19759" spans="7:7" x14ac:dyDescent="0.3">
      <c r="G19759"/>
    </row>
    <row r="19760" spans="7:7" x14ac:dyDescent="0.3">
      <c r="G19760"/>
    </row>
    <row r="19761" spans="7:7" x14ac:dyDescent="0.3">
      <c r="G19761"/>
    </row>
    <row r="19762" spans="7:7" x14ac:dyDescent="0.3">
      <c r="G19762"/>
    </row>
    <row r="19763" spans="7:7" x14ac:dyDescent="0.3">
      <c r="G19763"/>
    </row>
    <row r="19764" spans="7:7" x14ac:dyDescent="0.3">
      <c r="G19764"/>
    </row>
    <row r="19765" spans="7:7" x14ac:dyDescent="0.3">
      <c r="G19765"/>
    </row>
    <row r="19766" spans="7:7" x14ac:dyDescent="0.3">
      <c r="G19766"/>
    </row>
    <row r="19767" spans="7:7" x14ac:dyDescent="0.3">
      <c r="G19767"/>
    </row>
    <row r="19768" spans="7:7" x14ac:dyDescent="0.3">
      <c r="G19768"/>
    </row>
    <row r="19769" spans="7:7" x14ac:dyDescent="0.3">
      <c r="G19769"/>
    </row>
    <row r="19770" spans="7:7" x14ac:dyDescent="0.3">
      <c r="G19770"/>
    </row>
    <row r="19771" spans="7:7" x14ac:dyDescent="0.3">
      <c r="G19771"/>
    </row>
    <row r="19772" spans="7:7" x14ac:dyDescent="0.3">
      <c r="G19772"/>
    </row>
    <row r="19773" spans="7:7" x14ac:dyDescent="0.3">
      <c r="G19773"/>
    </row>
    <row r="19774" spans="7:7" x14ac:dyDescent="0.3">
      <c r="G19774"/>
    </row>
    <row r="19775" spans="7:7" x14ac:dyDescent="0.3">
      <c r="G19775"/>
    </row>
    <row r="19776" spans="7:7" x14ac:dyDescent="0.3">
      <c r="G19776"/>
    </row>
    <row r="19777" spans="7:7" x14ac:dyDescent="0.3">
      <c r="G19777"/>
    </row>
    <row r="19778" spans="7:7" x14ac:dyDescent="0.3">
      <c r="G19778"/>
    </row>
    <row r="19779" spans="7:7" x14ac:dyDescent="0.3">
      <c r="G19779"/>
    </row>
    <row r="19780" spans="7:7" x14ac:dyDescent="0.3">
      <c r="G19780"/>
    </row>
    <row r="19781" spans="7:7" x14ac:dyDescent="0.3">
      <c r="G19781"/>
    </row>
    <row r="19782" spans="7:7" x14ac:dyDescent="0.3">
      <c r="G19782"/>
    </row>
    <row r="19783" spans="7:7" x14ac:dyDescent="0.3">
      <c r="G19783"/>
    </row>
    <row r="19784" spans="7:7" x14ac:dyDescent="0.3">
      <c r="G19784"/>
    </row>
    <row r="19785" spans="7:7" x14ac:dyDescent="0.3">
      <c r="G19785"/>
    </row>
    <row r="19786" spans="7:7" x14ac:dyDescent="0.3">
      <c r="G19786"/>
    </row>
    <row r="19787" spans="7:7" x14ac:dyDescent="0.3">
      <c r="G19787"/>
    </row>
    <row r="19788" spans="7:7" x14ac:dyDescent="0.3">
      <c r="G19788"/>
    </row>
    <row r="19789" spans="7:7" x14ac:dyDescent="0.3">
      <c r="G19789"/>
    </row>
    <row r="19790" spans="7:7" x14ac:dyDescent="0.3">
      <c r="G19790"/>
    </row>
    <row r="19791" spans="7:7" x14ac:dyDescent="0.3">
      <c r="G19791"/>
    </row>
    <row r="19792" spans="7:7" x14ac:dyDescent="0.3">
      <c r="G19792"/>
    </row>
    <row r="19793" spans="7:7" x14ac:dyDescent="0.3">
      <c r="G19793"/>
    </row>
    <row r="19794" spans="7:7" x14ac:dyDescent="0.3">
      <c r="G19794"/>
    </row>
    <row r="19795" spans="7:7" x14ac:dyDescent="0.3">
      <c r="G19795"/>
    </row>
    <row r="19796" spans="7:7" x14ac:dyDescent="0.3">
      <c r="G19796"/>
    </row>
    <row r="19797" spans="7:7" x14ac:dyDescent="0.3">
      <c r="G19797"/>
    </row>
    <row r="19798" spans="7:7" x14ac:dyDescent="0.3">
      <c r="G19798"/>
    </row>
    <row r="19799" spans="7:7" x14ac:dyDescent="0.3">
      <c r="G19799"/>
    </row>
    <row r="19800" spans="7:7" x14ac:dyDescent="0.3">
      <c r="G19800"/>
    </row>
    <row r="19801" spans="7:7" x14ac:dyDescent="0.3">
      <c r="G19801"/>
    </row>
    <row r="19802" spans="7:7" x14ac:dyDescent="0.3">
      <c r="G19802"/>
    </row>
    <row r="19803" spans="7:7" x14ac:dyDescent="0.3">
      <c r="G19803"/>
    </row>
    <row r="19804" spans="7:7" x14ac:dyDescent="0.3">
      <c r="G19804"/>
    </row>
    <row r="19805" spans="7:7" x14ac:dyDescent="0.3">
      <c r="G19805"/>
    </row>
    <row r="19806" spans="7:7" x14ac:dyDescent="0.3">
      <c r="G19806"/>
    </row>
    <row r="19807" spans="7:7" x14ac:dyDescent="0.3">
      <c r="G19807"/>
    </row>
    <row r="19808" spans="7:7" x14ac:dyDescent="0.3">
      <c r="G19808"/>
    </row>
    <row r="19809" spans="7:7" x14ac:dyDescent="0.3">
      <c r="G19809"/>
    </row>
    <row r="19810" spans="7:7" x14ac:dyDescent="0.3">
      <c r="G19810"/>
    </row>
    <row r="19811" spans="7:7" x14ac:dyDescent="0.3">
      <c r="G19811"/>
    </row>
    <row r="19812" spans="7:7" x14ac:dyDescent="0.3">
      <c r="G19812"/>
    </row>
    <row r="19813" spans="7:7" x14ac:dyDescent="0.3">
      <c r="G19813"/>
    </row>
    <row r="19814" spans="7:7" x14ac:dyDescent="0.3">
      <c r="G19814"/>
    </row>
    <row r="19815" spans="7:7" x14ac:dyDescent="0.3">
      <c r="G19815"/>
    </row>
    <row r="19816" spans="7:7" x14ac:dyDescent="0.3">
      <c r="G19816"/>
    </row>
    <row r="19817" spans="7:7" x14ac:dyDescent="0.3">
      <c r="G19817"/>
    </row>
    <row r="19818" spans="7:7" x14ac:dyDescent="0.3">
      <c r="G19818"/>
    </row>
    <row r="19819" spans="7:7" x14ac:dyDescent="0.3">
      <c r="G19819"/>
    </row>
    <row r="19820" spans="7:7" x14ac:dyDescent="0.3">
      <c r="G19820"/>
    </row>
    <row r="19821" spans="7:7" x14ac:dyDescent="0.3">
      <c r="G19821"/>
    </row>
    <row r="19822" spans="7:7" x14ac:dyDescent="0.3">
      <c r="G19822"/>
    </row>
    <row r="19823" spans="7:7" x14ac:dyDescent="0.3">
      <c r="G19823"/>
    </row>
    <row r="19824" spans="7:7" x14ac:dyDescent="0.3">
      <c r="G19824"/>
    </row>
    <row r="19825" spans="7:7" x14ac:dyDescent="0.3">
      <c r="G19825"/>
    </row>
    <row r="19826" spans="7:7" x14ac:dyDescent="0.3">
      <c r="G19826"/>
    </row>
    <row r="19827" spans="7:7" x14ac:dyDescent="0.3">
      <c r="G19827"/>
    </row>
    <row r="19828" spans="7:7" x14ac:dyDescent="0.3">
      <c r="G19828"/>
    </row>
    <row r="19829" spans="7:7" x14ac:dyDescent="0.3">
      <c r="G19829"/>
    </row>
    <row r="19830" spans="7:7" x14ac:dyDescent="0.3">
      <c r="G19830"/>
    </row>
    <row r="19831" spans="7:7" x14ac:dyDescent="0.3">
      <c r="G19831"/>
    </row>
    <row r="19832" spans="7:7" x14ac:dyDescent="0.3">
      <c r="G19832"/>
    </row>
    <row r="19833" spans="7:7" x14ac:dyDescent="0.3">
      <c r="G19833"/>
    </row>
    <row r="19834" spans="7:7" x14ac:dyDescent="0.3">
      <c r="G19834"/>
    </row>
    <row r="19835" spans="7:7" x14ac:dyDescent="0.3">
      <c r="G19835"/>
    </row>
    <row r="19836" spans="7:7" x14ac:dyDescent="0.3">
      <c r="G19836"/>
    </row>
    <row r="19837" spans="7:7" x14ac:dyDescent="0.3">
      <c r="G19837"/>
    </row>
    <row r="19838" spans="7:7" x14ac:dyDescent="0.3">
      <c r="G19838"/>
    </row>
    <row r="19839" spans="7:7" x14ac:dyDescent="0.3">
      <c r="G19839"/>
    </row>
    <row r="19840" spans="7:7" x14ac:dyDescent="0.3">
      <c r="G19840"/>
    </row>
    <row r="19841" spans="7:7" x14ac:dyDescent="0.3">
      <c r="G19841"/>
    </row>
    <row r="19842" spans="7:7" x14ac:dyDescent="0.3">
      <c r="G19842"/>
    </row>
    <row r="19843" spans="7:7" x14ac:dyDescent="0.3">
      <c r="G19843"/>
    </row>
    <row r="19844" spans="7:7" x14ac:dyDescent="0.3">
      <c r="G19844"/>
    </row>
    <row r="19845" spans="7:7" x14ac:dyDescent="0.3">
      <c r="G19845"/>
    </row>
    <row r="19846" spans="7:7" x14ac:dyDescent="0.3">
      <c r="G19846"/>
    </row>
    <row r="19847" spans="7:7" x14ac:dyDescent="0.3">
      <c r="G19847"/>
    </row>
    <row r="19848" spans="7:7" x14ac:dyDescent="0.3">
      <c r="G19848"/>
    </row>
    <row r="19849" spans="7:7" x14ac:dyDescent="0.3">
      <c r="G19849"/>
    </row>
    <row r="19850" spans="7:7" x14ac:dyDescent="0.3">
      <c r="G19850"/>
    </row>
    <row r="19851" spans="7:7" x14ac:dyDescent="0.3">
      <c r="G19851"/>
    </row>
    <row r="19852" spans="7:7" x14ac:dyDescent="0.3">
      <c r="G19852"/>
    </row>
    <row r="19853" spans="7:7" x14ac:dyDescent="0.3">
      <c r="G19853"/>
    </row>
    <row r="19854" spans="7:7" x14ac:dyDescent="0.3">
      <c r="G19854"/>
    </row>
    <row r="19855" spans="7:7" x14ac:dyDescent="0.3">
      <c r="G19855"/>
    </row>
    <row r="19856" spans="7:7" x14ac:dyDescent="0.3">
      <c r="G19856"/>
    </row>
    <row r="19857" spans="7:7" x14ac:dyDescent="0.3">
      <c r="G19857"/>
    </row>
    <row r="19858" spans="7:7" x14ac:dyDescent="0.3">
      <c r="G19858"/>
    </row>
    <row r="19859" spans="7:7" x14ac:dyDescent="0.3">
      <c r="G19859"/>
    </row>
    <row r="19860" spans="7:7" x14ac:dyDescent="0.3">
      <c r="G19860"/>
    </row>
    <row r="19861" spans="7:7" x14ac:dyDescent="0.3">
      <c r="G19861"/>
    </row>
    <row r="19862" spans="7:7" x14ac:dyDescent="0.3">
      <c r="G19862"/>
    </row>
    <row r="19863" spans="7:7" x14ac:dyDescent="0.3">
      <c r="G19863"/>
    </row>
    <row r="19864" spans="7:7" x14ac:dyDescent="0.3">
      <c r="G19864"/>
    </row>
    <row r="19865" spans="7:7" x14ac:dyDescent="0.3">
      <c r="G19865"/>
    </row>
    <row r="19866" spans="7:7" x14ac:dyDescent="0.3">
      <c r="G19866"/>
    </row>
    <row r="19867" spans="7:7" x14ac:dyDescent="0.3">
      <c r="G19867"/>
    </row>
    <row r="19868" spans="7:7" x14ac:dyDescent="0.3">
      <c r="G19868"/>
    </row>
    <row r="19869" spans="7:7" x14ac:dyDescent="0.3">
      <c r="G19869"/>
    </row>
    <row r="19870" spans="7:7" x14ac:dyDescent="0.3">
      <c r="G19870"/>
    </row>
    <row r="19871" spans="7:7" x14ac:dyDescent="0.3">
      <c r="G19871"/>
    </row>
    <row r="19872" spans="7:7" x14ac:dyDescent="0.3">
      <c r="G19872"/>
    </row>
    <row r="19873" spans="7:7" x14ac:dyDescent="0.3">
      <c r="G19873"/>
    </row>
    <row r="19874" spans="7:7" x14ac:dyDescent="0.3">
      <c r="G19874"/>
    </row>
    <row r="19875" spans="7:7" x14ac:dyDescent="0.3">
      <c r="G19875"/>
    </row>
    <row r="19876" spans="7:7" x14ac:dyDescent="0.3">
      <c r="G19876"/>
    </row>
    <row r="19877" spans="7:7" x14ac:dyDescent="0.3">
      <c r="G19877"/>
    </row>
    <row r="19878" spans="7:7" x14ac:dyDescent="0.3">
      <c r="G19878"/>
    </row>
    <row r="19879" spans="7:7" x14ac:dyDescent="0.3">
      <c r="G19879"/>
    </row>
    <row r="19880" spans="7:7" x14ac:dyDescent="0.3">
      <c r="G19880"/>
    </row>
    <row r="19881" spans="7:7" x14ac:dyDescent="0.3">
      <c r="G19881"/>
    </row>
    <row r="19882" spans="7:7" x14ac:dyDescent="0.3">
      <c r="G19882"/>
    </row>
    <row r="19883" spans="7:7" x14ac:dyDescent="0.3">
      <c r="G19883"/>
    </row>
    <row r="19884" spans="7:7" x14ac:dyDescent="0.3">
      <c r="G19884"/>
    </row>
    <row r="19885" spans="7:7" x14ac:dyDescent="0.3">
      <c r="G19885"/>
    </row>
    <row r="19886" spans="7:7" x14ac:dyDescent="0.3">
      <c r="G19886"/>
    </row>
    <row r="19887" spans="7:7" x14ac:dyDescent="0.3">
      <c r="G19887"/>
    </row>
    <row r="19888" spans="7:7" x14ac:dyDescent="0.3">
      <c r="G19888"/>
    </row>
    <row r="19889" spans="7:7" x14ac:dyDescent="0.3">
      <c r="G19889"/>
    </row>
    <row r="19890" spans="7:7" x14ac:dyDescent="0.3">
      <c r="G19890"/>
    </row>
    <row r="19891" spans="7:7" x14ac:dyDescent="0.3">
      <c r="G19891"/>
    </row>
    <row r="19892" spans="7:7" x14ac:dyDescent="0.3">
      <c r="G19892"/>
    </row>
    <row r="19893" spans="7:7" x14ac:dyDescent="0.3">
      <c r="G19893"/>
    </row>
    <row r="19894" spans="7:7" x14ac:dyDescent="0.3">
      <c r="G19894"/>
    </row>
    <row r="19895" spans="7:7" x14ac:dyDescent="0.3">
      <c r="G19895"/>
    </row>
    <row r="19896" spans="7:7" x14ac:dyDescent="0.3">
      <c r="G19896"/>
    </row>
    <row r="19897" spans="7:7" x14ac:dyDescent="0.3">
      <c r="G19897"/>
    </row>
    <row r="19898" spans="7:7" x14ac:dyDescent="0.3">
      <c r="G19898"/>
    </row>
    <row r="19899" spans="7:7" x14ac:dyDescent="0.3">
      <c r="G19899"/>
    </row>
    <row r="19900" spans="7:7" x14ac:dyDescent="0.3">
      <c r="G19900"/>
    </row>
    <row r="19901" spans="7:7" x14ac:dyDescent="0.3">
      <c r="G19901"/>
    </row>
    <row r="19902" spans="7:7" x14ac:dyDescent="0.3">
      <c r="G19902"/>
    </row>
    <row r="19903" spans="7:7" x14ac:dyDescent="0.3">
      <c r="G19903"/>
    </row>
    <row r="19904" spans="7:7" x14ac:dyDescent="0.3">
      <c r="G19904"/>
    </row>
    <row r="19905" spans="7:7" x14ac:dyDescent="0.3">
      <c r="G19905"/>
    </row>
    <row r="19906" spans="7:7" x14ac:dyDescent="0.3">
      <c r="G19906"/>
    </row>
    <row r="19907" spans="7:7" x14ac:dyDescent="0.3">
      <c r="G19907"/>
    </row>
    <row r="19908" spans="7:7" x14ac:dyDescent="0.3">
      <c r="G19908"/>
    </row>
    <row r="19909" spans="7:7" x14ac:dyDescent="0.3">
      <c r="G19909"/>
    </row>
    <row r="19910" spans="7:7" x14ac:dyDescent="0.3">
      <c r="G19910"/>
    </row>
    <row r="19911" spans="7:7" x14ac:dyDescent="0.3">
      <c r="G19911"/>
    </row>
    <row r="19912" spans="7:7" x14ac:dyDescent="0.3">
      <c r="G19912"/>
    </row>
    <row r="19913" spans="7:7" x14ac:dyDescent="0.3">
      <c r="G19913"/>
    </row>
    <row r="19914" spans="7:7" x14ac:dyDescent="0.3">
      <c r="G19914"/>
    </row>
    <row r="19915" spans="7:7" x14ac:dyDescent="0.3">
      <c r="G19915"/>
    </row>
    <row r="19916" spans="7:7" x14ac:dyDescent="0.3">
      <c r="G19916"/>
    </row>
    <row r="19917" spans="7:7" x14ac:dyDescent="0.3">
      <c r="G19917"/>
    </row>
    <row r="19918" spans="7:7" x14ac:dyDescent="0.3">
      <c r="G19918"/>
    </row>
    <row r="19919" spans="7:7" x14ac:dyDescent="0.3">
      <c r="G19919"/>
    </row>
    <row r="19920" spans="7:7" x14ac:dyDescent="0.3">
      <c r="G19920"/>
    </row>
    <row r="19921" spans="7:7" x14ac:dyDescent="0.3">
      <c r="G19921"/>
    </row>
    <row r="19922" spans="7:7" x14ac:dyDescent="0.3">
      <c r="G19922"/>
    </row>
    <row r="19923" spans="7:7" x14ac:dyDescent="0.3">
      <c r="G19923"/>
    </row>
    <row r="19924" spans="7:7" x14ac:dyDescent="0.3">
      <c r="G19924"/>
    </row>
    <row r="19925" spans="7:7" x14ac:dyDescent="0.3">
      <c r="G19925"/>
    </row>
    <row r="19926" spans="7:7" x14ac:dyDescent="0.3">
      <c r="G19926"/>
    </row>
    <row r="19927" spans="7:7" x14ac:dyDescent="0.3">
      <c r="G19927"/>
    </row>
    <row r="19928" spans="7:7" x14ac:dyDescent="0.3">
      <c r="G19928"/>
    </row>
    <row r="19929" spans="7:7" x14ac:dyDescent="0.3">
      <c r="G19929"/>
    </row>
    <row r="19930" spans="7:7" x14ac:dyDescent="0.3">
      <c r="G19930"/>
    </row>
    <row r="19931" spans="7:7" x14ac:dyDescent="0.3">
      <c r="G19931"/>
    </row>
    <row r="19932" spans="7:7" x14ac:dyDescent="0.3">
      <c r="G19932"/>
    </row>
    <row r="19933" spans="7:7" x14ac:dyDescent="0.3">
      <c r="G19933"/>
    </row>
    <row r="19934" spans="7:7" x14ac:dyDescent="0.3">
      <c r="G19934"/>
    </row>
    <row r="19935" spans="7:7" x14ac:dyDescent="0.3">
      <c r="G19935"/>
    </row>
    <row r="19936" spans="7:7" x14ac:dyDescent="0.3">
      <c r="G19936"/>
    </row>
    <row r="19937" spans="7:7" x14ac:dyDescent="0.3">
      <c r="G19937"/>
    </row>
    <row r="19938" spans="7:7" x14ac:dyDescent="0.3">
      <c r="G19938"/>
    </row>
    <row r="19939" spans="7:7" x14ac:dyDescent="0.3">
      <c r="G19939"/>
    </row>
    <row r="19940" spans="7:7" x14ac:dyDescent="0.3">
      <c r="G19940"/>
    </row>
    <row r="19941" spans="7:7" x14ac:dyDescent="0.3">
      <c r="G19941"/>
    </row>
    <row r="19942" spans="7:7" x14ac:dyDescent="0.3">
      <c r="G19942"/>
    </row>
    <row r="19943" spans="7:7" x14ac:dyDescent="0.3">
      <c r="G19943"/>
    </row>
    <row r="19944" spans="7:7" x14ac:dyDescent="0.3">
      <c r="G19944"/>
    </row>
    <row r="19945" spans="7:7" x14ac:dyDescent="0.3">
      <c r="G19945"/>
    </row>
    <row r="19946" spans="7:7" x14ac:dyDescent="0.3">
      <c r="G19946"/>
    </row>
    <row r="19947" spans="7:7" x14ac:dyDescent="0.3">
      <c r="G19947"/>
    </row>
    <row r="19948" spans="7:7" x14ac:dyDescent="0.3">
      <c r="G19948"/>
    </row>
    <row r="19949" spans="7:7" x14ac:dyDescent="0.3">
      <c r="G19949"/>
    </row>
    <row r="19950" spans="7:7" x14ac:dyDescent="0.3">
      <c r="G19950"/>
    </row>
    <row r="19951" spans="7:7" x14ac:dyDescent="0.3">
      <c r="G19951"/>
    </row>
    <row r="19952" spans="7:7" x14ac:dyDescent="0.3">
      <c r="G19952"/>
    </row>
    <row r="19953" spans="7:7" x14ac:dyDescent="0.3">
      <c r="G19953"/>
    </row>
    <row r="19954" spans="7:7" x14ac:dyDescent="0.3">
      <c r="G19954"/>
    </row>
    <row r="19955" spans="7:7" x14ac:dyDescent="0.3">
      <c r="G19955"/>
    </row>
    <row r="19956" spans="7:7" x14ac:dyDescent="0.3">
      <c r="G19956"/>
    </row>
    <row r="19957" spans="7:7" x14ac:dyDescent="0.3">
      <c r="G19957"/>
    </row>
    <row r="19958" spans="7:7" x14ac:dyDescent="0.3">
      <c r="G19958"/>
    </row>
    <row r="19959" spans="7:7" x14ac:dyDescent="0.3">
      <c r="G19959"/>
    </row>
    <row r="19960" spans="7:7" x14ac:dyDescent="0.3">
      <c r="G19960"/>
    </row>
    <row r="19961" spans="7:7" x14ac:dyDescent="0.3">
      <c r="G19961"/>
    </row>
    <row r="19962" spans="7:7" x14ac:dyDescent="0.3">
      <c r="G19962"/>
    </row>
    <row r="19963" spans="7:7" x14ac:dyDescent="0.3">
      <c r="G19963"/>
    </row>
    <row r="19964" spans="7:7" x14ac:dyDescent="0.3">
      <c r="G19964"/>
    </row>
    <row r="19965" spans="7:7" x14ac:dyDescent="0.3">
      <c r="G19965"/>
    </row>
    <row r="19966" spans="7:7" x14ac:dyDescent="0.3">
      <c r="G19966"/>
    </row>
    <row r="19967" spans="7:7" x14ac:dyDescent="0.3">
      <c r="G19967"/>
    </row>
    <row r="19968" spans="7:7" x14ac:dyDescent="0.3">
      <c r="G19968"/>
    </row>
    <row r="19969" spans="7:7" x14ac:dyDescent="0.3">
      <c r="G19969"/>
    </row>
    <row r="19970" spans="7:7" x14ac:dyDescent="0.3">
      <c r="G19970"/>
    </row>
    <row r="19971" spans="7:7" x14ac:dyDescent="0.3">
      <c r="G19971"/>
    </row>
    <row r="19972" spans="7:7" x14ac:dyDescent="0.3">
      <c r="G19972"/>
    </row>
    <row r="19973" spans="7:7" x14ac:dyDescent="0.3">
      <c r="G19973"/>
    </row>
    <row r="19974" spans="7:7" x14ac:dyDescent="0.3">
      <c r="G19974"/>
    </row>
    <row r="19975" spans="7:7" x14ac:dyDescent="0.3">
      <c r="G19975"/>
    </row>
    <row r="19976" spans="7:7" x14ac:dyDescent="0.3">
      <c r="G19976"/>
    </row>
    <row r="19977" spans="7:7" x14ac:dyDescent="0.3">
      <c r="G19977"/>
    </row>
    <row r="19978" spans="7:7" x14ac:dyDescent="0.3">
      <c r="G19978"/>
    </row>
    <row r="19979" spans="7:7" x14ac:dyDescent="0.3">
      <c r="G19979"/>
    </row>
    <row r="19980" spans="7:7" x14ac:dyDescent="0.3">
      <c r="G19980"/>
    </row>
    <row r="19981" spans="7:7" x14ac:dyDescent="0.3">
      <c r="G19981"/>
    </row>
    <row r="19982" spans="7:7" x14ac:dyDescent="0.3">
      <c r="G19982"/>
    </row>
    <row r="19983" spans="7:7" x14ac:dyDescent="0.3">
      <c r="G19983"/>
    </row>
    <row r="19984" spans="7:7" x14ac:dyDescent="0.3">
      <c r="G19984"/>
    </row>
    <row r="19985" spans="7:7" x14ac:dyDescent="0.3">
      <c r="G19985"/>
    </row>
    <row r="19986" spans="7:7" x14ac:dyDescent="0.3">
      <c r="G19986"/>
    </row>
    <row r="19987" spans="7:7" x14ac:dyDescent="0.3">
      <c r="G19987"/>
    </row>
    <row r="19988" spans="7:7" x14ac:dyDescent="0.3">
      <c r="G19988"/>
    </row>
    <row r="19989" spans="7:7" x14ac:dyDescent="0.3">
      <c r="G19989"/>
    </row>
    <row r="19990" spans="7:7" x14ac:dyDescent="0.3">
      <c r="G19990"/>
    </row>
    <row r="19991" spans="7:7" x14ac:dyDescent="0.3">
      <c r="G19991"/>
    </row>
    <row r="19992" spans="7:7" x14ac:dyDescent="0.3">
      <c r="G19992"/>
    </row>
    <row r="19993" spans="7:7" x14ac:dyDescent="0.3">
      <c r="G19993"/>
    </row>
    <row r="19994" spans="7:7" x14ac:dyDescent="0.3">
      <c r="G19994"/>
    </row>
    <row r="19995" spans="7:7" x14ac:dyDescent="0.3">
      <c r="G19995"/>
    </row>
    <row r="19996" spans="7:7" x14ac:dyDescent="0.3">
      <c r="G19996"/>
    </row>
    <row r="19997" spans="7:7" x14ac:dyDescent="0.3">
      <c r="G19997"/>
    </row>
    <row r="19998" spans="7:7" x14ac:dyDescent="0.3">
      <c r="G19998"/>
    </row>
    <row r="19999" spans="7:7" x14ac:dyDescent="0.3">
      <c r="G19999"/>
    </row>
    <row r="20000" spans="7:7" x14ac:dyDescent="0.3">
      <c r="G20000"/>
    </row>
    <row r="20001" spans="7:7" x14ac:dyDescent="0.3">
      <c r="G20001"/>
    </row>
    <row r="20002" spans="7:7" x14ac:dyDescent="0.3">
      <c r="G20002"/>
    </row>
    <row r="20003" spans="7:7" x14ac:dyDescent="0.3">
      <c r="G20003"/>
    </row>
    <row r="20004" spans="7:7" x14ac:dyDescent="0.3">
      <c r="G20004"/>
    </row>
    <row r="20005" spans="7:7" x14ac:dyDescent="0.3">
      <c r="G20005"/>
    </row>
    <row r="20006" spans="7:7" x14ac:dyDescent="0.3">
      <c r="G20006"/>
    </row>
    <row r="20007" spans="7:7" x14ac:dyDescent="0.3">
      <c r="G20007"/>
    </row>
    <row r="20008" spans="7:7" x14ac:dyDescent="0.3">
      <c r="G20008"/>
    </row>
    <row r="20009" spans="7:7" x14ac:dyDescent="0.3">
      <c r="G20009"/>
    </row>
    <row r="20010" spans="7:7" x14ac:dyDescent="0.3">
      <c r="G20010"/>
    </row>
    <row r="20011" spans="7:7" x14ac:dyDescent="0.3">
      <c r="G20011"/>
    </row>
    <row r="20012" spans="7:7" x14ac:dyDescent="0.3">
      <c r="G20012"/>
    </row>
    <row r="20013" spans="7:7" x14ac:dyDescent="0.3">
      <c r="G20013"/>
    </row>
    <row r="20014" spans="7:7" x14ac:dyDescent="0.3">
      <c r="G20014"/>
    </row>
    <row r="20015" spans="7:7" x14ac:dyDescent="0.3">
      <c r="G20015"/>
    </row>
    <row r="20016" spans="7:7" x14ac:dyDescent="0.3">
      <c r="G20016"/>
    </row>
    <row r="20017" spans="7:7" x14ac:dyDescent="0.3">
      <c r="G20017"/>
    </row>
    <row r="20018" spans="7:7" x14ac:dyDescent="0.3">
      <c r="G20018"/>
    </row>
    <row r="20019" spans="7:7" x14ac:dyDescent="0.3">
      <c r="G20019"/>
    </row>
    <row r="20020" spans="7:7" x14ac:dyDescent="0.3">
      <c r="G20020"/>
    </row>
    <row r="20021" spans="7:7" x14ac:dyDescent="0.3">
      <c r="G20021"/>
    </row>
    <row r="20022" spans="7:7" x14ac:dyDescent="0.3">
      <c r="G20022"/>
    </row>
    <row r="20023" spans="7:7" x14ac:dyDescent="0.3">
      <c r="G20023"/>
    </row>
    <row r="20024" spans="7:7" x14ac:dyDescent="0.3">
      <c r="G20024"/>
    </row>
    <row r="20025" spans="7:7" x14ac:dyDescent="0.3">
      <c r="G20025"/>
    </row>
    <row r="20026" spans="7:7" x14ac:dyDescent="0.3">
      <c r="G20026"/>
    </row>
    <row r="20027" spans="7:7" x14ac:dyDescent="0.3">
      <c r="G20027"/>
    </row>
    <row r="20028" spans="7:7" x14ac:dyDescent="0.3">
      <c r="G20028"/>
    </row>
    <row r="20029" spans="7:7" x14ac:dyDescent="0.3">
      <c r="G20029"/>
    </row>
    <row r="20030" spans="7:7" x14ac:dyDescent="0.3">
      <c r="G20030"/>
    </row>
    <row r="20031" spans="7:7" x14ac:dyDescent="0.3">
      <c r="G20031"/>
    </row>
    <row r="20032" spans="7:7" x14ac:dyDescent="0.3">
      <c r="G20032"/>
    </row>
    <row r="20033" spans="7:7" x14ac:dyDescent="0.3">
      <c r="G20033"/>
    </row>
    <row r="20034" spans="7:7" x14ac:dyDescent="0.3">
      <c r="G20034"/>
    </row>
    <row r="20035" spans="7:7" x14ac:dyDescent="0.3">
      <c r="G20035"/>
    </row>
    <row r="20036" spans="7:7" x14ac:dyDescent="0.3">
      <c r="G20036"/>
    </row>
    <row r="20037" spans="7:7" x14ac:dyDescent="0.3">
      <c r="G20037"/>
    </row>
    <row r="20038" spans="7:7" x14ac:dyDescent="0.3">
      <c r="G20038"/>
    </row>
    <row r="20039" spans="7:7" x14ac:dyDescent="0.3">
      <c r="G20039"/>
    </row>
    <row r="20040" spans="7:7" x14ac:dyDescent="0.3">
      <c r="G20040"/>
    </row>
    <row r="20041" spans="7:7" x14ac:dyDescent="0.3">
      <c r="G20041"/>
    </row>
    <row r="20042" spans="7:7" x14ac:dyDescent="0.3">
      <c r="G20042"/>
    </row>
    <row r="20043" spans="7:7" x14ac:dyDescent="0.3">
      <c r="G20043"/>
    </row>
    <row r="20044" spans="7:7" x14ac:dyDescent="0.3">
      <c r="G20044"/>
    </row>
    <row r="20045" spans="7:7" x14ac:dyDescent="0.3">
      <c r="G20045"/>
    </row>
    <row r="20046" spans="7:7" x14ac:dyDescent="0.3">
      <c r="G20046"/>
    </row>
    <row r="20047" spans="7:7" x14ac:dyDescent="0.3">
      <c r="G20047"/>
    </row>
    <row r="20048" spans="7:7" x14ac:dyDescent="0.3">
      <c r="G20048"/>
    </row>
    <row r="20049" spans="7:7" x14ac:dyDescent="0.3">
      <c r="G20049"/>
    </row>
    <row r="20050" spans="7:7" x14ac:dyDescent="0.3">
      <c r="G20050"/>
    </row>
    <row r="20051" spans="7:7" x14ac:dyDescent="0.3">
      <c r="G20051"/>
    </row>
    <row r="20052" spans="7:7" x14ac:dyDescent="0.3">
      <c r="G20052"/>
    </row>
    <row r="20053" spans="7:7" x14ac:dyDescent="0.3">
      <c r="G20053"/>
    </row>
    <row r="20054" spans="7:7" x14ac:dyDescent="0.3">
      <c r="G20054"/>
    </row>
    <row r="20055" spans="7:7" x14ac:dyDescent="0.3">
      <c r="G20055"/>
    </row>
    <row r="20056" spans="7:7" x14ac:dyDescent="0.3">
      <c r="G20056"/>
    </row>
    <row r="20057" spans="7:7" x14ac:dyDescent="0.3">
      <c r="G20057"/>
    </row>
    <row r="20058" spans="7:7" x14ac:dyDescent="0.3">
      <c r="G20058"/>
    </row>
    <row r="20059" spans="7:7" x14ac:dyDescent="0.3">
      <c r="G20059"/>
    </row>
    <row r="20060" spans="7:7" x14ac:dyDescent="0.3">
      <c r="G20060"/>
    </row>
    <row r="20061" spans="7:7" x14ac:dyDescent="0.3">
      <c r="G20061"/>
    </row>
    <row r="20062" spans="7:7" x14ac:dyDescent="0.3">
      <c r="G20062"/>
    </row>
    <row r="20063" spans="7:7" x14ac:dyDescent="0.3">
      <c r="G20063"/>
    </row>
    <row r="20064" spans="7:7" x14ac:dyDescent="0.3">
      <c r="G20064"/>
    </row>
    <row r="20065" spans="7:7" x14ac:dyDescent="0.3">
      <c r="G20065"/>
    </row>
    <row r="20066" spans="7:7" x14ac:dyDescent="0.3">
      <c r="G20066"/>
    </row>
    <row r="20067" spans="7:7" x14ac:dyDescent="0.3">
      <c r="G20067"/>
    </row>
    <row r="20068" spans="7:7" x14ac:dyDescent="0.3">
      <c r="G20068"/>
    </row>
    <row r="20069" spans="7:7" x14ac:dyDescent="0.3">
      <c r="G20069"/>
    </row>
    <row r="20070" spans="7:7" x14ac:dyDescent="0.3">
      <c r="G20070"/>
    </row>
    <row r="20071" spans="7:7" x14ac:dyDescent="0.3">
      <c r="G20071"/>
    </row>
    <row r="20072" spans="7:7" x14ac:dyDescent="0.3">
      <c r="G20072"/>
    </row>
    <row r="20073" spans="7:7" x14ac:dyDescent="0.3">
      <c r="G20073"/>
    </row>
    <row r="20074" spans="7:7" x14ac:dyDescent="0.3">
      <c r="G20074"/>
    </row>
    <row r="20075" spans="7:7" x14ac:dyDescent="0.3">
      <c r="G20075"/>
    </row>
    <row r="20076" spans="7:7" x14ac:dyDescent="0.3">
      <c r="G20076"/>
    </row>
    <row r="20077" spans="7:7" x14ac:dyDescent="0.3">
      <c r="G20077"/>
    </row>
    <row r="20078" spans="7:7" x14ac:dyDescent="0.3">
      <c r="G20078"/>
    </row>
    <row r="20079" spans="7:7" x14ac:dyDescent="0.3">
      <c r="G20079"/>
    </row>
    <row r="20080" spans="7:7" x14ac:dyDescent="0.3">
      <c r="G20080"/>
    </row>
    <row r="20081" spans="7:7" x14ac:dyDescent="0.3">
      <c r="G20081"/>
    </row>
    <row r="20082" spans="7:7" x14ac:dyDescent="0.3">
      <c r="G20082"/>
    </row>
    <row r="20083" spans="7:7" x14ac:dyDescent="0.3">
      <c r="G20083"/>
    </row>
    <row r="20084" spans="7:7" x14ac:dyDescent="0.3">
      <c r="G20084"/>
    </row>
    <row r="20085" spans="7:7" x14ac:dyDescent="0.3">
      <c r="G20085"/>
    </row>
    <row r="20086" spans="7:7" x14ac:dyDescent="0.3">
      <c r="G20086"/>
    </row>
    <row r="20087" spans="7:7" x14ac:dyDescent="0.3">
      <c r="G20087"/>
    </row>
    <row r="20088" spans="7:7" x14ac:dyDescent="0.3">
      <c r="G20088"/>
    </row>
    <row r="20089" spans="7:7" x14ac:dyDescent="0.3">
      <c r="G20089"/>
    </row>
    <row r="20090" spans="7:7" x14ac:dyDescent="0.3">
      <c r="G20090"/>
    </row>
    <row r="20091" spans="7:7" x14ac:dyDescent="0.3">
      <c r="G20091"/>
    </row>
    <row r="20092" spans="7:7" x14ac:dyDescent="0.3">
      <c r="G20092"/>
    </row>
    <row r="20093" spans="7:7" x14ac:dyDescent="0.3">
      <c r="G20093"/>
    </row>
    <row r="20094" spans="7:7" x14ac:dyDescent="0.3">
      <c r="G20094"/>
    </row>
    <row r="20095" spans="7:7" x14ac:dyDescent="0.3">
      <c r="G20095"/>
    </row>
    <row r="20096" spans="7:7" x14ac:dyDescent="0.3">
      <c r="G20096"/>
    </row>
    <row r="20097" spans="7:7" x14ac:dyDescent="0.3">
      <c r="G20097"/>
    </row>
    <row r="20098" spans="7:7" x14ac:dyDescent="0.3">
      <c r="G20098"/>
    </row>
    <row r="20099" spans="7:7" x14ac:dyDescent="0.3">
      <c r="G20099"/>
    </row>
    <row r="20100" spans="7:7" x14ac:dyDescent="0.3">
      <c r="G20100"/>
    </row>
    <row r="20101" spans="7:7" x14ac:dyDescent="0.3">
      <c r="G20101"/>
    </row>
    <row r="20102" spans="7:7" x14ac:dyDescent="0.3">
      <c r="G20102"/>
    </row>
    <row r="20103" spans="7:7" x14ac:dyDescent="0.3">
      <c r="G20103"/>
    </row>
    <row r="20104" spans="7:7" x14ac:dyDescent="0.3">
      <c r="G20104"/>
    </row>
    <row r="20105" spans="7:7" x14ac:dyDescent="0.3">
      <c r="G20105"/>
    </row>
    <row r="20106" spans="7:7" x14ac:dyDescent="0.3">
      <c r="G20106"/>
    </row>
    <row r="20107" spans="7:7" x14ac:dyDescent="0.3">
      <c r="G20107"/>
    </row>
    <row r="20108" spans="7:7" x14ac:dyDescent="0.3">
      <c r="G20108"/>
    </row>
    <row r="20109" spans="7:7" x14ac:dyDescent="0.3">
      <c r="G20109"/>
    </row>
    <row r="20110" spans="7:7" x14ac:dyDescent="0.3">
      <c r="G20110"/>
    </row>
    <row r="20111" spans="7:7" x14ac:dyDescent="0.3">
      <c r="G20111"/>
    </row>
    <row r="20112" spans="7:7" x14ac:dyDescent="0.3">
      <c r="G20112"/>
    </row>
    <row r="20113" spans="7:7" x14ac:dyDescent="0.3">
      <c r="G20113"/>
    </row>
    <row r="20114" spans="7:7" x14ac:dyDescent="0.3">
      <c r="G20114"/>
    </row>
    <row r="20115" spans="7:7" x14ac:dyDescent="0.3">
      <c r="G20115"/>
    </row>
    <row r="20116" spans="7:7" x14ac:dyDescent="0.3">
      <c r="G20116"/>
    </row>
    <row r="20117" spans="7:7" x14ac:dyDescent="0.3">
      <c r="G20117"/>
    </row>
    <row r="20118" spans="7:7" x14ac:dyDescent="0.3">
      <c r="G20118"/>
    </row>
    <row r="20119" spans="7:7" x14ac:dyDescent="0.3">
      <c r="G20119"/>
    </row>
    <row r="20120" spans="7:7" x14ac:dyDescent="0.3">
      <c r="G20120"/>
    </row>
    <row r="20121" spans="7:7" x14ac:dyDescent="0.3">
      <c r="G20121"/>
    </row>
    <row r="20122" spans="7:7" x14ac:dyDescent="0.3">
      <c r="G20122"/>
    </row>
    <row r="20123" spans="7:7" x14ac:dyDescent="0.3">
      <c r="G20123"/>
    </row>
    <row r="20124" spans="7:7" x14ac:dyDescent="0.3">
      <c r="G20124"/>
    </row>
    <row r="20125" spans="7:7" x14ac:dyDescent="0.3">
      <c r="G20125"/>
    </row>
    <row r="20126" spans="7:7" x14ac:dyDescent="0.3">
      <c r="G20126"/>
    </row>
    <row r="20127" spans="7:7" x14ac:dyDescent="0.3">
      <c r="G20127"/>
    </row>
    <row r="20128" spans="7:7" x14ac:dyDescent="0.3">
      <c r="G20128"/>
    </row>
    <row r="20129" spans="7:7" x14ac:dyDescent="0.3">
      <c r="G20129"/>
    </row>
    <row r="20130" spans="7:7" x14ac:dyDescent="0.3">
      <c r="G20130"/>
    </row>
    <row r="20131" spans="7:7" x14ac:dyDescent="0.3">
      <c r="G20131"/>
    </row>
    <row r="20132" spans="7:7" x14ac:dyDescent="0.3">
      <c r="G20132"/>
    </row>
    <row r="20133" spans="7:7" x14ac:dyDescent="0.3">
      <c r="G20133"/>
    </row>
    <row r="20134" spans="7:7" x14ac:dyDescent="0.3">
      <c r="G20134"/>
    </row>
    <row r="20135" spans="7:7" x14ac:dyDescent="0.3">
      <c r="G20135"/>
    </row>
    <row r="20136" spans="7:7" x14ac:dyDescent="0.3">
      <c r="G20136"/>
    </row>
    <row r="20137" spans="7:7" x14ac:dyDescent="0.3">
      <c r="G20137"/>
    </row>
    <row r="20138" spans="7:7" x14ac:dyDescent="0.3">
      <c r="G20138"/>
    </row>
    <row r="20139" spans="7:7" x14ac:dyDescent="0.3">
      <c r="G20139"/>
    </row>
    <row r="20140" spans="7:7" x14ac:dyDescent="0.3">
      <c r="G20140"/>
    </row>
    <row r="20141" spans="7:7" x14ac:dyDescent="0.3">
      <c r="G20141"/>
    </row>
    <row r="20142" spans="7:7" x14ac:dyDescent="0.3">
      <c r="G20142"/>
    </row>
    <row r="20143" spans="7:7" x14ac:dyDescent="0.3">
      <c r="G20143"/>
    </row>
    <row r="20144" spans="7:7" x14ac:dyDescent="0.3">
      <c r="G20144"/>
    </row>
    <row r="20145" spans="7:7" x14ac:dyDescent="0.3">
      <c r="G20145"/>
    </row>
    <row r="20146" spans="7:7" x14ac:dyDescent="0.3">
      <c r="G20146"/>
    </row>
    <row r="20147" spans="7:7" x14ac:dyDescent="0.3">
      <c r="G20147"/>
    </row>
    <row r="20148" spans="7:7" x14ac:dyDescent="0.3">
      <c r="G20148"/>
    </row>
    <row r="20149" spans="7:7" x14ac:dyDescent="0.3">
      <c r="G20149"/>
    </row>
    <row r="20150" spans="7:7" x14ac:dyDescent="0.3">
      <c r="G20150"/>
    </row>
    <row r="20151" spans="7:7" x14ac:dyDescent="0.3">
      <c r="G20151"/>
    </row>
    <row r="20152" spans="7:7" x14ac:dyDescent="0.3">
      <c r="G20152"/>
    </row>
    <row r="20153" spans="7:7" x14ac:dyDescent="0.3">
      <c r="G20153"/>
    </row>
    <row r="20154" spans="7:7" x14ac:dyDescent="0.3">
      <c r="G20154"/>
    </row>
    <row r="20155" spans="7:7" x14ac:dyDescent="0.3">
      <c r="G20155"/>
    </row>
    <row r="20156" spans="7:7" x14ac:dyDescent="0.3">
      <c r="G20156"/>
    </row>
    <row r="20157" spans="7:7" x14ac:dyDescent="0.3">
      <c r="G20157"/>
    </row>
    <row r="20158" spans="7:7" x14ac:dyDescent="0.3">
      <c r="G20158"/>
    </row>
    <row r="20159" spans="7:7" x14ac:dyDescent="0.3">
      <c r="G20159"/>
    </row>
    <row r="20160" spans="7:7" x14ac:dyDescent="0.3">
      <c r="G20160"/>
    </row>
    <row r="20161" spans="7:7" x14ac:dyDescent="0.3">
      <c r="G20161"/>
    </row>
    <row r="20162" spans="7:7" x14ac:dyDescent="0.3">
      <c r="G20162"/>
    </row>
    <row r="20163" spans="7:7" x14ac:dyDescent="0.3">
      <c r="G20163"/>
    </row>
    <row r="20164" spans="7:7" x14ac:dyDescent="0.3">
      <c r="G20164"/>
    </row>
    <row r="20165" spans="7:7" x14ac:dyDescent="0.3">
      <c r="G20165"/>
    </row>
    <row r="20166" spans="7:7" x14ac:dyDescent="0.3">
      <c r="G20166"/>
    </row>
    <row r="20167" spans="7:7" x14ac:dyDescent="0.3">
      <c r="G20167"/>
    </row>
    <row r="20168" spans="7:7" x14ac:dyDescent="0.3">
      <c r="G20168"/>
    </row>
    <row r="20169" spans="7:7" x14ac:dyDescent="0.3">
      <c r="G20169"/>
    </row>
    <row r="20170" spans="7:7" x14ac:dyDescent="0.3">
      <c r="G20170"/>
    </row>
    <row r="20171" spans="7:7" x14ac:dyDescent="0.3">
      <c r="G20171"/>
    </row>
    <row r="20172" spans="7:7" x14ac:dyDescent="0.3">
      <c r="G20172"/>
    </row>
    <row r="20173" spans="7:7" x14ac:dyDescent="0.3">
      <c r="G20173"/>
    </row>
    <row r="20174" spans="7:7" x14ac:dyDescent="0.3">
      <c r="G20174"/>
    </row>
    <row r="20175" spans="7:7" x14ac:dyDescent="0.3">
      <c r="G20175"/>
    </row>
    <row r="20176" spans="7:7" x14ac:dyDescent="0.3">
      <c r="G20176"/>
    </row>
    <row r="20177" spans="7:7" x14ac:dyDescent="0.3">
      <c r="G20177"/>
    </row>
    <row r="20178" spans="7:7" x14ac:dyDescent="0.3">
      <c r="G20178"/>
    </row>
    <row r="20179" spans="7:7" x14ac:dyDescent="0.3">
      <c r="G20179"/>
    </row>
    <row r="20180" spans="7:7" x14ac:dyDescent="0.3">
      <c r="G20180"/>
    </row>
    <row r="20181" spans="7:7" x14ac:dyDescent="0.3">
      <c r="G20181"/>
    </row>
    <row r="20182" spans="7:7" x14ac:dyDescent="0.3">
      <c r="G20182"/>
    </row>
    <row r="20183" spans="7:7" x14ac:dyDescent="0.3">
      <c r="G20183"/>
    </row>
    <row r="20184" spans="7:7" x14ac:dyDescent="0.3">
      <c r="G20184"/>
    </row>
    <row r="20185" spans="7:7" x14ac:dyDescent="0.3">
      <c r="G20185"/>
    </row>
    <row r="20186" spans="7:7" x14ac:dyDescent="0.3">
      <c r="G20186"/>
    </row>
    <row r="20187" spans="7:7" x14ac:dyDescent="0.3">
      <c r="G20187"/>
    </row>
    <row r="20188" spans="7:7" x14ac:dyDescent="0.3">
      <c r="G20188"/>
    </row>
    <row r="20189" spans="7:7" x14ac:dyDescent="0.3">
      <c r="G20189"/>
    </row>
    <row r="20190" spans="7:7" x14ac:dyDescent="0.3">
      <c r="G20190"/>
    </row>
    <row r="20191" spans="7:7" x14ac:dyDescent="0.3">
      <c r="G20191"/>
    </row>
    <row r="20192" spans="7:7" x14ac:dyDescent="0.3">
      <c r="G20192"/>
    </row>
    <row r="20193" spans="7:7" x14ac:dyDescent="0.3">
      <c r="G20193"/>
    </row>
    <row r="20194" spans="7:7" x14ac:dyDescent="0.3">
      <c r="G20194"/>
    </row>
    <row r="20195" spans="7:7" x14ac:dyDescent="0.3">
      <c r="G20195"/>
    </row>
    <row r="20196" spans="7:7" x14ac:dyDescent="0.3">
      <c r="G20196"/>
    </row>
    <row r="20197" spans="7:7" x14ac:dyDescent="0.3">
      <c r="G20197"/>
    </row>
    <row r="20198" spans="7:7" x14ac:dyDescent="0.3">
      <c r="G20198"/>
    </row>
    <row r="20199" spans="7:7" x14ac:dyDescent="0.3">
      <c r="G20199"/>
    </row>
    <row r="20200" spans="7:7" x14ac:dyDescent="0.3">
      <c r="G20200"/>
    </row>
    <row r="20201" spans="7:7" x14ac:dyDescent="0.3">
      <c r="G20201"/>
    </row>
    <row r="20202" spans="7:7" x14ac:dyDescent="0.3">
      <c r="G20202"/>
    </row>
    <row r="20203" spans="7:7" x14ac:dyDescent="0.3">
      <c r="G20203"/>
    </row>
    <row r="20204" spans="7:7" x14ac:dyDescent="0.3">
      <c r="G20204"/>
    </row>
    <row r="20205" spans="7:7" x14ac:dyDescent="0.3">
      <c r="G20205"/>
    </row>
    <row r="20206" spans="7:7" x14ac:dyDescent="0.3">
      <c r="G20206"/>
    </row>
    <row r="20207" spans="7:7" x14ac:dyDescent="0.3">
      <c r="G20207"/>
    </row>
    <row r="20208" spans="7:7" x14ac:dyDescent="0.3">
      <c r="G20208"/>
    </row>
    <row r="20209" spans="7:7" x14ac:dyDescent="0.3">
      <c r="G20209"/>
    </row>
    <row r="20210" spans="7:7" x14ac:dyDescent="0.3">
      <c r="G20210"/>
    </row>
    <row r="20211" spans="7:7" x14ac:dyDescent="0.3">
      <c r="G20211"/>
    </row>
    <row r="20212" spans="7:7" x14ac:dyDescent="0.3">
      <c r="G20212"/>
    </row>
    <row r="20213" spans="7:7" x14ac:dyDescent="0.3">
      <c r="G20213"/>
    </row>
    <row r="20214" spans="7:7" x14ac:dyDescent="0.3">
      <c r="G20214"/>
    </row>
    <row r="20215" spans="7:7" x14ac:dyDescent="0.3">
      <c r="G20215"/>
    </row>
    <row r="20216" spans="7:7" x14ac:dyDescent="0.3">
      <c r="G20216"/>
    </row>
    <row r="20217" spans="7:7" x14ac:dyDescent="0.3">
      <c r="G20217"/>
    </row>
    <row r="20218" spans="7:7" x14ac:dyDescent="0.3">
      <c r="G20218"/>
    </row>
    <row r="20219" spans="7:7" x14ac:dyDescent="0.3">
      <c r="G20219"/>
    </row>
    <row r="20220" spans="7:7" x14ac:dyDescent="0.3">
      <c r="G20220"/>
    </row>
    <row r="20221" spans="7:7" x14ac:dyDescent="0.3">
      <c r="G20221"/>
    </row>
    <row r="20222" spans="7:7" x14ac:dyDescent="0.3">
      <c r="G20222"/>
    </row>
    <row r="20223" spans="7:7" x14ac:dyDescent="0.3">
      <c r="G20223"/>
    </row>
    <row r="20224" spans="7:7" x14ac:dyDescent="0.3">
      <c r="G20224"/>
    </row>
    <row r="20225" spans="7:7" x14ac:dyDescent="0.3">
      <c r="G20225"/>
    </row>
    <row r="20226" spans="7:7" x14ac:dyDescent="0.3">
      <c r="G20226"/>
    </row>
    <row r="20227" spans="7:7" x14ac:dyDescent="0.3">
      <c r="G20227"/>
    </row>
    <row r="20228" spans="7:7" x14ac:dyDescent="0.3">
      <c r="G20228"/>
    </row>
    <row r="20229" spans="7:7" x14ac:dyDescent="0.3">
      <c r="G20229"/>
    </row>
    <row r="20230" spans="7:7" x14ac:dyDescent="0.3">
      <c r="G20230"/>
    </row>
    <row r="20231" spans="7:7" x14ac:dyDescent="0.3">
      <c r="G20231"/>
    </row>
    <row r="20232" spans="7:7" x14ac:dyDescent="0.3">
      <c r="G20232"/>
    </row>
    <row r="20233" spans="7:7" x14ac:dyDescent="0.3">
      <c r="G20233"/>
    </row>
    <row r="20234" spans="7:7" x14ac:dyDescent="0.3">
      <c r="G20234"/>
    </row>
    <row r="20235" spans="7:7" x14ac:dyDescent="0.3">
      <c r="G20235"/>
    </row>
    <row r="20236" spans="7:7" x14ac:dyDescent="0.3">
      <c r="G20236"/>
    </row>
    <row r="20237" spans="7:7" x14ac:dyDescent="0.3">
      <c r="G20237"/>
    </row>
    <row r="20238" spans="7:7" x14ac:dyDescent="0.3">
      <c r="G20238"/>
    </row>
    <row r="20239" spans="7:7" x14ac:dyDescent="0.3">
      <c r="G20239"/>
    </row>
    <row r="20240" spans="7:7" x14ac:dyDescent="0.3">
      <c r="G20240"/>
    </row>
    <row r="20241" spans="7:7" x14ac:dyDescent="0.3">
      <c r="G20241"/>
    </row>
    <row r="20242" spans="7:7" x14ac:dyDescent="0.3">
      <c r="G20242"/>
    </row>
    <row r="20243" spans="7:7" x14ac:dyDescent="0.3">
      <c r="G20243"/>
    </row>
    <row r="20244" spans="7:7" x14ac:dyDescent="0.3">
      <c r="G20244"/>
    </row>
    <row r="20245" spans="7:7" x14ac:dyDescent="0.3">
      <c r="G20245"/>
    </row>
    <row r="20246" spans="7:7" x14ac:dyDescent="0.3">
      <c r="G20246"/>
    </row>
    <row r="20247" spans="7:7" x14ac:dyDescent="0.3">
      <c r="G20247"/>
    </row>
    <row r="20248" spans="7:7" x14ac:dyDescent="0.3">
      <c r="G20248"/>
    </row>
    <row r="20249" spans="7:7" x14ac:dyDescent="0.3">
      <c r="G20249"/>
    </row>
    <row r="20250" spans="7:7" x14ac:dyDescent="0.3">
      <c r="G20250"/>
    </row>
    <row r="20251" spans="7:7" x14ac:dyDescent="0.3">
      <c r="G20251"/>
    </row>
    <row r="20252" spans="7:7" x14ac:dyDescent="0.3">
      <c r="G20252"/>
    </row>
    <row r="20253" spans="7:7" x14ac:dyDescent="0.3">
      <c r="G20253"/>
    </row>
    <row r="20254" spans="7:7" x14ac:dyDescent="0.3">
      <c r="G20254"/>
    </row>
    <row r="20255" spans="7:7" x14ac:dyDescent="0.3">
      <c r="G20255"/>
    </row>
    <row r="20256" spans="7:7" x14ac:dyDescent="0.3">
      <c r="G20256"/>
    </row>
    <row r="20257" spans="7:7" x14ac:dyDescent="0.3">
      <c r="G20257"/>
    </row>
    <row r="20258" spans="7:7" x14ac:dyDescent="0.3">
      <c r="G20258"/>
    </row>
    <row r="20259" spans="7:7" x14ac:dyDescent="0.3">
      <c r="G20259"/>
    </row>
    <row r="20260" spans="7:7" x14ac:dyDescent="0.3">
      <c r="G20260"/>
    </row>
    <row r="20261" spans="7:7" x14ac:dyDescent="0.3">
      <c r="G20261"/>
    </row>
    <row r="20262" spans="7:7" x14ac:dyDescent="0.3">
      <c r="G20262"/>
    </row>
    <row r="20263" spans="7:7" x14ac:dyDescent="0.3">
      <c r="G20263"/>
    </row>
    <row r="20264" spans="7:7" x14ac:dyDescent="0.3">
      <c r="G20264"/>
    </row>
    <row r="20265" spans="7:7" x14ac:dyDescent="0.3">
      <c r="G20265"/>
    </row>
    <row r="20266" spans="7:7" x14ac:dyDescent="0.3">
      <c r="G20266"/>
    </row>
    <row r="20267" spans="7:7" x14ac:dyDescent="0.3">
      <c r="G20267"/>
    </row>
    <row r="20268" spans="7:7" x14ac:dyDescent="0.3">
      <c r="G20268"/>
    </row>
    <row r="20269" spans="7:7" x14ac:dyDescent="0.3">
      <c r="G20269"/>
    </row>
    <row r="20270" spans="7:7" x14ac:dyDescent="0.3">
      <c r="G20270"/>
    </row>
    <row r="20271" spans="7:7" x14ac:dyDescent="0.3">
      <c r="G20271"/>
    </row>
    <row r="20272" spans="7:7" x14ac:dyDescent="0.3">
      <c r="G20272"/>
    </row>
    <row r="20273" spans="7:7" x14ac:dyDescent="0.3">
      <c r="G20273"/>
    </row>
    <row r="20274" spans="7:7" x14ac:dyDescent="0.3">
      <c r="G20274"/>
    </row>
    <row r="20275" spans="7:7" x14ac:dyDescent="0.3">
      <c r="G20275"/>
    </row>
    <row r="20276" spans="7:7" x14ac:dyDescent="0.3">
      <c r="G20276"/>
    </row>
    <row r="20277" spans="7:7" x14ac:dyDescent="0.3">
      <c r="G20277"/>
    </row>
    <row r="20278" spans="7:7" x14ac:dyDescent="0.3">
      <c r="G20278"/>
    </row>
    <row r="20279" spans="7:7" x14ac:dyDescent="0.3">
      <c r="G20279"/>
    </row>
    <row r="20280" spans="7:7" x14ac:dyDescent="0.3">
      <c r="G20280"/>
    </row>
    <row r="20281" spans="7:7" x14ac:dyDescent="0.3">
      <c r="G20281"/>
    </row>
    <row r="20282" spans="7:7" x14ac:dyDescent="0.3">
      <c r="G20282"/>
    </row>
    <row r="20283" spans="7:7" x14ac:dyDescent="0.3">
      <c r="G20283"/>
    </row>
    <row r="20284" spans="7:7" x14ac:dyDescent="0.3">
      <c r="G20284"/>
    </row>
    <row r="20285" spans="7:7" x14ac:dyDescent="0.3">
      <c r="G20285"/>
    </row>
    <row r="20286" spans="7:7" x14ac:dyDescent="0.3">
      <c r="G20286"/>
    </row>
    <row r="20287" spans="7:7" x14ac:dyDescent="0.3">
      <c r="G20287"/>
    </row>
    <row r="20288" spans="7:7" x14ac:dyDescent="0.3">
      <c r="G20288"/>
    </row>
    <row r="20289" spans="7:7" x14ac:dyDescent="0.3">
      <c r="G20289"/>
    </row>
    <row r="20290" spans="7:7" x14ac:dyDescent="0.3">
      <c r="G20290"/>
    </row>
    <row r="20291" spans="7:7" x14ac:dyDescent="0.3">
      <c r="G20291"/>
    </row>
    <row r="20292" spans="7:7" x14ac:dyDescent="0.3">
      <c r="G20292"/>
    </row>
    <row r="20293" spans="7:7" x14ac:dyDescent="0.3">
      <c r="G20293"/>
    </row>
    <row r="20294" spans="7:7" x14ac:dyDescent="0.3">
      <c r="G20294"/>
    </row>
    <row r="20295" spans="7:7" x14ac:dyDescent="0.3">
      <c r="G20295"/>
    </row>
    <row r="20296" spans="7:7" x14ac:dyDescent="0.3">
      <c r="G20296"/>
    </row>
    <row r="20297" spans="7:7" x14ac:dyDescent="0.3">
      <c r="G20297"/>
    </row>
    <row r="20298" spans="7:7" x14ac:dyDescent="0.3">
      <c r="G20298"/>
    </row>
    <row r="20299" spans="7:7" x14ac:dyDescent="0.3">
      <c r="G20299"/>
    </row>
    <row r="20300" spans="7:7" x14ac:dyDescent="0.3">
      <c r="G20300"/>
    </row>
    <row r="20301" spans="7:7" x14ac:dyDescent="0.3">
      <c r="G20301"/>
    </row>
    <row r="20302" spans="7:7" x14ac:dyDescent="0.3">
      <c r="G20302"/>
    </row>
    <row r="20303" spans="7:7" x14ac:dyDescent="0.3">
      <c r="G20303"/>
    </row>
    <row r="20304" spans="7:7" x14ac:dyDescent="0.3">
      <c r="G20304"/>
    </row>
    <row r="20305" spans="7:7" x14ac:dyDescent="0.3">
      <c r="G20305"/>
    </row>
    <row r="20306" spans="7:7" x14ac:dyDescent="0.3">
      <c r="G20306"/>
    </row>
    <row r="20307" spans="7:7" x14ac:dyDescent="0.3">
      <c r="G20307"/>
    </row>
    <row r="20308" spans="7:7" x14ac:dyDescent="0.3">
      <c r="G20308"/>
    </row>
    <row r="20309" spans="7:7" x14ac:dyDescent="0.3">
      <c r="G20309"/>
    </row>
    <row r="20310" spans="7:7" x14ac:dyDescent="0.3">
      <c r="G20310"/>
    </row>
    <row r="20311" spans="7:7" x14ac:dyDescent="0.3">
      <c r="G20311"/>
    </row>
    <row r="20312" spans="7:7" x14ac:dyDescent="0.3">
      <c r="G20312"/>
    </row>
    <row r="20313" spans="7:7" x14ac:dyDescent="0.3">
      <c r="G20313"/>
    </row>
    <row r="20314" spans="7:7" x14ac:dyDescent="0.3">
      <c r="G20314"/>
    </row>
    <row r="20315" spans="7:7" x14ac:dyDescent="0.3">
      <c r="G20315"/>
    </row>
    <row r="20316" spans="7:7" x14ac:dyDescent="0.3">
      <c r="G20316"/>
    </row>
    <row r="20317" spans="7:7" x14ac:dyDescent="0.3">
      <c r="G20317"/>
    </row>
    <row r="20318" spans="7:7" x14ac:dyDescent="0.3">
      <c r="G20318"/>
    </row>
    <row r="20319" spans="7:7" x14ac:dyDescent="0.3">
      <c r="G20319"/>
    </row>
    <row r="20320" spans="7:7" x14ac:dyDescent="0.3">
      <c r="G20320"/>
    </row>
    <row r="20321" spans="7:7" x14ac:dyDescent="0.3">
      <c r="G20321"/>
    </row>
    <row r="20322" spans="7:7" x14ac:dyDescent="0.3">
      <c r="G20322"/>
    </row>
    <row r="20323" spans="7:7" x14ac:dyDescent="0.3">
      <c r="G20323"/>
    </row>
    <row r="20324" spans="7:7" x14ac:dyDescent="0.3">
      <c r="G20324"/>
    </row>
    <row r="20325" spans="7:7" x14ac:dyDescent="0.3">
      <c r="G20325"/>
    </row>
    <row r="20326" spans="7:7" x14ac:dyDescent="0.3">
      <c r="G20326"/>
    </row>
    <row r="20327" spans="7:7" x14ac:dyDescent="0.3">
      <c r="G20327"/>
    </row>
    <row r="20328" spans="7:7" x14ac:dyDescent="0.3">
      <c r="G20328"/>
    </row>
    <row r="20329" spans="7:7" x14ac:dyDescent="0.3">
      <c r="G20329"/>
    </row>
    <row r="20330" spans="7:7" x14ac:dyDescent="0.3">
      <c r="G20330"/>
    </row>
    <row r="20331" spans="7:7" x14ac:dyDescent="0.3">
      <c r="G20331"/>
    </row>
    <row r="20332" spans="7:7" x14ac:dyDescent="0.3">
      <c r="G20332"/>
    </row>
    <row r="20333" spans="7:7" x14ac:dyDescent="0.3">
      <c r="G20333"/>
    </row>
    <row r="20334" spans="7:7" x14ac:dyDescent="0.3">
      <c r="G20334"/>
    </row>
    <row r="20335" spans="7:7" x14ac:dyDescent="0.3">
      <c r="G20335"/>
    </row>
    <row r="20336" spans="7:7" x14ac:dyDescent="0.3">
      <c r="G20336"/>
    </row>
    <row r="20337" spans="7:7" x14ac:dyDescent="0.3">
      <c r="G20337"/>
    </row>
    <row r="20338" spans="7:7" x14ac:dyDescent="0.3">
      <c r="G20338"/>
    </row>
    <row r="20339" spans="7:7" x14ac:dyDescent="0.3">
      <c r="G20339"/>
    </row>
    <row r="20340" spans="7:7" x14ac:dyDescent="0.3">
      <c r="G20340"/>
    </row>
    <row r="20341" spans="7:7" x14ac:dyDescent="0.3">
      <c r="G20341"/>
    </row>
    <row r="20342" spans="7:7" x14ac:dyDescent="0.3">
      <c r="G20342"/>
    </row>
    <row r="20343" spans="7:7" x14ac:dyDescent="0.3">
      <c r="G20343"/>
    </row>
    <row r="20344" spans="7:7" x14ac:dyDescent="0.3">
      <c r="G20344"/>
    </row>
    <row r="20345" spans="7:7" x14ac:dyDescent="0.3">
      <c r="G20345"/>
    </row>
    <row r="20346" spans="7:7" x14ac:dyDescent="0.3">
      <c r="G20346"/>
    </row>
    <row r="20347" spans="7:7" x14ac:dyDescent="0.3">
      <c r="G20347"/>
    </row>
    <row r="20348" spans="7:7" x14ac:dyDescent="0.3">
      <c r="G20348"/>
    </row>
    <row r="20349" spans="7:7" x14ac:dyDescent="0.3">
      <c r="G20349"/>
    </row>
    <row r="20350" spans="7:7" x14ac:dyDescent="0.3">
      <c r="G20350"/>
    </row>
    <row r="20351" spans="7:7" x14ac:dyDescent="0.3">
      <c r="G20351"/>
    </row>
    <row r="20352" spans="7:7" x14ac:dyDescent="0.3">
      <c r="G20352"/>
    </row>
    <row r="20353" spans="7:7" x14ac:dyDescent="0.3">
      <c r="G20353"/>
    </row>
    <row r="20354" spans="7:7" x14ac:dyDescent="0.3">
      <c r="G20354"/>
    </row>
    <row r="20355" spans="7:7" x14ac:dyDescent="0.3">
      <c r="G20355"/>
    </row>
    <row r="20356" spans="7:7" x14ac:dyDescent="0.3">
      <c r="G20356"/>
    </row>
    <row r="20357" spans="7:7" x14ac:dyDescent="0.3">
      <c r="G20357"/>
    </row>
    <row r="20358" spans="7:7" x14ac:dyDescent="0.3">
      <c r="G20358"/>
    </row>
    <row r="20359" spans="7:7" x14ac:dyDescent="0.3">
      <c r="G20359"/>
    </row>
    <row r="20360" spans="7:7" x14ac:dyDescent="0.3">
      <c r="G20360"/>
    </row>
    <row r="20361" spans="7:7" x14ac:dyDescent="0.3">
      <c r="G20361"/>
    </row>
    <row r="20362" spans="7:7" x14ac:dyDescent="0.3">
      <c r="G20362"/>
    </row>
    <row r="20363" spans="7:7" x14ac:dyDescent="0.3">
      <c r="G20363"/>
    </row>
    <row r="20364" spans="7:7" x14ac:dyDescent="0.3">
      <c r="G20364"/>
    </row>
    <row r="20365" spans="7:7" x14ac:dyDescent="0.3">
      <c r="G20365"/>
    </row>
    <row r="20366" spans="7:7" x14ac:dyDescent="0.3">
      <c r="G20366"/>
    </row>
    <row r="20367" spans="7:7" x14ac:dyDescent="0.3">
      <c r="G20367"/>
    </row>
    <row r="20368" spans="7:7" x14ac:dyDescent="0.3">
      <c r="G20368"/>
    </row>
    <row r="20369" spans="7:7" x14ac:dyDescent="0.3">
      <c r="G20369"/>
    </row>
    <row r="20370" spans="7:7" x14ac:dyDescent="0.3">
      <c r="G20370"/>
    </row>
    <row r="20371" spans="7:7" x14ac:dyDescent="0.3">
      <c r="G20371"/>
    </row>
    <row r="20372" spans="7:7" x14ac:dyDescent="0.3">
      <c r="G20372"/>
    </row>
    <row r="20373" spans="7:7" x14ac:dyDescent="0.3">
      <c r="G20373"/>
    </row>
    <row r="20374" spans="7:7" x14ac:dyDescent="0.3">
      <c r="G20374"/>
    </row>
    <row r="20375" spans="7:7" x14ac:dyDescent="0.3">
      <c r="G20375"/>
    </row>
    <row r="20376" spans="7:7" x14ac:dyDescent="0.3">
      <c r="G20376"/>
    </row>
    <row r="20377" spans="7:7" x14ac:dyDescent="0.3">
      <c r="G20377"/>
    </row>
    <row r="20378" spans="7:7" x14ac:dyDescent="0.3">
      <c r="G20378"/>
    </row>
    <row r="20379" spans="7:7" x14ac:dyDescent="0.3">
      <c r="G20379"/>
    </row>
    <row r="20380" spans="7:7" x14ac:dyDescent="0.3">
      <c r="G20380"/>
    </row>
    <row r="20381" spans="7:7" x14ac:dyDescent="0.3">
      <c r="G20381"/>
    </row>
    <row r="20382" spans="7:7" x14ac:dyDescent="0.3">
      <c r="G20382"/>
    </row>
    <row r="20383" spans="7:7" x14ac:dyDescent="0.3">
      <c r="G20383"/>
    </row>
    <row r="20384" spans="7:7" x14ac:dyDescent="0.3">
      <c r="G20384"/>
    </row>
    <row r="20385" spans="7:7" x14ac:dyDescent="0.3">
      <c r="G20385"/>
    </row>
    <row r="20386" spans="7:7" x14ac:dyDescent="0.3">
      <c r="G20386"/>
    </row>
    <row r="20387" spans="7:7" x14ac:dyDescent="0.3">
      <c r="G20387"/>
    </row>
    <row r="20388" spans="7:7" x14ac:dyDescent="0.3">
      <c r="G20388"/>
    </row>
    <row r="20389" spans="7:7" x14ac:dyDescent="0.3">
      <c r="G20389"/>
    </row>
    <row r="20390" spans="7:7" x14ac:dyDescent="0.3">
      <c r="G20390"/>
    </row>
    <row r="20391" spans="7:7" x14ac:dyDescent="0.3">
      <c r="G20391"/>
    </row>
    <row r="20392" spans="7:7" x14ac:dyDescent="0.3">
      <c r="G20392"/>
    </row>
    <row r="20393" spans="7:7" x14ac:dyDescent="0.3">
      <c r="G20393"/>
    </row>
    <row r="20394" spans="7:7" x14ac:dyDescent="0.3">
      <c r="G20394"/>
    </row>
    <row r="20395" spans="7:7" x14ac:dyDescent="0.3">
      <c r="G20395"/>
    </row>
    <row r="20396" spans="7:7" x14ac:dyDescent="0.3">
      <c r="G20396"/>
    </row>
    <row r="20397" spans="7:7" x14ac:dyDescent="0.3">
      <c r="G20397"/>
    </row>
    <row r="20398" spans="7:7" x14ac:dyDescent="0.3">
      <c r="G20398"/>
    </row>
    <row r="20399" spans="7:7" x14ac:dyDescent="0.3">
      <c r="G20399"/>
    </row>
    <row r="20400" spans="7:7" x14ac:dyDescent="0.3">
      <c r="G20400"/>
    </row>
    <row r="20401" spans="7:7" x14ac:dyDescent="0.3">
      <c r="G20401"/>
    </row>
    <row r="20402" spans="7:7" x14ac:dyDescent="0.3">
      <c r="G20402"/>
    </row>
    <row r="20403" spans="7:7" x14ac:dyDescent="0.3">
      <c r="G20403"/>
    </row>
    <row r="20404" spans="7:7" x14ac:dyDescent="0.3">
      <c r="G20404"/>
    </row>
    <row r="20405" spans="7:7" x14ac:dyDescent="0.3">
      <c r="G20405"/>
    </row>
    <row r="20406" spans="7:7" x14ac:dyDescent="0.3">
      <c r="G20406"/>
    </row>
    <row r="20407" spans="7:7" x14ac:dyDescent="0.3">
      <c r="G20407"/>
    </row>
    <row r="20408" spans="7:7" x14ac:dyDescent="0.3">
      <c r="G20408"/>
    </row>
    <row r="20409" spans="7:7" x14ac:dyDescent="0.3">
      <c r="G20409"/>
    </row>
    <row r="20410" spans="7:7" x14ac:dyDescent="0.3">
      <c r="G20410"/>
    </row>
    <row r="20411" spans="7:7" x14ac:dyDescent="0.3">
      <c r="G20411"/>
    </row>
    <row r="20412" spans="7:7" x14ac:dyDescent="0.3">
      <c r="G20412"/>
    </row>
    <row r="20413" spans="7:7" x14ac:dyDescent="0.3">
      <c r="G20413"/>
    </row>
    <row r="20414" spans="7:7" x14ac:dyDescent="0.3">
      <c r="G20414"/>
    </row>
    <row r="20415" spans="7:7" x14ac:dyDescent="0.3">
      <c r="G20415"/>
    </row>
    <row r="20416" spans="7:7" x14ac:dyDescent="0.3">
      <c r="G20416"/>
    </row>
    <row r="20417" spans="7:7" x14ac:dyDescent="0.3">
      <c r="G20417"/>
    </row>
    <row r="20418" spans="7:7" x14ac:dyDescent="0.3">
      <c r="G20418"/>
    </row>
    <row r="20419" spans="7:7" x14ac:dyDescent="0.3">
      <c r="G20419"/>
    </row>
    <row r="20420" spans="7:7" x14ac:dyDescent="0.3">
      <c r="G20420"/>
    </row>
    <row r="20421" spans="7:7" x14ac:dyDescent="0.3">
      <c r="G20421"/>
    </row>
    <row r="20422" spans="7:7" x14ac:dyDescent="0.3">
      <c r="G20422"/>
    </row>
    <row r="20423" spans="7:7" x14ac:dyDescent="0.3">
      <c r="G20423"/>
    </row>
    <row r="20424" spans="7:7" x14ac:dyDescent="0.3">
      <c r="G20424"/>
    </row>
    <row r="20425" spans="7:7" x14ac:dyDescent="0.3">
      <c r="G20425"/>
    </row>
    <row r="20426" spans="7:7" x14ac:dyDescent="0.3">
      <c r="G20426"/>
    </row>
    <row r="20427" spans="7:7" x14ac:dyDescent="0.3">
      <c r="G20427"/>
    </row>
    <row r="20428" spans="7:7" x14ac:dyDescent="0.3">
      <c r="G20428"/>
    </row>
    <row r="20429" spans="7:7" x14ac:dyDescent="0.3">
      <c r="G20429"/>
    </row>
    <row r="20430" spans="7:7" x14ac:dyDescent="0.3">
      <c r="G20430"/>
    </row>
    <row r="20431" spans="7:7" x14ac:dyDescent="0.3">
      <c r="G20431"/>
    </row>
    <row r="20432" spans="7:7" x14ac:dyDescent="0.3">
      <c r="G20432"/>
    </row>
    <row r="20433" spans="7:7" x14ac:dyDescent="0.3">
      <c r="G20433"/>
    </row>
    <row r="20434" spans="7:7" x14ac:dyDescent="0.3">
      <c r="G20434"/>
    </row>
    <row r="20435" spans="7:7" x14ac:dyDescent="0.3">
      <c r="G20435"/>
    </row>
    <row r="20436" spans="7:7" x14ac:dyDescent="0.3">
      <c r="G20436"/>
    </row>
    <row r="20437" spans="7:7" x14ac:dyDescent="0.3">
      <c r="G20437"/>
    </row>
    <row r="20438" spans="7:7" x14ac:dyDescent="0.3">
      <c r="G20438"/>
    </row>
    <row r="20439" spans="7:7" x14ac:dyDescent="0.3">
      <c r="G20439"/>
    </row>
    <row r="20440" spans="7:7" x14ac:dyDescent="0.3">
      <c r="G20440"/>
    </row>
    <row r="20441" spans="7:7" x14ac:dyDescent="0.3">
      <c r="G20441"/>
    </row>
    <row r="20442" spans="7:7" x14ac:dyDescent="0.3">
      <c r="G20442"/>
    </row>
    <row r="20443" spans="7:7" x14ac:dyDescent="0.3">
      <c r="G20443"/>
    </row>
    <row r="20444" spans="7:7" x14ac:dyDescent="0.3">
      <c r="G20444"/>
    </row>
    <row r="20445" spans="7:7" x14ac:dyDescent="0.3">
      <c r="G20445"/>
    </row>
    <row r="20446" spans="7:7" x14ac:dyDescent="0.3">
      <c r="G20446"/>
    </row>
    <row r="20447" spans="7:7" x14ac:dyDescent="0.3">
      <c r="G20447"/>
    </row>
    <row r="20448" spans="7:7" x14ac:dyDescent="0.3">
      <c r="G20448"/>
    </row>
    <row r="20449" spans="7:7" x14ac:dyDescent="0.3">
      <c r="G20449"/>
    </row>
    <row r="20450" spans="7:7" x14ac:dyDescent="0.3">
      <c r="G20450"/>
    </row>
    <row r="20451" spans="7:7" x14ac:dyDescent="0.3">
      <c r="G20451"/>
    </row>
    <row r="20452" spans="7:7" x14ac:dyDescent="0.3">
      <c r="G20452"/>
    </row>
    <row r="20453" spans="7:7" x14ac:dyDescent="0.3">
      <c r="G20453"/>
    </row>
    <row r="20454" spans="7:7" x14ac:dyDescent="0.3">
      <c r="G20454"/>
    </row>
    <row r="20455" spans="7:7" x14ac:dyDescent="0.3">
      <c r="G20455"/>
    </row>
    <row r="20456" spans="7:7" x14ac:dyDescent="0.3">
      <c r="G20456"/>
    </row>
    <row r="20457" spans="7:7" x14ac:dyDescent="0.3">
      <c r="G20457"/>
    </row>
    <row r="20458" spans="7:7" x14ac:dyDescent="0.3">
      <c r="G20458"/>
    </row>
    <row r="20459" spans="7:7" x14ac:dyDescent="0.3">
      <c r="G20459"/>
    </row>
    <row r="20460" spans="7:7" x14ac:dyDescent="0.3">
      <c r="G20460"/>
    </row>
    <row r="20461" spans="7:7" x14ac:dyDescent="0.3">
      <c r="G20461"/>
    </row>
    <row r="20462" spans="7:7" x14ac:dyDescent="0.3">
      <c r="G20462"/>
    </row>
    <row r="20463" spans="7:7" x14ac:dyDescent="0.3">
      <c r="G20463"/>
    </row>
    <row r="20464" spans="7:7" x14ac:dyDescent="0.3">
      <c r="G20464"/>
    </row>
    <row r="20465" spans="7:7" x14ac:dyDescent="0.3">
      <c r="G20465"/>
    </row>
    <row r="20466" spans="7:7" x14ac:dyDescent="0.3">
      <c r="G20466"/>
    </row>
    <row r="20467" spans="7:7" x14ac:dyDescent="0.3">
      <c r="G20467"/>
    </row>
    <row r="20468" spans="7:7" x14ac:dyDescent="0.3">
      <c r="G20468"/>
    </row>
    <row r="20469" spans="7:7" x14ac:dyDescent="0.3">
      <c r="G20469"/>
    </row>
    <row r="20470" spans="7:7" x14ac:dyDescent="0.3">
      <c r="G20470"/>
    </row>
    <row r="20471" spans="7:7" x14ac:dyDescent="0.3">
      <c r="G20471"/>
    </row>
    <row r="20472" spans="7:7" x14ac:dyDescent="0.3">
      <c r="G20472"/>
    </row>
    <row r="20473" spans="7:7" x14ac:dyDescent="0.3">
      <c r="G20473"/>
    </row>
    <row r="20474" spans="7:7" x14ac:dyDescent="0.3">
      <c r="G20474"/>
    </row>
    <row r="20475" spans="7:7" x14ac:dyDescent="0.3">
      <c r="G20475"/>
    </row>
    <row r="20476" spans="7:7" x14ac:dyDescent="0.3">
      <c r="G20476"/>
    </row>
    <row r="20477" spans="7:7" x14ac:dyDescent="0.3">
      <c r="G20477"/>
    </row>
    <row r="20478" spans="7:7" x14ac:dyDescent="0.3">
      <c r="G20478"/>
    </row>
    <row r="20479" spans="7:7" x14ac:dyDescent="0.3">
      <c r="G20479"/>
    </row>
    <row r="20480" spans="7:7" x14ac:dyDescent="0.3">
      <c r="G20480"/>
    </row>
    <row r="20481" spans="7:7" x14ac:dyDescent="0.3">
      <c r="G20481"/>
    </row>
    <row r="20482" spans="7:7" x14ac:dyDescent="0.3">
      <c r="G20482"/>
    </row>
    <row r="20483" spans="7:7" x14ac:dyDescent="0.3">
      <c r="G20483"/>
    </row>
    <row r="20484" spans="7:7" x14ac:dyDescent="0.3">
      <c r="G20484"/>
    </row>
    <row r="20485" spans="7:7" x14ac:dyDescent="0.3">
      <c r="G20485"/>
    </row>
    <row r="20486" spans="7:7" x14ac:dyDescent="0.3">
      <c r="G20486"/>
    </row>
    <row r="20487" spans="7:7" x14ac:dyDescent="0.3">
      <c r="G20487"/>
    </row>
    <row r="20488" spans="7:7" x14ac:dyDescent="0.3">
      <c r="G20488"/>
    </row>
    <row r="20489" spans="7:7" x14ac:dyDescent="0.3">
      <c r="G20489"/>
    </row>
    <row r="20490" spans="7:7" x14ac:dyDescent="0.3">
      <c r="G20490"/>
    </row>
    <row r="20491" spans="7:7" x14ac:dyDescent="0.3">
      <c r="G20491"/>
    </row>
    <row r="20492" spans="7:7" x14ac:dyDescent="0.3">
      <c r="G20492"/>
    </row>
    <row r="20493" spans="7:7" x14ac:dyDescent="0.3">
      <c r="G20493"/>
    </row>
    <row r="20494" spans="7:7" x14ac:dyDescent="0.3">
      <c r="G20494"/>
    </row>
    <row r="20495" spans="7:7" x14ac:dyDescent="0.3">
      <c r="G20495"/>
    </row>
    <row r="20496" spans="7:7" x14ac:dyDescent="0.3">
      <c r="G20496"/>
    </row>
    <row r="20497" spans="7:7" x14ac:dyDescent="0.3">
      <c r="G20497"/>
    </row>
    <row r="20498" spans="7:7" x14ac:dyDescent="0.3">
      <c r="G20498"/>
    </row>
    <row r="20499" spans="7:7" x14ac:dyDescent="0.3">
      <c r="G20499"/>
    </row>
    <row r="20500" spans="7:7" x14ac:dyDescent="0.3">
      <c r="G20500"/>
    </row>
    <row r="20501" spans="7:7" x14ac:dyDescent="0.3">
      <c r="G20501"/>
    </row>
    <row r="20502" spans="7:7" x14ac:dyDescent="0.3">
      <c r="G20502"/>
    </row>
    <row r="20503" spans="7:7" x14ac:dyDescent="0.3">
      <c r="G20503"/>
    </row>
    <row r="20504" spans="7:7" x14ac:dyDescent="0.3">
      <c r="G20504"/>
    </row>
    <row r="20505" spans="7:7" x14ac:dyDescent="0.3">
      <c r="G20505"/>
    </row>
    <row r="20506" spans="7:7" x14ac:dyDescent="0.3">
      <c r="G20506"/>
    </row>
    <row r="20507" spans="7:7" x14ac:dyDescent="0.3">
      <c r="G20507"/>
    </row>
    <row r="20508" spans="7:7" x14ac:dyDescent="0.3">
      <c r="G20508"/>
    </row>
    <row r="20509" spans="7:7" x14ac:dyDescent="0.3">
      <c r="G20509"/>
    </row>
    <row r="20510" spans="7:7" x14ac:dyDescent="0.3">
      <c r="G20510"/>
    </row>
    <row r="20511" spans="7:7" x14ac:dyDescent="0.3">
      <c r="G20511"/>
    </row>
    <row r="20512" spans="7:7" x14ac:dyDescent="0.3">
      <c r="G20512"/>
    </row>
    <row r="20513" spans="7:7" x14ac:dyDescent="0.3">
      <c r="G20513"/>
    </row>
    <row r="20514" spans="7:7" x14ac:dyDescent="0.3">
      <c r="G20514"/>
    </row>
    <row r="20515" spans="7:7" x14ac:dyDescent="0.3">
      <c r="G20515"/>
    </row>
    <row r="20516" spans="7:7" x14ac:dyDescent="0.3">
      <c r="G20516"/>
    </row>
    <row r="20517" spans="7:7" x14ac:dyDescent="0.3">
      <c r="G20517"/>
    </row>
    <row r="20518" spans="7:7" x14ac:dyDescent="0.3">
      <c r="G20518"/>
    </row>
    <row r="20519" spans="7:7" x14ac:dyDescent="0.3">
      <c r="G20519"/>
    </row>
    <row r="20520" spans="7:7" x14ac:dyDescent="0.3">
      <c r="G20520"/>
    </row>
    <row r="20521" spans="7:7" x14ac:dyDescent="0.3">
      <c r="G20521"/>
    </row>
    <row r="20522" spans="7:7" x14ac:dyDescent="0.3">
      <c r="G20522"/>
    </row>
    <row r="20523" spans="7:7" x14ac:dyDescent="0.3">
      <c r="G20523"/>
    </row>
    <row r="20524" spans="7:7" x14ac:dyDescent="0.3">
      <c r="G20524"/>
    </row>
    <row r="20525" spans="7:7" x14ac:dyDescent="0.3">
      <c r="G20525"/>
    </row>
    <row r="20526" spans="7:7" x14ac:dyDescent="0.3">
      <c r="G20526"/>
    </row>
    <row r="20527" spans="7:7" x14ac:dyDescent="0.3">
      <c r="G20527"/>
    </row>
    <row r="20528" spans="7:7" x14ac:dyDescent="0.3">
      <c r="G20528"/>
    </row>
    <row r="20529" spans="7:7" x14ac:dyDescent="0.3">
      <c r="G20529"/>
    </row>
    <row r="20530" spans="7:7" x14ac:dyDescent="0.3">
      <c r="G20530"/>
    </row>
    <row r="20531" spans="7:7" x14ac:dyDescent="0.3">
      <c r="G20531"/>
    </row>
    <row r="20532" spans="7:7" x14ac:dyDescent="0.3">
      <c r="G20532"/>
    </row>
    <row r="20533" spans="7:7" x14ac:dyDescent="0.3">
      <c r="G20533"/>
    </row>
    <row r="20534" spans="7:7" x14ac:dyDescent="0.3">
      <c r="G20534"/>
    </row>
    <row r="20535" spans="7:7" x14ac:dyDescent="0.3">
      <c r="G20535"/>
    </row>
    <row r="20536" spans="7:7" x14ac:dyDescent="0.3">
      <c r="G20536"/>
    </row>
    <row r="20537" spans="7:7" x14ac:dyDescent="0.3">
      <c r="G20537"/>
    </row>
    <row r="20538" spans="7:7" x14ac:dyDescent="0.3">
      <c r="G20538"/>
    </row>
    <row r="20539" spans="7:7" x14ac:dyDescent="0.3">
      <c r="G20539"/>
    </row>
    <row r="20540" spans="7:7" x14ac:dyDescent="0.3">
      <c r="G20540"/>
    </row>
    <row r="20541" spans="7:7" x14ac:dyDescent="0.3">
      <c r="G20541"/>
    </row>
    <row r="20542" spans="7:7" x14ac:dyDescent="0.3">
      <c r="G20542"/>
    </row>
    <row r="20543" spans="7:7" x14ac:dyDescent="0.3">
      <c r="G20543"/>
    </row>
    <row r="20544" spans="7:7" x14ac:dyDescent="0.3">
      <c r="G20544"/>
    </row>
    <row r="20545" spans="7:7" x14ac:dyDescent="0.3">
      <c r="G20545"/>
    </row>
    <row r="20546" spans="7:7" x14ac:dyDescent="0.3">
      <c r="G20546"/>
    </row>
    <row r="20547" spans="7:7" x14ac:dyDescent="0.3">
      <c r="G20547"/>
    </row>
    <row r="20548" spans="7:7" x14ac:dyDescent="0.3">
      <c r="G20548"/>
    </row>
    <row r="20549" spans="7:7" x14ac:dyDescent="0.3">
      <c r="G20549"/>
    </row>
    <row r="20550" spans="7:7" x14ac:dyDescent="0.3">
      <c r="G20550"/>
    </row>
    <row r="20551" spans="7:7" x14ac:dyDescent="0.3">
      <c r="G20551"/>
    </row>
    <row r="20552" spans="7:7" x14ac:dyDescent="0.3">
      <c r="G20552"/>
    </row>
    <row r="20553" spans="7:7" x14ac:dyDescent="0.3">
      <c r="G20553"/>
    </row>
    <row r="20554" spans="7:7" x14ac:dyDescent="0.3">
      <c r="G20554"/>
    </row>
    <row r="20555" spans="7:7" x14ac:dyDescent="0.3">
      <c r="G20555"/>
    </row>
    <row r="20556" spans="7:7" x14ac:dyDescent="0.3">
      <c r="G20556"/>
    </row>
    <row r="20557" spans="7:7" x14ac:dyDescent="0.3">
      <c r="G20557"/>
    </row>
    <row r="20558" spans="7:7" x14ac:dyDescent="0.3">
      <c r="G20558"/>
    </row>
    <row r="20559" spans="7:7" x14ac:dyDescent="0.3">
      <c r="G20559"/>
    </row>
    <row r="20560" spans="7:7" x14ac:dyDescent="0.3">
      <c r="G20560"/>
    </row>
    <row r="20561" spans="7:7" x14ac:dyDescent="0.3">
      <c r="G20561"/>
    </row>
    <row r="20562" spans="7:7" x14ac:dyDescent="0.3">
      <c r="G20562"/>
    </row>
    <row r="20563" spans="7:7" x14ac:dyDescent="0.3">
      <c r="G20563"/>
    </row>
    <row r="20564" spans="7:7" x14ac:dyDescent="0.3">
      <c r="G20564"/>
    </row>
    <row r="20565" spans="7:7" x14ac:dyDescent="0.3">
      <c r="G20565"/>
    </row>
    <row r="20566" spans="7:7" x14ac:dyDescent="0.3">
      <c r="G20566"/>
    </row>
    <row r="20567" spans="7:7" x14ac:dyDescent="0.3">
      <c r="G20567"/>
    </row>
    <row r="20568" spans="7:7" x14ac:dyDescent="0.3">
      <c r="G20568"/>
    </row>
    <row r="20569" spans="7:7" x14ac:dyDescent="0.3">
      <c r="G20569"/>
    </row>
    <row r="20570" spans="7:7" x14ac:dyDescent="0.3">
      <c r="G20570"/>
    </row>
    <row r="20571" spans="7:7" x14ac:dyDescent="0.3">
      <c r="G20571"/>
    </row>
    <row r="20572" spans="7:7" x14ac:dyDescent="0.3">
      <c r="G20572"/>
    </row>
    <row r="20573" spans="7:7" x14ac:dyDescent="0.3">
      <c r="G20573"/>
    </row>
    <row r="20574" spans="7:7" x14ac:dyDescent="0.3">
      <c r="G20574"/>
    </row>
    <row r="20575" spans="7:7" x14ac:dyDescent="0.3">
      <c r="G20575"/>
    </row>
    <row r="20576" spans="7:7" x14ac:dyDescent="0.3">
      <c r="G20576"/>
    </row>
    <row r="20577" spans="7:7" x14ac:dyDescent="0.3">
      <c r="G20577"/>
    </row>
    <row r="20578" spans="7:7" x14ac:dyDescent="0.3">
      <c r="G20578"/>
    </row>
    <row r="20579" spans="7:7" x14ac:dyDescent="0.3">
      <c r="G20579"/>
    </row>
    <row r="20580" spans="7:7" x14ac:dyDescent="0.3">
      <c r="G20580"/>
    </row>
    <row r="20581" spans="7:7" x14ac:dyDescent="0.3">
      <c r="G20581"/>
    </row>
    <row r="20582" spans="7:7" x14ac:dyDescent="0.3">
      <c r="G20582"/>
    </row>
    <row r="20583" spans="7:7" x14ac:dyDescent="0.3">
      <c r="G20583"/>
    </row>
    <row r="20584" spans="7:7" x14ac:dyDescent="0.3">
      <c r="G20584"/>
    </row>
    <row r="20585" spans="7:7" x14ac:dyDescent="0.3">
      <c r="G20585"/>
    </row>
    <row r="20586" spans="7:7" x14ac:dyDescent="0.3">
      <c r="G20586"/>
    </row>
    <row r="20587" spans="7:7" x14ac:dyDescent="0.3">
      <c r="G20587"/>
    </row>
    <row r="20588" spans="7:7" x14ac:dyDescent="0.3">
      <c r="G20588"/>
    </row>
    <row r="20589" spans="7:7" x14ac:dyDescent="0.3">
      <c r="G20589"/>
    </row>
    <row r="20590" spans="7:7" x14ac:dyDescent="0.3">
      <c r="G20590"/>
    </row>
    <row r="20591" spans="7:7" x14ac:dyDescent="0.3">
      <c r="G20591"/>
    </row>
    <row r="20592" spans="7:7" x14ac:dyDescent="0.3">
      <c r="G20592"/>
    </row>
    <row r="20593" spans="7:7" x14ac:dyDescent="0.3">
      <c r="G20593"/>
    </row>
    <row r="20594" spans="7:7" x14ac:dyDescent="0.3">
      <c r="G20594"/>
    </row>
    <row r="20595" spans="7:7" x14ac:dyDescent="0.3">
      <c r="G20595"/>
    </row>
    <row r="20596" spans="7:7" x14ac:dyDescent="0.3">
      <c r="G20596"/>
    </row>
    <row r="20597" spans="7:7" x14ac:dyDescent="0.3">
      <c r="G20597"/>
    </row>
    <row r="20598" spans="7:7" x14ac:dyDescent="0.3">
      <c r="G20598"/>
    </row>
    <row r="20599" spans="7:7" x14ac:dyDescent="0.3">
      <c r="G20599"/>
    </row>
    <row r="20600" spans="7:7" x14ac:dyDescent="0.3">
      <c r="G20600"/>
    </row>
    <row r="20601" spans="7:7" x14ac:dyDescent="0.3">
      <c r="G20601"/>
    </row>
    <row r="20602" spans="7:7" x14ac:dyDescent="0.3">
      <c r="G20602"/>
    </row>
    <row r="20603" spans="7:7" x14ac:dyDescent="0.3">
      <c r="G20603"/>
    </row>
    <row r="20604" spans="7:7" x14ac:dyDescent="0.3">
      <c r="G20604"/>
    </row>
    <row r="20605" spans="7:7" x14ac:dyDescent="0.3">
      <c r="G20605"/>
    </row>
    <row r="20606" spans="7:7" x14ac:dyDescent="0.3">
      <c r="G20606"/>
    </row>
    <row r="20607" spans="7:7" x14ac:dyDescent="0.3">
      <c r="G20607"/>
    </row>
    <row r="20608" spans="7:7" x14ac:dyDescent="0.3">
      <c r="G20608"/>
    </row>
    <row r="20609" spans="7:7" x14ac:dyDescent="0.3">
      <c r="G20609"/>
    </row>
    <row r="20610" spans="7:7" x14ac:dyDescent="0.3">
      <c r="G20610"/>
    </row>
    <row r="20611" spans="7:7" x14ac:dyDescent="0.3">
      <c r="G20611"/>
    </row>
    <row r="20612" spans="7:7" x14ac:dyDescent="0.3">
      <c r="G20612"/>
    </row>
    <row r="20613" spans="7:7" x14ac:dyDescent="0.3">
      <c r="G20613"/>
    </row>
    <row r="20614" spans="7:7" x14ac:dyDescent="0.3">
      <c r="G20614"/>
    </row>
    <row r="20615" spans="7:7" x14ac:dyDescent="0.3">
      <c r="G20615"/>
    </row>
    <row r="20616" spans="7:7" x14ac:dyDescent="0.3">
      <c r="G20616"/>
    </row>
    <row r="20617" spans="7:7" x14ac:dyDescent="0.3">
      <c r="G20617"/>
    </row>
    <row r="20618" spans="7:7" x14ac:dyDescent="0.3">
      <c r="G20618"/>
    </row>
    <row r="20619" spans="7:7" x14ac:dyDescent="0.3">
      <c r="G20619"/>
    </row>
    <row r="20620" spans="7:7" x14ac:dyDescent="0.3">
      <c r="G20620"/>
    </row>
    <row r="20621" spans="7:7" x14ac:dyDescent="0.3">
      <c r="G20621"/>
    </row>
    <row r="20622" spans="7:7" x14ac:dyDescent="0.3">
      <c r="G20622"/>
    </row>
    <row r="20623" spans="7:7" x14ac:dyDescent="0.3">
      <c r="G20623"/>
    </row>
    <row r="20624" spans="7:7" x14ac:dyDescent="0.3">
      <c r="G20624"/>
    </row>
    <row r="20625" spans="7:7" x14ac:dyDescent="0.3">
      <c r="G20625"/>
    </row>
    <row r="20626" spans="7:7" x14ac:dyDescent="0.3">
      <c r="G20626"/>
    </row>
    <row r="20627" spans="7:7" x14ac:dyDescent="0.3">
      <c r="G20627"/>
    </row>
    <row r="20628" spans="7:7" x14ac:dyDescent="0.3">
      <c r="G20628"/>
    </row>
    <row r="20629" spans="7:7" x14ac:dyDescent="0.3">
      <c r="G20629"/>
    </row>
    <row r="20630" spans="7:7" x14ac:dyDescent="0.3">
      <c r="G20630"/>
    </row>
    <row r="20631" spans="7:7" x14ac:dyDescent="0.3">
      <c r="G20631"/>
    </row>
    <row r="20632" spans="7:7" x14ac:dyDescent="0.3">
      <c r="G20632"/>
    </row>
    <row r="20633" spans="7:7" x14ac:dyDescent="0.3">
      <c r="G20633"/>
    </row>
    <row r="20634" spans="7:7" x14ac:dyDescent="0.3">
      <c r="G20634"/>
    </row>
    <row r="20635" spans="7:7" x14ac:dyDescent="0.3">
      <c r="G20635"/>
    </row>
    <row r="20636" spans="7:7" x14ac:dyDescent="0.3">
      <c r="G20636"/>
    </row>
    <row r="20637" spans="7:7" x14ac:dyDescent="0.3">
      <c r="G20637"/>
    </row>
    <row r="20638" spans="7:7" x14ac:dyDescent="0.3">
      <c r="G20638"/>
    </row>
    <row r="20639" spans="7:7" x14ac:dyDescent="0.3">
      <c r="G20639"/>
    </row>
    <row r="20640" spans="7:7" x14ac:dyDescent="0.3">
      <c r="G20640"/>
    </row>
    <row r="20641" spans="7:7" x14ac:dyDescent="0.3">
      <c r="G20641"/>
    </row>
    <row r="20642" spans="7:7" x14ac:dyDescent="0.3">
      <c r="G20642"/>
    </row>
    <row r="20643" spans="7:7" x14ac:dyDescent="0.3">
      <c r="G20643"/>
    </row>
    <row r="20644" spans="7:7" x14ac:dyDescent="0.3">
      <c r="G20644"/>
    </row>
    <row r="20645" spans="7:7" x14ac:dyDescent="0.3">
      <c r="G20645"/>
    </row>
    <row r="20646" spans="7:7" x14ac:dyDescent="0.3">
      <c r="G20646"/>
    </row>
    <row r="20647" spans="7:7" x14ac:dyDescent="0.3">
      <c r="G20647"/>
    </row>
    <row r="20648" spans="7:7" x14ac:dyDescent="0.3">
      <c r="G20648"/>
    </row>
    <row r="20649" spans="7:7" x14ac:dyDescent="0.3">
      <c r="G20649"/>
    </row>
    <row r="20650" spans="7:7" x14ac:dyDescent="0.3">
      <c r="G20650"/>
    </row>
    <row r="20651" spans="7:7" x14ac:dyDescent="0.3">
      <c r="G20651"/>
    </row>
    <row r="20652" spans="7:7" x14ac:dyDescent="0.3">
      <c r="G20652"/>
    </row>
    <row r="20653" spans="7:7" x14ac:dyDescent="0.3">
      <c r="G20653"/>
    </row>
    <row r="20654" spans="7:7" x14ac:dyDescent="0.3">
      <c r="G20654"/>
    </row>
    <row r="20655" spans="7:7" x14ac:dyDescent="0.3">
      <c r="G20655"/>
    </row>
    <row r="20656" spans="7:7" x14ac:dyDescent="0.3">
      <c r="G20656"/>
    </row>
    <row r="20657" spans="7:7" x14ac:dyDescent="0.3">
      <c r="G20657"/>
    </row>
    <row r="20658" spans="7:7" x14ac:dyDescent="0.3">
      <c r="G20658"/>
    </row>
    <row r="20659" spans="7:7" x14ac:dyDescent="0.3">
      <c r="G20659"/>
    </row>
    <row r="20660" spans="7:7" x14ac:dyDescent="0.3">
      <c r="G20660"/>
    </row>
    <row r="20661" spans="7:7" x14ac:dyDescent="0.3">
      <c r="G20661"/>
    </row>
    <row r="20662" spans="7:7" x14ac:dyDescent="0.3">
      <c r="G20662"/>
    </row>
    <row r="20663" spans="7:7" x14ac:dyDescent="0.3">
      <c r="G20663"/>
    </row>
    <row r="20664" spans="7:7" x14ac:dyDescent="0.3">
      <c r="G20664"/>
    </row>
    <row r="20665" spans="7:7" x14ac:dyDescent="0.3">
      <c r="G20665"/>
    </row>
    <row r="20666" spans="7:7" x14ac:dyDescent="0.3">
      <c r="G20666"/>
    </row>
    <row r="20667" spans="7:7" x14ac:dyDescent="0.3">
      <c r="G20667"/>
    </row>
    <row r="20668" spans="7:7" x14ac:dyDescent="0.3">
      <c r="G20668"/>
    </row>
    <row r="20669" spans="7:7" x14ac:dyDescent="0.3">
      <c r="G20669"/>
    </row>
    <row r="20670" spans="7:7" x14ac:dyDescent="0.3">
      <c r="G20670"/>
    </row>
    <row r="20671" spans="7:7" x14ac:dyDescent="0.3">
      <c r="G20671"/>
    </row>
    <row r="20672" spans="7:7" x14ac:dyDescent="0.3">
      <c r="G20672"/>
    </row>
    <row r="20673" spans="7:7" x14ac:dyDescent="0.3">
      <c r="G20673"/>
    </row>
    <row r="20674" spans="7:7" x14ac:dyDescent="0.3">
      <c r="G20674"/>
    </row>
    <row r="20675" spans="7:7" x14ac:dyDescent="0.3">
      <c r="G20675"/>
    </row>
    <row r="20676" spans="7:7" x14ac:dyDescent="0.3">
      <c r="G20676"/>
    </row>
    <row r="20677" spans="7:7" x14ac:dyDescent="0.3">
      <c r="G20677"/>
    </row>
    <row r="20678" spans="7:7" x14ac:dyDescent="0.3">
      <c r="G20678"/>
    </row>
    <row r="20679" spans="7:7" x14ac:dyDescent="0.3">
      <c r="G20679"/>
    </row>
    <row r="20680" spans="7:7" x14ac:dyDescent="0.3">
      <c r="G20680"/>
    </row>
    <row r="20681" spans="7:7" x14ac:dyDescent="0.3">
      <c r="G20681"/>
    </row>
    <row r="20682" spans="7:7" x14ac:dyDescent="0.3">
      <c r="G20682"/>
    </row>
    <row r="20683" spans="7:7" x14ac:dyDescent="0.3">
      <c r="G20683"/>
    </row>
    <row r="20684" spans="7:7" x14ac:dyDescent="0.3">
      <c r="G20684"/>
    </row>
    <row r="20685" spans="7:7" x14ac:dyDescent="0.3">
      <c r="G20685"/>
    </row>
    <row r="20686" spans="7:7" x14ac:dyDescent="0.3">
      <c r="G20686"/>
    </row>
    <row r="20687" spans="7:7" x14ac:dyDescent="0.3">
      <c r="G20687"/>
    </row>
    <row r="20688" spans="7:7" x14ac:dyDescent="0.3">
      <c r="G20688"/>
    </row>
    <row r="20689" spans="7:7" x14ac:dyDescent="0.3">
      <c r="G20689"/>
    </row>
    <row r="20690" spans="7:7" x14ac:dyDescent="0.3">
      <c r="G20690"/>
    </row>
    <row r="20691" spans="7:7" x14ac:dyDescent="0.3">
      <c r="G20691"/>
    </row>
    <row r="20692" spans="7:7" x14ac:dyDescent="0.3">
      <c r="G20692"/>
    </row>
    <row r="20693" spans="7:7" x14ac:dyDescent="0.3">
      <c r="G20693"/>
    </row>
    <row r="20694" spans="7:7" x14ac:dyDescent="0.3">
      <c r="G20694"/>
    </row>
    <row r="20695" spans="7:7" x14ac:dyDescent="0.3">
      <c r="G20695"/>
    </row>
    <row r="20696" spans="7:7" x14ac:dyDescent="0.3">
      <c r="G20696"/>
    </row>
    <row r="20697" spans="7:7" x14ac:dyDescent="0.3">
      <c r="G20697"/>
    </row>
    <row r="20698" spans="7:7" x14ac:dyDescent="0.3">
      <c r="G20698"/>
    </row>
    <row r="20699" spans="7:7" x14ac:dyDescent="0.3">
      <c r="G20699"/>
    </row>
    <row r="20700" spans="7:7" x14ac:dyDescent="0.3">
      <c r="G20700"/>
    </row>
    <row r="20701" spans="7:7" x14ac:dyDescent="0.3">
      <c r="G20701"/>
    </row>
    <row r="20702" spans="7:7" x14ac:dyDescent="0.3">
      <c r="G20702"/>
    </row>
    <row r="20703" spans="7:7" x14ac:dyDescent="0.3">
      <c r="G20703"/>
    </row>
    <row r="20704" spans="7:7" x14ac:dyDescent="0.3">
      <c r="G20704"/>
    </row>
    <row r="20705" spans="7:7" x14ac:dyDescent="0.3">
      <c r="G20705"/>
    </row>
    <row r="20706" spans="7:7" x14ac:dyDescent="0.3">
      <c r="G20706"/>
    </row>
    <row r="20707" spans="7:7" x14ac:dyDescent="0.3">
      <c r="G20707"/>
    </row>
    <row r="20708" spans="7:7" x14ac:dyDescent="0.3">
      <c r="G20708"/>
    </row>
    <row r="20709" spans="7:7" x14ac:dyDescent="0.3">
      <c r="G20709"/>
    </row>
    <row r="20710" spans="7:7" x14ac:dyDescent="0.3">
      <c r="G20710"/>
    </row>
    <row r="20711" spans="7:7" x14ac:dyDescent="0.3">
      <c r="G20711"/>
    </row>
    <row r="20712" spans="7:7" x14ac:dyDescent="0.3">
      <c r="G20712"/>
    </row>
    <row r="20713" spans="7:7" x14ac:dyDescent="0.3">
      <c r="G20713"/>
    </row>
    <row r="20714" spans="7:7" x14ac:dyDescent="0.3">
      <c r="G20714"/>
    </row>
    <row r="20715" spans="7:7" x14ac:dyDescent="0.3">
      <c r="G20715"/>
    </row>
    <row r="20716" spans="7:7" x14ac:dyDescent="0.3">
      <c r="G20716"/>
    </row>
    <row r="20717" spans="7:7" x14ac:dyDescent="0.3">
      <c r="G20717"/>
    </row>
    <row r="20718" spans="7:7" x14ac:dyDescent="0.3">
      <c r="G20718"/>
    </row>
    <row r="20719" spans="7:7" x14ac:dyDescent="0.3">
      <c r="G20719"/>
    </row>
    <row r="20720" spans="7:7" x14ac:dyDescent="0.3">
      <c r="G20720"/>
    </row>
    <row r="20721" spans="7:7" x14ac:dyDescent="0.3">
      <c r="G20721"/>
    </row>
    <row r="20722" spans="7:7" x14ac:dyDescent="0.3">
      <c r="G20722"/>
    </row>
    <row r="20723" spans="7:7" x14ac:dyDescent="0.3">
      <c r="G20723"/>
    </row>
    <row r="20724" spans="7:7" x14ac:dyDescent="0.3">
      <c r="G20724"/>
    </row>
    <row r="20725" spans="7:7" x14ac:dyDescent="0.3">
      <c r="G20725"/>
    </row>
    <row r="20726" spans="7:7" x14ac:dyDescent="0.3">
      <c r="G20726"/>
    </row>
    <row r="20727" spans="7:7" x14ac:dyDescent="0.3">
      <c r="G20727"/>
    </row>
    <row r="20728" spans="7:7" x14ac:dyDescent="0.3">
      <c r="G20728"/>
    </row>
    <row r="20729" spans="7:7" x14ac:dyDescent="0.3">
      <c r="G20729"/>
    </row>
    <row r="20730" spans="7:7" x14ac:dyDescent="0.3">
      <c r="G20730"/>
    </row>
    <row r="20731" spans="7:7" x14ac:dyDescent="0.3">
      <c r="G20731"/>
    </row>
    <row r="20732" spans="7:7" x14ac:dyDescent="0.3">
      <c r="G20732"/>
    </row>
    <row r="20733" spans="7:7" x14ac:dyDescent="0.3">
      <c r="G20733"/>
    </row>
    <row r="20734" spans="7:7" x14ac:dyDescent="0.3">
      <c r="G20734"/>
    </row>
    <row r="20735" spans="7:7" x14ac:dyDescent="0.3">
      <c r="G20735"/>
    </row>
    <row r="20736" spans="7:7" x14ac:dyDescent="0.3">
      <c r="G20736"/>
    </row>
    <row r="20737" spans="7:7" x14ac:dyDescent="0.3">
      <c r="G20737"/>
    </row>
    <row r="20738" spans="7:7" x14ac:dyDescent="0.3">
      <c r="G20738"/>
    </row>
    <row r="20739" spans="7:7" x14ac:dyDescent="0.3">
      <c r="G20739"/>
    </row>
    <row r="20740" spans="7:7" x14ac:dyDescent="0.3">
      <c r="G20740"/>
    </row>
    <row r="20741" spans="7:7" x14ac:dyDescent="0.3">
      <c r="G20741"/>
    </row>
    <row r="20742" spans="7:7" x14ac:dyDescent="0.3">
      <c r="G20742"/>
    </row>
    <row r="20743" spans="7:7" x14ac:dyDescent="0.3">
      <c r="G20743"/>
    </row>
    <row r="20744" spans="7:7" x14ac:dyDescent="0.3">
      <c r="G20744"/>
    </row>
    <row r="20745" spans="7:7" x14ac:dyDescent="0.3">
      <c r="G20745"/>
    </row>
    <row r="20746" spans="7:7" x14ac:dyDescent="0.3">
      <c r="G20746"/>
    </row>
    <row r="20747" spans="7:7" x14ac:dyDescent="0.3">
      <c r="G20747"/>
    </row>
    <row r="20748" spans="7:7" x14ac:dyDescent="0.3">
      <c r="G20748"/>
    </row>
    <row r="20749" spans="7:7" x14ac:dyDescent="0.3">
      <c r="G20749"/>
    </row>
    <row r="20750" spans="7:7" x14ac:dyDescent="0.3">
      <c r="G20750"/>
    </row>
    <row r="20751" spans="7:7" x14ac:dyDescent="0.3">
      <c r="G20751"/>
    </row>
    <row r="20752" spans="7:7" x14ac:dyDescent="0.3">
      <c r="G20752"/>
    </row>
    <row r="20753" spans="7:7" x14ac:dyDescent="0.3">
      <c r="G20753"/>
    </row>
    <row r="20754" spans="7:7" x14ac:dyDescent="0.3">
      <c r="G20754"/>
    </row>
    <row r="20755" spans="7:7" x14ac:dyDescent="0.3">
      <c r="G20755"/>
    </row>
    <row r="20756" spans="7:7" x14ac:dyDescent="0.3">
      <c r="G20756"/>
    </row>
    <row r="20757" spans="7:7" x14ac:dyDescent="0.3">
      <c r="G20757"/>
    </row>
    <row r="20758" spans="7:7" x14ac:dyDescent="0.3">
      <c r="G20758"/>
    </row>
    <row r="20759" spans="7:7" x14ac:dyDescent="0.3">
      <c r="G20759"/>
    </row>
    <row r="20760" spans="7:7" x14ac:dyDescent="0.3">
      <c r="G20760"/>
    </row>
    <row r="20761" spans="7:7" x14ac:dyDescent="0.3">
      <c r="G20761"/>
    </row>
    <row r="20762" spans="7:7" x14ac:dyDescent="0.3">
      <c r="G20762"/>
    </row>
    <row r="20763" spans="7:7" x14ac:dyDescent="0.3">
      <c r="G20763"/>
    </row>
    <row r="20764" spans="7:7" x14ac:dyDescent="0.3">
      <c r="G20764"/>
    </row>
    <row r="20765" spans="7:7" x14ac:dyDescent="0.3">
      <c r="G20765"/>
    </row>
    <row r="20766" spans="7:7" x14ac:dyDescent="0.3">
      <c r="G20766"/>
    </row>
    <row r="20767" spans="7:7" x14ac:dyDescent="0.3">
      <c r="G20767"/>
    </row>
    <row r="20768" spans="7:7" x14ac:dyDescent="0.3">
      <c r="G20768"/>
    </row>
    <row r="20769" spans="7:7" x14ac:dyDescent="0.3">
      <c r="G20769"/>
    </row>
    <row r="20770" spans="7:7" x14ac:dyDescent="0.3">
      <c r="G20770"/>
    </row>
    <row r="20771" spans="7:7" x14ac:dyDescent="0.3">
      <c r="G20771"/>
    </row>
    <row r="20772" spans="7:7" x14ac:dyDescent="0.3">
      <c r="G20772"/>
    </row>
    <row r="20773" spans="7:7" x14ac:dyDescent="0.3">
      <c r="G20773"/>
    </row>
    <row r="20774" spans="7:7" x14ac:dyDescent="0.3">
      <c r="G20774"/>
    </row>
    <row r="20775" spans="7:7" x14ac:dyDescent="0.3">
      <c r="G20775"/>
    </row>
    <row r="20776" spans="7:7" x14ac:dyDescent="0.3">
      <c r="G20776"/>
    </row>
    <row r="20777" spans="7:7" x14ac:dyDescent="0.3">
      <c r="G20777"/>
    </row>
    <row r="20778" spans="7:7" x14ac:dyDescent="0.3">
      <c r="G20778"/>
    </row>
    <row r="20779" spans="7:7" x14ac:dyDescent="0.3">
      <c r="G20779"/>
    </row>
    <row r="20780" spans="7:7" x14ac:dyDescent="0.3">
      <c r="G20780"/>
    </row>
    <row r="20781" spans="7:7" x14ac:dyDescent="0.3">
      <c r="G20781"/>
    </row>
    <row r="20782" spans="7:7" x14ac:dyDescent="0.3">
      <c r="G20782"/>
    </row>
    <row r="20783" spans="7:7" x14ac:dyDescent="0.3">
      <c r="G20783"/>
    </row>
    <row r="20784" spans="7:7" x14ac:dyDescent="0.3">
      <c r="G20784"/>
    </row>
    <row r="20785" spans="7:7" x14ac:dyDescent="0.3">
      <c r="G20785"/>
    </row>
    <row r="20786" spans="7:7" x14ac:dyDescent="0.3">
      <c r="G20786"/>
    </row>
    <row r="20787" spans="7:7" x14ac:dyDescent="0.3">
      <c r="G20787"/>
    </row>
    <row r="20788" spans="7:7" x14ac:dyDescent="0.3">
      <c r="G20788"/>
    </row>
    <row r="20789" spans="7:7" x14ac:dyDescent="0.3">
      <c r="G20789"/>
    </row>
    <row r="20790" spans="7:7" x14ac:dyDescent="0.3">
      <c r="G20790"/>
    </row>
    <row r="20791" spans="7:7" x14ac:dyDescent="0.3">
      <c r="G20791"/>
    </row>
    <row r="20792" spans="7:7" x14ac:dyDescent="0.3">
      <c r="G20792"/>
    </row>
    <row r="20793" spans="7:7" x14ac:dyDescent="0.3">
      <c r="G20793"/>
    </row>
    <row r="20794" spans="7:7" x14ac:dyDescent="0.3">
      <c r="G20794"/>
    </row>
    <row r="20795" spans="7:7" x14ac:dyDescent="0.3">
      <c r="G20795"/>
    </row>
    <row r="20796" spans="7:7" x14ac:dyDescent="0.3">
      <c r="G20796"/>
    </row>
    <row r="20797" spans="7:7" x14ac:dyDescent="0.3">
      <c r="G20797"/>
    </row>
    <row r="20798" spans="7:7" x14ac:dyDescent="0.3">
      <c r="G20798"/>
    </row>
    <row r="20799" spans="7:7" x14ac:dyDescent="0.3">
      <c r="G20799"/>
    </row>
    <row r="20800" spans="7:7" x14ac:dyDescent="0.3">
      <c r="G20800"/>
    </row>
    <row r="20801" spans="7:7" x14ac:dyDescent="0.3">
      <c r="G20801"/>
    </row>
    <row r="20802" spans="7:7" x14ac:dyDescent="0.3">
      <c r="G20802"/>
    </row>
    <row r="20803" spans="7:7" x14ac:dyDescent="0.3">
      <c r="G20803"/>
    </row>
    <row r="20804" spans="7:7" x14ac:dyDescent="0.3">
      <c r="G20804"/>
    </row>
    <row r="20805" spans="7:7" x14ac:dyDescent="0.3">
      <c r="G20805"/>
    </row>
    <row r="20806" spans="7:7" x14ac:dyDescent="0.3">
      <c r="G20806"/>
    </row>
    <row r="20807" spans="7:7" x14ac:dyDescent="0.3">
      <c r="G20807"/>
    </row>
    <row r="20808" spans="7:7" x14ac:dyDescent="0.3">
      <c r="G20808"/>
    </row>
    <row r="20809" spans="7:7" x14ac:dyDescent="0.3">
      <c r="G20809"/>
    </row>
    <row r="20810" spans="7:7" x14ac:dyDescent="0.3">
      <c r="G20810"/>
    </row>
    <row r="20811" spans="7:7" x14ac:dyDescent="0.3">
      <c r="G20811"/>
    </row>
    <row r="20812" spans="7:7" x14ac:dyDescent="0.3">
      <c r="G20812"/>
    </row>
    <row r="20813" spans="7:7" x14ac:dyDescent="0.3">
      <c r="G20813"/>
    </row>
    <row r="20814" spans="7:7" x14ac:dyDescent="0.3">
      <c r="G20814"/>
    </row>
    <row r="20815" spans="7:7" x14ac:dyDescent="0.3">
      <c r="G20815"/>
    </row>
    <row r="20816" spans="7:7" x14ac:dyDescent="0.3">
      <c r="G20816"/>
    </row>
    <row r="20817" spans="7:7" x14ac:dyDescent="0.3">
      <c r="G20817"/>
    </row>
    <row r="20818" spans="7:7" x14ac:dyDescent="0.3">
      <c r="G20818"/>
    </row>
    <row r="20819" spans="7:7" x14ac:dyDescent="0.3">
      <c r="G20819"/>
    </row>
    <row r="20820" spans="7:7" x14ac:dyDescent="0.3">
      <c r="G20820"/>
    </row>
    <row r="20821" spans="7:7" x14ac:dyDescent="0.3">
      <c r="G20821"/>
    </row>
    <row r="20822" spans="7:7" x14ac:dyDescent="0.3">
      <c r="G20822"/>
    </row>
    <row r="20823" spans="7:7" x14ac:dyDescent="0.3">
      <c r="G20823"/>
    </row>
    <row r="20824" spans="7:7" x14ac:dyDescent="0.3">
      <c r="G20824"/>
    </row>
    <row r="20825" spans="7:7" x14ac:dyDescent="0.3">
      <c r="G20825"/>
    </row>
    <row r="20826" spans="7:7" x14ac:dyDescent="0.3">
      <c r="G20826"/>
    </row>
    <row r="20827" spans="7:7" x14ac:dyDescent="0.3">
      <c r="G20827"/>
    </row>
    <row r="20828" spans="7:7" x14ac:dyDescent="0.3">
      <c r="G20828"/>
    </row>
    <row r="20829" spans="7:7" x14ac:dyDescent="0.3">
      <c r="G20829"/>
    </row>
    <row r="20830" spans="7:7" x14ac:dyDescent="0.3">
      <c r="G20830"/>
    </row>
    <row r="20831" spans="7:7" x14ac:dyDescent="0.3">
      <c r="G20831"/>
    </row>
    <row r="20832" spans="7:7" x14ac:dyDescent="0.3">
      <c r="G20832"/>
    </row>
    <row r="20833" spans="7:7" x14ac:dyDescent="0.3">
      <c r="G20833"/>
    </row>
    <row r="20834" spans="7:7" x14ac:dyDescent="0.3">
      <c r="G20834"/>
    </row>
    <row r="20835" spans="7:7" x14ac:dyDescent="0.3">
      <c r="G20835"/>
    </row>
    <row r="20836" spans="7:7" x14ac:dyDescent="0.3">
      <c r="G20836"/>
    </row>
    <row r="20837" spans="7:7" x14ac:dyDescent="0.3">
      <c r="G20837"/>
    </row>
    <row r="20838" spans="7:7" x14ac:dyDescent="0.3">
      <c r="G20838"/>
    </row>
    <row r="20839" spans="7:7" x14ac:dyDescent="0.3">
      <c r="G20839"/>
    </row>
    <row r="20840" spans="7:7" x14ac:dyDescent="0.3">
      <c r="G20840"/>
    </row>
    <row r="20841" spans="7:7" x14ac:dyDescent="0.3">
      <c r="G20841"/>
    </row>
    <row r="20842" spans="7:7" x14ac:dyDescent="0.3">
      <c r="G20842"/>
    </row>
    <row r="20843" spans="7:7" x14ac:dyDescent="0.3">
      <c r="G20843"/>
    </row>
    <row r="20844" spans="7:7" x14ac:dyDescent="0.3">
      <c r="G20844"/>
    </row>
    <row r="20845" spans="7:7" x14ac:dyDescent="0.3">
      <c r="G20845"/>
    </row>
    <row r="20846" spans="7:7" x14ac:dyDescent="0.3">
      <c r="G20846"/>
    </row>
    <row r="20847" spans="7:7" x14ac:dyDescent="0.3">
      <c r="G20847"/>
    </row>
    <row r="20848" spans="7:7" x14ac:dyDescent="0.3">
      <c r="G20848"/>
    </row>
    <row r="20849" spans="7:7" x14ac:dyDescent="0.3">
      <c r="G20849"/>
    </row>
    <row r="20850" spans="7:7" x14ac:dyDescent="0.3">
      <c r="G20850"/>
    </row>
    <row r="20851" spans="7:7" x14ac:dyDescent="0.3">
      <c r="G20851"/>
    </row>
    <row r="20852" spans="7:7" x14ac:dyDescent="0.3">
      <c r="G20852"/>
    </row>
    <row r="20853" spans="7:7" x14ac:dyDescent="0.3">
      <c r="G20853"/>
    </row>
    <row r="20854" spans="7:7" x14ac:dyDescent="0.3">
      <c r="G20854"/>
    </row>
    <row r="20855" spans="7:7" x14ac:dyDescent="0.3">
      <c r="G20855"/>
    </row>
    <row r="20856" spans="7:7" x14ac:dyDescent="0.3">
      <c r="G20856"/>
    </row>
    <row r="20857" spans="7:7" x14ac:dyDescent="0.3">
      <c r="G20857"/>
    </row>
    <row r="20858" spans="7:7" x14ac:dyDescent="0.3">
      <c r="G20858"/>
    </row>
    <row r="20859" spans="7:7" x14ac:dyDescent="0.3">
      <c r="G20859"/>
    </row>
    <row r="20860" spans="7:7" x14ac:dyDescent="0.3">
      <c r="G20860"/>
    </row>
    <row r="20861" spans="7:7" x14ac:dyDescent="0.3">
      <c r="G20861"/>
    </row>
    <row r="20862" spans="7:7" x14ac:dyDescent="0.3">
      <c r="G20862"/>
    </row>
    <row r="20863" spans="7:7" x14ac:dyDescent="0.3">
      <c r="G20863"/>
    </row>
    <row r="20864" spans="7:7" x14ac:dyDescent="0.3">
      <c r="G20864"/>
    </row>
    <row r="20865" spans="7:7" x14ac:dyDescent="0.3">
      <c r="G20865"/>
    </row>
    <row r="20866" spans="7:7" x14ac:dyDescent="0.3">
      <c r="G20866"/>
    </row>
    <row r="20867" spans="7:7" x14ac:dyDescent="0.3">
      <c r="G20867"/>
    </row>
    <row r="20868" spans="7:7" x14ac:dyDescent="0.3">
      <c r="G20868"/>
    </row>
    <row r="20869" spans="7:7" x14ac:dyDescent="0.3">
      <c r="G20869"/>
    </row>
    <row r="20870" spans="7:7" x14ac:dyDescent="0.3">
      <c r="G20870"/>
    </row>
    <row r="20871" spans="7:7" x14ac:dyDescent="0.3">
      <c r="G20871"/>
    </row>
    <row r="20872" spans="7:7" x14ac:dyDescent="0.3">
      <c r="G20872"/>
    </row>
    <row r="20873" spans="7:7" x14ac:dyDescent="0.3">
      <c r="G20873"/>
    </row>
    <row r="20874" spans="7:7" x14ac:dyDescent="0.3">
      <c r="G20874"/>
    </row>
    <row r="20875" spans="7:7" x14ac:dyDescent="0.3">
      <c r="G20875"/>
    </row>
    <row r="20876" spans="7:7" x14ac:dyDescent="0.3">
      <c r="G20876"/>
    </row>
    <row r="20877" spans="7:7" x14ac:dyDescent="0.3">
      <c r="G20877"/>
    </row>
    <row r="20878" spans="7:7" x14ac:dyDescent="0.3">
      <c r="G20878"/>
    </row>
    <row r="20879" spans="7:7" x14ac:dyDescent="0.3">
      <c r="G20879"/>
    </row>
    <row r="20880" spans="7:7" x14ac:dyDescent="0.3">
      <c r="G20880"/>
    </row>
    <row r="20881" spans="7:7" x14ac:dyDescent="0.3">
      <c r="G20881"/>
    </row>
    <row r="20882" spans="7:7" x14ac:dyDescent="0.3">
      <c r="G20882"/>
    </row>
    <row r="20883" spans="7:7" x14ac:dyDescent="0.3">
      <c r="G20883"/>
    </row>
    <row r="20884" spans="7:7" x14ac:dyDescent="0.3">
      <c r="G20884"/>
    </row>
    <row r="20885" spans="7:7" x14ac:dyDescent="0.3">
      <c r="G20885"/>
    </row>
    <row r="20886" spans="7:7" x14ac:dyDescent="0.3">
      <c r="G20886"/>
    </row>
    <row r="20887" spans="7:7" x14ac:dyDescent="0.3">
      <c r="G20887"/>
    </row>
    <row r="20888" spans="7:7" x14ac:dyDescent="0.3">
      <c r="G20888"/>
    </row>
    <row r="20889" spans="7:7" x14ac:dyDescent="0.3">
      <c r="G20889"/>
    </row>
    <row r="20890" spans="7:7" x14ac:dyDescent="0.3">
      <c r="G20890"/>
    </row>
    <row r="20891" spans="7:7" x14ac:dyDescent="0.3">
      <c r="G20891"/>
    </row>
    <row r="20892" spans="7:7" x14ac:dyDescent="0.3">
      <c r="G20892"/>
    </row>
    <row r="20893" spans="7:7" x14ac:dyDescent="0.3">
      <c r="G20893"/>
    </row>
    <row r="20894" spans="7:7" x14ac:dyDescent="0.3">
      <c r="G20894"/>
    </row>
    <row r="20895" spans="7:7" x14ac:dyDescent="0.3">
      <c r="G20895"/>
    </row>
    <row r="20896" spans="7:7" x14ac:dyDescent="0.3">
      <c r="G20896"/>
    </row>
    <row r="20897" spans="7:7" x14ac:dyDescent="0.3">
      <c r="G20897"/>
    </row>
    <row r="20898" spans="7:7" x14ac:dyDescent="0.3">
      <c r="G20898"/>
    </row>
    <row r="20899" spans="7:7" x14ac:dyDescent="0.3">
      <c r="G20899"/>
    </row>
    <row r="20900" spans="7:7" x14ac:dyDescent="0.3">
      <c r="G20900"/>
    </row>
    <row r="20901" spans="7:7" x14ac:dyDescent="0.3">
      <c r="G20901"/>
    </row>
    <row r="20902" spans="7:7" x14ac:dyDescent="0.3">
      <c r="G20902"/>
    </row>
    <row r="20903" spans="7:7" x14ac:dyDescent="0.3">
      <c r="G20903"/>
    </row>
    <row r="20904" spans="7:7" x14ac:dyDescent="0.3">
      <c r="G20904"/>
    </row>
    <row r="20905" spans="7:7" x14ac:dyDescent="0.3">
      <c r="G20905"/>
    </row>
    <row r="20906" spans="7:7" x14ac:dyDescent="0.3">
      <c r="G20906"/>
    </row>
    <row r="20907" spans="7:7" x14ac:dyDescent="0.3">
      <c r="G20907"/>
    </row>
    <row r="20908" spans="7:7" x14ac:dyDescent="0.3">
      <c r="G20908"/>
    </row>
    <row r="20909" spans="7:7" x14ac:dyDescent="0.3">
      <c r="G20909"/>
    </row>
    <row r="20910" spans="7:7" x14ac:dyDescent="0.3">
      <c r="G20910"/>
    </row>
    <row r="20911" spans="7:7" x14ac:dyDescent="0.3">
      <c r="G20911"/>
    </row>
    <row r="20912" spans="7:7" x14ac:dyDescent="0.3">
      <c r="G20912"/>
    </row>
    <row r="20913" spans="7:7" x14ac:dyDescent="0.3">
      <c r="G20913"/>
    </row>
    <row r="20914" spans="7:7" x14ac:dyDescent="0.3">
      <c r="G20914"/>
    </row>
    <row r="20915" spans="7:7" x14ac:dyDescent="0.3">
      <c r="G20915"/>
    </row>
    <row r="20916" spans="7:7" x14ac:dyDescent="0.3">
      <c r="G20916"/>
    </row>
    <row r="20917" spans="7:7" x14ac:dyDescent="0.3">
      <c r="G20917"/>
    </row>
    <row r="20918" spans="7:7" x14ac:dyDescent="0.3">
      <c r="G20918"/>
    </row>
    <row r="20919" spans="7:7" x14ac:dyDescent="0.3">
      <c r="G20919"/>
    </row>
    <row r="20920" spans="7:7" x14ac:dyDescent="0.3">
      <c r="G20920"/>
    </row>
    <row r="20921" spans="7:7" x14ac:dyDescent="0.3">
      <c r="G20921"/>
    </row>
    <row r="20922" spans="7:7" x14ac:dyDescent="0.3">
      <c r="G20922"/>
    </row>
    <row r="20923" spans="7:7" x14ac:dyDescent="0.3">
      <c r="G20923"/>
    </row>
    <row r="20924" spans="7:7" x14ac:dyDescent="0.3">
      <c r="G20924"/>
    </row>
    <row r="20925" spans="7:7" x14ac:dyDescent="0.3">
      <c r="G20925"/>
    </row>
    <row r="20926" spans="7:7" x14ac:dyDescent="0.3">
      <c r="G20926"/>
    </row>
    <row r="20927" spans="7:7" x14ac:dyDescent="0.3">
      <c r="G20927"/>
    </row>
    <row r="20928" spans="7:7" x14ac:dyDescent="0.3">
      <c r="G20928"/>
    </row>
    <row r="20929" spans="7:7" x14ac:dyDescent="0.3">
      <c r="G20929"/>
    </row>
    <row r="20930" spans="7:7" x14ac:dyDescent="0.3">
      <c r="G20930"/>
    </row>
    <row r="20931" spans="7:7" x14ac:dyDescent="0.3">
      <c r="G20931"/>
    </row>
    <row r="20932" spans="7:7" x14ac:dyDescent="0.3">
      <c r="G20932"/>
    </row>
    <row r="20933" spans="7:7" x14ac:dyDescent="0.3">
      <c r="G20933"/>
    </row>
    <row r="20934" spans="7:7" x14ac:dyDescent="0.3">
      <c r="G20934"/>
    </row>
    <row r="20935" spans="7:7" x14ac:dyDescent="0.3">
      <c r="G20935"/>
    </row>
    <row r="20936" spans="7:7" x14ac:dyDescent="0.3">
      <c r="G20936"/>
    </row>
    <row r="20937" spans="7:7" x14ac:dyDescent="0.3">
      <c r="G20937"/>
    </row>
    <row r="20938" spans="7:7" x14ac:dyDescent="0.3">
      <c r="G20938"/>
    </row>
    <row r="20939" spans="7:7" x14ac:dyDescent="0.3">
      <c r="G20939"/>
    </row>
    <row r="20940" spans="7:7" x14ac:dyDescent="0.3">
      <c r="G20940"/>
    </row>
    <row r="20941" spans="7:7" x14ac:dyDescent="0.3">
      <c r="G20941"/>
    </row>
    <row r="20942" spans="7:7" x14ac:dyDescent="0.3">
      <c r="G20942"/>
    </row>
    <row r="20943" spans="7:7" x14ac:dyDescent="0.3">
      <c r="G20943"/>
    </row>
    <row r="20944" spans="7:7" x14ac:dyDescent="0.3">
      <c r="G20944"/>
    </row>
    <row r="20945" spans="7:7" x14ac:dyDescent="0.3">
      <c r="G20945"/>
    </row>
    <row r="20946" spans="7:7" x14ac:dyDescent="0.3">
      <c r="G20946"/>
    </row>
    <row r="20947" spans="7:7" x14ac:dyDescent="0.3">
      <c r="G20947"/>
    </row>
    <row r="20948" spans="7:7" x14ac:dyDescent="0.3">
      <c r="G20948"/>
    </row>
    <row r="20949" spans="7:7" x14ac:dyDescent="0.3">
      <c r="G20949"/>
    </row>
    <row r="20950" spans="7:7" x14ac:dyDescent="0.3">
      <c r="G20950"/>
    </row>
    <row r="20951" spans="7:7" x14ac:dyDescent="0.3">
      <c r="G20951"/>
    </row>
    <row r="20952" spans="7:7" x14ac:dyDescent="0.3">
      <c r="G20952"/>
    </row>
    <row r="20953" spans="7:7" x14ac:dyDescent="0.3">
      <c r="G20953"/>
    </row>
    <row r="20954" spans="7:7" x14ac:dyDescent="0.3">
      <c r="G20954"/>
    </row>
    <row r="20955" spans="7:7" x14ac:dyDescent="0.3">
      <c r="G20955"/>
    </row>
    <row r="20956" spans="7:7" x14ac:dyDescent="0.3">
      <c r="G20956"/>
    </row>
    <row r="20957" spans="7:7" x14ac:dyDescent="0.3">
      <c r="G20957"/>
    </row>
    <row r="20958" spans="7:7" x14ac:dyDescent="0.3">
      <c r="G20958"/>
    </row>
    <row r="20959" spans="7:7" x14ac:dyDescent="0.3">
      <c r="G20959"/>
    </row>
    <row r="20960" spans="7:7" x14ac:dyDescent="0.3">
      <c r="G20960"/>
    </row>
    <row r="20961" spans="7:7" x14ac:dyDescent="0.3">
      <c r="G20961"/>
    </row>
    <row r="20962" spans="7:7" x14ac:dyDescent="0.3">
      <c r="G20962"/>
    </row>
    <row r="20963" spans="7:7" x14ac:dyDescent="0.3">
      <c r="G20963"/>
    </row>
    <row r="20964" spans="7:7" x14ac:dyDescent="0.3">
      <c r="G20964"/>
    </row>
    <row r="20965" spans="7:7" x14ac:dyDescent="0.3">
      <c r="G20965"/>
    </row>
    <row r="20966" spans="7:7" x14ac:dyDescent="0.3">
      <c r="G20966"/>
    </row>
    <row r="20967" spans="7:7" x14ac:dyDescent="0.3">
      <c r="G20967"/>
    </row>
    <row r="20968" spans="7:7" x14ac:dyDescent="0.3">
      <c r="G20968"/>
    </row>
    <row r="20969" spans="7:7" x14ac:dyDescent="0.3">
      <c r="G20969"/>
    </row>
    <row r="20970" spans="7:7" x14ac:dyDescent="0.3">
      <c r="G20970"/>
    </row>
    <row r="20971" spans="7:7" x14ac:dyDescent="0.3">
      <c r="G20971"/>
    </row>
    <row r="20972" spans="7:7" x14ac:dyDescent="0.3">
      <c r="G20972"/>
    </row>
    <row r="20973" spans="7:7" x14ac:dyDescent="0.3">
      <c r="G20973"/>
    </row>
    <row r="20974" spans="7:7" x14ac:dyDescent="0.3">
      <c r="G20974"/>
    </row>
    <row r="20975" spans="7:7" x14ac:dyDescent="0.3">
      <c r="G20975"/>
    </row>
    <row r="20976" spans="7:7" x14ac:dyDescent="0.3">
      <c r="G20976"/>
    </row>
    <row r="20977" spans="7:7" x14ac:dyDescent="0.3">
      <c r="G20977"/>
    </row>
    <row r="20978" spans="7:7" x14ac:dyDescent="0.3">
      <c r="G20978"/>
    </row>
    <row r="20979" spans="7:7" x14ac:dyDescent="0.3">
      <c r="G20979"/>
    </row>
    <row r="20980" spans="7:7" x14ac:dyDescent="0.3">
      <c r="G20980"/>
    </row>
    <row r="20981" spans="7:7" x14ac:dyDescent="0.3">
      <c r="G20981"/>
    </row>
    <row r="20982" spans="7:7" x14ac:dyDescent="0.3">
      <c r="G20982"/>
    </row>
    <row r="20983" spans="7:7" x14ac:dyDescent="0.3">
      <c r="G20983"/>
    </row>
    <row r="20984" spans="7:7" x14ac:dyDescent="0.3">
      <c r="G20984"/>
    </row>
    <row r="20985" spans="7:7" x14ac:dyDescent="0.3">
      <c r="G20985"/>
    </row>
    <row r="20986" spans="7:7" x14ac:dyDescent="0.3">
      <c r="G20986"/>
    </row>
    <row r="20987" spans="7:7" x14ac:dyDescent="0.3">
      <c r="G20987"/>
    </row>
    <row r="20988" spans="7:7" x14ac:dyDescent="0.3">
      <c r="G20988"/>
    </row>
    <row r="20989" spans="7:7" x14ac:dyDescent="0.3">
      <c r="G20989"/>
    </row>
    <row r="20990" spans="7:7" x14ac:dyDescent="0.3">
      <c r="G20990"/>
    </row>
    <row r="20991" spans="7:7" x14ac:dyDescent="0.3">
      <c r="G20991"/>
    </row>
    <row r="20992" spans="7:7" x14ac:dyDescent="0.3">
      <c r="G20992"/>
    </row>
    <row r="20993" spans="7:7" x14ac:dyDescent="0.3">
      <c r="G20993"/>
    </row>
    <row r="20994" spans="7:7" x14ac:dyDescent="0.3">
      <c r="G20994"/>
    </row>
    <row r="20995" spans="7:7" x14ac:dyDescent="0.3">
      <c r="G20995"/>
    </row>
    <row r="20996" spans="7:7" x14ac:dyDescent="0.3">
      <c r="G20996"/>
    </row>
    <row r="20997" spans="7:7" x14ac:dyDescent="0.3">
      <c r="G20997"/>
    </row>
    <row r="20998" spans="7:7" x14ac:dyDescent="0.3">
      <c r="G20998"/>
    </row>
    <row r="20999" spans="7:7" x14ac:dyDescent="0.3">
      <c r="G20999"/>
    </row>
    <row r="21000" spans="7:7" x14ac:dyDescent="0.3">
      <c r="G21000"/>
    </row>
    <row r="21001" spans="7:7" x14ac:dyDescent="0.3">
      <c r="G21001"/>
    </row>
    <row r="21002" spans="7:7" x14ac:dyDescent="0.3">
      <c r="G21002"/>
    </row>
    <row r="21003" spans="7:7" x14ac:dyDescent="0.3">
      <c r="G21003"/>
    </row>
    <row r="21004" spans="7:7" x14ac:dyDescent="0.3">
      <c r="G21004"/>
    </row>
    <row r="21005" spans="7:7" x14ac:dyDescent="0.3">
      <c r="G21005"/>
    </row>
    <row r="21006" spans="7:7" x14ac:dyDescent="0.3">
      <c r="G21006"/>
    </row>
    <row r="21007" spans="7:7" x14ac:dyDescent="0.3">
      <c r="G21007"/>
    </row>
    <row r="21008" spans="7:7" x14ac:dyDescent="0.3">
      <c r="G21008"/>
    </row>
    <row r="21009" spans="7:7" x14ac:dyDescent="0.3">
      <c r="G21009"/>
    </row>
    <row r="21010" spans="7:7" x14ac:dyDescent="0.3">
      <c r="G21010"/>
    </row>
    <row r="21011" spans="7:7" x14ac:dyDescent="0.3">
      <c r="G21011"/>
    </row>
    <row r="21012" spans="7:7" x14ac:dyDescent="0.3">
      <c r="G21012"/>
    </row>
    <row r="21013" spans="7:7" x14ac:dyDescent="0.3">
      <c r="G21013"/>
    </row>
    <row r="21014" spans="7:7" x14ac:dyDescent="0.3">
      <c r="G21014"/>
    </row>
    <row r="21015" spans="7:7" x14ac:dyDescent="0.3">
      <c r="G21015"/>
    </row>
    <row r="21016" spans="7:7" x14ac:dyDescent="0.3">
      <c r="G21016"/>
    </row>
    <row r="21017" spans="7:7" x14ac:dyDescent="0.3">
      <c r="G21017"/>
    </row>
    <row r="21018" spans="7:7" x14ac:dyDescent="0.3">
      <c r="G21018"/>
    </row>
    <row r="21019" spans="7:7" x14ac:dyDescent="0.3">
      <c r="G21019"/>
    </row>
    <row r="21020" spans="7:7" x14ac:dyDescent="0.3">
      <c r="G21020"/>
    </row>
    <row r="21021" spans="7:7" x14ac:dyDescent="0.3">
      <c r="G21021"/>
    </row>
    <row r="21022" spans="7:7" x14ac:dyDescent="0.3">
      <c r="G21022"/>
    </row>
    <row r="21023" spans="7:7" x14ac:dyDescent="0.3">
      <c r="G21023"/>
    </row>
    <row r="21024" spans="7:7" x14ac:dyDescent="0.3">
      <c r="G21024"/>
    </row>
    <row r="21025" spans="7:7" x14ac:dyDescent="0.3">
      <c r="G21025"/>
    </row>
    <row r="21026" spans="7:7" x14ac:dyDescent="0.3">
      <c r="G21026"/>
    </row>
    <row r="21027" spans="7:7" x14ac:dyDescent="0.3">
      <c r="G21027"/>
    </row>
    <row r="21028" spans="7:7" x14ac:dyDescent="0.3">
      <c r="G21028"/>
    </row>
    <row r="21029" spans="7:7" x14ac:dyDescent="0.3">
      <c r="G21029"/>
    </row>
    <row r="21030" spans="7:7" x14ac:dyDescent="0.3">
      <c r="G21030"/>
    </row>
    <row r="21031" spans="7:7" x14ac:dyDescent="0.3">
      <c r="G21031"/>
    </row>
    <row r="21032" spans="7:7" x14ac:dyDescent="0.3">
      <c r="G21032"/>
    </row>
    <row r="21033" spans="7:7" x14ac:dyDescent="0.3">
      <c r="G21033"/>
    </row>
    <row r="21034" spans="7:7" x14ac:dyDescent="0.3">
      <c r="G21034"/>
    </row>
    <row r="21035" spans="7:7" x14ac:dyDescent="0.3">
      <c r="G21035"/>
    </row>
    <row r="21036" spans="7:7" x14ac:dyDescent="0.3">
      <c r="G21036"/>
    </row>
    <row r="21037" spans="7:7" x14ac:dyDescent="0.3">
      <c r="G21037"/>
    </row>
    <row r="21038" spans="7:7" x14ac:dyDescent="0.3">
      <c r="G21038"/>
    </row>
    <row r="21039" spans="7:7" x14ac:dyDescent="0.3">
      <c r="G21039"/>
    </row>
    <row r="21040" spans="7:7" x14ac:dyDescent="0.3">
      <c r="G21040"/>
    </row>
    <row r="21041" spans="7:7" x14ac:dyDescent="0.3">
      <c r="G21041"/>
    </row>
    <row r="21042" spans="7:7" x14ac:dyDescent="0.3">
      <c r="G21042"/>
    </row>
    <row r="21043" spans="7:7" x14ac:dyDescent="0.3">
      <c r="G21043"/>
    </row>
    <row r="21044" spans="7:7" x14ac:dyDescent="0.3">
      <c r="G21044"/>
    </row>
    <row r="21045" spans="7:7" x14ac:dyDescent="0.3">
      <c r="G21045"/>
    </row>
    <row r="21046" spans="7:7" x14ac:dyDescent="0.3">
      <c r="G21046"/>
    </row>
    <row r="21047" spans="7:7" x14ac:dyDescent="0.3">
      <c r="G21047"/>
    </row>
    <row r="21048" spans="7:7" x14ac:dyDescent="0.3">
      <c r="G21048"/>
    </row>
    <row r="21049" spans="7:7" x14ac:dyDescent="0.3">
      <c r="G21049"/>
    </row>
    <row r="21050" spans="7:7" x14ac:dyDescent="0.3">
      <c r="G21050"/>
    </row>
    <row r="21051" spans="7:7" x14ac:dyDescent="0.3">
      <c r="G21051"/>
    </row>
    <row r="21052" spans="7:7" x14ac:dyDescent="0.3">
      <c r="G21052"/>
    </row>
    <row r="21053" spans="7:7" x14ac:dyDescent="0.3">
      <c r="G21053"/>
    </row>
    <row r="21054" spans="7:7" x14ac:dyDescent="0.3">
      <c r="G21054"/>
    </row>
    <row r="21055" spans="7:7" x14ac:dyDescent="0.3">
      <c r="G21055"/>
    </row>
    <row r="21056" spans="7:7" x14ac:dyDescent="0.3">
      <c r="G21056"/>
    </row>
    <row r="21057" spans="7:7" x14ac:dyDescent="0.3">
      <c r="G21057"/>
    </row>
    <row r="21058" spans="7:7" x14ac:dyDescent="0.3">
      <c r="G21058"/>
    </row>
    <row r="21059" spans="7:7" x14ac:dyDescent="0.3">
      <c r="G21059"/>
    </row>
    <row r="21060" spans="7:7" x14ac:dyDescent="0.3">
      <c r="G21060"/>
    </row>
    <row r="21061" spans="7:7" x14ac:dyDescent="0.3">
      <c r="G21061"/>
    </row>
    <row r="21062" spans="7:7" x14ac:dyDescent="0.3">
      <c r="G21062"/>
    </row>
    <row r="21063" spans="7:7" x14ac:dyDescent="0.3">
      <c r="G21063"/>
    </row>
    <row r="21064" spans="7:7" x14ac:dyDescent="0.3">
      <c r="G21064"/>
    </row>
    <row r="21065" spans="7:7" x14ac:dyDescent="0.3">
      <c r="G21065"/>
    </row>
    <row r="21066" spans="7:7" x14ac:dyDescent="0.3">
      <c r="G21066"/>
    </row>
    <row r="21067" spans="7:7" x14ac:dyDescent="0.3">
      <c r="G21067"/>
    </row>
    <row r="21068" spans="7:7" x14ac:dyDescent="0.3">
      <c r="G21068"/>
    </row>
    <row r="21069" spans="7:7" x14ac:dyDescent="0.3">
      <c r="G21069"/>
    </row>
    <row r="21070" spans="7:7" x14ac:dyDescent="0.3">
      <c r="G21070"/>
    </row>
    <row r="21071" spans="7:7" x14ac:dyDescent="0.3">
      <c r="G21071"/>
    </row>
    <row r="21072" spans="7:7" x14ac:dyDescent="0.3">
      <c r="G21072"/>
    </row>
    <row r="21073" spans="7:7" x14ac:dyDescent="0.3">
      <c r="G21073"/>
    </row>
    <row r="21074" spans="7:7" x14ac:dyDescent="0.3">
      <c r="G21074"/>
    </row>
    <row r="21075" spans="7:7" x14ac:dyDescent="0.3">
      <c r="G21075"/>
    </row>
    <row r="21076" spans="7:7" x14ac:dyDescent="0.3">
      <c r="G21076"/>
    </row>
    <row r="21077" spans="7:7" x14ac:dyDescent="0.3">
      <c r="G21077"/>
    </row>
    <row r="21078" spans="7:7" x14ac:dyDescent="0.3">
      <c r="G21078"/>
    </row>
    <row r="21079" spans="7:7" x14ac:dyDescent="0.3">
      <c r="G21079"/>
    </row>
    <row r="21080" spans="7:7" x14ac:dyDescent="0.3">
      <c r="G21080"/>
    </row>
    <row r="21081" spans="7:7" x14ac:dyDescent="0.3">
      <c r="G21081"/>
    </row>
    <row r="21082" spans="7:7" x14ac:dyDescent="0.3">
      <c r="G21082"/>
    </row>
    <row r="21083" spans="7:7" x14ac:dyDescent="0.3">
      <c r="G21083"/>
    </row>
    <row r="21084" spans="7:7" x14ac:dyDescent="0.3">
      <c r="G21084"/>
    </row>
    <row r="21085" spans="7:7" x14ac:dyDescent="0.3">
      <c r="G21085"/>
    </row>
    <row r="21086" spans="7:7" x14ac:dyDescent="0.3">
      <c r="G21086"/>
    </row>
    <row r="21087" spans="7:7" x14ac:dyDescent="0.3">
      <c r="G21087"/>
    </row>
    <row r="21088" spans="7:7" x14ac:dyDescent="0.3">
      <c r="G21088"/>
    </row>
    <row r="21089" spans="7:7" x14ac:dyDescent="0.3">
      <c r="G21089"/>
    </row>
    <row r="21090" spans="7:7" x14ac:dyDescent="0.3">
      <c r="G21090"/>
    </row>
    <row r="21091" spans="7:7" x14ac:dyDescent="0.3">
      <c r="G21091"/>
    </row>
    <row r="21092" spans="7:7" x14ac:dyDescent="0.3">
      <c r="G21092"/>
    </row>
    <row r="21093" spans="7:7" x14ac:dyDescent="0.3">
      <c r="G21093"/>
    </row>
    <row r="21094" spans="7:7" x14ac:dyDescent="0.3">
      <c r="G21094"/>
    </row>
    <row r="21095" spans="7:7" x14ac:dyDescent="0.3">
      <c r="G21095"/>
    </row>
    <row r="21096" spans="7:7" x14ac:dyDescent="0.3">
      <c r="G21096"/>
    </row>
    <row r="21097" spans="7:7" x14ac:dyDescent="0.3">
      <c r="G21097"/>
    </row>
    <row r="21098" spans="7:7" x14ac:dyDescent="0.3">
      <c r="G21098"/>
    </row>
    <row r="21099" spans="7:7" x14ac:dyDescent="0.3">
      <c r="G21099"/>
    </row>
    <row r="21100" spans="7:7" x14ac:dyDescent="0.3">
      <c r="G21100"/>
    </row>
    <row r="21101" spans="7:7" x14ac:dyDescent="0.3">
      <c r="G21101"/>
    </row>
    <row r="21102" spans="7:7" x14ac:dyDescent="0.3">
      <c r="G21102"/>
    </row>
    <row r="21103" spans="7:7" x14ac:dyDescent="0.3">
      <c r="G21103"/>
    </row>
    <row r="21104" spans="7:7" x14ac:dyDescent="0.3">
      <c r="G21104"/>
    </row>
    <row r="21105" spans="7:7" x14ac:dyDescent="0.3">
      <c r="G21105"/>
    </row>
    <row r="21106" spans="7:7" x14ac:dyDescent="0.3">
      <c r="G21106"/>
    </row>
    <row r="21107" spans="7:7" x14ac:dyDescent="0.3">
      <c r="G21107"/>
    </row>
    <row r="21108" spans="7:7" x14ac:dyDescent="0.3">
      <c r="G21108"/>
    </row>
    <row r="21109" spans="7:7" x14ac:dyDescent="0.3">
      <c r="G21109"/>
    </row>
    <row r="21110" spans="7:7" x14ac:dyDescent="0.3">
      <c r="G21110"/>
    </row>
    <row r="21111" spans="7:7" x14ac:dyDescent="0.3">
      <c r="G21111"/>
    </row>
    <row r="21112" spans="7:7" x14ac:dyDescent="0.3">
      <c r="G21112"/>
    </row>
    <row r="21113" spans="7:7" x14ac:dyDescent="0.3">
      <c r="G21113"/>
    </row>
    <row r="21114" spans="7:7" x14ac:dyDescent="0.3">
      <c r="G21114"/>
    </row>
    <row r="21115" spans="7:7" x14ac:dyDescent="0.3">
      <c r="G21115"/>
    </row>
    <row r="21116" spans="7:7" x14ac:dyDescent="0.3">
      <c r="G21116"/>
    </row>
    <row r="21117" spans="7:7" x14ac:dyDescent="0.3">
      <c r="G21117"/>
    </row>
    <row r="21118" spans="7:7" x14ac:dyDescent="0.3">
      <c r="G21118"/>
    </row>
    <row r="21119" spans="7:7" x14ac:dyDescent="0.3">
      <c r="G21119"/>
    </row>
    <row r="21120" spans="7:7" x14ac:dyDescent="0.3">
      <c r="G21120"/>
    </row>
    <row r="21121" spans="7:7" x14ac:dyDescent="0.3">
      <c r="G21121"/>
    </row>
    <row r="21122" spans="7:7" x14ac:dyDescent="0.3">
      <c r="G21122"/>
    </row>
    <row r="21123" spans="7:7" x14ac:dyDescent="0.3">
      <c r="G21123"/>
    </row>
    <row r="21124" spans="7:7" x14ac:dyDescent="0.3">
      <c r="G21124"/>
    </row>
    <row r="21125" spans="7:7" x14ac:dyDescent="0.3">
      <c r="G21125"/>
    </row>
    <row r="21126" spans="7:7" x14ac:dyDescent="0.3">
      <c r="G21126"/>
    </row>
    <row r="21127" spans="7:7" x14ac:dyDescent="0.3">
      <c r="G21127"/>
    </row>
    <row r="21128" spans="7:7" x14ac:dyDescent="0.3">
      <c r="G21128"/>
    </row>
    <row r="21129" spans="7:7" x14ac:dyDescent="0.3">
      <c r="G21129"/>
    </row>
    <row r="21130" spans="7:7" x14ac:dyDescent="0.3">
      <c r="G21130"/>
    </row>
    <row r="21131" spans="7:7" x14ac:dyDescent="0.3">
      <c r="G21131"/>
    </row>
    <row r="21132" spans="7:7" x14ac:dyDescent="0.3">
      <c r="G21132"/>
    </row>
    <row r="21133" spans="7:7" x14ac:dyDescent="0.3">
      <c r="G21133"/>
    </row>
    <row r="21134" spans="7:7" x14ac:dyDescent="0.3">
      <c r="G21134"/>
    </row>
    <row r="21135" spans="7:7" x14ac:dyDescent="0.3">
      <c r="G21135"/>
    </row>
    <row r="21136" spans="7:7" x14ac:dyDescent="0.3">
      <c r="G21136"/>
    </row>
    <row r="21137" spans="7:7" x14ac:dyDescent="0.3">
      <c r="G21137"/>
    </row>
    <row r="21138" spans="7:7" x14ac:dyDescent="0.3">
      <c r="G21138"/>
    </row>
    <row r="21139" spans="7:7" x14ac:dyDescent="0.3">
      <c r="G21139"/>
    </row>
    <row r="21140" spans="7:7" x14ac:dyDescent="0.3">
      <c r="G21140"/>
    </row>
    <row r="21141" spans="7:7" x14ac:dyDescent="0.3">
      <c r="G21141"/>
    </row>
    <row r="21142" spans="7:7" x14ac:dyDescent="0.3">
      <c r="G21142"/>
    </row>
    <row r="21143" spans="7:7" x14ac:dyDescent="0.3">
      <c r="G21143"/>
    </row>
    <row r="21144" spans="7:7" x14ac:dyDescent="0.3">
      <c r="G21144"/>
    </row>
    <row r="21145" spans="7:7" x14ac:dyDescent="0.3">
      <c r="G21145"/>
    </row>
    <row r="21146" spans="7:7" x14ac:dyDescent="0.3">
      <c r="G21146"/>
    </row>
    <row r="21147" spans="7:7" x14ac:dyDescent="0.3">
      <c r="G21147"/>
    </row>
    <row r="21148" spans="7:7" x14ac:dyDescent="0.3">
      <c r="G21148"/>
    </row>
    <row r="21149" spans="7:7" x14ac:dyDescent="0.3">
      <c r="G21149"/>
    </row>
    <row r="21150" spans="7:7" x14ac:dyDescent="0.3">
      <c r="G21150"/>
    </row>
    <row r="21151" spans="7:7" x14ac:dyDescent="0.3">
      <c r="G21151"/>
    </row>
    <row r="21152" spans="7:7" x14ac:dyDescent="0.3">
      <c r="G21152"/>
    </row>
    <row r="21153" spans="7:7" x14ac:dyDescent="0.3">
      <c r="G21153"/>
    </row>
    <row r="21154" spans="7:7" x14ac:dyDescent="0.3">
      <c r="G21154"/>
    </row>
    <row r="21155" spans="7:7" x14ac:dyDescent="0.3">
      <c r="G21155"/>
    </row>
    <row r="21156" spans="7:7" x14ac:dyDescent="0.3">
      <c r="G21156"/>
    </row>
    <row r="21157" spans="7:7" x14ac:dyDescent="0.3">
      <c r="G21157"/>
    </row>
    <row r="21158" spans="7:7" x14ac:dyDescent="0.3">
      <c r="G21158"/>
    </row>
    <row r="21159" spans="7:7" x14ac:dyDescent="0.3">
      <c r="G21159"/>
    </row>
    <row r="21160" spans="7:7" x14ac:dyDescent="0.3">
      <c r="G21160"/>
    </row>
    <row r="21161" spans="7:7" x14ac:dyDescent="0.3">
      <c r="G21161"/>
    </row>
    <row r="21162" spans="7:7" x14ac:dyDescent="0.3">
      <c r="G21162"/>
    </row>
    <row r="21163" spans="7:7" x14ac:dyDescent="0.3">
      <c r="G21163"/>
    </row>
    <row r="21164" spans="7:7" x14ac:dyDescent="0.3">
      <c r="G21164"/>
    </row>
    <row r="21165" spans="7:7" x14ac:dyDescent="0.3">
      <c r="G21165"/>
    </row>
    <row r="21166" spans="7:7" x14ac:dyDescent="0.3">
      <c r="G21166"/>
    </row>
    <row r="21167" spans="7:7" x14ac:dyDescent="0.3">
      <c r="G21167"/>
    </row>
    <row r="21168" spans="7:7" x14ac:dyDescent="0.3">
      <c r="G21168"/>
    </row>
    <row r="21169" spans="7:7" x14ac:dyDescent="0.3">
      <c r="G21169"/>
    </row>
    <row r="21170" spans="7:7" x14ac:dyDescent="0.3">
      <c r="G21170"/>
    </row>
    <row r="21171" spans="7:7" x14ac:dyDescent="0.3">
      <c r="G21171"/>
    </row>
    <row r="21172" spans="7:7" x14ac:dyDescent="0.3">
      <c r="G21172"/>
    </row>
    <row r="21173" spans="7:7" x14ac:dyDescent="0.3">
      <c r="G21173"/>
    </row>
    <row r="21174" spans="7:7" x14ac:dyDescent="0.3">
      <c r="G21174"/>
    </row>
    <row r="21175" spans="7:7" x14ac:dyDescent="0.3">
      <c r="G21175"/>
    </row>
    <row r="21176" spans="7:7" x14ac:dyDescent="0.3">
      <c r="G21176"/>
    </row>
    <row r="21177" spans="7:7" x14ac:dyDescent="0.3">
      <c r="G21177"/>
    </row>
    <row r="21178" spans="7:7" x14ac:dyDescent="0.3">
      <c r="G21178"/>
    </row>
    <row r="21179" spans="7:7" x14ac:dyDescent="0.3">
      <c r="G21179"/>
    </row>
    <row r="21180" spans="7:7" x14ac:dyDescent="0.3">
      <c r="G21180"/>
    </row>
    <row r="21181" spans="7:7" x14ac:dyDescent="0.3">
      <c r="G21181"/>
    </row>
    <row r="21182" spans="7:7" x14ac:dyDescent="0.3">
      <c r="G21182"/>
    </row>
    <row r="21183" spans="7:7" x14ac:dyDescent="0.3">
      <c r="G21183"/>
    </row>
    <row r="21184" spans="7:7" x14ac:dyDescent="0.3">
      <c r="G21184"/>
    </row>
    <row r="21185" spans="7:7" x14ac:dyDescent="0.3">
      <c r="G21185"/>
    </row>
    <row r="21186" spans="7:7" x14ac:dyDescent="0.3">
      <c r="G21186"/>
    </row>
    <row r="21187" spans="7:7" x14ac:dyDescent="0.3">
      <c r="G21187"/>
    </row>
    <row r="21188" spans="7:7" x14ac:dyDescent="0.3">
      <c r="G21188"/>
    </row>
    <row r="21189" spans="7:7" x14ac:dyDescent="0.3">
      <c r="G21189"/>
    </row>
    <row r="21190" spans="7:7" x14ac:dyDescent="0.3">
      <c r="G21190"/>
    </row>
    <row r="21191" spans="7:7" x14ac:dyDescent="0.3">
      <c r="G21191"/>
    </row>
    <row r="21192" spans="7:7" x14ac:dyDescent="0.3">
      <c r="G21192"/>
    </row>
    <row r="21193" spans="7:7" x14ac:dyDescent="0.3">
      <c r="G21193"/>
    </row>
    <row r="21194" spans="7:7" x14ac:dyDescent="0.3">
      <c r="G21194"/>
    </row>
    <row r="21195" spans="7:7" x14ac:dyDescent="0.3">
      <c r="G21195"/>
    </row>
    <row r="21196" spans="7:7" x14ac:dyDescent="0.3">
      <c r="G21196"/>
    </row>
    <row r="21197" spans="7:7" x14ac:dyDescent="0.3">
      <c r="G21197"/>
    </row>
    <row r="21198" spans="7:7" x14ac:dyDescent="0.3">
      <c r="G21198"/>
    </row>
    <row r="21199" spans="7:7" x14ac:dyDescent="0.3">
      <c r="G21199"/>
    </row>
    <row r="21200" spans="7:7" x14ac:dyDescent="0.3">
      <c r="G21200"/>
    </row>
    <row r="21201" spans="7:7" x14ac:dyDescent="0.3">
      <c r="G21201"/>
    </row>
    <row r="21202" spans="7:7" x14ac:dyDescent="0.3">
      <c r="G21202"/>
    </row>
    <row r="21203" spans="7:7" x14ac:dyDescent="0.3">
      <c r="G21203"/>
    </row>
    <row r="21204" spans="7:7" x14ac:dyDescent="0.3">
      <c r="G21204"/>
    </row>
    <row r="21205" spans="7:7" x14ac:dyDescent="0.3">
      <c r="G21205"/>
    </row>
    <row r="21206" spans="7:7" x14ac:dyDescent="0.3">
      <c r="G21206"/>
    </row>
    <row r="21207" spans="7:7" x14ac:dyDescent="0.3">
      <c r="G21207"/>
    </row>
    <row r="21208" spans="7:7" x14ac:dyDescent="0.3">
      <c r="G21208"/>
    </row>
    <row r="21209" spans="7:7" x14ac:dyDescent="0.3">
      <c r="G21209"/>
    </row>
    <row r="21210" spans="7:7" x14ac:dyDescent="0.3">
      <c r="G21210"/>
    </row>
    <row r="21211" spans="7:7" x14ac:dyDescent="0.3">
      <c r="G21211"/>
    </row>
    <row r="21212" spans="7:7" x14ac:dyDescent="0.3">
      <c r="G21212"/>
    </row>
    <row r="21213" spans="7:7" x14ac:dyDescent="0.3">
      <c r="G21213"/>
    </row>
    <row r="21214" spans="7:7" x14ac:dyDescent="0.3">
      <c r="G21214"/>
    </row>
    <row r="21215" spans="7:7" x14ac:dyDescent="0.3">
      <c r="G21215"/>
    </row>
    <row r="21216" spans="7:7" x14ac:dyDescent="0.3">
      <c r="G21216"/>
    </row>
    <row r="21217" spans="7:7" x14ac:dyDescent="0.3">
      <c r="G21217"/>
    </row>
    <row r="21218" spans="7:7" x14ac:dyDescent="0.3">
      <c r="G21218"/>
    </row>
    <row r="21219" spans="7:7" x14ac:dyDescent="0.3">
      <c r="G21219"/>
    </row>
    <row r="21220" spans="7:7" x14ac:dyDescent="0.3">
      <c r="G21220"/>
    </row>
    <row r="21221" spans="7:7" x14ac:dyDescent="0.3">
      <c r="G21221"/>
    </row>
    <row r="21222" spans="7:7" x14ac:dyDescent="0.3">
      <c r="G21222"/>
    </row>
    <row r="21223" spans="7:7" x14ac:dyDescent="0.3">
      <c r="G21223"/>
    </row>
    <row r="21224" spans="7:7" x14ac:dyDescent="0.3">
      <c r="G21224"/>
    </row>
    <row r="21225" spans="7:7" x14ac:dyDescent="0.3">
      <c r="G21225"/>
    </row>
    <row r="21226" spans="7:7" x14ac:dyDescent="0.3">
      <c r="G21226"/>
    </row>
    <row r="21227" spans="7:7" x14ac:dyDescent="0.3">
      <c r="G21227"/>
    </row>
    <row r="21228" spans="7:7" x14ac:dyDescent="0.3">
      <c r="G21228"/>
    </row>
    <row r="21229" spans="7:7" x14ac:dyDescent="0.3">
      <c r="G21229"/>
    </row>
    <row r="21230" spans="7:7" x14ac:dyDescent="0.3">
      <c r="G21230"/>
    </row>
    <row r="21231" spans="7:7" x14ac:dyDescent="0.3">
      <c r="G21231"/>
    </row>
    <row r="21232" spans="7:7" x14ac:dyDescent="0.3">
      <c r="G21232"/>
    </row>
    <row r="21233" spans="7:7" x14ac:dyDescent="0.3">
      <c r="G21233"/>
    </row>
    <row r="21234" spans="7:7" x14ac:dyDescent="0.3">
      <c r="G21234"/>
    </row>
    <row r="21235" spans="7:7" x14ac:dyDescent="0.3">
      <c r="G21235"/>
    </row>
    <row r="21236" spans="7:7" x14ac:dyDescent="0.3">
      <c r="G21236"/>
    </row>
    <row r="21237" spans="7:7" x14ac:dyDescent="0.3">
      <c r="G21237"/>
    </row>
    <row r="21238" spans="7:7" x14ac:dyDescent="0.3">
      <c r="G21238"/>
    </row>
    <row r="21239" spans="7:7" x14ac:dyDescent="0.3">
      <c r="G21239"/>
    </row>
    <row r="21240" spans="7:7" x14ac:dyDescent="0.3">
      <c r="G21240"/>
    </row>
    <row r="21241" spans="7:7" x14ac:dyDescent="0.3">
      <c r="G21241"/>
    </row>
    <row r="21242" spans="7:7" x14ac:dyDescent="0.3">
      <c r="G21242"/>
    </row>
    <row r="21243" spans="7:7" x14ac:dyDescent="0.3">
      <c r="G21243"/>
    </row>
    <row r="21244" spans="7:7" x14ac:dyDescent="0.3">
      <c r="G21244"/>
    </row>
    <row r="21245" spans="7:7" x14ac:dyDescent="0.3">
      <c r="G21245"/>
    </row>
    <row r="21246" spans="7:7" x14ac:dyDescent="0.3">
      <c r="G21246"/>
    </row>
    <row r="21247" spans="7:7" x14ac:dyDescent="0.3">
      <c r="G21247"/>
    </row>
    <row r="21248" spans="7:7" x14ac:dyDescent="0.3">
      <c r="G21248"/>
    </row>
    <row r="21249" spans="7:7" x14ac:dyDescent="0.3">
      <c r="G21249"/>
    </row>
    <row r="21250" spans="7:7" x14ac:dyDescent="0.3">
      <c r="G21250"/>
    </row>
    <row r="21251" spans="7:7" x14ac:dyDescent="0.3">
      <c r="G21251"/>
    </row>
    <row r="21252" spans="7:7" x14ac:dyDescent="0.3">
      <c r="G21252"/>
    </row>
    <row r="21253" spans="7:7" x14ac:dyDescent="0.3">
      <c r="G21253"/>
    </row>
    <row r="21254" spans="7:7" x14ac:dyDescent="0.3">
      <c r="G21254"/>
    </row>
    <row r="21255" spans="7:7" x14ac:dyDescent="0.3">
      <c r="G21255"/>
    </row>
    <row r="21256" spans="7:7" x14ac:dyDescent="0.3">
      <c r="G21256"/>
    </row>
    <row r="21257" spans="7:7" x14ac:dyDescent="0.3">
      <c r="G21257"/>
    </row>
    <row r="21258" spans="7:7" x14ac:dyDescent="0.3">
      <c r="G21258"/>
    </row>
    <row r="21259" spans="7:7" x14ac:dyDescent="0.3">
      <c r="G21259"/>
    </row>
    <row r="21260" spans="7:7" x14ac:dyDescent="0.3">
      <c r="G21260"/>
    </row>
    <row r="21261" spans="7:7" x14ac:dyDescent="0.3">
      <c r="G21261"/>
    </row>
    <row r="21262" spans="7:7" x14ac:dyDescent="0.3">
      <c r="G21262"/>
    </row>
    <row r="21263" spans="7:7" x14ac:dyDescent="0.3">
      <c r="G21263"/>
    </row>
    <row r="21264" spans="7:7" x14ac:dyDescent="0.3">
      <c r="G21264"/>
    </row>
    <row r="21265" spans="7:7" x14ac:dyDescent="0.3">
      <c r="G21265"/>
    </row>
    <row r="21266" spans="7:7" x14ac:dyDescent="0.3">
      <c r="G21266"/>
    </row>
    <row r="21267" spans="7:7" x14ac:dyDescent="0.3">
      <c r="G21267"/>
    </row>
    <row r="21268" spans="7:7" x14ac:dyDescent="0.3">
      <c r="G21268"/>
    </row>
    <row r="21269" spans="7:7" x14ac:dyDescent="0.3">
      <c r="G21269"/>
    </row>
    <row r="21270" spans="7:7" x14ac:dyDescent="0.3">
      <c r="G21270"/>
    </row>
    <row r="21271" spans="7:7" x14ac:dyDescent="0.3">
      <c r="G21271"/>
    </row>
    <row r="21272" spans="7:7" x14ac:dyDescent="0.3">
      <c r="G21272"/>
    </row>
    <row r="21273" spans="7:7" x14ac:dyDescent="0.3">
      <c r="G21273"/>
    </row>
    <row r="21274" spans="7:7" x14ac:dyDescent="0.3">
      <c r="G21274"/>
    </row>
    <row r="21275" spans="7:7" x14ac:dyDescent="0.3">
      <c r="G21275"/>
    </row>
    <row r="21276" spans="7:7" x14ac:dyDescent="0.3">
      <c r="G21276"/>
    </row>
    <row r="21277" spans="7:7" x14ac:dyDescent="0.3">
      <c r="G21277"/>
    </row>
    <row r="21278" spans="7:7" x14ac:dyDescent="0.3">
      <c r="G21278"/>
    </row>
    <row r="21279" spans="7:7" x14ac:dyDescent="0.3">
      <c r="G21279"/>
    </row>
    <row r="21280" spans="7:7" x14ac:dyDescent="0.3">
      <c r="G21280"/>
    </row>
    <row r="21281" spans="7:7" x14ac:dyDescent="0.3">
      <c r="G21281"/>
    </row>
    <row r="21282" spans="7:7" x14ac:dyDescent="0.3">
      <c r="G21282"/>
    </row>
    <row r="21283" spans="7:7" x14ac:dyDescent="0.3">
      <c r="G21283"/>
    </row>
    <row r="21284" spans="7:7" x14ac:dyDescent="0.3">
      <c r="G21284"/>
    </row>
    <row r="21285" spans="7:7" x14ac:dyDescent="0.3">
      <c r="G21285"/>
    </row>
    <row r="21286" spans="7:7" x14ac:dyDescent="0.3">
      <c r="G21286"/>
    </row>
    <row r="21287" spans="7:7" x14ac:dyDescent="0.3">
      <c r="G21287"/>
    </row>
    <row r="21288" spans="7:7" x14ac:dyDescent="0.3">
      <c r="G21288"/>
    </row>
    <row r="21289" spans="7:7" x14ac:dyDescent="0.3">
      <c r="G21289"/>
    </row>
    <row r="21290" spans="7:7" x14ac:dyDescent="0.3">
      <c r="G21290"/>
    </row>
    <row r="21291" spans="7:7" x14ac:dyDescent="0.3">
      <c r="G21291"/>
    </row>
    <row r="21292" spans="7:7" x14ac:dyDescent="0.3">
      <c r="G21292"/>
    </row>
    <row r="21293" spans="7:7" x14ac:dyDescent="0.3">
      <c r="G21293"/>
    </row>
    <row r="21294" spans="7:7" x14ac:dyDescent="0.3">
      <c r="G21294"/>
    </row>
    <row r="21295" spans="7:7" x14ac:dyDescent="0.3">
      <c r="G21295"/>
    </row>
    <row r="21296" spans="7:7" x14ac:dyDescent="0.3">
      <c r="G21296"/>
    </row>
    <row r="21297" spans="7:7" x14ac:dyDescent="0.3">
      <c r="G21297"/>
    </row>
    <row r="21298" spans="7:7" x14ac:dyDescent="0.3">
      <c r="G21298"/>
    </row>
    <row r="21299" spans="7:7" x14ac:dyDescent="0.3">
      <c r="G21299"/>
    </row>
    <row r="21300" spans="7:7" x14ac:dyDescent="0.3">
      <c r="G21300"/>
    </row>
    <row r="21301" spans="7:7" x14ac:dyDescent="0.3">
      <c r="G21301"/>
    </row>
    <row r="21302" spans="7:7" x14ac:dyDescent="0.3">
      <c r="G21302"/>
    </row>
    <row r="21303" spans="7:7" x14ac:dyDescent="0.3">
      <c r="G21303"/>
    </row>
    <row r="21304" spans="7:7" x14ac:dyDescent="0.3">
      <c r="G21304"/>
    </row>
    <row r="21305" spans="7:7" x14ac:dyDescent="0.3">
      <c r="G21305"/>
    </row>
    <row r="21306" spans="7:7" x14ac:dyDescent="0.3">
      <c r="G21306"/>
    </row>
    <row r="21307" spans="7:7" x14ac:dyDescent="0.3">
      <c r="G21307"/>
    </row>
    <row r="21308" spans="7:7" x14ac:dyDescent="0.3">
      <c r="G21308"/>
    </row>
    <row r="21309" spans="7:7" x14ac:dyDescent="0.3">
      <c r="G21309"/>
    </row>
    <row r="21310" spans="7:7" x14ac:dyDescent="0.3">
      <c r="G21310"/>
    </row>
    <row r="21311" spans="7:7" x14ac:dyDescent="0.3">
      <c r="G21311"/>
    </row>
    <row r="21312" spans="7:7" x14ac:dyDescent="0.3">
      <c r="G21312"/>
    </row>
    <row r="21313" spans="7:7" x14ac:dyDescent="0.3">
      <c r="G21313"/>
    </row>
    <row r="21314" spans="7:7" x14ac:dyDescent="0.3">
      <c r="G21314"/>
    </row>
    <row r="21315" spans="7:7" x14ac:dyDescent="0.3">
      <c r="G21315"/>
    </row>
    <row r="21316" spans="7:7" x14ac:dyDescent="0.3">
      <c r="G21316"/>
    </row>
    <row r="21317" spans="7:7" x14ac:dyDescent="0.3">
      <c r="G21317"/>
    </row>
    <row r="21318" spans="7:7" x14ac:dyDescent="0.3">
      <c r="G21318"/>
    </row>
    <row r="21319" spans="7:7" x14ac:dyDescent="0.3">
      <c r="G21319"/>
    </row>
    <row r="21320" spans="7:7" x14ac:dyDescent="0.3">
      <c r="G21320"/>
    </row>
    <row r="21321" spans="7:7" x14ac:dyDescent="0.3">
      <c r="G21321"/>
    </row>
    <row r="21322" spans="7:7" x14ac:dyDescent="0.3">
      <c r="G21322"/>
    </row>
    <row r="21323" spans="7:7" x14ac:dyDescent="0.3">
      <c r="G21323"/>
    </row>
    <row r="21324" spans="7:7" x14ac:dyDescent="0.3">
      <c r="G21324"/>
    </row>
    <row r="21325" spans="7:7" x14ac:dyDescent="0.3">
      <c r="G21325"/>
    </row>
    <row r="21326" spans="7:7" x14ac:dyDescent="0.3">
      <c r="G21326"/>
    </row>
    <row r="21327" spans="7:7" x14ac:dyDescent="0.3">
      <c r="G21327"/>
    </row>
    <row r="21328" spans="7:7" x14ac:dyDescent="0.3">
      <c r="G21328"/>
    </row>
    <row r="21329" spans="7:7" x14ac:dyDescent="0.3">
      <c r="G21329"/>
    </row>
    <row r="21330" spans="7:7" x14ac:dyDescent="0.3">
      <c r="G21330"/>
    </row>
    <row r="21331" spans="7:7" x14ac:dyDescent="0.3">
      <c r="G21331"/>
    </row>
    <row r="21332" spans="7:7" x14ac:dyDescent="0.3">
      <c r="G21332"/>
    </row>
    <row r="21333" spans="7:7" x14ac:dyDescent="0.3">
      <c r="G21333"/>
    </row>
    <row r="21334" spans="7:7" x14ac:dyDescent="0.3">
      <c r="G21334"/>
    </row>
    <row r="21335" spans="7:7" x14ac:dyDescent="0.3">
      <c r="G21335"/>
    </row>
    <row r="21336" spans="7:7" x14ac:dyDescent="0.3">
      <c r="G21336"/>
    </row>
    <row r="21337" spans="7:7" x14ac:dyDescent="0.3">
      <c r="G21337"/>
    </row>
    <row r="21338" spans="7:7" x14ac:dyDescent="0.3">
      <c r="G21338"/>
    </row>
    <row r="21339" spans="7:7" x14ac:dyDescent="0.3">
      <c r="G21339"/>
    </row>
    <row r="21340" spans="7:7" x14ac:dyDescent="0.3">
      <c r="G21340"/>
    </row>
    <row r="21341" spans="7:7" x14ac:dyDescent="0.3">
      <c r="G21341"/>
    </row>
    <row r="21342" spans="7:7" x14ac:dyDescent="0.3">
      <c r="G21342"/>
    </row>
    <row r="21343" spans="7:7" x14ac:dyDescent="0.3">
      <c r="G21343"/>
    </row>
    <row r="21344" spans="7:7" x14ac:dyDescent="0.3">
      <c r="G21344"/>
    </row>
    <row r="21345" spans="7:7" x14ac:dyDescent="0.3">
      <c r="G21345"/>
    </row>
    <row r="21346" spans="7:7" x14ac:dyDescent="0.3">
      <c r="G21346"/>
    </row>
    <row r="21347" spans="7:7" x14ac:dyDescent="0.3">
      <c r="G21347"/>
    </row>
    <row r="21348" spans="7:7" x14ac:dyDescent="0.3">
      <c r="G21348"/>
    </row>
    <row r="21349" spans="7:7" x14ac:dyDescent="0.3">
      <c r="G21349"/>
    </row>
    <row r="21350" spans="7:7" x14ac:dyDescent="0.3">
      <c r="G21350"/>
    </row>
    <row r="21351" spans="7:7" x14ac:dyDescent="0.3">
      <c r="G21351"/>
    </row>
    <row r="21352" spans="7:7" x14ac:dyDescent="0.3">
      <c r="G21352"/>
    </row>
    <row r="21353" spans="7:7" x14ac:dyDescent="0.3">
      <c r="G21353"/>
    </row>
    <row r="21354" spans="7:7" x14ac:dyDescent="0.3">
      <c r="G21354"/>
    </row>
    <row r="21355" spans="7:7" x14ac:dyDescent="0.3">
      <c r="G21355"/>
    </row>
    <row r="21356" spans="7:7" x14ac:dyDescent="0.3">
      <c r="G21356"/>
    </row>
    <row r="21357" spans="7:7" x14ac:dyDescent="0.3">
      <c r="G21357"/>
    </row>
    <row r="21358" spans="7:7" x14ac:dyDescent="0.3">
      <c r="G21358"/>
    </row>
    <row r="21359" spans="7:7" x14ac:dyDescent="0.3">
      <c r="G21359"/>
    </row>
    <row r="21360" spans="7:7" x14ac:dyDescent="0.3">
      <c r="G21360"/>
    </row>
    <row r="21361" spans="7:7" x14ac:dyDescent="0.3">
      <c r="G21361"/>
    </row>
    <row r="21362" spans="7:7" x14ac:dyDescent="0.3">
      <c r="G21362"/>
    </row>
    <row r="21363" spans="7:7" x14ac:dyDescent="0.3">
      <c r="G21363"/>
    </row>
    <row r="21364" spans="7:7" x14ac:dyDescent="0.3">
      <c r="G21364"/>
    </row>
    <row r="21365" spans="7:7" x14ac:dyDescent="0.3">
      <c r="G21365"/>
    </row>
    <row r="21366" spans="7:7" x14ac:dyDescent="0.3">
      <c r="G21366"/>
    </row>
    <row r="21367" spans="7:7" x14ac:dyDescent="0.3">
      <c r="G21367"/>
    </row>
    <row r="21368" spans="7:7" x14ac:dyDescent="0.3">
      <c r="G21368"/>
    </row>
    <row r="21369" spans="7:7" x14ac:dyDescent="0.3">
      <c r="G21369"/>
    </row>
    <row r="21370" spans="7:7" x14ac:dyDescent="0.3">
      <c r="G21370"/>
    </row>
    <row r="21371" spans="7:7" x14ac:dyDescent="0.3">
      <c r="G21371"/>
    </row>
    <row r="21372" spans="7:7" x14ac:dyDescent="0.3">
      <c r="G21372"/>
    </row>
    <row r="21373" spans="7:7" x14ac:dyDescent="0.3">
      <c r="G21373"/>
    </row>
    <row r="21374" spans="7:7" x14ac:dyDescent="0.3">
      <c r="G21374"/>
    </row>
    <row r="21375" spans="7:7" x14ac:dyDescent="0.3">
      <c r="G21375"/>
    </row>
    <row r="21376" spans="7:7" x14ac:dyDescent="0.3">
      <c r="G21376"/>
    </row>
    <row r="21377" spans="7:7" x14ac:dyDescent="0.3">
      <c r="G21377"/>
    </row>
    <row r="21378" spans="7:7" x14ac:dyDescent="0.3">
      <c r="G21378"/>
    </row>
    <row r="21379" spans="7:7" x14ac:dyDescent="0.3">
      <c r="G21379"/>
    </row>
    <row r="21380" spans="7:7" x14ac:dyDescent="0.3">
      <c r="G21380"/>
    </row>
    <row r="21381" spans="7:7" x14ac:dyDescent="0.3">
      <c r="G21381"/>
    </row>
    <row r="21382" spans="7:7" x14ac:dyDescent="0.3">
      <c r="G21382"/>
    </row>
    <row r="21383" spans="7:7" x14ac:dyDescent="0.3">
      <c r="G21383"/>
    </row>
    <row r="21384" spans="7:7" x14ac:dyDescent="0.3">
      <c r="G21384"/>
    </row>
    <row r="21385" spans="7:7" x14ac:dyDescent="0.3">
      <c r="G21385"/>
    </row>
    <row r="21386" spans="7:7" x14ac:dyDescent="0.3">
      <c r="G21386"/>
    </row>
    <row r="21387" spans="7:7" x14ac:dyDescent="0.3">
      <c r="G21387"/>
    </row>
    <row r="21388" spans="7:7" x14ac:dyDescent="0.3">
      <c r="G21388"/>
    </row>
    <row r="21389" spans="7:7" x14ac:dyDescent="0.3">
      <c r="G21389"/>
    </row>
    <row r="21390" spans="7:7" x14ac:dyDescent="0.3">
      <c r="G21390"/>
    </row>
    <row r="21391" spans="7:7" x14ac:dyDescent="0.3">
      <c r="G21391"/>
    </row>
    <row r="21392" spans="7:7" x14ac:dyDescent="0.3">
      <c r="G21392"/>
    </row>
    <row r="21393" spans="7:7" x14ac:dyDescent="0.3">
      <c r="G21393"/>
    </row>
    <row r="21394" spans="7:7" x14ac:dyDescent="0.3">
      <c r="G21394"/>
    </row>
    <row r="21395" spans="7:7" x14ac:dyDescent="0.3">
      <c r="G21395"/>
    </row>
    <row r="21396" spans="7:7" x14ac:dyDescent="0.3">
      <c r="G21396"/>
    </row>
    <row r="21397" spans="7:7" x14ac:dyDescent="0.3">
      <c r="G21397"/>
    </row>
    <row r="21398" spans="7:7" x14ac:dyDescent="0.3">
      <c r="G21398"/>
    </row>
    <row r="21399" spans="7:7" x14ac:dyDescent="0.3">
      <c r="G21399"/>
    </row>
    <row r="21400" spans="7:7" x14ac:dyDescent="0.3">
      <c r="G21400"/>
    </row>
    <row r="21401" spans="7:7" x14ac:dyDescent="0.3">
      <c r="G21401"/>
    </row>
    <row r="21402" spans="7:7" x14ac:dyDescent="0.3">
      <c r="G21402"/>
    </row>
    <row r="21403" spans="7:7" x14ac:dyDescent="0.3">
      <c r="G21403"/>
    </row>
    <row r="21404" spans="7:7" x14ac:dyDescent="0.3">
      <c r="G21404"/>
    </row>
    <row r="21405" spans="7:7" x14ac:dyDescent="0.3">
      <c r="G21405"/>
    </row>
    <row r="21406" spans="7:7" x14ac:dyDescent="0.3">
      <c r="G21406"/>
    </row>
    <row r="21407" spans="7:7" x14ac:dyDescent="0.3">
      <c r="G21407"/>
    </row>
    <row r="21408" spans="7:7" x14ac:dyDescent="0.3">
      <c r="G21408"/>
    </row>
    <row r="21409" spans="7:7" x14ac:dyDescent="0.3">
      <c r="G21409"/>
    </row>
    <row r="21410" spans="7:7" x14ac:dyDescent="0.3">
      <c r="G21410"/>
    </row>
    <row r="21411" spans="7:7" x14ac:dyDescent="0.3">
      <c r="G21411"/>
    </row>
    <row r="21412" spans="7:7" x14ac:dyDescent="0.3">
      <c r="G21412"/>
    </row>
    <row r="21413" spans="7:7" x14ac:dyDescent="0.3">
      <c r="G21413"/>
    </row>
    <row r="21414" spans="7:7" x14ac:dyDescent="0.3">
      <c r="G21414"/>
    </row>
    <row r="21415" spans="7:7" x14ac:dyDescent="0.3">
      <c r="G21415"/>
    </row>
    <row r="21416" spans="7:7" x14ac:dyDescent="0.3">
      <c r="G21416"/>
    </row>
    <row r="21417" spans="7:7" x14ac:dyDescent="0.3">
      <c r="G21417"/>
    </row>
    <row r="21418" spans="7:7" x14ac:dyDescent="0.3">
      <c r="G21418"/>
    </row>
    <row r="21419" spans="7:7" x14ac:dyDescent="0.3">
      <c r="G21419"/>
    </row>
    <row r="21420" spans="7:7" x14ac:dyDescent="0.3">
      <c r="G21420"/>
    </row>
    <row r="21421" spans="7:7" x14ac:dyDescent="0.3">
      <c r="G21421"/>
    </row>
    <row r="21422" spans="7:7" x14ac:dyDescent="0.3">
      <c r="G21422"/>
    </row>
    <row r="21423" spans="7:7" x14ac:dyDescent="0.3">
      <c r="G21423"/>
    </row>
    <row r="21424" spans="7:7" x14ac:dyDescent="0.3">
      <c r="G21424"/>
    </row>
    <row r="21425" spans="7:7" x14ac:dyDescent="0.3">
      <c r="G21425"/>
    </row>
    <row r="21426" spans="7:7" x14ac:dyDescent="0.3">
      <c r="G21426"/>
    </row>
    <row r="21427" spans="7:7" x14ac:dyDescent="0.3">
      <c r="G21427"/>
    </row>
    <row r="21428" spans="7:7" x14ac:dyDescent="0.3">
      <c r="G21428"/>
    </row>
    <row r="21429" spans="7:7" x14ac:dyDescent="0.3">
      <c r="G21429"/>
    </row>
    <row r="21430" spans="7:7" x14ac:dyDescent="0.3">
      <c r="G21430"/>
    </row>
    <row r="21431" spans="7:7" x14ac:dyDescent="0.3">
      <c r="G21431"/>
    </row>
    <row r="21432" spans="7:7" x14ac:dyDescent="0.3">
      <c r="G21432"/>
    </row>
    <row r="21433" spans="7:7" x14ac:dyDescent="0.3">
      <c r="G21433"/>
    </row>
    <row r="21434" spans="7:7" x14ac:dyDescent="0.3">
      <c r="G21434"/>
    </row>
    <row r="21435" spans="7:7" x14ac:dyDescent="0.3">
      <c r="G21435"/>
    </row>
    <row r="21436" spans="7:7" x14ac:dyDescent="0.3">
      <c r="G21436"/>
    </row>
    <row r="21437" spans="7:7" x14ac:dyDescent="0.3">
      <c r="G21437"/>
    </row>
    <row r="21438" spans="7:7" x14ac:dyDescent="0.3">
      <c r="G21438"/>
    </row>
    <row r="21439" spans="7:7" x14ac:dyDescent="0.3">
      <c r="G21439"/>
    </row>
    <row r="21440" spans="7:7" x14ac:dyDescent="0.3">
      <c r="G21440"/>
    </row>
    <row r="21441" spans="7:7" x14ac:dyDescent="0.3">
      <c r="G21441"/>
    </row>
    <row r="21442" spans="7:7" x14ac:dyDescent="0.3">
      <c r="G21442"/>
    </row>
    <row r="21443" spans="7:7" x14ac:dyDescent="0.3">
      <c r="G21443"/>
    </row>
    <row r="21444" spans="7:7" x14ac:dyDescent="0.3">
      <c r="G21444"/>
    </row>
    <row r="21445" spans="7:7" x14ac:dyDescent="0.3">
      <c r="G21445"/>
    </row>
    <row r="21446" spans="7:7" x14ac:dyDescent="0.3">
      <c r="G21446"/>
    </row>
    <row r="21447" spans="7:7" x14ac:dyDescent="0.3">
      <c r="G21447"/>
    </row>
    <row r="21448" spans="7:7" x14ac:dyDescent="0.3">
      <c r="G21448"/>
    </row>
    <row r="21449" spans="7:7" x14ac:dyDescent="0.3">
      <c r="G21449"/>
    </row>
    <row r="21450" spans="7:7" x14ac:dyDescent="0.3">
      <c r="G21450"/>
    </row>
    <row r="21451" spans="7:7" x14ac:dyDescent="0.3">
      <c r="G21451"/>
    </row>
    <row r="21452" spans="7:7" x14ac:dyDescent="0.3">
      <c r="G21452"/>
    </row>
    <row r="21453" spans="7:7" x14ac:dyDescent="0.3">
      <c r="G21453"/>
    </row>
    <row r="21454" spans="7:7" x14ac:dyDescent="0.3">
      <c r="G21454"/>
    </row>
    <row r="21455" spans="7:7" x14ac:dyDescent="0.3">
      <c r="G21455"/>
    </row>
    <row r="21456" spans="7:7" x14ac:dyDescent="0.3">
      <c r="G21456"/>
    </row>
    <row r="21457" spans="7:7" x14ac:dyDescent="0.3">
      <c r="G21457"/>
    </row>
    <row r="21458" spans="7:7" x14ac:dyDescent="0.3">
      <c r="G21458"/>
    </row>
    <row r="21459" spans="7:7" x14ac:dyDescent="0.3">
      <c r="G21459"/>
    </row>
    <row r="21460" spans="7:7" x14ac:dyDescent="0.3">
      <c r="G21460"/>
    </row>
    <row r="21461" spans="7:7" x14ac:dyDescent="0.3">
      <c r="G21461"/>
    </row>
    <row r="21462" spans="7:7" x14ac:dyDescent="0.3">
      <c r="G21462"/>
    </row>
    <row r="21463" spans="7:7" x14ac:dyDescent="0.3">
      <c r="G21463"/>
    </row>
    <row r="21464" spans="7:7" x14ac:dyDescent="0.3">
      <c r="G21464"/>
    </row>
    <row r="21465" spans="7:7" x14ac:dyDescent="0.3">
      <c r="G21465"/>
    </row>
    <row r="21466" spans="7:7" x14ac:dyDescent="0.3">
      <c r="G21466"/>
    </row>
    <row r="21467" spans="7:7" x14ac:dyDescent="0.3">
      <c r="G21467"/>
    </row>
    <row r="21468" spans="7:7" x14ac:dyDescent="0.3">
      <c r="G21468"/>
    </row>
    <row r="21469" spans="7:7" x14ac:dyDescent="0.3">
      <c r="G21469"/>
    </row>
    <row r="21470" spans="7:7" x14ac:dyDescent="0.3">
      <c r="G21470"/>
    </row>
    <row r="21471" spans="7:7" x14ac:dyDescent="0.3">
      <c r="G21471"/>
    </row>
    <row r="21472" spans="7:7" x14ac:dyDescent="0.3">
      <c r="G21472"/>
    </row>
    <row r="21473" spans="7:7" x14ac:dyDescent="0.3">
      <c r="G21473"/>
    </row>
    <row r="21474" spans="7:7" x14ac:dyDescent="0.3">
      <c r="G21474"/>
    </row>
    <row r="21475" spans="7:7" x14ac:dyDescent="0.3">
      <c r="G21475"/>
    </row>
    <row r="21476" spans="7:7" x14ac:dyDescent="0.3">
      <c r="G21476"/>
    </row>
    <row r="21477" spans="7:7" x14ac:dyDescent="0.3">
      <c r="G21477"/>
    </row>
    <row r="21478" spans="7:7" x14ac:dyDescent="0.3">
      <c r="G21478"/>
    </row>
    <row r="21479" spans="7:7" x14ac:dyDescent="0.3">
      <c r="G21479"/>
    </row>
    <row r="21480" spans="7:7" x14ac:dyDescent="0.3">
      <c r="G21480"/>
    </row>
    <row r="21481" spans="7:7" x14ac:dyDescent="0.3">
      <c r="G21481"/>
    </row>
    <row r="21482" spans="7:7" x14ac:dyDescent="0.3">
      <c r="G21482"/>
    </row>
    <row r="21483" spans="7:7" x14ac:dyDescent="0.3">
      <c r="G21483"/>
    </row>
    <row r="21484" spans="7:7" x14ac:dyDescent="0.3">
      <c r="G21484"/>
    </row>
    <row r="21485" spans="7:7" x14ac:dyDescent="0.3">
      <c r="G21485"/>
    </row>
    <row r="21486" spans="7:7" x14ac:dyDescent="0.3">
      <c r="G21486"/>
    </row>
    <row r="21487" spans="7:7" x14ac:dyDescent="0.3">
      <c r="G21487"/>
    </row>
    <row r="21488" spans="7:7" x14ac:dyDescent="0.3">
      <c r="G21488"/>
    </row>
    <row r="21489" spans="7:7" x14ac:dyDescent="0.3">
      <c r="G21489"/>
    </row>
    <row r="21490" spans="7:7" x14ac:dyDescent="0.3">
      <c r="G21490"/>
    </row>
    <row r="21491" spans="7:7" x14ac:dyDescent="0.3">
      <c r="G21491"/>
    </row>
    <row r="21492" spans="7:7" x14ac:dyDescent="0.3">
      <c r="G21492"/>
    </row>
    <row r="21493" spans="7:7" x14ac:dyDescent="0.3">
      <c r="G21493"/>
    </row>
    <row r="21494" spans="7:7" x14ac:dyDescent="0.3">
      <c r="G21494"/>
    </row>
    <row r="21495" spans="7:7" x14ac:dyDescent="0.3">
      <c r="G21495"/>
    </row>
    <row r="21496" spans="7:7" x14ac:dyDescent="0.3">
      <c r="G21496"/>
    </row>
    <row r="21497" spans="7:7" x14ac:dyDescent="0.3">
      <c r="G21497"/>
    </row>
    <row r="21498" spans="7:7" x14ac:dyDescent="0.3">
      <c r="G21498"/>
    </row>
    <row r="21499" spans="7:7" x14ac:dyDescent="0.3">
      <c r="G21499"/>
    </row>
    <row r="21500" spans="7:7" x14ac:dyDescent="0.3">
      <c r="G21500"/>
    </row>
    <row r="21501" spans="7:7" x14ac:dyDescent="0.3">
      <c r="G21501"/>
    </row>
    <row r="21502" spans="7:7" x14ac:dyDescent="0.3">
      <c r="G21502"/>
    </row>
    <row r="21503" spans="7:7" x14ac:dyDescent="0.3">
      <c r="G21503"/>
    </row>
    <row r="21504" spans="7:7" x14ac:dyDescent="0.3">
      <c r="G21504"/>
    </row>
    <row r="21505" spans="7:7" x14ac:dyDescent="0.3">
      <c r="G21505"/>
    </row>
    <row r="21506" spans="7:7" x14ac:dyDescent="0.3">
      <c r="G21506"/>
    </row>
    <row r="21507" spans="7:7" x14ac:dyDescent="0.3">
      <c r="G21507"/>
    </row>
    <row r="21508" spans="7:7" x14ac:dyDescent="0.3">
      <c r="G21508"/>
    </row>
    <row r="21509" spans="7:7" x14ac:dyDescent="0.3">
      <c r="G21509"/>
    </row>
    <row r="21510" spans="7:7" x14ac:dyDescent="0.3">
      <c r="G21510"/>
    </row>
    <row r="21511" spans="7:7" x14ac:dyDescent="0.3">
      <c r="G21511"/>
    </row>
    <row r="21512" spans="7:7" x14ac:dyDescent="0.3">
      <c r="G21512"/>
    </row>
    <row r="21513" spans="7:7" x14ac:dyDescent="0.3">
      <c r="G21513"/>
    </row>
    <row r="21514" spans="7:7" x14ac:dyDescent="0.3">
      <c r="G21514"/>
    </row>
    <row r="21515" spans="7:7" x14ac:dyDescent="0.3">
      <c r="G21515"/>
    </row>
    <row r="21516" spans="7:7" x14ac:dyDescent="0.3">
      <c r="G21516"/>
    </row>
    <row r="21517" spans="7:7" x14ac:dyDescent="0.3">
      <c r="G21517"/>
    </row>
    <row r="21518" spans="7:7" x14ac:dyDescent="0.3">
      <c r="G21518"/>
    </row>
    <row r="21519" spans="7:7" x14ac:dyDescent="0.3">
      <c r="G21519"/>
    </row>
    <row r="21520" spans="7:7" x14ac:dyDescent="0.3">
      <c r="G21520"/>
    </row>
    <row r="21521" spans="7:7" x14ac:dyDescent="0.3">
      <c r="G21521"/>
    </row>
    <row r="21522" spans="7:7" x14ac:dyDescent="0.3">
      <c r="G21522"/>
    </row>
    <row r="21523" spans="7:7" x14ac:dyDescent="0.3">
      <c r="G21523"/>
    </row>
    <row r="21524" spans="7:7" x14ac:dyDescent="0.3">
      <c r="G21524"/>
    </row>
    <row r="21525" spans="7:7" x14ac:dyDescent="0.3">
      <c r="G21525"/>
    </row>
    <row r="21526" spans="7:7" x14ac:dyDescent="0.3">
      <c r="G21526"/>
    </row>
    <row r="21527" spans="7:7" x14ac:dyDescent="0.3">
      <c r="G21527"/>
    </row>
    <row r="21528" spans="7:7" x14ac:dyDescent="0.3">
      <c r="G21528"/>
    </row>
    <row r="21529" spans="7:7" x14ac:dyDescent="0.3">
      <c r="G21529"/>
    </row>
    <row r="21530" spans="7:7" x14ac:dyDescent="0.3">
      <c r="G21530"/>
    </row>
    <row r="21531" spans="7:7" x14ac:dyDescent="0.3">
      <c r="G21531"/>
    </row>
    <row r="21532" spans="7:7" x14ac:dyDescent="0.3">
      <c r="G21532"/>
    </row>
    <row r="21533" spans="7:7" x14ac:dyDescent="0.3">
      <c r="G21533"/>
    </row>
    <row r="21534" spans="7:7" x14ac:dyDescent="0.3">
      <c r="G21534"/>
    </row>
    <row r="21535" spans="7:7" x14ac:dyDescent="0.3">
      <c r="G21535"/>
    </row>
    <row r="21536" spans="7:7" x14ac:dyDescent="0.3">
      <c r="G21536"/>
    </row>
    <row r="21537" spans="7:7" x14ac:dyDescent="0.3">
      <c r="G21537"/>
    </row>
    <row r="21538" spans="7:7" x14ac:dyDescent="0.3">
      <c r="G21538"/>
    </row>
    <row r="21539" spans="7:7" x14ac:dyDescent="0.3">
      <c r="G21539"/>
    </row>
    <row r="21540" spans="7:7" x14ac:dyDescent="0.3">
      <c r="G21540"/>
    </row>
    <row r="21541" spans="7:7" x14ac:dyDescent="0.3">
      <c r="G21541"/>
    </row>
    <row r="21542" spans="7:7" x14ac:dyDescent="0.3">
      <c r="G21542"/>
    </row>
    <row r="21543" spans="7:7" x14ac:dyDescent="0.3">
      <c r="G21543"/>
    </row>
    <row r="21544" spans="7:7" x14ac:dyDescent="0.3">
      <c r="G21544"/>
    </row>
    <row r="21545" spans="7:7" x14ac:dyDescent="0.3">
      <c r="G21545"/>
    </row>
    <row r="21546" spans="7:7" x14ac:dyDescent="0.3">
      <c r="G21546"/>
    </row>
    <row r="21547" spans="7:7" x14ac:dyDescent="0.3">
      <c r="G21547"/>
    </row>
    <row r="21548" spans="7:7" x14ac:dyDescent="0.3">
      <c r="G21548"/>
    </row>
    <row r="21549" spans="7:7" x14ac:dyDescent="0.3">
      <c r="G21549"/>
    </row>
    <row r="21550" spans="7:7" x14ac:dyDescent="0.3">
      <c r="G21550"/>
    </row>
    <row r="21551" spans="7:7" x14ac:dyDescent="0.3">
      <c r="G21551"/>
    </row>
    <row r="21552" spans="7:7" x14ac:dyDescent="0.3">
      <c r="G21552"/>
    </row>
    <row r="21553" spans="7:7" x14ac:dyDescent="0.3">
      <c r="G21553"/>
    </row>
    <row r="21554" spans="7:7" x14ac:dyDescent="0.3">
      <c r="G21554"/>
    </row>
    <row r="21555" spans="7:7" x14ac:dyDescent="0.3">
      <c r="G21555"/>
    </row>
    <row r="21556" spans="7:7" x14ac:dyDescent="0.3">
      <c r="G21556"/>
    </row>
    <row r="21557" spans="7:7" x14ac:dyDescent="0.3">
      <c r="G21557"/>
    </row>
    <row r="21558" spans="7:7" x14ac:dyDescent="0.3">
      <c r="G21558"/>
    </row>
    <row r="21559" spans="7:7" x14ac:dyDescent="0.3">
      <c r="G21559"/>
    </row>
    <row r="21560" spans="7:7" x14ac:dyDescent="0.3">
      <c r="G21560"/>
    </row>
    <row r="21561" spans="7:7" x14ac:dyDescent="0.3">
      <c r="G21561"/>
    </row>
    <row r="21562" spans="7:7" x14ac:dyDescent="0.3">
      <c r="G21562"/>
    </row>
    <row r="21563" spans="7:7" x14ac:dyDescent="0.3">
      <c r="G21563"/>
    </row>
    <row r="21564" spans="7:7" x14ac:dyDescent="0.3">
      <c r="G21564"/>
    </row>
    <row r="21565" spans="7:7" x14ac:dyDescent="0.3">
      <c r="G21565"/>
    </row>
    <row r="21566" spans="7:7" x14ac:dyDescent="0.3">
      <c r="G21566"/>
    </row>
    <row r="21567" spans="7:7" x14ac:dyDescent="0.3">
      <c r="G21567"/>
    </row>
    <row r="21568" spans="7:7" x14ac:dyDescent="0.3">
      <c r="G21568"/>
    </row>
    <row r="21569" spans="7:7" x14ac:dyDescent="0.3">
      <c r="G21569"/>
    </row>
    <row r="21570" spans="7:7" x14ac:dyDescent="0.3">
      <c r="G21570"/>
    </row>
    <row r="21571" spans="7:7" x14ac:dyDescent="0.3">
      <c r="G21571"/>
    </row>
    <row r="21572" spans="7:7" x14ac:dyDescent="0.3">
      <c r="G21572"/>
    </row>
    <row r="21573" spans="7:7" x14ac:dyDescent="0.3">
      <c r="G21573"/>
    </row>
    <row r="21574" spans="7:7" x14ac:dyDescent="0.3">
      <c r="G21574"/>
    </row>
    <row r="21575" spans="7:7" x14ac:dyDescent="0.3">
      <c r="G21575"/>
    </row>
    <row r="21576" spans="7:7" x14ac:dyDescent="0.3">
      <c r="G21576"/>
    </row>
    <row r="21577" spans="7:7" x14ac:dyDescent="0.3">
      <c r="G21577"/>
    </row>
    <row r="21578" spans="7:7" x14ac:dyDescent="0.3">
      <c r="G21578"/>
    </row>
    <row r="21579" spans="7:7" x14ac:dyDescent="0.3">
      <c r="G21579"/>
    </row>
    <row r="21580" spans="7:7" x14ac:dyDescent="0.3">
      <c r="G21580"/>
    </row>
    <row r="21581" spans="7:7" x14ac:dyDescent="0.3">
      <c r="G21581"/>
    </row>
    <row r="21582" spans="7:7" x14ac:dyDescent="0.3">
      <c r="G21582"/>
    </row>
    <row r="21583" spans="7:7" x14ac:dyDescent="0.3">
      <c r="G21583"/>
    </row>
    <row r="21584" spans="7:7" x14ac:dyDescent="0.3">
      <c r="G21584"/>
    </row>
    <row r="21585" spans="7:7" x14ac:dyDescent="0.3">
      <c r="G21585"/>
    </row>
    <row r="21586" spans="7:7" x14ac:dyDescent="0.3">
      <c r="G21586"/>
    </row>
    <row r="21587" spans="7:7" x14ac:dyDescent="0.3">
      <c r="G21587"/>
    </row>
    <row r="21588" spans="7:7" x14ac:dyDescent="0.3">
      <c r="G21588"/>
    </row>
    <row r="21589" spans="7:7" x14ac:dyDescent="0.3">
      <c r="G21589"/>
    </row>
    <row r="21590" spans="7:7" x14ac:dyDescent="0.3">
      <c r="G21590"/>
    </row>
    <row r="21591" spans="7:7" x14ac:dyDescent="0.3">
      <c r="G21591"/>
    </row>
    <row r="21592" spans="7:7" x14ac:dyDescent="0.3">
      <c r="G21592"/>
    </row>
    <row r="21593" spans="7:7" x14ac:dyDescent="0.3">
      <c r="G21593"/>
    </row>
    <row r="21594" spans="7:7" x14ac:dyDescent="0.3">
      <c r="G21594"/>
    </row>
    <row r="21595" spans="7:7" x14ac:dyDescent="0.3">
      <c r="G21595"/>
    </row>
    <row r="21596" spans="7:7" x14ac:dyDescent="0.3">
      <c r="G21596"/>
    </row>
    <row r="21597" spans="7:7" x14ac:dyDescent="0.3">
      <c r="G21597"/>
    </row>
    <row r="21598" spans="7:7" x14ac:dyDescent="0.3">
      <c r="G21598"/>
    </row>
    <row r="21599" spans="7:7" x14ac:dyDescent="0.3">
      <c r="G21599"/>
    </row>
    <row r="21600" spans="7:7" x14ac:dyDescent="0.3">
      <c r="G21600"/>
    </row>
    <row r="21601" spans="7:7" x14ac:dyDescent="0.3">
      <c r="G21601"/>
    </row>
    <row r="21602" spans="7:7" x14ac:dyDescent="0.3">
      <c r="G21602"/>
    </row>
    <row r="21603" spans="7:7" x14ac:dyDescent="0.3">
      <c r="G21603"/>
    </row>
    <row r="21604" spans="7:7" x14ac:dyDescent="0.3">
      <c r="G21604"/>
    </row>
    <row r="21605" spans="7:7" x14ac:dyDescent="0.3">
      <c r="G21605"/>
    </row>
    <row r="21606" spans="7:7" x14ac:dyDescent="0.3">
      <c r="G21606"/>
    </row>
    <row r="21607" spans="7:7" x14ac:dyDescent="0.3">
      <c r="G21607"/>
    </row>
    <row r="21608" spans="7:7" x14ac:dyDescent="0.3">
      <c r="G21608"/>
    </row>
    <row r="21609" spans="7:7" x14ac:dyDescent="0.3">
      <c r="G21609"/>
    </row>
    <row r="21610" spans="7:7" x14ac:dyDescent="0.3">
      <c r="G21610"/>
    </row>
    <row r="21611" spans="7:7" x14ac:dyDescent="0.3">
      <c r="G21611"/>
    </row>
    <row r="21612" spans="7:7" x14ac:dyDescent="0.3">
      <c r="G21612"/>
    </row>
    <row r="21613" spans="7:7" x14ac:dyDescent="0.3">
      <c r="G21613"/>
    </row>
    <row r="21614" spans="7:7" x14ac:dyDescent="0.3">
      <c r="G21614"/>
    </row>
    <row r="21615" spans="7:7" x14ac:dyDescent="0.3">
      <c r="G21615"/>
    </row>
    <row r="21616" spans="7:7" x14ac:dyDescent="0.3">
      <c r="G21616"/>
    </row>
    <row r="21617" spans="7:7" x14ac:dyDescent="0.3">
      <c r="G21617"/>
    </row>
    <row r="21618" spans="7:7" x14ac:dyDescent="0.3">
      <c r="G21618"/>
    </row>
    <row r="21619" spans="7:7" x14ac:dyDescent="0.3">
      <c r="G21619"/>
    </row>
    <row r="21620" spans="7:7" x14ac:dyDescent="0.3">
      <c r="G21620"/>
    </row>
    <row r="21621" spans="7:7" x14ac:dyDescent="0.3">
      <c r="G21621"/>
    </row>
    <row r="21622" spans="7:7" x14ac:dyDescent="0.3">
      <c r="G21622"/>
    </row>
    <row r="21623" spans="7:7" x14ac:dyDescent="0.3">
      <c r="G21623"/>
    </row>
    <row r="21624" spans="7:7" x14ac:dyDescent="0.3">
      <c r="G21624"/>
    </row>
    <row r="21625" spans="7:7" x14ac:dyDescent="0.3">
      <c r="G21625"/>
    </row>
    <row r="21626" spans="7:7" x14ac:dyDescent="0.3">
      <c r="G21626"/>
    </row>
    <row r="21627" spans="7:7" x14ac:dyDescent="0.3">
      <c r="G21627"/>
    </row>
    <row r="21628" spans="7:7" x14ac:dyDescent="0.3">
      <c r="G21628"/>
    </row>
    <row r="21629" spans="7:7" x14ac:dyDescent="0.3">
      <c r="G21629"/>
    </row>
    <row r="21630" spans="7:7" x14ac:dyDescent="0.3">
      <c r="G21630"/>
    </row>
    <row r="21631" spans="7:7" x14ac:dyDescent="0.3">
      <c r="G21631"/>
    </row>
    <row r="21632" spans="7:7" x14ac:dyDescent="0.3">
      <c r="G21632"/>
    </row>
    <row r="21633" spans="7:7" x14ac:dyDescent="0.3">
      <c r="G21633"/>
    </row>
    <row r="21634" spans="7:7" x14ac:dyDescent="0.3">
      <c r="G21634"/>
    </row>
    <row r="21635" spans="7:7" x14ac:dyDescent="0.3">
      <c r="G21635"/>
    </row>
    <row r="21636" spans="7:7" x14ac:dyDescent="0.3">
      <c r="G21636"/>
    </row>
    <row r="21637" spans="7:7" x14ac:dyDescent="0.3">
      <c r="G21637"/>
    </row>
    <row r="21638" spans="7:7" x14ac:dyDescent="0.3">
      <c r="G21638"/>
    </row>
    <row r="21639" spans="7:7" x14ac:dyDescent="0.3">
      <c r="G21639"/>
    </row>
    <row r="21640" spans="7:7" x14ac:dyDescent="0.3">
      <c r="G21640"/>
    </row>
    <row r="21641" spans="7:7" x14ac:dyDescent="0.3">
      <c r="G21641"/>
    </row>
    <row r="21642" spans="7:7" x14ac:dyDescent="0.3">
      <c r="G21642"/>
    </row>
    <row r="21643" spans="7:7" x14ac:dyDescent="0.3">
      <c r="G21643"/>
    </row>
    <row r="21644" spans="7:7" x14ac:dyDescent="0.3">
      <c r="G21644"/>
    </row>
    <row r="21645" spans="7:7" x14ac:dyDescent="0.3">
      <c r="G21645"/>
    </row>
    <row r="21646" spans="7:7" x14ac:dyDescent="0.3">
      <c r="G21646"/>
    </row>
    <row r="21647" spans="7:7" x14ac:dyDescent="0.3">
      <c r="G21647"/>
    </row>
    <row r="21648" spans="7:7" x14ac:dyDescent="0.3">
      <c r="G21648"/>
    </row>
    <row r="21649" spans="7:7" x14ac:dyDescent="0.3">
      <c r="G21649"/>
    </row>
    <row r="21650" spans="7:7" x14ac:dyDescent="0.3">
      <c r="G21650"/>
    </row>
    <row r="21651" spans="7:7" x14ac:dyDescent="0.3">
      <c r="G21651"/>
    </row>
    <row r="21652" spans="7:7" x14ac:dyDescent="0.3">
      <c r="G21652"/>
    </row>
    <row r="21653" spans="7:7" x14ac:dyDescent="0.3">
      <c r="G21653"/>
    </row>
    <row r="21654" spans="7:7" x14ac:dyDescent="0.3">
      <c r="G21654"/>
    </row>
    <row r="21655" spans="7:7" x14ac:dyDescent="0.3">
      <c r="G21655"/>
    </row>
    <row r="21656" spans="7:7" x14ac:dyDescent="0.3">
      <c r="G21656"/>
    </row>
    <row r="21657" spans="7:7" x14ac:dyDescent="0.3">
      <c r="G21657"/>
    </row>
    <row r="21658" spans="7:7" x14ac:dyDescent="0.3">
      <c r="G21658"/>
    </row>
    <row r="21659" spans="7:7" x14ac:dyDescent="0.3">
      <c r="G21659"/>
    </row>
    <row r="21660" spans="7:7" x14ac:dyDescent="0.3">
      <c r="G21660"/>
    </row>
    <row r="21661" spans="7:7" x14ac:dyDescent="0.3">
      <c r="G21661"/>
    </row>
    <row r="21662" spans="7:7" x14ac:dyDescent="0.3">
      <c r="G21662"/>
    </row>
    <row r="21663" spans="7:7" x14ac:dyDescent="0.3">
      <c r="G21663"/>
    </row>
    <row r="21664" spans="7:7" x14ac:dyDescent="0.3">
      <c r="G21664"/>
    </row>
    <row r="21665" spans="7:7" x14ac:dyDescent="0.3">
      <c r="G21665"/>
    </row>
    <row r="21666" spans="7:7" x14ac:dyDescent="0.3">
      <c r="G21666"/>
    </row>
    <row r="21667" spans="7:7" x14ac:dyDescent="0.3">
      <c r="G21667"/>
    </row>
    <row r="21668" spans="7:7" x14ac:dyDescent="0.3">
      <c r="G21668"/>
    </row>
    <row r="21669" spans="7:7" x14ac:dyDescent="0.3">
      <c r="G21669"/>
    </row>
    <row r="21670" spans="7:7" x14ac:dyDescent="0.3">
      <c r="G21670"/>
    </row>
    <row r="21671" spans="7:7" x14ac:dyDescent="0.3">
      <c r="G21671"/>
    </row>
    <row r="21672" spans="7:7" x14ac:dyDescent="0.3">
      <c r="G21672"/>
    </row>
    <row r="21673" spans="7:7" x14ac:dyDescent="0.3">
      <c r="G21673"/>
    </row>
    <row r="21674" spans="7:7" x14ac:dyDescent="0.3">
      <c r="G21674"/>
    </row>
    <row r="21675" spans="7:7" x14ac:dyDescent="0.3">
      <c r="G21675"/>
    </row>
    <row r="21676" spans="7:7" x14ac:dyDescent="0.3">
      <c r="G21676"/>
    </row>
    <row r="21677" spans="7:7" x14ac:dyDescent="0.3">
      <c r="G21677"/>
    </row>
    <row r="21678" spans="7:7" x14ac:dyDescent="0.3">
      <c r="G21678"/>
    </row>
    <row r="21679" spans="7:7" x14ac:dyDescent="0.3">
      <c r="G21679"/>
    </row>
    <row r="21680" spans="7:7" x14ac:dyDescent="0.3">
      <c r="G21680"/>
    </row>
    <row r="21681" spans="7:7" x14ac:dyDescent="0.3">
      <c r="G21681"/>
    </row>
    <row r="21682" spans="7:7" x14ac:dyDescent="0.3">
      <c r="G21682"/>
    </row>
    <row r="21683" spans="7:7" x14ac:dyDescent="0.3">
      <c r="G21683"/>
    </row>
    <row r="21684" spans="7:7" x14ac:dyDescent="0.3">
      <c r="G21684"/>
    </row>
    <row r="21685" spans="7:7" x14ac:dyDescent="0.3">
      <c r="G21685"/>
    </row>
    <row r="21686" spans="7:7" x14ac:dyDescent="0.3">
      <c r="G21686"/>
    </row>
    <row r="21687" spans="7:7" x14ac:dyDescent="0.3">
      <c r="G21687"/>
    </row>
    <row r="21688" spans="7:7" x14ac:dyDescent="0.3">
      <c r="G21688"/>
    </row>
    <row r="21689" spans="7:7" x14ac:dyDescent="0.3">
      <c r="G21689"/>
    </row>
    <row r="21690" spans="7:7" x14ac:dyDescent="0.3">
      <c r="G21690"/>
    </row>
    <row r="21691" spans="7:7" x14ac:dyDescent="0.3">
      <c r="G21691"/>
    </row>
    <row r="21692" spans="7:7" x14ac:dyDescent="0.3">
      <c r="G21692"/>
    </row>
    <row r="21693" spans="7:7" x14ac:dyDescent="0.3">
      <c r="G21693"/>
    </row>
    <row r="21694" spans="7:7" x14ac:dyDescent="0.3">
      <c r="G21694"/>
    </row>
    <row r="21695" spans="7:7" x14ac:dyDescent="0.3">
      <c r="G21695"/>
    </row>
    <row r="21696" spans="7:7" x14ac:dyDescent="0.3">
      <c r="G21696"/>
    </row>
    <row r="21697" spans="7:7" x14ac:dyDescent="0.3">
      <c r="G21697"/>
    </row>
    <row r="21698" spans="7:7" x14ac:dyDescent="0.3">
      <c r="G21698"/>
    </row>
    <row r="21699" spans="7:7" x14ac:dyDescent="0.3">
      <c r="G21699"/>
    </row>
    <row r="21700" spans="7:7" x14ac:dyDescent="0.3">
      <c r="G21700"/>
    </row>
    <row r="21701" spans="7:7" x14ac:dyDescent="0.3">
      <c r="G21701"/>
    </row>
    <row r="21702" spans="7:7" x14ac:dyDescent="0.3">
      <c r="G21702"/>
    </row>
    <row r="21703" spans="7:7" x14ac:dyDescent="0.3">
      <c r="G21703"/>
    </row>
    <row r="21704" spans="7:7" x14ac:dyDescent="0.3">
      <c r="G21704"/>
    </row>
    <row r="21705" spans="7:7" x14ac:dyDescent="0.3">
      <c r="G21705"/>
    </row>
    <row r="21706" spans="7:7" x14ac:dyDescent="0.3">
      <c r="G21706"/>
    </row>
    <row r="21707" spans="7:7" x14ac:dyDescent="0.3">
      <c r="G21707"/>
    </row>
    <row r="21708" spans="7:7" x14ac:dyDescent="0.3">
      <c r="G21708"/>
    </row>
    <row r="21709" spans="7:7" x14ac:dyDescent="0.3">
      <c r="G21709"/>
    </row>
    <row r="21710" spans="7:7" x14ac:dyDescent="0.3">
      <c r="G21710"/>
    </row>
    <row r="21711" spans="7:7" x14ac:dyDescent="0.3">
      <c r="G21711"/>
    </row>
    <row r="21712" spans="7:7" x14ac:dyDescent="0.3">
      <c r="G21712"/>
    </row>
    <row r="21713" spans="7:7" x14ac:dyDescent="0.3">
      <c r="G21713"/>
    </row>
    <row r="21714" spans="7:7" x14ac:dyDescent="0.3">
      <c r="G21714"/>
    </row>
    <row r="21715" spans="7:7" x14ac:dyDescent="0.3">
      <c r="G21715"/>
    </row>
    <row r="21716" spans="7:7" x14ac:dyDescent="0.3">
      <c r="G21716"/>
    </row>
    <row r="21717" spans="7:7" x14ac:dyDescent="0.3">
      <c r="G21717"/>
    </row>
    <row r="21718" spans="7:7" x14ac:dyDescent="0.3">
      <c r="G21718"/>
    </row>
    <row r="21719" spans="7:7" x14ac:dyDescent="0.3">
      <c r="G21719"/>
    </row>
    <row r="21720" spans="7:7" x14ac:dyDescent="0.3">
      <c r="G21720"/>
    </row>
    <row r="21721" spans="7:7" x14ac:dyDescent="0.3">
      <c r="G21721"/>
    </row>
    <row r="21722" spans="7:7" x14ac:dyDescent="0.3">
      <c r="G21722"/>
    </row>
    <row r="21723" spans="7:7" x14ac:dyDescent="0.3">
      <c r="G21723"/>
    </row>
    <row r="21724" spans="7:7" x14ac:dyDescent="0.3">
      <c r="G21724"/>
    </row>
    <row r="21725" spans="7:7" x14ac:dyDescent="0.3">
      <c r="G21725"/>
    </row>
    <row r="21726" spans="7:7" x14ac:dyDescent="0.3">
      <c r="G21726"/>
    </row>
    <row r="21727" spans="7:7" x14ac:dyDescent="0.3">
      <c r="G21727"/>
    </row>
    <row r="21728" spans="7:7" x14ac:dyDescent="0.3">
      <c r="G21728"/>
    </row>
    <row r="21729" spans="7:7" x14ac:dyDescent="0.3">
      <c r="G21729"/>
    </row>
    <row r="21730" spans="7:7" x14ac:dyDescent="0.3">
      <c r="G21730"/>
    </row>
    <row r="21731" spans="7:7" x14ac:dyDescent="0.3">
      <c r="G21731"/>
    </row>
    <row r="21732" spans="7:7" x14ac:dyDescent="0.3">
      <c r="G21732"/>
    </row>
    <row r="21733" spans="7:7" x14ac:dyDescent="0.3">
      <c r="G21733"/>
    </row>
    <row r="21734" spans="7:7" x14ac:dyDescent="0.3">
      <c r="G21734"/>
    </row>
    <row r="21735" spans="7:7" x14ac:dyDescent="0.3">
      <c r="G21735"/>
    </row>
    <row r="21736" spans="7:7" x14ac:dyDescent="0.3">
      <c r="G21736"/>
    </row>
    <row r="21737" spans="7:7" x14ac:dyDescent="0.3">
      <c r="G21737"/>
    </row>
    <row r="21738" spans="7:7" x14ac:dyDescent="0.3">
      <c r="G21738"/>
    </row>
    <row r="21739" spans="7:7" x14ac:dyDescent="0.3">
      <c r="G21739"/>
    </row>
    <row r="21740" spans="7:7" x14ac:dyDescent="0.3">
      <c r="G21740"/>
    </row>
    <row r="21741" spans="7:7" x14ac:dyDescent="0.3">
      <c r="G21741"/>
    </row>
    <row r="21742" spans="7:7" x14ac:dyDescent="0.3">
      <c r="G21742"/>
    </row>
    <row r="21743" spans="7:7" x14ac:dyDescent="0.3">
      <c r="G21743"/>
    </row>
    <row r="21744" spans="7:7" x14ac:dyDescent="0.3">
      <c r="G21744"/>
    </row>
    <row r="21745" spans="7:7" x14ac:dyDescent="0.3">
      <c r="G21745"/>
    </row>
    <row r="21746" spans="7:7" x14ac:dyDescent="0.3">
      <c r="G21746"/>
    </row>
    <row r="21747" spans="7:7" x14ac:dyDescent="0.3">
      <c r="G21747"/>
    </row>
    <row r="21748" spans="7:7" x14ac:dyDescent="0.3">
      <c r="G21748"/>
    </row>
    <row r="21749" spans="7:7" x14ac:dyDescent="0.3">
      <c r="G21749"/>
    </row>
    <row r="21750" spans="7:7" x14ac:dyDescent="0.3">
      <c r="G21750"/>
    </row>
    <row r="21751" spans="7:7" x14ac:dyDescent="0.3">
      <c r="G21751"/>
    </row>
    <row r="21752" spans="7:7" x14ac:dyDescent="0.3">
      <c r="G21752"/>
    </row>
    <row r="21753" spans="7:7" x14ac:dyDescent="0.3">
      <c r="G21753"/>
    </row>
    <row r="21754" spans="7:7" x14ac:dyDescent="0.3">
      <c r="G21754"/>
    </row>
    <row r="21755" spans="7:7" x14ac:dyDescent="0.3">
      <c r="G21755"/>
    </row>
    <row r="21756" spans="7:7" x14ac:dyDescent="0.3">
      <c r="G21756"/>
    </row>
    <row r="21757" spans="7:7" x14ac:dyDescent="0.3">
      <c r="G21757"/>
    </row>
    <row r="21758" spans="7:7" x14ac:dyDescent="0.3">
      <c r="G21758"/>
    </row>
    <row r="21759" spans="7:7" x14ac:dyDescent="0.3">
      <c r="G21759"/>
    </row>
    <row r="21760" spans="7:7" x14ac:dyDescent="0.3">
      <c r="G21760"/>
    </row>
    <row r="21761" spans="7:7" x14ac:dyDescent="0.3">
      <c r="G21761"/>
    </row>
    <row r="21762" spans="7:7" x14ac:dyDescent="0.3">
      <c r="G21762"/>
    </row>
    <row r="21763" spans="7:7" x14ac:dyDescent="0.3">
      <c r="G21763"/>
    </row>
    <row r="21764" spans="7:7" x14ac:dyDescent="0.3">
      <c r="G21764"/>
    </row>
    <row r="21765" spans="7:7" x14ac:dyDescent="0.3">
      <c r="G21765"/>
    </row>
    <row r="21766" spans="7:7" x14ac:dyDescent="0.3">
      <c r="G21766"/>
    </row>
    <row r="21767" spans="7:7" x14ac:dyDescent="0.3">
      <c r="G21767"/>
    </row>
    <row r="21768" spans="7:7" x14ac:dyDescent="0.3">
      <c r="G21768"/>
    </row>
    <row r="21769" spans="7:7" x14ac:dyDescent="0.3">
      <c r="G21769"/>
    </row>
    <row r="21770" spans="7:7" x14ac:dyDescent="0.3">
      <c r="G21770"/>
    </row>
    <row r="21771" spans="7:7" x14ac:dyDescent="0.3">
      <c r="G21771"/>
    </row>
    <row r="21772" spans="7:7" x14ac:dyDescent="0.3">
      <c r="G21772"/>
    </row>
    <row r="21773" spans="7:7" x14ac:dyDescent="0.3">
      <c r="G21773"/>
    </row>
    <row r="21774" spans="7:7" x14ac:dyDescent="0.3">
      <c r="G21774"/>
    </row>
    <row r="21775" spans="7:7" x14ac:dyDescent="0.3">
      <c r="G21775"/>
    </row>
    <row r="21776" spans="7:7" x14ac:dyDescent="0.3">
      <c r="G21776"/>
    </row>
    <row r="21777" spans="7:7" x14ac:dyDescent="0.3">
      <c r="G21777"/>
    </row>
    <row r="21778" spans="7:7" x14ac:dyDescent="0.3">
      <c r="G21778"/>
    </row>
    <row r="21779" spans="7:7" x14ac:dyDescent="0.3">
      <c r="G21779"/>
    </row>
    <row r="21780" spans="7:7" x14ac:dyDescent="0.3">
      <c r="G21780"/>
    </row>
    <row r="21781" spans="7:7" x14ac:dyDescent="0.3">
      <c r="G21781"/>
    </row>
    <row r="21782" spans="7:7" x14ac:dyDescent="0.3">
      <c r="G21782"/>
    </row>
    <row r="21783" spans="7:7" x14ac:dyDescent="0.3">
      <c r="G21783"/>
    </row>
    <row r="21784" spans="7:7" x14ac:dyDescent="0.3">
      <c r="G21784"/>
    </row>
    <row r="21785" spans="7:7" x14ac:dyDescent="0.3">
      <c r="G21785"/>
    </row>
    <row r="21786" spans="7:7" x14ac:dyDescent="0.3">
      <c r="G21786"/>
    </row>
    <row r="21787" spans="7:7" x14ac:dyDescent="0.3">
      <c r="G21787"/>
    </row>
    <row r="21788" spans="7:7" x14ac:dyDescent="0.3">
      <c r="G21788"/>
    </row>
    <row r="21789" spans="7:7" x14ac:dyDescent="0.3">
      <c r="G21789"/>
    </row>
    <row r="21790" spans="7:7" x14ac:dyDescent="0.3">
      <c r="G21790"/>
    </row>
    <row r="21791" spans="7:7" x14ac:dyDescent="0.3">
      <c r="G21791"/>
    </row>
    <row r="21792" spans="7:7" x14ac:dyDescent="0.3">
      <c r="G21792"/>
    </row>
    <row r="21793" spans="7:7" x14ac:dyDescent="0.3">
      <c r="G21793"/>
    </row>
    <row r="21794" spans="7:7" x14ac:dyDescent="0.3">
      <c r="G21794"/>
    </row>
    <row r="21795" spans="7:7" x14ac:dyDescent="0.3">
      <c r="G21795"/>
    </row>
    <row r="21796" spans="7:7" x14ac:dyDescent="0.3">
      <c r="G21796"/>
    </row>
    <row r="21797" spans="7:7" x14ac:dyDescent="0.3">
      <c r="G21797"/>
    </row>
    <row r="21798" spans="7:7" x14ac:dyDescent="0.3">
      <c r="G21798"/>
    </row>
    <row r="21799" spans="7:7" x14ac:dyDescent="0.3">
      <c r="G21799"/>
    </row>
    <row r="21800" spans="7:7" x14ac:dyDescent="0.3">
      <c r="G21800"/>
    </row>
    <row r="21801" spans="7:7" x14ac:dyDescent="0.3">
      <c r="G21801"/>
    </row>
    <row r="21802" spans="7:7" x14ac:dyDescent="0.3">
      <c r="G21802"/>
    </row>
    <row r="21803" spans="7:7" x14ac:dyDescent="0.3">
      <c r="G21803"/>
    </row>
    <row r="21804" spans="7:7" x14ac:dyDescent="0.3">
      <c r="G21804"/>
    </row>
    <row r="21805" spans="7:7" x14ac:dyDescent="0.3">
      <c r="G21805"/>
    </row>
    <row r="21806" spans="7:7" x14ac:dyDescent="0.3">
      <c r="G21806"/>
    </row>
    <row r="21807" spans="7:7" x14ac:dyDescent="0.3">
      <c r="G21807"/>
    </row>
    <row r="21808" spans="7:7" x14ac:dyDescent="0.3">
      <c r="G21808"/>
    </row>
    <row r="21809" spans="7:7" x14ac:dyDescent="0.3">
      <c r="G21809"/>
    </row>
    <row r="21810" spans="7:7" x14ac:dyDescent="0.3">
      <c r="G21810"/>
    </row>
    <row r="21811" spans="7:7" x14ac:dyDescent="0.3">
      <c r="G21811"/>
    </row>
    <row r="21812" spans="7:7" x14ac:dyDescent="0.3">
      <c r="G21812"/>
    </row>
    <row r="21813" spans="7:7" x14ac:dyDescent="0.3">
      <c r="G21813"/>
    </row>
    <row r="21814" spans="7:7" x14ac:dyDescent="0.3">
      <c r="G21814"/>
    </row>
    <row r="21815" spans="7:7" x14ac:dyDescent="0.3">
      <c r="G21815"/>
    </row>
    <row r="21816" spans="7:7" x14ac:dyDescent="0.3">
      <c r="G21816"/>
    </row>
    <row r="21817" spans="7:7" x14ac:dyDescent="0.3">
      <c r="G21817"/>
    </row>
    <row r="21818" spans="7:7" x14ac:dyDescent="0.3">
      <c r="G21818"/>
    </row>
    <row r="21819" spans="7:7" x14ac:dyDescent="0.3">
      <c r="G21819"/>
    </row>
    <row r="21820" spans="7:7" x14ac:dyDescent="0.3">
      <c r="G21820"/>
    </row>
    <row r="21821" spans="7:7" x14ac:dyDescent="0.3">
      <c r="G21821"/>
    </row>
    <row r="21822" spans="7:7" x14ac:dyDescent="0.3">
      <c r="G21822"/>
    </row>
    <row r="21823" spans="7:7" x14ac:dyDescent="0.3">
      <c r="G21823"/>
    </row>
    <row r="21824" spans="7:7" x14ac:dyDescent="0.3">
      <c r="G21824"/>
    </row>
    <row r="21825" spans="7:7" x14ac:dyDescent="0.3">
      <c r="G21825"/>
    </row>
    <row r="21826" spans="7:7" x14ac:dyDescent="0.3">
      <c r="G21826"/>
    </row>
    <row r="21827" spans="7:7" x14ac:dyDescent="0.3">
      <c r="G21827"/>
    </row>
    <row r="21828" spans="7:7" x14ac:dyDescent="0.3">
      <c r="G21828"/>
    </row>
    <row r="21829" spans="7:7" x14ac:dyDescent="0.3">
      <c r="G21829"/>
    </row>
    <row r="21830" spans="7:7" x14ac:dyDescent="0.3">
      <c r="G21830"/>
    </row>
    <row r="21831" spans="7:7" x14ac:dyDescent="0.3">
      <c r="G21831"/>
    </row>
    <row r="21832" spans="7:7" x14ac:dyDescent="0.3">
      <c r="G21832"/>
    </row>
    <row r="21833" spans="7:7" x14ac:dyDescent="0.3">
      <c r="G21833"/>
    </row>
    <row r="21834" spans="7:7" x14ac:dyDescent="0.3">
      <c r="G21834"/>
    </row>
    <row r="21835" spans="7:7" x14ac:dyDescent="0.3">
      <c r="G21835"/>
    </row>
    <row r="21836" spans="7:7" x14ac:dyDescent="0.3">
      <c r="G21836"/>
    </row>
    <row r="21837" spans="7:7" x14ac:dyDescent="0.3">
      <c r="G21837"/>
    </row>
    <row r="21838" spans="7:7" x14ac:dyDescent="0.3">
      <c r="G21838"/>
    </row>
    <row r="21839" spans="7:7" x14ac:dyDescent="0.3">
      <c r="G21839"/>
    </row>
    <row r="21840" spans="7:7" x14ac:dyDescent="0.3">
      <c r="G21840"/>
    </row>
    <row r="21841" spans="7:7" x14ac:dyDescent="0.3">
      <c r="G21841"/>
    </row>
    <row r="21842" spans="7:7" x14ac:dyDescent="0.3">
      <c r="G21842"/>
    </row>
    <row r="21843" spans="7:7" x14ac:dyDescent="0.3">
      <c r="G21843"/>
    </row>
    <row r="21844" spans="7:7" x14ac:dyDescent="0.3">
      <c r="G21844"/>
    </row>
    <row r="21845" spans="7:7" x14ac:dyDescent="0.3">
      <c r="G21845"/>
    </row>
    <row r="21846" spans="7:7" x14ac:dyDescent="0.3">
      <c r="G21846"/>
    </row>
    <row r="21847" spans="7:7" x14ac:dyDescent="0.3">
      <c r="G21847"/>
    </row>
    <row r="21848" spans="7:7" x14ac:dyDescent="0.3">
      <c r="G21848"/>
    </row>
    <row r="21849" spans="7:7" x14ac:dyDescent="0.3">
      <c r="G21849"/>
    </row>
    <row r="21850" spans="7:7" x14ac:dyDescent="0.3">
      <c r="G21850"/>
    </row>
    <row r="21851" spans="7:7" x14ac:dyDescent="0.3">
      <c r="G21851"/>
    </row>
    <row r="21852" spans="7:7" x14ac:dyDescent="0.3">
      <c r="G21852"/>
    </row>
    <row r="21853" spans="7:7" x14ac:dyDescent="0.3">
      <c r="G21853"/>
    </row>
    <row r="21854" spans="7:7" x14ac:dyDescent="0.3">
      <c r="G21854"/>
    </row>
    <row r="21855" spans="7:7" x14ac:dyDescent="0.3">
      <c r="G21855"/>
    </row>
    <row r="21856" spans="7:7" x14ac:dyDescent="0.3">
      <c r="G21856"/>
    </row>
    <row r="21857" spans="7:7" x14ac:dyDescent="0.3">
      <c r="G21857"/>
    </row>
    <row r="21858" spans="7:7" x14ac:dyDescent="0.3">
      <c r="G21858"/>
    </row>
    <row r="21859" spans="7:7" x14ac:dyDescent="0.3">
      <c r="G21859"/>
    </row>
    <row r="21860" spans="7:7" x14ac:dyDescent="0.3">
      <c r="G21860"/>
    </row>
    <row r="21861" spans="7:7" x14ac:dyDescent="0.3">
      <c r="G21861"/>
    </row>
    <row r="21862" spans="7:7" x14ac:dyDescent="0.3">
      <c r="G21862"/>
    </row>
    <row r="21863" spans="7:7" x14ac:dyDescent="0.3">
      <c r="G21863"/>
    </row>
    <row r="21864" spans="7:7" x14ac:dyDescent="0.3">
      <c r="G21864"/>
    </row>
    <row r="21865" spans="7:7" x14ac:dyDescent="0.3">
      <c r="G21865"/>
    </row>
    <row r="21866" spans="7:7" x14ac:dyDescent="0.3">
      <c r="G21866"/>
    </row>
    <row r="21867" spans="7:7" x14ac:dyDescent="0.3">
      <c r="G21867"/>
    </row>
    <row r="21868" spans="7:7" x14ac:dyDescent="0.3">
      <c r="G21868"/>
    </row>
    <row r="21869" spans="7:7" x14ac:dyDescent="0.3">
      <c r="G21869"/>
    </row>
    <row r="21870" spans="7:7" x14ac:dyDescent="0.3">
      <c r="G21870"/>
    </row>
    <row r="21871" spans="7:7" x14ac:dyDescent="0.3">
      <c r="G21871"/>
    </row>
    <row r="21872" spans="7:7" x14ac:dyDescent="0.3">
      <c r="G21872"/>
    </row>
    <row r="21873" spans="7:7" x14ac:dyDescent="0.3">
      <c r="G21873"/>
    </row>
    <row r="21874" spans="7:7" x14ac:dyDescent="0.3">
      <c r="G21874"/>
    </row>
    <row r="21875" spans="7:7" x14ac:dyDescent="0.3">
      <c r="G21875"/>
    </row>
    <row r="21876" spans="7:7" x14ac:dyDescent="0.3">
      <c r="G21876"/>
    </row>
    <row r="21877" spans="7:7" x14ac:dyDescent="0.3">
      <c r="G21877"/>
    </row>
    <row r="21878" spans="7:7" x14ac:dyDescent="0.3">
      <c r="G21878"/>
    </row>
    <row r="21879" spans="7:7" x14ac:dyDescent="0.3">
      <c r="G21879"/>
    </row>
    <row r="21880" spans="7:7" x14ac:dyDescent="0.3">
      <c r="G21880"/>
    </row>
    <row r="21881" spans="7:7" x14ac:dyDescent="0.3">
      <c r="G21881"/>
    </row>
    <row r="21882" spans="7:7" x14ac:dyDescent="0.3">
      <c r="G21882"/>
    </row>
    <row r="21883" spans="7:7" x14ac:dyDescent="0.3">
      <c r="G21883"/>
    </row>
    <row r="21884" spans="7:7" x14ac:dyDescent="0.3">
      <c r="G21884"/>
    </row>
    <row r="21885" spans="7:7" x14ac:dyDescent="0.3">
      <c r="G21885"/>
    </row>
    <row r="21886" spans="7:7" x14ac:dyDescent="0.3">
      <c r="G21886"/>
    </row>
    <row r="21887" spans="7:7" x14ac:dyDescent="0.3">
      <c r="G21887"/>
    </row>
    <row r="21888" spans="7:7" x14ac:dyDescent="0.3">
      <c r="G21888"/>
    </row>
    <row r="21889" spans="7:7" x14ac:dyDescent="0.3">
      <c r="G21889"/>
    </row>
    <row r="21890" spans="7:7" x14ac:dyDescent="0.3">
      <c r="G21890"/>
    </row>
    <row r="21891" spans="7:7" x14ac:dyDescent="0.3">
      <c r="G21891"/>
    </row>
    <row r="21892" spans="7:7" x14ac:dyDescent="0.3">
      <c r="G21892"/>
    </row>
    <row r="21893" spans="7:7" x14ac:dyDescent="0.3">
      <c r="G21893"/>
    </row>
    <row r="21894" spans="7:7" x14ac:dyDescent="0.3">
      <c r="G21894"/>
    </row>
    <row r="21895" spans="7:7" x14ac:dyDescent="0.3">
      <c r="G21895"/>
    </row>
    <row r="21896" spans="7:7" x14ac:dyDescent="0.3">
      <c r="G21896"/>
    </row>
    <row r="21897" spans="7:7" x14ac:dyDescent="0.3">
      <c r="G21897"/>
    </row>
    <row r="21898" spans="7:7" x14ac:dyDescent="0.3">
      <c r="G21898"/>
    </row>
    <row r="21899" spans="7:7" x14ac:dyDescent="0.3">
      <c r="G21899"/>
    </row>
    <row r="21900" spans="7:7" x14ac:dyDescent="0.3">
      <c r="G21900"/>
    </row>
    <row r="21901" spans="7:7" x14ac:dyDescent="0.3">
      <c r="G21901"/>
    </row>
    <row r="21902" spans="7:7" x14ac:dyDescent="0.3">
      <c r="G21902"/>
    </row>
    <row r="21903" spans="7:7" x14ac:dyDescent="0.3">
      <c r="G21903"/>
    </row>
    <row r="21904" spans="7:7" x14ac:dyDescent="0.3">
      <c r="G21904"/>
    </row>
    <row r="21905" spans="7:7" x14ac:dyDescent="0.3">
      <c r="G21905"/>
    </row>
    <row r="21906" spans="7:7" x14ac:dyDescent="0.3">
      <c r="G21906"/>
    </row>
    <row r="21907" spans="7:7" x14ac:dyDescent="0.3">
      <c r="G21907"/>
    </row>
    <row r="21908" spans="7:7" x14ac:dyDescent="0.3">
      <c r="G21908"/>
    </row>
    <row r="21909" spans="7:7" x14ac:dyDescent="0.3">
      <c r="G21909"/>
    </row>
    <row r="21910" spans="7:7" x14ac:dyDescent="0.3">
      <c r="G21910"/>
    </row>
    <row r="21911" spans="7:7" x14ac:dyDescent="0.3">
      <c r="G21911"/>
    </row>
    <row r="21912" spans="7:7" x14ac:dyDescent="0.3">
      <c r="G21912"/>
    </row>
    <row r="21913" spans="7:7" x14ac:dyDescent="0.3">
      <c r="G21913"/>
    </row>
    <row r="21914" spans="7:7" x14ac:dyDescent="0.3">
      <c r="G21914"/>
    </row>
    <row r="21915" spans="7:7" x14ac:dyDescent="0.3">
      <c r="G21915"/>
    </row>
    <row r="21916" spans="7:7" x14ac:dyDescent="0.3">
      <c r="G21916"/>
    </row>
    <row r="21917" spans="7:7" x14ac:dyDescent="0.3">
      <c r="G21917"/>
    </row>
    <row r="21918" spans="7:7" x14ac:dyDescent="0.3">
      <c r="G21918"/>
    </row>
    <row r="21919" spans="7:7" x14ac:dyDescent="0.3">
      <c r="G21919"/>
    </row>
    <row r="21920" spans="7:7" x14ac:dyDescent="0.3">
      <c r="G21920"/>
    </row>
    <row r="21921" spans="7:7" x14ac:dyDescent="0.3">
      <c r="G21921"/>
    </row>
    <row r="21922" spans="7:7" x14ac:dyDescent="0.3">
      <c r="G21922"/>
    </row>
    <row r="21923" spans="7:7" x14ac:dyDescent="0.3">
      <c r="G21923"/>
    </row>
    <row r="21924" spans="7:7" x14ac:dyDescent="0.3">
      <c r="G21924"/>
    </row>
    <row r="21925" spans="7:7" x14ac:dyDescent="0.3">
      <c r="G21925"/>
    </row>
    <row r="21926" spans="7:7" x14ac:dyDescent="0.3">
      <c r="G21926"/>
    </row>
    <row r="21927" spans="7:7" x14ac:dyDescent="0.3">
      <c r="G21927"/>
    </row>
    <row r="21928" spans="7:7" x14ac:dyDescent="0.3">
      <c r="G21928"/>
    </row>
    <row r="21929" spans="7:7" x14ac:dyDescent="0.3">
      <c r="G21929"/>
    </row>
    <row r="21930" spans="7:7" x14ac:dyDescent="0.3">
      <c r="G21930"/>
    </row>
    <row r="21931" spans="7:7" x14ac:dyDescent="0.3">
      <c r="G21931"/>
    </row>
    <row r="21932" spans="7:7" x14ac:dyDescent="0.3">
      <c r="G21932"/>
    </row>
    <row r="21933" spans="7:7" x14ac:dyDescent="0.3">
      <c r="G21933"/>
    </row>
    <row r="21934" spans="7:7" x14ac:dyDescent="0.3">
      <c r="G21934"/>
    </row>
    <row r="21935" spans="7:7" x14ac:dyDescent="0.3">
      <c r="G21935"/>
    </row>
    <row r="21936" spans="7:7" x14ac:dyDescent="0.3">
      <c r="G21936"/>
    </row>
    <row r="21937" spans="7:7" x14ac:dyDescent="0.3">
      <c r="G21937"/>
    </row>
    <row r="21938" spans="7:7" x14ac:dyDescent="0.3">
      <c r="G21938"/>
    </row>
    <row r="21939" spans="7:7" x14ac:dyDescent="0.3">
      <c r="G21939"/>
    </row>
    <row r="21940" spans="7:7" x14ac:dyDescent="0.3">
      <c r="G21940"/>
    </row>
    <row r="21941" spans="7:7" x14ac:dyDescent="0.3">
      <c r="G21941"/>
    </row>
    <row r="21942" spans="7:7" x14ac:dyDescent="0.3">
      <c r="G21942"/>
    </row>
    <row r="21943" spans="7:7" x14ac:dyDescent="0.3">
      <c r="G21943"/>
    </row>
    <row r="21944" spans="7:7" x14ac:dyDescent="0.3">
      <c r="G21944"/>
    </row>
    <row r="21945" spans="7:7" x14ac:dyDescent="0.3">
      <c r="G21945"/>
    </row>
    <row r="21946" spans="7:7" x14ac:dyDescent="0.3">
      <c r="G21946"/>
    </row>
    <row r="21947" spans="7:7" x14ac:dyDescent="0.3">
      <c r="G21947"/>
    </row>
    <row r="21948" spans="7:7" x14ac:dyDescent="0.3">
      <c r="G21948"/>
    </row>
    <row r="21949" spans="7:7" x14ac:dyDescent="0.3">
      <c r="G21949"/>
    </row>
    <row r="21950" spans="7:7" x14ac:dyDescent="0.3">
      <c r="G21950"/>
    </row>
    <row r="21951" spans="7:7" x14ac:dyDescent="0.3">
      <c r="G21951"/>
    </row>
    <row r="21952" spans="7:7" x14ac:dyDescent="0.3">
      <c r="G21952"/>
    </row>
    <row r="21953" spans="7:7" x14ac:dyDescent="0.3">
      <c r="G21953"/>
    </row>
    <row r="21954" spans="7:7" x14ac:dyDescent="0.3">
      <c r="G21954"/>
    </row>
    <row r="21955" spans="7:7" x14ac:dyDescent="0.3">
      <c r="G21955"/>
    </row>
    <row r="21956" spans="7:7" x14ac:dyDescent="0.3">
      <c r="G21956"/>
    </row>
    <row r="21957" spans="7:7" x14ac:dyDescent="0.3">
      <c r="G21957"/>
    </row>
    <row r="21958" spans="7:7" x14ac:dyDescent="0.3">
      <c r="G21958"/>
    </row>
    <row r="21959" spans="7:7" x14ac:dyDescent="0.3">
      <c r="G21959"/>
    </row>
    <row r="21960" spans="7:7" x14ac:dyDescent="0.3">
      <c r="G21960"/>
    </row>
    <row r="21961" spans="7:7" x14ac:dyDescent="0.3">
      <c r="G21961"/>
    </row>
    <row r="21962" spans="7:7" x14ac:dyDescent="0.3">
      <c r="G21962"/>
    </row>
    <row r="21963" spans="7:7" x14ac:dyDescent="0.3">
      <c r="G21963"/>
    </row>
    <row r="21964" spans="7:7" x14ac:dyDescent="0.3">
      <c r="G21964"/>
    </row>
    <row r="21965" spans="7:7" x14ac:dyDescent="0.3">
      <c r="G21965"/>
    </row>
    <row r="21966" spans="7:7" x14ac:dyDescent="0.3">
      <c r="G21966"/>
    </row>
    <row r="21967" spans="7:7" x14ac:dyDescent="0.3">
      <c r="G21967"/>
    </row>
    <row r="21968" spans="7:7" x14ac:dyDescent="0.3">
      <c r="G21968"/>
    </row>
    <row r="21969" spans="7:7" x14ac:dyDescent="0.3">
      <c r="G21969"/>
    </row>
    <row r="21970" spans="7:7" x14ac:dyDescent="0.3">
      <c r="G21970"/>
    </row>
    <row r="21971" spans="7:7" x14ac:dyDescent="0.3">
      <c r="G21971"/>
    </row>
    <row r="21972" spans="7:7" x14ac:dyDescent="0.3">
      <c r="G21972"/>
    </row>
    <row r="21973" spans="7:7" x14ac:dyDescent="0.3">
      <c r="G21973"/>
    </row>
    <row r="21974" spans="7:7" x14ac:dyDescent="0.3">
      <c r="G21974"/>
    </row>
    <row r="21975" spans="7:7" x14ac:dyDescent="0.3">
      <c r="G21975"/>
    </row>
    <row r="21976" spans="7:7" x14ac:dyDescent="0.3">
      <c r="G21976"/>
    </row>
    <row r="21977" spans="7:7" x14ac:dyDescent="0.3">
      <c r="G21977"/>
    </row>
    <row r="21978" spans="7:7" x14ac:dyDescent="0.3">
      <c r="G21978"/>
    </row>
    <row r="21979" spans="7:7" x14ac:dyDescent="0.3">
      <c r="G21979"/>
    </row>
    <row r="21980" spans="7:7" x14ac:dyDescent="0.3">
      <c r="G21980"/>
    </row>
    <row r="21981" spans="7:7" x14ac:dyDescent="0.3">
      <c r="G21981"/>
    </row>
    <row r="21982" spans="7:7" x14ac:dyDescent="0.3">
      <c r="G21982"/>
    </row>
    <row r="21983" spans="7:7" x14ac:dyDescent="0.3">
      <c r="G21983"/>
    </row>
    <row r="21984" spans="7:7" x14ac:dyDescent="0.3">
      <c r="G21984"/>
    </row>
    <row r="21985" spans="7:7" x14ac:dyDescent="0.3">
      <c r="G21985"/>
    </row>
    <row r="21986" spans="7:7" x14ac:dyDescent="0.3">
      <c r="G21986"/>
    </row>
    <row r="21987" spans="7:7" x14ac:dyDescent="0.3">
      <c r="G21987"/>
    </row>
    <row r="21988" spans="7:7" x14ac:dyDescent="0.3">
      <c r="G21988"/>
    </row>
    <row r="21989" spans="7:7" x14ac:dyDescent="0.3">
      <c r="G21989"/>
    </row>
    <row r="21990" spans="7:7" x14ac:dyDescent="0.3">
      <c r="G21990"/>
    </row>
    <row r="21991" spans="7:7" x14ac:dyDescent="0.3">
      <c r="G21991"/>
    </row>
    <row r="21992" spans="7:7" x14ac:dyDescent="0.3">
      <c r="G21992"/>
    </row>
    <row r="21993" spans="7:7" x14ac:dyDescent="0.3">
      <c r="G21993"/>
    </row>
    <row r="21994" spans="7:7" x14ac:dyDescent="0.3">
      <c r="G21994"/>
    </row>
    <row r="21995" spans="7:7" x14ac:dyDescent="0.3">
      <c r="G21995"/>
    </row>
    <row r="21996" spans="7:7" x14ac:dyDescent="0.3">
      <c r="G21996"/>
    </row>
    <row r="21997" spans="7:7" x14ac:dyDescent="0.3">
      <c r="G21997"/>
    </row>
    <row r="21998" spans="7:7" x14ac:dyDescent="0.3">
      <c r="G21998"/>
    </row>
    <row r="21999" spans="7:7" x14ac:dyDescent="0.3">
      <c r="G21999"/>
    </row>
    <row r="22000" spans="7:7" x14ac:dyDescent="0.3">
      <c r="G22000"/>
    </row>
    <row r="22001" spans="7:7" x14ac:dyDescent="0.3">
      <c r="G22001"/>
    </row>
    <row r="22002" spans="7:7" x14ac:dyDescent="0.3">
      <c r="G22002"/>
    </row>
    <row r="22003" spans="7:7" x14ac:dyDescent="0.3">
      <c r="G22003"/>
    </row>
    <row r="22004" spans="7:7" x14ac:dyDescent="0.3">
      <c r="G22004"/>
    </row>
    <row r="22005" spans="7:7" x14ac:dyDescent="0.3">
      <c r="G22005"/>
    </row>
    <row r="22006" spans="7:7" x14ac:dyDescent="0.3">
      <c r="G22006"/>
    </row>
    <row r="22007" spans="7:7" x14ac:dyDescent="0.3">
      <c r="G22007"/>
    </row>
    <row r="22008" spans="7:7" x14ac:dyDescent="0.3">
      <c r="G22008"/>
    </row>
    <row r="22009" spans="7:7" x14ac:dyDescent="0.3">
      <c r="G22009"/>
    </row>
    <row r="22010" spans="7:7" x14ac:dyDescent="0.3">
      <c r="G22010"/>
    </row>
    <row r="22011" spans="7:7" x14ac:dyDescent="0.3">
      <c r="G22011"/>
    </row>
    <row r="22012" spans="7:7" x14ac:dyDescent="0.3">
      <c r="G22012"/>
    </row>
    <row r="22013" spans="7:7" x14ac:dyDescent="0.3">
      <c r="G22013"/>
    </row>
    <row r="22014" spans="7:7" x14ac:dyDescent="0.3">
      <c r="G22014"/>
    </row>
    <row r="22015" spans="7:7" x14ac:dyDescent="0.3">
      <c r="G22015"/>
    </row>
    <row r="22016" spans="7:7" x14ac:dyDescent="0.3">
      <c r="G22016"/>
    </row>
    <row r="22017" spans="7:7" x14ac:dyDescent="0.3">
      <c r="G22017"/>
    </row>
    <row r="22018" spans="7:7" x14ac:dyDescent="0.3">
      <c r="G22018"/>
    </row>
    <row r="22019" spans="7:7" x14ac:dyDescent="0.3">
      <c r="G22019"/>
    </row>
    <row r="22020" spans="7:7" x14ac:dyDescent="0.3">
      <c r="G22020"/>
    </row>
    <row r="22021" spans="7:7" x14ac:dyDescent="0.3">
      <c r="G22021"/>
    </row>
    <row r="22022" spans="7:7" x14ac:dyDescent="0.3">
      <c r="G22022"/>
    </row>
    <row r="22023" spans="7:7" x14ac:dyDescent="0.3">
      <c r="G22023"/>
    </row>
    <row r="22024" spans="7:7" x14ac:dyDescent="0.3">
      <c r="G22024"/>
    </row>
    <row r="22025" spans="7:7" x14ac:dyDescent="0.3">
      <c r="G22025"/>
    </row>
    <row r="22026" spans="7:7" x14ac:dyDescent="0.3">
      <c r="G22026"/>
    </row>
    <row r="22027" spans="7:7" x14ac:dyDescent="0.3">
      <c r="G22027"/>
    </row>
    <row r="22028" spans="7:7" x14ac:dyDescent="0.3">
      <c r="G22028"/>
    </row>
    <row r="22029" spans="7:7" x14ac:dyDescent="0.3">
      <c r="G22029"/>
    </row>
    <row r="22030" spans="7:7" x14ac:dyDescent="0.3">
      <c r="G22030"/>
    </row>
    <row r="22031" spans="7:7" x14ac:dyDescent="0.3">
      <c r="G22031"/>
    </row>
    <row r="22032" spans="7:7" x14ac:dyDescent="0.3">
      <c r="G22032"/>
    </row>
    <row r="22033" spans="7:7" x14ac:dyDescent="0.3">
      <c r="G22033"/>
    </row>
    <row r="22034" spans="7:7" x14ac:dyDescent="0.3">
      <c r="G22034"/>
    </row>
    <row r="22035" spans="7:7" x14ac:dyDescent="0.3">
      <c r="G22035"/>
    </row>
    <row r="22036" spans="7:7" x14ac:dyDescent="0.3">
      <c r="G22036"/>
    </row>
    <row r="22037" spans="7:7" x14ac:dyDescent="0.3">
      <c r="G22037"/>
    </row>
    <row r="22038" spans="7:7" x14ac:dyDescent="0.3">
      <c r="G22038"/>
    </row>
    <row r="22039" spans="7:7" x14ac:dyDescent="0.3">
      <c r="G22039"/>
    </row>
    <row r="22040" spans="7:7" x14ac:dyDescent="0.3">
      <c r="G22040"/>
    </row>
    <row r="22041" spans="7:7" x14ac:dyDescent="0.3">
      <c r="G22041"/>
    </row>
    <row r="22042" spans="7:7" x14ac:dyDescent="0.3">
      <c r="G22042"/>
    </row>
    <row r="22043" spans="7:7" x14ac:dyDescent="0.3">
      <c r="G22043"/>
    </row>
    <row r="22044" spans="7:7" x14ac:dyDescent="0.3">
      <c r="G22044"/>
    </row>
    <row r="22045" spans="7:7" x14ac:dyDescent="0.3">
      <c r="G22045"/>
    </row>
    <row r="22046" spans="7:7" x14ac:dyDescent="0.3">
      <c r="G22046"/>
    </row>
    <row r="22047" spans="7:7" x14ac:dyDescent="0.3">
      <c r="G22047"/>
    </row>
    <row r="22048" spans="7:7" x14ac:dyDescent="0.3">
      <c r="G22048"/>
    </row>
    <row r="22049" spans="7:7" x14ac:dyDescent="0.3">
      <c r="G22049"/>
    </row>
    <row r="22050" spans="7:7" x14ac:dyDescent="0.3">
      <c r="G22050"/>
    </row>
    <row r="22051" spans="7:7" x14ac:dyDescent="0.3">
      <c r="G22051"/>
    </row>
    <row r="22052" spans="7:7" x14ac:dyDescent="0.3">
      <c r="G22052"/>
    </row>
    <row r="22053" spans="7:7" x14ac:dyDescent="0.3">
      <c r="G22053"/>
    </row>
    <row r="22054" spans="7:7" x14ac:dyDescent="0.3">
      <c r="G22054"/>
    </row>
    <row r="22055" spans="7:7" x14ac:dyDescent="0.3">
      <c r="G22055"/>
    </row>
    <row r="22056" spans="7:7" x14ac:dyDescent="0.3">
      <c r="G22056"/>
    </row>
    <row r="22057" spans="7:7" x14ac:dyDescent="0.3">
      <c r="G22057"/>
    </row>
    <row r="22058" spans="7:7" x14ac:dyDescent="0.3">
      <c r="G22058"/>
    </row>
    <row r="22059" spans="7:7" x14ac:dyDescent="0.3">
      <c r="G22059"/>
    </row>
    <row r="22060" spans="7:7" x14ac:dyDescent="0.3">
      <c r="G22060"/>
    </row>
    <row r="22061" spans="7:7" x14ac:dyDescent="0.3">
      <c r="G22061"/>
    </row>
    <row r="22062" spans="7:7" x14ac:dyDescent="0.3">
      <c r="G22062"/>
    </row>
    <row r="22063" spans="7:7" x14ac:dyDescent="0.3">
      <c r="G22063"/>
    </row>
    <row r="22064" spans="7:7" x14ac:dyDescent="0.3">
      <c r="G22064"/>
    </row>
    <row r="22065" spans="7:7" x14ac:dyDescent="0.3">
      <c r="G22065"/>
    </row>
    <row r="22066" spans="7:7" x14ac:dyDescent="0.3">
      <c r="G22066"/>
    </row>
    <row r="22067" spans="7:7" x14ac:dyDescent="0.3">
      <c r="G22067"/>
    </row>
    <row r="22068" spans="7:7" x14ac:dyDescent="0.3">
      <c r="G22068"/>
    </row>
    <row r="22069" spans="7:7" x14ac:dyDescent="0.3">
      <c r="G22069"/>
    </row>
    <row r="22070" spans="7:7" x14ac:dyDescent="0.3">
      <c r="G22070"/>
    </row>
    <row r="22071" spans="7:7" x14ac:dyDescent="0.3">
      <c r="G22071"/>
    </row>
    <row r="22072" spans="7:7" x14ac:dyDescent="0.3">
      <c r="G22072"/>
    </row>
    <row r="22073" spans="7:7" x14ac:dyDescent="0.3">
      <c r="G22073"/>
    </row>
    <row r="22074" spans="7:7" x14ac:dyDescent="0.3">
      <c r="G22074"/>
    </row>
    <row r="22075" spans="7:7" x14ac:dyDescent="0.3">
      <c r="G22075"/>
    </row>
    <row r="22076" spans="7:7" x14ac:dyDescent="0.3">
      <c r="G22076"/>
    </row>
    <row r="22077" spans="7:7" x14ac:dyDescent="0.3">
      <c r="G22077"/>
    </row>
    <row r="22078" spans="7:7" x14ac:dyDescent="0.3">
      <c r="G22078"/>
    </row>
    <row r="22079" spans="7:7" x14ac:dyDescent="0.3">
      <c r="G22079"/>
    </row>
    <row r="22080" spans="7:7" x14ac:dyDescent="0.3">
      <c r="G22080"/>
    </row>
    <row r="22081" spans="7:7" x14ac:dyDescent="0.3">
      <c r="G22081"/>
    </row>
    <row r="22082" spans="7:7" x14ac:dyDescent="0.3">
      <c r="G22082"/>
    </row>
    <row r="22083" spans="7:7" x14ac:dyDescent="0.3">
      <c r="G22083"/>
    </row>
    <row r="22084" spans="7:7" x14ac:dyDescent="0.3">
      <c r="G22084"/>
    </row>
    <row r="22085" spans="7:7" x14ac:dyDescent="0.3">
      <c r="G22085"/>
    </row>
    <row r="22086" spans="7:7" x14ac:dyDescent="0.3">
      <c r="G22086"/>
    </row>
    <row r="22087" spans="7:7" x14ac:dyDescent="0.3">
      <c r="G22087"/>
    </row>
    <row r="22088" spans="7:7" x14ac:dyDescent="0.3">
      <c r="G22088"/>
    </row>
    <row r="22089" spans="7:7" x14ac:dyDescent="0.3">
      <c r="G22089"/>
    </row>
    <row r="22090" spans="7:7" x14ac:dyDescent="0.3">
      <c r="G22090"/>
    </row>
    <row r="22091" spans="7:7" x14ac:dyDescent="0.3">
      <c r="G22091"/>
    </row>
    <row r="22092" spans="7:7" x14ac:dyDescent="0.3">
      <c r="G22092"/>
    </row>
    <row r="22093" spans="7:7" x14ac:dyDescent="0.3">
      <c r="G22093"/>
    </row>
    <row r="22094" spans="7:7" x14ac:dyDescent="0.3">
      <c r="G22094"/>
    </row>
    <row r="22095" spans="7:7" x14ac:dyDescent="0.3">
      <c r="G22095"/>
    </row>
    <row r="22096" spans="7:7" x14ac:dyDescent="0.3">
      <c r="G22096"/>
    </row>
    <row r="22097" spans="7:7" x14ac:dyDescent="0.3">
      <c r="G22097"/>
    </row>
    <row r="22098" spans="7:7" x14ac:dyDescent="0.3">
      <c r="G22098"/>
    </row>
    <row r="22099" spans="7:7" x14ac:dyDescent="0.3">
      <c r="G22099"/>
    </row>
    <row r="22100" spans="7:7" x14ac:dyDescent="0.3">
      <c r="G22100"/>
    </row>
    <row r="22101" spans="7:7" x14ac:dyDescent="0.3">
      <c r="G22101"/>
    </row>
    <row r="22102" spans="7:7" x14ac:dyDescent="0.3">
      <c r="G22102"/>
    </row>
    <row r="22103" spans="7:7" x14ac:dyDescent="0.3">
      <c r="G22103"/>
    </row>
    <row r="22104" spans="7:7" x14ac:dyDescent="0.3">
      <c r="G22104"/>
    </row>
    <row r="22105" spans="7:7" x14ac:dyDescent="0.3">
      <c r="G22105"/>
    </row>
    <row r="22106" spans="7:7" x14ac:dyDescent="0.3">
      <c r="G22106"/>
    </row>
    <row r="22107" spans="7:7" x14ac:dyDescent="0.3">
      <c r="G22107"/>
    </row>
    <row r="22108" spans="7:7" x14ac:dyDescent="0.3">
      <c r="G22108"/>
    </row>
    <row r="22109" spans="7:7" x14ac:dyDescent="0.3">
      <c r="G22109"/>
    </row>
    <row r="22110" spans="7:7" x14ac:dyDescent="0.3">
      <c r="G22110"/>
    </row>
    <row r="22111" spans="7:7" x14ac:dyDescent="0.3">
      <c r="G22111"/>
    </row>
    <row r="22112" spans="7:7" x14ac:dyDescent="0.3">
      <c r="G22112"/>
    </row>
    <row r="22113" spans="7:7" x14ac:dyDescent="0.3">
      <c r="G22113"/>
    </row>
    <row r="22114" spans="7:7" x14ac:dyDescent="0.3">
      <c r="G22114"/>
    </row>
    <row r="22115" spans="7:7" x14ac:dyDescent="0.3">
      <c r="G22115"/>
    </row>
    <row r="22116" spans="7:7" x14ac:dyDescent="0.3">
      <c r="G22116"/>
    </row>
    <row r="22117" spans="7:7" x14ac:dyDescent="0.3">
      <c r="G22117"/>
    </row>
    <row r="22118" spans="7:7" x14ac:dyDescent="0.3">
      <c r="G22118"/>
    </row>
    <row r="22119" spans="7:7" x14ac:dyDescent="0.3">
      <c r="G22119"/>
    </row>
    <row r="22120" spans="7:7" x14ac:dyDescent="0.3">
      <c r="G22120"/>
    </row>
    <row r="22121" spans="7:7" x14ac:dyDescent="0.3">
      <c r="G22121"/>
    </row>
    <row r="22122" spans="7:7" x14ac:dyDescent="0.3">
      <c r="G22122"/>
    </row>
    <row r="22123" spans="7:7" x14ac:dyDescent="0.3">
      <c r="G22123"/>
    </row>
    <row r="22124" spans="7:7" x14ac:dyDescent="0.3">
      <c r="G22124"/>
    </row>
    <row r="22125" spans="7:7" x14ac:dyDescent="0.3">
      <c r="G22125"/>
    </row>
    <row r="22126" spans="7:7" x14ac:dyDescent="0.3">
      <c r="G22126"/>
    </row>
    <row r="22127" spans="7:7" x14ac:dyDescent="0.3">
      <c r="G22127"/>
    </row>
    <row r="22128" spans="7:7" x14ac:dyDescent="0.3">
      <c r="G22128"/>
    </row>
    <row r="22129" spans="7:7" x14ac:dyDescent="0.3">
      <c r="G22129"/>
    </row>
    <row r="22130" spans="7:7" x14ac:dyDescent="0.3">
      <c r="G22130"/>
    </row>
    <row r="22131" spans="7:7" x14ac:dyDescent="0.3">
      <c r="G22131"/>
    </row>
    <row r="22132" spans="7:7" x14ac:dyDescent="0.3">
      <c r="G22132"/>
    </row>
    <row r="22133" spans="7:7" x14ac:dyDescent="0.3">
      <c r="G22133"/>
    </row>
    <row r="22134" spans="7:7" x14ac:dyDescent="0.3">
      <c r="G22134"/>
    </row>
    <row r="22135" spans="7:7" x14ac:dyDescent="0.3">
      <c r="G22135"/>
    </row>
    <row r="22136" spans="7:7" x14ac:dyDescent="0.3">
      <c r="G22136"/>
    </row>
    <row r="22137" spans="7:7" x14ac:dyDescent="0.3">
      <c r="G22137"/>
    </row>
    <row r="22138" spans="7:7" x14ac:dyDescent="0.3">
      <c r="G22138"/>
    </row>
    <row r="22139" spans="7:7" x14ac:dyDescent="0.3">
      <c r="G22139"/>
    </row>
    <row r="22140" spans="7:7" x14ac:dyDescent="0.3">
      <c r="G22140"/>
    </row>
    <row r="22141" spans="7:7" x14ac:dyDescent="0.3">
      <c r="G22141"/>
    </row>
    <row r="22142" spans="7:7" x14ac:dyDescent="0.3">
      <c r="G22142"/>
    </row>
    <row r="22143" spans="7:7" x14ac:dyDescent="0.3">
      <c r="G22143"/>
    </row>
    <row r="22144" spans="7:7" x14ac:dyDescent="0.3">
      <c r="G22144"/>
    </row>
    <row r="22145" spans="7:7" x14ac:dyDescent="0.3">
      <c r="G22145"/>
    </row>
    <row r="22146" spans="7:7" x14ac:dyDescent="0.3">
      <c r="G22146"/>
    </row>
    <row r="22147" spans="7:7" x14ac:dyDescent="0.3">
      <c r="G22147"/>
    </row>
    <row r="22148" spans="7:7" x14ac:dyDescent="0.3">
      <c r="G22148"/>
    </row>
    <row r="22149" spans="7:7" x14ac:dyDescent="0.3">
      <c r="G22149"/>
    </row>
    <row r="22150" spans="7:7" x14ac:dyDescent="0.3">
      <c r="G22150"/>
    </row>
    <row r="22151" spans="7:7" x14ac:dyDescent="0.3">
      <c r="G22151"/>
    </row>
    <row r="22152" spans="7:7" x14ac:dyDescent="0.3">
      <c r="G22152"/>
    </row>
    <row r="22153" spans="7:7" x14ac:dyDescent="0.3">
      <c r="G22153"/>
    </row>
    <row r="22154" spans="7:7" x14ac:dyDescent="0.3">
      <c r="G22154"/>
    </row>
    <row r="22155" spans="7:7" x14ac:dyDescent="0.3">
      <c r="G22155"/>
    </row>
    <row r="22156" spans="7:7" x14ac:dyDescent="0.3">
      <c r="G22156"/>
    </row>
    <row r="22157" spans="7:7" x14ac:dyDescent="0.3">
      <c r="G22157"/>
    </row>
    <row r="22158" spans="7:7" x14ac:dyDescent="0.3">
      <c r="G22158"/>
    </row>
    <row r="22159" spans="7:7" x14ac:dyDescent="0.3">
      <c r="G22159"/>
    </row>
    <row r="22160" spans="7:7" x14ac:dyDescent="0.3">
      <c r="G22160"/>
    </row>
    <row r="22161" spans="7:7" x14ac:dyDescent="0.3">
      <c r="G22161"/>
    </row>
    <row r="22162" spans="7:7" x14ac:dyDescent="0.3">
      <c r="G22162"/>
    </row>
    <row r="22163" spans="7:7" x14ac:dyDescent="0.3">
      <c r="G22163"/>
    </row>
    <row r="22164" spans="7:7" x14ac:dyDescent="0.3">
      <c r="G22164"/>
    </row>
    <row r="22165" spans="7:7" x14ac:dyDescent="0.3">
      <c r="G22165"/>
    </row>
    <row r="22166" spans="7:7" x14ac:dyDescent="0.3">
      <c r="G22166"/>
    </row>
    <row r="22167" spans="7:7" x14ac:dyDescent="0.3">
      <c r="G22167"/>
    </row>
    <row r="22168" spans="7:7" x14ac:dyDescent="0.3">
      <c r="G22168"/>
    </row>
    <row r="22169" spans="7:7" x14ac:dyDescent="0.3">
      <c r="G22169"/>
    </row>
    <row r="22170" spans="7:7" x14ac:dyDescent="0.3">
      <c r="G22170"/>
    </row>
    <row r="22171" spans="7:7" x14ac:dyDescent="0.3">
      <c r="G22171"/>
    </row>
    <row r="22172" spans="7:7" x14ac:dyDescent="0.3">
      <c r="G22172"/>
    </row>
    <row r="22173" spans="7:7" x14ac:dyDescent="0.3">
      <c r="G22173"/>
    </row>
    <row r="22174" spans="7:7" x14ac:dyDescent="0.3">
      <c r="G22174"/>
    </row>
    <row r="22175" spans="7:7" x14ac:dyDescent="0.3">
      <c r="G22175"/>
    </row>
    <row r="22176" spans="7:7" x14ac:dyDescent="0.3">
      <c r="G22176"/>
    </row>
    <row r="22177" spans="7:7" x14ac:dyDescent="0.3">
      <c r="G22177"/>
    </row>
    <row r="22178" spans="7:7" x14ac:dyDescent="0.3">
      <c r="G22178"/>
    </row>
    <row r="22179" spans="7:7" x14ac:dyDescent="0.3">
      <c r="G22179"/>
    </row>
    <row r="22180" spans="7:7" x14ac:dyDescent="0.3">
      <c r="G22180"/>
    </row>
    <row r="22181" spans="7:7" x14ac:dyDescent="0.3">
      <c r="G22181"/>
    </row>
    <row r="22182" spans="7:7" x14ac:dyDescent="0.3">
      <c r="G22182"/>
    </row>
    <row r="22183" spans="7:7" x14ac:dyDescent="0.3">
      <c r="G22183"/>
    </row>
    <row r="22184" spans="7:7" x14ac:dyDescent="0.3">
      <c r="G22184"/>
    </row>
    <row r="22185" spans="7:7" x14ac:dyDescent="0.3">
      <c r="G22185"/>
    </row>
    <row r="22186" spans="7:7" x14ac:dyDescent="0.3">
      <c r="G22186"/>
    </row>
    <row r="22187" spans="7:7" x14ac:dyDescent="0.3">
      <c r="G22187"/>
    </row>
    <row r="22188" spans="7:7" x14ac:dyDescent="0.3">
      <c r="G22188"/>
    </row>
    <row r="22189" spans="7:7" x14ac:dyDescent="0.3">
      <c r="G22189"/>
    </row>
    <row r="22190" spans="7:7" x14ac:dyDescent="0.3">
      <c r="G22190"/>
    </row>
    <row r="22191" spans="7:7" x14ac:dyDescent="0.3">
      <c r="G22191"/>
    </row>
    <row r="22192" spans="7:7" x14ac:dyDescent="0.3">
      <c r="G22192"/>
    </row>
    <row r="22193" spans="7:7" x14ac:dyDescent="0.3">
      <c r="G22193"/>
    </row>
    <row r="22194" spans="7:7" x14ac:dyDescent="0.3">
      <c r="G22194"/>
    </row>
    <row r="22195" spans="7:7" x14ac:dyDescent="0.3">
      <c r="G22195"/>
    </row>
    <row r="22196" spans="7:7" x14ac:dyDescent="0.3">
      <c r="G22196"/>
    </row>
    <row r="22197" spans="7:7" x14ac:dyDescent="0.3">
      <c r="G22197"/>
    </row>
    <row r="22198" spans="7:7" x14ac:dyDescent="0.3">
      <c r="G22198"/>
    </row>
    <row r="22199" spans="7:7" x14ac:dyDescent="0.3">
      <c r="G22199"/>
    </row>
    <row r="22200" spans="7:7" x14ac:dyDescent="0.3">
      <c r="G22200"/>
    </row>
    <row r="22201" spans="7:7" x14ac:dyDescent="0.3">
      <c r="G22201"/>
    </row>
    <row r="22202" spans="7:7" x14ac:dyDescent="0.3">
      <c r="G22202"/>
    </row>
    <row r="22203" spans="7:7" x14ac:dyDescent="0.3">
      <c r="G22203"/>
    </row>
    <row r="22204" spans="7:7" x14ac:dyDescent="0.3">
      <c r="G22204"/>
    </row>
    <row r="22205" spans="7:7" x14ac:dyDescent="0.3">
      <c r="G22205"/>
    </row>
    <row r="22206" spans="7:7" x14ac:dyDescent="0.3">
      <c r="G22206"/>
    </row>
    <row r="22207" spans="7:7" x14ac:dyDescent="0.3">
      <c r="G22207"/>
    </row>
    <row r="22208" spans="7:7" x14ac:dyDescent="0.3">
      <c r="G22208"/>
    </row>
    <row r="22209" spans="7:7" x14ac:dyDescent="0.3">
      <c r="G22209"/>
    </row>
    <row r="22210" spans="7:7" x14ac:dyDescent="0.3">
      <c r="G22210"/>
    </row>
    <row r="22211" spans="7:7" x14ac:dyDescent="0.3">
      <c r="G22211"/>
    </row>
    <row r="22212" spans="7:7" x14ac:dyDescent="0.3">
      <c r="G22212"/>
    </row>
    <row r="22213" spans="7:7" x14ac:dyDescent="0.3">
      <c r="G22213"/>
    </row>
    <row r="22214" spans="7:7" x14ac:dyDescent="0.3">
      <c r="G22214"/>
    </row>
    <row r="22215" spans="7:7" x14ac:dyDescent="0.3">
      <c r="G22215"/>
    </row>
    <row r="22216" spans="7:7" x14ac:dyDescent="0.3">
      <c r="G22216"/>
    </row>
    <row r="22217" spans="7:7" x14ac:dyDescent="0.3">
      <c r="G22217"/>
    </row>
    <row r="22218" spans="7:7" x14ac:dyDescent="0.3">
      <c r="G22218"/>
    </row>
    <row r="22219" spans="7:7" x14ac:dyDescent="0.3">
      <c r="G22219"/>
    </row>
    <row r="22220" spans="7:7" x14ac:dyDescent="0.3">
      <c r="G22220"/>
    </row>
    <row r="22221" spans="7:7" x14ac:dyDescent="0.3">
      <c r="G22221"/>
    </row>
    <row r="22222" spans="7:7" x14ac:dyDescent="0.3">
      <c r="G22222"/>
    </row>
    <row r="22223" spans="7:7" x14ac:dyDescent="0.3">
      <c r="G22223"/>
    </row>
    <row r="22224" spans="7:7" x14ac:dyDescent="0.3">
      <c r="G22224"/>
    </row>
    <row r="22225" spans="7:7" x14ac:dyDescent="0.3">
      <c r="G22225"/>
    </row>
    <row r="22226" spans="7:7" x14ac:dyDescent="0.3">
      <c r="G22226"/>
    </row>
    <row r="22227" spans="7:7" x14ac:dyDescent="0.3">
      <c r="G22227"/>
    </row>
    <row r="22228" spans="7:7" x14ac:dyDescent="0.3">
      <c r="G22228"/>
    </row>
    <row r="22229" spans="7:7" x14ac:dyDescent="0.3">
      <c r="G22229"/>
    </row>
    <row r="22230" spans="7:7" x14ac:dyDescent="0.3">
      <c r="G22230"/>
    </row>
    <row r="22231" spans="7:7" x14ac:dyDescent="0.3">
      <c r="G22231"/>
    </row>
    <row r="22232" spans="7:7" x14ac:dyDescent="0.3">
      <c r="G22232"/>
    </row>
    <row r="22233" spans="7:7" x14ac:dyDescent="0.3">
      <c r="G22233"/>
    </row>
    <row r="22234" spans="7:7" x14ac:dyDescent="0.3">
      <c r="G22234"/>
    </row>
    <row r="22235" spans="7:7" x14ac:dyDescent="0.3">
      <c r="G22235"/>
    </row>
    <row r="22236" spans="7:7" x14ac:dyDescent="0.3">
      <c r="G22236"/>
    </row>
    <row r="22237" spans="7:7" x14ac:dyDescent="0.3">
      <c r="G22237"/>
    </row>
    <row r="22238" spans="7:7" x14ac:dyDescent="0.3">
      <c r="G22238"/>
    </row>
    <row r="22239" spans="7:7" x14ac:dyDescent="0.3">
      <c r="G22239"/>
    </row>
    <row r="22240" spans="7:7" x14ac:dyDescent="0.3">
      <c r="G22240"/>
    </row>
    <row r="22241" spans="7:7" x14ac:dyDescent="0.3">
      <c r="G22241"/>
    </row>
    <row r="22242" spans="7:7" x14ac:dyDescent="0.3">
      <c r="G22242"/>
    </row>
    <row r="22243" spans="7:7" x14ac:dyDescent="0.3">
      <c r="G22243"/>
    </row>
    <row r="22244" spans="7:7" x14ac:dyDescent="0.3">
      <c r="G22244"/>
    </row>
    <row r="22245" spans="7:7" x14ac:dyDescent="0.3">
      <c r="G22245"/>
    </row>
    <row r="22246" spans="7:7" x14ac:dyDescent="0.3">
      <c r="G22246"/>
    </row>
    <row r="22247" spans="7:7" x14ac:dyDescent="0.3">
      <c r="G22247"/>
    </row>
    <row r="22248" spans="7:7" x14ac:dyDescent="0.3">
      <c r="G22248"/>
    </row>
    <row r="22249" spans="7:7" x14ac:dyDescent="0.3">
      <c r="G22249"/>
    </row>
    <row r="22250" spans="7:7" x14ac:dyDescent="0.3">
      <c r="G22250"/>
    </row>
    <row r="22251" spans="7:7" x14ac:dyDescent="0.3">
      <c r="G22251"/>
    </row>
    <row r="22252" spans="7:7" x14ac:dyDescent="0.3">
      <c r="G22252"/>
    </row>
    <row r="22253" spans="7:7" x14ac:dyDescent="0.3">
      <c r="G22253"/>
    </row>
    <row r="22254" spans="7:7" x14ac:dyDescent="0.3">
      <c r="G22254"/>
    </row>
    <row r="22255" spans="7:7" x14ac:dyDescent="0.3">
      <c r="G22255"/>
    </row>
    <row r="22256" spans="7:7" x14ac:dyDescent="0.3">
      <c r="G22256"/>
    </row>
    <row r="22257" spans="7:7" x14ac:dyDescent="0.3">
      <c r="G22257"/>
    </row>
    <row r="22258" spans="7:7" x14ac:dyDescent="0.3">
      <c r="G22258"/>
    </row>
    <row r="22259" spans="7:7" x14ac:dyDescent="0.3">
      <c r="G22259"/>
    </row>
    <row r="22260" spans="7:7" x14ac:dyDescent="0.3">
      <c r="G22260"/>
    </row>
    <row r="22261" spans="7:7" x14ac:dyDescent="0.3">
      <c r="G22261"/>
    </row>
    <row r="22262" spans="7:7" x14ac:dyDescent="0.3">
      <c r="G22262"/>
    </row>
    <row r="22263" spans="7:7" x14ac:dyDescent="0.3">
      <c r="G22263"/>
    </row>
    <row r="22264" spans="7:7" x14ac:dyDescent="0.3">
      <c r="G22264"/>
    </row>
    <row r="22265" spans="7:7" x14ac:dyDescent="0.3">
      <c r="G22265"/>
    </row>
    <row r="22266" spans="7:7" x14ac:dyDescent="0.3">
      <c r="G22266"/>
    </row>
    <row r="22267" spans="7:7" x14ac:dyDescent="0.3">
      <c r="G22267"/>
    </row>
    <row r="22268" spans="7:7" x14ac:dyDescent="0.3">
      <c r="G22268"/>
    </row>
    <row r="22269" spans="7:7" x14ac:dyDescent="0.3">
      <c r="G22269"/>
    </row>
    <row r="22270" spans="7:7" x14ac:dyDescent="0.3">
      <c r="G22270"/>
    </row>
    <row r="22271" spans="7:7" x14ac:dyDescent="0.3">
      <c r="G22271"/>
    </row>
    <row r="22272" spans="7:7" x14ac:dyDescent="0.3">
      <c r="G22272"/>
    </row>
    <row r="22273" spans="7:7" x14ac:dyDescent="0.3">
      <c r="G22273"/>
    </row>
    <row r="22274" spans="7:7" x14ac:dyDescent="0.3">
      <c r="G22274"/>
    </row>
    <row r="22275" spans="7:7" x14ac:dyDescent="0.3">
      <c r="G22275"/>
    </row>
    <row r="22276" spans="7:7" x14ac:dyDescent="0.3">
      <c r="G22276"/>
    </row>
    <row r="22277" spans="7:7" x14ac:dyDescent="0.3">
      <c r="G22277"/>
    </row>
    <row r="22278" spans="7:7" x14ac:dyDescent="0.3">
      <c r="G22278"/>
    </row>
    <row r="22279" spans="7:7" x14ac:dyDescent="0.3">
      <c r="G22279"/>
    </row>
    <row r="22280" spans="7:7" x14ac:dyDescent="0.3">
      <c r="G22280"/>
    </row>
    <row r="22281" spans="7:7" x14ac:dyDescent="0.3">
      <c r="G22281"/>
    </row>
    <row r="22282" spans="7:7" x14ac:dyDescent="0.3">
      <c r="G22282"/>
    </row>
    <row r="22283" spans="7:7" x14ac:dyDescent="0.3">
      <c r="G22283"/>
    </row>
    <row r="22284" spans="7:7" x14ac:dyDescent="0.3">
      <c r="G22284"/>
    </row>
    <row r="22285" spans="7:7" x14ac:dyDescent="0.3">
      <c r="G22285"/>
    </row>
    <row r="22286" spans="7:7" x14ac:dyDescent="0.3">
      <c r="G22286"/>
    </row>
    <row r="22287" spans="7:7" x14ac:dyDescent="0.3">
      <c r="G22287"/>
    </row>
    <row r="22288" spans="7:7" x14ac:dyDescent="0.3">
      <c r="G22288"/>
    </row>
    <row r="22289" spans="7:7" x14ac:dyDescent="0.3">
      <c r="G22289"/>
    </row>
    <row r="22290" spans="7:7" x14ac:dyDescent="0.3">
      <c r="G22290"/>
    </row>
    <row r="22291" spans="7:7" x14ac:dyDescent="0.3">
      <c r="G22291"/>
    </row>
    <row r="22292" spans="7:7" x14ac:dyDescent="0.3">
      <c r="G22292"/>
    </row>
    <row r="22293" spans="7:7" x14ac:dyDescent="0.3">
      <c r="G22293"/>
    </row>
    <row r="22294" spans="7:7" x14ac:dyDescent="0.3">
      <c r="G22294"/>
    </row>
    <row r="22295" spans="7:7" x14ac:dyDescent="0.3">
      <c r="G22295"/>
    </row>
    <row r="22296" spans="7:7" x14ac:dyDescent="0.3">
      <c r="G22296"/>
    </row>
    <row r="22297" spans="7:7" x14ac:dyDescent="0.3">
      <c r="G22297"/>
    </row>
    <row r="22298" spans="7:7" x14ac:dyDescent="0.3">
      <c r="G22298"/>
    </row>
    <row r="22299" spans="7:7" x14ac:dyDescent="0.3">
      <c r="G22299"/>
    </row>
    <row r="22300" spans="7:7" x14ac:dyDescent="0.3">
      <c r="G22300"/>
    </row>
    <row r="22301" spans="7:7" x14ac:dyDescent="0.3">
      <c r="G22301"/>
    </row>
    <row r="22302" spans="7:7" x14ac:dyDescent="0.3">
      <c r="G22302"/>
    </row>
    <row r="22303" spans="7:7" x14ac:dyDescent="0.3">
      <c r="G22303"/>
    </row>
    <row r="22304" spans="7:7" x14ac:dyDescent="0.3">
      <c r="G22304"/>
    </row>
    <row r="22305" spans="7:7" x14ac:dyDescent="0.3">
      <c r="G22305"/>
    </row>
    <row r="22306" spans="7:7" x14ac:dyDescent="0.3">
      <c r="G22306"/>
    </row>
    <row r="22307" spans="7:7" x14ac:dyDescent="0.3">
      <c r="G22307"/>
    </row>
    <row r="22308" spans="7:7" x14ac:dyDescent="0.3">
      <c r="G22308"/>
    </row>
    <row r="22309" spans="7:7" x14ac:dyDescent="0.3">
      <c r="G22309"/>
    </row>
    <row r="22310" spans="7:7" x14ac:dyDescent="0.3">
      <c r="G22310"/>
    </row>
    <row r="22311" spans="7:7" x14ac:dyDescent="0.3">
      <c r="G22311"/>
    </row>
    <row r="22312" spans="7:7" x14ac:dyDescent="0.3">
      <c r="G22312"/>
    </row>
    <row r="22313" spans="7:7" x14ac:dyDescent="0.3">
      <c r="G22313"/>
    </row>
    <row r="22314" spans="7:7" x14ac:dyDescent="0.3">
      <c r="G22314"/>
    </row>
    <row r="22315" spans="7:7" x14ac:dyDescent="0.3">
      <c r="G22315"/>
    </row>
    <row r="22316" spans="7:7" x14ac:dyDescent="0.3">
      <c r="G22316"/>
    </row>
    <row r="22317" spans="7:7" x14ac:dyDescent="0.3">
      <c r="G22317"/>
    </row>
    <row r="22318" spans="7:7" x14ac:dyDescent="0.3">
      <c r="G22318"/>
    </row>
    <row r="22319" spans="7:7" x14ac:dyDescent="0.3">
      <c r="G22319"/>
    </row>
    <row r="22320" spans="7:7" x14ac:dyDescent="0.3">
      <c r="G22320"/>
    </row>
    <row r="22321" spans="7:7" x14ac:dyDescent="0.3">
      <c r="G22321"/>
    </row>
    <row r="22322" spans="7:7" x14ac:dyDescent="0.3">
      <c r="G22322"/>
    </row>
    <row r="22323" spans="7:7" x14ac:dyDescent="0.3">
      <c r="G22323"/>
    </row>
    <row r="22324" spans="7:7" x14ac:dyDescent="0.3">
      <c r="G22324"/>
    </row>
    <row r="22325" spans="7:7" x14ac:dyDescent="0.3">
      <c r="G22325"/>
    </row>
    <row r="22326" spans="7:7" x14ac:dyDescent="0.3">
      <c r="G22326"/>
    </row>
    <row r="22327" spans="7:7" x14ac:dyDescent="0.3">
      <c r="G22327"/>
    </row>
    <row r="22328" spans="7:7" x14ac:dyDescent="0.3">
      <c r="G22328"/>
    </row>
    <row r="22329" spans="7:7" x14ac:dyDescent="0.3">
      <c r="G22329"/>
    </row>
    <row r="22330" spans="7:7" x14ac:dyDescent="0.3">
      <c r="G22330"/>
    </row>
    <row r="22331" spans="7:7" x14ac:dyDescent="0.3">
      <c r="G22331"/>
    </row>
    <row r="22332" spans="7:7" x14ac:dyDescent="0.3">
      <c r="G22332"/>
    </row>
    <row r="22333" spans="7:7" x14ac:dyDescent="0.3">
      <c r="G22333"/>
    </row>
    <row r="22334" spans="7:7" x14ac:dyDescent="0.3">
      <c r="G22334"/>
    </row>
    <row r="22335" spans="7:7" x14ac:dyDescent="0.3">
      <c r="G22335"/>
    </row>
    <row r="22336" spans="7:7" x14ac:dyDescent="0.3">
      <c r="G22336"/>
    </row>
    <row r="22337" spans="7:7" x14ac:dyDescent="0.3">
      <c r="G22337"/>
    </row>
    <row r="22338" spans="7:7" x14ac:dyDescent="0.3">
      <c r="G22338"/>
    </row>
    <row r="22339" spans="7:7" x14ac:dyDescent="0.3">
      <c r="G22339"/>
    </row>
    <row r="22340" spans="7:7" x14ac:dyDescent="0.3">
      <c r="G22340"/>
    </row>
    <row r="22341" spans="7:7" x14ac:dyDescent="0.3">
      <c r="G22341"/>
    </row>
    <row r="22342" spans="7:7" x14ac:dyDescent="0.3">
      <c r="G22342"/>
    </row>
    <row r="22343" spans="7:7" x14ac:dyDescent="0.3">
      <c r="G22343"/>
    </row>
    <row r="22344" spans="7:7" x14ac:dyDescent="0.3">
      <c r="G22344"/>
    </row>
    <row r="22345" spans="7:7" x14ac:dyDescent="0.3">
      <c r="G22345"/>
    </row>
    <row r="22346" spans="7:7" x14ac:dyDescent="0.3">
      <c r="G22346"/>
    </row>
    <row r="22347" spans="7:7" x14ac:dyDescent="0.3">
      <c r="G22347"/>
    </row>
    <row r="22348" spans="7:7" x14ac:dyDescent="0.3">
      <c r="G22348"/>
    </row>
    <row r="22349" spans="7:7" x14ac:dyDescent="0.3">
      <c r="G22349"/>
    </row>
    <row r="22350" spans="7:7" x14ac:dyDescent="0.3">
      <c r="G22350"/>
    </row>
    <row r="22351" spans="7:7" x14ac:dyDescent="0.3">
      <c r="G22351"/>
    </row>
    <row r="22352" spans="7:7" x14ac:dyDescent="0.3">
      <c r="G22352"/>
    </row>
    <row r="22353" spans="7:7" x14ac:dyDescent="0.3">
      <c r="G22353"/>
    </row>
    <row r="22354" spans="7:7" x14ac:dyDescent="0.3">
      <c r="G22354"/>
    </row>
    <row r="22355" spans="7:7" x14ac:dyDescent="0.3">
      <c r="G22355"/>
    </row>
    <row r="22356" spans="7:7" x14ac:dyDescent="0.3">
      <c r="G22356"/>
    </row>
    <row r="22357" spans="7:7" x14ac:dyDescent="0.3">
      <c r="G22357"/>
    </row>
    <row r="22358" spans="7:7" x14ac:dyDescent="0.3">
      <c r="G22358"/>
    </row>
    <row r="22359" spans="7:7" x14ac:dyDescent="0.3">
      <c r="G22359"/>
    </row>
    <row r="22360" spans="7:7" x14ac:dyDescent="0.3">
      <c r="G22360"/>
    </row>
    <row r="22361" spans="7:7" x14ac:dyDescent="0.3">
      <c r="G22361"/>
    </row>
    <row r="22362" spans="7:7" x14ac:dyDescent="0.3">
      <c r="G22362"/>
    </row>
    <row r="22363" spans="7:7" x14ac:dyDescent="0.3">
      <c r="G22363"/>
    </row>
    <row r="22364" spans="7:7" x14ac:dyDescent="0.3">
      <c r="G22364"/>
    </row>
    <row r="22365" spans="7:7" x14ac:dyDescent="0.3">
      <c r="G22365"/>
    </row>
    <row r="22366" spans="7:7" x14ac:dyDescent="0.3">
      <c r="G22366"/>
    </row>
    <row r="22367" spans="7:7" x14ac:dyDescent="0.3">
      <c r="G22367"/>
    </row>
    <row r="22368" spans="7:7" x14ac:dyDescent="0.3">
      <c r="G22368"/>
    </row>
    <row r="22369" spans="7:7" x14ac:dyDescent="0.3">
      <c r="G22369"/>
    </row>
    <row r="22370" spans="7:7" x14ac:dyDescent="0.3">
      <c r="G22370"/>
    </row>
    <row r="22371" spans="7:7" x14ac:dyDescent="0.3">
      <c r="G22371"/>
    </row>
    <row r="22372" spans="7:7" x14ac:dyDescent="0.3">
      <c r="G22372"/>
    </row>
    <row r="22373" spans="7:7" x14ac:dyDescent="0.3">
      <c r="G22373"/>
    </row>
    <row r="22374" spans="7:7" x14ac:dyDescent="0.3">
      <c r="G22374"/>
    </row>
    <row r="22375" spans="7:7" x14ac:dyDescent="0.3">
      <c r="G22375"/>
    </row>
    <row r="22376" spans="7:7" x14ac:dyDescent="0.3">
      <c r="G22376"/>
    </row>
    <row r="22377" spans="7:7" x14ac:dyDescent="0.3">
      <c r="G22377"/>
    </row>
    <row r="22378" spans="7:7" x14ac:dyDescent="0.3">
      <c r="G22378"/>
    </row>
    <row r="22379" spans="7:7" x14ac:dyDescent="0.3">
      <c r="G22379"/>
    </row>
    <row r="22380" spans="7:7" x14ac:dyDescent="0.3">
      <c r="G22380"/>
    </row>
    <row r="22381" spans="7:7" x14ac:dyDescent="0.3">
      <c r="G22381"/>
    </row>
    <row r="22382" spans="7:7" x14ac:dyDescent="0.3">
      <c r="G22382"/>
    </row>
    <row r="22383" spans="7:7" x14ac:dyDescent="0.3">
      <c r="G22383"/>
    </row>
    <row r="22384" spans="7:7" x14ac:dyDescent="0.3">
      <c r="G22384"/>
    </row>
    <row r="22385" spans="7:7" x14ac:dyDescent="0.3">
      <c r="G22385"/>
    </row>
    <row r="22386" spans="7:7" x14ac:dyDescent="0.3">
      <c r="G22386"/>
    </row>
    <row r="22387" spans="7:7" x14ac:dyDescent="0.3">
      <c r="G22387"/>
    </row>
    <row r="22388" spans="7:7" x14ac:dyDescent="0.3">
      <c r="G22388"/>
    </row>
    <row r="22389" spans="7:7" x14ac:dyDescent="0.3">
      <c r="G22389"/>
    </row>
    <row r="22390" spans="7:7" x14ac:dyDescent="0.3">
      <c r="G22390"/>
    </row>
    <row r="22391" spans="7:7" x14ac:dyDescent="0.3">
      <c r="G22391"/>
    </row>
    <row r="22392" spans="7:7" x14ac:dyDescent="0.3">
      <c r="G22392"/>
    </row>
    <row r="22393" spans="7:7" x14ac:dyDescent="0.3">
      <c r="G22393"/>
    </row>
    <row r="22394" spans="7:7" x14ac:dyDescent="0.3">
      <c r="G22394"/>
    </row>
    <row r="22395" spans="7:7" x14ac:dyDescent="0.3">
      <c r="G22395"/>
    </row>
    <row r="22396" spans="7:7" x14ac:dyDescent="0.3">
      <c r="G22396"/>
    </row>
    <row r="22397" spans="7:7" x14ac:dyDescent="0.3">
      <c r="G22397"/>
    </row>
    <row r="22398" spans="7:7" x14ac:dyDescent="0.3">
      <c r="G22398"/>
    </row>
    <row r="22399" spans="7:7" x14ac:dyDescent="0.3">
      <c r="G22399"/>
    </row>
    <row r="22400" spans="7:7" x14ac:dyDescent="0.3">
      <c r="G22400"/>
    </row>
    <row r="22401" spans="7:7" x14ac:dyDescent="0.3">
      <c r="G22401"/>
    </row>
    <row r="22402" spans="7:7" x14ac:dyDescent="0.3">
      <c r="G22402"/>
    </row>
    <row r="22403" spans="7:7" x14ac:dyDescent="0.3">
      <c r="G22403"/>
    </row>
    <row r="22404" spans="7:7" x14ac:dyDescent="0.3">
      <c r="G22404"/>
    </row>
    <row r="22405" spans="7:7" x14ac:dyDescent="0.3">
      <c r="G22405"/>
    </row>
    <row r="22406" spans="7:7" x14ac:dyDescent="0.3">
      <c r="G22406"/>
    </row>
    <row r="22407" spans="7:7" x14ac:dyDescent="0.3">
      <c r="G22407"/>
    </row>
    <row r="22408" spans="7:7" x14ac:dyDescent="0.3">
      <c r="G22408"/>
    </row>
    <row r="22409" spans="7:7" x14ac:dyDescent="0.3">
      <c r="G22409"/>
    </row>
    <row r="22410" spans="7:7" x14ac:dyDescent="0.3">
      <c r="G22410"/>
    </row>
    <row r="22411" spans="7:7" x14ac:dyDescent="0.3">
      <c r="G22411"/>
    </row>
    <row r="22412" spans="7:7" x14ac:dyDescent="0.3">
      <c r="G22412"/>
    </row>
    <row r="22413" spans="7:7" x14ac:dyDescent="0.3">
      <c r="G22413"/>
    </row>
    <row r="22414" spans="7:7" x14ac:dyDescent="0.3">
      <c r="G22414"/>
    </row>
    <row r="22415" spans="7:7" x14ac:dyDescent="0.3">
      <c r="G22415"/>
    </row>
    <row r="22416" spans="7:7" x14ac:dyDescent="0.3">
      <c r="G22416"/>
    </row>
    <row r="22417" spans="7:7" x14ac:dyDescent="0.3">
      <c r="G22417"/>
    </row>
    <row r="22418" spans="7:7" x14ac:dyDescent="0.3">
      <c r="G22418"/>
    </row>
    <row r="22419" spans="7:7" x14ac:dyDescent="0.3">
      <c r="G22419"/>
    </row>
    <row r="22420" spans="7:7" x14ac:dyDescent="0.3">
      <c r="G22420"/>
    </row>
    <row r="22421" spans="7:7" x14ac:dyDescent="0.3">
      <c r="G22421"/>
    </row>
    <row r="22422" spans="7:7" x14ac:dyDescent="0.3">
      <c r="G22422"/>
    </row>
    <row r="22423" spans="7:7" x14ac:dyDescent="0.3">
      <c r="G22423"/>
    </row>
    <row r="22424" spans="7:7" x14ac:dyDescent="0.3">
      <c r="G22424"/>
    </row>
    <row r="22425" spans="7:7" x14ac:dyDescent="0.3">
      <c r="G22425"/>
    </row>
    <row r="22426" spans="7:7" x14ac:dyDescent="0.3">
      <c r="G22426"/>
    </row>
    <row r="22427" spans="7:7" x14ac:dyDescent="0.3">
      <c r="G22427"/>
    </row>
    <row r="22428" spans="7:7" x14ac:dyDescent="0.3">
      <c r="G22428"/>
    </row>
    <row r="22429" spans="7:7" x14ac:dyDescent="0.3">
      <c r="G22429"/>
    </row>
    <row r="22430" spans="7:7" x14ac:dyDescent="0.3">
      <c r="G22430"/>
    </row>
    <row r="22431" spans="7:7" x14ac:dyDescent="0.3">
      <c r="G22431"/>
    </row>
    <row r="22432" spans="7:7" x14ac:dyDescent="0.3">
      <c r="G22432"/>
    </row>
    <row r="22433" spans="7:7" x14ac:dyDescent="0.3">
      <c r="G22433"/>
    </row>
    <row r="22434" spans="7:7" x14ac:dyDescent="0.3">
      <c r="G22434"/>
    </row>
    <row r="22435" spans="7:7" x14ac:dyDescent="0.3">
      <c r="G22435"/>
    </row>
    <row r="22436" spans="7:7" x14ac:dyDescent="0.3">
      <c r="G22436"/>
    </row>
    <row r="22437" spans="7:7" x14ac:dyDescent="0.3">
      <c r="G22437"/>
    </row>
    <row r="22438" spans="7:7" x14ac:dyDescent="0.3">
      <c r="G22438"/>
    </row>
    <row r="22439" spans="7:7" x14ac:dyDescent="0.3">
      <c r="G22439"/>
    </row>
    <row r="22440" spans="7:7" x14ac:dyDescent="0.3">
      <c r="G22440"/>
    </row>
    <row r="22441" spans="7:7" x14ac:dyDescent="0.3">
      <c r="G22441"/>
    </row>
    <row r="22442" spans="7:7" x14ac:dyDescent="0.3">
      <c r="G22442"/>
    </row>
    <row r="22443" spans="7:7" x14ac:dyDescent="0.3">
      <c r="G22443"/>
    </row>
    <row r="22444" spans="7:7" x14ac:dyDescent="0.3">
      <c r="G22444"/>
    </row>
    <row r="22445" spans="7:7" x14ac:dyDescent="0.3">
      <c r="G22445"/>
    </row>
    <row r="22446" spans="7:7" x14ac:dyDescent="0.3">
      <c r="G22446"/>
    </row>
    <row r="22447" spans="7:7" x14ac:dyDescent="0.3">
      <c r="G22447"/>
    </row>
    <row r="22448" spans="7:7" x14ac:dyDescent="0.3">
      <c r="G22448"/>
    </row>
    <row r="22449" spans="7:7" x14ac:dyDescent="0.3">
      <c r="G22449"/>
    </row>
    <row r="22450" spans="7:7" x14ac:dyDescent="0.3">
      <c r="G22450"/>
    </row>
    <row r="22451" spans="7:7" x14ac:dyDescent="0.3">
      <c r="G22451"/>
    </row>
    <row r="22452" spans="7:7" x14ac:dyDescent="0.3">
      <c r="G22452"/>
    </row>
    <row r="22453" spans="7:7" x14ac:dyDescent="0.3">
      <c r="G22453"/>
    </row>
    <row r="22454" spans="7:7" x14ac:dyDescent="0.3">
      <c r="G22454"/>
    </row>
    <row r="22455" spans="7:7" x14ac:dyDescent="0.3">
      <c r="G22455"/>
    </row>
    <row r="22456" spans="7:7" x14ac:dyDescent="0.3">
      <c r="G22456"/>
    </row>
    <row r="22457" spans="7:7" x14ac:dyDescent="0.3">
      <c r="G22457"/>
    </row>
    <row r="22458" spans="7:7" x14ac:dyDescent="0.3">
      <c r="G22458"/>
    </row>
    <row r="22459" spans="7:7" x14ac:dyDescent="0.3">
      <c r="G22459"/>
    </row>
    <row r="22460" spans="7:7" x14ac:dyDescent="0.3">
      <c r="G22460"/>
    </row>
    <row r="22461" spans="7:7" x14ac:dyDescent="0.3">
      <c r="G22461"/>
    </row>
    <row r="22462" spans="7:7" x14ac:dyDescent="0.3">
      <c r="G22462"/>
    </row>
    <row r="22463" spans="7:7" x14ac:dyDescent="0.3">
      <c r="G22463"/>
    </row>
    <row r="22464" spans="7:7" x14ac:dyDescent="0.3">
      <c r="G22464"/>
    </row>
    <row r="22465" spans="7:7" x14ac:dyDescent="0.3">
      <c r="G22465"/>
    </row>
    <row r="22466" spans="7:7" x14ac:dyDescent="0.3">
      <c r="G22466"/>
    </row>
    <row r="22467" spans="7:7" x14ac:dyDescent="0.3">
      <c r="G22467"/>
    </row>
    <row r="22468" spans="7:7" x14ac:dyDescent="0.3">
      <c r="G22468"/>
    </row>
    <row r="22469" spans="7:7" x14ac:dyDescent="0.3">
      <c r="G22469"/>
    </row>
    <row r="22470" spans="7:7" x14ac:dyDescent="0.3">
      <c r="G22470"/>
    </row>
    <row r="22471" spans="7:7" x14ac:dyDescent="0.3">
      <c r="G22471"/>
    </row>
    <row r="22472" spans="7:7" x14ac:dyDescent="0.3">
      <c r="G22472"/>
    </row>
    <row r="22473" spans="7:7" x14ac:dyDescent="0.3">
      <c r="G22473"/>
    </row>
    <row r="22474" spans="7:7" x14ac:dyDescent="0.3">
      <c r="G22474"/>
    </row>
    <row r="22475" spans="7:7" x14ac:dyDescent="0.3">
      <c r="G22475"/>
    </row>
    <row r="22476" spans="7:7" x14ac:dyDescent="0.3">
      <c r="G22476"/>
    </row>
    <row r="22477" spans="7:7" x14ac:dyDescent="0.3">
      <c r="G22477"/>
    </row>
    <row r="22478" spans="7:7" x14ac:dyDescent="0.3">
      <c r="G22478"/>
    </row>
    <row r="22479" spans="7:7" x14ac:dyDescent="0.3">
      <c r="G22479"/>
    </row>
    <row r="22480" spans="7:7" x14ac:dyDescent="0.3">
      <c r="G22480"/>
    </row>
    <row r="22481" spans="7:7" x14ac:dyDescent="0.3">
      <c r="G22481"/>
    </row>
    <row r="22482" spans="7:7" x14ac:dyDescent="0.3">
      <c r="G22482"/>
    </row>
    <row r="22483" spans="7:7" x14ac:dyDescent="0.3">
      <c r="G22483"/>
    </row>
    <row r="22484" spans="7:7" x14ac:dyDescent="0.3">
      <c r="G22484"/>
    </row>
    <row r="22485" spans="7:7" x14ac:dyDescent="0.3">
      <c r="G22485"/>
    </row>
    <row r="22486" spans="7:7" x14ac:dyDescent="0.3">
      <c r="G22486"/>
    </row>
    <row r="22487" spans="7:7" x14ac:dyDescent="0.3">
      <c r="G22487"/>
    </row>
    <row r="22488" spans="7:7" x14ac:dyDescent="0.3">
      <c r="G22488"/>
    </row>
    <row r="22489" spans="7:7" x14ac:dyDescent="0.3">
      <c r="G22489"/>
    </row>
    <row r="22490" spans="7:7" x14ac:dyDescent="0.3">
      <c r="G22490"/>
    </row>
    <row r="22491" spans="7:7" x14ac:dyDescent="0.3">
      <c r="G22491"/>
    </row>
    <row r="22492" spans="7:7" x14ac:dyDescent="0.3">
      <c r="G22492"/>
    </row>
    <row r="22493" spans="7:7" x14ac:dyDescent="0.3">
      <c r="G22493"/>
    </row>
    <row r="22494" spans="7:7" x14ac:dyDescent="0.3">
      <c r="G22494"/>
    </row>
    <row r="22495" spans="7:7" x14ac:dyDescent="0.3">
      <c r="G22495"/>
    </row>
    <row r="22496" spans="7:7" x14ac:dyDescent="0.3">
      <c r="G22496"/>
    </row>
    <row r="22497" spans="7:7" x14ac:dyDescent="0.3">
      <c r="G22497"/>
    </row>
    <row r="22498" spans="7:7" x14ac:dyDescent="0.3">
      <c r="G22498"/>
    </row>
    <row r="22499" spans="7:7" x14ac:dyDescent="0.3">
      <c r="G22499"/>
    </row>
    <row r="22500" spans="7:7" x14ac:dyDescent="0.3">
      <c r="G22500"/>
    </row>
    <row r="22501" spans="7:7" x14ac:dyDescent="0.3">
      <c r="G22501"/>
    </row>
    <row r="22502" spans="7:7" x14ac:dyDescent="0.3">
      <c r="G22502"/>
    </row>
    <row r="22503" spans="7:7" x14ac:dyDescent="0.3">
      <c r="G22503"/>
    </row>
    <row r="22504" spans="7:7" x14ac:dyDescent="0.3">
      <c r="G22504"/>
    </row>
    <row r="22505" spans="7:7" x14ac:dyDescent="0.3">
      <c r="G22505"/>
    </row>
    <row r="22506" spans="7:7" x14ac:dyDescent="0.3">
      <c r="G22506"/>
    </row>
    <row r="22507" spans="7:7" x14ac:dyDescent="0.3">
      <c r="G22507"/>
    </row>
    <row r="22508" spans="7:7" x14ac:dyDescent="0.3">
      <c r="G22508"/>
    </row>
    <row r="22509" spans="7:7" x14ac:dyDescent="0.3">
      <c r="G22509"/>
    </row>
    <row r="22510" spans="7:7" x14ac:dyDescent="0.3">
      <c r="G22510"/>
    </row>
    <row r="22511" spans="7:7" x14ac:dyDescent="0.3">
      <c r="G22511"/>
    </row>
    <row r="22512" spans="7:7" x14ac:dyDescent="0.3">
      <c r="G22512"/>
    </row>
    <row r="22513" spans="7:7" x14ac:dyDescent="0.3">
      <c r="G22513"/>
    </row>
    <row r="22514" spans="7:7" x14ac:dyDescent="0.3">
      <c r="G22514"/>
    </row>
    <row r="22515" spans="7:7" x14ac:dyDescent="0.3">
      <c r="G22515"/>
    </row>
    <row r="22516" spans="7:7" x14ac:dyDescent="0.3">
      <c r="G22516"/>
    </row>
    <row r="22517" spans="7:7" x14ac:dyDescent="0.3">
      <c r="G22517"/>
    </row>
    <row r="22518" spans="7:7" x14ac:dyDescent="0.3">
      <c r="G22518"/>
    </row>
    <row r="22519" spans="7:7" x14ac:dyDescent="0.3">
      <c r="G22519"/>
    </row>
    <row r="22520" spans="7:7" x14ac:dyDescent="0.3">
      <c r="G22520"/>
    </row>
    <row r="22521" spans="7:7" x14ac:dyDescent="0.3">
      <c r="G22521"/>
    </row>
    <row r="22522" spans="7:7" x14ac:dyDescent="0.3">
      <c r="G22522"/>
    </row>
    <row r="22523" spans="7:7" x14ac:dyDescent="0.3">
      <c r="G22523"/>
    </row>
    <row r="22524" spans="7:7" x14ac:dyDescent="0.3">
      <c r="G22524"/>
    </row>
    <row r="22525" spans="7:7" x14ac:dyDescent="0.3">
      <c r="G22525"/>
    </row>
    <row r="22526" spans="7:7" x14ac:dyDescent="0.3">
      <c r="G22526"/>
    </row>
    <row r="22527" spans="7:7" x14ac:dyDescent="0.3">
      <c r="G22527"/>
    </row>
    <row r="22528" spans="7:7" x14ac:dyDescent="0.3">
      <c r="G22528"/>
    </row>
    <row r="22529" spans="7:7" x14ac:dyDescent="0.3">
      <c r="G22529"/>
    </row>
    <row r="22530" spans="7:7" x14ac:dyDescent="0.3">
      <c r="G22530"/>
    </row>
    <row r="22531" spans="7:7" x14ac:dyDescent="0.3">
      <c r="G22531"/>
    </row>
    <row r="22532" spans="7:7" x14ac:dyDescent="0.3">
      <c r="G22532"/>
    </row>
    <row r="22533" spans="7:7" x14ac:dyDescent="0.3">
      <c r="G22533"/>
    </row>
    <row r="22534" spans="7:7" x14ac:dyDescent="0.3">
      <c r="G22534"/>
    </row>
    <row r="22535" spans="7:7" x14ac:dyDescent="0.3">
      <c r="G22535"/>
    </row>
    <row r="22536" spans="7:7" x14ac:dyDescent="0.3">
      <c r="G22536"/>
    </row>
    <row r="22537" spans="7:7" x14ac:dyDescent="0.3">
      <c r="G22537"/>
    </row>
    <row r="22538" spans="7:7" x14ac:dyDescent="0.3">
      <c r="G22538"/>
    </row>
    <row r="22539" spans="7:7" x14ac:dyDescent="0.3">
      <c r="G22539"/>
    </row>
    <row r="22540" spans="7:7" x14ac:dyDescent="0.3">
      <c r="G22540"/>
    </row>
    <row r="22541" spans="7:7" x14ac:dyDescent="0.3">
      <c r="G22541"/>
    </row>
    <row r="22542" spans="7:7" x14ac:dyDescent="0.3">
      <c r="G22542"/>
    </row>
    <row r="22543" spans="7:7" x14ac:dyDescent="0.3">
      <c r="G22543"/>
    </row>
    <row r="22544" spans="7:7" x14ac:dyDescent="0.3">
      <c r="G22544"/>
    </row>
    <row r="22545" spans="7:7" x14ac:dyDescent="0.3">
      <c r="G22545"/>
    </row>
    <row r="22546" spans="7:7" x14ac:dyDescent="0.3">
      <c r="G22546"/>
    </row>
    <row r="22547" spans="7:7" x14ac:dyDescent="0.3">
      <c r="G22547"/>
    </row>
    <row r="22548" spans="7:7" x14ac:dyDescent="0.3">
      <c r="G22548"/>
    </row>
    <row r="22549" spans="7:7" x14ac:dyDescent="0.3">
      <c r="G22549"/>
    </row>
    <row r="22550" spans="7:7" x14ac:dyDescent="0.3">
      <c r="G22550"/>
    </row>
    <row r="22551" spans="7:7" x14ac:dyDescent="0.3">
      <c r="G22551"/>
    </row>
    <row r="22552" spans="7:7" x14ac:dyDescent="0.3">
      <c r="G22552"/>
    </row>
    <row r="22553" spans="7:7" x14ac:dyDescent="0.3">
      <c r="G22553"/>
    </row>
    <row r="22554" spans="7:7" x14ac:dyDescent="0.3">
      <c r="G22554"/>
    </row>
    <row r="22555" spans="7:7" x14ac:dyDescent="0.3">
      <c r="G22555"/>
    </row>
    <row r="22556" spans="7:7" x14ac:dyDescent="0.3">
      <c r="G22556"/>
    </row>
    <row r="22557" spans="7:7" x14ac:dyDescent="0.3">
      <c r="G22557"/>
    </row>
    <row r="22558" spans="7:7" x14ac:dyDescent="0.3">
      <c r="G22558"/>
    </row>
    <row r="22559" spans="7:7" x14ac:dyDescent="0.3">
      <c r="G22559"/>
    </row>
    <row r="22560" spans="7:7" x14ac:dyDescent="0.3">
      <c r="G22560"/>
    </row>
    <row r="22561" spans="7:7" x14ac:dyDescent="0.3">
      <c r="G22561"/>
    </row>
    <row r="22562" spans="7:7" x14ac:dyDescent="0.3">
      <c r="G22562"/>
    </row>
    <row r="22563" spans="7:7" x14ac:dyDescent="0.3">
      <c r="G22563"/>
    </row>
    <row r="22564" spans="7:7" x14ac:dyDescent="0.3">
      <c r="G22564"/>
    </row>
    <row r="22565" spans="7:7" x14ac:dyDescent="0.3">
      <c r="G22565"/>
    </row>
    <row r="22566" spans="7:7" x14ac:dyDescent="0.3">
      <c r="G22566"/>
    </row>
    <row r="22567" spans="7:7" x14ac:dyDescent="0.3">
      <c r="G22567"/>
    </row>
    <row r="22568" spans="7:7" x14ac:dyDescent="0.3">
      <c r="G22568"/>
    </row>
    <row r="22569" spans="7:7" x14ac:dyDescent="0.3">
      <c r="G22569"/>
    </row>
    <row r="22570" spans="7:7" x14ac:dyDescent="0.3">
      <c r="G22570"/>
    </row>
    <row r="22571" spans="7:7" x14ac:dyDescent="0.3">
      <c r="G22571"/>
    </row>
    <row r="22572" spans="7:7" x14ac:dyDescent="0.3">
      <c r="G22572"/>
    </row>
    <row r="22573" spans="7:7" x14ac:dyDescent="0.3">
      <c r="G22573"/>
    </row>
    <row r="22574" spans="7:7" x14ac:dyDescent="0.3">
      <c r="G22574"/>
    </row>
    <row r="22575" spans="7:7" x14ac:dyDescent="0.3">
      <c r="G22575"/>
    </row>
    <row r="22576" spans="7:7" x14ac:dyDescent="0.3">
      <c r="G22576"/>
    </row>
    <row r="22577" spans="7:7" x14ac:dyDescent="0.3">
      <c r="G22577"/>
    </row>
    <row r="22578" spans="7:7" x14ac:dyDescent="0.3">
      <c r="G22578"/>
    </row>
    <row r="22579" spans="7:7" x14ac:dyDescent="0.3">
      <c r="G22579"/>
    </row>
    <row r="22580" spans="7:7" x14ac:dyDescent="0.3">
      <c r="G22580"/>
    </row>
    <row r="22581" spans="7:7" x14ac:dyDescent="0.3">
      <c r="G22581"/>
    </row>
    <row r="22582" spans="7:7" x14ac:dyDescent="0.3">
      <c r="G22582"/>
    </row>
    <row r="22583" spans="7:7" x14ac:dyDescent="0.3">
      <c r="G22583"/>
    </row>
    <row r="22584" spans="7:7" x14ac:dyDescent="0.3">
      <c r="G22584"/>
    </row>
    <row r="22585" spans="7:7" x14ac:dyDescent="0.3">
      <c r="G22585"/>
    </row>
    <row r="22586" spans="7:7" x14ac:dyDescent="0.3">
      <c r="G22586"/>
    </row>
    <row r="22587" spans="7:7" x14ac:dyDescent="0.3">
      <c r="G22587"/>
    </row>
    <row r="22588" spans="7:7" x14ac:dyDescent="0.3">
      <c r="G22588"/>
    </row>
    <row r="22589" spans="7:7" x14ac:dyDescent="0.3">
      <c r="G22589"/>
    </row>
    <row r="22590" spans="7:7" x14ac:dyDescent="0.3">
      <c r="G22590"/>
    </row>
    <row r="22591" spans="7:7" x14ac:dyDescent="0.3">
      <c r="G22591"/>
    </row>
    <row r="22592" spans="7:7" x14ac:dyDescent="0.3">
      <c r="G22592"/>
    </row>
    <row r="22593" spans="7:7" x14ac:dyDescent="0.3">
      <c r="G22593"/>
    </row>
    <row r="22594" spans="7:7" x14ac:dyDescent="0.3">
      <c r="G22594"/>
    </row>
    <row r="22595" spans="7:7" x14ac:dyDescent="0.3">
      <c r="G22595"/>
    </row>
    <row r="22596" spans="7:7" x14ac:dyDescent="0.3">
      <c r="G22596"/>
    </row>
    <row r="22597" spans="7:7" x14ac:dyDescent="0.3">
      <c r="G22597"/>
    </row>
    <row r="22598" spans="7:7" x14ac:dyDescent="0.3">
      <c r="G22598"/>
    </row>
    <row r="22599" spans="7:7" x14ac:dyDescent="0.3">
      <c r="G22599"/>
    </row>
    <row r="22600" spans="7:7" x14ac:dyDescent="0.3">
      <c r="G22600"/>
    </row>
    <row r="22601" spans="7:7" x14ac:dyDescent="0.3">
      <c r="G22601"/>
    </row>
    <row r="22602" spans="7:7" x14ac:dyDescent="0.3">
      <c r="G22602"/>
    </row>
    <row r="22603" spans="7:7" x14ac:dyDescent="0.3">
      <c r="G22603"/>
    </row>
    <row r="22604" spans="7:7" x14ac:dyDescent="0.3">
      <c r="G22604"/>
    </row>
    <row r="22605" spans="7:7" x14ac:dyDescent="0.3">
      <c r="G22605"/>
    </row>
    <row r="22606" spans="7:7" x14ac:dyDescent="0.3">
      <c r="G22606"/>
    </row>
    <row r="22607" spans="7:7" x14ac:dyDescent="0.3">
      <c r="G22607"/>
    </row>
    <row r="22608" spans="7:7" x14ac:dyDescent="0.3">
      <c r="G22608"/>
    </row>
    <row r="22609" spans="7:7" x14ac:dyDescent="0.3">
      <c r="G22609"/>
    </row>
    <row r="22610" spans="7:7" x14ac:dyDescent="0.3">
      <c r="G22610"/>
    </row>
    <row r="22611" spans="7:7" x14ac:dyDescent="0.3">
      <c r="G22611"/>
    </row>
    <row r="22612" spans="7:7" x14ac:dyDescent="0.3">
      <c r="G22612"/>
    </row>
    <row r="22613" spans="7:7" x14ac:dyDescent="0.3">
      <c r="G22613"/>
    </row>
    <row r="22614" spans="7:7" x14ac:dyDescent="0.3">
      <c r="G22614"/>
    </row>
    <row r="22615" spans="7:7" x14ac:dyDescent="0.3">
      <c r="G22615"/>
    </row>
    <row r="22616" spans="7:7" x14ac:dyDescent="0.3">
      <c r="G22616"/>
    </row>
    <row r="22617" spans="7:7" x14ac:dyDescent="0.3">
      <c r="G22617"/>
    </row>
    <row r="22618" spans="7:7" x14ac:dyDescent="0.3">
      <c r="G22618"/>
    </row>
    <row r="22619" spans="7:7" x14ac:dyDescent="0.3">
      <c r="G22619"/>
    </row>
    <row r="22620" spans="7:7" x14ac:dyDescent="0.3">
      <c r="G22620"/>
    </row>
    <row r="22621" spans="7:7" x14ac:dyDescent="0.3">
      <c r="G22621"/>
    </row>
    <row r="22622" spans="7:7" x14ac:dyDescent="0.3">
      <c r="G22622"/>
    </row>
    <row r="22623" spans="7:7" x14ac:dyDescent="0.3">
      <c r="G22623"/>
    </row>
    <row r="22624" spans="7:7" x14ac:dyDescent="0.3">
      <c r="G22624"/>
    </row>
    <row r="22625" spans="7:7" x14ac:dyDescent="0.3">
      <c r="G22625"/>
    </row>
    <row r="22626" spans="7:7" x14ac:dyDescent="0.3">
      <c r="G22626"/>
    </row>
    <row r="22627" spans="7:7" x14ac:dyDescent="0.3">
      <c r="G22627"/>
    </row>
    <row r="22628" spans="7:7" x14ac:dyDescent="0.3">
      <c r="G22628"/>
    </row>
    <row r="22629" spans="7:7" x14ac:dyDescent="0.3">
      <c r="G22629"/>
    </row>
    <row r="22630" spans="7:7" x14ac:dyDescent="0.3">
      <c r="G22630"/>
    </row>
    <row r="22631" spans="7:7" x14ac:dyDescent="0.3">
      <c r="G22631"/>
    </row>
    <row r="22632" spans="7:7" x14ac:dyDescent="0.3">
      <c r="G22632"/>
    </row>
    <row r="22633" spans="7:7" x14ac:dyDescent="0.3">
      <c r="G22633"/>
    </row>
    <row r="22634" spans="7:7" x14ac:dyDescent="0.3">
      <c r="G22634"/>
    </row>
    <row r="22635" spans="7:7" x14ac:dyDescent="0.3">
      <c r="G22635"/>
    </row>
    <row r="22636" spans="7:7" x14ac:dyDescent="0.3">
      <c r="G22636"/>
    </row>
    <row r="22637" spans="7:7" x14ac:dyDescent="0.3">
      <c r="G22637"/>
    </row>
    <row r="22638" spans="7:7" x14ac:dyDescent="0.3">
      <c r="G22638"/>
    </row>
    <row r="22639" spans="7:7" x14ac:dyDescent="0.3">
      <c r="G22639"/>
    </row>
    <row r="22640" spans="7:7" x14ac:dyDescent="0.3">
      <c r="G22640"/>
    </row>
    <row r="22641" spans="7:7" x14ac:dyDescent="0.3">
      <c r="G22641"/>
    </row>
    <row r="22642" spans="7:7" x14ac:dyDescent="0.3">
      <c r="G22642"/>
    </row>
    <row r="22643" spans="7:7" x14ac:dyDescent="0.3">
      <c r="G22643"/>
    </row>
    <row r="22644" spans="7:7" x14ac:dyDescent="0.3">
      <c r="G22644"/>
    </row>
    <row r="22645" spans="7:7" x14ac:dyDescent="0.3">
      <c r="G22645"/>
    </row>
    <row r="22646" spans="7:7" x14ac:dyDescent="0.3">
      <c r="G22646"/>
    </row>
    <row r="22647" spans="7:7" x14ac:dyDescent="0.3">
      <c r="G22647"/>
    </row>
    <row r="22648" spans="7:7" x14ac:dyDescent="0.3">
      <c r="G22648"/>
    </row>
    <row r="22649" spans="7:7" x14ac:dyDescent="0.3">
      <c r="G22649"/>
    </row>
    <row r="22650" spans="7:7" x14ac:dyDescent="0.3">
      <c r="G22650"/>
    </row>
    <row r="22651" spans="7:7" x14ac:dyDescent="0.3">
      <c r="G22651"/>
    </row>
    <row r="22652" spans="7:7" x14ac:dyDescent="0.3">
      <c r="G22652"/>
    </row>
    <row r="22653" spans="7:7" x14ac:dyDescent="0.3">
      <c r="G22653"/>
    </row>
    <row r="22654" spans="7:7" x14ac:dyDescent="0.3">
      <c r="G22654"/>
    </row>
    <row r="22655" spans="7:7" x14ac:dyDescent="0.3">
      <c r="G22655"/>
    </row>
    <row r="22656" spans="7:7" x14ac:dyDescent="0.3">
      <c r="G22656"/>
    </row>
    <row r="22657" spans="7:7" x14ac:dyDescent="0.3">
      <c r="G22657"/>
    </row>
    <row r="22658" spans="7:7" x14ac:dyDescent="0.3">
      <c r="G22658"/>
    </row>
    <row r="22659" spans="7:7" x14ac:dyDescent="0.3">
      <c r="G22659"/>
    </row>
    <row r="22660" spans="7:7" x14ac:dyDescent="0.3">
      <c r="G22660"/>
    </row>
    <row r="22661" spans="7:7" x14ac:dyDescent="0.3">
      <c r="G22661"/>
    </row>
    <row r="22662" spans="7:7" x14ac:dyDescent="0.3">
      <c r="G22662"/>
    </row>
    <row r="22663" spans="7:7" x14ac:dyDescent="0.3">
      <c r="G22663"/>
    </row>
    <row r="22664" spans="7:7" x14ac:dyDescent="0.3">
      <c r="G22664"/>
    </row>
    <row r="22665" spans="7:7" x14ac:dyDescent="0.3">
      <c r="G22665"/>
    </row>
    <row r="22666" spans="7:7" x14ac:dyDescent="0.3">
      <c r="G22666"/>
    </row>
    <row r="22667" spans="7:7" x14ac:dyDescent="0.3">
      <c r="G22667"/>
    </row>
    <row r="22668" spans="7:7" x14ac:dyDescent="0.3">
      <c r="G22668"/>
    </row>
    <row r="22669" spans="7:7" x14ac:dyDescent="0.3">
      <c r="G22669"/>
    </row>
    <row r="22670" spans="7:7" x14ac:dyDescent="0.3">
      <c r="G22670"/>
    </row>
    <row r="22671" spans="7:7" x14ac:dyDescent="0.3">
      <c r="G22671"/>
    </row>
    <row r="22672" spans="7:7" x14ac:dyDescent="0.3">
      <c r="G22672"/>
    </row>
    <row r="22673" spans="7:7" x14ac:dyDescent="0.3">
      <c r="G22673"/>
    </row>
    <row r="22674" spans="7:7" x14ac:dyDescent="0.3">
      <c r="G22674"/>
    </row>
    <row r="22675" spans="7:7" x14ac:dyDescent="0.3">
      <c r="G22675"/>
    </row>
    <row r="22676" spans="7:7" x14ac:dyDescent="0.3">
      <c r="G22676"/>
    </row>
    <row r="22677" spans="7:7" x14ac:dyDescent="0.3">
      <c r="G22677"/>
    </row>
    <row r="22678" spans="7:7" x14ac:dyDescent="0.3">
      <c r="G22678"/>
    </row>
    <row r="22679" spans="7:7" x14ac:dyDescent="0.3">
      <c r="G22679"/>
    </row>
    <row r="22680" spans="7:7" x14ac:dyDescent="0.3">
      <c r="G22680"/>
    </row>
    <row r="22681" spans="7:7" x14ac:dyDescent="0.3">
      <c r="G22681"/>
    </row>
    <row r="22682" spans="7:7" x14ac:dyDescent="0.3">
      <c r="G22682"/>
    </row>
    <row r="22683" spans="7:7" x14ac:dyDescent="0.3">
      <c r="G22683"/>
    </row>
    <row r="22684" spans="7:7" x14ac:dyDescent="0.3">
      <c r="G22684"/>
    </row>
    <row r="22685" spans="7:7" x14ac:dyDescent="0.3">
      <c r="G22685"/>
    </row>
    <row r="22686" spans="7:7" x14ac:dyDescent="0.3">
      <c r="G22686"/>
    </row>
    <row r="22687" spans="7:7" x14ac:dyDescent="0.3">
      <c r="G22687"/>
    </row>
    <row r="22688" spans="7:7" x14ac:dyDescent="0.3">
      <c r="G22688"/>
    </row>
    <row r="22689" spans="7:7" x14ac:dyDescent="0.3">
      <c r="G22689"/>
    </row>
    <row r="22690" spans="7:7" x14ac:dyDescent="0.3">
      <c r="G22690"/>
    </row>
    <row r="22691" spans="7:7" x14ac:dyDescent="0.3">
      <c r="G22691"/>
    </row>
    <row r="22692" spans="7:7" x14ac:dyDescent="0.3">
      <c r="G22692"/>
    </row>
    <row r="22693" spans="7:7" x14ac:dyDescent="0.3">
      <c r="G22693"/>
    </row>
    <row r="22694" spans="7:7" x14ac:dyDescent="0.3">
      <c r="G22694"/>
    </row>
    <row r="22695" spans="7:7" x14ac:dyDescent="0.3">
      <c r="G22695"/>
    </row>
    <row r="22696" spans="7:7" x14ac:dyDescent="0.3">
      <c r="G22696"/>
    </row>
    <row r="22697" spans="7:7" x14ac:dyDescent="0.3">
      <c r="G22697"/>
    </row>
    <row r="22698" spans="7:7" x14ac:dyDescent="0.3">
      <c r="G22698"/>
    </row>
    <row r="22699" spans="7:7" x14ac:dyDescent="0.3">
      <c r="G22699"/>
    </row>
    <row r="22700" spans="7:7" x14ac:dyDescent="0.3">
      <c r="G22700"/>
    </row>
    <row r="22701" spans="7:7" x14ac:dyDescent="0.3">
      <c r="G22701"/>
    </row>
    <row r="22702" spans="7:7" x14ac:dyDescent="0.3">
      <c r="G22702"/>
    </row>
    <row r="22703" spans="7:7" x14ac:dyDescent="0.3">
      <c r="G22703"/>
    </row>
    <row r="22704" spans="7:7" x14ac:dyDescent="0.3">
      <c r="G22704"/>
    </row>
    <row r="22705" spans="7:7" x14ac:dyDescent="0.3">
      <c r="G22705"/>
    </row>
    <row r="22706" spans="7:7" x14ac:dyDescent="0.3">
      <c r="G22706"/>
    </row>
    <row r="22707" spans="7:7" x14ac:dyDescent="0.3">
      <c r="G22707"/>
    </row>
    <row r="22708" spans="7:7" x14ac:dyDescent="0.3">
      <c r="G22708"/>
    </row>
    <row r="22709" spans="7:7" x14ac:dyDescent="0.3">
      <c r="G22709"/>
    </row>
    <row r="22710" spans="7:7" x14ac:dyDescent="0.3">
      <c r="G22710"/>
    </row>
    <row r="22711" spans="7:7" x14ac:dyDescent="0.3">
      <c r="G22711"/>
    </row>
    <row r="22712" spans="7:7" x14ac:dyDescent="0.3">
      <c r="G22712"/>
    </row>
    <row r="22713" spans="7:7" x14ac:dyDescent="0.3">
      <c r="G22713"/>
    </row>
    <row r="22714" spans="7:7" x14ac:dyDescent="0.3">
      <c r="G22714"/>
    </row>
    <row r="22715" spans="7:7" x14ac:dyDescent="0.3">
      <c r="G22715"/>
    </row>
    <row r="22716" spans="7:7" x14ac:dyDescent="0.3">
      <c r="G22716"/>
    </row>
    <row r="22717" spans="7:7" x14ac:dyDescent="0.3">
      <c r="G22717"/>
    </row>
    <row r="22718" spans="7:7" x14ac:dyDescent="0.3">
      <c r="G22718"/>
    </row>
    <row r="22719" spans="7:7" x14ac:dyDescent="0.3">
      <c r="G22719"/>
    </row>
    <row r="22720" spans="7:7" x14ac:dyDescent="0.3">
      <c r="G22720"/>
    </row>
    <row r="22721" spans="7:7" x14ac:dyDescent="0.3">
      <c r="G22721"/>
    </row>
    <row r="22722" spans="7:7" x14ac:dyDescent="0.3">
      <c r="G22722"/>
    </row>
    <row r="22723" spans="7:7" x14ac:dyDescent="0.3">
      <c r="G22723"/>
    </row>
    <row r="22724" spans="7:7" x14ac:dyDescent="0.3">
      <c r="G22724"/>
    </row>
    <row r="22725" spans="7:7" x14ac:dyDescent="0.3">
      <c r="G22725"/>
    </row>
    <row r="22726" spans="7:7" x14ac:dyDescent="0.3">
      <c r="G22726"/>
    </row>
    <row r="22727" spans="7:7" x14ac:dyDescent="0.3">
      <c r="G22727"/>
    </row>
    <row r="22728" spans="7:7" x14ac:dyDescent="0.3">
      <c r="G22728"/>
    </row>
    <row r="22729" spans="7:7" x14ac:dyDescent="0.3">
      <c r="G22729"/>
    </row>
    <row r="22730" spans="7:7" x14ac:dyDescent="0.3">
      <c r="G22730"/>
    </row>
    <row r="22731" spans="7:7" x14ac:dyDescent="0.3">
      <c r="G22731"/>
    </row>
    <row r="22732" spans="7:7" x14ac:dyDescent="0.3">
      <c r="G22732"/>
    </row>
    <row r="22733" spans="7:7" x14ac:dyDescent="0.3">
      <c r="G22733"/>
    </row>
    <row r="22734" spans="7:7" x14ac:dyDescent="0.3">
      <c r="G22734"/>
    </row>
    <row r="22735" spans="7:7" x14ac:dyDescent="0.3">
      <c r="G22735"/>
    </row>
    <row r="22736" spans="7:7" x14ac:dyDescent="0.3">
      <c r="G22736"/>
    </row>
    <row r="22737" spans="7:7" x14ac:dyDescent="0.3">
      <c r="G22737"/>
    </row>
    <row r="22738" spans="7:7" x14ac:dyDescent="0.3">
      <c r="G22738"/>
    </row>
    <row r="22739" spans="7:7" x14ac:dyDescent="0.3">
      <c r="G22739"/>
    </row>
    <row r="22740" spans="7:7" x14ac:dyDescent="0.3">
      <c r="G22740"/>
    </row>
    <row r="22741" spans="7:7" x14ac:dyDescent="0.3">
      <c r="G22741"/>
    </row>
    <row r="22742" spans="7:7" x14ac:dyDescent="0.3">
      <c r="G22742"/>
    </row>
    <row r="22743" spans="7:7" x14ac:dyDescent="0.3">
      <c r="G22743"/>
    </row>
    <row r="22744" spans="7:7" x14ac:dyDescent="0.3">
      <c r="G22744"/>
    </row>
    <row r="22745" spans="7:7" x14ac:dyDescent="0.3">
      <c r="G22745"/>
    </row>
    <row r="22746" spans="7:7" x14ac:dyDescent="0.3">
      <c r="G22746"/>
    </row>
    <row r="22747" spans="7:7" x14ac:dyDescent="0.3">
      <c r="G22747"/>
    </row>
    <row r="22748" spans="7:7" x14ac:dyDescent="0.3">
      <c r="G22748"/>
    </row>
    <row r="22749" spans="7:7" x14ac:dyDescent="0.3">
      <c r="G22749"/>
    </row>
    <row r="22750" spans="7:7" x14ac:dyDescent="0.3">
      <c r="G22750"/>
    </row>
    <row r="22751" spans="7:7" x14ac:dyDescent="0.3">
      <c r="G22751"/>
    </row>
    <row r="22752" spans="7:7" x14ac:dyDescent="0.3">
      <c r="G22752"/>
    </row>
    <row r="22753" spans="7:7" x14ac:dyDescent="0.3">
      <c r="G22753"/>
    </row>
    <row r="22754" spans="7:7" x14ac:dyDescent="0.3">
      <c r="G22754"/>
    </row>
    <row r="22755" spans="7:7" x14ac:dyDescent="0.3">
      <c r="G22755"/>
    </row>
    <row r="22756" spans="7:7" x14ac:dyDescent="0.3">
      <c r="G22756"/>
    </row>
    <row r="22757" spans="7:7" x14ac:dyDescent="0.3">
      <c r="G22757"/>
    </row>
    <row r="22758" spans="7:7" x14ac:dyDescent="0.3">
      <c r="G22758"/>
    </row>
    <row r="22759" spans="7:7" x14ac:dyDescent="0.3">
      <c r="G22759"/>
    </row>
    <row r="22760" spans="7:7" x14ac:dyDescent="0.3">
      <c r="G22760"/>
    </row>
    <row r="22761" spans="7:7" x14ac:dyDescent="0.3">
      <c r="G22761"/>
    </row>
    <row r="22762" spans="7:7" x14ac:dyDescent="0.3">
      <c r="G22762"/>
    </row>
    <row r="22763" spans="7:7" x14ac:dyDescent="0.3">
      <c r="G22763"/>
    </row>
    <row r="22764" spans="7:7" x14ac:dyDescent="0.3">
      <c r="G22764"/>
    </row>
    <row r="22765" spans="7:7" x14ac:dyDescent="0.3">
      <c r="G22765"/>
    </row>
    <row r="22766" spans="7:7" x14ac:dyDescent="0.3">
      <c r="G22766"/>
    </row>
    <row r="22767" spans="7:7" x14ac:dyDescent="0.3">
      <c r="G22767"/>
    </row>
    <row r="22768" spans="7:7" x14ac:dyDescent="0.3">
      <c r="G22768"/>
    </row>
    <row r="22769" spans="7:7" x14ac:dyDescent="0.3">
      <c r="G22769"/>
    </row>
    <row r="22770" spans="7:7" x14ac:dyDescent="0.3">
      <c r="G22770"/>
    </row>
    <row r="22771" spans="7:7" x14ac:dyDescent="0.3">
      <c r="G22771"/>
    </row>
    <row r="22772" spans="7:7" x14ac:dyDescent="0.3">
      <c r="G22772"/>
    </row>
    <row r="22773" spans="7:7" x14ac:dyDescent="0.3">
      <c r="G22773"/>
    </row>
    <row r="22774" spans="7:7" x14ac:dyDescent="0.3">
      <c r="G22774"/>
    </row>
    <row r="22775" spans="7:7" x14ac:dyDescent="0.3">
      <c r="G22775"/>
    </row>
    <row r="22776" spans="7:7" x14ac:dyDescent="0.3">
      <c r="G22776"/>
    </row>
    <row r="22777" spans="7:7" x14ac:dyDescent="0.3">
      <c r="G22777"/>
    </row>
    <row r="22778" spans="7:7" x14ac:dyDescent="0.3">
      <c r="G22778"/>
    </row>
    <row r="22779" spans="7:7" x14ac:dyDescent="0.3">
      <c r="G22779"/>
    </row>
    <row r="22780" spans="7:7" x14ac:dyDescent="0.3">
      <c r="G22780"/>
    </row>
    <row r="22781" spans="7:7" x14ac:dyDescent="0.3">
      <c r="G22781"/>
    </row>
    <row r="22782" spans="7:7" x14ac:dyDescent="0.3">
      <c r="G22782"/>
    </row>
    <row r="22783" spans="7:7" x14ac:dyDescent="0.3">
      <c r="G22783"/>
    </row>
    <row r="22784" spans="7:7" x14ac:dyDescent="0.3">
      <c r="G22784"/>
    </row>
    <row r="22785" spans="7:7" x14ac:dyDescent="0.3">
      <c r="G22785"/>
    </row>
    <row r="22786" spans="7:7" x14ac:dyDescent="0.3">
      <c r="G22786"/>
    </row>
    <row r="22787" spans="7:7" x14ac:dyDescent="0.3">
      <c r="G22787"/>
    </row>
    <row r="22788" spans="7:7" x14ac:dyDescent="0.3">
      <c r="G22788"/>
    </row>
    <row r="22789" spans="7:7" x14ac:dyDescent="0.3">
      <c r="G22789"/>
    </row>
    <row r="22790" spans="7:7" x14ac:dyDescent="0.3">
      <c r="G22790"/>
    </row>
    <row r="22791" spans="7:7" x14ac:dyDescent="0.3">
      <c r="G22791"/>
    </row>
    <row r="22792" spans="7:7" x14ac:dyDescent="0.3">
      <c r="G22792"/>
    </row>
    <row r="22793" spans="7:7" x14ac:dyDescent="0.3">
      <c r="G22793"/>
    </row>
    <row r="22794" spans="7:7" x14ac:dyDescent="0.3">
      <c r="G22794"/>
    </row>
    <row r="22795" spans="7:7" x14ac:dyDescent="0.3">
      <c r="G22795"/>
    </row>
    <row r="22796" spans="7:7" x14ac:dyDescent="0.3">
      <c r="G22796"/>
    </row>
    <row r="22797" spans="7:7" x14ac:dyDescent="0.3">
      <c r="G22797"/>
    </row>
    <row r="22798" spans="7:7" x14ac:dyDescent="0.3">
      <c r="G22798"/>
    </row>
    <row r="22799" spans="7:7" x14ac:dyDescent="0.3">
      <c r="G22799"/>
    </row>
    <row r="22800" spans="7:7" x14ac:dyDescent="0.3">
      <c r="G22800"/>
    </row>
    <row r="22801" spans="7:7" x14ac:dyDescent="0.3">
      <c r="G22801"/>
    </row>
    <row r="22802" spans="7:7" x14ac:dyDescent="0.3">
      <c r="G22802"/>
    </row>
    <row r="22803" spans="7:7" x14ac:dyDescent="0.3">
      <c r="G22803"/>
    </row>
    <row r="22804" spans="7:7" x14ac:dyDescent="0.3">
      <c r="G22804"/>
    </row>
    <row r="22805" spans="7:7" x14ac:dyDescent="0.3">
      <c r="G22805"/>
    </row>
    <row r="22806" spans="7:7" x14ac:dyDescent="0.3">
      <c r="G22806"/>
    </row>
    <row r="22807" spans="7:7" x14ac:dyDescent="0.3">
      <c r="G22807"/>
    </row>
    <row r="22808" spans="7:7" x14ac:dyDescent="0.3">
      <c r="G22808"/>
    </row>
    <row r="22809" spans="7:7" x14ac:dyDescent="0.3">
      <c r="G22809"/>
    </row>
    <row r="22810" spans="7:7" x14ac:dyDescent="0.3">
      <c r="G22810"/>
    </row>
    <row r="22811" spans="7:7" x14ac:dyDescent="0.3">
      <c r="G22811"/>
    </row>
    <row r="22812" spans="7:7" x14ac:dyDescent="0.3">
      <c r="G22812"/>
    </row>
    <row r="22813" spans="7:7" x14ac:dyDescent="0.3">
      <c r="G22813"/>
    </row>
    <row r="22814" spans="7:7" x14ac:dyDescent="0.3">
      <c r="G22814"/>
    </row>
    <row r="22815" spans="7:7" x14ac:dyDescent="0.3">
      <c r="G22815"/>
    </row>
    <row r="22816" spans="7:7" x14ac:dyDescent="0.3">
      <c r="G22816"/>
    </row>
    <row r="22817" spans="7:7" x14ac:dyDescent="0.3">
      <c r="G22817"/>
    </row>
    <row r="22818" spans="7:7" x14ac:dyDescent="0.3">
      <c r="G22818"/>
    </row>
    <row r="22819" spans="7:7" x14ac:dyDescent="0.3">
      <c r="G22819"/>
    </row>
    <row r="22820" spans="7:7" x14ac:dyDescent="0.3">
      <c r="G22820"/>
    </row>
    <row r="22821" spans="7:7" x14ac:dyDescent="0.3">
      <c r="G22821"/>
    </row>
    <row r="22822" spans="7:7" x14ac:dyDescent="0.3">
      <c r="G22822"/>
    </row>
    <row r="22823" spans="7:7" x14ac:dyDescent="0.3">
      <c r="G22823"/>
    </row>
    <row r="22824" spans="7:7" x14ac:dyDescent="0.3">
      <c r="G22824"/>
    </row>
    <row r="22825" spans="7:7" x14ac:dyDescent="0.3">
      <c r="G22825"/>
    </row>
    <row r="22826" spans="7:7" x14ac:dyDescent="0.3">
      <c r="G22826"/>
    </row>
    <row r="22827" spans="7:7" x14ac:dyDescent="0.3">
      <c r="G22827"/>
    </row>
    <row r="22828" spans="7:7" x14ac:dyDescent="0.3">
      <c r="G22828"/>
    </row>
    <row r="22829" spans="7:7" x14ac:dyDescent="0.3">
      <c r="G22829"/>
    </row>
    <row r="22830" spans="7:7" x14ac:dyDescent="0.3">
      <c r="G22830"/>
    </row>
    <row r="22831" spans="7:7" x14ac:dyDescent="0.3">
      <c r="G22831"/>
    </row>
    <row r="22832" spans="7:7" x14ac:dyDescent="0.3">
      <c r="G22832"/>
    </row>
    <row r="22833" spans="7:7" x14ac:dyDescent="0.3">
      <c r="G22833"/>
    </row>
    <row r="22834" spans="7:7" x14ac:dyDescent="0.3">
      <c r="G22834"/>
    </row>
    <row r="22835" spans="7:7" x14ac:dyDescent="0.3">
      <c r="G22835"/>
    </row>
    <row r="22836" spans="7:7" x14ac:dyDescent="0.3">
      <c r="G22836"/>
    </row>
    <row r="22837" spans="7:7" x14ac:dyDescent="0.3">
      <c r="G22837"/>
    </row>
    <row r="22838" spans="7:7" x14ac:dyDescent="0.3">
      <c r="G22838"/>
    </row>
    <row r="22839" spans="7:7" x14ac:dyDescent="0.3">
      <c r="G22839"/>
    </row>
    <row r="22840" spans="7:7" x14ac:dyDescent="0.3">
      <c r="G22840"/>
    </row>
    <row r="22841" spans="7:7" x14ac:dyDescent="0.3">
      <c r="G22841"/>
    </row>
    <row r="22842" spans="7:7" x14ac:dyDescent="0.3">
      <c r="G22842"/>
    </row>
    <row r="22843" spans="7:7" x14ac:dyDescent="0.3">
      <c r="G22843"/>
    </row>
    <row r="22844" spans="7:7" x14ac:dyDescent="0.3">
      <c r="G22844"/>
    </row>
    <row r="22845" spans="7:7" x14ac:dyDescent="0.3">
      <c r="G22845"/>
    </row>
    <row r="22846" spans="7:7" x14ac:dyDescent="0.3">
      <c r="G22846"/>
    </row>
    <row r="22847" spans="7:7" x14ac:dyDescent="0.3">
      <c r="G22847"/>
    </row>
    <row r="22848" spans="7:7" x14ac:dyDescent="0.3">
      <c r="G22848"/>
    </row>
    <row r="22849" spans="7:7" x14ac:dyDescent="0.3">
      <c r="G22849"/>
    </row>
    <row r="22850" spans="7:7" x14ac:dyDescent="0.3">
      <c r="G22850"/>
    </row>
    <row r="22851" spans="7:7" x14ac:dyDescent="0.3">
      <c r="G22851"/>
    </row>
    <row r="22852" spans="7:7" x14ac:dyDescent="0.3">
      <c r="G22852"/>
    </row>
    <row r="22853" spans="7:7" x14ac:dyDescent="0.3">
      <c r="G22853"/>
    </row>
    <row r="22854" spans="7:7" x14ac:dyDescent="0.3">
      <c r="G22854"/>
    </row>
    <row r="22855" spans="7:7" x14ac:dyDescent="0.3">
      <c r="G22855"/>
    </row>
    <row r="22856" spans="7:7" x14ac:dyDescent="0.3">
      <c r="G22856"/>
    </row>
    <row r="22857" spans="7:7" x14ac:dyDescent="0.3">
      <c r="G22857"/>
    </row>
    <row r="22858" spans="7:7" x14ac:dyDescent="0.3">
      <c r="G22858"/>
    </row>
    <row r="22859" spans="7:7" x14ac:dyDescent="0.3">
      <c r="G22859"/>
    </row>
    <row r="22860" spans="7:7" x14ac:dyDescent="0.3">
      <c r="G22860"/>
    </row>
    <row r="22861" spans="7:7" x14ac:dyDescent="0.3">
      <c r="G22861"/>
    </row>
    <row r="22862" spans="7:7" x14ac:dyDescent="0.3">
      <c r="G22862"/>
    </row>
    <row r="22863" spans="7:7" x14ac:dyDescent="0.3">
      <c r="G22863"/>
    </row>
    <row r="22864" spans="7:7" x14ac:dyDescent="0.3">
      <c r="G22864"/>
    </row>
    <row r="22865" spans="7:7" x14ac:dyDescent="0.3">
      <c r="G22865"/>
    </row>
    <row r="22866" spans="7:7" x14ac:dyDescent="0.3">
      <c r="G22866"/>
    </row>
    <row r="22867" spans="7:7" x14ac:dyDescent="0.3">
      <c r="G22867"/>
    </row>
    <row r="22868" spans="7:7" x14ac:dyDescent="0.3">
      <c r="G22868"/>
    </row>
    <row r="22869" spans="7:7" x14ac:dyDescent="0.3">
      <c r="G22869"/>
    </row>
    <row r="22870" spans="7:7" x14ac:dyDescent="0.3">
      <c r="G22870"/>
    </row>
    <row r="22871" spans="7:7" x14ac:dyDescent="0.3">
      <c r="G22871"/>
    </row>
    <row r="22872" spans="7:7" x14ac:dyDescent="0.3">
      <c r="G22872"/>
    </row>
    <row r="22873" spans="7:7" x14ac:dyDescent="0.3">
      <c r="G22873"/>
    </row>
    <row r="22874" spans="7:7" x14ac:dyDescent="0.3">
      <c r="G22874"/>
    </row>
    <row r="22875" spans="7:7" x14ac:dyDescent="0.3">
      <c r="G22875"/>
    </row>
    <row r="22876" spans="7:7" x14ac:dyDescent="0.3">
      <c r="G22876"/>
    </row>
    <row r="22877" spans="7:7" x14ac:dyDescent="0.3">
      <c r="G22877"/>
    </row>
    <row r="22878" spans="7:7" x14ac:dyDescent="0.3">
      <c r="G22878"/>
    </row>
    <row r="22879" spans="7:7" x14ac:dyDescent="0.3">
      <c r="G22879"/>
    </row>
    <row r="22880" spans="7:7" x14ac:dyDescent="0.3">
      <c r="G22880"/>
    </row>
    <row r="22881" spans="7:7" x14ac:dyDescent="0.3">
      <c r="G22881"/>
    </row>
    <row r="22882" spans="7:7" x14ac:dyDescent="0.3">
      <c r="G22882"/>
    </row>
    <row r="22883" spans="7:7" x14ac:dyDescent="0.3">
      <c r="G22883"/>
    </row>
    <row r="22884" spans="7:7" x14ac:dyDescent="0.3">
      <c r="G22884"/>
    </row>
    <row r="22885" spans="7:7" x14ac:dyDescent="0.3">
      <c r="G22885"/>
    </row>
    <row r="22886" spans="7:7" x14ac:dyDescent="0.3">
      <c r="G22886"/>
    </row>
    <row r="22887" spans="7:7" x14ac:dyDescent="0.3">
      <c r="G22887"/>
    </row>
    <row r="22888" spans="7:7" x14ac:dyDescent="0.3">
      <c r="G22888"/>
    </row>
    <row r="22889" spans="7:7" x14ac:dyDescent="0.3">
      <c r="G22889"/>
    </row>
    <row r="22890" spans="7:7" x14ac:dyDescent="0.3">
      <c r="G22890"/>
    </row>
    <row r="22891" spans="7:7" x14ac:dyDescent="0.3">
      <c r="G22891"/>
    </row>
    <row r="22892" spans="7:7" x14ac:dyDescent="0.3">
      <c r="G22892"/>
    </row>
    <row r="22893" spans="7:7" x14ac:dyDescent="0.3">
      <c r="G22893"/>
    </row>
    <row r="22894" spans="7:7" x14ac:dyDescent="0.3">
      <c r="G22894"/>
    </row>
    <row r="22895" spans="7:7" x14ac:dyDescent="0.3">
      <c r="G22895"/>
    </row>
    <row r="22896" spans="7:7" x14ac:dyDescent="0.3">
      <c r="G22896"/>
    </row>
    <row r="22897" spans="7:7" x14ac:dyDescent="0.3">
      <c r="G22897"/>
    </row>
    <row r="22898" spans="7:7" x14ac:dyDescent="0.3">
      <c r="G22898"/>
    </row>
    <row r="22899" spans="7:7" x14ac:dyDescent="0.3">
      <c r="G22899"/>
    </row>
    <row r="22900" spans="7:7" x14ac:dyDescent="0.3">
      <c r="G22900"/>
    </row>
    <row r="22901" spans="7:7" x14ac:dyDescent="0.3">
      <c r="G22901"/>
    </row>
    <row r="22902" spans="7:7" x14ac:dyDescent="0.3">
      <c r="G22902"/>
    </row>
    <row r="22903" spans="7:7" x14ac:dyDescent="0.3">
      <c r="G22903"/>
    </row>
    <row r="22904" spans="7:7" x14ac:dyDescent="0.3">
      <c r="G22904"/>
    </row>
    <row r="22905" spans="7:7" x14ac:dyDescent="0.3">
      <c r="G22905"/>
    </row>
    <row r="22906" spans="7:7" x14ac:dyDescent="0.3">
      <c r="G22906"/>
    </row>
    <row r="22907" spans="7:7" x14ac:dyDescent="0.3">
      <c r="G22907"/>
    </row>
    <row r="22908" spans="7:7" x14ac:dyDescent="0.3">
      <c r="G22908"/>
    </row>
    <row r="22909" spans="7:7" x14ac:dyDescent="0.3">
      <c r="G22909"/>
    </row>
    <row r="22910" spans="7:7" x14ac:dyDescent="0.3">
      <c r="G22910"/>
    </row>
    <row r="22911" spans="7:7" x14ac:dyDescent="0.3">
      <c r="G22911"/>
    </row>
    <row r="22912" spans="7:7" x14ac:dyDescent="0.3">
      <c r="G22912"/>
    </row>
    <row r="22913" spans="7:7" x14ac:dyDescent="0.3">
      <c r="G22913"/>
    </row>
    <row r="22914" spans="7:7" x14ac:dyDescent="0.3">
      <c r="G22914"/>
    </row>
    <row r="22915" spans="7:7" x14ac:dyDescent="0.3">
      <c r="G22915"/>
    </row>
    <row r="22916" spans="7:7" x14ac:dyDescent="0.3">
      <c r="G22916"/>
    </row>
    <row r="22917" spans="7:7" x14ac:dyDescent="0.3">
      <c r="G22917"/>
    </row>
    <row r="22918" spans="7:7" x14ac:dyDescent="0.3">
      <c r="G22918"/>
    </row>
    <row r="22919" spans="7:7" x14ac:dyDescent="0.3">
      <c r="G22919"/>
    </row>
    <row r="22920" spans="7:7" x14ac:dyDescent="0.3">
      <c r="G22920"/>
    </row>
    <row r="22921" spans="7:7" x14ac:dyDescent="0.3">
      <c r="G22921"/>
    </row>
    <row r="22922" spans="7:7" x14ac:dyDescent="0.3">
      <c r="G22922"/>
    </row>
    <row r="22923" spans="7:7" x14ac:dyDescent="0.3">
      <c r="G22923"/>
    </row>
    <row r="22924" spans="7:7" x14ac:dyDescent="0.3">
      <c r="G22924"/>
    </row>
    <row r="22925" spans="7:7" x14ac:dyDescent="0.3">
      <c r="G22925"/>
    </row>
    <row r="22926" spans="7:7" x14ac:dyDescent="0.3">
      <c r="G22926"/>
    </row>
    <row r="22927" spans="7:7" x14ac:dyDescent="0.3">
      <c r="G22927"/>
    </row>
    <row r="22928" spans="7:7" x14ac:dyDescent="0.3">
      <c r="G22928"/>
    </row>
    <row r="22929" spans="7:7" x14ac:dyDescent="0.3">
      <c r="G22929"/>
    </row>
    <row r="22930" spans="7:7" x14ac:dyDescent="0.3">
      <c r="G22930"/>
    </row>
    <row r="22931" spans="7:7" x14ac:dyDescent="0.3">
      <c r="G22931"/>
    </row>
    <row r="22932" spans="7:7" x14ac:dyDescent="0.3">
      <c r="G22932"/>
    </row>
    <row r="22933" spans="7:7" x14ac:dyDescent="0.3">
      <c r="G22933"/>
    </row>
    <row r="22934" spans="7:7" x14ac:dyDescent="0.3">
      <c r="G22934"/>
    </row>
    <row r="22935" spans="7:7" x14ac:dyDescent="0.3">
      <c r="G22935"/>
    </row>
    <row r="22936" spans="7:7" x14ac:dyDescent="0.3">
      <c r="G22936"/>
    </row>
    <row r="22937" spans="7:7" x14ac:dyDescent="0.3">
      <c r="G22937"/>
    </row>
    <row r="22938" spans="7:7" x14ac:dyDescent="0.3">
      <c r="G22938"/>
    </row>
    <row r="22939" spans="7:7" x14ac:dyDescent="0.3">
      <c r="G22939"/>
    </row>
    <row r="22940" spans="7:7" x14ac:dyDescent="0.3">
      <c r="G22940"/>
    </row>
    <row r="22941" spans="7:7" x14ac:dyDescent="0.3">
      <c r="G22941"/>
    </row>
    <row r="22942" spans="7:7" x14ac:dyDescent="0.3">
      <c r="G22942"/>
    </row>
    <row r="22943" spans="7:7" x14ac:dyDescent="0.3">
      <c r="G22943"/>
    </row>
    <row r="22944" spans="7:7" x14ac:dyDescent="0.3">
      <c r="G22944"/>
    </row>
    <row r="22945" spans="7:7" x14ac:dyDescent="0.3">
      <c r="G22945"/>
    </row>
    <row r="22946" spans="7:7" x14ac:dyDescent="0.3">
      <c r="G22946"/>
    </row>
    <row r="22947" spans="7:7" x14ac:dyDescent="0.3">
      <c r="G22947"/>
    </row>
    <row r="22948" spans="7:7" x14ac:dyDescent="0.3">
      <c r="G22948"/>
    </row>
    <row r="22949" spans="7:7" x14ac:dyDescent="0.3">
      <c r="G22949"/>
    </row>
    <row r="22950" spans="7:7" x14ac:dyDescent="0.3">
      <c r="G22950"/>
    </row>
    <row r="22951" spans="7:7" x14ac:dyDescent="0.3">
      <c r="G22951"/>
    </row>
    <row r="22952" spans="7:7" x14ac:dyDescent="0.3">
      <c r="G22952"/>
    </row>
    <row r="22953" spans="7:7" x14ac:dyDescent="0.3">
      <c r="G22953"/>
    </row>
    <row r="22954" spans="7:7" x14ac:dyDescent="0.3">
      <c r="G22954"/>
    </row>
    <row r="22955" spans="7:7" x14ac:dyDescent="0.3">
      <c r="G22955"/>
    </row>
    <row r="22956" spans="7:7" x14ac:dyDescent="0.3">
      <c r="G22956"/>
    </row>
    <row r="22957" spans="7:7" x14ac:dyDescent="0.3">
      <c r="G22957"/>
    </row>
    <row r="22958" spans="7:7" x14ac:dyDescent="0.3">
      <c r="G22958"/>
    </row>
    <row r="22959" spans="7:7" x14ac:dyDescent="0.3">
      <c r="G22959"/>
    </row>
    <row r="22960" spans="7:7" x14ac:dyDescent="0.3">
      <c r="G22960"/>
    </row>
    <row r="22961" spans="7:7" x14ac:dyDescent="0.3">
      <c r="G22961"/>
    </row>
    <row r="22962" spans="7:7" x14ac:dyDescent="0.3">
      <c r="G22962"/>
    </row>
    <row r="22963" spans="7:7" x14ac:dyDescent="0.3">
      <c r="G22963"/>
    </row>
    <row r="22964" spans="7:7" x14ac:dyDescent="0.3">
      <c r="G22964"/>
    </row>
    <row r="22965" spans="7:7" x14ac:dyDescent="0.3">
      <c r="G22965"/>
    </row>
    <row r="22966" spans="7:7" x14ac:dyDescent="0.3">
      <c r="G22966"/>
    </row>
    <row r="22967" spans="7:7" x14ac:dyDescent="0.3">
      <c r="G22967"/>
    </row>
    <row r="22968" spans="7:7" x14ac:dyDescent="0.3">
      <c r="G22968"/>
    </row>
    <row r="22969" spans="7:7" x14ac:dyDescent="0.3">
      <c r="G22969"/>
    </row>
    <row r="22970" spans="7:7" x14ac:dyDescent="0.3">
      <c r="G22970"/>
    </row>
    <row r="22971" spans="7:7" x14ac:dyDescent="0.3">
      <c r="G22971"/>
    </row>
    <row r="22972" spans="7:7" x14ac:dyDescent="0.3">
      <c r="G22972"/>
    </row>
    <row r="22973" spans="7:7" x14ac:dyDescent="0.3">
      <c r="G22973"/>
    </row>
    <row r="22974" spans="7:7" x14ac:dyDescent="0.3">
      <c r="G22974"/>
    </row>
    <row r="22975" spans="7:7" x14ac:dyDescent="0.3">
      <c r="G22975"/>
    </row>
    <row r="22976" spans="7:7" x14ac:dyDescent="0.3">
      <c r="G22976"/>
    </row>
    <row r="22977" spans="7:7" x14ac:dyDescent="0.3">
      <c r="G22977"/>
    </row>
    <row r="22978" spans="7:7" x14ac:dyDescent="0.3">
      <c r="G22978"/>
    </row>
    <row r="22979" spans="7:7" x14ac:dyDescent="0.3">
      <c r="G22979"/>
    </row>
    <row r="22980" spans="7:7" x14ac:dyDescent="0.3">
      <c r="G22980"/>
    </row>
    <row r="22981" spans="7:7" x14ac:dyDescent="0.3">
      <c r="G22981"/>
    </row>
    <row r="22982" spans="7:7" x14ac:dyDescent="0.3">
      <c r="G22982"/>
    </row>
    <row r="22983" spans="7:7" x14ac:dyDescent="0.3">
      <c r="G22983"/>
    </row>
    <row r="22984" spans="7:7" x14ac:dyDescent="0.3">
      <c r="G22984"/>
    </row>
    <row r="22985" spans="7:7" x14ac:dyDescent="0.3">
      <c r="G22985"/>
    </row>
    <row r="22986" spans="7:7" x14ac:dyDescent="0.3">
      <c r="G22986"/>
    </row>
    <row r="22987" spans="7:7" x14ac:dyDescent="0.3">
      <c r="G22987"/>
    </row>
    <row r="22988" spans="7:7" x14ac:dyDescent="0.3">
      <c r="G22988"/>
    </row>
    <row r="22989" spans="7:7" x14ac:dyDescent="0.3">
      <c r="G22989"/>
    </row>
    <row r="22990" spans="7:7" x14ac:dyDescent="0.3">
      <c r="G22990"/>
    </row>
    <row r="22991" spans="7:7" x14ac:dyDescent="0.3">
      <c r="G22991"/>
    </row>
    <row r="22992" spans="7:7" x14ac:dyDescent="0.3">
      <c r="G22992"/>
    </row>
    <row r="22993" spans="7:7" x14ac:dyDescent="0.3">
      <c r="G22993"/>
    </row>
    <row r="22994" spans="7:7" x14ac:dyDescent="0.3">
      <c r="G22994"/>
    </row>
    <row r="22995" spans="7:7" x14ac:dyDescent="0.3">
      <c r="G22995"/>
    </row>
    <row r="22996" spans="7:7" x14ac:dyDescent="0.3">
      <c r="G22996"/>
    </row>
    <row r="22997" spans="7:7" x14ac:dyDescent="0.3">
      <c r="G22997"/>
    </row>
    <row r="22998" spans="7:7" x14ac:dyDescent="0.3">
      <c r="G22998"/>
    </row>
    <row r="22999" spans="7:7" x14ac:dyDescent="0.3">
      <c r="G22999"/>
    </row>
    <row r="23000" spans="7:7" x14ac:dyDescent="0.3">
      <c r="G23000"/>
    </row>
    <row r="23001" spans="7:7" x14ac:dyDescent="0.3">
      <c r="G23001"/>
    </row>
    <row r="23002" spans="7:7" x14ac:dyDescent="0.3">
      <c r="G23002"/>
    </row>
    <row r="23003" spans="7:7" x14ac:dyDescent="0.3">
      <c r="G23003"/>
    </row>
    <row r="23004" spans="7:7" x14ac:dyDescent="0.3">
      <c r="G23004"/>
    </row>
    <row r="23005" spans="7:7" x14ac:dyDescent="0.3">
      <c r="G23005"/>
    </row>
    <row r="23006" spans="7:7" x14ac:dyDescent="0.3">
      <c r="G23006"/>
    </row>
    <row r="23007" spans="7:7" x14ac:dyDescent="0.3">
      <c r="G23007"/>
    </row>
    <row r="23008" spans="7:7" x14ac:dyDescent="0.3">
      <c r="G23008"/>
    </row>
    <row r="23009" spans="7:7" x14ac:dyDescent="0.3">
      <c r="G23009"/>
    </row>
    <row r="23010" spans="7:7" x14ac:dyDescent="0.3">
      <c r="G23010"/>
    </row>
    <row r="23011" spans="7:7" x14ac:dyDescent="0.3">
      <c r="G23011"/>
    </row>
    <row r="23012" spans="7:7" x14ac:dyDescent="0.3">
      <c r="G23012"/>
    </row>
    <row r="23013" spans="7:7" x14ac:dyDescent="0.3">
      <c r="G23013"/>
    </row>
    <row r="23014" spans="7:7" x14ac:dyDescent="0.3">
      <c r="G23014"/>
    </row>
    <row r="23015" spans="7:7" x14ac:dyDescent="0.3">
      <c r="G23015"/>
    </row>
    <row r="23016" spans="7:7" x14ac:dyDescent="0.3">
      <c r="G23016"/>
    </row>
    <row r="23017" spans="7:7" x14ac:dyDescent="0.3">
      <c r="G23017"/>
    </row>
    <row r="23018" spans="7:7" x14ac:dyDescent="0.3">
      <c r="G23018"/>
    </row>
    <row r="23019" spans="7:7" x14ac:dyDescent="0.3">
      <c r="G23019"/>
    </row>
    <row r="23020" spans="7:7" x14ac:dyDescent="0.3">
      <c r="G23020"/>
    </row>
    <row r="23021" spans="7:7" x14ac:dyDescent="0.3">
      <c r="G23021"/>
    </row>
    <row r="23022" spans="7:7" x14ac:dyDescent="0.3">
      <c r="G23022"/>
    </row>
    <row r="23023" spans="7:7" x14ac:dyDescent="0.3">
      <c r="G23023"/>
    </row>
    <row r="23024" spans="7:7" x14ac:dyDescent="0.3">
      <c r="G23024"/>
    </row>
    <row r="23025" spans="7:7" x14ac:dyDescent="0.3">
      <c r="G23025"/>
    </row>
    <row r="23026" spans="7:7" x14ac:dyDescent="0.3">
      <c r="G23026"/>
    </row>
    <row r="23027" spans="7:7" x14ac:dyDescent="0.3">
      <c r="G23027"/>
    </row>
    <row r="23028" spans="7:7" x14ac:dyDescent="0.3">
      <c r="G23028"/>
    </row>
    <row r="23029" spans="7:7" x14ac:dyDescent="0.3">
      <c r="G23029"/>
    </row>
    <row r="23030" spans="7:7" x14ac:dyDescent="0.3">
      <c r="G23030"/>
    </row>
    <row r="23031" spans="7:7" x14ac:dyDescent="0.3">
      <c r="G23031"/>
    </row>
    <row r="23032" spans="7:7" x14ac:dyDescent="0.3">
      <c r="G23032"/>
    </row>
    <row r="23033" spans="7:7" x14ac:dyDescent="0.3">
      <c r="G23033"/>
    </row>
    <row r="23034" spans="7:7" x14ac:dyDescent="0.3">
      <c r="G23034"/>
    </row>
    <row r="23035" spans="7:7" x14ac:dyDescent="0.3">
      <c r="G23035"/>
    </row>
    <row r="23036" spans="7:7" x14ac:dyDescent="0.3">
      <c r="G23036"/>
    </row>
    <row r="23037" spans="7:7" x14ac:dyDescent="0.3">
      <c r="G23037"/>
    </row>
    <row r="23038" spans="7:7" x14ac:dyDescent="0.3">
      <c r="G23038"/>
    </row>
    <row r="23039" spans="7:7" x14ac:dyDescent="0.3">
      <c r="G23039"/>
    </row>
    <row r="23040" spans="7:7" x14ac:dyDescent="0.3">
      <c r="G23040"/>
    </row>
    <row r="23041" spans="7:7" x14ac:dyDescent="0.3">
      <c r="G23041"/>
    </row>
    <row r="23042" spans="7:7" x14ac:dyDescent="0.3">
      <c r="G23042"/>
    </row>
    <row r="23043" spans="7:7" x14ac:dyDescent="0.3">
      <c r="G23043"/>
    </row>
    <row r="23044" spans="7:7" x14ac:dyDescent="0.3">
      <c r="G23044"/>
    </row>
    <row r="23045" spans="7:7" x14ac:dyDescent="0.3">
      <c r="G23045"/>
    </row>
    <row r="23046" spans="7:7" x14ac:dyDescent="0.3">
      <c r="G23046"/>
    </row>
    <row r="23047" spans="7:7" x14ac:dyDescent="0.3">
      <c r="G23047"/>
    </row>
    <row r="23048" spans="7:7" x14ac:dyDescent="0.3">
      <c r="G23048"/>
    </row>
    <row r="23049" spans="7:7" x14ac:dyDescent="0.3">
      <c r="G23049"/>
    </row>
    <row r="23050" spans="7:7" x14ac:dyDescent="0.3">
      <c r="G23050"/>
    </row>
    <row r="23051" spans="7:7" x14ac:dyDescent="0.3">
      <c r="G23051"/>
    </row>
    <row r="23052" spans="7:7" x14ac:dyDescent="0.3">
      <c r="G23052"/>
    </row>
    <row r="23053" spans="7:7" x14ac:dyDescent="0.3">
      <c r="G23053"/>
    </row>
    <row r="23054" spans="7:7" x14ac:dyDescent="0.3">
      <c r="G23054"/>
    </row>
    <row r="23055" spans="7:7" x14ac:dyDescent="0.3">
      <c r="G23055"/>
    </row>
    <row r="23056" spans="7:7" x14ac:dyDescent="0.3">
      <c r="G23056"/>
    </row>
    <row r="23057" spans="7:7" x14ac:dyDescent="0.3">
      <c r="G23057"/>
    </row>
    <row r="23058" spans="7:7" x14ac:dyDescent="0.3">
      <c r="G23058"/>
    </row>
    <row r="23059" spans="7:7" x14ac:dyDescent="0.3">
      <c r="G23059"/>
    </row>
    <row r="23060" spans="7:7" x14ac:dyDescent="0.3">
      <c r="G23060"/>
    </row>
    <row r="23061" spans="7:7" x14ac:dyDescent="0.3">
      <c r="G23061"/>
    </row>
    <row r="23062" spans="7:7" x14ac:dyDescent="0.3">
      <c r="G23062"/>
    </row>
    <row r="23063" spans="7:7" x14ac:dyDescent="0.3">
      <c r="G23063"/>
    </row>
    <row r="23064" spans="7:7" x14ac:dyDescent="0.3">
      <c r="G23064"/>
    </row>
    <row r="23065" spans="7:7" x14ac:dyDescent="0.3">
      <c r="G23065"/>
    </row>
    <row r="23066" spans="7:7" x14ac:dyDescent="0.3">
      <c r="G23066"/>
    </row>
    <row r="23067" spans="7:7" x14ac:dyDescent="0.3">
      <c r="G23067"/>
    </row>
    <row r="23068" spans="7:7" x14ac:dyDescent="0.3">
      <c r="G23068"/>
    </row>
    <row r="23069" spans="7:7" x14ac:dyDescent="0.3">
      <c r="G23069"/>
    </row>
    <row r="23070" spans="7:7" x14ac:dyDescent="0.3">
      <c r="G23070"/>
    </row>
    <row r="23071" spans="7:7" x14ac:dyDescent="0.3">
      <c r="G23071"/>
    </row>
    <row r="23072" spans="7:7" x14ac:dyDescent="0.3">
      <c r="G23072"/>
    </row>
    <row r="23073" spans="7:7" x14ac:dyDescent="0.3">
      <c r="G23073"/>
    </row>
    <row r="23074" spans="7:7" x14ac:dyDescent="0.3">
      <c r="G23074"/>
    </row>
    <row r="23075" spans="7:7" x14ac:dyDescent="0.3">
      <c r="G23075"/>
    </row>
    <row r="23076" spans="7:7" x14ac:dyDescent="0.3">
      <c r="G23076"/>
    </row>
    <row r="23077" spans="7:7" x14ac:dyDescent="0.3">
      <c r="G23077"/>
    </row>
    <row r="23078" spans="7:7" x14ac:dyDescent="0.3">
      <c r="G23078"/>
    </row>
    <row r="23079" spans="7:7" x14ac:dyDescent="0.3">
      <c r="G23079"/>
    </row>
    <row r="23080" spans="7:7" x14ac:dyDescent="0.3">
      <c r="G23080"/>
    </row>
    <row r="23081" spans="7:7" x14ac:dyDescent="0.3">
      <c r="G23081"/>
    </row>
    <row r="23082" spans="7:7" x14ac:dyDescent="0.3">
      <c r="G23082"/>
    </row>
    <row r="23083" spans="7:7" x14ac:dyDescent="0.3">
      <c r="G23083"/>
    </row>
    <row r="23084" spans="7:7" x14ac:dyDescent="0.3">
      <c r="G23084"/>
    </row>
    <row r="23085" spans="7:7" x14ac:dyDescent="0.3">
      <c r="G23085"/>
    </row>
    <row r="23086" spans="7:7" x14ac:dyDescent="0.3">
      <c r="G23086"/>
    </row>
    <row r="23087" spans="7:7" x14ac:dyDescent="0.3">
      <c r="G23087"/>
    </row>
    <row r="23088" spans="7:7" x14ac:dyDescent="0.3">
      <c r="G23088"/>
    </row>
    <row r="23089" spans="7:7" x14ac:dyDescent="0.3">
      <c r="G23089"/>
    </row>
    <row r="23090" spans="7:7" x14ac:dyDescent="0.3">
      <c r="G23090"/>
    </row>
    <row r="23091" spans="7:7" x14ac:dyDescent="0.3">
      <c r="G23091"/>
    </row>
    <row r="23092" spans="7:7" x14ac:dyDescent="0.3">
      <c r="G23092"/>
    </row>
    <row r="23093" spans="7:7" x14ac:dyDescent="0.3">
      <c r="G23093"/>
    </row>
    <row r="23094" spans="7:7" x14ac:dyDescent="0.3">
      <c r="G23094"/>
    </row>
    <row r="23095" spans="7:7" x14ac:dyDescent="0.3">
      <c r="G23095"/>
    </row>
    <row r="23096" spans="7:7" x14ac:dyDescent="0.3">
      <c r="G23096"/>
    </row>
    <row r="23097" spans="7:7" x14ac:dyDescent="0.3">
      <c r="G23097"/>
    </row>
    <row r="23098" spans="7:7" x14ac:dyDescent="0.3">
      <c r="G23098"/>
    </row>
    <row r="23099" spans="7:7" x14ac:dyDescent="0.3">
      <c r="G23099"/>
    </row>
    <row r="23100" spans="7:7" x14ac:dyDescent="0.3">
      <c r="G23100"/>
    </row>
    <row r="23101" spans="7:7" x14ac:dyDescent="0.3">
      <c r="G23101"/>
    </row>
    <row r="23102" spans="7:7" x14ac:dyDescent="0.3">
      <c r="G23102"/>
    </row>
    <row r="23103" spans="7:7" x14ac:dyDescent="0.3">
      <c r="G23103"/>
    </row>
    <row r="23104" spans="7:7" x14ac:dyDescent="0.3">
      <c r="G23104"/>
    </row>
    <row r="23105" spans="7:7" x14ac:dyDescent="0.3">
      <c r="G23105"/>
    </row>
    <row r="23106" spans="7:7" x14ac:dyDescent="0.3">
      <c r="G23106"/>
    </row>
    <row r="23107" spans="7:7" x14ac:dyDescent="0.3">
      <c r="G23107"/>
    </row>
    <row r="23108" spans="7:7" x14ac:dyDescent="0.3">
      <c r="G23108"/>
    </row>
    <row r="23109" spans="7:7" x14ac:dyDescent="0.3">
      <c r="G23109"/>
    </row>
    <row r="23110" spans="7:7" x14ac:dyDescent="0.3">
      <c r="G23110"/>
    </row>
    <row r="23111" spans="7:7" x14ac:dyDescent="0.3">
      <c r="G23111"/>
    </row>
    <row r="23112" spans="7:7" x14ac:dyDescent="0.3">
      <c r="G23112"/>
    </row>
    <row r="23113" spans="7:7" x14ac:dyDescent="0.3">
      <c r="G23113"/>
    </row>
    <row r="23114" spans="7:7" x14ac:dyDescent="0.3">
      <c r="G23114"/>
    </row>
    <row r="23115" spans="7:7" x14ac:dyDescent="0.3">
      <c r="G23115"/>
    </row>
    <row r="23116" spans="7:7" x14ac:dyDescent="0.3">
      <c r="G23116"/>
    </row>
    <row r="23117" spans="7:7" x14ac:dyDescent="0.3">
      <c r="G23117"/>
    </row>
    <row r="23118" spans="7:7" x14ac:dyDescent="0.3">
      <c r="G23118"/>
    </row>
    <row r="23119" spans="7:7" x14ac:dyDescent="0.3">
      <c r="G23119"/>
    </row>
    <row r="23120" spans="7:7" x14ac:dyDescent="0.3">
      <c r="G23120"/>
    </row>
    <row r="23121" spans="7:7" x14ac:dyDescent="0.3">
      <c r="G23121"/>
    </row>
    <row r="23122" spans="7:7" x14ac:dyDescent="0.3">
      <c r="G23122"/>
    </row>
    <row r="23123" spans="7:7" x14ac:dyDescent="0.3">
      <c r="G23123"/>
    </row>
    <row r="23124" spans="7:7" x14ac:dyDescent="0.3">
      <c r="G23124"/>
    </row>
    <row r="23125" spans="7:7" x14ac:dyDescent="0.3">
      <c r="G23125"/>
    </row>
    <row r="23126" spans="7:7" x14ac:dyDescent="0.3">
      <c r="G23126"/>
    </row>
    <row r="23127" spans="7:7" x14ac:dyDescent="0.3">
      <c r="G23127"/>
    </row>
    <row r="23128" spans="7:7" x14ac:dyDescent="0.3">
      <c r="G23128"/>
    </row>
    <row r="23129" spans="7:7" x14ac:dyDescent="0.3">
      <c r="G23129"/>
    </row>
    <row r="23130" spans="7:7" x14ac:dyDescent="0.3">
      <c r="G23130"/>
    </row>
    <row r="23131" spans="7:7" x14ac:dyDescent="0.3">
      <c r="G23131"/>
    </row>
    <row r="23132" spans="7:7" x14ac:dyDescent="0.3">
      <c r="G23132"/>
    </row>
    <row r="23133" spans="7:7" x14ac:dyDescent="0.3">
      <c r="G23133"/>
    </row>
    <row r="23134" spans="7:7" x14ac:dyDescent="0.3">
      <c r="G23134"/>
    </row>
    <row r="23135" spans="7:7" x14ac:dyDescent="0.3">
      <c r="G23135"/>
    </row>
    <row r="23136" spans="7:7" x14ac:dyDescent="0.3">
      <c r="G23136"/>
    </row>
    <row r="23137" spans="7:7" x14ac:dyDescent="0.3">
      <c r="G23137"/>
    </row>
    <row r="23138" spans="7:7" x14ac:dyDescent="0.3">
      <c r="G23138"/>
    </row>
    <row r="23139" spans="7:7" x14ac:dyDescent="0.3">
      <c r="G23139"/>
    </row>
    <row r="23140" spans="7:7" x14ac:dyDescent="0.3">
      <c r="G23140"/>
    </row>
    <row r="23141" spans="7:7" x14ac:dyDescent="0.3">
      <c r="G23141"/>
    </row>
    <row r="23142" spans="7:7" x14ac:dyDescent="0.3">
      <c r="G23142"/>
    </row>
    <row r="23143" spans="7:7" x14ac:dyDescent="0.3">
      <c r="G23143"/>
    </row>
    <row r="23144" spans="7:7" x14ac:dyDescent="0.3">
      <c r="G23144"/>
    </row>
    <row r="23145" spans="7:7" x14ac:dyDescent="0.3">
      <c r="G23145"/>
    </row>
    <row r="23146" spans="7:7" x14ac:dyDescent="0.3">
      <c r="G23146"/>
    </row>
    <row r="23147" spans="7:7" x14ac:dyDescent="0.3">
      <c r="G23147"/>
    </row>
    <row r="23148" spans="7:7" x14ac:dyDescent="0.3">
      <c r="G23148"/>
    </row>
    <row r="23149" spans="7:7" x14ac:dyDescent="0.3">
      <c r="G23149"/>
    </row>
    <row r="23150" spans="7:7" x14ac:dyDescent="0.3">
      <c r="G23150"/>
    </row>
    <row r="23151" spans="7:7" x14ac:dyDescent="0.3">
      <c r="G23151"/>
    </row>
    <row r="23152" spans="7:7" x14ac:dyDescent="0.3">
      <c r="G23152"/>
    </row>
    <row r="23153" spans="7:7" x14ac:dyDescent="0.3">
      <c r="G23153"/>
    </row>
    <row r="23154" spans="7:7" x14ac:dyDescent="0.3">
      <c r="G23154"/>
    </row>
    <row r="23155" spans="7:7" x14ac:dyDescent="0.3">
      <c r="G23155"/>
    </row>
    <row r="23156" spans="7:7" x14ac:dyDescent="0.3">
      <c r="G23156"/>
    </row>
    <row r="23157" spans="7:7" x14ac:dyDescent="0.3">
      <c r="G23157"/>
    </row>
    <row r="23158" spans="7:7" x14ac:dyDescent="0.3">
      <c r="G23158"/>
    </row>
    <row r="23159" spans="7:7" x14ac:dyDescent="0.3">
      <c r="G23159"/>
    </row>
    <row r="23160" spans="7:7" x14ac:dyDescent="0.3">
      <c r="G23160"/>
    </row>
    <row r="23161" spans="7:7" x14ac:dyDescent="0.3">
      <c r="G23161"/>
    </row>
    <row r="23162" spans="7:7" x14ac:dyDescent="0.3">
      <c r="G23162"/>
    </row>
    <row r="23163" spans="7:7" x14ac:dyDescent="0.3">
      <c r="G23163"/>
    </row>
    <row r="23164" spans="7:7" x14ac:dyDescent="0.3">
      <c r="G23164"/>
    </row>
    <row r="23165" spans="7:7" x14ac:dyDescent="0.3">
      <c r="G23165"/>
    </row>
    <row r="23166" spans="7:7" x14ac:dyDescent="0.3">
      <c r="G23166"/>
    </row>
    <row r="23167" spans="7:7" x14ac:dyDescent="0.3">
      <c r="G23167"/>
    </row>
    <row r="23168" spans="7:7" x14ac:dyDescent="0.3">
      <c r="G23168"/>
    </row>
    <row r="23169" spans="7:7" x14ac:dyDescent="0.3">
      <c r="G23169"/>
    </row>
    <row r="23170" spans="7:7" x14ac:dyDescent="0.3">
      <c r="G23170"/>
    </row>
    <row r="23171" spans="7:7" x14ac:dyDescent="0.3">
      <c r="G23171"/>
    </row>
    <row r="23172" spans="7:7" x14ac:dyDescent="0.3">
      <c r="G23172"/>
    </row>
    <row r="23173" spans="7:7" x14ac:dyDescent="0.3">
      <c r="G23173"/>
    </row>
    <row r="23174" spans="7:7" x14ac:dyDescent="0.3">
      <c r="G23174"/>
    </row>
    <row r="23175" spans="7:7" x14ac:dyDescent="0.3">
      <c r="G23175"/>
    </row>
    <row r="23176" spans="7:7" x14ac:dyDescent="0.3">
      <c r="G23176"/>
    </row>
    <row r="23177" spans="7:7" x14ac:dyDescent="0.3">
      <c r="G23177"/>
    </row>
    <row r="23178" spans="7:7" x14ac:dyDescent="0.3">
      <c r="G23178"/>
    </row>
    <row r="23179" spans="7:7" x14ac:dyDescent="0.3">
      <c r="G23179"/>
    </row>
    <row r="23180" spans="7:7" x14ac:dyDescent="0.3">
      <c r="G23180"/>
    </row>
    <row r="23181" spans="7:7" x14ac:dyDescent="0.3">
      <c r="G23181"/>
    </row>
    <row r="23182" spans="7:7" x14ac:dyDescent="0.3">
      <c r="G23182"/>
    </row>
    <row r="23183" spans="7:7" x14ac:dyDescent="0.3">
      <c r="G23183"/>
    </row>
    <row r="23184" spans="7:7" x14ac:dyDescent="0.3">
      <c r="G23184"/>
    </row>
    <row r="23185" spans="7:7" x14ac:dyDescent="0.3">
      <c r="G23185"/>
    </row>
    <row r="23186" spans="7:7" x14ac:dyDescent="0.3">
      <c r="G23186"/>
    </row>
    <row r="23187" spans="7:7" x14ac:dyDescent="0.3">
      <c r="G23187"/>
    </row>
    <row r="23188" spans="7:7" x14ac:dyDescent="0.3">
      <c r="G23188"/>
    </row>
    <row r="23189" spans="7:7" x14ac:dyDescent="0.3">
      <c r="G23189"/>
    </row>
    <row r="23190" spans="7:7" x14ac:dyDescent="0.3">
      <c r="G23190"/>
    </row>
    <row r="23191" spans="7:7" x14ac:dyDescent="0.3">
      <c r="G23191"/>
    </row>
    <row r="23192" spans="7:7" x14ac:dyDescent="0.3">
      <c r="G23192"/>
    </row>
    <row r="23193" spans="7:7" x14ac:dyDescent="0.3">
      <c r="G23193"/>
    </row>
    <row r="23194" spans="7:7" x14ac:dyDescent="0.3">
      <c r="G23194"/>
    </row>
    <row r="23195" spans="7:7" x14ac:dyDescent="0.3">
      <c r="G23195"/>
    </row>
    <row r="23196" spans="7:7" x14ac:dyDescent="0.3">
      <c r="G23196"/>
    </row>
    <row r="23197" spans="7:7" x14ac:dyDescent="0.3">
      <c r="G23197"/>
    </row>
    <row r="23198" spans="7:7" x14ac:dyDescent="0.3">
      <c r="G23198"/>
    </row>
    <row r="23199" spans="7:7" x14ac:dyDescent="0.3">
      <c r="G23199"/>
    </row>
    <row r="23200" spans="7:7" x14ac:dyDescent="0.3">
      <c r="G23200"/>
    </row>
    <row r="23201" spans="7:7" x14ac:dyDescent="0.3">
      <c r="G23201"/>
    </row>
    <row r="23202" spans="7:7" x14ac:dyDescent="0.3">
      <c r="G23202"/>
    </row>
    <row r="23203" spans="7:7" x14ac:dyDescent="0.3">
      <c r="G23203"/>
    </row>
    <row r="23204" spans="7:7" x14ac:dyDescent="0.3">
      <c r="G23204"/>
    </row>
    <row r="23205" spans="7:7" x14ac:dyDescent="0.3">
      <c r="G23205"/>
    </row>
    <row r="23206" spans="7:7" x14ac:dyDescent="0.3">
      <c r="G23206"/>
    </row>
    <row r="23207" spans="7:7" x14ac:dyDescent="0.3">
      <c r="G23207"/>
    </row>
    <row r="23208" spans="7:7" x14ac:dyDescent="0.3">
      <c r="G23208"/>
    </row>
    <row r="23209" spans="7:7" x14ac:dyDescent="0.3">
      <c r="G23209"/>
    </row>
    <row r="23210" spans="7:7" x14ac:dyDescent="0.3">
      <c r="G23210"/>
    </row>
    <row r="23211" spans="7:7" x14ac:dyDescent="0.3">
      <c r="G23211"/>
    </row>
    <row r="23212" spans="7:7" x14ac:dyDescent="0.3">
      <c r="G23212"/>
    </row>
    <row r="23213" spans="7:7" x14ac:dyDescent="0.3">
      <c r="G23213"/>
    </row>
    <row r="23214" spans="7:7" x14ac:dyDescent="0.3">
      <c r="G23214"/>
    </row>
    <row r="23215" spans="7:7" x14ac:dyDescent="0.3">
      <c r="G23215"/>
    </row>
    <row r="23216" spans="7:7" x14ac:dyDescent="0.3">
      <c r="G23216"/>
    </row>
    <row r="23217" spans="7:7" x14ac:dyDescent="0.3">
      <c r="G23217"/>
    </row>
    <row r="23218" spans="7:7" x14ac:dyDescent="0.3">
      <c r="G23218"/>
    </row>
    <row r="23219" spans="7:7" x14ac:dyDescent="0.3">
      <c r="G23219"/>
    </row>
    <row r="23220" spans="7:7" x14ac:dyDescent="0.3">
      <c r="G23220"/>
    </row>
    <row r="23221" spans="7:7" x14ac:dyDescent="0.3">
      <c r="G23221"/>
    </row>
    <row r="23222" spans="7:7" x14ac:dyDescent="0.3">
      <c r="G23222"/>
    </row>
    <row r="23223" spans="7:7" x14ac:dyDescent="0.3">
      <c r="G23223"/>
    </row>
    <row r="23224" spans="7:7" x14ac:dyDescent="0.3">
      <c r="G23224"/>
    </row>
    <row r="23225" spans="7:7" x14ac:dyDescent="0.3">
      <c r="G23225"/>
    </row>
    <row r="23226" spans="7:7" x14ac:dyDescent="0.3">
      <c r="G23226"/>
    </row>
    <row r="23227" spans="7:7" x14ac:dyDescent="0.3">
      <c r="G23227"/>
    </row>
    <row r="23228" spans="7:7" x14ac:dyDescent="0.3">
      <c r="G23228"/>
    </row>
    <row r="23229" spans="7:7" x14ac:dyDescent="0.3">
      <c r="G23229"/>
    </row>
    <row r="23230" spans="7:7" x14ac:dyDescent="0.3">
      <c r="G23230"/>
    </row>
    <row r="23231" spans="7:7" x14ac:dyDescent="0.3">
      <c r="G23231"/>
    </row>
    <row r="23232" spans="7:7" x14ac:dyDescent="0.3">
      <c r="G23232"/>
    </row>
    <row r="23233" spans="7:7" x14ac:dyDescent="0.3">
      <c r="G23233"/>
    </row>
    <row r="23234" spans="7:7" x14ac:dyDescent="0.3">
      <c r="G23234"/>
    </row>
    <row r="23235" spans="7:7" x14ac:dyDescent="0.3">
      <c r="G23235"/>
    </row>
    <row r="23236" spans="7:7" x14ac:dyDescent="0.3">
      <c r="G23236"/>
    </row>
    <row r="23237" spans="7:7" x14ac:dyDescent="0.3">
      <c r="G23237"/>
    </row>
    <row r="23238" spans="7:7" x14ac:dyDescent="0.3">
      <c r="G23238"/>
    </row>
    <row r="23239" spans="7:7" x14ac:dyDescent="0.3">
      <c r="G23239"/>
    </row>
    <row r="23240" spans="7:7" x14ac:dyDescent="0.3">
      <c r="G23240"/>
    </row>
    <row r="23241" spans="7:7" x14ac:dyDescent="0.3">
      <c r="G23241"/>
    </row>
    <row r="23242" spans="7:7" x14ac:dyDescent="0.3">
      <c r="G23242"/>
    </row>
    <row r="23243" spans="7:7" x14ac:dyDescent="0.3">
      <c r="G23243"/>
    </row>
    <row r="23244" spans="7:7" x14ac:dyDescent="0.3">
      <c r="G23244"/>
    </row>
    <row r="23245" spans="7:7" x14ac:dyDescent="0.3">
      <c r="G23245"/>
    </row>
    <row r="23246" spans="7:7" x14ac:dyDescent="0.3">
      <c r="G23246"/>
    </row>
    <row r="23247" spans="7:7" x14ac:dyDescent="0.3">
      <c r="G23247"/>
    </row>
    <row r="23248" spans="7:7" x14ac:dyDescent="0.3">
      <c r="G23248"/>
    </row>
    <row r="23249" spans="7:7" x14ac:dyDescent="0.3">
      <c r="G23249"/>
    </row>
    <row r="23250" spans="7:7" x14ac:dyDescent="0.3">
      <c r="G23250"/>
    </row>
    <row r="23251" spans="7:7" x14ac:dyDescent="0.3">
      <c r="G23251"/>
    </row>
    <row r="23252" spans="7:7" x14ac:dyDescent="0.3">
      <c r="G23252"/>
    </row>
    <row r="23253" spans="7:7" x14ac:dyDescent="0.3">
      <c r="G23253"/>
    </row>
    <row r="23254" spans="7:7" x14ac:dyDescent="0.3">
      <c r="G23254"/>
    </row>
    <row r="23255" spans="7:7" x14ac:dyDescent="0.3">
      <c r="G23255"/>
    </row>
    <row r="23256" spans="7:7" x14ac:dyDescent="0.3">
      <c r="G23256"/>
    </row>
    <row r="23257" spans="7:7" x14ac:dyDescent="0.3">
      <c r="G23257"/>
    </row>
    <row r="23258" spans="7:7" x14ac:dyDescent="0.3">
      <c r="G23258"/>
    </row>
    <row r="23259" spans="7:7" x14ac:dyDescent="0.3">
      <c r="G23259"/>
    </row>
    <row r="23260" spans="7:7" x14ac:dyDescent="0.3">
      <c r="G23260"/>
    </row>
    <row r="23261" spans="7:7" x14ac:dyDescent="0.3">
      <c r="G23261"/>
    </row>
    <row r="23262" spans="7:7" x14ac:dyDescent="0.3">
      <c r="G23262"/>
    </row>
    <row r="23263" spans="7:7" x14ac:dyDescent="0.3">
      <c r="G23263"/>
    </row>
    <row r="23264" spans="7:7" x14ac:dyDescent="0.3">
      <c r="G23264"/>
    </row>
    <row r="23265" spans="7:7" x14ac:dyDescent="0.3">
      <c r="G23265"/>
    </row>
    <row r="23266" spans="7:7" x14ac:dyDescent="0.3">
      <c r="G23266"/>
    </row>
    <row r="23267" spans="7:7" x14ac:dyDescent="0.3">
      <c r="G23267"/>
    </row>
    <row r="23268" spans="7:7" x14ac:dyDescent="0.3">
      <c r="G23268"/>
    </row>
    <row r="23269" spans="7:7" x14ac:dyDescent="0.3">
      <c r="G23269"/>
    </row>
    <row r="23270" spans="7:7" x14ac:dyDescent="0.3">
      <c r="G23270"/>
    </row>
    <row r="23271" spans="7:7" x14ac:dyDescent="0.3">
      <c r="G23271"/>
    </row>
    <row r="23272" spans="7:7" x14ac:dyDescent="0.3">
      <c r="G23272"/>
    </row>
    <row r="23273" spans="7:7" x14ac:dyDescent="0.3">
      <c r="G23273"/>
    </row>
    <row r="23274" spans="7:7" x14ac:dyDescent="0.3">
      <c r="G23274"/>
    </row>
    <row r="23275" spans="7:7" x14ac:dyDescent="0.3">
      <c r="G23275"/>
    </row>
    <row r="23276" spans="7:7" x14ac:dyDescent="0.3">
      <c r="G23276"/>
    </row>
    <row r="23277" spans="7:7" x14ac:dyDescent="0.3">
      <c r="G23277"/>
    </row>
    <row r="23278" spans="7:7" x14ac:dyDescent="0.3">
      <c r="G23278"/>
    </row>
    <row r="23279" spans="7:7" x14ac:dyDescent="0.3">
      <c r="G23279"/>
    </row>
    <row r="23280" spans="7:7" x14ac:dyDescent="0.3">
      <c r="G23280"/>
    </row>
    <row r="23281" spans="7:7" x14ac:dyDescent="0.3">
      <c r="G23281"/>
    </row>
    <row r="23282" spans="7:7" x14ac:dyDescent="0.3">
      <c r="G23282"/>
    </row>
    <row r="23283" spans="7:7" x14ac:dyDescent="0.3">
      <c r="G23283"/>
    </row>
    <row r="23284" spans="7:7" x14ac:dyDescent="0.3">
      <c r="G23284"/>
    </row>
    <row r="23285" spans="7:7" x14ac:dyDescent="0.3">
      <c r="G23285"/>
    </row>
    <row r="23286" spans="7:7" x14ac:dyDescent="0.3">
      <c r="G23286"/>
    </row>
    <row r="23287" spans="7:7" x14ac:dyDescent="0.3">
      <c r="G23287"/>
    </row>
    <row r="23288" spans="7:7" x14ac:dyDescent="0.3">
      <c r="G23288"/>
    </row>
    <row r="23289" spans="7:7" x14ac:dyDescent="0.3">
      <c r="G23289"/>
    </row>
    <row r="23290" spans="7:7" x14ac:dyDescent="0.3">
      <c r="G23290"/>
    </row>
    <row r="23291" spans="7:7" x14ac:dyDescent="0.3">
      <c r="G23291"/>
    </row>
    <row r="23292" spans="7:7" x14ac:dyDescent="0.3">
      <c r="G23292"/>
    </row>
    <row r="23293" spans="7:7" x14ac:dyDescent="0.3">
      <c r="G23293"/>
    </row>
    <row r="23294" spans="7:7" x14ac:dyDescent="0.3">
      <c r="G23294"/>
    </row>
    <row r="23295" spans="7:7" x14ac:dyDescent="0.3">
      <c r="G23295"/>
    </row>
    <row r="23296" spans="7:7" x14ac:dyDescent="0.3">
      <c r="G23296"/>
    </row>
    <row r="23297" spans="7:7" x14ac:dyDescent="0.3">
      <c r="G23297"/>
    </row>
    <row r="23298" spans="7:7" x14ac:dyDescent="0.3">
      <c r="G23298"/>
    </row>
    <row r="23299" spans="7:7" x14ac:dyDescent="0.3">
      <c r="G23299"/>
    </row>
    <row r="23300" spans="7:7" x14ac:dyDescent="0.3">
      <c r="G23300"/>
    </row>
    <row r="23301" spans="7:7" x14ac:dyDescent="0.3">
      <c r="G23301"/>
    </row>
    <row r="23302" spans="7:7" x14ac:dyDescent="0.3">
      <c r="G23302"/>
    </row>
    <row r="23303" spans="7:7" x14ac:dyDescent="0.3">
      <c r="G23303"/>
    </row>
    <row r="23304" spans="7:7" x14ac:dyDescent="0.3">
      <c r="G23304"/>
    </row>
    <row r="23305" spans="7:7" x14ac:dyDescent="0.3">
      <c r="G23305"/>
    </row>
    <row r="23306" spans="7:7" x14ac:dyDescent="0.3">
      <c r="G23306"/>
    </row>
    <row r="23307" spans="7:7" x14ac:dyDescent="0.3">
      <c r="G23307"/>
    </row>
    <row r="23308" spans="7:7" x14ac:dyDescent="0.3">
      <c r="G23308"/>
    </row>
    <row r="23309" spans="7:7" x14ac:dyDescent="0.3">
      <c r="G23309"/>
    </row>
    <row r="23310" spans="7:7" x14ac:dyDescent="0.3">
      <c r="G23310"/>
    </row>
    <row r="23311" spans="7:7" x14ac:dyDescent="0.3">
      <c r="G23311"/>
    </row>
    <row r="23312" spans="7:7" x14ac:dyDescent="0.3">
      <c r="G23312"/>
    </row>
    <row r="23313" spans="7:7" x14ac:dyDescent="0.3">
      <c r="G23313"/>
    </row>
    <row r="23314" spans="7:7" x14ac:dyDescent="0.3">
      <c r="G23314"/>
    </row>
    <row r="23315" spans="7:7" x14ac:dyDescent="0.3">
      <c r="G23315"/>
    </row>
    <row r="23316" spans="7:7" x14ac:dyDescent="0.3">
      <c r="G23316"/>
    </row>
    <row r="23317" spans="7:7" x14ac:dyDescent="0.3">
      <c r="G23317"/>
    </row>
    <row r="23318" spans="7:7" x14ac:dyDescent="0.3">
      <c r="G23318"/>
    </row>
    <row r="23319" spans="7:7" x14ac:dyDescent="0.3">
      <c r="G23319"/>
    </row>
    <row r="23320" spans="7:7" x14ac:dyDescent="0.3">
      <c r="G23320"/>
    </row>
    <row r="23321" spans="7:7" x14ac:dyDescent="0.3">
      <c r="G23321"/>
    </row>
    <row r="23322" spans="7:7" x14ac:dyDescent="0.3">
      <c r="G23322"/>
    </row>
    <row r="23323" spans="7:7" x14ac:dyDescent="0.3">
      <c r="G23323"/>
    </row>
    <row r="23324" spans="7:7" x14ac:dyDescent="0.3">
      <c r="G23324"/>
    </row>
    <row r="23325" spans="7:7" x14ac:dyDescent="0.3">
      <c r="G23325"/>
    </row>
    <row r="23326" spans="7:7" x14ac:dyDescent="0.3">
      <c r="G23326"/>
    </row>
    <row r="23327" spans="7:7" x14ac:dyDescent="0.3">
      <c r="G23327"/>
    </row>
    <row r="23328" spans="7:7" x14ac:dyDescent="0.3">
      <c r="G23328"/>
    </row>
    <row r="23329" spans="7:7" x14ac:dyDescent="0.3">
      <c r="G23329"/>
    </row>
    <row r="23330" spans="7:7" x14ac:dyDescent="0.3">
      <c r="G23330"/>
    </row>
    <row r="23331" spans="7:7" x14ac:dyDescent="0.3">
      <c r="G23331"/>
    </row>
    <row r="23332" spans="7:7" x14ac:dyDescent="0.3">
      <c r="G23332"/>
    </row>
    <row r="23333" spans="7:7" x14ac:dyDescent="0.3">
      <c r="G23333"/>
    </row>
    <row r="23334" spans="7:7" x14ac:dyDescent="0.3">
      <c r="G23334"/>
    </row>
    <row r="23335" spans="7:7" x14ac:dyDescent="0.3">
      <c r="G23335"/>
    </row>
    <row r="23336" spans="7:7" x14ac:dyDescent="0.3">
      <c r="G23336"/>
    </row>
    <row r="23337" spans="7:7" x14ac:dyDescent="0.3">
      <c r="G23337"/>
    </row>
    <row r="23338" spans="7:7" x14ac:dyDescent="0.3">
      <c r="G23338"/>
    </row>
    <row r="23339" spans="7:7" x14ac:dyDescent="0.3">
      <c r="G23339"/>
    </row>
    <row r="23340" spans="7:7" x14ac:dyDescent="0.3">
      <c r="G23340"/>
    </row>
    <row r="23341" spans="7:7" x14ac:dyDescent="0.3">
      <c r="G23341"/>
    </row>
    <row r="23342" spans="7:7" x14ac:dyDescent="0.3">
      <c r="G23342"/>
    </row>
    <row r="23343" spans="7:7" x14ac:dyDescent="0.3">
      <c r="G23343"/>
    </row>
    <row r="23344" spans="7:7" x14ac:dyDescent="0.3">
      <c r="G23344"/>
    </row>
    <row r="23345" spans="7:7" x14ac:dyDescent="0.3">
      <c r="G23345"/>
    </row>
    <row r="23346" spans="7:7" x14ac:dyDescent="0.3">
      <c r="G23346"/>
    </row>
    <row r="23347" spans="7:7" x14ac:dyDescent="0.3">
      <c r="G23347"/>
    </row>
    <row r="23348" spans="7:7" x14ac:dyDescent="0.3">
      <c r="G23348"/>
    </row>
    <row r="23349" spans="7:7" x14ac:dyDescent="0.3">
      <c r="G23349"/>
    </row>
    <row r="23350" spans="7:7" x14ac:dyDescent="0.3">
      <c r="G23350"/>
    </row>
    <row r="23351" spans="7:7" x14ac:dyDescent="0.3">
      <c r="G23351"/>
    </row>
    <row r="23352" spans="7:7" x14ac:dyDescent="0.3">
      <c r="G23352"/>
    </row>
    <row r="23353" spans="7:7" x14ac:dyDescent="0.3">
      <c r="G23353"/>
    </row>
    <row r="23354" spans="7:7" x14ac:dyDescent="0.3">
      <c r="G23354"/>
    </row>
    <row r="23355" spans="7:7" x14ac:dyDescent="0.3">
      <c r="G23355"/>
    </row>
    <row r="23356" spans="7:7" x14ac:dyDescent="0.3">
      <c r="G23356"/>
    </row>
    <row r="23357" spans="7:7" x14ac:dyDescent="0.3">
      <c r="G23357"/>
    </row>
    <row r="23358" spans="7:7" x14ac:dyDescent="0.3">
      <c r="G23358"/>
    </row>
    <row r="23359" spans="7:7" x14ac:dyDescent="0.3">
      <c r="G23359"/>
    </row>
    <row r="23360" spans="7:7" x14ac:dyDescent="0.3">
      <c r="G23360"/>
    </row>
    <row r="23361" spans="7:7" x14ac:dyDescent="0.3">
      <c r="G23361"/>
    </row>
    <row r="23362" spans="7:7" x14ac:dyDescent="0.3">
      <c r="G23362"/>
    </row>
    <row r="23363" spans="7:7" x14ac:dyDescent="0.3">
      <c r="G23363"/>
    </row>
    <row r="23364" spans="7:7" x14ac:dyDescent="0.3">
      <c r="G23364"/>
    </row>
    <row r="23365" spans="7:7" x14ac:dyDescent="0.3">
      <c r="G23365"/>
    </row>
    <row r="23366" spans="7:7" x14ac:dyDescent="0.3">
      <c r="G23366"/>
    </row>
    <row r="23367" spans="7:7" x14ac:dyDescent="0.3">
      <c r="G23367"/>
    </row>
    <row r="23368" spans="7:7" x14ac:dyDescent="0.3">
      <c r="G23368"/>
    </row>
    <row r="23369" spans="7:7" x14ac:dyDescent="0.3">
      <c r="G23369"/>
    </row>
    <row r="23370" spans="7:7" x14ac:dyDescent="0.3">
      <c r="G23370"/>
    </row>
    <row r="23371" spans="7:7" x14ac:dyDescent="0.3">
      <c r="G23371"/>
    </row>
    <row r="23372" spans="7:7" x14ac:dyDescent="0.3">
      <c r="G23372"/>
    </row>
    <row r="23373" spans="7:7" x14ac:dyDescent="0.3">
      <c r="G23373"/>
    </row>
    <row r="23374" spans="7:7" x14ac:dyDescent="0.3">
      <c r="G23374"/>
    </row>
    <row r="23375" spans="7:7" x14ac:dyDescent="0.3">
      <c r="G23375"/>
    </row>
    <row r="23376" spans="7:7" x14ac:dyDescent="0.3">
      <c r="G23376"/>
    </row>
    <row r="23377" spans="7:7" x14ac:dyDescent="0.3">
      <c r="G23377"/>
    </row>
    <row r="23378" spans="7:7" x14ac:dyDescent="0.3">
      <c r="G23378"/>
    </row>
    <row r="23379" spans="7:7" x14ac:dyDescent="0.3">
      <c r="G23379"/>
    </row>
    <row r="23380" spans="7:7" x14ac:dyDescent="0.3">
      <c r="G23380"/>
    </row>
    <row r="23381" spans="7:7" x14ac:dyDescent="0.3">
      <c r="G23381"/>
    </row>
    <row r="23382" spans="7:7" x14ac:dyDescent="0.3">
      <c r="G23382"/>
    </row>
    <row r="23383" spans="7:7" x14ac:dyDescent="0.3">
      <c r="G23383"/>
    </row>
    <row r="23384" spans="7:7" x14ac:dyDescent="0.3">
      <c r="G23384"/>
    </row>
    <row r="23385" spans="7:7" x14ac:dyDescent="0.3">
      <c r="G23385"/>
    </row>
    <row r="23386" spans="7:7" x14ac:dyDescent="0.3">
      <c r="G23386"/>
    </row>
    <row r="23387" spans="7:7" x14ac:dyDescent="0.3">
      <c r="G23387"/>
    </row>
    <row r="23388" spans="7:7" x14ac:dyDescent="0.3">
      <c r="G23388"/>
    </row>
    <row r="23389" spans="7:7" x14ac:dyDescent="0.3">
      <c r="G23389"/>
    </row>
    <row r="23390" spans="7:7" x14ac:dyDescent="0.3">
      <c r="G23390"/>
    </row>
    <row r="23391" spans="7:7" x14ac:dyDescent="0.3">
      <c r="G23391"/>
    </row>
    <row r="23392" spans="7:7" x14ac:dyDescent="0.3">
      <c r="G23392"/>
    </row>
    <row r="23393" spans="7:7" x14ac:dyDescent="0.3">
      <c r="G23393"/>
    </row>
    <row r="23394" spans="7:7" x14ac:dyDescent="0.3">
      <c r="G23394"/>
    </row>
    <row r="23395" spans="7:7" x14ac:dyDescent="0.3">
      <c r="G23395"/>
    </row>
    <row r="23396" spans="7:7" x14ac:dyDescent="0.3">
      <c r="G23396"/>
    </row>
    <row r="23397" spans="7:7" x14ac:dyDescent="0.3">
      <c r="G23397"/>
    </row>
    <row r="23398" spans="7:7" x14ac:dyDescent="0.3">
      <c r="G23398"/>
    </row>
    <row r="23399" spans="7:7" x14ac:dyDescent="0.3">
      <c r="G23399"/>
    </row>
    <row r="23400" spans="7:7" x14ac:dyDescent="0.3">
      <c r="G23400"/>
    </row>
    <row r="23401" spans="7:7" x14ac:dyDescent="0.3">
      <c r="G23401"/>
    </row>
    <row r="23402" spans="7:7" x14ac:dyDescent="0.3">
      <c r="G23402"/>
    </row>
    <row r="23403" spans="7:7" x14ac:dyDescent="0.3">
      <c r="G23403"/>
    </row>
    <row r="23404" spans="7:7" x14ac:dyDescent="0.3">
      <c r="G23404"/>
    </row>
    <row r="23405" spans="7:7" x14ac:dyDescent="0.3">
      <c r="G23405"/>
    </row>
    <row r="23406" spans="7:7" x14ac:dyDescent="0.3">
      <c r="G23406"/>
    </row>
    <row r="23407" spans="7:7" x14ac:dyDescent="0.3">
      <c r="G23407"/>
    </row>
    <row r="23408" spans="7:7" x14ac:dyDescent="0.3">
      <c r="G23408"/>
    </row>
    <row r="23409" spans="7:7" x14ac:dyDescent="0.3">
      <c r="G23409"/>
    </row>
    <row r="23410" spans="7:7" x14ac:dyDescent="0.3">
      <c r="G23410"/>
    </row>
    <row r="23411" spans="7:7" x14ac:dyDescent="0.3">
      <c r="G23411"/>
    </row>
    <row r="23412" spans="7:7" x14ac:dyDescent="0.3">
      <c r="G23412"/>
    </row>
    <row r="23413" spans="7:7" x14ac:dyDescent="0.3">
      <c r="G23413"/>
    </row>
    <row r="23414" spans="7:7" x14ac:dyDescent="0.3">
      <c r="G23414"/>
    </row>
    <row r="23415" spans="7:7" x14ac:dyDescent="0.3">
      <c r="G23415"/>
    </row>
    <row r="23416" spans="7:7" x14ac:dyDescent="0.3">
      <c r="G23416"/>
    </row>
    <row r="23417" spans="7:7" x14ac:dyDescent="0.3">
      <c r="G23417"/>
    </row>
    <row r="23418" spans="7:7" x14ac:dyDescent="0.3">
      <c r="G23418"/>
    </row>
    <row r="23419" spans="7:7" x14ac:dyDescent="0.3">
      <c r="G23419"/>
    </row>
    <row r="23420" spans="7:7" x14ac:dyDescent="0.3">
      <c r="G23420"/>
    </row>
    <row r="23421" spans="7:7" x14ac:dyDescent="0.3">
      <c r="G23421"/>
    </row>
    <row r="23422" spans="7:7" x14ac:dyDescent="0.3">
      <c r="G23422"/>
    </row>
    <row r="23423" spans="7:7" x14ac:dyDescent="0.3">
      <c r="G23423"/>
    </row>
    <row r="23424" spans="7:7" x14ac:dyDescent="0.3">
      <c r="G23424"/>
    </row>
    <row r="23425" spans="7:7" x14ac:dyDescent="0.3">
      <c r="G23425"/>
    </row>
    <row r="23426" spans="7:7" x14ac:dyDescent="0.3">
      <c r="G23426"/>
    </row>
    <row r="23427" spans="7:7" x14ac:dyDescent="0.3">
      <c r="G23427"/>
    </row>
    <row r="23428" spans="7:7" x14ac:dyDescent="0.3">
      <c r="G23428"/>
    </row>
    <row r="23429" spans="7:7" x14ac:dyDescent="0.3">
      <c r="G23429"/>
    </row>
    <row r="23430" spans="7:7" x14ac:dyDescent="0.3">
      <c r="G23430"/>
    </row>
    <row r="23431" spans="7:7" x14ac:dyDescent="0.3">
      <c r="G23431"/>
    </row>
    <row r="23432" spans="7:7" x14ac:dyDescent="0.3">
      <c r="G23432"/>
    </row>
    <row r="23433" spans="7:7" x14ac:dyDescent="0.3">
      <c r="G23433"/>
    </row>
    <row r="23434" spans="7:7" x14ac:dyDescent="0.3">
      <c r="G23434"/>
    </row>
    <row r="23435" spans="7:7" x14ac:dyDescent="0.3">
      <c r="G23435"/>
    </row>
    <row r="23436" spans="7:7" x14ac:dyDescent="0.3">
      <c r="G23436"/>
    </row>
    <row r="23437" spans="7:7" x14ac:dyDescent="0.3">
      <c r="G23437"/>
    </row>
    <row r="23438" spans="7:7" x14ac:dyDescent="0.3">
      <c r="G23438"/>
    </row>
    <row r="23439" spans="7:7" x14ac:dyDescent="0.3">
      <c r="G23439"/>
    </row>
    <row r="23440" spans="7:7" x14ac:dyDescent="0.3">
      <c r="G23440"/>
    </row>
    <row r="23441" spans="7:7" x14ac:dyDescent="0.3">
      <c r="G23441"/>
    </row>
    <row r="23442" spans="7:7" x14ac:dyDescent="0.3">
      <c r="G23442"/>
    </row>
    <row r="23443" spans="7:7" x14ac:dyDescent="0.3">
      <c r="G23443"/>
    </row>
    <row r="23444" spans="7:7" x14ac:dyDescent="0.3">
      <c r="G23444"/>
    </row>
    <row r="23445" spans="7:7" x14ac:dyDescent="0.3">
      <c r="G23445"/>
    </row>
    <row r="23446" spans="7:7" x14ac:dyDescent="0.3">
      <c r="G23446"/>
    </row>
    <row r="23447" spans="7:7" x14ac:dyDescent="0.3">
      <c r="G23447"/>
    </row>
    <row r="23448" spans="7:7" x14ac:dyDescent="0.3">
      <c r="G23448"/>
    </row>
    <row r="23449" spans="7:7" x14ac:dyDescent="0.3">
      <c r="G23449"/>
    </row>
    <row r="23450" spans="7:7" x14ac:dyDescent="0.3">
      <c r="G23450"/>
    </row>
    <row r="23451" spans="7:7" x14ac:dyDescent="0.3">
      <c r="G23451"/>
    </row>
    <row r="23452" spans="7:7" x14ac:dyDescent="0.3">
      <c r="G23452"/>
    </row>
    <row r="23453" spans="7:7" x14ac:dyDescent="0.3">
      <c r="G23453"/>
    </row>
    <row r="23454" spans="7:7" x14ac:dyDescent="0.3">
      <c r="G23454"/>
    </row>
    <row r="23455" spans="7:7" x14ac:dyDescent="0.3">
      <c r="G23455"/>
    </row>
    <row r="23456" spans="7:7" x14ac:dyDescent="0.3">
      <c r="G23456"/>
    </row>
    <row r="23457" spans="7:7" x14ac:dyDescent="0.3">
      <c r="G23457"/>
    </row>
    <row r="23458" spans="7:7" x14ac:dyDescent="0.3">
      <c r="G23458"/>
    </row>
    <row r="23459" spans="7:7" x14ac:dyDescent="0.3">
      <c r="G23459"/>
    </row>
    <row r="23460" spans="7:7" x14ac:dyDescent="0.3">
      <c r="G23460"/>
    </row>
    <row r="23461" spans="7:7" x14ac:dyDescent="0.3">
      <c r="G23461"/>
    </row>
    <row r="23462" spans="7:7" x14ac:dyDescent="0.3">
      <c r="G23462"/>
    </row>
    <row r="23463" spans="7:7" x14ac:dyDescent="0.3">
      <c r="G23463"/>
    </row>
    <row r="23464" spans="7:7" x14ac:dyDescent="0.3">
      <c r="G23464"/>
    </row>
    <row r="23465" spans="7:7" x14ac:dyDescent="0.3">
      <c r="G23465"/>
    </row>
    <row r="23466" spans="7:7" x14ac:dyDescent="0.3">
      <c r="G23466"/>
    </row>
    <row r="23467" spans="7:7" x14ac:dyDescent="0.3">
      <c r="G23467"/>
    </row>
    <row r="23468" spans="7:7" x14ac:dyDescent="0.3">
      <c r="G23468"/>
    </row>
    <row r="23469" spans="7:7" x14ac:dyDescent="0.3">
      <c r="G23469"/>
    </row>
    <row r="23470" spans="7:7" x14ac:dyDescent="0.3">
      <c r="G23470"/>
    </row>
    <row r="23471" spans="7:7" x14ac:dyDescent="0.3">
      <c r="G23471"/>
    </row>
    <row r="23472" spans="7:7" x14ac:dyDescent="0.3">
      <c r="G23472"/>
    </row>
    <row r="23473" spans="7:7" x14ac:dyDescent="0.3">
      <c r="G23473"/>
    </row>
    <row r="23474" spans="7:7" x14ac:dyDescent="0.3">
      <c r="G23474"/>
    </row>
    <row r="23475" spans="7:7" x14ac:dyDescent="0.3">
      <c r="G23475"/>
    </row>
    <row r="23476" spans="7:7" x14ac:dyDescent="0.3">
      <c r="G23476"/>
    </row>
    <row r="23477" spans="7:7" x14ac:dyDescent="0.3">
      <c r="G23477"/>
    </row>
    <row r="23478" spans="7:7" x14ac:dyDescent="0.3">
      <c r="G23478"/>
    </row>
    <row r="23479" spans="7:7" x14ac:dyDescent="0.3">
      <c r="G23479"/>
    </row>
    <row r="23480" spans="7:7" x14ac:dyDescent="0.3">
      <c r="G23480"/>
    </row>
    <row r="23481" spans="7:7" x14ac:dyDescent="0.3">
      <c r="G23481"/>
    </row>
    <row r="23482" spans="7:7" x14ac:dyDescent="0.3">
      <c r="G23482"/>
    </row>
    <row r="23483" spans="7:7" x14ac:dyDescent="0.3">
      <c r="G23483"/>
    </row>
    <row r="23484" spans="7:7" x14ac:dyDescent="0.3">
      <c r="G23484"/>
    </row>
    <row r="23485" spans="7:7" x14ac:dyDescent="0.3">
      <c r="G23485"/>
    </row>
    <row r="23486" spans="7:7" x14ac:dyDescent="0.3">
      <c r="G23486"/>
    </row>
    <row r="23487" spans="7:7" x14ac:dyDescent="0.3">
      <c r="G23487"/>
    </row>
    <row r="23488" spans="7:7" x14ac:dyDescent="0.3">
      <c r="G23488"/>
    </row>
    <row r="23489" spans="7:7" x14ac:dyDescent="0.3">
      <c r="G23489"/>
    </row>
    <row r="23490" spans="7:7" x14ac:dyDescent="0.3">
      <c r="G23490"/>
    </row>
    <row r="23491" spans="7:7" x14ac:dyDescent="0.3">
      <c r="G23491"/>
    </row>
    <row r="23492" spans="7:7" x14ac:dyDescent="0.3">
      <c r="G23492"/>
    </row>
    <row r="23493" spans="7:7" x14ac:dyDescent="0.3">
      <c r="G23493"/>
    </row>
    <row r="23494" spans="7:7" x14ac:dyDescent="0.3">
      <c r="G23494"/>
    </row>
    <row r="23495" spans="7:7" x14ac:dyDescent="0.3">
      <c r="G23495"/>
    </row>
    <row r="23496" spans="7:7" x14ac:dyDescent="0.3">
      <c r="G23496"/>
    </row>
    <row r="23497" spans="7:7" x14ac:dyDescent="0.3">
      <c r="G23497"/>
    </row>
    <row r="23498" spans="7:7" x14ac:dyDescent="0.3">
      <c r="G23498"/>
    </row>
    <row r="23499" spans="7:7" x14ac:dyDescent="0.3">
      <c r="G23499"/>
    </row>
    <row r="23500" spans="7:7" x14ac:dyDescent="0.3">
      <c r="G23500"/>
    </row>
    <row r="23501" spans="7:7" x14ac:dyDescent="0.3">
      <c r="G23501"/>
    </row>
    <row r="23502" spans="7:7" x14ac:dyDescent="0.3">
      <c r="G23502"/>
    </row>
    <row r="23503" spans="7:7" x14ac:dyDescent="0.3">
      <c r="G23503"/>
    </row>
    <row r="23504" spans="7:7" x14ac:dyDescent="0.3">
      <c r="G23504"/>
    </row>
    <row r="23505" spans="7:7" x14ac:dyDescent="0.3">
      <c r="G23505"/>
    </row>
    <row r="23506" spans="7:7" x14ac:dyDescent="0.3">
      <c r="G23506"/>
    </row>
    <row r="23507" spans="7:7" x14ac:dyDescent="0.3">
      <c r="G23507"/>
    </row>
    <row r="23508" spans="7:7" x14ac:dyDescent="0.3">
      <c r="G23508"/>
    </row>
    <row r="23509" spans="7:7" x14ac:dyDescent="0.3">
      <c r="G23509"/>
    </row>
    <row r="23510" spans="7:7" x14ac:dyDescent="0.3">
      <c r="G23510"/>
    </row>
    <row r="23511" spans="7:7" x14ac:dyDescent="0.3">
      <c r="G23511"/>
    </row>
    <row r="23512" spans="7:7" x14ac:dyDescent="0.3">
      <c r="G23512"/>
    </row>
    <row r="23513" spans="7:7" x14ac:dyDescent="0.3">
      <c r="G23513"/>
    </row>
    <row r="23514" spans="7:7" x14ac:dyDescent="0.3">
      <c r="G23514"/>
    </row>
    <row r="23515" spans="7:7" x14ac:dyDescent="0.3">
      <c r="G23515"/>
    </row>
    <row r="23516" spans="7:7" x14ac:dyDescent="0.3">
      <c r="G23516"/>
    </row>
    <row r="23517" spans="7:7" x14ac:dyDescent="0.3">
      <c r="G23517"/>
    </row>
    <row r="23518" spans="7:7" x14ac:dyDescent="0.3">
      <c r="G23518"/>
    </row>
    <row r="23519" spans="7:7" x14ac:dyDescent="0.3">
      <c r="G23519"/>
    </row>
    <row r="23520" spans="7:7" x14ac:dyDescent="0.3">
      <c r="G23520"/>
    </row>
    <row r="23521" spans="7:7" x14ac:dyDescent="0.3">
      <c r="G23521"/>
    </row>
    <row r="23522" spans="7:7" x14ac:dyDescent="0.3">
      <c r="G23522"/>
    </row>
    <row r="23523" spans="7:7" x14ac:dyDescent="0.3">
      <c r="G23523"/>
    </row>
    <row r="23524" spans="7:7" x14ac:dyDescent="0.3">
      <c r="G23524"/>
    </row>
    <row r="23525" spans="7:7" x14ac:dyDescent="0.3">
      <c r="G23525"/>
    </row>
    <row r="23526" spans="7:7" x14ac:dyDescent="0.3">
      <c r="G23526"/>
    </row>
    <row r="23527" spans="7:7" x14ac:dyDescent="0.3">
      <c r="G23527"/>
    </row>
    <row r="23528" spans="7:7" x14ac:dyDescent="0.3">
      <c r="G23528"/>
    </row>
    <row r="23529" spans="7:7" x14ac:dyDescent="0.3">
      <c r="G23529"/>
    </row>
    <row r="23530" spans="7:7" x14ac:dyDescent="0.3">
      <c r="G23530"/>
    </row>
    <row r="23531" spans="7:7" x14ac:dyDescent="0.3">
      <c r="G23531"/>
    </row>
    <row r="23532" spans="7:7" x14ac:dyDescent="0.3">
      <c r="G23532"/>
    </row>
    <row r="23533" spans="7:7" x14ac:dyDescent="0.3">
      <c r="G23533"/>
    </row>
    <row r="23534" spans="7:7" x14ac:dyDescent="0.3">
      <c r="G23534"/>
    </row>
    <row r="23535" spans="7:7" x14ac:dyDescent="0.3">
      <c r="G23535"/>
    </row>
    <row r="23536" spans="7:7" x14ac:dyDescent="0.3">
      <c r="G23536"/>
    </row>
    <row r="23537" spans="7:7" x14ac:dyDescent="0.3">
      <c r="G23537"/>
    </row>
    <row r="23538" spans="7:7" x14ac:dyDescent="0.3">
      <c r="G23538"/>
    </row>
    <row r="23539" spans="7:7" x14ac:dyDescent="0.3">
      <c r="G23539"/>
    </row>
    <row r="23540" spans="7:7" x14ac:dyDescent="0.3">
      <c r="G23540"/>
    </row>
    <row r="23541" spans="7:7" x14ac:dyDescent="0.3">
      <c r="G23541"/>
    </row>
    <row r="23542" spans="7:7" x14ac:dyDescent="0.3">
      <c r="G23542"/>
    </row>
    <row r="23543" spans="7:7" x14ac:dyDescent="0.3">
      <c r="G23543"/>
    </row>
    <row r="23544" spans="7:7" x14ac:dyDescent="0.3">
      <c r="G23544"/>
    </row>
    <row r="23545" spans="7:7" x14ac:dyDescent="0.3">
      <c r="G23545"/>
    </row>
    <row r="23546" spans="7:7" x14ac:dyDescent="0.3">
      <c r="G23546"/>
    </row>
    <row r="23547" spans="7:7" x14ac:dyDescent="0.3">
      <c r="G23547"/>
    </row>
    <row r="23548" spans="7:7" x14ac:dyDescent="0.3">
      <c r="G23548"/>
    </row>
    <row r="23549" spans="7:7" x14ac:dyDescent="0.3">
      <c r="G23549"/>
    </row>
    <row r="23550" spans="7:7" x14ac:dyDescent="0.3">
      <c r="G23550"/>
    </row>
    <row r="23551" spans="7:7" x14ac:dyDescent="0.3">
      <c r="G23551"/>
    </row>
    <row r="23552" spans="7:7" x14ac:dyDescent="0.3">
      <c r="G23552"/>
    </row>
    <row r="23553" spans="7:7" x14ac:dyDescent="0.3">
      <c r="G23553"/>
    </row>
    <row r="23554" spans="7:7" x14ac:dyDescent="0.3">
      <c r="G23554"/>
    </row>
    <row r="23555" spans="7:7" x14ac:dyDescent="0.3">
      <c r="G23555"/>
    </row>
    <row r="23556" spans="7:7" x14ac:dyDescent="0.3">
      <c r="G23556"/>
    </row>
    <row r="23557" spans="7:7" x14ac:dyDescent="0.3">
      <c r="G23557"/>
    </row>
    <row r="23558" spans="7:7" x14ac:dyDescent="0.3">
      <c r="G23558"/>
    </row>
    <row r="23559" spans="7:7" x14ac:dyDescent="0.3">
      <c r="G23559"/>
    </row>
    <row r="23560" spans="7:7" x14ac:dyDescent="0.3">
      <c r="G23560"/>
    </row>
    <row r="23561" spans="7:7" x14ac:dyDescent="0.3">
      <c r="G23561"/>
    </row>
    <row r="23562" spans="7:7" x14ac:dyDescent="0.3">
      <c r="G23562"/>
    </row>
    <row r="23563" spans="7:7" x14ac:dyDescent="0.3">
      <c r="G23563"/>
    </row>
    <row r="23564" spans="7:7" x14ac:dyDescent="0.3">
      <c r="G23564"/>
    </row>
    <row r="23565" spans="7:7" x14ac:dyDescent="0.3">
      <c r="G23565"/>
    </row>
    <row r="23566" spans="7:7" x14ac:dyDescent="0.3">
      <c r="G23566"/>
    </row>
    <row r="23567" spans="7:7" x14ac:dyDescent="0.3">
      <c r="G23567"/>
    </row>
    <row r="23568" spans="7:7" x14ac:dyDescent="0.3">
      <c r="G23568"/>
    </row>
    <row r="23569" spans="7:7" x14ac:dyDescent="0.3">
      <c r="G23569"/>
    </row>
    <row r="23570" spans="7:7" x14ac:dyDescent="0.3">
      <c r="G23570"/>
    </row>
    <row r="23571" spans="7:7" x14ac:dyDescent="0.3">
      <c r="G23571"/>
    </row>
    <row r="23572" spans="7:7" x14ac:dyDescent="0.3">
      <c r="G23572"/>
    </row>
    <row r="23573" spans="7:7" x14ac:dyDescent="0.3">
      <c r="G23573"/>
    </row>
    <row r="23574" spans="7:7" x14ac:dyDescent="0.3">
      <c r="G23574"/>
    </row>
    <row r="23575" spans="7:7" x14ac:dyDescent="0.3">
      <c r="G23575"/>
    </row>
    <row r="23576" spans="7:7" x14ac:dyDescent="0.3">
      <c r="G23576"/>
    </row>
    <row r="23577" spans="7:7" x14ac:dyDescent="0.3">
      <c r="G23577"/>
    </row>
    <row r="23578" spans="7:7" x14ac:dyDescent="0.3">
      <c r="G23578"/>
    </row>
    <row r="23579" spans="7:7" x14ac:dyDescent="0.3">
      <c r="G23579"/>
    </row>
    <row r="23580" spans="7:7" x14ac:dyDescent="0.3">
      <c r="G23580"/>
    </row>
    <row r="23581" spans="7:7" x14ac:dyDescent="0.3">
      <c r="G23581"/>
    </row>
    <row r="23582" spans="7:7" x14ac:dyDescent="0.3">
      <c r="G23582"/>
    </row>
    <row r="23583" spans="7:7" x14ac:dyDescent="0.3">
      <c r="G23583"/>
    </row>
    <row r="23584" spans="7:7" x14ac:dyDescent="0.3">
      <c r="G23584"/>
    </row>
    <row r="23585" spans="7:7" x14ac:dyDescent="0.3">
      <c r="G23585"/>
    </row>
    <row r="23586" spans="7:7" x14ac:dyDescent="0.3">
      <c r="G23586"/>
    </row>
    <row r="23587" spans="7:7" x14ac:dyDescent="0.3">
      <c r="G23587"/>
    </row>
    <row r="23588" spans="7:7" x14ac:dyDescent="0.3">
      <c r="G23588"/>
    </row>
    <row r="23589" spans="7:7" x14ac:dyDescent="0.3">
      <c r="G23589"/>
    </row>
    <row r="23590" spans="7:7" x14ac:dyDescent="0.3">
      <c r="G23590"/>
    </row>
    <row r="23591" spans="7:7" x14ac:dyDescent="0.3">
      <c r="G23591"/>
    </row>
    <row r="23592" spans="7:7" x14ac:dyDescent="0.3">
      <c r="G23592"/>
    </row>
    <row r="23593" spans="7:7" x14ac:dyDescent="0.3">
      <c r="G23593"/>
    </row>
    <row r="23594" spans="7:7" x14ac:dyDescent="0.3">
      <c r="G23594"/>
    </row>
    <row r="23595" spans="7:7" x14ac:dyDescent="0.3">
      <c r="G23595"/>
    </row>
    <row r="23596" spans="7:7" x14ac:dyDescent="0.3">
      <c r="G23596"/>
    </row>
    <row r="23597" spans="7:7" x14ac:dyDescent="0.3">
      <c r="G23597"/>
    </row>
    <row r="23598" spans="7:7" x14ac:dyDescent="0.3">
      <c r="G23598"/>
    </row>
    <row r="23599" spans="7:7" x14ac:dyDescent="0.3">
      <c r="G23599"/>
    </row>
    <row r="23600" spans="7:7" x14ac:dyDescent="0.3">
      <c r="G23600"/>
    </row>
    <row r="23601" spans="7:7" x14ac:dyDescent="0.3">
      <c r="G23601"/>
    </row>
    <row r="23602" spans="7:7" x14ac:dyDescent="0.3">
      <c r="G23602"/>
    </row>
    <row r="23603" spans="7:7" x14ac:dyDescent="0.3">
      <c r="G23603"/>
    </row>
    <row r="23604" spans="7:7" x14ac:dyDescent="0.3">
      <c r="G23604"/>
    </row>
    <row r="23605" spans="7:7" x14ac:dyDescent="0.3">
      <c r="G23605"/>
    </row>
    <row r="23606" spans="7:7" x14ac:dyDescent="0.3">
      <c r="G23606"/>
    </row>
    <row r="23607" spans="7:7" x14ac:dyDescent="0.3">
      <c r="G23607"/>
    </row>
    <row r="23608" spans="7:7" x14ac:dyDescent="0.3">
      <c r="G23608"/>
    </row>
    <row r="23609" spans="7:7" x14ac:dyDescent="0.3">
      <c r="G23609"/>
    </row>
    <row r="23610" spans="7:7" x14ac:dyDescent="0.3">
      <c r="G23610"/>
    </row>
    <row r="23611" spans="7:7" x14ac:dyDescent="0.3">
      <c r="G23611"/>
    </row>
    <row r="23612" spans="7:7" x14ac:dyDescent="0.3">
      <c r="G23612"/>
    </row>
    <row r="23613" spans="7:7" x14ac:dyDescent="0.3">
      <c r="G23613"/>
    </row>
    <row r="23614" spans="7:7" x14ac:dyDescent="0.3">
      <c r="G23614"/>
    </row>
    <row r="23615" spans="7:7" x14ac:dyDescent="0.3">
      <c r="G23615"/>
    </row>
    <row r="23616" spans="7:7" x14ac:dyDescent="0.3">
      <c r="G23616"/>
    </row>
    <row r="23617" spans="7:7" x14ac:dyDescent="0.3">
      <c r="G23617"/>
    </row>
    <row r="23618" spans="7:7" x14ac:dyDescent="0.3">
      <c r="G23618"/>
    </row>
    <row r="23619" spans="7:7" x14ac:dyDescent="0.3">
      <c r="G23619"/>
    </row>
    <row r="23620" spans="7:7" x14ac:dyDescent="0.3">
      <c r="G23620"/>
    </row>
    <row r="23621" spans="7:7" x14ac:dyDescent="0.3">
      <c r="G23621"/>
    </row>
    <row r="23622" spans="7:7" x14ac:dyDescent="0.3">
      <c r="G23622"/>
    </row>
    <row r="23623" spans="7:7" x14ac:dyDescent="0.3">
      <c r="G23623"/>
    </row>
    <row r="23624" spans="7:7" x14ac:dyDescent="0.3">
      <c r="G23624"/>
    </row>
    <row r="23625" spans="7:7" x14ac:dyDescent="0.3">
      <c r="G23625"/>
    </row>
    <row r="23626" spans="7:7" x14ac:dyDescent="0.3">
      <c r="G23626"/>
    </row>
    <row r="23627" spans="7:7" x14ac:dyDescent="0.3">
      <c r="G23627"/>
    </row>
    <row r="23628" spans="7:7" x14ac:dyDescent="0.3">
      <c r="G23628"/>
    </row>
    <row r="23629" spans="7:7" x14ac:dyDescent="0.3">
      <c r="G23629"/>
    </row>
    <row r="23630" spans="7:7" x14ac:dyDescent="0.3">
      <c r="G23630"/>
    </row>
    <row r="23631" spans="7:7" x14ac:dyDescent="0.3">
      <c r="G23631"/>
    </row>
    <row r="23632" spans="7:7" x14ac:dyDescent="0.3">
      <c r="G23632"/>
    </row>
    <row r="23633" spans="7:7" x14ac:dyDescent="0.3">
      <c r="G23633"/>
    </row>
    <row r="23634" spans="7:7" x14ac:dyDescent="0.3">
      <c r="G23634"/>
    </row>
    <row r="23635" spans="7:7" x14ac:dyDescent="0.3">
      <c r="G23635"/>
    </row>
    <row r="23636" spans="7:7" x14ac:dyDescent="0.3">
      <c r="G23636"/>
    </row>
    <row r="23637" spans="7:7" x14ac:dyDescent="0.3">
      <c r="G23637"/>
    </row>
    <row r="23638" spans="7:7" x14ac:dyDescent="0.3">
      <c r="G23638"/>
    </row>
    <row r="23639" spans="7:7" x14ac:dyDescent="0.3">
      <c r="G23639"/>
    </row>
    <row r="23640" spans="7:7" x14ac:dyDescent="0.3">
      <c r="G23640"/>
    </row>
    <row r="23641" spans="7:7" x14ac:dyDescent="0.3">
      <c r="G23641"/>
    </row>
    <row r="23642" spans="7:7" x14ac:dyDescent="0.3">
      <c r="G23642"/>
    </row>
    <row r="23643" spans="7:7" x14ac:dyDescent="0.3">
      <c r="G23643"/>
    </row>
    <row r="23644" spans="7:7" x14ac:dyDescent="0.3">
      <c r="G23644"/>
    </row>
    <row r="23645" spans="7:7" x14ac:dyDescent="0.3">
      <c r="G23645"/>
    </row>
    <row r="23646" spans="7:7" x14ac:dyDescent="0.3">
      <c r="G23646"/>
    </row>
    <row r="23647" spans="7:7" x14ac:dyDescent="0.3">
      <c r="G23647"/>
    </row>
    <row r="23648" spans="7:7" x14ac:dyDescent="0.3">
      <c r="G23648"/>
    </row>
    <row r="23649" spans="7:7" x14ac:dyDescent="0.3">
      <c r="G23649"/>
    </row>
    <row r="23650" spans="7:7" x14ac:dyDescent="0.3">
      <c r="G23650"/>
    </row>
    <row r="23651" spans="7:7" x14ac:dyDescent="0.3">
      <c r="G23651"/>
    </row>
    <row r="23652" spans="7:7" x14ac:dyDescent="0.3">
      <c r="G23652"/>
    </row>
    <row r="23653" spans="7:7" x14ac:dyDescent="0.3">
      <c r="G23653"/>
    </row>
    <row r="23654" spans="7:7" x14ac:dyDescent="0.3">
      <c r="G23654"/>
    </row>
    <row r="23655" spans="7:7" x14ac:dyDescent="0.3">
      <c r="G23655"/>
    </row>
    <row r="23656" spans="7:7" x14ac:dyDescent="0.3">
      <c r="G23656"/>
    </row>
    <row r="23657" spans="7:7" x14ac:dyDescent="0.3">
      <c r="G23657"/>
    </row>
    <row r="23658" spans="7:7" x14ac:dyDescent="0.3">
      <c r="G23658"/>
    </row>
    <row r="23659" spans="7:7" x14ac:dyDescent="0.3">
      <c r="G23659"/>
    </row>
    <row r="23660" spans="7:7" x14ac:dyDescent="0.3">
      <c r="G23660"/>
    </row>
    <row r="23661" spans="7:7" x14ac:dyDescent="0.3">
      <c r="G23661"/>
    </row>
    <row r="23662" spans="7:7" x14ac:dyDescent="0.3">
      <c r="G23662"/>
    </row>
    <row r="23663" spans="7:7" x14ac:dyDescent="0.3">
      <c r="G23663"/>
    </row>
    <row r="23664" spans="7:7" x14ac:dyDescent="0.3">
      <c r="G23664"/>
    </row>
    <row r="23665" spans="7:7" x14ac:dyDescent="0.3">
      <c r="G23665"/>
    </row>
    <row r="23666" spans="7:7" x14ac:dyDescent="0.3">
      <c r="G23666"/>
    </row>
    <row r="23667" spans="7:7" x14ac:dyDescent="0.3">
      <c r="G23667"/>
    </row>
    <row r="23668" spans="7:7" x14ac:dyDescent="0.3">
      <c r="G23668"/>
    </row>
    <row r="23669" spans="7:7" x14ac:dyDescent="0.3">
      <c r="G23669"/>
    </row>
    <row r="23670" spans="7:7" x14ac:dyDescent="0.3">
      <c r="G23670"/>
    </row>
    <row r="23671" spans="7:7" x14ac:dyDescent="0.3">
      <c r="G23671"/>
    </row>
    <row r="23672" spans="7:7" x14ac:dyDescent="0.3">
      <c r="G23672"/>
    </row>
    <row r="23673" spans="7:7" x14ac:dyDescent="0.3">
      <c r="G23673"/>
    </row>
    <row r="23674" spans="7:7" x14ac:dyDescent="0.3">
      <c r="G23674"/>
    </row>
    <row r="23675" spans="7:7" x14ac:dyDescent="0.3">
      <c r="G23675"/>
    </row>
    <row r="23676" spans="7:7" x14ac:dyDescent="0.3">
      <c r="G23676"/>
    </row>
    <row r="23677" spans="7:7" x14ac:dyDescent="0.3">
      <c r="G23677"/>
    </row>
    <row r="23678" spans="7:7" x14ac:dyDescent="0.3">
      <c r="G23678"/>
    </row>
    <row r="23679" spans="7:7" x14ac:dyDescent="0.3">
      <c r="G23679"/>
    </row>
    <row r="23680" spans="7:7" x14ac:dyDescent="0.3">
      <c r="G23680"/>
    </row>
    <row r="23681" spans="7:7" x14ac:dyDescent="0.3">
      <c r="G23681"/>
    </row>
    <row r="23682" spans="7:7" x14ac:dyDescent="0.3">
      <c r="G23682"/>
    </row>
    <row r="23683" spans="7:7" x14ac:dyDescent="0.3">
      <c r="G23683"/>
    </row>
    <row r="23684" spans="7:7" x14ac:dyDescent="0.3">
      <c r="G23684"/>
    </row>
    <row r="23685" spans="7:7" x14ac:dyDescent="0.3">
      <c r="G23685"/>
    </row>
    <row r="23686" spans="7:7" x14ac:dyDescent="0.3">
      <c r="G23686"/>
    </row>
    <row r="23687" spans="7:7" x14ac:dyDescent="0.3">
      <c r="G23687"/>
    </row>
    <row r="23688" spans="7:7" x14ac:dyDescent="0.3">
      <c r="G23688"/>
    </row>
    <row r="23689" spans="7:7" x14ac:dyDescent="0.3">
      <c r="G23689"/>
    </row>
    <row r="23690" spans="7:7" x14ac:dyDescent="0.3">
      <c r="G23690"/>
    </row>
    <row r="23691" spans="7:7" x14ac:dyDescent="0.3">
      <c r="G23691"/>
    </row>
    <row r="23692" spans="7:7" x14ac:dyDescent="0.3">
      <c r="G23692"/>
    </row>
    <row r="23693" spans="7:7" x14ac:dyDescent="0.3">
      <c r="G23693"/>
    </row>
    <row r="23694" spans="7:7" x14ac:dyDescent="0.3">
      <c r="G23694"/>
    </row>
    <row r="23695" spans="7:7" x14ac:dyDescent="0.3">
      <c r="G23695"/>
    </row>
    <row r="23696" spans="7:7" x14ac:dyDescent="0.3">
      <c r="G23696"/>
    </row>
    <row r="23697" spans="7:7" x14ac:dyDescent="0.3">
      <c r="G23697"/>
    </row>
    <row r="23698" spans="7:7" x14ac:dyDescent="0.3">
      <c r="G23698"/>
    </row>
    <row r="23699" spans="7:7" x14ac:dyDescent="0.3">
      <c r="G23699"/>
    </row>
    <row r="23700" spans="7:7" x14ac:dyDescent="0.3">
      <c r="G23700"/>
    </row>
    <row r="23701" spans="7:7" x14ac:dyDescent="0.3">
      <c r="G23701"/>
    </row>
    <row r="23702" spans="7:7" x14ac:dyDescent="0.3">
      <c r="G23702"/>
    </row>
    <row r="23703" spans="7:7" x14ac:dyDescent="0.3">
      <c r="G23703"/>
    </row>
    <row r="23704" spans="7:7" x14ac:dyDescent="0.3">
      <c r="G23704"/>
    </row>
    <row r="23705" spans="7:7" x14ac:dyDescent="0.3">
      <c r="G23705"/>
    </row>
    <row r="23706" spans="7:7" x14ac:dyDescent="0.3">
      <c r="G23706"/>
    </row>
    <row r="23707" spans="7:7" x14ac:dyDescent="0.3">
      <c r="G23707"/>
    </row>
    <row r="23708" spans="7:7" x14ac:dyDescent="0.3">
      <c r="G23708"/>
    </row>
    <row r="23709" spans="7:7" x14ac:dyDescent="0.3">
      <c r="G23709"/>
    </row>
    <row r="23710" spans="7:7" x14ac:dyDescent="0.3">
      <c r="G23710"/>
    </row>
    <row r="23711" spans="7:7" x14ac:dyDescent="0.3">
      <c r="G23711"/>
    </row>
    <row r="23712" spans="7:7" x14ac:dyDescent="0.3">
      <c r="G23712"/>
    </row>
    <row r="23713" spans="7:7" x14ac:dyDescent="0.3">
      <c r="G23713"/>
    </row>
    <row r="23714" spans="7:7" x14ac:dyDescent="0.3">
      <c r="G23714"/>
    </row>
    <row r="23715" spans="7:7" x14ac:dyDescent="0.3">
      <c r="G23715"/>
    </row>
    <row r="23716" spans="7:7" x14ac:dyDescent="0.3">
      <c r="G23716"/>
    </row>
    <row r="23717" spans="7:7" x14ac:dyDescent="0.3">
      <c r="G23717"/>
    </row>
    <row r="23718" spans="7:7" x14ac:dyDescent="0.3">
      <c r="G23718"/>
    </row>
    <row r="23719" spans="7:7" x14ac:dyDescent="0.3">
      <c r="G23719"/>
    </row>
    <row r="23720" spans="7:7" x14ac:dyDescent="0.3">
      <c r="G23720"/>
    </row>
    <row r="23721" spans="7:7" x14ac:dyDescent="0.3">
      <c r="G23721"/>
    </row>
    <row r="23722" spans="7:7" x14ac:dyDescent="0.3">
      <c r="G23722"/>
    </row>
    <row r="23723" spans="7:7" x14ac:dyDescent="0.3">
      <c r="G23723"/>
    </row>
    <row r="23724" spans="7:7" x14ac:dyDescent="0.3">
      <c r="G23724"/>
    </row>
    <row r="23725" spans="7:7" x14ac:dyDescent="0.3">
      <c r="G23725"/>
    </row>
    <row r="23726" spans="7:7" x14ac:dyDescent="0.3">
      <c r="G23726"/>
    </row>
    <row r="23727" spans="7:7" x14ac:dyDescent="0.3">
      <c r="G23727"/>
    </row>
    <row r="23728" spans="7:7" x14ac:dyDescent="0.3">
      <c r="G23728"/>
    </row>
    <row r="23729" spans="7:7" x14ac:dyDescent="0.3">
      <c r="G23729"/>
    </row>
    <row r="23730" spans="7:7" x14ac:dyDescent="0.3">
      <c r="G23730"/>
    </row>
    <row r="23731" spans="7:7" x14ac:dyDescent="0.3">
      <c r="G23731"/>
    </row>
    <row r="23732" spans="7:7" x14ac:dyDescent="0.3">
      <c r="G23732"/>
    </row>
    <row r="23733" spans="7:7" x14ac:dyDescent="0.3">
      <c r="G23733"/>
    </row>
    <row r="23734" spans="7:7" x14ac:dyDescent="0.3">
      <c r="G23734"/>
    </row>
    <row r="23735" spans="7:7" x14ac:dyDescent="0.3">
      <c r="G23735"/>
    </row>
    <row r="23736" spans="7:7" x14ac:dyDescent="0.3">
      <c r="G23736"/>
    </row>
    <row r="23737" spans="7:7" x14ac:dyDescent="0.3">
      <c r="G23737"/>
    </row>
    <row r="23738" spans="7:7" x14ac:dyDescent="0.3">
      <c r="G23738"/>
    </row>
    <row r="23739" spans="7:7" x14ac:dyDescent="0.3">
      <c r="G23739"/>
    </row>
    <row r="23740" spans="7:7" x14ac:dyDescent="0.3">
      <c r="G23740"/>
    </row>
    <row r="23741" spans="7:7" x14ac:dyDescent="0.3">
      <c r="G23741"/>
    </row>
    <row r="23742" spans="7:7" x14ac:dyDescent="0.3">
      <c r="G23742"/>
    </row>
    <row r="23743" spans="7:7" x14ac:dyDescent="0.3">
      <c r="G23743"/>
    </row>
    <row r="23744" spans="7:7" x14ac:dyDescent="0.3">
      <c r="G23744"/>
    </row>
    <row r="23745" spans="7:7" x14ac:dyDescent="0.3">
      <c r="G23745"/>
    </row>
    <row r="23746" spans="7:7" x14ac:dyDescent="0.3">
      <c r="G23746"/>
    </row>
    <row r="23747" spans="7:7" x14ac:dyDescent="0.3">
      <c r="G23747"/>
    </row>
    <row r="23748" spans="7:7" x14ac:dyDescent="0.3">
      <c r="G23748"/>
    </row>
    <row r="23749" spans="7:7" x14ac:dyDescent="0.3">
      <c r="G23749"/>
    </row>
    <row r="23750" spans="7:7" x14ac:dyDescent="0.3">
      <c r="G23750"/>
    </row>
    <row r="23751" spans="7:7" x14ac:dyDescent="0.3">
      <c r="G23751"/>
    </row>
    <row r="23752" spans="7:7" x14ac:dyDescent="0.3">
      <c r="G23752"/>
    </row>
    <row r="23753" spans="7:7" x14ac:dyDescent="0.3">
      <c r="G23753"/>
    </row>
    <row r="23754" spans="7:7" x14ac:dyDescent="0.3">
      <c r="G23754"/>
    </row>
    <row r="23755" spans="7:7" x14ac:dyDescent="0.3">
      <c r="G23755"/>
    </row>
    <row r="23756" spans="7:7" x14ac:dyDescent="0.3">
      <c r="G23756"/>
    </row>
    <row r="23757" spans="7:7" x14ac:dyDescent="0.3">
      <c r="G23757"/>
    </row>
    <row r="23758" spans="7:7" x14ac:dyDescent="0.3">
      <c r="G23758"/>
    </row>
    <row r="23759" spans="7:7" x14ac:dyDescent="0.3">
      <c r="G23759"/>
    </row>
    <row r="23760" spans="7:7" x14ac:dyDescent="0.3">
      <c r="G23760"/>
    </row>
    <row r="23761" spans="7:7" x14ac:dyDescent="0.3">
      <c r="G23761"/>
    </row>
    <row r="23762" spans="7:7" x14ac:dyDescent="0.3">
      <c r="G23762"/>
    </row>
    <row r="23763" spans="7:7" x14ac:dyDescent="0.3">
      <c r="G23763"/>
    </row>
    <row r="23764" spans="7:7" x14ac:dyDescent="0.3">
      <c r="G23764"/>
    </row>
    <row r="23765" spans="7:7" x14ac:dyDescent="0.3">
      <c r="G23765"/>
    </row>
    <row r="23766" spans="7:7" x14ac:dyDescent="0.3">
      <c r="G23766"/>
    </row>
    <row r="23767" spans="7:7" x14ac:dyDescent="0.3">
      <c r="G23767"/>
    </row>
    <row r="23768" spans="7:7" x14ac:dyDescent="0.3">
      <c r="G23768"/>
    </row>
    <row r="23769" spans="7:7" x14ac:dyDescent="0.3">
      <c r="G23769"/>
    </row>
    <row r="23770" spans="7:7" x14ac:dyDescent="0.3">
      <c r="G23770"/>
    </row>
    <row r="23771" spans="7:7" x14ac:dyDescent="0.3">
      <c r="G23771"/>
    </row>
    <row r="23772" spans="7:7" x14ac:dyDescent="0.3">
      <c r="G23772"/>
    </row>
    <row r="23773" spans="7:7" x14ac:dyDescent="0.3">
      <c r="G23773"/>
    </row>
    <row r="23774" spans="7:7" x14ac:dyDescent="0.3">
      <c r="G23774"/>
    </row>
    <row r="23775" spans="7:7" x14ac:dyDescent="0.3">
      <c r="G23775"/>
    </row>
    <row r="23776" spans="7:7" x14ac:dyDescent="0.3">
      <c r="G23776"/>
    </row>
    <row r="23777" spans="7:7" x14ac:dyDescent="0.3">
      <c r="G23777"/>
    </row>
    <row r="23778" spans="7:7" x14ac:dyDescent="0.3">
      <c r="G23778"/>
    </row>
    <row r="23779" spans="7:7" x14ac:dyDescent="0.3">
      <c r="G23779"/>
    </row>
    <row r="23780" spans="7:7" x14ac:dyDescent="0.3">
      <c r="G23780"/>
    </row>
    <row r="23781" spans="7:7" x14ac:dyDescent="0.3">
      <c r="G23781"/>
    </row>
    <row r="23782" spans="7:7" x14ac:dyDescent="0.3">
      <c r="G23782"/>
    </row>
    <row r="23783" spans="7:7" x14ac:dyDescent="0.3">
      <c r="G23783"/>
    </row>
    <row r="23784" spans="7:7" x14ac:dyDescent="0.3">
      <c r="G23784"/>
    </row>
    <row r="23785" spans="7:7" x14ac:dyDescent="0.3">
      <c r="G23785"/>
    </row>
    <row r="23786" spans="7:7" x14ac:dyDescent="0.3">
      <c r="G23786"/>
    </row>
    <row r="23787" spans="7:7" x14ac:dyDescent="0.3">
      <c r="G23787"/>
    </row>
    <row r="23788" spans="7:7" x14ac:dyDescent="0.3">
      <c r="G23788"/>
    </row>
    <row r="23789" spans="7:7" x14ac:dyDescent="0.3">
      <c r="G23789"/>
    </row>
    <row r="23790" spans="7:7" x14ac:dyDescent="0.3">
      <c r="G23790"/>
    </row>
    <row r="23791" spans="7:7" x14ac:dyDescent="0.3">
      <c r="G23791"/>
    </row>
    <row r="23792" spans="7:7" x14ac:dyDescent="0.3">
      <c r="G23792"/>
    </row>
    <row r="23793" spans="7:7" x14ac:dyDescent="0.3">
      <c r="G23793"/>
    </row>
    <row r="23794" spans="7:7" x14ac:dyDescent="0.3">
      <c r="G23794"/>
    </row>
    <row r="23795" spans="7:7" x14ac:dyDescent="0.3">
      <c r="G23795"/>
    </row>
    <row r="23796" spans="7:7" x14ac:dyDescent="0.3">
      <c r="G23796"/>
    </row>
    <row r="23797" spans="7:7" x14ac:dyDescent="0.3">
      <c r="G23797"/>
    </row>
    <row r="23798" spans="7:7" x14ac:dyDescent="0.3">
      <c r="G23798"/>
    </row>
    <row r="23799" spans="7:7" x14ac:dyDescent="0.3">
      <c r="G23799"/>
    </row>
    <row r="23800" spans="7:7" x14ac:dyDescent="0.3">
      <c r="G23800"/>
    </row>
    <row r="23801" spans="7:7" x14ac:dyDescent="0.3">
      <c r="G23801"/>
    </row>
    <row r="23802" spans="7:7" x14ac:dyDescent="0.3">
      <c r="G23802"/>
    </row>
    <row r="23803" spans="7:7" x14ac:dyDescent="0.3">
      <c r="G23803"/>
    </row>
    <row r="23804" spans="7:7" x14ac:dyDescent="0.3">
      <c r="G23804"/>
    </row>
    <row r="23805" spans="7:7" x14ac:dyDescent="0.3">
      <c r="G23805"/>
    </row>
    <row r="23806" spans="7:7" x14ac:dyDescent="0.3">
      <c r="G23806"/>
    </row>
    <row r="23807" spans="7:7" x14ac:dyDescent="0.3">
      <c r="G23807"/>
    </row>
    <row r="23808" spans="7:7" x14ac:dyDescent="0.3">
      <c r="G23808"/>
    </row>
    <row r="23809" spans="7:7" x14ac:dyDescent="0.3">
      <c r="G23809"/>
    </row>
    <row r="23810" spans="7:7" x14ac:dyDescent="0.3">
      <c r="G23810"/>
    </row>
    <row r="23811" spans="7:7" x14ac:dyDescent="0.3">
      <c r="G23811"/>
    </row>
    <row r="23812" spans="7:7" x14ac:dyDescent="0.3">
      <c r="G23812"/>
    </row>
    <row r="23813" spans="7:7" x14ac:dyDescent="0.3">
      <c r="G23813"/>
    </row>
    <row r="23814" spans="7:7" x14ac:dyDescent="0.3">
      <c r="G23814"/>
    </row>
    <row r="23815" spans="7:7" x14ac:dyDescent="0.3">
      <c r="G23815"/>
    </row>
    <row r="23816" spans="7:7" x14ac:dyDescent="0.3">
      <c r="G23816"/>
    </row>
    <row r="23817" spans="7:7" x14ac:dyDescent="0.3">
      <c r="G23817"/>
    </row>
    <row r="23818" spans="7:7" x14ac:dyDescent="0.3">
      <c r="G23818"/>
    </row>
    <row r="23819" spans="7:7" x14ac:dyDescent="0.3">
      <c r="G23819"/>
    </row>
    <row r="23820" spans="7:7" x14ac:dyDescent="0.3">
      <c r="G23820"/>
    </row>
    <row r="23821" spans="7:7" x14ac:dyDescent="0.3">
      <c r="G23821"/>
    </row>
    <row r="23822" spans="7:7" x14ac:dyDescent="0.3">
      <c r="G23822"/>
    </row>
    <row r="23823" spans="7:7" x14ac:dyDescent="0.3">
      <c r="G23823"/>
    </row>
    <row r="23824" spans="7:7" x14ac:dyDescent="0.3">
      <c r="G23824"/>
    </row>
    <row r="23825" spans="7:7" x14ac:dyDescent="0.3">
      <c r="G23825"/>
    </row>
    <row r="23826" spans="7:7" x14ac:dyDescent="0.3">
      <c r="G23826"/>
    </row>
    <row r="23827" spans="7:7" x14ac:dyDescent="0.3">
      <c r="G23827"/>
    </row>
    <row r="23828" spans="7:7" x14ac:dyDescent="0.3">
      <c r="G23828"/>
    </row>
    <row r="23829" spans="7:7" x14ac:dyDescent="0.3">
      <c r="G23829"/>
    </row>
    <row r="23830" spans="7:7" x14ac:dyDescent="0.3">
      <c r="G23830"/>
    </row>
    <row r="23831" spans="7:7" x14ac:dyDescent="0.3">
      <c r="G23831"/>
    </row>
    <row r="23832" spans="7:7" x14ac:dyDescent="0.3">
      <c r="G23832"/>
    </row>
    <row r="23833" spans="7:7" x14ac:dyDescent="0.3">
      <c r="G23833"/>
    </row>
    <row r="23834" spans="7:7" x14ac:dyDescent="0.3">
      <c r="G23834"/>
    </row>
    <row r="23835" spans="7:7" x14ac:dyDescent="0.3">
      <c r="G23835"/>
    </row>
    <row r="23836" spans="7:7" x14ac:dyDescent="0.3">
      <c r="G23836"/>
    </row>
    <row r="23837" spans="7:7" x14ac:dyDescent="0.3">
      <c r="G23837"/>
    </row>
    <row r="23838" spans="7:7" x14ac:dyDescent="0.3">
      <c r="G23838"/>
    </row>
    <row r="23839" spans="7:7" x14ac:dyDescent="0.3">
      <c r="G23839"/>
    </row>
    <row r="23840" spans="7:7" x14ac:dyDescent="0.3">
      <c r="G23840"/>
    </row>
    <row r="23841" spans="7:7" x14ac:dyDescent="0.3">
      <c r="G23841"/>
    </row>
    <row r="23842" spans="7:7" x14ac:dyDescent="0.3">
      <c r="G23842"/>
    </row>
    <row r="23843" spans="7:7" x14ac:dyDescent="0.3">
      <c r="G23843"/>
    </row>
    <row r="23844" spans="7:7" x14ac:dyDescent="0.3">
      <c r="G23844"/>
    </row>
    <row r="23845" spans="7:7" x14ac:dyDescent="0.3">
      <c r="G23845"/>
    </row>
    <row r="23846" spans="7:7" x14ac:dyDescent="0.3">
      <c r="G23846"/>
    </row>
    <row r="23847" spans="7:7" x14ac:dyDescent="0.3">
      <c r="G23847"/>
    </row>
    <row r="23848" spans="7:7" x14ac:dyDescent="0.3">
      <c r="G23848"/>
    </row>
    <row r="23849" spans="7:7" x14ac:dyDescent="0.3">
      <c r="G23849"/>
    </row>
    <row r="23850" spans="7:7" x14ac:dyDescent="0.3">
      <c r="G23850"/>
    </row>
    <row r="23851" spans="7:7" x14ac:dyDescent="0.3">
      <c r="G23851"/>
    </row>
    <row r="23852" spans="7:7" x14ac:dyDescent="0.3">
      <c r="G23852"/>
    </row>
    <row r="23853" spans="7:7" x14ac:dyDescent="0.3">
      <c r="G23853"/>
    </row>
    <row r="23854" spans="7:7" x14ac:dyDescent="0.3">
      <c r="G23854"/>
    </row>
    <row r="23855" spans="7:7" x14ac:dyDescent="0.3">
      <c r="G23855"/>
    </row>
    <row r="23856" spans="7:7" x14ac:dyDescent="0.3">
      <c r="G23856"/>
    </row>
    <row r="23857" spans="7:7" x14ac:dyDescent="0.3">
      <c r="G23857"/>
    </row>
    <row r="23858" spans="7:7" x14ac:dyDescent="0.3">
      <c r="G23858"/>
    </row>
    <row r="23859" spans="7:7" x14ac:dyDescent="0.3">
      <c r="G23859"/>
    </row>
    <row r="23860" spans="7:7" x14ac:dyDescent="0.3">
      <c r="G23860"/>
    </row>
    <row r="23861" spans="7:7" x14ac:dyDescent="0.3">
      <c r="G23861"/>
    </row>
    <row r="23862" spans="7:7" x14ac:dyDescent="0.3">
      <c r="G23862"/>
    </row>
    <row r="23863" spans="7:7" x14ac:dyDescent="0.3">
      <c r="G23863"/>
    </row>
    <row r="23864" spans="7:7" x14ac:dyDescent="0.3">
      <c r="G23864"/>
    </row>
    <row r="23865" spans="7:7" x14ac:dyDescent="0.3">
      <c r="G23865"/>
    </row>
    <row r="23866" spans="7:7" x14ac:dyDescent="0.3">
      <c r="G23866"/>
    </row>
    <row r="23867" spans="7:7" x14ac:dyDescent="0.3">
      <c r="G23867"/>
    </row>
    <row r="23868" spans="7:7" x14ac:dyDescent="0.3">
      <c r="G23868"/>
    </row>
    <row r="23869" spans="7:7" x14ac:dyDescent="0.3">
      <c r="G23869"/>
    </row>
    <row r="23870" spans="7:7" x14ac:dyDescent="0.3">
      <c r="G23870"/>
    </row>
    <row r="23871" spans="7:7" x14ac:dyDescent="0.3">
      <c r="G23871"/>
    </row>
    <row r="23872" spans="7:7" x14ac:dyDescent="0.3">
      <c r="G23872"/>
    </row>
    <row r="23873" spans="7:7" x14ac:dyDescent="0.3">
      <c r="G23873"/>
    </row>
    <row r="23874" spans="7:7" x14ac:dyDescent="0.3">
      <c r="G23874"/>
    </row>
    <row r="23875" spans="7:7" x14ac:dyDescent="0.3">
      <c r="G23875"/>
    </row>
    <row r="23876" spans="7:7" x14ac:dyDescent="0.3">
      <c r="G23876"/>
    </row>
    <row r="23877" spans="7:7" x14ac:dyDescent="0.3">
      <c r="G23877"/>
    </row>
    <row r="23878" spans="7:7" x14ac:dyDescent="0.3">
      <c r="G23878"/>
    </row>
    <row r="23879" spans="7:7" x14ac:dyDescent="0.3">
      <c r="G23879"/>
    </row>
    <row r="23880" spans="7:7" x14ac:dyDescent="0.3">
      <c r="G23880"/>
    </row>
    <row r="23881" spans="7:7" x14ac:dyDescent="0.3">
      <c r="G23881"/>
    </row>
    <row r="23882" spans="7:7" x14ac:dyDescent="0.3">
      <c r="G23882"/>
    </row>
    <row r="23883" spans="7:7" x14ac:dyDescent="0.3">
      <c r="G23883"/>
    </row>
    <row r="23884" spans="7:7" x14ac:dyDescent="0.3">
      <c r="G23884"/>
    </row>
    <row r="23885" spans="7:7" x14ac:dyDescent="0.3">
      <c r="G23885"/>
    </row>
    <row r="23886" spans="7:7" x14ac:dyDescent="0.3">
      <c r="G23886"/>
    </row>
    <row r="23887" spans="7:7" x14ac:dyDescent="0.3">
      <c r="G23887"/>
    </row>
    <row r="23888" spans="7:7" x14ac:dyDescent="0.3">
      <c r="G23888"/>
    </row>
    <row r="23889" spans="7:7" x14ac:dyDescent="0.3">
      <c r="G23889"/>
    </row>
    <row r="23890" spans="7:7" x14ac:dyDescent="0.3">
      <c r="G23890"/>
    </row>
    <row r="23891" spans="7:7" x14ac:dyDescent="0.3">
      <c r="G23891"/>
    </row>
    <row r="23892" spans="7:7" x14ac:dyDescent="0.3">
      <c r="G23892"/>
    </row>
    <row r="23893" spans="7:7" x14ac:dyDescent="0.3">
      <c r="G23893"/>
    </row>
    <row r="23894" spans="7:7" x14ac:dyDescent="0.3">
      <c r="G23894"/>
    </row>
    <row r="23895" spans="7:7" x14ac:dyDescent="0.3">
      <c r="G23895"/>
    </row>
    <row r="23896" spans="7:7" x14ac:dyDescent="0.3">
      <c r="G23896"/>
    </row>
    <row r="23897" spans="7:7" x14ac:dyDescent="0.3">
      <c r="G23897"/>
    </row>
    <row r="23898" spans="7:7" x14ac:dyDescent="0.3">
      <c r="G23898"/>
    </row>
    <row r="23899" spans="7:7" x14ac:dyDescent="0.3">
      <c r="G23899"/>
    </row>
    <row r="23900" spans="7:7" x14ac:dyDescent="0.3">
      <c r="G23900"/>
    </row>
    <row r="23901" spans="7:7" x14ac:dyDescent="0.3">
      <c r="G23901"/>
    </row>
    <row r="23902" spans="7:7" x14ac:dyDescent="0.3">
      <c r="G23902"/>
    </row>
    <row r="23903" spans="7:7" x14ac:dyDescent="0.3">
      <c r="G23903"/>
    </row>
    <row r="23904" spans="7:7" x14ac:dyDescent="0.3">
      <c r="G23904"/>
    </row>
    <row r="23905" spans="7:7" x14ac:dyDescent="0.3">
      <c r="G23905"/>
    </row>
    <row r="23906" spans="7:7" x14ac:dyDescent="0.3">
      <c r="G23906"/>
    </row>
    <row r="23907" spans="7:7" x14ac:dyDescent="0.3">
      <c r="G23907"/>
    </row>
    <row r="23908" spans="7:7" x14ac:dyDescent="0.3">
      <c r="G23908"/>
    </row>
    <row r="23909" spans="7:7" x14ac:dyDescent="0.3">
      <c r="G23909"/>
    </row>
    <row r="23910" spans="7:7" x14ac:dyDescent="0.3">
      <c r="G23910"/>
    </row>
    <row r="23911" spans="7:7" x14ac:dyDescent="0.3">
      <c r="G23911"/>
    </row>
    <row r="23912" spans="7:7" x14ac:dyDescent="0.3">
      <c r="G23912"/>
    </row>
    <row r="23913" spans="7:7" x14ac:dyDescent="0.3">
      <c r="G23913"/>
    </row>
    <row r="23914" spans="7:7" x14ac:dyDescent="0.3">
      <c r="G23914"/>
    </row>
    <row r="23915" spans="7:7" x14ac:dyDescent="0.3">
      <c r="G23915"/>
    </row>
    <row r="23916" spans="7:7" x14ac:dyDescent="0.3">
      <c r="G23916"/>
    </row>
    <row r="23917" spans="7:7" x14ac:dyDescent="0.3">
      <c r="G23917"/>
    </row>
    <row r="23918" spans="7:7" x14ac:dyDescent="0.3">
      <c r="G23918"/>
    </row>
    <row r="23919" spans="7:7" x14ac:dyDescent="0.3">
      <c r="G23919"/>
    </row>
    <row r="23920" spans="7:7" x14ac:dyDescent="0.3">
      <c r="G23920"/>
    </row>
    <row r="23921" spans="7:7" x14ac:dyDescent="0.3">
      <c r="G23921"/>
    </row>
    <row r="23922" spans="7:7" x14ac:dyDescent="0.3">
      <c r="G23922"/>
    </row>
    <row r="23923" spans="7:7" x14ac:dyDescent="0.3">
      <c r="G23923"/>
    </row>
    <row r="23924" spans="7:7" x14ac:dyDescent="0.3">
      <c r="G23924"/>
    </row>
    <row r="23925" spans="7:7" x14ac:dyDescent="0.3">
      <c r="G23925"/>
    </row>
    <row r="23926" spans="7:7" x14ac:dyDescent="0.3">
      <c r="G23926"/>
    </row>
    <row r="23927" spans="7:7" x14ac:dyDescent="0.3">
      <c r="G23927"/>
    </row>
    <row r="23928" spans="7:7" x14ac:dyDescent="0.3">
      <c r="G23928"/>
    </row>
    <row r="23929" spans="7:7" x14ac:dyDescent="0.3">
      <c r="G23929"/>
    </row>
    <row r="23930" spans="7:7" x14ac:dyDescent="0.3">
      <c r="G23930"/>
    </row>
    <row r="23931" spans="7:7" x14ac:dyDescent="0.3">
      <c r="G23931"/>
    </row>
    <row r="23932" spans="7:7" x14ac:dyDescent="0.3">
      <c r="G23932"/>
    </row>
    <row r="23933" spans="7:7" x14ac:dyDescent="0.3">
      <c r="G23933"/>
    </row>
    <row r="23934" spans="7:7" x14ac:dyDescent="0.3">
      <c r="G23934"/>
    </row>
    <row r="23935" spans="7:7" x14ac:dyDescent="0.3">
      <c r="G23935"/>
    </row>
    <row r="23936" spans="7:7" x14ac:dyDescent="0.3">
      <c r="G23936"/>
    </row>
    <row r="23937" spans="7:7" x14ac:dyDescent="0.3">
      <c r="G23937"/>
    </row>
    <row r="23938" spans="7:7" x14ac:dyDescent="0.3">
      <c r="G23938"/>
    </row>
    <row r="23939" spans="7:7" x14ac:dyDescent="0.3">
      <c r="G23939"/>
    </row>
    <row r="23940" spans="7:7" x14ac:dyDescent="0.3">
      <c r="G23940"/>
    </row>
    <row r="23941" spans="7:7" x14ac:dyDescent="0.3">
      <c r="G23941"/>
    </row>
    <row r="23942" spans="7:7" x14ac:dyDescent="0.3">
      <c r="G23942"/>
    </row>
    <row r="23943" spans="7:7" x14ac:dyDescent="0.3">
      <c r="G23943"/>
    </row>
    <row r="23944" spans="7:7" x14ac:dyDescent="0.3">
      <c r="G23944"/>
    </row>
    <row r="23945" spans="7:7" x14ac:dyDescent="0.3">
      <c r="G23945"/>
    </row>
    <row r="23946" spans="7:7" x14ac:dyDescent="0.3">
      <c r="G23946"/>
    </row>
    <row r="23947" spans="7:7" x14ac:dyDescent="0.3">
      <c r="G23947"/>
    </row>
    <row r="23948" spans="7:7" x14ac:dyDescent="0.3">
      <c r="G23948"/>
    </row>
    <row r="23949" spans="7:7" x14ac:dyDescent="0.3">
      <c r="G23949"/>
    </row>
    <row r="23950" spans="7:7" x14ac:dyDescent="0.3">
      <c r="G23950"/>
    </row>
    <row r="23951" spans="7:7" x14ac:dyDescent="0.3">
      <c r="G23951"/>
    </row>
    <row r="23952" spans="7:7" x14ac:dyDescent="0.3">
      <c r="G23952"/>
    </row>
    <row r="23953" spans="7:7" x14ac:dyDescent="0.3">
      <c r="G23953"/>
    </row>
    <row r="23954" spans="7:7" x14ac:dyDescent="0.3">
      <c r="G23954"/>
    </row>
    <row r="23955" spans="7:7" x14ac:dyDescent="0.3">
      <c r="G23955"/>
    </row>
    <row r="23956" spans="7:7" x14ac:dyDescent="0.3">
      <c r="G23956"/>
    </row>
    <row r="23957" spans="7:7" x14ac:dyDescent="0.3">
      <c r="G23957"/>
    </row>
    <row r="23958" spans="7:7" x14ac:dyDescent="0.3">
      <c r="G23958"/>
    </row>
    <row r="23959" spans="7:7" x14ac:dyDescent="0.3">
      <c r="G23959"/>
    </row>
    <row r="23960" spans="7:7" x14ac:dyDescent="0.3">
      <c r="G23960"/>
    </row>
    <row r="23961" spans="7:7" x14ac:dyDescent="0.3">
      <c r="G23961"/>
    </row>
    <row r="23962" spans="7:7" x14ac:dyDescent="0.3">
      <c r="G23962"/>
    </row>
    <row r="23963" spans="7:7" x14ac:dyDescent="0.3">
      <c r="G23963"/>
    </row>
    <row r="23964" spans="7:7" x14ac:dyDescent="0.3">
      <c r="G23964"/>
    </row>
    <row r="23965" spans="7:7" x14ac:dyDescent="0.3">
      <c r="G23965"/>
    </row>
    <row r="23966" spans="7:7" x14ac:dyDescent="0.3">
      <c r="G23966"/>
    </row>
    <row r="23967" spans="7:7" x14ac:dyDescent="0.3">
      <c r="G23967"/>
    </row>
    <row r="23968" spans="7:7" x14ac:dyDescent="0.3">
      <c r="G23968"/>
    </row>
    <row r="23969" spans="7:7" x14ac:dyDescent="0.3">
      <c r="G23969"/>
    </row>
    <row r="23970" spans="7:7" x14ac:dyDescent="0.3">
      <c r="G23970"/>
    </row>
    <row r="23971" spans="7:7" x14ac:dyDescent="0.3">
      <c r="G23971"/>
    </row>
    <row r="23972" spans="7:7" x14ac:dyDescent="0.3">
      <c r="G23972"/>
    </row>
    <row r="23973" spans="7:7" x14ac:dyDescent="0.3">
      <c r="G23973"/>
    </row>
    <row r="23974" spans="7:7" x14ac:dyDescent="0.3">
      <c r="G23974"/>
    </row>
    <row r="23975" spans="7:7" x14ac:dyDescent="0.3">
      <c r="G23975"/>
    </row>
    <row r="23976" spans="7:7" x14ac:dyDescent="0.3">
      <c r="G23976"/>
    </row>
    <row r="23977" spans="7:7" x14ac:dyDescent="0.3">
      <c r="G23977"/>
    </row>
    <row r="23978" spans="7:7" x14ac:dyDescent="0.3">
      <c r="G23978"/>
    </row>
    <row r="23979" spans="7:7" x14ac:dyDescent="0.3">
      <c r="G23979"/>
    </row>
    <row r="23980" spans="7:7" x14ac:dyDescent="0.3">
      <c r="G23980"/>
    </row>
    <row r="23981" spans="7:7" x14ac:dyDescent="0.3">
      <c r="G23981"/>
    </row>
    <row r="23982" spans="7:7" x14ac:dyDescent="0.3">
      <c r="G23982"/>
    </row>
    <row r="23983" spans="7:7" x14ac:dyDescent="0.3">
      <c r="G23983"/>
    </row>
    <row r="23984" spans="7:7" x14ac:dyDescent="0.3">
      <c r="G23984"/>
    </row>
    <row r="23985" spans="7:7" x14ac:dyDescent="0.3">
      <c r="G23985"/>
    </row>
    <row r="23986" spans="7:7" x14ac:dyDescent="0.3">
      <c r="G23986"/>
    </row>
    <row r="23987" spans="7:7" x14ac:dyDescent="0.3">
      <c r="G23987"/>
    </row>
    <row r="23988" spans="7:7" x14ac:dyDescent="0.3">
      <c r="G23988"/>
    </row>
    <row r="23989" spans="7:7" x14ac:dyDescent="0.3">
      <c r="G23989"/>
    </row>
    <row r="23990" spans="7:7" x14ac:dyDescent="0.3">
      <c r="G23990"/>
    </row>
    <row r="23991" spans="7:7" x14ac:dyDescent="0.3">
      <c r="G23991"/>
    </row>
    <row r="23992" spans="7:7" x14ac:dyDescent="0.3">
      <c r="G23992"/>
    </row>
    <row r="23993" spans="7:7" x14ac:dyDescent="0.3">
      <c r="G23993"/>
    </row>
    <row r="23994" spans="7:7" x14ac:dyDescent="0.3">
      <c r="G23994"/>
    </row>
    <row r="23995" spans="7:7" x14ac:dyDescent="0.3">
      <c r="G23995"/>
    </row>
    <row r="23996" spans="7:7" x14ac:dyDescent="0.3">
      <c r="G23996"/>
    </row>
    <row r="23997" spans="7:7" x14ac:dyDescent="0.3">
      <c r="G23997"/>
    </row>
    <row r="23998" spans="7:7" x14ac:dyDescent="0.3">
      <c r="G23998"/>
    </row>
    <row r="23999" spans="7:7" x14ac:dyDescent="0.3">
      <c r="G23999"/>
    </row>
    <row r="24000" spans="7:7" x14ac:dyDescent="0.3">
      <c r="G24000"/>
    </row>
    <row r="24001" spans="7:7" x14ac:dyDescent="0.3">
      <c r="G24001"/>
    </row>
    <row r="24002" spans="7:7" x14ac:dyDescent="0.3">
      <c r="G24002"/>
    </row>
    <row r="24003" spans="7:7" x14ac:dyDescent="0.3">
      <c r="G24003"/>
    </row>
    <row r="24004" spans="7:7" x14ac:dyDescent="0.3">
      <c r="G24004"/>
    </row>
    <row r="24005" spans="7:7" x14ac:dyDescent="0.3">
      <c r="G24005"/>
    </row>
    <row r="24006" spans="7:7" x14ac:dyDescent="0.3">
      <c r="G24006"/>
    </row>
    <row r="24007" spans="7:7" x14ac:dyDescent="0.3">
      <c r="G24007"/>
    </row>
    <row r="24008" spans="7:7" x14ac:dyDescent="0.3">
      <c r="G24008"/>
    </row>
    <row r="24009" spans="7:7" x14ac:dyDescent="0.3">
      <c r="G24009"/>
    </row>
    <row r="24010" spans="7:7" x14ac:dyDescent="0.3">
      <c r="G24010"/>
    </row>
    <row r="24011" spans="7:7" x14ac:dyDescent="0.3">
      <c r="G24011"/>
    </row>
    <row r="24012" spans="7:7" x14ac:dyDescent="0.3">
      <c r="G24012"/>
    </row>
    <row r="24013" spans="7:7" x14ac:dyDescent="0.3">
      <c r="G24013"/>
    </row>
    <row r="24014" spans="7:7" x14ac:dyDescent="0.3">
      <c r="G24014"/>
    </row>
    <row r="24015" spans="7:7" x14ac:dyDescent="0.3">
      <c r="G24015"/>
    </row>
    <row r="24016" spans="7:7" x14ac:dyDescent="0.3">
      <c r="G24016"/>
    </row>
    <row r="24017" spans="7:7" x14ac:dyDescent="0.3">
      <c r="G24017"/>
    </row>
    <row r="24018" spans="7:7" x14ac:dyDescent="0.3">
      <c r="G24018"/>
    </row>
    <row r="24019" spans="7:7" x14ac:dyDescent="0.3">
      <c r="G24019"/>
    </row>
    <row r="24020" spans="7:7" x14ac:dyDescent="0.3">
      <c r="G24020"/>
    </row>
    <row r="24021" spans="7:7" x14ac:dyDescent="0.3">
      <c r="G24021"/>
    </row>
    <row r="24022" spans="7:7" x14ac:dyDescent="0.3">
      <c r="G24022"/>
    </row>
    <row r="24023" spans="7:7" x14ac:dyDescent="0.3">
      <c r="G24023"/>
    </row>
    <row r="24024" spans="7:7" x14ac:dyDescent="0.3">
      <c r="G24024"/>
    </row>
    <row r="24025" spans="7:7" x14ac:dyDescent="0.3">
      <c r="G24025"/>
    </row>
    <row r="24026" spans="7:7" x14ac:dyDescent="0.3">
      <c r="G24026"/>
    </row>
    <row r="24027" spans="7:7" x14ac:dyDescent="0.3">
      <c r="G24027"/>
    </row>
    <row r="24028" spans="7:7" x14ac:dyDescent="0.3">
      <c r="G24028"/>
    </row>
    <row r="24029" spans="7:7" x14ac:dyDescent="0.3">
      <c r="G24029"/>
    </row>
    <row r="24030" spans="7:7" x14ac:dyDescent="0.3">
      <c r="G24030"/>
    </row>
    <row r="24031" spans="7:7" x14ac:dyDescent="0.3">
      <c r="G24031"/>
    </row>
    <row r="24032" spans="7:7" x14ac:dyDescent="0.3">
      <c r="G24032"/>
    </row>
    <row r="24033" spans="7:7" x14ac:dyDescent="0.3">
      <c r="G24033"/>
    </row>
    <row r="24034" spans="7:7" x14ac:dyDescent="0.3">
      <c r="G24034"/>
    </row>
    <row r="24035" spans="7:7" x14ac:dyDescent="0.3">
      <c r="G24035"/>
    </row>
    <row r="24036" spans="7:7" x14ac:dyDescent="0.3">
      <c r="G24036"/>
    </row>
    <row r="24037" spans="7:7" x14ac:dyDescent="0.3">
      <c r="G24037"/>
    </row>
    <row r="24038" spans="7:7" x14ac:dyDescent="0.3">
      <c r="G24038"/>
    </row>
    <row r="24039" spans="7:7" x14ac:dyDescent="0.3">
      <c r="G24039"/>
    </row>
    <row r="24040" spans="7:7" x14ac:dyDescent="0.3">
      <c r="G24040"/>
    </row>
    <row r="24041" spans="7:7" x14ac:dyDescent="0.3">
      <c r="G24041"/>
    </row>
    <row r="24042" spans="7:7" x14ac:dyDescent="0.3">
      <c r="G24042"/>
    </row>
    <row r="24043" spans="7:7" x14ac:dyDescent="0.3">
      <c r="G24043"/>
    </row>
    <row r="24044" spans="7:7" x14ac:dyDescent="0.3">
      <c r="G24044"/>
    </row>
    <row r="24045" spans="7:7" x14ac:dyDescent="0.3">
      <c r="G24045"/>
    </row>
    <row r="24046" spans="7:7" x14ac:dyDescent="0.3">
      <c r="G24046"/>
    </row>
    <row r="24047" spans="7:7" x14ac:dyDescent="0.3">
      <c r="G24047"/>
    </row>
    <row r="24048" spans="7:7" x14ac:dyDescent="0.3">
      <c r="G24048"/>
    </row>
    <row r="24049" spans="7:7" x14ac:dyDescent="0.3">
      <c r="G24049"/>
    </row>
    <row r="24050" spans="7:7" x14ac:dyDescent="0.3">
      <c r="G24050"/>
    </row>
    <row r="24051" spans="7:7" x14ac:dyDescent="0.3">
      <c r="G24051"/>
    </row>
    <row r="24052" spans="7:7" x14ac:dyDescent="0.3">
      <c r="G24052"/>
    </row>
    <row r="24053" spans="7:7" x14ac:dyDescent="0.3">
      <c r="G24053"/>
    </row>
    <row r="24054" spans="7:7" x14ac:dyDescent="0.3">
      <c r="G24054"/>
    </row>
    <row r="24055" spans="7:7" x14ac:dyDescent="0.3">
      <c r="G24055"/>
    </row>
    <row r="24056" spans="7:7" x14ac:dyDescent="0.3">
      <c r="G24056"/>
    </row>
    <row r="24057" spans="7:7" x14ac:dyDescent="0.3">
      <c r="G24057"/>
    </row>
    <row r="24058" spans="7:7" x14ac:dyDescent="0.3">
      <c r="G24058"/>
    </row>
    <row r="24059" spans="7:7" x14ac:dyDescent="0.3">
      <c r="G24059"/>
    </row>
    <row r="24060" spans="7:7" x14ac:dyDescent="0.3">
      <c r="G24060"/>
    </row>
    <row r="24061" spans="7:7" x14ac:dyDescent="0.3">
      <c r="G24061"/>
    </row>
    <row r="24062" spans="7:7" x14ac:dyDescent="0.3">
      <c r="G24062"/>
    </row>
    <row r="24063" spans="7:7" x14ac:dyDescent="0.3">
      <c r="G24063"/>
    </row>
    <row r="24064" spans="7:7" x14ac:dyDescent="0.3">
      <c r="G24064"/>
    </row>
    <row r="24065" spans="7:7" x14ac:dyDescent="0.3">
      <c r="G24065"/>
    </row>
    <row r="24066" spans="7:7" x14ac:dyDescent="0.3">
      <c r="G24066"/>
    </row>
    <row r="24067" spans="7:7" x14ac:dyDescent="0.3">
      <c r="G24067"/>
    </row>
    <row r="24068" spans="7:7" x14ac:dyDescent="0.3">
      <c r="G24068"/>
    </row>
    <row r="24069" spans="7:7" x14ac:dyDescent="0.3">
      <c r="G24069"/>
    </row>
    <row r="24070" spans="7:7" x14ac:dyDescent="0.3">
      <c r="G24070"/>
    </row>
    <row r="24071" spans="7:7" x14ac:dyDescent="0.3">
      <c r="G24071"/>
    </row>
    <row r="24072" spans="7:7" x14ac:dyDescent="0.3">
      <c r="G24072"/>
    </row>
    <row r="24073" spans="7:7" x14ac:dyDescent="0.3">
      <c r="G24073"/>
    </row>
    <row r="24074" spans="7:7" x14ac:dyDescent="0.3">
      <c r="G24074"/>
    </row>
    <row r="24075" spans="7:7" x14ac:dyDescent="0.3">
      <c r="G24075"/>
    </row>
    <row r="24076" spans="7:7" x14ac:dyDescent="0.3">
      <c r="G24076"/>
    </row>
    <row r="24077" spans="7:7" x14ac:dyDescent="0.3">
      <c r="G24077"/>
    </row>
    <row r="24078" spans="7:7" x14ac:dyDescent="0.3">
      <c r="G24078"/>
    </row>
    <row r="24079" spans="7:7" x14ac:dyDescent="0.3">
      <c r="G24079"/>
    </row>
    <row r="24080" spans="7:7" x14ac:dyDescent="0.3">
      <c r="G24080"/>
    </row>
    <row r="24081" spans="7:7" x14ac:dyDescent="0.3">
      <c r="G24081"/>
    </row>
    <row r="24082" spans="7:7" x14ac:dyDescent="0.3">
      <c r="G24082"/>
    </row>
    <row r="24083" spans="7:7" x14ac:dyDescent="0.3">
      <c r="G24083"/>
    </row>
    <row r="24084" spans="7:7" x14ac:dyDescent="0.3">
      <c r="G24084"/>
    </row>
    <row r="24085" spans="7:7" x14ac:dyDescent="0.3">
      <c r="G24085"/>
    </row>
    <row r="24086" spans="7:7" x14ac:dyDescent="0.3">
      <c r="G24086"/>
    </row>
    <row r="24087" spans="7:7" x14ac:dyDescent="0.3">
      <c r="G24087"/>
    </row>
    <row r="24088" spans="7:7" x14ac:dyDescent="0.3">
      <c r="G24088"/>
    </row>
    <row r="24089" spans="7:7" x14ac:dyDescent="0.3">
      <c r="G24089"/>
    </row>
    <row r="24090" spans="7:7" x14ac:dyDescent="0.3">
      <c r="G24090"/>
    </row>
    <row r="24091" spans="7:7" x14ac:dyDescent="0.3">
      <c r="G24091"/>
    </row>
    <row r="24092" spans="7:7" x14ac:dyDescent="0.3">
      <c r="G24092"/>
    </row>
    <row r="24093" spans="7:7" x14ac:dyDescent="0.3">
      <c r="G24093"/>
    </row>
    <row r="24094" spans="7:7" x14ac:dyDescent="0.3">
      <c r="G24094"/>
    </row>
    <row r="24095" spans="7:7" x14ac:dyDescent="0.3">
      <c r="G24095"/>
    </row>
    <row r="24096" spans="7:7" x14ac:dyDescent="0.3">
      <c r="G24096"/>
    </row>
    <row r="24097" spans="7:7" x14ac:dyDescent="0.3">
      <c r="G24097"/>
    </row>
    <row r="24098" spans="7:7" x14ac:dyDescent="0.3">
      <c r="G24098"/>
    </row>
    <row r="24099" spans="7:7" x14ac:dyDescent="0.3">
      <c r="G24099"/>
    </row>
    <row r="24100" spans="7:7" x14ac:dyDescent="0.3">
      <c r="G24100"/>
    </row>
    <row r="24101" spans="7:7" x14ac:dyDescent="0.3">
      <c r="G24101"/>
    </row>
    <row r="24102" spans="7:7" x14ac:dyDescent="0.3">
      <c r="G24102"/>
    </row>
    <row r="24103" spans="7:7" x14ac:dyDescent="0.3">
      <c r="G24103"/>
    </row>
    <row r="24104" spans="7:7" x14ac:dyDescent="0.3">
      <c r="G24104"/>
    </row>
    <row r="24105" spans="7:7" x14ac:dyDescent="0.3">
      <c r="G24105"/>
    </row>
    <row r="24106" spans="7:7" x14ac:dyDescent="0.3">
      <c r="G24106"/>
    </row>
    <row r="24107" spans="7:7" x14ac:dyDescent="0.3">
      <c r="G24107"/>
    </row>
    <row r="24108" spans="7:7" x14ac:dyDescent="0.3">
      <c r="G24108"/>
    </row>
    <row r="24109" spans="7:7" x14ac:dyDescent="0.3">
      <c r="G24109"/>
    </row>
    <row r="24110" spans="7:7" x14ac:dyDescent="0.3">
      <c r="G24110"/>
    </row>
    <row r="24111" spans="7:7" x14ac:dyDescent="0.3">
      <c r="G24111"/>
    </row>
    <row r="24112" spans="7:7" x14ac:dyDescent="0.3">
      <c r="G24112"/>
    </row>
    <row r="24113" spans="7:7" x14ac:dyDescent="0.3">
      <c r="G24113"/>
    </row>
    <row r="24114" spans="7:7" x14ac:dyDescent="0.3">
      <c r="G24114"/>
    </row>
    <row r="24115" spans="7:7" x14ac:dyDescent="0.3">
      <c r="G24115"/>
    </row>
    <row r="24116" spans="7:7" x14ac:dyDescent="0.3">
      <c r="G24116"/>
    </row>
    <row r="24117" spans="7:7" x14ac:dyDescent="0.3">
      <c r="G24117"/>
    </row>
    <row r="24118" spans="7:7" x14ac:dyDescent="0.3">
      <c r="G24118"/>
    </row>
    <row r="24119" spans="7:7" x14ac:dyDescent="0.3">
      <c r="G24119"/>
    </row>
    <row r="24120" spans="7:7" x14ac:dyDescent="0.3">
      <c r="G24120"/>
    </row>
    <row r="24121" spans="7:7" x14ac:dyDescent="0.3">
      <c r="G24121"/>
    </row>
    <row r="24122" spans="7:7" x14ac:dyDescent="0.3">
      <c r="G24122"/>
    </row>
    <row r="24123" spans="7:7" x14ac:dyDescent="0.3">
      <c r="G24123"/>
    </row>
    <row r="24124" spans="7:7" x14ac:dyDescent="0.3">
      <c r="G24124"/>
    </row>
    <row r="24125" spans="7:7" x14ac:dyDescent="0.3">
      <c r="G24125"/>
    </row>
    <row r="24126" spans="7:7" x14ac:dyDescent="0.3">
      <c r="G24126"/>
    </row>
    <row r="24127" spans="7:7" x14ac:dyDescent="0.3">
      <c r="G24127"/>
    </row>
    <row r="24128" spans="7:7" x14ac:dyDescent="0.3">
      <c r="G24128"/>
    </row>
    <row r="24129" spans="7:7" x14ac:dyDescent="0.3">
      <c r="G24129"/>
    </row>
    <row r="24130" spans="7:7" x14ac:dyDescent="0.3">
      <c r="G24130"/>
    </row>
    <row r="24131" spans="7:7" x14ac:dyDescent="0.3">
      <c r="G24131"/>
    </row>
    <row r="24132" spans="7:7" x14ac:dyDescent="0.3">
      <c r="G24132"/>
    </row>
    <row r="24133" spans="7:7" x14ac:dyDescent="0.3">
      <c r="G24133"/>
    </row>
    <row r="24134" spans="7:7" x14ac:dyDescent="0.3">
      <c r="G24134"/>
    </row>
    <row r="24135" spans="7:7" x14ac:dyDescent="0.3">
      <c r="G24135"/>
    </row>
    <row r="24136" spans="7:7" x14ac:dyDescent="0.3">
      <c r="G24136"/>
    </row>
    <row r="24137" spans="7:7" x14ac:dyDescent="0.3">
      <c r="G24137"/>
    </row>
    <row r="24138" spans="7:7" x14ac:dyDescent="0.3">
      <c r="G24138"/>
    </row>
    <row r="24139" spans="7:7" x14ac:dyDescent="0.3">
      <c r="G24139"/>
    </row>
    <row r="24140" spans="7:7" x14ac:dyDescent="0.3">
      <c r="G24140"/>
    </row>
    <row r="24141" spans="7:7" x14ac:dyDescent="0.3">
      <c r="G24141"/>
    </row>
    <row r="24142" spans="7:7" x14ac:dyDescent="0.3">
      <c r="G24142"/>
    </row>
    <row r="24143" spans="7:7" x14ac:dyDescent="0.3">
      <c r="G24143"/>
    </row>
    <row r="24144" spans="7:7" x14ac:dyDescent="0.3">
      <c r="G24144"/>
    </row>
    <row r="24145" spans="7:7" x14ac:dyDescent="0.3">
      <c r="G24145"/>
    </row>
    <row r="24146" spans="7:7" x14ac:dyDescent="0.3">
      <c r="G24146"/>
    </row>
    <row r="24147" spans="7:7" x14ac:dyDescent="0.3">
      <c r="G24147"/>
    </row>
    <row r="24148" spans="7:7" x14ac:dyDescent="0.3">
      <c r="G24148"/>
    </row>
    <row r="24149" spans="7:7" x14ac:dyDescent="0.3">
      <c r="G24149"/>
    </row>
    <row r="24150" spans="7:7" x14ac:dyDescent="0.3">
      <c r="G24150"/>
    </row>
    <row r="24151" spans="7:7" x14ac:dyDescent="0.3">
      <c r="G24151"/>
    </row>
    <row r="24152" spans="7:7" x14ac:dyDescent="0.3">
      <c r="G24152"/>
    </row>
    <row r="24153" spans="7:7" x14ac:dyDescent="0.3">
      <c r="G24153"/>
    </row>
    <row r="24154" spans="7:7" x14ac:dyDescent="0.3">
      <c r="G24154"/>
    </row>
    <row r="24155" spans="7:7" x14ac:dyDescent="0.3">
      <c r="G24155"/>
    </row>
    <row r="24156" spans="7:7" x14ac:dyDescent="0.3">
      <c r="G24156"/>
    </row>
    <row r="24157" spans="7:7" x14ac:dyDescent="0.3">
      <c r="G24157"/>
    </row>
    <row r="24158" spans="7:7" x14ac:dyDescent="0.3">
      <c r="G24158"/>
    </row>
    <row r="24159" spans="7:7" x14ac:dyDescent="0.3">
      <c r="G24159"/>
    </row>
    <row r="24160" spans="7:7" x14ac:dyDescent="0.3">
      <c r="G24160"/>
    </row>
    <row r="24161" spans="7:7" x14ac:dyDescent="0.3">
      <c r="G24161"/>
    </row>
    <row r="24162" spans="7:7" x14ac:dyDescent="0.3">
      <c r="G24162"/>
    </row>
    <row r="24163" spans="7:7" x14ac:dyDescent="0.3">
      <c r="G24163"/>
    </row>
    <row r="24164" spans="7:7" x14ac:dyDescent="0.3">
      <c r="G24164"/>
    </row>
    <row r="24165" spans="7:7" x14ac:dyDescent="0.3">
      <c r="G24165"/>
    </row>
    <row r="24166" spans="7:7" x14ac:dyDescent="0.3">
      <c r="G24166"/>
    </row>
    <row r="24167" spans="7:7" x14ac:dyDescent="0.3">
      <c r="G24167"/>
    </row>
    <row r="24168" spans="7:7" x14ac:dyDescent="0.3">
      <c r="G24168"/>
    </row>
    <row r="24169" spans="7:7" x14ac:dyDescent="0.3">
      <c r="G24169"/>
    </row>
    <row r="24170" spans="7:7" x14ac:dyDescent="0.3">
      <c r="G24170"/>
    </row>
    <row r="24171" spans="7:7" x14ac:dyDescent="0.3">
      <c r="G24171"/>
    </row>
    <row r="24172" spans="7:7" x14ac:dyDescent="0.3">
      <c r="G24172"/>
    </row>
    <row r="24173" spans="7:7" x14ac:dyDescent="0.3">
      <c r="G24173"/>
    </row>
    <row r="24174" spans="7:7" x14ac:dyDescent="0.3">
      <c r="G24174"/>
    </row>
    <row r="24175" spans="7:7" x14ac:dyDescent="0.3">
      <c r="G24175"/>
    </row>
    <row r="24176" spans="7:7" x14ac:dyDescent="0.3">
      <c r="G24176"/>
    </row>
    <row r="24177" spans="7:7" x14ac:dyDescent="0.3">
      <c r="G24177"/>
    </row>
    <row r="24178" spans="7:7" x14ac:dyDescent="0.3">
      <c r="G24178"/>
    </row>
    <row r="24179" spans="7:7" x14ac:dyDescent="0.3">
      <c r="G24179"/>
    </row>
    <row r="24180" spans="7:7" x14ac:dyDescent="0.3">
      <c r="G24180"/>
    </row>
    <row r="24181" spans="7:7" x14ac:dyDescent="0.3">
      <c r="G24181"/>
    </row>
    <row r="24182" spans="7:7" x14ac:dyDescent="0.3">
      <c r="G24182"/>
    </row>
    <row r="24183" spans="7:7" x14ac:dyDescent="0.3">
      <c r="G24183"/>
    </row>
    <row r="24184" spans="7:7" x14ac:dyDescent="0.3">
      <c r="G24184"/>
    </row>
    <row r="24185" spans="7:7" x14ac:dyDescent="0.3">
      <c r="G24185"/>
    </row>
    <row r="24186" spans="7:7" x14ac:dyDescent="0.3">
      <c r="G24186"/>
    </row>
    <row r="24187" spans="7:7" x14ac:dyDescent="0.3">
      <c r="G24187"/>
    </row>
    <row r="24188" spans="7:7" x14ac:dyDescent="0.3">
      <c r="G24188"/>
    </row>
    <row r="24189" spans="7:7" x14ac:dyDescent="0.3">
      <c r="G24189"/>
    </row>
    <row r="24190" spans="7:7" x14ac:dyDescent="0.3">
      <c r="G24190"/>
    </row>
    <row r="24191" spans="7:7" x14ac:dyDescent="0.3">
      <c r="G24191"/>
    </row>
    <row r="24192" spans="7:7" x14ac:dyDescent="0.3">
      <c r="G24192"/>
    </row>
    <row r="24193" spans="7:7" x14ac:dyDescent="0.3">
      <c r="G24193"/>
    </row>
    <row r="24194" spans="7:7" x14ac:dyDescent="0.3">
      <c r="G24194"/>
    </row>
    <row r="24195" spans="7:7" x14ac:dyDescent="0.3">
      <c r="G24195"/>
    </row>
    <row r="24196" spans="7:7" x14ac:dyDescent="0.3">
      <c r="G24196"/>
    </row>
    <row r="24197" spans="7:7" x14ac:dyDescent="0.3">
      <c r="G24197"/>
    </row>
    <row r="24198" spans="7:7" x14ac:dyDescent="0.3">
      <c r="G24198"/>
    </row>
    <row r="24199" spans="7:7" x14ac:dyDescent="0.3">
      <c r="G24199"/>
    </row>
    <row r="24200" spans="7:7" x14ac:dyDescent="0.3">
      <c r="G24200"/>
    </row>
    <row r="24201" spans="7:7" x14ac:dyDescent="0.3">
      <c r="G24201"/>
    </row>
    <row r="24202" spans="7:7" x14ac:dyDescent="0.3">
      <c r="G24202"/>
    </row>
    <row r="24203" spans="7:7" x14ac:dyDescent="0.3">
      <c r="G24203"/>
    </row>
    <row r="24204" spans="7:7" x14ac:dyDescent="0.3">
      <c r="G24204"/>
    </row>
    <row r="24205" spans="7:7" x14ac:dyDescent="0.3">
      <c r="G24205"/>
    </row>
    <row r="24206" spans="7:7" x14ac:dyDescent="0.3">
      <c r="G24206"/>
    </row>
    <row r="24207" spans="7:7" x14ac:dyDescent="0.3">
      <c r="G24207"/>
    </row>
    <row r="24208" spans="7:7" x14ac:dyDescent="0.3">
      <c r="G24208"/>
    </row>
    <row r="24209" spans="7:7" x14ac:dyDescent="0.3">
      <c r="G24209"/>
    </row>
    <row r="24210" spans="7:7" x14ac:dyDescent="0.3">
      <c r="G24210"/>
    </row>
    <row r="24211" spans="7:7" x14ac:dyDescent="0.3">
      <c r="G24211"/>
    </row>
    <row r="24212" spans="7:7" x14ac:dyDescent="0.3">
      <c r="G24212"/>
    </row>
    <row r="24213" spans="7:7" x14ac:dyDescent="0.3">
      <c r="G24213"/>
    </row>
    <row r="24214" spans="7:7" x14ac:dyDescent="0.3">
      <c r="G24214"/>
    </row>
    <row r="24215" spans="7:7" x14ac:dyDescent="0.3">
      <c r="G24215"/>
    </row>
    <row r="24216" spans="7:7" x14ac:dyDescent="0.3">
      <c r="G24216"/>
    </row>
    <row r="24217" spans="7:7" x14ac:dyDescent="0.3">
      <c r="G24217"/>
    </row>
    <row r="24218" spans="7:7" x14ac:dyDescent="0.3">
      <c r="G24218"/>
    </row>
    <row r="24219" spans="7:7" x14ac:dyDescent="0.3">
      <c r="G24219"/>
    </row>
    <row r="24220" spans="7:7" x14ac:dyDescent="0.3">
      <c r="G24220"/>
    </row>
    <row r="24221" spans="7:7" x14ac:dyDescent="0.3">
      <c r="G24221"/>
    </row>
    <row r="24222" spans="7:7" x14ac:dyDescent="0.3">
      <c r="G24222"/>
    </row>
    <row r="24223" spans="7:7" x14ac:dyDescent="0.3">
      <c r="G24223"/>
    </row>
    <row r="24224" spans="7:7" x14ac:dyDescent="0.3">
      <c r="G24224"/>
    </row>
    <row r="24225" spans="7:7" x14ac:dyDescent="0.3">
      <c r="G24225"/>
    </row>
    <row r="24226" spans="7:7" x14ac:dyDescent="0.3">
      <c r="G24226"/>
    </row>
    <row r="24227" spans="7:7" x14ac:dyDescent="0.3">
      <c r="G24227"/>
    </row>
    <row r="24228" spans="7:7" x14ac:dyDescent="0.3">
      <c r="G24228"/>
    </row>
    <row r="24229" spans="7:7" x14ac:dyDescent="0.3">
      <c r="G24229"/>
    </row>
    <row r="24230" spans="7:7" x14ac:dyDescent="0.3">
      <c r="G24230"/>
    </row>
    <row r="24231" spans="7:7" x14ac:dyDescent="0.3">
      <c r="G24231"/>
    </row>
    <row r="24232" spans="7:7" x14ac:dyDescent="0.3">
      <c r="G24232"/>
    </row>
    <row r="24233" spans="7:7" x14ac:dyDescent="0.3">
      <c r="G24233"/>
    </row>
    <row r="24234" spans="7:7" x14ac:dyDescent="0.3">
      <c r="G24234"/>
    </row>
    <row r="24235" spans="7:7" x14ac:dyDescent="0.3">
      <c r="G24235"/>
    </row>
    <row r="24236" spans="7:7" x14ac:dyDescent="0.3">
      <c r="G24236"/>
    </row>
    <row r="24237" spans="7:7" x14ac:dyDescent="0.3">
      <c r="G24237"/>
    </row>
    <row r="24238" spans="7:7" x14ac:dyDescent="0.3">
      <c r="G24238"/>
    </row>
    <row r="24239" spans="7:7" x14ac:dyDescent="0.3">
      <c r="G24239"/>
    </row>
    <row r="24240" spans="7:7" x14ac:dyDescent="0.3">
      <c r="G24240"/>
    </row>
    <row r="24241" spans="7:7" x14ac:dyDescent="0.3">
      <c r="G24241"/>
    </row>
    <row r="24242" spans="7:7" x14ac:dyDescent="0.3">
      <c r="G24242"/>
    </row>
    <row r="24243" spans="7:7" x14ac:dyDescent="0.3">
      <c r="G24243"/>
    </row>
    <row r="24244" spans="7:7" x14ac:dyDescent="0.3">
      <c r="G24244"/>
    </row>
    <row r="24245" spans="7:7" x14ac:dyDescent="0.3">
      <c r="G24245"/>
    </row>
    <row r="24246" spans="7:7" x14ac:dyDescent="0.3">
      <c r="G24246"/>
    </row>
    <row r="24247" spans="7:7" x14ac:dyDescent="0.3">
      <c r="G24247"/>
    </row>
    <row r="24248" spans="7:7" x14ac:dyDescent="0.3">
      <c r="G24248"/>
    </row>
    <row r="24249" spans="7:7" x14ac:dyDescent="0.3">
      <c r="G24249"/>
    </row>
    <row r="24250" spans="7:7" x14ac:dyDescent="0.3">
      <c r="G24250"/>
    </row>
    <row r="24251" spans="7:7" x14ac:dyDescent="0.3">
      <c r="G24251"/>
    </row>
    <row r="24252" spans="7:7" x14ac:dyDescent="0.3">
      <c r="G24252"/>
    </row>
    <row r="24253" spans="7:7" x14ac:dyDescent="0.3">
      <c r="G24253"/>
    </row>
    <row r="24254" spans="7:7" x14ac:dyDescent="0.3">
      <c r="G24254"/>
    </row>
    <row r="24255" spans="7:7" x14ac:dyDescent="0.3">
      <c r="G24255"/>
    </row>
    <row r="24256" spans="7:7" x14ac:dyDescent="0.3">
      <c r="G24256"/>
    </row>
    <row r="24257" spans="7:7" x14ac:dyDescent="0.3">
      <c r="G24257"/>
    </row>
    <row r="24258" spans="7:7" x14ac:dyDescent="0.3">
      <c r="G24258"/>
    </row>
    <row r="24259" spans="7:7" x14ac:dyDescent="0.3">
      <c r="G24259"/>
    </row>
    <row r="24260" spans="7:7" x14ac:dyDescent="0.3">
      <c r="G24260"/>
    </row>
    <row r="24261" spans="7:7" x14ac:dyDescent="0.3">
      <c r="G24261"/>
    </row>
    <row r="24262" spans="7:7" x14ac:dyDescent="0.3">
      <c r="G24262"/>
    </row>
    <row r="24263" spans="7:7" x14ac:dyDescent="0.3">
      <c r="G24263"/>
    </row>
    <row r="24264" spans="7:7" x14ac:dyDescent="0.3">
      <c r="G24264"/>
    </row>
    <row r="24265" spans="7:7" x14ac:dyDescent="0.3">
      <c r="G24265"/>
    </row>
    <row r="24266" spans="7:7" x14ac:dyDescent="0.3">
      <c r="G24266"/>
    </row>
    <row r="24267" spans="7:7" x14ac:dyDescent="0.3">
      <c r="G24267"/>
    </row>
    <row r="24268" spans="7:7" x14ac:dyDescent="0.3">
      <c r="G24268"/>
    </row>
    <row r="24269" spans="7:7" x14ac:dyDescent="0.3">
      <c r="G24269"/>
    </row>
    <row r="24270" spans="7:7" x14ac:dyDescent="0.3">
      <c r="G24270"/>
    </row>
    <row r="24271" spans="7:7" x14ac:dyDescent="0.3">
      <c r="G24271"/>
    </row>
    <row r="24272" spans="7:7" x14ac:dyDescent="0.3">
      <c r="G24272"/>
    </row>
    <row r="24273" spans="7:7" x14ac:dyDescent="0.3">
      <c r="G24273"/>
    </row>
    <row r="24274" spans="7:7" x14ac:dyDescent="0.3">
      <c r="G24274"/>
    </row>
    <row r="24275" spans="7:7" x14ac:dyDescent="0.3">
      <c r="G24275"/>
    </row>
    <row r="24276" spans="7:7" x14ac:dyDescent="0.3">
      <c r="G24276"/>
    </row>
    <row r="24277" spans="7:7" x14ac:dyDescent="0.3">
      <c r="G24277"/>
    </row>
    <row r="24278" spans="7:7" x14ac:dyDescent="0.3">
      <c r="G24278"/>
    </row>
    <row r="24279" spans="7:7" x14ac:dyDescent="0.3">
      <c r="G24279"/>
    </row>
    <row r="24280" spans="7:7" x14ac:dyDescent="0.3">
      <c r="G24280"/>
    </row>
    <row r="24281" spans="7:7" x14ac:dyDescent="0.3">
      <c r="G24281"/>
    </row>
    <row r="24282" spans="7:7" x14ac:dyDescent="0.3">
      <c r="G24282"/>
    </row>
    <row r="24283" spans="7:7" x14ac:dyDescent="0.3">
      <c r="G24283"/>
    </row>
    <row r="24284" spans="7:7" x14ac:dyDescent="0.3">
      <c r="G24284"/>
    </row>
    <row r="24285" spans="7:7" x14ac:dyDescent="0.3">
      <c r="G24285"/>
    </row>
    <row r="24286" spans="7:7" x14ac:dyDescent="0.3">
      <c r="G24286"/>
    </row>
    <row r="24287" spans="7:7" x14ac:dyDescent="0.3">
      <c r="G24287"/>
    </row>
    <row r="24288" spans="7:7" x14ac:dyDescent="0.3">
      <c r="G24288"/>
    </row>
    <row r="24289" spans="7:7" x14ac:dyDescent="0.3">
      <c r="G24289"/>
    </row>
    <row r="24290" spans="7:7" x14ac:dyDescent="0.3">
      <c r="G24290"/>
    </row>
    <row r="24291" spans="7:7" x14ac:dyDescent="0.3">
      <c r="G24291"/>
    </row>
    <row r="24292" spans="7:7" x14ac:dyDescent="0.3">
      <c r="G24292"/>
    </row>
    <row r="24293" spans="7:7" x14ac:dyDescent="0.3">
      <c r="G24293"/>
    </row>
    <row r="24294" spans="7:7" x14ac:dyDescent="0.3">
      <c r="G24294"/>
    </row>
    <row r="24295" spans="7:7" x14ac:dyDescent="0.3">
      <c r="G24295"/>
    </row>
    <row r="24296" spans="7:7" x14ac:dyDescent="0.3">
      <c r="G24296"/>
    </row>
    <row r="24297" spans="7:7" x14ac:dyDescent="0.3">
      <c r="G24297"/>
    </row>
    <row r="24298" spans="7:7" x14ac:dyDescent="0.3">
      <c r="G24298"/>
    </row>
    <row r="24299" spans="7:7" x14ac:dyDescent="0.3">
      <c r="G24299"/>
    </row>
    <row r="24300" spans="7:7" x14ac:dyDescent="0.3">
      <c r="G24300"/>
    </row>
    <row r="24301" spans="7:7" x14ac:dyDescent="0.3">
      <c r="G24301"/>
    </row>
    <row r="24302" spans="7:7" x14ac:dyDescent="0.3">
      <c r="G24302"/>
    </row>
    <row r="24303" spans="7:7" x14ac:dyDescent="0.3">
      <c r="G24303"/>
    </row>
    <row r="24304" spans="7:7" x14ac:dyDescent="0.3">
      <c r="G24304"/>
    </row>
    <row r="24305" spans="7:7" x14ac:dyDescent="0.3">
      <c r="G24305"/>
    </row>
    <row r="24306" spans="7:7" x14ac:dyDescent="0.3">
      <c r="G24306"/>
    </row>
    <row r="24307" spans="7:7" x14ac:dyDescent="0.3">
      <c r="G24307"/>
    </row>
    <row r="24308" spans="7:7" x14ac:dyDescent="0.3">
      <c r="G24308"/>
    </row>
    <row r="24309" spans="7:7" x14ac:dyDescent="0.3">
      <c r="G24309"/>
    </row>
    <row r="24310" spans="7:7" x14ac:dyDescent="0.3">
      <c r="G24310"/>
    </row>
    <row r="24311" spans="7:7" x14ac:dyDescent="0.3">
      <c r="G24311"/>
    </row>
    <row r="24312" spans="7:7" x14ac:dyDescent="0.3">
      <c r="G24312"/>
    </row>
    <row r="24313" spans="7:7" x14ac:dyDescent="0.3">
      <c r="G24313"/>
    </row>
    <row r="24314" spans="7:7" x14ac:dyDescent="0.3">
      <c r="G24314"/>
    </row>
    <row r="24315" spans="7:7" x14ac:dyDescent="0.3">
      <c r="G24315"/>
    </row>
    <row r="24316" spans="7:7" x14ac:dyDescent="0.3">
      <c r="G24316"/>
    </row>
    <row r="24317" spans="7:7" x14ac:dyDescent="0.3">
      <c r="G24317"/>
    </row>
    <row r="24318" spans="7:7" x14ac:dyDescent="0.3">
      <c r="G24318"/>
    </row>
    <row r="24319" spans="7:7" x14ac:dyDescent="0.3">
      <c r="G24319"/>
    </row>
    <row r="24320" spans="7:7" x14ac:dyDescent="0.3">
      <c r="G24320"/>
    </row>
    <row r="24321" spans="7:7" x14ac:dyDescent="0.3">
      <c r="G24321"/>
    </row>
    <row r="24322" spans="7:7" x14ac:dyDescent="0.3">
      <c r="G24322"/>
    </row>
    <row r="24323" spans="7:7" x14ac:dyDescent="0.3">
      <c r="G24323"/>
    </row>
    <row r="24324" spans="7:7" x14ac:dyDescent="0.3">
      <c r="G24324"/>
    </row>
    <row r="24325" spans="7:7" x14ac:dyDescent="0.3">
      <c r="G24325"/>
    </row>
    <row r="24326" spans="7:7" x14ac:dyDescent="0.3">
      <c r="G24326"/>
    </row>
    <row r="24327" spans="7:7" x14ac:dyDescent="0.3">
      <c r="G24327"/>
    </row>
    <row r="24328" spans="7:7" x14ac:dyDescent="0.3">
      <c r="G24328"/>
    </row>
    <row r="24329" spans="7:7" x14ac:dyDescent="0.3">
      <c r="G24329"/>
    </row>
    <row r="24330" spans="7:7" x14ac:dyDescent="0.3">
      <c r="G24330"/>
    </row>
    <row r="24331" spans="7:7" x14ac:dyDescent="0.3">
      <c r="G24331"/>
    </row>
    <row r="24332" spans="7:7" x14ac:dyDescent="0.3">
      <c r="G24332"/>
    </row>
    <row r="24333" spans="7:7" x14ac:dyDescent="0.3">
      <c r="G24333"/>
    </row>
    <row r="24334" spans="7:7" x14ac:dyDescent="0.3">
      <c r="G24334"/>
    </row>
    <row r="24335" spans="7:7" x14ac:dyDescent="0.3">
      <c r="G24335"/>
    </row>
    <row r="24336" spans="7:7" x14ac:dyDescent="0.3">
      <c r="G24336"/>
    </row>
    <row r="24337" spans="7:7" x14ac:dyDescent="0.3">
      <c r="G24337"/>
    </row>
    <row r="24338" spans="7:7" x14ac:dyDescent="0.3">
      <c r="G24338"/>
    </row>
    <row r="24339" spans="7:7" x14ac:dyDescent="0.3">
      <c r="G24339"/>
    </row>
    <row r="24340" spans="7:7" x14ac:dyDescent="0.3">
      <c r="G24340"/>
    </row>
    <row r="24341" spans="7:7" x14ac:dyDescent="0.3">
      <c r="G24341"/>
    </row>
    <row r="24342" spans="7:7" x14ac:dyDescent="0.3">
      <c r="G24342"/>
    </row>
    <row r="24343" spans="7:7" x14ac:dyDescent="0.3">
      <c r="G24343"/>
    </row>
    <row r="24344" spans="7:7" x14ac:dyDescent="0.3">
      <c r="G24344"/>
    </row>
    <row r="24345" spans="7:7" x14ac:dyDescent="0.3">
      <c r="G24345"/>
    </row>
    <row r="24346" spans="7:7" x14ac:dyDescent="0.3">
      <c r="G24346"/>
    </row>
    <row r="24347" spans="7:7" x14ac:dyDescent="0.3">
      <c r="G24347"/>
    </row>
    <row r="24348" spans="7:7" x14ac:dyDescent="0.3">
      <c r="G24348"/>
    </row>
    <row r="24349" spans="7:7" x14ac:dyDescent="0.3">
      <c r="G24349"/>
    </row>
    <row r="24350" spans="7:7" x14ac:dyDescent="0.3">
      <c r="G24350"/>
    </row>
    <row r="24351" spans="7:7" x14ac:dyDescent="0.3">
      <c r="G24351"/>
    </row>
    <row r="24352" spans="7:7" x14ac:dyDescent="0.3">
      <c r="G24352"/>
    </row>
    <row r="24353" spans="7:7" x14ac:dyDescent="0.3">
      <c r="G24353"/>
    </row>
    <row r="24354" spans="7:7" x14ac:dyDescent="0.3">
      <c r="G24354"/>
    </row>
    <row r="24355" spans="7:7" x14ac:dyDescent="0.3">
      <c r="G24355"/>
    </row>
    <row r="24356" spans="7:7" x14ac:dyDescent="0.3">
      <c r="G24356"/>
    </row>
    <row r="24357" spans="7:7" x14ac:dyDescent="0.3">
      <c r="G24357"/>
    </row>
    <row r="24358" spans="7:7" x14ac:dyDescent="0.3">
      <c r="G24358"/>
    </row>
    <row r="24359" spans="7:7" x14ac:dyDescent="0.3">
      <c r="G24359"/>
    </row>
    <row r="24360" spans="7:7" x14ac:dyDescent="0.3">
      <c r="G24360"/>
    </row>
    <row r="24361" spans="7:7" x14ac:dyDescent="0.3">
      <c r="G24361"/>
    </row>
    <row r="24362" spans="7:7" x14ac:dyDescent="0.3">
      <c r="G24362"/>
    </row>
    <row r="24363" spans="7:7" x14ac:dyDescent="0.3">
      <c r="G24363"/>
    </row>
    <row r="24364" spans="7:7" x14ac:dyDescent="0.3">
      <c r="G24364"/>
    </row>
    <row r="24365" spans="7:7" x14ac:dyDescent="0.3">
      <c r="G24365"/>
    </row>
    <row r="24366" spans="7:7" x14ac:dyDescent="0.3">
      <c r="G24366"/>
    </row>
    <row r="24367" spans="7:7" x14ac:dyDescent="0.3">
      <c r="G24367"/>
    </row>
    <row r="24368" spans="7:7" x14ac:dyDescent="0.3">
      <c r="G24368"/>
    </row>
    <row r="24369" spans="7:7" x14ac:dyDescent="0.3">
      <c r="G24369"/>
    </row>
    <row r="24370" spans="7:7" x14ac:dyDescent="0.3">
      <c r="G24370"/>
    </row>
    <row r="24371" spans="7:7" x14ac:dyDescent="0.3">
      <c r="G24371"/>
    </row>
    <row r="24372" spans="7:7" x14ac:dyDescent="0.3">
      <c r="G24372"/>
    </row>
    <row r="24373" spans="7:7" x14ac:dyDescent="0.3">
      <c r="G24373"/>
    </row>
    <row r="24374" spans="7:7" x14ac:dyDescent="0.3">
      <c r="G24374"/>
    </row>
    <row r="24375" spans="7:7" x14ac:dyDescent="0.3">
      <c r="G24375"/>
    </row>
    <row r="24376" spans="7:7" x14ac:dyDescent="0.3">
      <c r="G24376"/>
    </row>
    <row r="24377" spans="7:7" x14ac:dyDescent="0.3">
      <c r="G24377"/>
    </row>
    <row r="24378" spans="7:7" x14ac:dyDescent="0.3">
      <c r="G24378"/>
    </row>
    <row r="24379" spans="7:7" x14ac:dyDescent="0.3">
      <c r="G24379"/>
    </row>
    <row r="24380" spans="7:7" x14ac:dyDescent="0.3">
      <c r="G24380"/>
    </row>
    <row r="24381" spans="7:7" x14ac:dyDescent="0.3">
      <c r="G24381"/>
    </row>
    <row r="24382" spans="7:7" x14ac:dyDescent="0.3">
      <c r="G24382"/>
    </row>
    <row r="24383" spans="7:7" x14ac:dyDescent="0.3">
      <c r="G24383"/>
    </row>
    <row r="24384" spans="7:7" x14ac:dyDescent="0.3">
      <c r="G24384"/>
    </row>
    <row r="24385" spans="7:7" x14ac:dyDescent="0.3">
      <c r="G24385"/>
    </row>
    <row r="24386" spans="7:7" x14ac:dyDescent="0.3">
      <c r="G24386"/>
    </row>
    <row r="24387" spans="7:7" x14ac:dyDescent="0.3">
      <c r="G24387"/>
    </row>
    <row r="24388" spans="7:7" x14ac:dyDescent="0.3">
      <c r="G24388"/>
    </row>
    <row r="24389" spans="7:7" x14ac:dyDescent="0.3">
      <c r="G24389"/>
    </row>
    <row r="24390" spans="7:7" x14ac:dyDescent="0.3">
      <c r="G24390"/>
    </row>
    <row r="24391" spans="7:7" x14ac:dyDescent="0.3">
      <c r="G24391"/>
    </row>
    <row r="24392" spans="7:7" x14ac:dyDescent="0.3">
      <c r="G24392"/>
    </row>
    <row r="24393" spans="7:7" x14ac:dyDescent="0.3">
      <c r="G24393"/>
    </row>
    <row r="24394" spans="7:7" x14ac:dyDescent="0.3">
      <c r="G24394"/>
    </row>
    <row r="24395" spans="7:7" x14ac:dyDescent="0.3">
      <c r="G24395"/>
    </row>
    <row r="24396" spans="7:7" x14ac:dyDescent="0.3">
      <c r="G24396"/>
    </row>
    <row r="24397" spans="7:7" x14ac:dyDescent="0.3">
      <c r="G24397"/>
    </row>
    <row r="24398" spans="7:7" x14ac:dyDescent="0.3">
      <c r="G24398"/>
    </row>
    <row r="24399" spans="7:7" x14ac:dyDescent="0.3">
      <c r="G24399"/>
    </row>
    <row r="24400" spans="7:7" x14ac:dyDescent="0.3">
      <c r="G24400"/>
    </row>
    <row r="24401" spans="7:7" x14ac:dyDescent="0.3">
      <c r="G24401"/>
    </row>
    <row r="24402" spans="7:7" x14ac:dyDescent="0.3">
      <c r="G24402"/>
    </row>
    <row r="24403" spans="7:7" x14ac:dyDescent="0.3">
      <c r="G24403"/>
    </row>
    <row r="24404" spans="7:7" x14ac:dyDescent="0.3">
      <c r="G24404"/>
    </row>
    <row r="24405" spans="7:7" x14ac:dyDescent="0.3">
      <c r="G24405"/>
    </row>
    <row r="24406" spans="7:7" x14ac:dyDescent="0.3">
      <c r="G24406"/>
    </row>
    <row r="24407" spans="7:7" x14ac:dyDescent="0.3">
      <c r="G24407"/>
    </row>
    <row r="24408" spans="7:7" x14ac:dyDescent="0.3">
      <c r="G24408"/>
    </row>
    <row r="24409" spans="7:7" x14ac:dyDescent="0.3">
      <c r="G24409"/>
    </row>
    <row r="24410" spans="7:7" x14ac:dyDescent="0.3">
      <c r="G24410"/>
    </row>
    <row r="24411" spans="7:7" x14ac:dyDescent="0.3">
      <c r="G24411"/>
    </row>
    <row r="24412" spans="7:7" x14ac:dyDescent="0.3">
      <c r="G24412"/>
    </row>
    <row r="24413" spans="7:7" x14ac:dyDescent="0.3">
      <c r="G24413"/>
    </row>
    <row r="24414" spans="7:7" x14ac:dyDescent="0.3">
      <c r="G24414"/>
    </row>
    <row r="24415" spans="7:7" x14ac:dyDescent="0.3">
      <c r="G24415"/>
    </row>
    <row r="24416" spans="7:7" x14ac:dyDescent="0.3">
      <c r="G24416"/>
    </row>
    <row r="24417" spans="7:7" x14ac:dyDescent="0.3">
      <c r="G24417"/>
    </row>
    <row r="24418" spans="7:7" x14ac:dyDescent="0.3">
      <c r="G24418"/>
    </row>
    <row r="24419" spans="7:7" x14ac:dyDescent="0.3">
      <c r="G24419"/>
    </row>
    <row r="24420" spans="7:7" x14ac:dyDescent="0.3">
      <c r="G24420"/>
    </row>
    <row r="24421" spans="7:7" x14ac:dyDescent="0.3">
      <c r="G24421"/>
    </row>
    <row r="24422" spans="7:7" x14ac:dyDescent="0.3">
      <c r="G24422"/>
    </row>
    <row r="24423" spans="7:7" x14ac:dyDescent="0.3">
      <c r="G24423"/>
    </row>
    <row r="24424" spans="7:7" x14ac:dyDescent="0.3">
      <c r="G24424"/>
    </row>
    <row r="24425" spans="7:7" x14ac:dyDescent="0.3">
      <c r="G24425"/>
    </row>
    <row r="24426" spans="7:7" x14ac:dyDescent="0.3">
      <c r="G24426"/>
    </row>
    <row r="24427" spans="7:7" x14ac:dyDescent="0.3">
      <c r="G24427"/>
    </row>
    <row r="24428" spans="7:7" x14ac:dyDescent="0.3">
      <c r="G24428"/>
    </row>
    <row r="24429" spans="7:7" x14ac:dyDescent="0.3">
      <c r="G24429"/>
    </row>
    <row r="24430" spans="7:7" x14ac:dyDescent="0.3">
      <c r="G24430"/>
    </row>
    <row r="24431" spans="7:7" x14ac:dyDescent="0.3">
      <c r="G24431"/>
    </row>
    <row r="24432" spans="7:7" x14ac:dyDescent="0.3">
      <c r="G24432"/>
    </row>
    <row r="24433" spans="7:7" x14ac:dyDescent="0.3">
      <c r="G24433"/>
    </row>
    <row r="24434" spans="7:7" x14ac:dyDescent="0.3">
      <c r="G24434"/>
    </row>
    <row r="24435" spans="7:7" x14ac:dyDescent="0.3">
      <c r="G24435"/>
    </row>
    <row r="24436" spans="7:7" x14ac:dyDescent="0.3">
      <c r="G24436"/>
    </row>
    <row r="24437" spans="7:7" x14ac:dyDescent="0.3">
      <c r="G24437"/>
    </row>
    <row r="24438" spans="7:7" x14ac:dyDescent="0.3">
      <c r="G24438"/>
    </row>
    <row r="24439" spans="7:7" x14ac:dyDescent="0.3">
      <c r="G24439"/>
    </row>
    <row r="24440" spans="7:7" x14ac:dyDescent="0.3">
      <c r="G24440"/>
    </row>
    <row r="24441" spans="7:7" x14ac:dyDescent="0.3">
      <c r="G24441"/>
    </row>
    <row r="24442" spans="7:7" x14ac:dyDescent="0.3">
      <c r="G24442"/>
    </row>
    <row r="24443" spans="7:7" x14ac:dyDescent="0.3">
      <c r="G24443"/>
    </row>
    <row r="24444" spans="7:7" x14ac:dyDescent="0.3">
      <c r="G24444"/>
    </row>
    <row r="24445" spans="7:7" x14ac:dyDescent="0.3">
      <c r="G24445"/>
    </row>
    <row r="24446" spans="7:7" x14ac:dyDescent="0.3">
      <c r="G24446"/>
    </row>
    <row r="24447" spans="7:7" x14ac:dyDescent="0.3">
      <c r="G24447"/>
    </row>
    <row r="24448" spans="7:7" x14ac:dyDescent="0.3">
      <c r="G24448"/>
    </row>
    <row r="24449" spans="7:7" x14ac:dyDescent="0.3">
      <c r="G24449"/>
    </row>
    <row r="24450" spans="7:7" x14ac:dyDescent="0.3">
      <c r="G24450"/>
    </row>
    <row r="24451" spans="7:7" x14ac:dyDescent="0.3">
      <c r="G24451"/>
    </row>
    <row r="24452" spans="7:7" x14ac:dyDescent="0.3">
      <c r="G24452"/>
    </row>
    <row r="24453" spans="7:7" x14ac:dyDescent="0.3">
      <c r="G24453"/>
    </row>
    <row r="24454" spans="7:7" x14ac:dyDescent="0.3">
      <c r="G24454"/>
    </row>
    <row r="24455" spans="7:7" x14ac:dyDescent="0.3">
      <c r="G24455"/>
    </row>
    <row r="24456" spans="7:7" x14ac:dyDescent="0.3">
      <c r="G24456"/>
    </row>
    <row r="24457" spans="7:7" x14ac:dyDescent="0.3">
      <c r="G24457"/>
    </row>
    <row r="24458" spans="7:7" x14ac:dyDescent="0.3">
      <c r="G24458"/>
    </row>
    <row r="24459" spans="7:7" x14ac:dyDescent="0.3">
      <c r="G24459"/>
    </row>
    <row r="24460" spans="7:7" x14ac:dyDescent="0.3">
      <c r="G24460"/>
    </row>
    <row r="24461" spans="7:7" x14ac:dyDescent="0.3">
      <c r="G24461"/>
    </row>
    <row r="24462" spans="7:7" x14ac:dyDescent="0.3">
      <c r="G24462"/>
    </row>
    <row r="24463" spans="7:7" x14ac:dyDescent="0.3">
      <c r="G24463"/>
    </row>
    <row r="24464" spans="7:7" x14ac:dyDescent="0.3">
      <c r="G24464"/>
    </row>
    <row r="24465" spans="7:7" x14ac:dyDescent="0.3">
      <c r="G24465"/>
    </row>
    <row r="24466" spans="7:7" x14ac:dyDescent="0.3">
      <c r="G24466"/>
    </row>
    <row r="24467" spans="7:7" x14ac:dyDescent="0.3">
      <c r="G24467"/>
    </row>
    <row r="24468" spans="7:7" x14ac:dyDescent="0.3">
      <c r="G24468"/>
    </row>
    <row r="24469" spans="7:7" x14ac:dyDescent="0.3">
      <c r="G24469"/>
    </row>
    <row r="24470" spans="7:7" x14ac:dyDescent="0.3">
      <c r="G24470"/>
    </row>
    <row r="24471" spans="7:7" x14ac:dyDescent="0.3">
      <c r="G24471"/>
    </row>
    <row r="24472" spans="7:7" x14ac:dyDescent="0.3">
      <c r="G24472"/>
    </row>
    <row r="24473" spans="7:7" x14ac:dyDescent="0.3">
      <c r="G24473"/>
    </row>
    <row r="24474" spans="7:7" x14ac:dyDescent="0.3">
      <c r="G24474"/>
    </row>
    <row r="24475" spans="7:7" x14ac:dyDescent="0.3">
      <c r="G24475"/>
    </row>
    <row r="24476" spans="7:7" x14ac:dyDescent="0.3">
      <c r="G24476"/>
    </row>
    <row r="24477" spans="7:7" x14ac:dyDescent="0.3">
      <c r="G24477"/>
    </row>
    <row r="24478" spans="7:7" x14ac:dyDescent="0.3">
      <c r="G24478"/>
    </row>
    <row r="24479" spans="7:7" x14ac:dyDescent="0.3">
      <c r="G24479"/>
    </row>
    <row r="24480" spans="7:7" x14ac:dyDescent="0.3">
      <c r="G24480"/>
    </row>
    <row r="24481" spans="7:7" x14ac:dyDescent="0.3">
      <c r="G24481"/>
    </row>
    <row r="24482" spans="7:7" x14ac:dyDescent="0.3">
      <c r="G24482"/>
    </row>
    <row r="24483" spans="7:7" x14ac:dyDescent="0.3">
      <c r="G24483"/>
    </row>
    <row r="24484" spans="7:7" x14ac:dyDescent="0.3">
      <c r="G24484"/>
    </row>
    <row r="24485" spans="7:7" x14ac:dyDescent="0.3">
      <c r="G24485"/>
    </row>
    <row r="24486" spans="7:7" x14ac:dyDescent="0.3">
      <c r="G24486"/>
    </row>
    <row r="24487" spans="7:7" x14ac:dyDescent="0.3">
      <c r="G24487"/>
    </row>
    <row r="24488" spans="7:7" x14ac:dyDescent="0.3">
      <c r="G24488"/>
    </row>
    <row r="24489" spans="7:7" x14ac:dyDescent="0.3">
      <c r="G24489"/>
    </row>
    <row r="24490" spans="7:7" x14ac:dyDescent="0.3">
      <c r="G24490"/>
    </row>
    <row r="24491" spans="7:7" x14ac:dyDescent="0.3">
      <c r="G24491"/>
    </row>
    <row r="24492" spans="7:7" x14ac:dyDescent="0.3">
      <c r="G24492"/>
    </row>
    <row r="24493" spans="7:7" x14ac:dyDescent="0.3">
      <c r="G24493"/>
    </row>
    <row r="24494" spans="7:7" x14ac:dyDescent="0.3">
      <c r="G24494"/>
    </row>
    <row r="24495" spans="7:7" x14ac:dyDescent="0.3">
      <c r="G24495"/>
    </row>
    <row r="24496" spans="7:7" x14ac:dyDescent="0.3">
      <c r="G24496"/>
    </row>
    <row r="24497" spans="7:7" x14ac:dyDescent="0.3">
      <c r="G24497"/>
    </row>
    <row r="24498" spans="7:7" x14ac:dyDescent="0.3">
      <c r="G24498"/>
    </row>
    <row r="24499" spans="7:7" x14ac:dyDescent="0.3">
      <c r="G24499"/>
    </row>
    <row r="24500" spans="7:7" x14ac:dyDescent="0.3">
      <c r="G24500"/>
    </row>
    <row r="24501" spans="7:7" x14ac:dyDescent="0.3">
      <c r="G24501"/>
    </row>
    <row r="24502" spans="7:7" x14ac:dyDescent="0.3">
      <c r="G24502"/>
    </row>
    <row r="24503" spans="7:7" x14ac:dyDescent="0.3">
      <c r="G24503"/>
    </row>
    <row r="24504" spans="7:7" x14ac:dyDescent="0.3">
      <c r="G24504"/>
    </row>
    <row r="24505" spans="7:7" x14ac:dyDescent="0.3">
      <c r="G24505"/>
    </row>
    <row r="24506" spans="7:7" x14ac:dyDescent="0.3">
      <c r="G24506"/>
    </row>
    <row r="24507" spans="7:7" x14ac:dyDescent="0.3">
      <c r="G24507"/>
    </row>
    <row r="24508" spans="7:7" x14ac:dyDescent="0.3">
      <c r="G24508"/>
    </row>
    <row r="24509" spans="7:7" x14ac:dyDescent="0.3">
      <c r="G24509"/>
    </row>
    <row r="24510" spans="7:7" x14ac:dyDescent="0.3">
      <c r="G24510"/>
    </row>
    <row r="24511" spans="7:7" x14ac:dyDescent="0.3">
      <c r="G24511"/>
    </row>
    <row r="24512" spans="7:7" x14ac:dyDescent="0.3">
      <c r="G24512"/>
    </row>
    <row r="24513" spans="7:7" x14ac:dyDescent="0.3">
      <c r="G24513"/>
    </row>
    <row r="24514" spans="7:7" x14ac:dyDescent="0.3">
      <c r="G24514"/>
    </row>
    <row r="24515" spans="7:7" x14ac:dyDescent="0.3">
      <c r="G24515"/>
    </row>
    <row r="24516" spans="7:7" x14ac:dyDescent="0.3">
      <c r="G24516"/>
    </row>
    <row r="24517" spans="7:7" x14ac:dyDescent="0.3">
      <c r="G24517"/>
    </row>
    <row r="24518" spans="7:7" x14ac:dyDescent="0.3">
      <c r="G24518"/>
    </row>
    <row r="24519" spans="7:7" x14ac:dyDescent="0.3">
      <c r="G24519"/>
    </row>
    <row r="24520" spans="7:7" x14ac:dyDescent="0.3">
      <c r="G24520"/>
    </row>
    <row r="24521" spans="7:7" x14ac:dyDescent="0.3">
      <c r="G24521"/>
    </row>
    <row r="24522" spans="7:7" x14ac:dyDescent="0.3">
      <c r="G24522"/>
    </row>
    <row r="24523" spans="7:7" x14ac:dyDescent="0.3">
      <c r="G24523"/>
    </row>
    <row r="24524" spans="7:7" x14ac:dyDescent="0.3">
      <c r="G24524"/>
    </row>
    <row r="24525" spans="7:7" x14ac:dyDescent="0.3">
      <c r="G24525"/>
    </row>
    <row r="24526" spans="7:7" x14ac:dyDescent="0.3">
      <c r="G24526"/>
    </row>
    <row r="24527" spans="7:7" x14ac:dyDescent="0.3">
      <c r="G24527"/>
    </row>
    <row r="24528" spans="7:7" x14ac:dyDescent="0.3">
      <c r="G24528"/>
    </row>
    <row r="24529" spans="7:7" x14ac:dyDescent="0.3">
      <c r="G24529"/>
    </row>
    <row r="24530" spans="7:7" x14ac:dyDescent="0.3">
      <c r="G24530"/>
    </row>
    <row r="24531" spans="7:7" x14ac:dyDescent="0.3">
      <c r="G24531"/>
    </row>
    <row r="24532" spans="7:7" x14ac:dyDescent="0.3">
      <c r="G24532"/>
    </row>
    <row r="24533" spans="7:7" x14ac:dyDescent="0.3">
      <c r="G24533"/>
    </row>
    <row r="24534" spans="7:7" x14ac:dyDescent="0.3">
      <c r="G24534"/>
    </row>
    <row r="24535" spans="7:7" x14ac:dyDescent="0.3">
      <c r="G24535"/>
    </row>
    <row r="24536" spans="7:7" x14ac:dyDescent="0.3">
      <c r="G24536"/>
    </row>
    <row r="24537" spans="7:7" x14ac:dyDescent="0.3">
      <c r="G24537"/>
    </row>
    <row r="24538" spans="7:7" x14ac:dyDescent="0.3">
      <c r="G24538"/>
    </row>
    <row r="24539" spans="7:7" x14ac:dyDescent="0.3">
      <c r="G24539"/>
    </row>
    <row r="24540" spans="7:7" x14ac:dyDescent="0.3">
      <c r="G24540"/>
    </row>
    <row r="24541" spans="7:7" x14ac:dyDescent="0.3">
      <c r="G24541"/>
    </row>
    <row r="24542" spans="7:7" x14ac:dyDescent="0.3">
      <c r="G24542"/>
    </row>
    <row r="24543" spans="7:7" x14ac:dyDescent="0.3">
      <c r="G24543"/>
    </row>
    <row r="24544" spans="7:7" x14ac:dyDescent="0.3">
      <c r="G24544"/>
    </row>
    <row r="24545" spans="7:7" x14ac:dyDescent="0.3">
      <c r="G24545"/>
    </row>
    <row r="24546" spans="7:7" x14ac:dyDescent="0.3">
      <c r="G24546"/>
    </row>
    <row r="24547" spans="7:7" x14ac:dyDescent="0.3">
      <c r="G24547"/>
    </row>
    <row r="24548" spans="7:7" x14ac:dyDescent="0.3">
      <c r="G24548"/>
    </row>
    <row r="24549" spans="7:7" x14ac:dyDescent="0.3">
      <c r="G24549"/>
    </row>
    <row r="24550" spans="7:7" x14ac:dyDescent="0.3">
      <c r="G24550"/>
    </row>
    <row r="24551" spans="7:7" x14ac:dyDescent="0.3">
      <c r="G24551"/>
    </row>
    <row r="24552" spans="7:7" x14ac:dyDescent="0.3">
      <c r="G24552"/>
    </row>
    <row r="24553" spans="7:7" x14ac:dyDescent="0.3">
      <c r="G24553"/>
    </row>
    <row r="24554" spans="7:7" x14ac:dyDescent="0.3">
      <c r="G24554"/>
    </row>
    <row r="24555" spans="7:7" x14ac:dyDescent="0.3">
      <c r="G24555"/>
    </row>
    <row r="24556" spans="7:7" x14ac:dyDescent="0.3">
      <c r="G24556"/>
    </row>
    <row r="24557" spans="7:7" x14ac:dyDescent="0.3">
      <c r="G24557"/>
    </row>
    <row r="24558" spans="7:7" x14ac:dyDescent="0.3">
      <c r="G24558"/>
    </row>
    <row r="24559" spans="7:7" x14ac:dyDescent="0.3">
      <c r="G24559"/>
    </row>
    <row r="24560" spans="7:7" x14ac:dyDescent="0.3">
      <c r="G24560"/>
    </row>
    <row r="24561" spans="7:7" x14ac:dyDescent="0.3">
      <c r="G24561"/>
    </row>
    <row r="24562" spans="7:7" x14ac:dyDescent="0.3">
      <c r="G24562"/>
    </row>
    <row r="24563" spans="7:7" x14ac:dyDescent="0.3">
      <c r="G24563"/>
    </row>
    <row r="24564" spans="7:7" x14ac:dyDescent="0.3">
      <c r="G24564"/>
    </row>
    <row r="24565" spans="7:7" x14ac:dyDescent="0.3">
      <c r="G24565"/>
    </row>
    <row r="24566" spans="7:7" x14ac:dyDescent="0.3">
      <c r="G24566"/>
    </row>
    <row r="24567" spans="7:7" x14ac:dyDescent="0.3">
      <c r="G24567"/>
    </row>
    <row r="24568" spans="7:7" x14ac:dyDescent="0.3">
      <c r="G24568"/>
    </row>
    <row r="24569" spans="7:7" x14ac:dyDescent="0.3">
      <c r="G24569"/>
    </row>
    <row r="24570" spans="7:7" x14ac:dyDescent="0.3">
      <c r="G24570"/>
    </row>
    <row r="24571" spans="7:7" x14ac:dyDescent="0.3">
      <c r="G24571"/>
    </row>
    <row r="24572" spans="7:7" x14ac:dyDescent="0.3">
      <c r="G24572"/>
    </row>
    <row r="24573" spans="7:7" x14ac:dyDescent="0.3">
      <c r="G24573"/>
    </row>
    <row r="24574" spans="7:7" x14ac:dyDescent="0.3">
      <c r="G24574"/>
    </row>
    <row r="24575" spans="7:7" x14ac:dyDescent="0.3">
      <c r="G24575"/>
    </row>
    <row r="24576" spans="7:7" x14ac:dyDescent="0.3">
      <c r="G24576"/>
    </row>
    <row r="24577" spans="7:7" x14ac:dyDescent="0.3">
      <c r="G24577"/>
    </row>
    <row r="24578" spans="7:7" x14ac:dyDescent="0.3">
      <c r="G24578"/>
    </row>
    <row r="24579" spans="7:7" x14ac:dyDescent="0.3">
      <c r="G24579"/>
    </row>
    <row r="24580" spans="7:7" x14ac:dyDescent="0.3">
      <c r="G24580"/>
    </row>
    <row r="24581" spans="7:7" x14ac:dyDescent="0.3">
      <c r="G24581"/>
    </row>
    <row r="24582" spans="7:7" x14ac:dyDescent="0.3">
      <c r="G24582"/>
    </row>
    <row r="24583" spans="7:7" x14ac:dyDescent="0.3">
      <c r="G24583"/>
    </row>
    <row r="24584" spans="7:7" x14ac:dyDescent="0.3">
      <c r="G24584"/>
    </row>
    <row r="24585" spans="7:7" x14ac:dyDescent="0.3">
      <c r="G24585"/>
    </row>
    <row r="24586" spans="7:7" x14ac:dyDescent="0.3">
      <c r="G24586"/>
    </row>
    <row r="24587" spans="7:7" x14ac:dyDescent="0.3">
      <c r="G24587"/>
    </row>
    <row r="24588" spans="7:7" x14ac:dyDescent="0.3">
      <c r="G24588"/>
    </row>
    <row r="24589" spans="7:7" x14ac:dyDescent="0.3">
      <c r="G24589"/>
    </row>
    <row r="24590" spans="7:7" x14ac:dyDescent="0.3">
      <c r="G24590"/>
    </row>
    <row r="24591" spans="7:7" x14ac:dyDescent="0.3">
      <c r="G24591"/>
    </row>
    <row r="24592" spans="7:7" x14ac:dyDescent="0.3">
      <c r="G24592"/>
    </row>
    <row r="24593" spans="7:7" x14ac:dyDescent="0.3">
      <c r="G24593"/>
    </row>
    <row r="24594" spans="7:7" x14ac:dyDescent="0.3">
      <c r="G24594"/>
    </row>
    <row r="24595" spans="7:7" x14ac:dyDescent="0.3">
      <c r="G24595"/>
    </row>
    <row r="24596" spans="7:7" x14ac:dyDescent="0.3">
      <c r="G24596"/>
    </row>
    <row r="24597" spans="7:7" x14ac:dyDescent="0.3">
      <c r="G24597"/>
    </row>
    <row r="24598" spans="7:7" x14ac:dyDescent="0.3">
      <c r="G24598"/>
    </row>
    <row r="24599" spans="7:7" x14ac:dyDescent="0.3">
      <c r="G24599"/>
    </row>
    <row r="24600" spans="7:7" x14ac:dyDescent="0.3">
      <c r="G24600"/>
    </row>
    <row r="24601" spans="7:7" x14ac:dyDescent="0.3">
      <c r="G24601"/>
    </row>
    <row r="24602" spans="7:7" x14ac:dyDescent="0.3">
      <c r="G24602"/>
    </row>
    <row r="24603" spans="7:7" x14ac:dyDescent="0.3">
      <c r="G24603"/>
    </row>
    <row r="24604" spans="7:7" x14ac:dyDescent="0.3">
      <c r="G24604"/>
    </row>
    <row r="24605" spans="7:7" x14ac:dyDescent="0.3">
      <c r="G24605"/>
    </row>
    <row r="24606" spans="7:7" x14ac:dyDescent="0.3">
      <c r="G24606"/>
    </row>
    <row r="24607" spans="7:7" x14ac:dyDescent="0.3">
      <c r="G24607"/>
    </row>
    <row r="24608" spans="7:7" x14ac:dyDescent="0.3">
      <c r="G24608"/>
    </row>
    <row r="24609" spans="7:7" x14ac:dyDescent="0.3">
      <c r="G24609"/>
    </row>
    <row r="24610" spans="7:7" x14ac:dyDescent="0.3">
      <c r="G24610"/>
    </row>
    <row r="24611" spans="7:7" x14ac:dyDescent="0.3">
      <c r="G24611"/>
    </row>
    <row r="24612" spans="7:7" x14ac:dyDescent="0.3">
      <c r="G24612"/>
    </row>
    <row r="24613" spans="7:7" x14ac:dyDescent="0.3">
      <c r="G24613"/>
    </row>
    <row r="24614" spans="7:7" x14ac:dyDescent="0.3">
      <c r="G24614"/>
    </row>
    <row r="24615" spans="7:7" x14ac:dyDescent="0.3">
      <c r="G24615"/>
    </row>
    <row r="24616" spans="7:7" x14ac:dyDescent="0.3">
      <c r="G24616"/>
    </row>
    <row r="24617" spans="7:7" x14ac:dyDescent="0.3">
      <c r="G24617"/>
    </row>
    <row r="24618" spans="7:7" x14ac:dyDescent="0.3">
      <c r="G24618"/>
    </row>
    <row r="24619" spans="7:7" x14ac:dyDescent="0.3">
      <c r="G24619"/>
    </row>
    <row r="24620" spans="7:7" x14ac:dyDescent="0.3">
      <c r="G24620"/>
    </row>
    <row r="24621" spans="7:7" x14ac:dyDescent="0.3">
      <c r="G24621"/>
    </row>
    <row r="24622" spans="7:7" x14ac:dyDescent="0.3">
      <c r="G24622"/>
    </row>
    <row r="24623" spans="7:7" x14ac:dyDescent="0.3">
      <c r="G24623"/>
    </row>
    <row r="24624" spans="7:7" x14ac:dyDescent="0.3">
      <c r="G24624"/>
    </row>
    <row r="24625" spans="7:7" x14ac:dyDescent="0.3">
      <c r="G24625"/>
    </row>
    <row r="24626" spans="7:7" x14ac:dyDescent="0.3">
      <c r="G24626"/>
    </row>
    <row r="24627" spans="7:7" x14ac:dyDescent="0.3">
      <c r="G24627"/>
    </row>
    <row r="24628" spans="7:7" x14ac:dyDescent="0.3">
      <c r="G24628"/>
    </row>
    <row r="24629" spans="7:7" x14ac:dyDescent="0.3">
      <c r="G24629"/>
    </row>
    <row r="24630" spans="7:7" x14ac:dyDescent="0.3">
      <c r="G24630"/>
    </row>
    <row r="24631" spans="7:7" x14ac:dyDescent="0.3">
      <c r="G24631"/>
    </row>
    <row r="24632" spans="7:7" x14ac:dyDescent="0.3">
      <c r="G24632"/>
    </row>
    <row r="24633" spans="7:7" x14ac:dyDescent="0.3">
      <c r="G24633"/>
    </row>
    <row r="24634" spans="7:7" x14ac:dyDescent="0.3">
      <c r="G24634"/>
    </row>
    <row r="24635" spans="7:7" x14ac:dyDescent="0.3">
      <c r="G24635"/>
    </row>
    <row r="24636" spans="7:7" x14ac:dyDescent="0.3">
      <c r="G24636"/>
    </row>
    <row r="24637" spans="7:7" x14ac:dyDescent="0.3">
      <c r="G24637"/>
    </row>
    <row r="24638" spans="7:7" x14ac:dyDescent="0.3">
      <c r="G24638"/>
    </row>
    <row r="24639" spans="7:7" x14ac:dyDescent="0.3">
      <c r="G24639"/>
    </row>
    <row r="24640" spans="7:7" x14ac:dyDescent="0.3">
      <c r="G24640"/>
    </row>
    <row r="24641" spans="7:7" x14ac:dyDescent="0.3">
      <c r="G24641"/>
    </row>
    <row r="24642" spans="7:7" x14ac:dyDescent="0.3">
      <c r="G24642"/>
    </row>
    <row r="24643" spans="7:7" x14ac:dyDescent="0.3">
      <c r="G24643"/>
    </row>
    <row r="24644" spans="7:7" x14ac:dyDescent="0.3">
      <c r="G24644"/>
    </row>
    <row r="24645" spans="7:7" x14ac:dyDescent="0.3">
      <c r="G24645"/>
    </row>
    <row r="24646" spans="7:7" x14ac:dyDescent="0.3">
      <c r="G24646"/>
    </row>
    <row r="24647" spans="7:7" x14ac:dyDescent="0.3">
      <c r="G24647"/>
    </row>
    <row r="24648" spans="7:7" x14ac:dyDescent="0.3">
      <c r="G24648"/>
    </row>
    <row r="24649" spans="7:7" x14ac:dyDescent="0.3">
      <c r="G24649"/>
    </row>
    <row r="24650" spans="7:7" x14ac:dyDescent="0.3">
      <c r="G24650"/>
    </row>
    <row r="24651" spans="7:7" x14ac:dyDescent="0.3">
      <c r="G24651"/>
    </row>
    <row r="24652" spans="7:7" x14ac:dyDescent="0.3">
      <c r="G24652"/>
    </row>
    <row r="24653" spans="7:7" x14ac:dyDescent="0.3">
      <c r="G24653"/>
    </row>
    <row r="24654" spans="7:7" x14ac:dyDescent="0.3">
      <c r="G24654"/>
    </row>
    <row r="24655" spans="7:7" x14ac:dyDescent="0.3">
      <c r="G24655"/>
    </row>
    <row r="24656" spans="7:7" x14ac:dyDescent="0.3">
      <c r="G24656"/>
    </row>
    <row r="24657" spans="7:7" x14ac:dyDescent="0.3">
      <c r="G24657"/>
    </row>
    <row r="24658" spans="7:7" x14ac:dyDescent="0.3">
      <c r="G24658"/>
    </row>
    <row r="24659" spans="7:7" x14ac:dyDescent="0.3">
      <c r="G24659"/>
    </row>
    <row r="24660" spans="7:7" x14ac:dyDescent="0.3">
      <c r="G24660"/>
    </row>
    <row r="24661" spans="7:7" x14ac:dyDescent="0.3">
      <c r="G24661"/>
    </row>
    <row r="24662" spans="7:7" x14ac:dyDescent="0.3">
      <c r="G24662"/>
    </row>
    <row r="24663" spans="7:7" x14ac:dyDescent="0.3">
      <c r="G24663"/>
    </row>
    <row r="24664" spans="7:7" x14ac:dyDescent="0.3">
      <c r="G24664"/>
    </row>
    <row r="24665" spans="7:7" x14ac:dyDescent="0.3">
      <c r="G24665"/>
    </row>
    <row r="24666" spans="7:7" x14ac:dyDescent="0.3">
      <c r="G24666"/>
    </row>
    <row r="24667" spans="7:7" x14ac:dyDescent="0.3">
      <c r="G24667"/>
    </row>
    <row r="24668" spans="7:7" x14ac:dyDescent="0.3">
      <c r="G24668"/>
    </row>
    <row r="24669" spans="7:7" x14ac:dyDescent="0.3">
      <c r="G24669"/>
    </row>
    <row r="24670" spans="7:7" x14ac:dyDescent="0.3">
      <c r="G24670"/>
    </row>
    <row r="24671" spans="7:7" x14ac:dyDescent="0.3">
      <c r="G24671"/>
    </row>
    <row r="24672" spans="7:7" x14ac:dyDescent="0.3">
      <c r="G24672"/>
    </row>
    <row r="24673" spans="7:7" x14ac:dyDescent="0.3">
      <c r="G24673"/>
    </row>
    <row r="24674" spans="7:7" x14ac:dyDescent="0.3">
      <c r="G24674"/>
    </row>
    <row r="24675" spans="7:7" x14ac:dyDescent="0.3">
      <c r="G24675"/>
    </row>
    <row r="24676" spans="7:7" x14ac:dyDescent="0.3">
      <c r="G24676"/>
    </row>
    <row r="24677" spans="7:7" x14ac:dyDescent="0.3">
      <c r="G24677"/>
    </row>
    <row r="24678" spans="7:7" x14ac:dyDescent="0.3">
      <c r="G24678"/>
    </row>
    <row r="24679" spans="7:7" x14ac:dyDescent="0.3">
      <c r="G24679"/>
    </row>
    <row r="24680" spans="7:7" x14ac:dyDescent="0.3">
      <c r="G24680"/>
    </row>
    <row r="24681" spans="7:7" x14ac:dyDescent="0.3">
      <c r="G24681"/>
    </row>
    <row r="24682" spans="7:7" x14ac:dyDescent="0.3">
      <c r="G24682"/>
    </row>
    <row r="24683" spans="7:7" x14ac:dyDescent="0.3">
      <c r="G24683"/>
    </row>
    <row r="24684" spans="7:7" x14ac:dyDescent="0.3">
      <c r="G24684"/>
    </row>
    <row r="24685" spans="7:7" x14ac:dyDescent="0.3">
      <c r="G24685"/>
    </row>
    <row r="24686" spans="7:7" x14ac:dyDescent="0.3">
      <c r="G24686"/>
    </row>
    <row r="24687" spans="7:7" x14ac:dyDescent="0.3">
      <c r="G24687"/>
    </row>
    <row r="24688" spans="7:7" x14ac:dyDescent="0.3">
      <c r="G24688"/>
    </row>
    <row r="24689" spans="7:7" x14ac:dyDescent="0.3">
      <c r="G24689"/>
    </row>
    <row r="24690" spans="7:7" x14ac:dyDescent="0.3">
      <c r="G24690"/>
    </row>
    <row r="24691" spans="7:7" x14ac:dyDescent="0.3">
      <c r="G24691"/>
    </row>
    <row r="24692" spans="7:7" x14ac:dyDescent="0.3">
      <c r="G24692"/>
    </row>
    <row r="24693" spans="7:7" x14ac:dyDescent="0.3">
      <c r="G24693"/>
    </row>
    <row r="24694" spans="7:7" x14ac:dyDescent="0.3">
      <c r="G24694"/>
    </row>
    <row r="24695" spans="7:7" x14ac:dyDescent="0.3">
      <c r="G24695"/>
    </row>
    <row r="24696" spans="7:7" x14ac:dyDescent="0.3">
      <c r="G24696"/>
    </row>
    <row r="24697" spans="7:7" x14ac:dyDescent="0.3">
      <c r="G24697"/>
    </row>
    <row r="24698" spans="7:7" x14ac:dyDescent="0.3">
      <c r="G24698"/>
    </row>
    <row r="24699" spans="7:7" x14ac:dyDescent="0.3">
      <c r="G24699"/>
    </row>
    <row r="24700" spans="7:7" x14ac:dyDescent="0.3">
      <c r="G24700"/>
    </row>
    <row r="24701" spans="7:7" x14ac:dyDescent="0.3">
      <c r="G24701"/>
    </row>
    <row r="24702" spans="7:7" x14ac:dyDescent="0.3">
      <c r="G24702"/>
    </row>
    <row r="24703" spans="7:7" x14ac:dyDescent="0.3">
      <c r="G24703"/>
    </row>
    <row r="24704" spans="7:7" x14ac:dyDescent="0.3">
      <c r="G24704"/>
    </row>
    <row r="24705" spans="7:7" x14ac:dyDescent="0.3">
      <c r="G24705"/>
    </row>
    <row r="24706" spans="7:7" x14ac:dyDescent="0.3">
      <c r="G24706"/>
    </row>
    <row r="24707" spans="7:7" x14ac:dyDescent="0.3">
      <c r="G24707"/>
    </row>
    <row r="24708" spans="7:7" x14ac:dyDescent="0.3">
      <c r="G24708"/>
    </row>
    <row r="24709" spans="7:7" x14ac:dyDescent="0.3">
      <c r="G24709"/>
    </row>
    <row r="24710" spans="7:7" x14ac:dyDescent="0.3">
      <c r="G24710"/>
    </row>
    <row r="24711" spans="7:7" x14ac:dyDescent="0.3">
      <c r="G24711"/>
    </row>
    <row r="24712" spans="7:7" x14ac:dyDescent="0.3">
      <c r="G24712"/>
    </row>
    <row r="24713" spans="7:7" x14ac:dyDescent="0.3">
      <c r="G24713"/>
    </row>
    <row r="24714" spans="7:7" x14ac:dyDescent="0.3">
      <c r="G24714"/>
    </row>
    <row r="24715" spans="7:7" x14ac:dyDescent="0.3">
      <c r="G24715"/>
    </row>
    <row r="24716" spans="7:7" x14ac:dyDescent="0.3">
      <c r="G24716"/>
    </row>
    <row r="24717" spans="7:7" x14ac:dyDescent="0.3">
      <c r="G24717"/>
    </row>
    <row r="24718" spans="7:7" x14ac:dyDescent="0.3">
      <c r="G24718"/>
    </row>
    <row r="24719" spans="7:7" x14ac:dyDescent="0.3">
      <c r="G24719"/>
    </row>
    <row r="24720" spans="7:7" x14ac:dyDescent="0.3">
      <c r="G24720"/>
    </row>
    <row r="24721" spans="7:7" x14ac:dyDescent="0.3">
      <c r="G24721"/>
    </row>
    <row r="24722" spans="7:7" x14ac:dyDescent="0.3">
      <c r="G24722"/>
    </row>
    <row r="24723" spans="7:7" x14ac:dyDescent="0.3">
      <c r="G24723"/>
    </row>
    <row r="24724" spans="7:7" x14ac:dyDescent="0.3">
      <c r="G24724"/>
    </row>
    <row r="24725" spans="7:7" x14ac:dyDescent="0.3">
      <c r="G24725"/>
    </row>
    <row r="24726" spans="7:7" x14ac:dyDescent="0.3">
      <c r="G24726"/>
    </row>
    <row r="24727" spans="7:7" x14ac:dyDescent="0.3">
      <c r="G24727"/>
    </row>
    <row r="24728" spans="7:7" x14ac:dyDescent="0.3">
      <c r="G24728"/>
    </row>
    <row r="24729" spans="7:7" x14ac:dyDescent="0.3">
      <c r="G24729"/>
    </row>
    <row r="24730" spans="7:7" x14ac:dyDescent="0.3">
      <c r="G24730"/>
    </row>
    <row r="24731" spans="7:7" x14ac:dyDescent="0.3">
      <c r="G24731"/>
    </row>
    <row r="24732" spans="7:7" x14ac:dyDescent="0.3">
      <c r="G24732"/>
    </row>
    <row r="24733" spans="7:7" x14ac:dyDescent="0.3">
      <c r="G24733"/>
    </row>
    <row r="24734" spans="7:7" x14ac:dyDescent="0.3">
      <c r="G24734"/>
    </row>
    <row r="24735" spans="7:7" x14ac:dyDescent="0.3">
      <c r="G24735"/>
    </row>
    <row r="24736" spans="7:7" x14ac:dyDescent="0.3">
      <c r="G24736"/>
    </row>
    <row r="24737" spans="7:7" x14ac:dyDescent="0.3">
      <c r="G24737"/>
    </row>
    <row r="24738" spans="7:7" x14ac:dyDescent="0.3">
      <c r="G24738"/>
    </row>
    <row r="24739" spans="7:7" x14ac:dyDescent="0.3">
      <c r="G24739"/>
    </row>
    <row r="24740" spans="7:7" x14ac:dyDescent="0.3">
      <c r="G24740"/>
    </row>
    <row r="24741" spans="7:7" x14ac:dyDescent="0.3">
      <c r="G24741"/>
    </row>
    <row r="24742" spans="7:7" x14ac:dyDescent="0.3">
      <c r="G24742"/>
    </row>
    <row r="24743" spans="7:7" x14ac:dyDescent="0.3">
      <c r="G24743"/>
    </row>
    <row r="24744" spans="7:7" x14ac:dyDescent="0.3">
      <c r="G24744"/>
    </row>
    <row r="24745" spans="7:7" x14ac:dyDescent="0.3">
      <c r="G24745"/>
    </row>
    <row r="24746" spans="7:7" x14ac:dyDescent="0.3">
      <c r="G24746"/>
    </row>
    <row r="24747" spans="7:7" x14ac:dyDescent="0.3">
      <c r="G24747"/>
    </row>
    <row r="24748" spans="7:7" x14ac:dyDescent="0.3">
      <c r="G24748"/>
    </row>
    <row r="24749" spans="7:7" x14ac:dyDescent="0.3">
      <c r="G24749"/>
    </row>
    <row r="24750" spans="7:7" x14ac:dyDescent="0.3">
      <c r="G24750"/>
    </row>
    <row r="24751" spans="7:7" x14ac:dyDescent="0.3">
      <c r="G24751"/>
    </row>
    <row r="24752" spans="7:7" x14ac:dyDescent="0.3">
      <c r="G24752"/>
    </row>
    <row r="24753" spans="7:7" x14ac:dyDescent="0.3">
      <c r="G24753"/>
    </row>
    <row r="24754" spans="7:7" x14ac:dyDescent="0.3">
      <c r="G24754"/>
    </row>
    <row r="24755" spans="7:7" x14ac:dyDescent="0.3">
      <c r="G24755"/>
    </row>
    <row r="24756" spans="7:7" x14ac:dyDescent="0.3">
      <c r="G24756"/>
    </row>
    <row r="24757" spans="7:7" x14ac:dyDescent="0.3">
      <c r="G24757"/>
    </row>
    <row r="24758" spans="7:7" x14ac:dyDescent="0.3">
      <c r="G24758"/>
    </row>
    <row r="24759" spans="7:7" x14ac:dyDescent="0.3">
      <c r="G24759"/>
    </row>
    <row r="24760" spans="7:7" x14ac:dyDescent="0.3">
      <c r="G24760"/>
    </row>
    <row r="24761" spans="7:7" x14ac:dyDescent="0.3">
      <c r="G24761"/>
    </row>
    <row r="24762" spans="7:7" x14ac:dyDescent="0.3">
      <c r="G24762"/>
    </row>
    <row r="24763" spans="7:7" x14ac:dyDescent="0.3">
      <c r="G24763"/>
    </row>
    <row r="24764" spans="7:7" x14ac:dyDescent="0.3">
      <c r="G24764"/>
    </row>
    <row r="24765" spans="7:7" x14ac:dyDescent="0.3">
      <c r="G24765"/>
    </row>
    <row r="24766" spans="7:7" x14ac:dyDescent="0.3">
      <c r="G24766"/>
    </row>
    <row r="24767" spans="7:7" x14ac:dyDescent="0.3">
      <c r="G24767"/>
    </row>
    <row r="24768" spans="7:7" x14ac:dyDescent="0.3">
      <c r="G24768"/>
    </row>
    <row r="24769" spans="7:7" x14ac:dyDescent="0.3">
      <c r="G24769"/>
    </row>
    <row r="24770" spans="7:7" x14ac:dyDescent="0.3">
      <c r="G24770"/>
    </row>
    <row r="24771" spans="7:7" x14ac:dyDescent="0.3">
      <c r="G24771"/>
    </row>
    <row r="24772" spans="7:7" x14ac:dyDescent="0.3">
      <c r="G24772"/>
    </row>
    <row r="24773" spans="7:7" x14ac:dyDescent="0.3">
      <c r="G24773"/>
    </row>
    <row r="24774" spans="7:7" x14ac:dyDescent="0.3">
      <c r="G24774"/>
    </row>
    <row r="24775" spans="7:7" x14ac:dyDescent="0.3">
      <c r="G24775"/>
    </row>
    <row r="24776" spans="7:7" x14ac:dyDescent="0.3">
      <c r="G24776"/>
    </row>
    <row r="24777" spans="7:7" x14ac:dyDescent="0.3">
      <c r="G24777"/>
    </row>
    <row r="24778" spans="7:7" x14ac:dyDescent="0.3">
      <c r="G24778"/>
    </row>
    <row r="24779" spans="7:7" x14ac:dyDescent="0.3">
      <c r="G24779"/>
    </row>
    <row r="24780" spans="7:7" x14ac:dyDescent="0.3">
      <c r="G24780"/>
    </row>
    <row r="24781" spans="7:7" x14ac:dyDescent="0.3">
      <c r="G24781"/>
    </row>
    <row r="24782" spans="7:7" x14ac:dyDescent="0.3">
      <c r="G24782"/>
    </row>
    <row r="24783" spans="7:7" x14ac:dyDescent="0.3">
      <c r="G24783"/>
    </row>
    <row r="24784" spans="7:7" x14ac:dyDescent="0.3">
      <c r="G24784"/>
    </row>
    <row r="24785" spans="7:7" x14ac:dyDescent="0.3">
      <c r="G24785"/>
    </row>
    <row r="24786" spans="7:7" x14ac:dyDescent="0.3">
      <c r="G24786"/>
    </row>
    <row r="24787" spans="7:7" x14ac:dyDescent="0.3">
      <c r="G24787"/>
    </row>
    <row r="24788" spans="7:7" x14ac:dyDescent="0.3">
      <c r="G24788"/>
    </row>
    <row r="24789" spans="7:7" x14ac:dyDescent="0.3">
      <c r="G24789"/>
    </row>
    <row r="24790" spans="7:7" x14ac:dyDescent="0.3">
      <c r="G24790"/>
    </row>
    <row r="24791" spans="7:7" x14ac:dyDescent="0.3">
      <c r="G24791"/>
    </row>
    <row r="24792" spans="7:7" x14ac:dyDescent="0.3">
      <c r="G24792"/>
    </row>
    <row r="24793" spans="7:7" x14ac:dyDescent="0.3">
      <c r="G24793"/>
    </row>
    <row r="24794" spans="7:7" x14ac:dyDescent="0.3">
      <c r="G24794"/>
    </row>
    <row r="24795" spans="7:7" x14ac:dyDescent="0.3">
      <c r="G24795"/>
    </row>
    <row r="24796" spans="7:7" x14ac:dyDescent="0.3">
      <c r="G24796"/>
    </row>
    <row r="24797" spans="7:7" x14ac:dyDescent="0.3">
      <c r="G24797"/>
    </row>
    <row r="24798" spans="7:7" x14ac:dyDescent="0.3">
      <c r="G24798"/>
    </row>
    <row r="24799" spans="7:7" x14ac:dyDescent="0.3">
      <c r="G24799"/>
    </row>
    <row r="24800" spans="7:7" x14ac:dyDescent="0.3">
      <c r="G24800"/>
    </row>
    <row r="24801" spans="7:7" x14ac:dyDescent="0.3">
      <c r="G24801"/>
    </row>
    <row r="24802" spans="7:7" x14ac:dyDescent="0.3">
      <c r="G24802"/>
    </row>
    <row r="24803" spans="7:7" x14ac:dyDescent="0.3">
      <c r="G24803"/>
    </row>
    <row r="24804" spans="7:7" x14ac:dyDescent="0.3">
      <c r="G24804"/>
    </row>
    <row r="24805" spans="7:7" x14ac:dyDescent="0.3">
      <c r="G24805"/>
    </row>
    <row r="24806" spans="7:7" x14ac:dyDescent="0.3">
      <c r="G24806"/>
    </row>
    <row r="24807" spans="7:7" x14ac:dyDescent="0.3">
      <c r="G24807"/>
    </row>
    <row r="24808" spans="7:7" x14ac:dyDescent="0.3">
      <c r="G24808"/>
    </row>
    <row r="24809" spans="7:7" x14ac:dyDescent="0.3">
      <c r="G24809"/>
    </row>
    <row r="24810" spans="7:7" x14ac:dyDescent="0.3">
      <c r="G24810"/>
    </row>
    <row r="24811" spans="7:7" x14ac:dyDescent="0.3">
      <c r="G24811"/>
    </row>
    <row r="24812" spans="7:7" x14ac:dyDescent="0.3">
      <c r="G24812"/>
    </row>
    <row r="24813" spans="7:7" x14ac:dyDescent="0.3">
      <c r="G24813"/>
    </row>
    <row r="24814" spans="7:7" x14ac:dyDescent="0.3">
      <c r="G24814"/>
    </row>
    <row r="24815" spans="7:7" x14ac:dyDescent="0.3">
      <c r="G24815"/>
    </row>
    <row r="24816" spans="7:7" x14ac:dyDescent="0.3">
      <c r="G24816"/>
    </row>
    <row r="24817" spans="7:7" x14ac:dyDescent="0.3">
      <c r="G24817"/>
    </row>
    <row r="24818" spans="7:7" x14ac:dyDescent="0.3">
      <c r="G24818"/>
    </row>
    <row r="24819" spans="7:7" x14ac:dyDescent="0.3">
      <c r="G24819"/>
    </row>
    <row r="24820" spans="7:7" x14ac:dyDescent="0.3">
      <c r="G24820"/>
    </row>
    <row r="24821" spans="7:7" x14ac:dyDescent="0.3">
      <c r="G24821"/>
    </row>
    <row r="24822" spans="7:7" x14ac:dyDescent="0.3">
      <c r="G24822"/>
    </row>
    <row r="24823" spans="7:7" x14ac:dyDescent="0.3">
      <c r="G24823"/>
    </row>
    <row r="24824" spans="7:7" x14ac:dyDescent="0.3">
      <c r="G24824"/>
    </row>
    <row r="24825" spans="7:7" x14ac:dyDescent="0.3">
      <c r="G24825"/>
    </row>
    <row r="24826" spans="7:7" x14ac:dyDescent="0.3">
      <c r="G24826"/>
    </row>
    <row r="24827" spans="7:7" x14ac:dyDescent="0.3">
      <c r="G24827"/>
    </row>
    <row r="24828" spans="7:7" x14ac:dyDescent="0.3">
      <c r="G24828"/>
    </row>
    <row r="24829" spans="7:7" x14ac:dyDescent="0.3">
      <c r="G24829"/>
    </row>
    <row r="24830" spans="7:7" x14ac:dyDescent="0.3">
      <c r="G24830"/>
    </row>
    <row r="24831" spans="7:7" x14ac:dyDescent="0.3">
      <c r="G24831"/>
    </row>
    <row r="24832" spans="7:7" x14ac:dyDescent="0.3">
      <c r="G24832"/>
    </row>
    <row r="24833" spans="7:7" x14ac:dyDescent="0.3">
      <c r="G24833"/>
    </row>
    <row r="24834" spans="7:7" x14ac:dyDescent="0.3">
      <c r="G24834"/>
    </row>
    <row r="24835" spans="7:7" x14ac:dyDescent="0.3">
      <c r="G24835"/>
    </row>
    <row r="24836" spans="7:7" x14ac:dyDescent="0.3">
      <c r="G24836"/>
    </row>
    <row r="24837" spans="7:7" x14ac:dyDescent="0.3">
      <c r="G24837"/>
    </row>
    <row r="24838" spans="7:7" x14ac:dyDescent="0.3">
      <c r="G24838"/>
    </row>
    <row r="24839" spans="7:7" x14ac:dyDescent="0.3">
      <c r="G24839"/>
    </row>
    <row r="24840" spans="7:7" x14ac:dyDescent="0.3">
      <c r="G24840"/>
    </row>
    <row r="24841" spans="7:7" x14ac:dyDescent="0.3">
      <c r="G24841"/>
    </row>
    <row r="24842" spans="7:7" x14ac:dyDescent="0.3">
      <c r="G24842"/>
    </row>
    <row r="24843" spans="7:7" x14ac:dyDescent="0.3">
      <c r="G24843"/>
    </row>
    <row r="24844" spans="7:7" x14ac:dyDescent="0.3">
      <c r="G24844"/>
    </row>
    <row r="24845" spans="7:7" x14ac:dyDescent="0.3">
      <c r="G24845"/>
    </row>
    <row r="24846" spans="7:7" x14ac:dyDescent="0.3">
      <c r="G24846"/>
    </row>
    <row r="24847" spans="7:7" x14ac:dyDescent="0.3">
      <c r="G24847"/>
    </row>
    <row r="24848" spans="7:7" x14ac:dyDescent="0.3">
      <c r="G24848"/>
    </row>
    <row r="24849" spans="7:7" x14ac:dyDescent="0.3">
      <c r="G24849"/>
    </row>
    <row r="24850" spans="7:7" x14ac:dyDescent="0.3">
      <c r="G24850"/>
    </row>
    <row r="24851" spans="7:7" x14ac:dyDescent="0.3">
      <c r="G24851"/>
    </row>
    <row r="24852" spans="7:7" x14ac:dyDescent="0.3">
      <c r="G24852"/>
    </row>
    <row r="24853" spans="7:7" x14ac:dyDescent="0.3">
      <c r="G24853"/>
    </row>
    <row r="24854" spans="7:7" x14ac:dyDescent="0.3">
      <c r="G24854"/>
    </row>
    <row r="24855" spans="7:7" x14ac:dyDescent="0.3">
      <c r="G24855"/>
    </row>
    <row r="24856" spans="7:7" x14ac:dyDescent="0.3">
      <c r="G24856"/>
    </row>
    <row r="24857" spans="7:7" x14ac:dyDescent="0.3">
      <c r="G24857"/>
    </row>
    <row r="24858" spans="7:7" x14ac:dyDescent="0.3">
      <c r="G24858"/>
    </row>
    <row r="24859" spans="7:7" x14ac:dyDescent="0.3">
      <c r="G24859"/>
    </row>
    <row r="24860" spans="7:7" x14ac:dyDescent="0.3">
      <c r="G24860"/>
    </row>
    <row r="24861" spans="7:7" x14ac:dyDescent="0.3">
      <c r="G24861"/>
    </row>
    <row r="24862" spans="7:7" x14ac:dyDescent="0.3">
      <c r="G24862"/>
    </row>
    <row r="24863" spans="7:7" x14ac:dyDescent="0.3">
      <c r="G24863"/>
    </row>
    <row r="24864" spans="7:7" x14ac:dyDescent="0.3">
      <c r="G24864"/>
    </row>
    <row r="24865" spans="7:7" x14ac:dyDescent="0.3">
      <c r="G24865"/>
    </row>
    <row r="24866" spans="7:7" x14ac:dyDescent="0.3">
      <c r="G24866"/>
    </row>
    <row r="24867" spans="7:7" x14ac:dyDescent="0.3">
      <c r="G24867"/>
    </row>
    <row r="24868" spans="7:7" x14ac:dyDescent="0.3">
      <c r="G24868"/>
    </row>
    <row r="24869" spans="7:7" x14ac:dyDescent="0.3">
      <c r="G24869"/>
    </row>
    <row r="24870" spans="7:7" x14ac:dyDescent="0.3">
      <c r="G24870"/>
    </row>
    <row r="24871" spans="7:7" x14ac:dyDescent="0.3">
      <c r="G24871"/>
    </row>
    <row r="24872" spans="7:7" x14ac:dyDescent="0.3">
      <c r="G24872"/>
    </row>
    <row r="24873" spans="7:7" x14ac:dyDescent="0.3">
      <c r="G24873"/>
    </row>
    <row r="24874" spans="7:7" x14ac:dyDescent="0.3">
      <c r="G24874"/>
    </row>
    <row r="24875" spans="7:7" x14ac:dyDescent="0.3">
      <c r="G24875"/>
    </row>
    <row r="24876" spans="7:7" x14ac:dyDescent="0.3">
      <c r="G24876"/>
    </row>
    <row r="24877" spans="7:7" x14ac:dyDescent="0.3">
      <c r="G24877"/>
    </row>
    <row r="24878" spans="7:7" x14ac:dyDescent="0.3">
      <c r="G24878"/>
    </row>
    <row r="24879" spans="7:7" x14ac:dyDescent="0.3">
      <c r="G24879"/>
    </row>
    <row r="24880" spans="7:7" x14ac:dyDescent="0.3">
      <c r="G24880"/>
    </row>
    <row r="24881" spans="7:7" x14ac:dyDescent="0.3">
      <c r="G24881"/>
    </row>
    <row r="24882" spans="7:7" x14ac:dyDescent="0.3">
      <c r="G24882"/>
    </row>
    <row r="24883" spans="7:7" x14ac:dyDescent="0.3">
      <c r="G24883"/>
    </row>
    <row r="24884" spans="7:7" x14ac:dyDescent="0.3">
      <c r="G24884"/>
    </row>
    <row r="24885" spans="7:7" x14ac:dyDescent="0.3">
      <c r="G24885"/>
    </row>
    <row r="24886" spans="7:7" x14ac:dyDescent="0.3">
      <c r="G24886"/>
    </row>
    <row r="24887" spans="7:7" x14ac:dyDescent="0.3">
      <c r="G24887"/>
    </row>
    <row r="24888" spans="7:7" x14ac:dyDescent="0.3">
      <c r="G24888"/>
    </row>
    <row r="24889" spans="7:7" x14ac:dyDescent="0.3">
      <c r="G24889"/>
    </row>
    <row r="24890" spans="7:7" x14ac:dyDescent="0.3">
      <c r="G24890"/>
    </row>
    <row r="24891" spans="7:7" x14ac:dyDescent="0.3">
      <c r="G24891"/>
    </row>
    <row r="24892" spans="7:7" x14ac:dyDescent="0.3">
      <c r="G24892"/>
    </row>
    <row r="24893" spans="7:7" x14ac:dyDescent="0.3">
      <c r="G24893"/>
    </row>
    <row r="24894" spans="7:7" x14ac:dyDescent="0.3">
      <c r="G24894"/>
    </row>
    <row r="24895" spans="7:7" x14ac:dyDescent="0.3">
      <c r="G24895"/>
    </row>
    <row r="24896" spans="7:7" x14ac:dyDescent="0.3">
      <c r="G24896"/>
    </row>
    <row r="24897" spans="7:7" x14ac:dyDescent="0.3">
      <c r="G24897"/>
    </row>
    <row r="24898" spans="7:7" x14ac:dyDescent="0.3">
      <c r="G24898"/>
    </row>
    <row r="24899" spans="7:7" x14ac:dyDescent="0.3">
      <c r="G24899"/>
    </row>
    <row r="24900" spans="7:7" x14ac:dyDescent="0.3">
      <c r="G24900"/>
    </row>
    <row r="24901" spans="7:7" x14ac:dyDescent="0.3">
      <c r="G24901"/>
    </row>
    <row r="24902" spans="7:7" x14ac:dyDescent="0.3">
      <c r="G24902"/>
    </row>
    <row r="24903" spans="7:7" x14ac:dyDescent="0.3">
      <c r="G24903"/>
    </row>
    <row r="24904" spans="7:7" x14ac:dyDescent="0.3">
      <c r="G24904"/>
    </row>
    <row r="24905" spans="7:7" x14ac:dyDescent="0.3">
      <c r="G24905"/>
    </row>
    <row r="24906" spans="7:7" x14ac:dyDescent="0.3">
      <c r="G24906"/>
    </row>
    <row r="24907" spans="7:7" x14ac:dyDescent="0.3">
      <c r="G24907"/>
    </row>
    <row r="24908" spans="7:7" x14ac:dyDescent="0.3">
      <c r="G24908"/>
    </row>
    <row r="24909" spans="7:7" x14ac:dyDescent="0.3">
      <c r="G24909"/>
    </row>
    <row r="24910" spans="7:7" x14ac:dyDescent="0.3">
      <c r="G24910"/>
    </row>
    <row r="24911" spans="7:7" x14ac:dyDescent="0.3">
      <c r="G24911"/>
    </row>
    <row r="24912" spans="7:7" x14ac:dyDescent="0.3">
      <c r="G24912"/>
    </row>
    <row r="24913" spans="7:7" x14ac:dyDescent="0.3">
      <c r="G24913"/>
    </row>
    <row r="24914" spans="7:7" x14ac:dyDescent="0.3">
      <c r="G24914"/>
    </row>
    <row r="24915" spans="7:7" x14ac:dyDescent="0.3">
      <c r="G24915"/>
    </row>
    <row r="24916" spans="7:7" x14ac:dyDescent="0.3">
      <c r="G24916"/>
    </row>
    <row r="24917" spans="7:7" x14ac:dyDescent="0.3">
      <c r="G24917"/>
    </row>
    <row r="24918" spans="7:7" x14ac:dyDescent="0.3">
      <c r="G24918"/>
    </row>
    <row r="24919" spans="7:7" x14ac:dyDescent="0.3">
      <c r="G24919"/>
    </row>
    <row r="24920" spans="7:7" x14ac:dyDescent="0.3">
      <c r="G24920"/>
    </row>
    <row r="24921" spans="7:7" x14ac:dyDescent="0.3">
      <c r="G24921"/>
    </row>
    <row r="24922" spans="7:7" x14ac:dyDescent="0.3">
      <c r="G24922"/>
    </row>
    <row r="24923" spans="7:7" x14ac:dyDescent="0.3">
      <c r="G24923"/>
    </row>
    <row r="24924" spans="7:7" x14ac:dyDescent="0.3">
      <c r="G24924"/>
    </row>
    <row r="24925" spans="7:7" x14ac:dyDescent="0.3">
      <c r="G24925"/>
    </row>
    <row r="24926" spans="7:7" x14ac:dyDescent="0.3">
      <c r="G24926"/>
    </row>
    <row r="24927" spans="7:7" x14ac:dyDescent="0.3">
      <c r="G24927"/>
    </row>
    <row r="24928" spans="7:7" x14ac:dyDescent="0.3">
      <c r="G24928"/>
    </row>
    <row r="24929" spans="7:7" x14ac:dyDescent="0.3">
      <c r="G24929"/>
    </row>
    <row r="24930" spans="7:7" x14ac:dyDescent="0.3">
      <c r="G24930"/>
    </row>
    <row r="24931" spans="7:7" x14ac:dyDescent="0.3">
      <c r="G24931"/>
    </row>
    <row r="24932" spans="7:7" x14ac:dyDescent="0.3">
      <c r="G24932"/>
    </row>
    <row r="24933" spans="7:7" x14ac:dyDescent="0.3">
      <c r="G24933"/>
    </row>
    <row r="24934" spans="7:7" x14ac:dyDescent="0.3">
      <c r="G24934"/>
    </row>
    <row r="24935" spans="7:7" x14ac:dyDescent="0.3">
      <c r="G24935"/>
    </row>
    <row r="24936" spans="7:7" x14ac:dyDescent="0.3">
      <c r="G24936"/>
    </row>
    <row r="24937" spans="7:7" x14ac:dyDescent="0.3">
      <c r="G24937"/>
    </row>
    <row r="24938" spans="7:7" x14ac:dyDescent="0.3">
      <c r="G24938"/>
    </row>
    <row r="24939" spans="7:7" x14ac:dyDescent="0.3">
      <c r="G24939"/>
    </row>
    <row r="24940" spans="7:7" x14ac:dyDescent="0.3">
      <c r="G24940"/>
    </row>
    <row r="24941" spans="7:7" x14ac:dyDescent="0.3">
      <c r="G24941"/>
    </row>
    <row r="24942" spans="7:7" x14ac:dyDescent="0.3">
      <c r="G24942"/>
    </row>
    <row r="24943" spans="7:7" x14ac:dyDescent="0.3">
      <c r="G24943"/>
    </row>
    <row r="24944" spans="7:7" x14ac:dyDescent="0.3">
      <c r="G24944"/>
    </row>
    <row r="24945" spans="7:7" x14ac:dyDescent="0.3">
      <c r="G24945"/>
    </row>
    <row r="24946" spans="7:7" x14ac:dyDescent="0.3">
      <c r="G24946"/>
    </row>
    <row r="24947" spans="7:7" x14ac:dyDescent="0.3">
      <c r="G24947"/>
    </row>
    <row r="24948" spans="7:7" x14ac:dyDescent="0.3">
      <c r="G24948"/>
    </row>
    <row r="24949" spans="7:7" x14ac:dyDescent="0.3">
      <c r="G24949"/>
    </row>
    <row r="24950" spans="7:7" x14ac:dyDescent="0.3">
      <c r="G24950"/>
    </row>
    <row r="24951" spans="7:7" x14ac:dyDescent="0.3">
      <c r="G24951"/>
    </row>
    <row r="24952" spans="7:7" x14ac:dyDescent="0.3">
      <c r="G24952"/>
    </row>
    <row r="24953" spans="7:7" x14ac:dyDescent="0.3">
      <c r="G24953"/>
    </row>
    <row r="24954" spans="7:7" x14ac:dyDescent="0.3">
      <c r="G24954"/>
    </row>
    <row r="24955" spans="7:7" x14ac:dyDescent="0.3">
      <c r="G24955"/>
    </row>
    <row r="24956" spans="7:7" x14ac:dyDescent="0.3">
      <c r="G24956"/>
    </row>
    <row r="24957" spans="7:7" x14ac:dyDescent="0.3">
      <c r="G24957"/>
    </row>
    <row r="24958" spans="7:7" x14ac:dyDescent="0.3">
      <c r="G24958"/>
    </row>
    <row r="24959" spans="7:7" x14ac:dyDescent="0.3">
      <c r="G24959"/>
    </row>
    <row r="24960" spans="7:7" x14ac:dyDescent="0.3">
      <c r="G24960"/>
    </row>
    <row r="24961" spans="7:7" x14ac:dyDescent="0.3">
      <c r="G24961"/>
    </row>
    <row r="24962" spans="7:7" x14ac:dyDescent="0.3">
      <c r="G24962"/>
    </row>
    <row r="24963" spans="7:7" x14ac:dyDescent="0.3">
      <c r="G24963"/>
    </row>
    <row r="24964" spans="7:7" x14ac:dyDescent="0.3">
      <c r="G24964"/>
    </row>
    <row r="24965" spans="7:7" x14ac:dyDescent="0.3">
      <c r="G24965"/>
    </row>
    <row r="24966" spans="7:7" x14ac:dyDescent="0.3">
      <c r="G24966"/>
    </row>
    <row r="24967" spans="7:7" x14ac:dyDescent="0.3">
      <c r="G24967"/>
    </row>
    <row r="24968" spans="7:7" x14ac:dyDescent="0.3">
      <c r="G24968"/>
    </row>
    <row r="24969" spans="7:7" x14ac:dyDescent="0.3">
      <c r="G24969"/>
    </row>
    <row r="24970" spans="7:7" x14ac:dyDescent="0.3">
      <c r="G24970"/>
    </row>
    <row r="24971" spans="7:7" x14ac:dyDescent="0.3">
      <c r="G24971"/>
    </row>
    <row r="24972" spans="7:7" x14ac:dyDescent="0.3">
      <c r="G24972"/>
    </row>
    <row r="24973" spans="7:7" x14ac:dyDescent="0.3">
      <c r="G24973"/>
    </row>
    <row r="24974" spans="7:7" x14ac:dyDescent="0.3">
      <c r="G24974"/>
    </row>
    <row r="24975" spans="7:7" x14ac:dyDescent="0.3">
      <c r="G24975"/>
    </row>
    <row r="24976" spans="7:7" x14ac:dyDescent="0.3">
      <c r="G24976"/>
    </row>
    <row r="24977" spans="7:7" x14ac:dyDescent="0.3">
      <c r="G24977"/>
    </row>
    <row r="24978" spans="7:7" x14ac:dyDescent="0.3">
      <c r="G24978"/>
    </row>
    <row r="24979" spans="7:7" x14ac:dyDescent="0.3">
      <c r="G24979"/>
    </row>
    <row r="24980" spans="7:7" x14ac:dyDescent="0.3">
      <c r="G24980"/>
    </row>
    <row r="24981" spans="7:7" x14ac:dyDescent="0.3">
      <c r="G24981"/>
    </row>
    <row r="24982" spans="7:7" x14ac:dyDescent="0.3">
      <c r="G24982"/>
    </row>
    <row r="24983" spans="7:7" x14ac:dyDescent="0.3">
      <c r="G24983"/>
    </row>
    <row r="24984" spans="7:7" x14ac:dyDescent="0.3">
      <c r="G24984"/>
    </row>
    <row r="24985" spans="7:7" x14ac:dyDescent="0.3">
      <c r="G24985"/>
    </row>
    <row r="24986" spans="7:7" x14ac:dyDescent="0.3">
      <c r="G24986"/>
    </row>
    <row r="24987" spans="7:7" x14ac:dyDescent="0.3">
      <c r="G24987"/>
    </row>
    <row r="24988" spans="7:7" x14ac:dyDescent="0.3">
      <c r="G24988"/>
    </row>
    <row r="24989" spans="7:7" x14ac:dyDescent="0.3">
      <c r="G24989"/>
    </row>
    <row r="24990" spans="7:7" x14ac:dyDescent="0.3">
      <c r="G24990"/>
    </row>
    <row r="24991" spans="7:7" x14ac:dyDescent="0.3">
      <c r="G24991"/>
    </row>
    <row r="24992" spans="7:7" x14ac:dyDescent="0.3">
      <c r="G24992"/>
    </row>
    <row r="24993" spans="7:7" x14ac:dyDescent="0.3">
      <c r="G24993"/>
    </row>
    <row r="24994" spans="7:7" x14ac:dyDescent="0.3">
      <c r="G24994"/>
    </row>
    <row r="24995" spans="7:7" x14ac:dyDescent="0.3">
      <c r="G24995"/>
    </row>
    <row r="24996" spans="7:7" x14ac:dyDescent="0.3">
      <c r="G24996"/>
    </row>
    <row r="24997" spans="7:7" x14ac:dyDescent="0.3">
      <c r="G24997"/>
    </row>
    <row r="24998" spans="7:7" x14ac:dyDescent="0.3">
      <c r="G24998"/>
    </row>
    <row r="24999" spans="7:7" x14ac:dyDescent="0.3">
      <c r="G24999"/>
    </row>
    <row r="25000" spans="7:7" x14ac:dyDescent="0.3">
      <c r="G25000"/>
    </row>
    <row r="25001" spans="7:7" x14ac:dyDescent="0.3">
      <c r="G25001"/>
    </row>
    <row r="25002" spans="7:7" x14ac:dyDescent="0.3">
      <c r="G25002"/>
    </row>
    <row r="25003" spans="7:7" x14ac:dyDescent="0.3">
      <c r="G25003"/>
    </row>
    <row r="25004" spans="7:7" x14ac:dyDescent="0.3">
      <c r="G25004"/>
    </row>
    <row r="25005" spans="7:7" x14ac:dyDescent="0.3">
      <c r="G25005"/>
    </row>
    <row r="25006" spans="7:7" x14ac:dyDescent="0.3">
      <c r="G25006"/>
    </row>
    <row r="25007" spans="7:7" x14ac:dyDescent="0.3">
      <c r="G25007"/>
    </row>
    <row r="25008" spans="7:7" x14ac:dyDescent="0.3">
      <c r="G25008"/>
    </row>
    <row r="25009" spans="7:7" x14ac:dyDescent="0.3">
      <c r="G25009"/>
    </row>
    <row r="25010" spans="7:7" x14ac:dyDescent="0.3">
      <c r="G25010"/>
    </row>
    <row r="25011" spans="7:7" x14ac:dyDescent="0.3">
      <c r="G25011"/>
    </row>
    <row r="25012" spans="7:7" x14ac:dyDescent="0.3">
      <c r="G25012"/>
    </row>
    <row r="25013" spans="7:7" x14ac:dyDescent="0.3">
      <c r="G25013"/>
    </row>
    <row r="25014" spans="7:7" x14ac:dyDescent="0.3">
      <c r="G25014"/>
    </row>
    <row r="25015" spans="7:7" x14ac:dyDescent="0.3">
      <c r="G25015"/>
    </row>
    <row r="25016" spans="7:7" x14ac:dyDescent="0.3">
      <c r="G25016"/>
    </row>
    <row r="25017" spans="7:7" x14ac:dyDescent="0.3">
      <c r="G25017"/>
    </row>
    <row r="25018" spans="7:7" x14ac:dyDescent="0.3">
      <c r="G25018"/>
    </row>
    <row r="25019" spans="7:7" x14ac:dyDescent="0.3">
      <c r="G25019"/>
    </row>
    <row r="25020" spans="7:7" x14ac:dyDescent="0.3">
      <c r="G25020"/>
    </row>
    <row r="25021" spans="7:7" x14ac:dyDescent="0.3">
      <c r="G25021"/>
    </row>
    <row r="25022" spans="7:7" x14ac:dyDescent="0.3">
      <c r="G25022"/>
    </row>
    <row r="25023" spans="7:7" x14ac:dyDescent="0.3">
      <c r="G25023"/>
    </row>
    <row r="25024" spans="7:7" x14ac:dyDescent="0.3">
      <c r="G25024"/>
    </row>
    <row r="25025" spans="7:7" x14ac:dyDescent="0.3">
      <c r="G25025"/>
    </row>
    <row r="25026" spans="7:7" x14ac:dyDescent="0.3">
      <c r="G25026"/>
    </row>
    <row r="25027" spans="7:7" x14ac:dyDescent="0.3">
      <c r="G25027"/>
    </row>
    <row r="25028" spans="7:7" x14ac:dyDescent="0.3">
      <c r="G25028"/>
    </row>
    <row r="25029" spans="7:7" x14ac:dyDescent="0.3">
      <c r="G25029"/>
    </row>
    <row r="25030" spans="7:7" x14ac:dyDescent="0.3">
      <c r="G25030"/>
    </row>
    <row r="25031" spans="7:7" x14ac:dyDescent="0.3">
      <c r="G25031"/>
    </row>
    <row r="25032" spans="7:7" x14ac:dyDescent="0.3">
      <c r="G25032"/>
    </row>
    <row r="25033" spans="7:7" x14ac:dyDescent="0.3">
      <c r="G25033"/>
    </row>
    <row r="25034" spans="7:7" x14ac:dyDescent="0.3">
      <c r="G25034"/>
    </row>
    <row r="25035" spans="7:7" x14ac:dyDescent="0.3">
      <c r="G25035"/>
    </row>
    <row r="25036" spans="7:7" x14ac:dyDescent="0.3">
      <c r="G25036"/>
    </row>
    <row r="25037" spans="7:7" x14ac:dyDescent="0.3">
      <c r="G25037"/>
    </row>
    <row r="25038" spans="7:7" x14ac:dyDescent="0.3">
      <c r="G25038"/>
    </row>
    <row r="25039" spans="7:7" x14ac:dyDescent="0.3">
      <c r="G25039"/>
    </row>
    <row r="25040" spans="7:7" x14ac:dyDescent="0.3">
      <c r="G25040"/>
    </row>
    <row r="25041" spans="7:7" x14ac:dyDescent="0.3">
      <c r="G25041"/>
    </row>
    <row r="25042" spans="7:7" x14ac:dyDescent="0.3">
      <c r="G25042"/>
    </row>
    <row r="25043" spans="7:7" x14ac:dyDescent="0.3">
      <c r="G25043"/>
    </row>
    <row r="25044" spans="7:7" x14ac:dyDescent="0.3">
      <c r="G25044"/>
    </row>
    <row r="25045" spans="7:7" x14ac:dyDescent="0.3">
      <c r="G25045"/>
    </row>
    <row r="25046" spans="7:7" x14ac:dyDescent="0.3">
      <c r="G25046"/>
    </row>
    <row r="25047" spans="7:7" x14ac:dyDescent="0.3">
      <c r="G25047"/>
    </row>
    <row r="25048" spans="7:7" x14ac:dyDescent="0.3">
      <c r="G25048"/>
    </row>
    <row r="25049" spans="7:7" x14ac:dyDescent="0.3">
      <c r="G25049"/>
    </row>
    <row r="25050" spans="7:7" x14ac:dyDescent="0.3">
      <c r="G25050"/>
    </row>
    <row r="25051" spans="7:7" x14ac:dyDescent="0.3">
      <c r="G25051"/>
    </row>
    <row r="25052" spans="7:7" x14ac:dyDescent="0.3">
      <c r="G25052"/>
    </row>
    <row r="25053" spans="7:7" x14ac:dyDescent="0.3">
      <c r="G25053"/>
    </row>
    <row r="25054" spans="7:7" x14ac:dyDescent="0.3">
      <c r="G25054"/>
    </row>
    <row r="25055" spans="7:7" x14ac:dyDescent="0.3">
      <c r="G25055"/>
    </row>
    <row r="25056" spans="7:7" x14ac:dyDescent="0.3">
      <c r="G25056"/>
    </row>
    <row r="25057" spans="7:7" x14ac:dyDescent="0.3">
      <c r="G25057"/>
    </row>
    <row r="25058" spans="7:7" x14ac:dyDescent="0.3">
      <c r="G25058"/>
    </row>
    <row r="25059" spans="7:7" x14ac:dyDescent="0.3">
      <c r="G25059"/>
    </row>
    <row r="25060" spans="7:7" x14ac:dyDescent="0.3">
      <c r="G25060"/>
    </row>
    <row r="25061" spans="7:7" x14ac:dyDescent="0.3">
      <c r="G25061"/>
    </row>
    <row r="25062" spans="7:7" x14ac:dyDescent="0.3">
      <c r="G25062"/>
    </row>
    <row r="25063" spans="7:7" x14ac:dyDescent="0.3">
      <c r="G25063"/>
    </row>
    <row r="25064" spans="7:7" x14ac:dyDescent="0.3">
      <c r="G25064"/>
    </row>
    <row r="25065" spans="7:7" x14ac:dyDescent="0.3">
      <c r="G25065"/>
    </row>
    <row r="25066" spans="7:7" x14ac:dyDescent="0.3">
      <c r="G25066"/>
    </row>
    <row r="25067" spans="7:7" x14ac:dyDescent="0.3">
      <c r="G25067"/>
    </row>
    <row r="25068" spans="7:7" x14ac:dyDescent="0.3">
      <c r="G25068"/>
    </row>
    <row r="25069" spans="7:7" x14ac:dyDescent="0.3">
      <c r="G25069"/>
    </row>
    <row r="25070" spans="7:7" x14ac:dyDescent="0.3">
      <c r="G25070"/>
    </row>
    <row r="25071" spans="7:7" x14ac:dyDescent="0.3">
      <c r="G25071"/>
    </row>
    <row r="25072" spans="7:7" x14ac:dyDescent="0.3">
      <c r="G25072"/>
    </row>
    <row r="25073" spans="7:7" x14ac:dyDescent="0.3">
      <c r="G25073"/>
    </row>
    <row r="25074" spans="7:7" x14ac:dyDescent="0.3">
      <c r="G25074"/>
    </row>
    <row r="25075" spans="7:7" x14ac:dyDescent="0.3">
      <c r="G25075"/>
    </row>
    <row r="25076" spans="7:7" x14ac:dyDescent="0.3">
      <c r="G25076"/>
    </row>
    <row r="25077" spans="7:7" x14ac:dyDescent="0.3">
      <c r="G25077"/>
    </row>
    <row r="25078" spans="7:7" x14ac:dyDescent="0.3">
      <c r="G25078"/>
    </row>
    <row r="25079" spans="7:7" x14ac:dyDescent="0.3">
      <c r="G25079"/>
    </row>
    <row r="25080" spans="7:7" x14ac:dyDescent="0.3">
      <c r="G25080"/>
    </row>
    <row r="25081" spans="7:7" x14ac:dyDescent="0.3">
      <c r="G25081"/>
    </row>
    <row r="25082" spans="7:7" x14ac:dyDescent="0.3">
      <c r="G25082"/>
    </row>
    <row r="25083" spans="7:7" x14ac:dyDescent="0.3">
      <c r="G25083"/>
    </row>
    <row r="25084" spans="7:7" x14ac:dyDescent="0.3">
      <c r="G25084"/>
    </row>
    <row r="25085" spans="7:7" x14ac:dyDescent="0.3">
      <c r="G25085"/>
    </row>
    <row r="25086" spans="7:7" x14ac:dyDescent="0.3">
      <c r="G25086"/>
    </row>
    <row r="25087" spans="7:7" x14ac:dyDescent="0.3">
      <c r="G25087"/>
    </row>
    <row r="25088" spans="7:7" x14ac:dyDescent="0.3">
      <c r="G25088"/>
    </row>
    <row r="25089" spans="7:7" x14ac:dyDescent="0.3">
      <c r="G25089"/>
    </row>
    <row r="25090" spans="7:7" x14ac:dyDescent="0.3">
      <c r="G25090"/>
    </row>
    <row r="25091" spans="7:7" x14ac:dyDescent="0.3">
      <c r="G25091"/>
    </row>
    <row r="25092" spans="7:7" x14ac:dyDescent="0.3">
      <c r="G25092"/>
    </row>
    <row r="25093" spans="7:7" x14ac:dyDescent="0.3">
      <c r="G25093"/>
    </row>
    <row r="25094" spans="7:7" x14ac:dyDescent="0.3">
      <c r="G25094"/>
    </row>
    <row r="25095" spans="7:7" x14ac:dyDescent="0.3">
      <c r="G25095"/>
    </row>
    <row r="25096" spans="7:7" x14ac:dyDescent="0.3">
      <c r="G25096"/>
    </row>
    <row r="25097" spans="7:7" x14ac:dyDescent="0.3">
      <c r="G25097"/>
    </row>
    <row r="25098" spans="7:7" x14ac:dyDescent="0.3">
      <c r="G25098"/>
    </row>
    <row r="25099" spans="7:7" x14ac:dyDescent="0.3">
      <c r="G25099"/>
    </row>
    <row r="25100" spans="7:7" x14ac:dyDescent="0.3">
      <c r="G25100"/>
    </row>
    <row r="25101" spans="7:7" x14ac:dyDescent="0.3">
      <c r="G25101"/>
    </row>
    <row r="25102" spans="7:7" x14ac:dyDescent="0.3">
      <c r="G25102"/>
    </row>
    <row r="25103" spans="7:7" x14ac:dyDescent="0.3">
      <c r="G25103"/>
    </row>
    <row r="25104" spans="7:7" x14ac:dyDescent="0.3">
      <c r="G25104"/>
    </row>
    <row r="25105" spans="7:7" x14ac:dyDescent="0.3">
      <c r="G25105"/>
    </row>
    <row r="25106" spans="7:7" x14ac:dyDescent="0.3">
      <c r="G25106"/>
    </row>
    <row r="25107" spans="7:7" x14ac:dyDescent="0.3">
      <c r="G25107"/>
    </row>
    <row r="25108" spans="7:7" x14ac:dyDescent="0.3">
      <c r="G25108"/>
    </row>
    <row r="25109" spans="7:7" x14ac:dyDescent="0.3">
      <c r="G25109"/>
    </row>
    <row r="25110" spans="7:7" x14ac:dyDescent="0.3">
      <c r="G25110"/>
    </row>
    <row r="25111" spans="7:7" x14ac:dyDescent="0.3">
      <c r="G25111"/>
    </row>
    <row r="25112" spans="7:7" x14ac:dyDescent="0.3">
      <c r="G25112"/>
    </row>
    <row r="25113" spans="7:7" x14ac:dyDescent="0.3">
      <c r="G25113"/>
    </row>
    <row r="25114" spans="7:7" x14ac:dyDescent="0.3">
      <c r="G25114"/>
    </row>
    <row r="25115" spans="7:7" x14ac:dyDescent="0.3">
      <c r="G25115"/>
    </row>
    <row r="25116" spans="7:7" x14ac:dyDescent="0.3">
      <c r="G25116"/>
    </row>
    <row r="25117" spans="7:7" x14ac:dyDescent="0.3">
      <c r="G25117"/>
    </row>
    <row r="25118" spans="7:7" x14ac:dyDescent="0.3">
      <c r="G25118"/>
    </row>
    <row r="25119" spans="7:7" x14ac:dyDescent="0.3">
      <c r="G25119"/>
    </row>
    <row r="25120" spans="7:7" x14ac:dyDescent="0.3">
      <c r="G25120"/>
    </row>
    <row r="25121" spans="7:7" x14ac:dyDescent="0.3">
      <c r="G25121"/>
    </row>
    <row r="25122" spans="7:7" x14ac:dyDescent="0.3">
      <c r="G25122"/>
    </row>
    <row r="25123" spans="7:7" x14ac:dyDescent="0.3">
      <c r="G25123"/>
    </row>
    <row r="25124" spans="7:7" x14ac:dyDescent="0.3">
      <c r="G25124"/>
    </row>
    <row r="25125" spans="7:7" x14ac:dyDescent="0.3">
      <c r="G25125"/>
    </row>
    <row r="25126" spans="7:7" x14ac:dyDescent="0.3">
      <c r="G25126"/>
    </row>
    <row r="25127" spans="7:7" x14ac:dyDescent="0.3">
      <c r="G25127"/>
    </row>
    <row r="25128" spans="7:7" x14ac:dyDescent="0.3">
      <c r="G25128"/>
    </row>
    <row r="25129" spans="7:7" x14ac:dyDescent="0.3">
      <c r="G25129"/>
    </row>
    <row r="25130" spans="7:7" x14ac:dyDescent="0.3">
      <c r="G25130"/>
    </row>
    <row r="25131" spans="7:7" x14ac:dyDescent="0.3">
      <c r="G25131"/>
    </row>
    <row r="25132" spans="7:7" x14ac:dyDescent="0.3">
      <c r="G25132"/>
    </row>
    <row r="25133" spans="7:7" x14ac:dyDescent="0.3">
      <c r="G25133"/>
    </row>
    <row r="25134" spans="7:7" x14ac:dyDescent="0.3">
      <c r="G25134"/>
    </row>
    <row r="25135" spans="7:7" x14ac:dyDescent="0.3">
      <c r="G25135"/>
    </row>
    <row r="25136" spans="7:7" x14ac:dyDescent="0.3">
      <c r="G25136"/>
    </row>
    <row r="25137" spans="7:7" x14ac:dyDescent="0.3">
      <c r="G25137"/>
    </row>
    <row r="25138" spans="7:7" x14ac:dyDescent="0.3">
      <c r="G25138"/>
    </row>
    <row r="25139" spans="7:7" x14ac:dyDescent="0.3">
      <c r="G25139"/>
    </row>
    <row r="25140" spans="7:7" x14ac:dyDescent="0.3">
      <c r="G25140"/>
    </row>
    <row r="25141" spans="7:7" x14ac:dyDescent="0.3">
      <c r="G25141"/>
    </row>
    <row r="25142" spans="7:7" x14ac:dyDescent="0.3">
      <c r="G25142"/>
    </row>
    <row r="25143" spans="7:7" x14ac:dyDescent="0.3">
      <c r="G25143"/>
    </row>
    <row r="25144" spans="7:7" x14ac:dyDescent="0.3">
      <c r="G25144"/>
    </row>
    <row r="25145" spans="7:7" x14ac:dyDescent="0.3">
      <c r="G25145"/>
    </row>
    <row r="25146" spans="7:7" x14ac:dyDescent="0.3">
      <c r="G25146"/>
    </row>
    <row r="25147" spans="7:7" x14ac:dyDescent="0.3">
      <c r="G25147"/>
    </row>
    <row r="25148" spans="7:7" x14ac:dyDescent="0.3">
      <c r="G25148"/>
    </row>
    <row r="25149" spans="7:7" x14ac:dyDescent="0.3">
      <c r="G25149"/>
    </row>
    <row r="25150" spans="7:7" x14ac:dyDescent="0.3">
      <c r="G25150"/>
    </row>
    <row r="25151" spans="7:7" x14ac:dyDescent="0.3">
      <c r="G25151"/>
    </row>
    <row r="25152" spans="7:7" x14ac:dyDescent="0.3">
      <c r="G25152"/>
    </row>
    <row r="25153" spans="7:7" x14ac:dyDescent="0.3">
      <c r="G25153"/>
    </row>
    <row r="25154" spans="7:7" x14ac:dyDescent="0.3">
      <c r="G25154"/>
    </row>
    <row r="25155" spans="7:7" x14ac:dyDescent="0.3">
      <c r="G25155"/>
    </row>
    <row r="25156" spans="7:7" x14ac:dyDescent="0.3">
      <c r="G25156"/>
    </row>
    <row r="25157" spans="7:7" x14ac:dyDescent="0.3">
      <c r="G25157"/>
    </row>
    <row r="25158" spans="7:7" x14ac:dyDescent="0.3">
      <c r="G25158"/>
    </row>
    <row r="25159" spans="7:7" x14ac:dyDescent="0.3">
      <c r="G25159"/>
    </row>
    <row r="25160" spans="7:7" x14ac:dyDescent="0.3">
      <c r="G25160"/>
    </row>
    <row r="25161" spans="7:7" x14ac:dyDescent="0.3">
      <c r="G25161"/>
    </row>
    <row r="25162" spans="7:7" x14ac:dyDescent="0.3">
      <c r="G25162"/>
    </row>
    <row r="25163" spans="7:7" x14ac:dyDescent="0.3">
      <c r="G25163"/>
    </row>
    <row r="25164" spans="7:7" x14ac:dyDescent="0.3">
      <c r="G25164"/>
    </row>
    <row r="25165" spans="7:7" x14ac:dyDescent="0.3">
      <c r="G25165"/>
    </row>
    <row r="25166" spans="7:7" x14ac:dyDescent="0.3">
      <c r="G25166"/>
    </row>
    <row r="25167" spans="7:7" x14ac:dyDescent="0.3">
      <c r="G25167"/>
    </row>
    <row r="25168" spans="7:7" x14ac:dyDescent="0.3">
      <c r="G25168"/>
    </row>
    <row r="25169" spans="7:7" x14ac:dyDescent="0.3">
      <c r="G25169"/>
    </row>
    <row r="25170" spans="7:7" x14ac:dyDescent="0.3">
      <c r="G25170"/>
    </row>
    <row r="25171" spans="7:7" x14ac:dyDescent="0.3">
      <c r="G25171"/>
    </row>
    <row r="25172" spans="7:7" x14ac:dyDescent="0.3">
      <c r="G25172"/>
    </row>
    <row r="25173" spans="7:7" x14ac:dyDescent="0.3">
      <c r="G25173"/>
    </row>
    <row r="25174" spans="7:7" x14ac:dyDescent="0.3">
      <c r="G25174"/>
    </row>
    <row r="25175" spans="7:7" x14ac:dyDescent="0.3">
      <c r="G25175"/>
    </row>
    <row r="25176" spans="7:7" x14ac:dyDescent="0.3">
      <c r="G25176"/>
    </row>
    <row r="25177" spans="7:7" x14ac:dyDescent="0.3">
      <c r="G25177"/>
    </row>
    <row r="25178" spans="7:7" x14ac:dyDescent="0.3">
      <c r="G25178"/>
    </row>
    <row r="25179" spans="7:7" x14ac:dyDescent="0.3">
      <c r="G25179"/>
    </row>
    <row r="25180" spans="7:7" x14ac:dyDescent="0.3">
      <c r="G25180"/>
    </row>
    <row r="25181" spans="7:7" x14ac:dyDescent="0.3">
      <c r="G25181"/>
    </row>
    <row r="25182" spans="7:7" x14ac:dyDescent="0.3">
      <c r="G25182"/>
    </row>
    <row r="25183" spans="7:7" x14ac:dyDescent="0.3">
      <c r="G25183"/>
    </row>
    <row r="25184" spans="7:7" x14ac:dyDescent="0.3">
      <c r="G25184"/>
    </row>
    <row r="25185" spans="7:7" x14ac:dyDescent="0.3">
      <c r="G25185"/>
    </row>
    <row r="25186" spans="7:7" x14ac:dyDescent="0.3">
      <c r="G25186"/>
    </row>
    <row r="25187" spans="7:7" x14ac:dyDescent="0.3">
      <c r="G25187"/>
    </row>
    <row r="25188" spans="7:7" x14ac:dyDescent="0.3">
      <c r="G25188"/>
    </row>
    <row r="25189" spans="7:7" x14ac:dyDescent="0.3">
      <c r="G25189"/>
    </row>
    <row r="25190" spans="7:7" x14ac:dyDescent="0.3">
      <c r="G25190"/>
    </row>
    <row r="25191" spans="7:7" x14ac:dyDescent="0.3">
      <c r="G25191"/>
    </row>
    <row r="25192" spans="7:7" x14ac:dyDescent="0.3">
      <c r="G25192"/>
    </row>
    <row r="25193" spans="7:7" x14ac:dyDescent="0.3">
      <c r="G25193"/>
    </row>
    <row r="25194" spans="7:7" x14ac:dyDescent="0.3">
      <c r="G25194"/>
    </row>
    <row r="25195" spans="7:7" x14ac:dyDescent="0.3">
      <c r="G25195"/>
    </row>
    <row r="25196" spans="7:7" x14ac:dyDescent="0.3">
      <c r="G25196"/>
    </row>
    <row r="25197" spans="7:7" x14ac:dyDescent="0.3">
      <c r="G25197"/>
    </row>
    <row r="25198" spans="7:7" x14ac:dyDescent="0.3">
      <c r="G25198"/>
    </row>
    <row r="25199" spans="7:7" x14ac:dyDescent="0.3">
      <c r="G25199"/>
    </row>
    <row r="25200" spans="7:7" x14ac:dyDescent="0.3">
      <c r="G25200"/>
    </row>
    <row r="25201" spans="7:7" x14ac:dyDescent="0.3">
      <c r="G25201"/>
    </row>
    <row r="25202" spans="7:7" x14ac:dyDescent="0.3">
      <c r="G25202"/>
    </row>
    <row r="25203" spans="7:7" x14ac:dyDescent="0.3">
      <c r="G25203"/>
    </row>
    <row r="25204" spans="7:7" x14ac:dyDescent="0.3">
      <c r="G25204"/>
    </row>
    <row r="25205" spans="7:7" x14ac:dyDescent="0.3">
      <c r="G25205"/>
    </row>
    <row r="25206" spans="7:7" x14ac:dyDescent="0.3">
      <c r="G25206"/>
    </row>
    <row r="25207" spans="7:7" x14ac:dyDescent="0.3">
      <c r="G25207"/>
    </row>
    <row r="25208" spans="7:7" x14ac:dyDescent="0.3">
      <c r="G25208"/>
    </row>
    <row r="25209" spans="7:7" x14ac:dyDescent="0.3">
      <c r="G25209"/>
    </row>
    <row r="25210" spans="7:7" x14ac:dyDescent="0.3">
      <c r="G25210"/>
    </row>
    <row r="25211" spans="7:7" x14ac:dyDescent="0.3">
      <c r="G25211"/>
    </row>
    <row r="25212" spans="7:7" x14ac:dyDescent="0.3">
      <c r="G25212"/>
    </row>
    <row r="25213" spans="7:7" x14ac:dyDescent="0.3">
      <c r="G25213"/>
    </row>
    <row r="25214" spans="7:7" x14ac:dyDescent="0.3">
      <c r="G25214"/>
    </row>
    <row r="25215" spans="7:7" x14ac:dyDescent="0.3">
      <c r="G25215"/>
    </row>
    <row r="25216" spans="7:7" x14ac:dyDescent="0.3">
      <c r="G25216"/>
    </row>
    <row r="25217" spans="7:7" x14ac:dyDescent="0.3">
      <c r="G25217"/>
    </row>
    <row r="25218" spans="7:7" x14ac:dyDescent="0.3">
      <c r="G25218"/>
    </row>
    <row r="25219" spans="7:7" x14ac:dyDescent="0.3">
      <c r="G25219"/>
    </row>
    <row r="25220" spans="7:7" x14ac:dyDescent="0.3">
      <c r="G25220"/>
    </row>
    <row r="25221" spans="7:7" x14ac:dyDescent="0.3">
      <c r="G25221"/>
    </row>
    <row r="25222" spans="7:7" x14ac:dyDescent="0.3">
      <c r="G25222"/>
    </row>
    <row r="25223" spans="7:7" x14ac:dyDescent="0.3">
      <c r="G25223"/>
    </row>
    <row r="25224" spans="7:7" x14ac:dyDescent="0.3">
      <c r="G25224"/>
    </row>
    <row r="25225" spans="7:7" x14ac:dyDescent="0.3">
      <c r="G25225"/>
    </row>
    <row r="25226" spans="7:7" x14ac:dyDescent="0.3">
      <c r="G25226"/>
    </row>
    <row r="25227" spans="7:7" x14ac:dyDescent="0.3">
      <c r="G25227"/>
    </row>
    <row r="25228" spans="7:7" x14ac:dyDescent="0.3">
      <c r="G25228"/>
    </row>
    <row r="25229" spans="7:7" x14ac:dyDescent="0.3">
      <c r="G25229"/>
    </row>
    <row r="25230" spans="7:7" x14ac:dyDescent="0.3">
      <c r="G25230"/>
    </row>
    <row r="25231" spans="7:7" x14ac:dyDescent="0.3">
      <c r="G25231"/>
    </row>
    <row r="25232" spans="7:7" x14ac:dyDescent="0.3">
      <c r="G25232"/>
    </row>
    <row r="25233" spans="7:7" x14ac:dyDescent="0.3">
      <c r="G25233"/>
    </row>
    <row r="25234" spans="7:7" x14ac:dyDescent="0.3">
      <c r="G25234"/>
    </row>
    <row r="25235" spans="7:7" x14ac:dyDescent="0.3">
      <c r="G25235"/>
    </row>
    <row r="25236" spans="7:7" x14ac:dyDescent="0.3">
      <c r="G25236"/>
    </row>
    <row r="25237" spans="7:7" x14ac:dyDescent="0.3">
      <c r="G25237"/>
    </row>
    <row r="25238" spans="7:7" x14ac:dyDescent="0.3">
      <c r="G25238"/>
    </row>
    <row r="25239" spans="7:7" x14ac:dyDescent="0.3">
      <c r="G25239"/>
    </row>
    <row r="25240" spans="7:7" x14ac:dyDescent="0.3">
      <c r="G25240"/>
    </row>
    <row r="25241" spans="7:7" x14ac:dyDescent="0.3">
      <c r="G25241"/>
    </row>
    <row r="25242" spans="7:7" x14ac:dyDescent="0.3">
      <c r="G25242"/>
    </row>
    <row r="25243" spans="7:7" x14ac:dyDescent="0.3">
      <c r="G25243"/>
    </row>
    <row r="25244" spans="7:7" x14ac:dyDescent="0.3">
      <c r="G25244"/>
    </row>
    <row r="25245" spans="7:7" x14ac:dyDescent="0.3">
      <c r="G25245"/>
    </row>
    <row r="25246" spans="7:7" x14ac:dyDescent="0.3">
      <c r="G25246"/>
    </row>
    <row r="25247" spans="7:7" x14ac:dyDescent="0.3">
      <c r="G25247"/>
    </row>
    <row r="25248" spans="7:7" x14ac:dyDescent="0.3">
      <c r="G25248"/>
    </row>
    <row r="25249" spans="7:7" x14ac:dyDescent="0.3">
      <c r="G25249"/>
    </row>
    <row r="25250" spans="7:7" x14ac:dyDescent="0.3">
      <c r="G25250"/>
    </row>
    <row r="25251" spans="7:7" x14ac:dyDescent="0.3">
      <c r="G25251"/>
    </row>
    <row r="25252" spans="7:7" x14ac:dyDescent="0.3">
      <c r="G25252"/>
    </row>
    <row r="25253" spans="7:7" x14ac:dyDescent="0.3">
      <c r="G25253"/>
    </row>
    <row r="25254" spans="7:7" x14ac:dyDescent="0.3">
      <c r="G25254"/>
    </row>
    <row r="25255" spans="7:7" x14ac:dyDescent="0.3">
      <c r="G25255"/>
    </row>
    <row r="25256" spans="7:7" x14ac:dyDescent="0.3">
      <c r="G25256"/>
    </row>
    <row r="25257" spans="7:7" x14ac:dyDescent="0.3">
      <c r="G25257"/>
    </row>
    <row r="25258" spans="7:7" x14ac:dyDescent="0.3">
      <c r="G25258"/>
    </row>
    <row r="25259" spans="7:7" x14ac:dyDescent="0.3">
      <c r="G25259"/>
    </row>
    <row r="25260" spans="7:7" x14ac:dyDescent="0.3">
      <c r="G25260"/>
    </row>
    <row r="25261" spans="7:7" x14ac:dyDescent="0.3">
      <c r="G25261"/>
    </row>
    <row r="25262" spans="7:7" x14ac:dyDescent="0.3">
      <c r="G25262"/>
    </row>
    <row r="25263" spans="7:7" x14ac:dyDescent="0.3">
      <c r="G25263"/>
    </row>
    <row r="25264" spans="7:7" x14ac:dyDescent="0.3">
      <c r="G25264"/>
    </row>
    <row r="25265" spans="7:7" x14ac:dyDescent="0.3">
      <c r="G25265"/>
    </row>
    <row r="25266" spans="7:7" x14ac:dyDescent="0.3">
      <c r="G25266"/>
    </row>
    <row r="25267" spans="7:7" x14ac:dyDescent="0.3">
      <c r="G25267"/>
    </row>
    <row r="25268" spans="7:7" x14ac:dyDescent="0.3">
      <c r="G25268"/>
    </row>
    <row r="25269" spans="7:7" x14ac:dyDescent="0.3">
      <c r="G25269"/>
    </row>
    <row r="25270" spans="7:7" x14ac:dyDescent="0.3">
      <c r="G25270"/>
    </row>
    <row r="25271" spans="7:7" x14ac:dyDescent="0.3">
      <c r="G25271"/>
    </row>
    <row r="25272" spans="7:7" x14ac:dyDescent="0.3">
      <c r="G25272"/>
    </row>
    <row r="25273" spans="7:7" x14ac:dyDescent="0.3">
      <c r="G25273"/>
    </row>
    <row r="25274" spans="7:7" x14ac:dyDescent="0.3">
      <c r="G25274"/>
    </row>
    <row r="25275" spans="7:7" x14ac:dyDescent="0.3">
      <c r="G25275"/>
    </row>
    <row r="25276" spans="7:7" x14ac:dyDescent="0.3">
      <c r="G25276"/>
    </row>
    <row r="25277" spans="7:7" x14ac:dyDescent="0.3">
      <c r="G25277"/>
    </row>
    <row r="25278" spans="7:7" x14ac:dyDescent="0.3">
      <c r="G25278"/>
    </row>
    <row r="25279" spans="7:7" x14ac:dyDescent="0.3">
      <c r="G25279"/>
    </row>
    <row r="25280" spans="7:7" x14ac:dyDescent="0.3">
      <c r="G25280"/>
    </row>
    <row r="25281" spans="7:7" x14ac:dyDescent="0.3">
      <c r="G25281"/>
    </row>
    <row r="25282" spans="7:7" x14ac:dyDescent="0.3">
      <c r="G25282"/>
    </row>
    <row r="25283" spans="7:7" x14ac:dyDescent="0.3">
      <c r="G25283"/>
    </row>
    <row r="25284" spans="7:7" x14ac:dyDescent="0.3">
      <c r="G25284"/>
    </row>
    <row r="25285" spans="7:7" x14ac:dyDescent="0.3">
      <c r="G25285"/>
    </row>
    <row r="25286" spans="7:7" x14ac:dyDescent="0.3">
      <c r="G25286"/>
    </row>
    <row r="25287" spans="7:7" x14ac:dyDescent="0.3">
      <c r="G25287"/>
    </row>
    <row r="25288" spans="7:7" x14ac:dyDescent="0.3">
      <c r="G25288"/>
    </row>
    <row r="25289" spans="7:7" x14ac:dyDescent="0.3">
      <c r="G25289"/>
    </row>
    <row r="25290" spans="7:7" x14ac:dyDescent="0.3">
      <c r="G25290"/>
    </row>
    <row r="25291" spans="7:7" x14ac:dyDescent="0.3">
      <c r="G25291"/>
    </row>
    <row r="25292" spans="7:7" x14ac:dyDescent="0.3">
      <c r="G25292"/>
    </row>
    <row r="25293" spans="7:7" x14ac:dyDescent="0.3">
      <c r="G25293"/>
    </row>
    <row r="25294" spans="7:7" x14ac:dyDescent="0.3">
      <c r="G25294"/>
    </row>
    <row r="25295" spans="7:7" x14ac:dyDescent="0.3">
      <c r="G25295"/>
    </row>
    <row r="25296" spans="7:7" x14ac:dyDescent="0.3">
      <c r="G25296"/>
    </row>
    <row r="25297" spans="7:7" x14ac:dyDescent="0.3">
      <c r="G25297"/>
    </row>
    <row r="25298" spans="7:7" x14ac:dyDescent="0.3">
      <c r="G25298"/>
    </row>
    <row r="25299" spans="7:7" x14ac:dyDescent="0.3">
      <c r="G25299"/>
    </row>
    <row r="25300" spans="7:7" x14ac:dyDescent="0.3">
      <c r="G25300"/>
    </row>
    <row r="25301" spans="7:7" x14ac:dyDescent="0.3">
      <c r="G25301"/>
    </row>
    <row r="25302" spans="7:7" x14ac:dyDescent="0.3">
      <c r="G25302"/>
    </row>
    <row r="25303" spans="7:7" x14ac:dyDescent="0.3">
      <c r="G25303"/>
    </row>
    <row r="25304" spans="7:7" x14ac:dyDescent="0.3">
      <c r="G25304"/>
    </row>
    <row r="25305" spans="7:7" x14ac:dyDescent="0.3">
      <c r="G25305"/>
    </row>
    <row r="25306" spans="7:7" x14ac:dyDescent="0.3">
      <c r="G25306"/>
    </row>
    <row r="25307" spans="7:7" x14ac:dyDescent="0.3">
      <c r="G25307"/>
    </row>
    <row r="25308" spans="7:7" x14ac:dyDescent="0.3">
      <c r="G25308"/>
    </row>
    <row r="25309" spans="7:7" x14ac:dyDescent="0.3">
      <c r="G25309"/>
    </row>
    <row r="25310" spans="7:7" x14ac:dyDescent="0.3">
      <c r="G25310"/>
    </row>
    <row r="25311" spans="7:7" x14ac:dyDescent="0.3">
      <c r="G25311"/>
    </row>
    <row r="25312" spans="7:7" x14ac:dyDescent="0.3">
      <c r="G25312"/>
    </row>
    <row r="25313" spans="7:7" x14ac:dyDescent="0.3">
      <c r="G25313"/>
    </row>
    <row r="25314" spans="7:7" x14ac:dyDescent="0.3">
      <c r="G25314"/>
    </row>
    <row r="25315" spans="7:7" x14ac:dyDescent="0.3">
      <c r="G25315"/>
    </row>
    <row r="25316" spans="7:7" x14ac:dyDescent="0.3">
      <c r="G25316"/>
    </row>
    <row r="25317" spans="7:7" x14ac:dyDescent="0.3">
      <c r="G25317"/>
    </row>
    <row r="25318" spans="7:7" x14ac:dyDescent="0.3">
      <c r="G25318"/>
    </row>
    <row r="25319" spans="7:7" x14ac:dyDescent="0.3">
      <c r="G25319"/>
    </row>
    <row r="25320" spans="7:7" x14ac:dyDescent="0.3">
      <c r="G25320"/>
    </row>
    <row r="25321" spans="7:7" x14ac:dyDescent="0.3">
      <c r="G25321"/>
    </row>
    <row r="25322" spans="7:7" x14ac:dyDescent="0.3">
      <c r="G25322"/>
    </row>
    <row r="25323" spans="7:7" x14ac:dyDescent="0.3">
      <c r="G25323"/>
    </row>
    <row r="25324" spans="7:7" x14ac:dyDescent="0.3">
      <c r="G25324"/>
    </row>
    <row r="25325" spans="7:7" x14ac:dyDescent="0.3">
      <c r="G25325"/>
    </row>
    <row r="25326" spans="7:7" x14ac:dyDescent="0.3">
      <c r="G25326"/>
    </row>
    <row r="25327" spans="7:7" x14ac:dyDescent="0.3">
      <c r="G25327"/>
    </row>
    <row r="25328" spans="7:7" x14ac:dyDescent="0.3">
      <c r="G25328"/>
    </row>
    <row r="25329" spans="7:7" x14ac:dyDescent="0.3">
      <c r="G25329"/>
    </row>
    <row r="25330" spans="7:7" x14ac:dyDescent="0.3">
      <c r="G25330"/>
    </row>
    <row r="25331" spans="7:7" x14ac:dyDescent="0.3">
      <c r="G25331"/>
    </row>
    <row r="25332" spans="7:7" x14ac:dyDescent="0.3">
      <c r="G25332"/>
    </row>
    <row r="25333" spans="7:7" x14ac:dyDescent="0.3">
      <c r="G25333"/>
    </row>
    <row r="25334" spans="7:7" x14ac:dyDescent="0.3">
      <c r="G25334"/>
    </row>
    <row r="25335" spans="7:7" x14ac:dyDescent="0.3">
      <c r="G25335"/>
    </row>
    <row r="25336" spans="7:7" x14ac:dyDescent="0.3">
      <c r="G25336"/>
    </row>
    <row r="25337" spans="7:7" x14ac:dyDescent="0.3">
      <c r="G25337"/>
    </row>
    <row r="25338" spans="7:7" x14ac:dyDescent="0.3">
      <c r="G25338"/>
    </row>
    <row r="25339" spans="7:7" x14ac:dyDescent="0.3">
      <c r="G25339"/>
    </row>
    <row r="25340" spans="7:7" x14ac:dyDescent="0.3">
      <c r="G25340"/>
    </row>
    <row r="25341" spans="7:7" x14ac:dyDescent="0.3">
      <c r="G25341"/>
    </row>
    <row r="25342" spans="7:7" x14ac:dyDescent="0.3">
      <c r="G25342"/>
    </row>
    <row r="25343" spans="7:7" x14ac:dyDescent="0.3">
      <c r="G25343"/>
    </row>
    <row r="25344" spans="7:7" x14ac:dyDescent="0.3">
      <c r="G25344"/>
    </row>
    <row r="25345" spans="7:7" x14ac:dyDescent="0.3">
      <c r="G25345"/>
    </row>
    <row r="25346" spans="7:7" x14ac:dyDescent="0.3">
      <c r="G25346"/>
    </row>
    <row r="25347" spans="7:7" x14ac:dyDescent="0.3">
      <c r="G25347"/>
    </row>
    <row r="25348" spans="7:7" x14ac:dyDescent="0.3">
      <c r="G25348"/>
    </row>
    <row r="25349" spans="7:7" x14ac:dyDescent="0.3">
      <c r="G25349"/>
    </row>
    <row r="25350" spans="7:7" x14ac:dyDescent="0.3">
      <c r="G25350"/>
    </row>
    <row r="25351" spans="7:7" x14ac:dyDescent="0.3">
      <c r="G25351"/>
    </row>
    <row r="25352" spans="7:7" x14ac:dyDescent="0.3">
      <c r="G25352"/>
    </row>
    <row r="25353" spans="7:7" x14ac:dyDescent="0.3">
      <c r="G25353"/>
    </row>
    <row r="25354" spans="7:7" x14ac:dyDescent="0.3">
      <c r="G25354"/>
    </row>
    <row r="25355" spans="7:7" x14ac:dyDescent="0.3">
      <c r="G25355"/>
    </row>
    <row r="25356" spans="7:7" x14ac:dyDescent="0.3">
      <c r="G25356"/>
    </row>
    <row r="25357" spans="7:7" x14ac:dyDescent="0.3">
      <c r="G25357"/>
    </row>
    <row r="25358" spans="7:7" x14ac:dyDescent="0.3">
      <c r="G25358"/>
    </row>
    <row r="25359" spans="7:7" x14ac:dyDescent="0.3">
      <c r="G25359"/>
    </row>
    <row r="25360" spans="7:7" x14ac:dyDescent="0.3">
      <c r="G25360"/>
    </row>
    <row r="25361" spans="7:7" x14ac:dyDescent="0.3">
      <c r="G25361"/>
    </row>
    <row r="25362" spans="7:7" x14ac:dyDescent="0.3">
      <c r="G25362"/>
    </row>
    <row r="25363" spans="7:7" x14ac:dyDescent="0.3">
      <c r="G25363"/>
    </row>
    <row r="25364" spans="7:7" x14ac:dyDescent="0.3">
      <c r="G25364"/>
    </row>
    <row r="25365" spans="7:7" x14ac:dyDescent="0.3">
      <c r="G25365"/>
    </row>
    <row r="25366" spans="7:7" x14ac:dyDescent="0.3">
      <c r="G25366"/>
    </row>
    <row r="25367" spans="7:7" x14ac:dyDescent="0.3">
      <c r="G25367"/>
    </row>
    <row r="25368" spans="7:7" x14ac:dyDescent="0.3">
      <c r="G25368"/>
    </row>
    <row r="25369" spans="7:7" x14ac:dyDescent="0.3">
      <c r="G25369"/>
    </row>
    <row r="25370" spans="7:7" x14ac:dyDescent="0.3">
      <c r="G25370"/>
    </row>
    <row r="25371" spans="7:7" x14ac:dyDescent="0.3">
      <c r="G25371"/>
    </row>
    <row r="25372" spans="7:7" x14ac:dyDescent="0.3">
      <c r="G25372"/>
    </row>
    <row r="25373" spans="7:7" x14ac:dyDescent="0.3">
      <c r="G25373"/>
    </row>
    <row r="25374" spans="7:7" x14ac:dyDescent="0.3">
      <c r="G25374"/>
    </row>
    <row r="25375" spans="7:7" x14ac:dyDescent="0.3">
      <c r="G25375"/>
    </row>
    <row r="25376" spans="7:7" x14ac:dyDescent="0.3">
      <c r="G25376"/>
    </row>
    <row r="25377" spans="7:7" x14ac:dyDescent="0.3">
      <c r="G25377"/>
    </row>
    <row r="25378" spans="7:7" x14ac:dyDescent="0.3">
      <c r="G25378"/>
    </row>
    <row r="25379" spans="7:7" x14ac:dyDescent="0.3">
      <c r="G25379"/>
    </row>
    <row r="25380" spans="7:7" x14ac:dyDescent="0.3">
      <c r="G25380"/>
    </row>
    <row r="25381" spans="7:7" x14ac:dyDescent="0.3">
      <c r="G25381"/>
    </row>
    <row r="25382" spans="7:7" x14ac:dyDescent="0.3">
      <c r="G25382"/>
    </row>
    <row r="25383" spans="7:7" x14ac:dyDescent="0.3">
      <c r="G25383"/>
    </row>
    <row r="25384" spans="7:7" x14ac:dyDescent="0.3">
      <c r="G25384"/>
    </row>
    <row r="25385" spans="7:7" x14ac:dyDescent="0.3">
      <c r="G25385"/>
    </row>
    <row r="25386" spans="7:7" x14ac:dyDescent="0.3">
      <c r="G25386"/>
    </row>
    <row r="25387" spans="7:7" x14ac:dyDescent="0.3">
      <c r="G25387"/>
    </row>
    <row r="25388" spans="7:7" x14ac:dyDescent="0.3">
      <c r="G25388"/>
    </row>
    <row r="25389" spans="7:7" x14ac:dyDescent="0.3">
      <c r="G25389"/>
    </row>
    <row r="25390" spans="7:7" x14ac:dyDescent="0.3">
      <c r="G25390"/>
    </row>
    <row r="25391" spans="7:7" x14ac:dyDescent="0.3">
      <c r="G25391"/>
    </row>
    <row r="25392" spans="7:7" x14ac:dyDescent="0.3">
      <c r="G25392"/>
    </row>
    <row r="25393" spans="7:7" x14ac:dyDescent="0.3">
      <c r="G25393"/>
    </row>
    <row r="25394" spans="7:7" x14ac:dyDescent="0.3">
      <c r="G25394"/>
    </row>
    <row r="25395" spans="7:7" x14ac:dyDescent="0.3">
      <c r="G25395"/>
    </row>
    <row r="25396" spans="7:7" x14ac:dyDescent="0.3">
      <c r="G25396"/>
    </row>
    <row r="25397" spans="7:7" x14ac:dyDescent="0.3">
      <c r="G25397"/>
    </row>
    <row r="25398" spans="7:7" x14ac:dyDescent="0.3">
      <c r="G25398"/>
    </row>
    <row r="25399" spans="7:7" x14ac:dyDescent="0.3">
      <c r="G25399"/>
    </row>
    <row r="25400" spans="7:7" x14ac:dyDescent="0.3">
      <c r="G25400"/>
    </row>
    <row r="25401" spans="7:7" x14ac:dyDescent="0.3">
      <c r="G25401"/>
    </row>
    <row r="25402" spans="7:7" x14ac:dyDescent="0.3">
      <c r="G25402"/>
    </row>
    <row r="25403" spans="7:7" x14ac:dyDescent="0.3">
      <c r="G25403"/>
    </row>
    <row r="25404" spans="7:7" x14ac:dyDescent="0.3">
      <c r="G25404"/>
    </row>
    <row r="25405" spans="7:7" x14ac:dyDescent="0.3">
      <c r="G25405"/>
    </row>
    <row r="25406" spans="7:7" x14ac:dyDescent="0.3">
      <c r="G25406"/>
    </row>
    <row r="25407" spans="7:7" x14ac:dyDescent="0.3">
      <c r="G25407"/>
    </row>
    <row r="25408" spans="7:7" x14ac:dyDescent="0.3">
      <c r="G25408"/>
    </row>
    <row r="25409" spans="7:7" x14ac:dyDescent="0.3">
      <c r="G25409"/>
    </row>
    <row r="25410" spans="7:7" x14ac:dyDescent="0.3">
      <c r="G25410"/>
    </row>
    <row r="25411" spans="7:7" x14ac:dyDescent="0.3">
      <c r="G25411"/>
    </row>
    <row r="25412" spans="7:7" x14ac:dyDescent="0.3">
      <c r="G25412"/>
    </row>
    <row r="25413" spans="7:7" x14ac:dyDescent="0.3">
      <c r="G25413"/>
    </row>
    <row r="25414" spans="7:7" x14ac:dyDescent="0.3">
      <c r="G25414"/>
    </row>
    <row r="25415" spans="7:7" x14ac:dyDescent="0.3">
      <c r="G25415"/>
    </row>
    <row r="25416" spans="7:7" x14ac:dyDescent="0.3">
      <c r="G25416"/>
    </row>
    <row r="25417" spans="7:7" x14ac:dyDescent="0.3">
      <c r="G25417"/>
    </row>
    <row r="25418" spans="7:7" x14ac:dyDescent="0.3">
      <c r="G25418"/>
    </row>
    <row r="25419" spans="7:7" x14ac:dyDescent="0.3">
      <c r="G25419"/>
    </row>
    <row r="25420" spans="7:7" x14ac:dyDescent="0.3">
      <c r="G25420"/>
    </row>
    <row r="25421" spans="7:7" x14ac:dyDescent="0.3">
      <c r="G25421"/>
    </row>
    <row r="25422" spans="7:7" x14ac:dyDescent="0.3">
      <c r="G25422"/>
    </row>
    <row r="25423" spans="7:7" x14ac:dyDescent="0.3">
      <c r="G25423"/>
    </row>
    <row r="25424" spans="7:7" x14ac:dyDescent="0.3">
      <c r="G25424"/>
    </row>
    <row r="25425" spans="7:7" x14ac:dyDescent="0.3">
      <c r="G25425"/>
    </row>
    <row r="25426" spans="7:7" x14ac:dyDescent="0.3">
      <c r="G25426"/>
    </row>
    <row r="25427" spans="7:7" x14ac:dyDescent="0.3">
      <c r="G25427"/>
    </row>
    <row r="25428" spans="7:7" x14ac:dyDescent="0.3">
      <c r="G25428"/>
    </row>
    <row r="25429" spans="7:7" x14ac:dyDescent="0.3">
      <c r="G25429"/>
    </row>
    <row r="25430" spans="7:7" x14ac:dyDescent="0.3">
      <c r="G25430"/>
    </row>
    <row r="25431" spans="7:7" x14ac:dyDescent="0.3">
      <c r="G25431"/>
    </row>
    <row r="25432" spans="7:7" x14ac:dyDescent="0.3">
      <c r="G25432"/>
    </row>
    <row r="25433" spans="7:7" x14ac:dyDescent="0.3">
      <c r="G25433"/>
    </row>
    <row r="25434" spans="7:7" x14ac:dyDescent="0.3">
      <c r="G25434"/>
    </row>
    <row r="25435" spans="7:7" x14ac:dyDescent="0.3">
      <c r="G25435"/>
    </row>
    <row r="25436" spans="7:7" x14ac:dyDescent="0.3">
      <c r="G25436"/>
    </row>
    <row r="25437" spans="7:7" x14ac:dyDescent="0.3">
      <c r="G25437"/>
    </row>
    <row r="25438" spans="7:7" x14ac:dyDescent="0.3">
      <c r="G25438"/>
    </row>
    <row r="25439" spans="7:7" x14ac:dyDescent="0.3">
      <c r="G25439"/>
    </row>
    <row r="25440" spans="7:7" x14ac:dyDescent="0.3">
      <c r="G25440"/>
    </row>
    <row r="25441" spans="7:7" x14ac:dyDescent="0.3">
      <c r="G25441"/>
    </row>
    <row r="25442" spans="7:7" x14ac:dyDescent="0.3">
      <c r="G25442"/>
    </row>
    <row r="25443" spans="7:7" x14ac:dyDescent="0.3">
      <c r="G25443"/>
    </row>
    <row r="25444" spans="7:7" x14ac:dyDescent="0.3">
      <c r="G25444"/>
    </row>
    <row r="25445" spans="7:7" x14ac:dyDescent="0.3">
      <c r="G25445"/>
    </row>
    <row r="25446" spans="7:7" x14ac:dyDescent="0.3">
      <c r="G25446"/>
    </row>
    <row r="25447" spans="7:7" x14ac:dyDescent="0.3">
      <c r="G25447"/>
    </row>
    <row r="25448" spans="7:7" x14ac:dyDescent="0.3">
      <c r="G25448"/>
    </row>
    <row r="25449" spans="7:7" x14ac:dyDescent="0.3">
      <c r="G25449"/>
    </row>
    <row r="25450" spans="7:7" x14ac:dyDescent="0.3">
      <c r="G25450"/>
    </row>
    <row r="25451" spans="7:7" x14ac:dyDescent="0.3">
      <c r="G25451"/>
    </row>
    <row r="25452" spans="7:7" x14ac:dyDescent="0.3">
      <c r="G25452"/>
    </row>
    <row r="25453" spans="7:7" x14ac:dyDescent="0.3">
      <c r="G25453"/>
    </row>
    <row r="25454" spans="7:7" x14ac:dyDescent="0.3">
      <c r="G25454"/>
    </row>
    <row r="25455" spans="7:7" x14ac:dyDescent="0.3">
      <c r="G25455"/>
    </row>
    <row r="25456" spans="7:7" x14ac:dyDescent="0.3">
      <c r="G25456"/>
    </row>
    <row r="25457" spans="7:7" x14ac:dyDescent="0.3">
      <c r="G25457"/>
    </row>
    <row r="25458" spans="7:7" x14ac:dyDescent="0.3">
      <c r="G25458"/>
    </row>
    <row r="25459" spans="7:7" x14ac:dyDescent="0.3">
      <c r="G25459"/>
    </row>
    <row r="25460" spans="7:7" x14ac:dyDescent="0.3">
      <c r="G25460"/>
    </row>
    <row r="25461" spans="7:7" x14ac:dyDescent="0.3">
      <c r="G25461"/>
    </row>
    <row r="25462" spans="7:7" x14ac:dyDescent="0.3">
      <c r="G25462"/>
    </row>
    <row r="25463" spans="7:7" x14ac:dyDescent="0.3">
      <c r="G25463"/>
    </row>
    <row r="25464" spans="7:7" x14ac:dyDescent="0.3">
      <c r="G25464"/>
    </row>
    <row r="25465" spans="7:7" x14ac:dyDescent="0.3">
      <c r="G25465"/>
    </row>
    <row r="25466" spans="7:7" x14ac:dyDescent="0.3">
      <c r="G25466"/>
    </row>
    <row r="25467" spans="7:7" x14ac:dyDescent="0.3">
      <c r="G25467"/>
    </row>
    <row r="25468" spans="7:7" x14ac:dyDescent="0.3">
      <c r="G25468"/>
    </row>
    <row r="25469" spans="7:7" x14ac:dyDescent="0.3">
      <c r="G25469"/>
    </row>
    <row r="25470" spans="7:7" x14ac:dyDescent="0.3">
      <c r="G25470"/>
    </row>
    <row r="25471" spans="7:7" x14ac:dyDescent="0.3">
      <c r="G25471"/>
    </row>
    <row r="25472" spans="7:7" x14ac:dyDescent="0.3">
      <c r="G25472"/>
    </row>
    <row r="25473" spans="7:7" x14ac:dyDescent="0.3">
      <c r="G25473"/>
    </row>
    <row r="25474" spans="7:7" x14ac:dyDescent="0.3">
      <c r="G25474"/>
    </row>
    <row r="25475" spans="7:7" x14ac:dyDescent="0.3">
      <c r="G25475"/>
    </row>
    <row r="25476" spans="7:7" x14ac:dyDescent="0.3">
      <c r="G25476"/>
    </row>
    <row r="25477" spans="7:7" x14ac:dyDescent="0.3">
      <c r="G25477"/>
    </row>
    <row r="25478" spans="7:7" x14ac:dyDescent="0.3">
      <c r="G25478"/>
    </row>
    <row r="25479" spans="7:7" x14ac:dyDescent="0.3">
      <c r="G25479"/>
    </row>
    <row r="25480" spans="7:7" x14ac:dyDescent="0.3">
      <c r="G25480"/>
    </row>
    <row r="25481" spans="7:7" x14ac:dyDescent="0.3">
      <c r="G25481"/>
    </row>
    <row r="25482" spans="7:7" x14ac:dyDescent="0.3">
      <c r="G25482"/>
    </row>
    <row r="25483" spans="7:7" x14ac:dyDescent="0.3">
      <c r="G25483"/>
    </row>
    <row r="25484" spans="7:7" x14ac:dyDescent="0.3">
      <c r="G25484"/>
    </row>
    <row r="25485" spans="7:7" x14ac:dyDescent="0.3">
      <c r="G25485"/>
    </row>
    <row r="25486" spans="7:7" x14ac:dyDescent="0.3">
      <c r="G25486"/>
    </row>
    <row r="25487" spans="7:7" x14ac:dyDescent="0.3">
      <c r="G25487"/>
    </row>
    <row r="25488" spans="7:7" x14ac:dyDescent="0.3">
      <c r="G25488"/>
    </row>
    <row r="25489" spans="7:7" x14ac:dyDescent="0.3">
      <c r="G25489"/>
    </row>
    <row r="25490" spans="7:7" x14ac:dyDescent="0.3">
      <c r="G25490"/>
    </row>
    <row r="25491" spans="7:7" x14ac:dyDescent="0.3">
      <c r="G25491"/>
    </row>
    <row r="25492" spans="7:7" x14ac:dyDescent="0.3">
      <c r="G25492"/>
    </row>
    <row r="25493" spans="7:7" x14ac:dyDescent="0.3">
      <c r="G25493"/>
    </row>
    <row r="25494" spans="7:7" x14ac:dyDescent="0.3">
      <c r="G25494"/>
    </row>
    <row r="25495" spans="7:7" x14ac:dyDescent="0.3">
      <c r="G25495"/>
    </row>
    <row r="25496" spans="7:7" x14ac:dyDescent="0.3">
      <c r="G25496"/>
    </row>
    <row r="25497" spans="7:7" x14ac:dyDescent="0.3">
      <c r="G25497"/>
    </row>
    <row r="25498" spans="7:7" x14ac:dyDescent="0.3">
      <c r="G25498"/>
    </row>
    <row r="25499" spans="7:7" x14ac:dyDescent="0.3">
      <c r="G25499"/>
    </row>
    <row r="25500" spans="7:7" x14ac:dyDescent="0.3">
      <c r="G25500"/>
    </row>
    <row r="25501" spans="7:7" x14ac:dyDescent="0.3">
      <c r="G25501"/>
    </row>
    <row r="25502" spans="7:7" x14ac:dyDescent="0.3">
      <c r="G25502"/>
    </row>
    <row r="25503" spans="7:7" x14ac:dyDescent="0.3">
      <c r="G25503"/>
    </row>
    <row r="25504" spans="7:7" x14ac:dyDescent="0.3">
      <c r="G25504"/>
    </row>
    <row r="25505" spans="7:7" x14ac:dyDescent="0.3">
      <c r="G25505"/>
    </row>
    <row r="25506" spans="7:7" x14ac:dyDescent="0.3">
      <c r="G25506"/>
    </row>
    <row r="25507" spans="7:7" x14ac:dyDescent="0.3">
      <c r="G25507"/>
    </row>
    <row r="25508" spans="7:7" x14ac:dyDescent="0.3">
      <c r="G25508"/>
    </row>
    <row r="25509" spans="7:7" x14ac:dyDescent="0.3">
      <c r="G25509"/>
    </row>
    <row r="25510" spans="7:7" x14ac:dyDescent="0.3">
      <c r="G25510"/>
    </row>
    <row r="25511" spans="7:7" x14ac:dyDescent="0.3">
      <c r="G25511"/>
    </row>
    <row r="25512" spans="7:7" x14ac:dyDescent="0.3">
      <c r="G25512"/>
    </row>
    <row r="25513" spans="7:7" x14ac:dyDescent="0.3">
      <c r="G25513"/>
    </row>
    <row r="25514" spans="7:7" x14ac:dyDescent="0.3">
      <c r="G25514"/>
    </row>
    <row r="25515" spans="7:7" x14ac:dyDescent="0.3">
      <c r="G25515"/>
    </row>
    <row r="25516" spans="7:7" x14ac:dyDescent="0.3">
      <c r="G25516"/>
    </row>
    <row r="25517" spans="7:7" x14ac:dyDescent="0.3">
      <c r="G25517"/>
    </row>
    <row r="25518" spans="7:7" x14ac:dyDescent="0.3">
      <c r="G25518"/>
    </row>
    <row r="25519" spans="7:7" x14ac:dyDescent="0.3">
      <c r="G25519"/>
    </row>
    <row r="25520" spans="7:7" x14ac:dyDescent="0.3">
      <c r="G25520"/>
    </row>
    <row r="25521" spans="7:7" x14ac:dyDescent="0.3">
      <c r="G25521"/>
    </row>
    <row r="25522" spans="7:7" x14ac:dyDescent="0.3">
      <c r="G25522"/>
    </row>
    <row r="25523" spans="7:7" x14ac:dyDescent="0.3">
      <c r="G25523"/>
    </row>
    <row r="25524" spans="7:7" x14ac:dyDescent="0.3">
      <c r="G25524"/>
    </row>
    <row r="25525" spans="7:7" x14ac:dyDescent="0.3">
      <c r="G25525"/>
    </row>
    <row r="25526" spans="7:7" x14ac:dyDescent="0.3">
      <c r="G25526"/>
    </row>
    <row r="25527" spans="7:7" x14ac:dyDescent="0.3">
      <c r="G25527"/>
    </row>
    <row r="25528" spans="7:7" x14ac:dyDescent="0.3">
      <c r="G25528"/>
    </row>
    <row r="25529" spans="7:7" x14ac:dyDescent="0.3">
      <c r="G25529"/>
    </row>
    <row r="25530" spans="7:7" x14ac:dyDescent="0.3">
      <c r="G25530"/>
    </row>
    <row r="25531" spans="7:7" x14ac:dyDescent="0.3">
      <c r="G25531"/>
    </row>
    <row r="25532" spans="7:7" x14ac:dyDescent="0.3">
      <c r="G25532"/>
    </row>
    <row r="25533" spans="7:7" x14ac:dyDescent="0.3">
      <c r="G25533"/>
    </row>
    <row r="25534" spans="7:7" x14ac:dyDescent="0.3">
      <c r="G25534"/>
    </row>
    <row r="25535" spans="7:7" x14ac:dyDescent="0.3">
      <c r="G25535"/>
    </row>
    <row r="25536" spans="7:7" x14ac:dyDescent="0.3">
      <c r="G25536"/>
    </row>
    <row r="25537" spans="7:7" x14ac:dyDescent="0.3">
      <c r="G25537"/>
    </row>
    <row r="25538" spans="7:7" x14ac:dyDescent="0.3">
      <c r="G25538"/>
    </row>
    <row r="25539" spans="7:7" x14ac:dyDescent="0.3">
      <c r="G25539"/>
    </row>
    <row r="25540" spans="7:7" x14ac:dyDescent="0.3">
      <c r="G25540"/>
    </row>
    <row r="25541" spans="7:7" x14ac:dyDescent="0.3">
      <c r="G25541"/>
    </row>
    <row r="25542" spans="7:7" x14ac:dyDescent="0.3">
      <c r="G25542"/>
    </row>
    <row r="25543" spans="7:7" x14ac:dyDescent="0.3">
      <c r="G25543"/>
    </row>
    <row r="25544" spans="7:7" x14ac:dyDescent="0.3">
      <c r="G25544"/>
    </row>
    <row r="25545" spans="7:7" x14ac:dyDescent="0.3">
      <c r="G25545"/>
    </row>
    <row r="25546" spans="7:7" x14ac:dyDescent="0.3">
      <c r="G25546"/>
    </row>
    <row r="25547" spans="7:7" x14ac:dyDescent="0.3">
      <c r="G25547"/>
    </row>
    <row r="25548" spans="7:7" x14ac:dyDescent="0.3">
      <c r="G25548"/>
    </row>
    <row r="25549" spans="7:7" x14ac:dyDescent="0.3">
      <c r="G25549"/>
    </row>
    <row r="25550" spans="7:7" x14ac:dyDescent="0.3">
      <c r="G25550"/>
    </row>
    <row r="25551" spans="7:7" x14ac:dyDescent="0.3">
      <c r="G25551"/>
    </row>
    <row r="25552" spans="7:7" x14ac:dyDescent="0.3">
      <c r="G25552"/>
    </row>
    <row r="25553" spans="7:7" x14ac:dyDescent="0.3">
      <c r="G25553"/>
    </row>
    <row r="25554" spans="7:7" x14ac:dyDescent="0.3">
      <c r="G25554"/>
    </row>
    <row r="25555" spans="7:7" x14ac:dyDescent="0.3">
      <c r="G25555"/>
    </row>
    <row r="25556" spans="7:7" x14ac:dyDescent="0.3">
      <c r="G25556"/>
    </row>
    <row r="25557" spans="7:7" x14ac:dyDescent="0.3">
      <c r="G25557"/>
    </row>
    <row r="25558" spans="7:7" x14ac:dyDescent="0.3">
      <c r="G25558"/>
    </row>
    <row r="25559" spans="7:7" x14ac:dyDescent="0.3">
      <c r="G25559"/>
    </row>
    <row r="25560" spans="7:7" x14ac:dyDescent="0.3">
      <c r="G25560"/>
    </row>
    <row r="25561" spans="7:7" x14ac:dyDescent="0.3">
      <c r="G25561"/>
    </row>
    <row r="25562" spans="7:7" x14ac:dyDescent="0.3">
      <c r="G25562"/>
    </row>
    <row r="25563" spans="7:7" x14ac:dyDescent="0.3">
      <c r="G25563"/>
    </row>
    <row r="25564" spans="7:7" x14ac:dyDescent="0.3">
      <c r="G25564"/>
    </row>
    <row r="25565" spans="7:7" x14ac:dyDescent="0.3">
      <c r="G25565"/>
    </row>
    <row r="25566" spans="7:7" x14ac:dyDescent="0.3">
      <c r="G25566"/>
    </row>
    <row r="25567" spans="7:7" x14ac:dyDescent="0.3">
      <c r="G25567"/>
    </row>
    <row r="25568" spans="7:7" x14ac:dyDescent="0.3">
      <c r="G25568"/>
    </row>
    <row r="25569" spans="7:7" x14ac:dyDescent="0.3">
      <c r="G25569"/>
    </row>
    <row r="25570" spans="7:7" x14ac:dyDescent="0.3">
      <c r="G25570"/>
    </row>
    <row r="25571" spans="7:7" x14ac:dyDescent="0.3">
      <c r="G25571"/>
    </row>
    <row r="25572" spans="7:7" x14ac:dyDescent="0.3">
      <c r="G25572"/>
    </row>
    <row r="25573" spans="7:7" x14ac:dyDescent="0.3">
      <c r="G25573"/>
    </row>
    <row r="25574" spans="7:7" x14ac:dyDescent="0.3">
      <c r="G25574"/>
    </row>
    <row r="25575" spans="7:7" x14ac:dyDescent="0.3">
      <c r="G25575"/>
    </row>
    <row r="25576" spans="7:7" x14ac:dyDescent="0.3">
      <c r="G25576"/>
    </row>
    <row r="25577" spans="7:7" x14ac:dyDescent="0.3">
      <c r="G25577"/>
    </row>
    <row r="25578" spans="7:7" x14ac:dyDescent="0.3">
      <c r="G25578"/>
    </row>
    <row r="25579" spans="7:7" x14ac:dyDescent="0.3">
      <c r="G25579"/>
    </row>
    <row r="25580" spans="7:7" x14ac:dyDescent="0.3">
      <c r="G25580"/>
    </row>
    <row r="25581" spans="7:7" x14ac:dyDescent="0.3">
      <c r="G25581"/>
    </row>
    <row r="25582" spans="7:7" x14ac:dyDescent="0.3">
      <c r="G25582"/>
    </row>
    <row r="25583" spans="7:7" x14ac:dyDescent="0.3">
      <c r="G25583"/>
    </row>
    <row r="25584" spans="7:7" x14ac:dyDescent="0.3">
      <c r="G25584"/>
    </row>
    <row r="25585" spans="7:7" x14ac:dyDescent="0.3">
      <c r="G25585"/>
    </row>
    <row r="25586" spans="7:7" x14ac:dyDescent="0.3">
      <c r="G25586"/>
    </row>
    <row r="25587" spans="7:7" x14ac:dyDescent="0.3">
      <c r="G25587"/>
    </row>
    <row r="25588" spans="7:7" x14ac:dyDescent="0.3">
      <c r="G25588"/>
    </row>
    <row r="25589" spans="7:7" x14ac:dyDescent="0.3">
      <c r="G25589"/>
    </row>
    <row r="25590" spans="7:7" x14ac:dyDescent="0.3">
      <c r="G25590"/>
    </row>
    <row r="25591" spans="7:7" x14ac:dyDescent="0.3">
      <c r="G25591"/>
    </row>
    <row r="25592" spans="7:7" x14ac:dyDescent="0.3">
      <c r="G25592"/>
    </row>
    <row r="25593" spans="7:7" x14ac:dyDescent="0.3">
      <c r="G25593"/>
    </row>
    <row r="25594" spans="7:7" x14ac:dyDescent="0.3">
      <c r="G25594"/>
    </row>
    <row r="25595" spans="7:7" x14ac:dyDescent="0.3">
      <c r="G25595"/>
    </row>
    <row r="25596" spans="7:7" x14ac:dyDescent="0.3">
      <c r="G25596"/>
    </row>
    <row r="25597" spans="7:7" x14ac:dyDescent="0.3">
      <c r="G25597"/>
    </row>
    <row r="25598" spans="7:7" x14ac:dyDescent="0.3">
      <c r="G25598"/>
    </row>
    <row r="25599" spans="7:7" x14ac:dyDescent="0.3">
      <c r="G25599"/>
    </row>
    <row r="25600" spans="7:7" x14ac:dyDescent="0.3">
      <c r="G25600"/>
    </row>
    <row r="25601" spans="7:7" x14ac:dyDescent="0.3">
      <c r="G25601"/>
    </row>
    <row r="25602" spans="7:7" x14ac:dyDescent="0.3">
      <c r="G25602"/>
    </row>
    <row r="25603" spans="7:7" x14ac:dyDescent="0.3">
      <c r="G25603"/>
    </row>
    <row r="25604" spans="7:7" x14ac:dyDescent="0.3">
      <c r="G25604"/>
    </row>
    <row r="25605" spans="7:7" x14ac:dyDescent="0.3">
      <c r="G25605"/>
    </row>
    <row r="25606" spans="7:7" x14ac:dyDescent="0.3">
      <c r="G25606"/>
    </row>
    <row r="25607" spans="7:7" x14ac:dyDescent="0.3">
      <c r="G25607"/>
    </row>
    <row r="25608" spans="7:7" x14ac:dyDescent="0.3">
      <c r="G25608"/>
    </row>
    <row r="25609" spans="7:7" x14ac:dyDescent="0.3">
      <c r="G25609"/>
    </row>
    <row r="25610" spans="7:7" x14ac:dyDescent="0.3">
      <c r="G25610"/>
    </row>
    <row r="25611" spans="7:7" x14ac:dyDescent="0.3">
      <c r="G25611"/>
    </row>
    <row r="25612" spans="7:7" x14ac:dyDescent="0.3">
      <c r="G25612"/>
    </row>
    <row r="25613" spans="7:7" x14ac:dyDescent="0.3">
      <c r="G25613"/>
    </row>
    <row r="25614" spans="7:7" x14ac:dyDescent="0.3">
      <c r="G25614"/>
    </row>
    <row r="25615" spans="7:7" x14ac:dyDescent="0.3">
      <c r="G25615"/>
    </row>
    <row r="25616" spans="7:7" x14ac:dyDescent="0.3">
      <c r="G25616"/>
    </row>
    <row r="25617" spans="7:7" x14ac:dyDescent="0.3">
      <c r="G25617"/>
    </row>
    <row r="25618" spans="7:7" x14ac:dyDescent="0.3">
      <c r="G25618"/>
    </row>
    <row r="25619" spans="7:7" x14ac:dyDescent="0.3">
      <c r="G25619"/>
    </row>
    <row r="25620" spans="7:7" x14ac:dyDescent="0.3">
      <c r="G25620"/>
    </row>
    <row r="25621" spans="7:7" x14ac:dyDescent="0.3">
      <c r="G25621"/>
    </row>
    <row r="25622" spans="7:7" x14ac:dyDescent="0.3">
      <c r="G25622"/>
    </row>
    <row r="25623" spans="7:7" x14ac:dyDescent="0.3">
      <c r="G25623"/>
    </row>
    <row r="25624" spans="7:7" x14ac:dyDescent="0.3">
      <c r="G25624"/>
    </row>
    <row r="25625" spans="7:7" x14ac:dyDescent="0.3">
      <c r="G25625"/>
    </row>
    <row r="25626" spans="7:7" x14ac:dyDescent="0.3">
      <c r="G25626"/>
    </row>
    <row r="25627" spans="7:7" x14ac:dyDescent="0.3">
      <c r="G25627"/>
    </row>
    <row r="25628" spans="7:7" x14ac:dyDescent="0.3">
      <c r="G25628"/>
    </row>
    <row r="25629" spans="7:7" x14ac:dyDescent="0.3">
      <c r="G25629"/>
    </row>
    <row r="25630" spans="7:7" x14ac:dyDescent="0.3">
      <c r="G25630"/>
    </row>
    <row r="25631" spans="7:7" x14ac:dyDescent="0.3">
      <c r="G25631"/>
    </row>
    <row r="25632" spans="7:7" x14ac:dyDescent="0.3">
      <c r="G25632"/>
    </row>
    <row r="25633" spans="7:7" x14ac:dyDescent="0.3">
      <c r="G25633"/>
    </row>
    <row r="25634" spans="7:7" x14ac:dyDescent="0.3">
      <c r="G25634"/>
    </row>
    <row r="25635" spans="7:7" x14ac:dyDescent="0.3">
      <c r="G25635"/>
    </row>
    <row r="25636" spans="7:7" x14ac:dyDescent="0.3">
      <c r="G25636"/>
    </row>
    <row r="25637" spans="7:7" x14ac:dyDescent="0.3">
      <c r="G25637"/>
    </row>
    <row r="25638" spans="7:7" x14ac:dyDescent="0.3">
      <c r="G25638"/>
    </row>
    <row r="25639" spans="7:7" x14ac:dyDescent="0.3">
      <c r="G25639"/>
    </row>
    <row r="25640" spans="7:7" x14ac:dyDescent="0.3">
      <c r="G25640"/>
    </row>
    <row r="25641" spans="7:7" x14ac:dyDescent="0.3">
      <c r="G25641"/>
    </row>
    <row r="25642" spans="7:7" x14ac:dyDescent="0.3">
      <c r="G25642"/>
    </row>
    <row r="25643" spans="7:7" x14ac:dyDescent="0.3">
      <c r="G25643"/>
    </row>
    <row r="25644" spans="7:7" x14ac:dyDescent="0.3">
      <c r="G25644"/>
    </row>
    <row r="25645" spans="7:7" x14ac:dyDescent="0.3">
      <c r="G25645"/>
    </row>
    <row r="25646" spans="7:7" x14ac:dyDescent="0.3">
      <c r="G25646"/>
    </row>
    <row r="25647" spans="7:7" x14ac:dyDescent="0.3">
      <c r="G25647"/>
    </row>
    <row r="25648" spans="7:7" x14ac:dyDescent="0.3">
      <c r="G25648"/>
    </row>
    <row r="25649" spans="7:7" x14ac:dyDescent="0.3">
      <c r="G25649"/>
    </row>
    <row r="25650" spans="7:7" x14ac:dyDescent="0.3">
      <c r="G25650"/>
    </row>
    <row r="25651" spans="7:7" x14ac:dyDescent="0.3">
      <c r="G25651"/>
    </row>
    <row r="25652" spans="7:7" x14ac:dyDescent="0.3">
      <c r="G25652"/>
    </row>
    <row r="25653" spans="7:7" x14ac:dyDescent="0.3">
      <c r="G25653"/>
    </row>
    <row r="25654" spans="7:7" x14ac:dyDescent="0.3">
      <c r="G25654"/>
    </row>
    <row r="25655" spans="7:7" x14ac:dyDescent="0.3">
      <c r="G25655"/>
    </row>
    <row r="25656" spans="7:7" x14ac:dyDescent="0.3">
      <c r="G25656"/>
    </row>
    <row r="25657" spans="7:7" x14ac:dyDescent="0.3">
      <c r="G25657"/>
    </row>
    <row r="25658" spans="7:7" x14ac:dyDescent="0.3">
      <c r="G25658"/>
    </row>
    <row r="25659" spans="7:7" x14ac:dyDescent="0.3">
      <c r="G25659"/>
    </row>
    <row r="25660" spans="7:7" x14ac:dyDescent="0.3">
      <c r="G25660"/>
    </row>
    <row r="25661" spans="7:7" x14ac:dyDescent="0.3">
      <c r="G25661"/>
    </row>
    <row r="25662" spans="7:7" x14ac:dyDescent="0.3">
      <c r="G25662"/>
    </row>
    <row r="25663" spans="7:7" x14ac:dyDescent="0.3">
      <c r="G25663"/>
    </row>
    <row r="25664" spans="7:7" x14ac:dyDescent="0.3">
      <c r="G25664"/>
    </row>
    <row r="25665" spans="7:7" x14ac:dyDescent="0.3">
      <c r="G25665"/>
    </row>
    <row r="25666" spans="7:7" x14ac:dyDescent="0.3">
      <c r="G25666"/>
    </row>
    <row r="25667" spans="7:7" x14ac:dyDescent="0.3">
      <c r="G25667"/>
    </row>
    <row r="25668" spans="7:7" x14ac:dyDescent="0.3">
      <c r="G25668"/>
    </row>
    <row r="25669" spans="7:7" x14ac:dyDescent="0.3">
      <c r="G25669"/>
    </row>
    <row r="25670" spans="7:7" x14ac:dyDescent="0.3">
      <c r="G25670"/>
    </row>
    <row r="25671" spans="7:7" x14ac:dyDescent="0.3">
      <c r="G25671"/>
    </row>
    <row r="25672" spans="7:7" x14ac:dyDescent="0.3">
      <c r="G25672"/>
    </row>
    <row r="25673" spans="7:7" x14ac:dyDescent="0.3">
      <c r="G25673"/>
    </row>
    <row r="25674" spans="7:7" x14ac:dyDescent="0.3">
      <c r="G25674"/>
    </row>
    <row r="25675" spans="7:7" x14ac:dyDescent="0.3">
      <c r="G25675"/>
    </row>
    <row r="25676" spans="7:7" x14ac:dyDescent="0.3">
      <c r="G25676"/>
    </row>
    <row r="25677" spans="7:7" x14ac:dyDescent="0.3">
      <c r="G25677"/>
    </row>
    <row r="25678" spans="7:7" x14ac:dyDescent="0.3">
      <c r="G25678"/>
    </row>
    <row r="25679" spans="7:7" x14ac:dyDescent="0.3">
      <c r="G25679"/>
    </row>
    <row r="25680" spans="7:7" x14ac:dyDescent="0.3">
      <c r="G25680"/>
    </row>
    <row r="25681" spans="7:7" x14ac:dyDescent="0.3">
      <c r="G25681"/>
    </row>
    <row r="25682" spans="7:7" x14ac:dyDescent="0.3">
      <c r="G25682"/>
    </row>
    <row r="25683" spans="7:7" x14ac:dyDescent="0.3">
      <c r="G25683"/>
    </row>
    <row r="25684" spans="7:7" x14ac:dyDescent="0.3">
      <c r="G25684"/>
    </row>
    <row r="25685" spans="7:7" x14ac:dyDescent="0.3">
      <c r="G25685"/>
    </row>
    <row r="25686" spans="7:7" x14ac:dyDescent="0.3">
      <c r="G25686"/>
    </row>
    <row r="25687" spans="7:7" x14ac:dyDescent="0.3">
      <c r="G25687"/>
    </row>
    <row r="25688" spans="7:7" x14ac:dyDescent="0.3">
      <c r="G25688"/>
    </row>
    <row r="25689" spans="7:7" x14ac:dyDescent="0.3">
      <c r="G25689"/>
    </row>
    <row r="25690" spans="7:7" x14ac:dyDescent="0.3">
      <c r="G25690"/>
    </row>
    <row r="25691" spans="7:7" x14ac:dyDescent="0.3">
      <c r="G25691"/>
    </row>
    <row r="25692" spans="7:7" x14ac:dyDescent="0.3">
      <c r="G25692"/>
    </row>
    <row r="25693" spans="7:7" x14ac:dyDescent="0.3">
      <c r="G25693"/>
    </row>
    <row r="25694" spans="7:7" x14ac:dyDescent="0.3">
      <c r="G25694"/>
    </row>
    <row r="25695" spans="7:7" x14ac:dyDescent="0.3">
      <c r="G25695"/>
    </row>
    <row r="25696" spans="7:7" x14ac:dyDescent="0.3">
      <c r="G25696"/>
    </row>
    <row r="25697" spans="7:7" x14ac:dyDescent="0.3">
      <c r="G25697"/>
    </row>
    <row r="25698" spans="7:7" x14ac:dyDescent="0.3">
      <c r="G25698"/>
    </row>
    <row r="25699" spans="7:7" x14ac:dyDescent="0.3">
      <c r="G25699"/>
    </row>
    <row r="25700" spans="7:7" x14ac:dyDescent="0.3">
      <c r="G25700"/>
    </row>
    <row r="25701" spans="7:7" x14ac:dyDescent="0.3">
      <c r="G25701"/>
    </row>
    <row r="25702" spans="7:7" x14ac:dyDescent="0.3">
      <c r="G25702"/>
    </row>
    <row r="25703" spans="7:7" x14ac:dyDescent="0.3">
      <c r="G25703"/>
    </row>
    <row r="25704" spans="7:7" x14ac:dyDescent="0.3">
      <c r="G25704"/>
    </row>
    <row r="25705" spans="7:7" x14ac:dyDescent="0.3">
      <c r="G25705"/>
    </row>
    <row r="25706" spans="7:7" x14ac:dyDescent="0.3">
      <c r="G25706"/>
    </row>
    <row r="25707" spans="7:7" x14ac:dyDescent="0.3">
      <c r="G25707"/>
    </row>
    <row r="25708" spans="7:7" x14ac:dyDescent="0.3">
      <c r="G25708"/>
    </row>
    <row r="25709" spans="7:7" x14ac:dyDescent="0.3">
      <c r="G25709"/>
    </row>
    <row r="25710" spans="7:7" x14ac:dyDescent="0.3">
      <c r="G25710"/>
    </row>
    <row r="25711" spans="7:7" x14ac:dyDescent="0.3">
      <c r="G25711"/>
    </row>
    <row r="25712" spans="7:7" x14ac:dyDescent="0.3">
      <c r="G25712"/>
    </row>
    <row r="25713" spans="7:7" x14ac:dyDescent="0.3">
      <c r="G25713"/>
    </row>
    <row r="25714" spans="7:7" x14ac:dyDescent="0.3">
      <c r="G25714"/>
    </row>
    <row r="25715" spans="7:7" x14ac:dyDescent="0.3">
      <c r="G25715"/>
    </row>
    <row r="25716" spans="7:7" x14ac:dyDescent="0.3">
      <c r="G25716"/>
    </row>
    <row r="25717" spans="7:7" x14ac:dyDescent="0.3">
      <c r="G25717"/>
    </row>
    <row r="25718" spans="7:7" x14ac:dyDescent="0.3">
      <c r="G25718"/>
    </row>
    <row r="25719" spans="7:7" x14ac:dyDescent="0.3">
      <c r="G25719"/>
    </row>
    <row r="25720" spans="7:7" x14ac:dyDescent="0.3">
      <c r="G25720"/>
    </row>
    <row r="25721" spans="7:7" x14ac:dyDescent="0.3">
      <c r="G25721"/>
    </row>
    <row r="25722" spans="7:7" x14ac:dyDescent="0.3">
      <c r="G25722"/>
    </row>
    <row r="25723" spans="7:7" x14ac:dyDescent="0.3">
      <c r="G25723"/>
    </row>
    <row r="25724" spans="7:7" x14ac:dyDescent="0.3">
      <c r="G25724"/>
    </row>
    <row r="25725" spans="7:7" x14ac:dyDescent="0.3">
      <c r="G25725"/>
    </row>
    <row r="25726" spans="7:7" x14ac:dyDescent="0.3">
      <c r="G25726"/>
    </row>
    <row r="25727" spans="7:7" x14ac:dyDescent="0.3">
      <c r="G25727"/>
    </row>
    <row r="25728" spans="7:7" x14ac:dyDescent="0.3">
      <c r="G25728"/>
    </row>
    <row r="25729" spans="7:7" x14ac:dyDescent="0.3">
      <c r="G25729"/>
    </row>
    <row r="25730" spans="7:7" x14ac:dyDescent="0.3">
      <c r="G25730"/>
    </row>
    <row r="25731" spans="7:7" x14ac:dyDescent="0.3">
      <c r="G25731"/>
    </row>
    <row r="25732" spans="7:7" x14ac:dyDescent="0.3">
      <c r="G25732"/>
    </row>
    <row r="25733" spans="7:7" x14ac:dyDescent="0.3">
      <c r="G25733"/>
    </row>
    <row r="25734" spans="7:7" x14ac:dyDescent="0.3">
      <c r="G25734"/>
    </row>
    <row r="25735" spans="7:7" x14ac:dyDescent="0.3">
      <c r="G25735"/>
    </row>
    <row r="25736" spans="7:7" x14ac:dyDescent="0.3">
      <c r="G25736"/>
    </row>
    <row r="25737" spans="7:7" x14ac:dyDescent="0.3">
      <c r="G25737"/>
    </row>
    <row r="25738" spans="7:7" x14ac:dyDescent="0.3">
      <c r="G25738"/>
    </row>
    <row r="25739" spans="7:7" x14ac:dyDescent="0.3">
      <c r="G25739"/>
    </row>
    <row r="25740" spans="7:7" x14ac:dyDescent="0.3">
      <c r="G25740"/>
    </row>
    <row r="25741" spans="7:7" x14ac:dyDescent="0.3">
      <c r="G25741"/>
    </row>
    <row r="25742" spans="7:7" x14ac:dyDescent="0.3">
      <c r="G25742"/>
    </row>
    <row r="25743" spans="7:7" x14ac:dyDescent="0.3">
      <c r="G25743"/>
    </row>
    <row r="25744" spans="7:7" x14ac:dyDescent="0.3">
      <c r="G25744"/>
    </row>
    <row r="25745" spans="7:7" x14ac:dyDescent="0.3">
      <c r="G25745"/>
    </row>
    <row r="25746" spans="7:7" x14ac:dyDescent="0.3">
      <c r="G25746"/>
    </row>
    <row r="25747" spans="7:7" x14ac:dyDescent="0.3">
      <c r="G25747"/>
    </row>
    <row r="25748" spans="7:7" x14ac:dyDescent="0.3">
      <c r="G25748"/>
    </row>
    <row r="25749" spans="7:7" x14ac:dyDescent="0.3">
      <c r="G25749"/>
    </row>
    <row r="25750" spans="7:7" x14ac:dyDescent="0.3">
      <c r="G25750"/>
    </row>
    <row r="25751" spans="7:7" x14ac:dyDescent="0.3">
      <c r="G25751"/>
    </row>
    <row r="25752" spans="7:7" x14ac:dyDescent="0.3">
      <c r="G25752"/>
    </row>
    <row r="25753" spans="7:7" x14ac:dyDescent="0.3">
      <c r="G25753"/>
    </row>
    <row r="25754" spans="7:7" x14ac:dyDescent="0.3">
      <c r="G25754"/>
    </row>
    <row r="25755" spans="7:7" x14ac:dyDescent="0.3">
      <c r="G25755"/>
    </row>
    <row r="25756" spans="7:7" x14ac:dyDescent="0.3">
      <c r="G25756"/>
    </row>
    <row r="25757" spans="7:7" x14ac:dyDescent="0.3">
      <c r="G25757"/>
    </row>
    <row r="25758" spans="7:7" x14ac:dyDescent="0.3">
      <c r="G25758"/>
    </row>
    <row r="25759" spans="7:7" x14ac:dyDescent="0.3">
      <c r="G25759"/>
    </row>
    <row r="25760" spans="7:7" x14ac:dyDescent="0.3">
      <c r="G25760"/>
    </row>
    <row r="25761" spans="7:7" x14ac:dyDescent="0.3">
      <c r="G25761"/>
    </row>
    <row r="25762" spans="7:7" x14ac:dyDescent="0.3">
      <c r="G25762"/>
    </row>
    <row r="25763" spans="7:7" x14ac:dyDescent="0.3">
      <c r="G25763"/>
    </row>
    <row r="25764" spans="7:7" x14ac:dyDescent="0.3">
      <c r="G25764"/>
    </row>
    <row r="25765" spans="7:7" x14ac:dyDescent="0.3">
      <c r="G25765"/>
    </row>
    <row r="25766" spans="7:7" x14ac:dyDescent="0.3">
      <c r="G25766"/>
    </row>
    <row r="25767" spans="7:7" x14ac:dyDescent="0.3">
      <c r="G25767"/>
    </row>
    <row r="25768" spans="7:7" x14ac:dyDescent="0.3">
      <c r="G25768"/>
    </row>
    <row r="25769" spans="7:7" x14ac:dyDescent="0.3">
      <c r="G25769"/>
    </row>
    <row r="25770" spans="7:7" x14ac:dyDescent="0.3">
      <c r="G25770"/>
    </row>
    <row r="25771" spans="7:7" x14ac:dyDescent="0.3">
      <c r="G25771"/>
    </row>
    <row r="25772" spans="7:7" x14ac:dyDescent="0.3">
      <c r="G25772"/>
    </row>
    <row r="25773" spans="7:7" x14ac:dyDescent="0.3">
      <c r="G25773"/>
    </row>
    <row r="25774" spans="7:7" x14ac:dyDescent="0.3">
      <c r="G25774"/>
    </row>
    <row r="25775" spans="7:7" x14ac:dyDescent="0.3">
      <c r="G25775"/>
    </row>
    <row r="25776" spans="7:7" x14ac:dyDescent="0.3">
      <c r="G25776"/>
    </row>
    <row r="25777" spans="7:7" x14ac:dyDescent="0.3">
      <c r="G25777"/>
    </row>
    <row r="25778" spans="7:7" x14ac:dyDescent="0.3">
      <c r="G25778"/>
    </row>
    <row r="25779" spans="7:7" x14ac:dyDescent="0.3">
      <c r="G25779"/>
    </row>
    <row r="25780" spans="7:7" x14ac:dyDescent="0.3">
      <c r="G25780"/>
    </row>
    <row r="25781" spans="7:7" x14ac:dyDescent="0.3">
      <c r="G25781"/>
    </row>
    <row r="25782" spans="7:7" x14ac:dyDescent="0.3">
      <c r="G25782"/>
    </row>
    <row r="25783" spans="7:7" x14ac:dyDescent="0.3">
      <c r="G25783"/>
    </row>
    <row r="25784" spans="7:7" x14ac:dyDescent="0.3">
      <c r="G25784"/>
    </row>
    <row r="25785" spans="7:7" x14ac:dyDescent="0.3">
      <c r="G25785"/>
    </row>
    <row r="25786" spans="7:7" x14ac:dyDescent="0.3">
      <c r="G25786"/>
    </row>
    <row r="25787" spans="7:7" x14ac:dyDescent="0.3">
      <c r="G25787"/>
    </row>
    <row r="25788" spans="7:7" x14ac:dyDescent="0.3">
      <c r="G25788"/>
    </row>
    <row r="25789" spans="7:7" x14ac:dyDescent="0.3">
      <c r="G25789"/>
    </row>
    <row r="25790" spans="7:7" x14ac:dyDescent="0.3">
      <c r="G25790"/>
    </row>
    <row r="25791" spans="7:7" x14ac:dyDescent="0.3">
      <c r="G25791"/>
    </row>
    <row r="25792" spans="7:7" x14ac:dyDescent="0.3">
      <c r="G25792"/>
    </row>
    <row r="25793" spans="7:7" x14ac:dyDescent="0.3">
      <c r="G25793"/>
    </row>
    <row r="25794" spans="7:7" x14ac:dyDescent="0.3">
      <c r="G25794"/>
    </row>
    <row r="25795" spans="7:7" x14ac:dyDescent="0.3">
      <c r="G25795"/>
    </row>
    <row r="25796" spans="7:7" x14ac:dyDescent="0.3">
      <c r="G25796"/>
    </row>
    <row r="25797" spans="7:7" x14ac:dyDescent="0.3">
      <c r="G25797"/>
    </row>
    <row r="25798" spans="7:7" x14ac:dyDescent="0.3">
      <c r="G25798"/>
    </row>
    <row r="25799" spans="7:7" x14ac:dyDescent="0.3">
      <c r="G25799"/>
    </row>
    <row r="25800" spans="7:7" x14ac:dyDescent="0.3">
      <c r="G25800"/>
    </row>
    <row r="25801" spans="7:7" x14ac:dyDescent="0.3">
      <c r="G25801"/>
    </row>
    <row r="25802" spans="7:7" x14ac:dyDescent="0.3">
      <c r="G25802"/>
    </row>
    <row r="25803" spans="7:7" x14ac:dyDescent="0.3">
      <c r="G25803"/>
    </row>
    <row r="25804" spans="7:7" x14ac:dyDescent="0.3">
      <c r="G25804"/>
    </row>
    <row r="25805" spans="7:7" x14ac:dyDescent="0.3">
      <c r="G25805"/>
    </row>
    <row r="25806" spans="7:7" x14ac:dyDescent="0.3">
      <c r="G25806"/>
    </row>
    <row r="25807" spans="7:7" x14ac:dyDescent="0.3">
      <c r="G25807"/>
    </row>
    <row r="25808" spans="7:7" x14ac:dyDescent="0.3">
      <c r="G25808"/>
    </row>
    <row r="25809" spans="7:7" x14ac:dyDescent="0.3">
      <c r="G25809"/>
    </row>
    <row r="25810" spans="7:7" x14ac:dyDescent="0.3">
      <c r="G25810"/>
    </row>
    <row r="25811" spans="7:7" x14ac:dyDescent="0.3">
      <c r="G25811"/>
    </row>
    <row r="25812" spans="7:7" x14ac:dyDescent="0.3">
      <c r="G25812"/>
    </row>
    <row r="25813" spans="7:7" x14ac:dyDescent="0.3">
      <c r="G25813"/>
    </row>
    <row r="25814" spans="7:7" x14ac:dyDescent="0.3">
      <c r="G25814"/>
    </row>
    <row r="25815" spans="7:7" x14ac:dyDescent="0.3">
      <c r="G25815"/>
    </row>
    <row r="25816" spans="7:7" x14ac:dyDescent="0.3">
      <c r="G25816"/>
    </row>
    <row r="25817" spans="7:7" x14ac:dyDescent="0.3">
      <c r="G25817"/>
    </row>
    <row r="25818" spans="7:7" x14ac:dyDescent="0.3">
      <c r="G25818"/>
    </row>
    <row r="25819" spans="7:7" x14ac:dyDescent="0.3">
      <c r="G25819"/>
    </row>
    <row r="25820" spans="7:7" x14ac:dyDescent="0.3">
      <c r="G25820"/>
    </row>
    <row r="25821" spans="7:7" x14ac:dyDescent="0.3">
      <c r="G25821"/>
    </row>
    <row r="25822" spans="7:7" x14ac:dyDescent="0.3">
      <c r="G25822"/>
    </row>
    <row r="25823" spans="7:7" x14ac:dyDescent="0.3">
      <c r="G25823"/>
    </row>
    <row r="25824" spans="7:7" x14ac:dyDescent="0.3">
      <c r="G25824"/>
    </row>
    <row r="25825" spans="7:7" x14ac:dyDescent="0.3">
      <c r="G25825"/>
    </row>
    <row r="25826" spans="7:7" x14ac:dyDescent="0.3">
      <c r="G25826"/>
    </row>
    <row r="25827" spans="7:7" x14ac:dyDescent="0.3">
      <c r="G25827"/>
    </row>
    <row r="25828" spans="7:7" x14ac:dyDescent="0.3">
      <c r="G25828"/>
    </row>
    <row r="25829" spans="7:7" x14ac:dyDescent="0.3">
      <c r="G25829"/>
    </row>
    <row r="25830" spans="7:7" x14ac:dyDescent="0.3">
      <c r="G25830"/>
    </row>
    <row r="25831" spans="7:7" x14ac:dyDescent="0.3">
      <c r="G25831"/>
    </row>
    <row r="25832" spans="7:7" x14ac:dyDescent="0.3">
      <c r="G25832"/>
    </row>
    <row r="25833" spans="7:7" x14ac:dyDescent="0.3">
      <c r="G25833"/>
    </row>
    <row r="25834" spans="7:7" x14ac:dyDescent="0.3">
      <c r="G25834"/>
    </row>
    <row r="25835" spans="7:7" x14ac:dyDescent="0.3">
      <c r="G25835"/>
    </row>
    <row r="25836" spans="7:7" x14ac:dyDescent="0.3">
      <c r="G25836"/>
    </row>
    <row r="25837" spans="7:7" x14ac:dyDescent="0.3">
      <c r="G25837"/>
    </row>
    <row r="25838" spans="7:7" x14ac:dyDescent="0.3">
      <c r="G25838"/>
    </row>
    <row r="25839" spans="7:7" x14ac:dyDescent="0.3">
      <c r="G25839"/>
    </row>
    <row r="25840" spans="7:7" x14ac:dyDescent="0.3">
      <c r="G25840"/>
    </row>
    <row r="25841" spans="7:7" x14ac:dyDescent="0.3">
      <c r="G25841"/>
    </row>
    <row r="25842" spans="7:7" x14ac:dyDescent="0.3">
      <c r="G25842"/>
    </row>
    <row r="25843" spans="7:7" x14ac:dyDescent="0.3">
      <c r="G25843"/>
    </row>
    <row r="25844" spans="7:7" x14ac:dyDescent="0.3">
      <c r="G25844"/>
    </row>
    <row r="25845" spans="7:7" x14ac:dyDescent="0.3">
      <c r="G25845"/>
    </row>
    <row r="25846" spans="7:7" x14ac:dyDescent="0.3">
      <c r="G25846"/>
    </row>
    <row r="25847" spans="7:7" x14ac:dyDescent="0.3">
      <c r="G25847"/>
    </row>
    <row r="25848" spans="7:7" x14ac:dyDescent="0.3">
      <c r="G25848"/>
    </row>
    <row r="25849" spans="7:7" x14ac:dyDescent="0.3">
      <c r="G25849"/>
    </row>
    <row r="25850" spans="7:7" x14ac:dyDescent="0.3">
      <c r="G25850"/>
    </row>
    <row r="25851" spans="7:7" x14ac:dyDescent="0.3">
      <c r="G25851"/>
    </row>
    <row r="25852" spans="7:7" x14ac:dyDescent="0.3">
      <c r="G25852"/>
    </row>
    <row r="25853" spans="7:7" x14ac:dyDescent="0.3">
      <c r="G25853"/>
    </row>
    <row r="25854" spans="7:7" x14ac:dyDescent="0.3">
      <c r="G25854"/>
    </row>
    <row r="25855" spans="7:7" x14ac:dyDescent="0.3">
      <c r="G25855"/>
    </row>
    <row r="25856" spans="7:7" x14ac:dyDescent="0.3">
      <c r="G25856"/>
    </row>
    <row r="25857" spans="7:7" x14ac:dyDescent="0.3">
      <c r="G25857"/>
    </row>
    <row r="25858" spans="7:7" x14ac:dyDescent="0.3">
      <c r="G25858"/>
    </row>
    <row r="25859" spans="7:7" x14ac:dyDescent="0.3">
      <c r="G25859"/>
    </row>
    <row r="25860" spans="7:7" x14ac:dyDescent="0.3">
      <c r="G25860"/>
    </row>
    <row r="25861" spans="7:7" x14ac:dyDescent="0.3">
      <c r="G25861"/>
    </row>
    <row r="25862" spans="7:7" x14ac:dyDescent="0.3">
      <c r="G25862"/>
    </row>
    <row r="25863" spans="7:7" x14ac:dyDescent="0.3">
      <c r="G25863"/>
    </row>
    <row r="25864" spans="7:7" x14ac:dyDescent="0.3">
      <c r="G25864"/>
    </row>
    <row r="25865" spans="7:7" x14ac:dyDescent="0.3">
      <c r="G25865"/>
    </row>
    <row r="25866" spans="7:7" x14ac:dyDescent="0.3">
      <c r="G25866"/>
    </row>
    <row r="25867" spans="7:7" x14ac:dyDescent="0.3">
      <c r="G25867"/>
    </row>
    <row r="25868" spans="7:7" x14ac:dyDescent="0.3">
      <c r="G25868"/>
    </row>
    <row r="25869" spans="7:7" x14ac:dyDescent="0.3">
      <c r="G25869"/>
    </row>
    <row r="25870" spans="7:7" x14ac:dyDescent="0.3">
      <c r="G25870"/>
    </row>
    <row r="25871" spans="7:7" x14ac:dyDescent="0.3">
      <c r="G25871"/>
    </row>
    <row r="25872" spans="7:7" x14ac:dyDescent="0.3">
      <c r="G25872"/>
    </row>
    <row r="25873" spans="7:7" x14ac:dyDescent="0.3">
      <c r="G25873"/>
    </row>
    <row r="25874" spans="7:7" x14ac:dyDescent="0.3">
      <c r="G25874"/>
    </row>
    <row r="25875" spans="7:7" x14ac:dyDescent="0.3">
      <c r="G25875"/>
    </row>
    <row r="25876" spans="7:7" x14ac:dyDescent="0.3">
      <c r="G25876"/>
    </row>
    <row r="25877" spans="7:7" x14ac:dyDescent="0.3">
      <c r="G25877"/>
    </row>
    <row r="25878" spans="7:7" x14ac:dyDescent="0.3">
      <c r="G25878"/>
    </row>
    <row r="25879" spans="7:7" x14ac:dyDescent="0.3">
      <c r="G25879"/>
    </row>
    <row r="25880" spans="7:7" x14ac:dyDescent="0.3">
      <c r="G25880"/>
    </row>
    <row r="25881" spans="7:7" x14ac:dyDescent="0.3">
      <c r="G25881"/>
    </row>
    <row r="25882" spans="7:7" x14ac:dyDescent="0.3">
      <c r="G25882"/>
    </row>
    <row r="25883" spans="7:7" x14ac:dyDescent="0.3">
      <c r="G25883"/>
    </row>
    <row r="25884" spans="7:7" x14ac:dyDescent="0.3">
      <c r="G25884"/>
    </row>
    <row r="25885" spans="7:7" x14ac:dyDescent="0.3">
      <c r="G25885"/>
    </row>
    <row r="25886" spans="7:7" x14ac:dyDescent="0.3">
      <c r="G25886"/>
    </row>
    <row r="25887" spans="7:7" x14ac:dyDescent="0.3">
      <c r="G25887"/>
    </row>
    <row r="25888" spans="7:7" x14ac:dyDescent="0.3">
      <c r="G25888"/>
    </row>
    <row r="25889" spans="7:7" x14ac:dyDescent="0.3">
      <c r="G25889"/>
    </row>
    <row r="25890" spans="7:7" x14ac:dyDescent="0.3">
      <c r="G25890"/>
    </row>
    <row r="25891" spans="7:7" x14ac:dyDescent="0.3">
      <c r="G25891"/>
    </row>
    <row r="25892" spans="7:7" x14ac:dyDescent="0.3">
      <c r="G25892"/>
    </row>
    <row r="25893" spans="7:7" x14ac:dyDescent="0.3">
      <c r="G25893"/>
    </row>
    <row r="25894" spans="7:7" x14ac:dyDescent="0.3">
      <c r="G25894"/>
    </row>
    <row r="25895" spans="7:7" x14ac:dyDescent="0.3">
      <c r="G25895"/>
    </row>
    <row r="25896" spans="7:7" x14ac:dyDescent="0.3">
      <c r="G25896"/>
    </row>
    <row r="25897" spans="7:7" x14ac:dyDescent="0.3">
      <c r="G25897"/>
    </row>
    <row r="25898" spans="7:7" x14ac:dyDescent="0.3">
      <c r="G25898"/>
    </row>
    <row r="25899" spans="7:7" x14ac:dyDescent="0.3">
      <c r="G25899"/>
    </row>
    <row r="25900" spans="7:7" x14ac:dyDescent="0.3">
      <c r="G25900"/>
    </row>
    <row r="25901" spans="7:7" x14ac:dyDescent="0.3">
      <c r="G25901"/>
    </row>
    <row r="25902" spans="7:7" x14ac:dyDescent="0.3">
      <c r="G25902"/>
    </row>
    <row r="25903" spans="7:7" x14ac:dyDescent="0.3">
      <c r="G25903"/>
    </row>
    <row r="25904" spans="7:7" x14ac:dyDescent="0.3">
      <c r="G25904"/>
    </row>
    <row r="25905" spans="7:7" x14ac:dyDescent="0.3">
      <c r="G25905"/>
    </row>
    <row r="25906" spans="7:7" x14ac:dyDescent="0.3">
      <c r="G25906"/>
    </row>
    <row r="25907" spans="7:7" x14ac:dyDescent="0.3">
      <c r="G25907"/>
    </row>
    <row r="25908" spans="7:7" x14ac:dyDescent="0.3">
      <c r="G25908"/>
    </row>
    <row r="25909" spans="7:7" x14ac:dyDescent="0.3">
      <c r="G25909"/>
    </row>
    <row r="25910" spans="7:7" x14ac:dyDescent="0.3">
      <c r="G25910"/>
    </row>
    <row r="25911" spans="7:7" x14ac:dyDescent="0.3">
      <c r="G25911"/>
    </row>
    <row r="25912" spans="7:7" x14ac:dyDescent="0.3">
      <c r="G25912"/>
    </row>
    <row r="25913" spans="7:7" x14ac:dyDescent="0.3">
      <c r="G25913"/>
    </row>
    <row r="25914" spans="7:7" x14ac:dyDescent="0.3">
      <c r="G25914"/>
    </row>
    <row r="25915" spans="7:7" x14ac:dyDescent="0.3">
      <c r="G25915"/>
    </row>
    <row r="25916" spans="7:7" x14ac:dyDescent="0.3">
      <c r="G25916"/>
    </row>
    <row r="25917" spans="7:7" x14ac:dyDescent="0.3">
      <c r="G25917"/>
    </row>
    <row r="25918" spans="7:7" x14ac:dyDescent="0.3">
      <c r="G25918"/>
    </row>
    <row r="25919" spans="7:7" x14ac:dyDescent="0.3">
      <c r="G25919"/>
    </row>
    <row r="25920" spans="7:7" x14ac:dyDescent="0.3">
      <c r="G25920"/>
    </row>
    <row r="25921" spans="7:7" x14ac:dyDescent="0.3">
      <c r="G25921"/>
    </row>
    <row r="25922" spans="7:7" x14ac:dyDescent="0.3">
      <c r="G25922"/>
    </row>
    <row r="25923" spans="7:7" x14ac:dyDescent="0.3">
      <c r="G25923"/>
    </row>
    <row r="25924" spans="7:7" x14ac:dyDescent="0.3">
      <c r="G25924"/>
    </row>
    <row r="25925" spans="7:7" x14ac:dyDescent="0.3">
      <c r="G25925"/>
    </row>
    <row r="25926" spans="7:7" x14ac:dyDescent="0.3">
      <c r="G25926"/>
    </row>
    <row r="25927" spans="7:7" x14ac:dyDescent="0.3">
      <c r="G25927"/>
    </row>
    <row r="25928" spans="7:7" x14ac:dyDescent="0.3">
      <c r="G25928"/>
    </row>
    <row r="25929" spans="7:7" x14ac:dyDescent="0.3">
      <c r="G25929"/>
    </row>
    <row r="25930" spans="7:7" x14ac:dyDescent="0.3">
      <c r="G25930"/>
    </row>
    <row r="25931" spans="7:7" x14ac:dyDescent="0.3">
      <c r="G25931"/>
    </row>
    <row r="25932" spans="7:7" x14ac:dyDescent="0.3">
      <c r="G25932"/>
    </row>
    <row r="25933" spans="7:7" x14ac:dyDescent="0.3">
      <c r="G25933"/>
    </row>
    <row r="25934" spans="7:7" x14ac:dyDescent="0.3">
      <c r="G25934"/>
    </row>
    <row r="25935" spans="7:7" x14ac:dyDescent="0.3">
      <c r="G25935"/>
    </row>
    <row r="25936" spans="7:7" x14ac:dyDescent="0.3">
      <c r="G25936"/>
    </row>
    <row r="25937" spans="7:7" x14ac:dyDescent="0.3">
      <c r="G25937"/>
    </row>
    <row r="25938" spans="7:7" x14ac:dyDescent="0.3">
      <c r="G25938"/>
    </row>
    <row r="25939" spans="7:7" x14ac:dyDescent="0.3">
      <c r="G25939"/>
    </row>
    <row r="25940" spans="7:7" x14ac:dyDescent="0.3">
      <c r="G25940"/>
    </row>
    <row r="25941" spans="7:7" x14ac:dyDescent="0.3">
      <c r="G25941"/>
    </row>
    <row r="25942" spans="7:7" x14ac:dyDescent="0.3">
      <c r="G25942"/>
    </row>
    <row r="25943" spans="7:7" x14ac:dyDescent="0.3">
      <c r="G25943"/>
    </row>
    <row r="25944" spans="7:7" x14ac:dyDescent="0.3">
      <c r="G25944"/>
    </row>
    <row r="25945" spans="7:7" x14ac:dyDescent="0.3">
      <c r="G25945"/>
    </row>
    <row r="25946" spans="7:7" x14ac:dyDescent="0.3">
      <c r="G25946"/>
    </row>
    <row r="25947" spans="7:7" x14ac:dyDescent="0.3">
      <c r="G25947"/>
    </row>
    <row r="25948" spans="7:7" x14ac:dyDescent="0.3">
      <c r="G25948"/>
    </row>
    <row r="25949" spans="7:7" x14ac:dyDescent="0.3">
      <c r="G25949"/>
    </row>
    <row r="25950" spans="7:7" x14ac:dyDescent="0.3">
      <c r="G25950"/>
    </row>
    <row r="25951" spans="7:7" x14ac:dyDescent="0.3">
      <c r="G25951"/>
    </row>
    <row r="25952" spans="7:7" x14ac:dyDescent="0.3">
      <c r="G25952"/>
    </row>
    <row r="25953" spans="7:7" x14ac:dyDescent="0.3">
      <c r="G25953"/>
    </row>
    <row r="25954" spans="7:7" x14ac:dyDescent="0.3">
      <c r="G25954"/>
    </row>
    <row r="25955" spans="7:7" x14ac:dyDescent="0.3">
      <c r="G25955"/>
    </row>
    <row r="25956" spans="7:7" x14ac:dyDescent="0.3">
      <c r="G25956"/>
    </row>
    <row r="25957" spans="7:7" x14ac:dyDescent="0.3">
      <c r="G25957"/>
    </row>
    <row r="25958" spans="7:7" x14ac:dyDescent="0.3">
      <c r="G25958"/>
    </row>
    <row r="25959" spans="7:7" x14ac:dyDescent="0.3">
      <c r="G25959"/>
    </row>
    <row r="25960" spans="7:7" x14ac:dyDescent="0.3">
      <c r="G25960"/>
    </row>
    <row r="25961" spans="7:7" x14ac:dyDescent="0.3">
      <c r="G25961"/>
    </row>
    <row r="25962" spans="7:7" x14ac:dyDescent="0.3">
      <c r="G25962"/>
    </row>
    <row r="25963" spans="7:7" x14ac:dyDescent="0.3">
      <c r="G25963"/>
    </row>
    <row r="25964" spans="7:7" x14ac:dyDescent="0.3">
      <c r="G25964"/>
    </row>
    <row r="25965" spans="7:7" x14ac:dyDescent="0.3">
      <c r="G25965"/>
    </row>
    <row r="25966" spans="7:7" x14ac:dyDescent="0.3">
      <c r="G25966"/>
    </row>
    <row r="25967" spans="7:7" x14ac:dyDescent="0.3">
      <c r="G25967"/>
    </row>
    <row r="25968" spans="7:7" x14ac:dyDescent="0.3">
      <c r="G25968"/>
    </row>
    <row r="25969" spans="7:7" x14ac:dyDescent="0.3">
      <c r="G25969"/>
    </row>
    <row r="25970" spans="7:7" x14ac:dyDescent="0.3">
      <c r="G25970"/>
    </row>
    <row r="25971" spans="7:7" x14ac:dyDescent="0.3">
      <c r="G25971"/>
    </row>
    <row r="25972" spans="7:7" x14ac:dyDescent="0.3">
      <c r="G25972"/>
    </row>
    <row r="25973" spans="7:7" x14ac:dyDescent="0.3">
      <c r="G25973"/>
    </row>
    <row r="25974" spans="7:7" x14ac:dyDescent="0.3">
      <c r="G25974"/>
    </row>
    <row r="25975" spans="7:7" x14ac:dyDescent="0.3">
      <c r="G25975"/>
    </row>
    <row r="25976" spans="7:7" x14ac:dyDescent="0.3">
      <c r="G25976"/>
    </row>
    <row r="25977" spans="7:7" x14ac:dyDescent="0.3">
      <c r="G25977"/>
    </row>
    <row r="25978" spans="7:7" x14ac:dyDescent="0.3">
      <c r="G25978"/>
    </row>
    <row r="25979" spans="7:7" x14ac:dyDescent="0.3">
      <c r="G25979"/>
    </row>
    <row r="25980" spans="7:7" x14ac:dyDescent="0.3">
      <c r="G25980"/>
    </row>
    <row r="25981" spans="7:7" x14ac:dyDescent="0.3">
      <c r="G25981"/>
    </row>
    <row r="25982" spans="7:7" x14ac:dyDescent="0.3">
      <c r="G25982"/>
    </row>
    <row r="25983" spans="7:7" x14ac:dyDescent="0.3">
      <c r="G25983"/>
    </row>
    <row r="25984" spans="7:7" x14ac:dyDescent="0.3">
      <c r="G25984"/>
    </row>
    <row r="25985" spans="7:7" x14ac:dyDescent="0.3">
      <c r="G25985"/>
    </row>
    <row r="25986" spans="7:7" x14ac:dyDescent="0.3">
      <c r="G25986"/>
    </row>
    <row r="25987" spans="7:7" x14ac:dyDescent="0.3">
      <c r="G25987"/>
    </row>
    <row r="25988" spans="7:7" x14ac:dyDescent="0.3">
      <c r="G25988"/>
    </row>
    <row r="25989" spans="7:7" x14ac:dyDescent="0.3">
      <c r="G25989"/>
    </row>
    <row r="25990" spans="7:7" x14ac:dyDescent="0.3">
      <c r="G25990"/>
    </row>
    <row r="25991" spans="7:7" x14ac:dyDescent="0.3">
      <c r="G25991"/>
    </row>
    <row r="25992" spans="7:7" x14ac:dyDescent="0.3">
      <c r="G25992"/>
    </row>
    <row r="25993" spans="7:7" x14ac:dyDescent="0.3">
      <c r="G25993"/>
    </row>
    <row r="25994" spans="7:7" x14ac:dyDescent="0.3">
      <c r="G25994"/>
    </row>
    <row r="25995" spans="7:7" x14ac:dyDescent="0.3">
      <c r="G25995"/>
    </row>
    <row r="25996" spans="7:7" x14ac:dyDescent="0.3">
      <c r="G25996"/>
    </row>
    <row r="25997" spans="7:7" x14ac:dyDescent="0.3">
      <c r="G25997"/>
    </row>
    <row r="25998" spans="7:7" x14ac:dyDescent="0.3">
      <c r="G25998"/>
    </row>
    <row r="25999" spans="7:7" x14ac:dyDescent="0.3">
      <c r="G25999"/>
    </row>
    <row r="26000" spans="7:7" x14ac:dyDescent="0.3">
      <c r="G26000"/>
    </row>
    <row r="26001" spans="7:7" x14ac:dyDescent="0.3">
      <c r="G26001"/>
    </row>
    <row r="26002" spans="7:7" x14ac:dyDescent="0.3">
      <c r="G26002"/>
    </row>
    <row r="26003" spans="7:7" x14ac:dyDescent="0.3">
      <c r="G26003"/>
    </row>
    <row r="26004" spans="7:7" x14ac:dyDescent="0.3">
      <c r="G26004"/>
    </row>
    <row r="26005" spans="7:7" x14ac:dyDescent="0.3">
      <c r="G26005"/>
    </row>
    <row r="26006" spans="7:7" x14ac:dyDescent="0.3">
      <c r="G26006"/>
    </row>
    <row r="26007" spans="7:7" x14ac:dyDescent="0.3">
      <c r="G26007"/>
    </row>
    <row r="26008" spans="7:7" x14ac:dyDescent="0.3">
      <c r="G26008"/>
    </row>
    <row r="26009" spans="7:7" x14ac:dyDescent="0.3">
      <c r="G26009"/>
    </row>
    <row r="26010" spans="7:7" x14ac:dyDescent="0.3">
      <c r="G26010"/>
    </row>
    <row r="26011" spans="7:7" x14ac:dyDescent="0.3">
      <c r="G26011"/>
    </row>
    <row r="26012" spans="7:7" x14ac:dyDescent="0.3">
      <c r="G26012"/>
    </row>
    <row r="26013" spans="7:7" x14ac:dyDescent="0.3">
      <c r="G26013"/>
    </row>
    <row r="26014" spans="7:7" x14ac:dyDescent="0.3">
      <c r="G26014"/>
    </row>
    <row r="26015" spans="7:7" x14ac:dyDescent="0.3">
      <c r="G26015"/>
    </row>
    <row r="26016" spans="7:7" x14ac:dyDescent="0.3">
      <c r="G26016"/>
    </row>
    <row r="26017" spans="7:7" x14ac:dyDescent="0.3">
      <c r="G26017"/>
    </row>
    <row r="26018" spans="7:7" x14ac:dyDescent="0.3">
      <c r="G26018"/>
    </row>
    <row r="26019" spans="7:7" x14ac:dyDescent="0.3">
      <c r="G26019"/>
    </row>
    <row r="26020" spans="7:7" x14ac:dyDescent="0.3">
      <c r="G26020"/>
    </row>
    <row r="26021" spans="7:7" x14ac:dyDescent="0.3">
      <c r="G26021"/>
    </row>
    <row r="26022" spans="7:7" x14ac:dyDescent="0.3">
      <c r="G26022"/>
    </row>
    <row r="26023" spans="7:7" x14ac:dyDescent="0.3">
      <c r="G26023"/>
    </row>
    <row r="26024" spans="7:7" x14ac:dyDescent="0.3">
      <c r="G26024"/>
    </row>
    <row r="26025" spans="7:7" x14ac:dyDescent="0.3">
      <c r="G26025"/>
    </row>
    <row r="26026" spans="7:7" x14ac:dyDescent="0.3">
      <c r="G26026"/>
    </row>
    <row r="26027" spans="7:7" x14ac:dyDescent="0.3">
      <c r="G26027"/>
    </row>
    <row r="26028" spans="7:7" x14ac:dyDescent="0.3">
      <c r="G26028"/>
    </row>
    <row r="26029" spans="7:7" x14ac:dyDescent="0.3">
      <c r="G26029"/>
    </row>
    <row r="26030" spans="7:7" x14ac:dyDescent="0.3">
      <c r="G26030"/>
    </row>
    <row r="26031" spans="7:7" x14ac:dyDescent="0.3">
      <c r="G26031"/>
    </row>
    <row r="26032" spans="7:7" x14ac:dyDescent="0.3">
      <c r="G26032"/>
    </row>
    <row r="26033" spans="7:7" x14ac:dyDescent="0.3">
      <c r="G26033"/>
    </row>
    <row r="26034" spans="7:7" x14ac:dyDescent="0.3">
      <c r="G26034"/>
    </row>
    <row r="26035" spans="7:7" x14ac:dyDescent="0.3">
      <c r="G26035"/>
    </row>
    <row r="26036" spans="7:7" x14ac:dyDescent="0.3">
      <c r="G26036"/>
    </row>
    <row r="26037" spans="7:7" x14ac:dyDescent="0.3">
      <c r="G26037"/>
    </row>
    <row r="26038" spans="7:7" x14ac:dyDescent="0.3">
      <c r="G26038"/>
    </row>
    <row r="26039" spans="7:7" x14ac:dyDescent="0.3">
      <c r="G26039"/>
    </row>
    <row r="26040" spans="7:7" x14ac:dyDescent="0.3">
      <c r="G26040"/>
    </row>
    <row r="26041" spans="7:7" x14ac:dyDescent="0.3">
      <c r="G26041"/>
    </row>
    <row r="26042" spans="7:7" x14ac:dyDescent="0.3">
      <c r="G26042"/>
    </row>
    <row r="26043" spans="7:7" x14ac:dyDescent="0.3">
      <c r="G26043"/>
    </row>
    <row r="26044" spans="7:7" x14ac:dyDescent="0.3">
      <c r="G26044"/>
    </row>
    <row r="26045" spans="7:7" x14ac:dyDescent="0.3">
      <c r="G26045"/>
    </row>
    <row r="26046" spans="7:7" x14ac:dyDescent="0.3">
      <c r="G26046"/>
    </row>
    <row r="26047" spans="7:7" x14ac:dyDescent="0.3">
      <c r="G26047"/>
    </row>
    <row r="26048" spans="7:7" x14ac:dyDescent="0.3">
      <c r="G26048"/>
    </row>
    <row r="26049" spans="7:7" x14ac:dyDescent="0.3">
      <c r="G26049"/>
    </row>
    <row r="26050" spans="7:7" x14ac:dyDescent="0.3">
      <c r="G26050"/>
    </row>
    <row r="26051" spans="7:7" x14ac:dyDescent="0.3">
      <c r="G26051"/>
    </row>
    <row r="26052" spans="7:7" x14ac:dyDescent="0.3">
      <c r="G26052"/>
    </row>
    <row r="26053" spans="7:7" x14ac:dyDescent="0.3">
      <c r="G26053"/>
    </row>
    <row r="26054" spans="7:7" x14ac:dyDescent="0.3">
      <c r="G26054"/>
    </row>
    <row r="26055" spans="7:7" x14ac:dyDescent="0.3">
      <c r="G26055"/>
    </row>
    <row r="26056" spans="7:7" x14ac:dyDescent="0.3">
      <c r="G26056"/>
    </row>
    <row r="26057" spans="7:7" x14ac:dyDescent="0.3">
      <c r="G26057"/>
    </row>
    <row r="26058" spans="7:7" x14ac:dyDescent="0.3">
      <c r="G26058"/>
    </row>
    <row r="26059" spans="7:7" x14ac:dyDescent="0.3">
      <c r="G26059"/>
    </row>
    <row r="26060" spans="7:7" x14ac:dyDescent="0.3">
      <c r="G26060"/>
    </row>
    <row r="26061" spans="7:7" x14ac:dyDescent="0.3">
      <c r="G26061"/>
    </row>
    <row r="26062" spans="7:7" x14ac:dyDescent="0.3">
      <c r="G26062"/>
    </row>
    <row r="26063" spans="7:7" x14ac:dyDescent="0.3">
      <c r="G26063"/>
    </row>
    <row r="26064" spans="7:7" x14ac:dyDescent="0.3">
      <c r="G26064"/>
    </row>
    <row r="26065" spans="7:7" x14ac:dyDescent="0.3">
      <c r="G26065"/>
    </row>
    <row r="26066" spans="7:7" x14ac:dyDescent="0.3">
      <c r="G26066"/>
    </row>
    <row r="26067" spans="7:7" x14ac:dyDescent="0.3">
      <c r="G26067"/>
    </row>
    <row r="26068" spans="7:7" x14ac:dyDescent="0.3">
      <c r="G26068"/>
    </row>
    <row r="26069" spans="7:7" x14ac:dyDescent="0.3">
      <c r="G26069"/>
    </row>
    <row r="26070" spans="7:7" x14ac:dyDescent="0.3">
      <c r="G26070"/>
    </row>
    <row r="26071" spans="7:7" x14ac:dyDescent="0.3">
      <c r="G26071"/>
    </row>
    <row r="26072" spans="7:7" x14ac:dyDescent="0.3">
      <c r="G26072"/>
    </row>
    <row r="26073" spans="7:7" x14ac:dyDescent="0.3">
      <c r="G26073"/>
    </row>
    <row r="26074" spans="7:7" x14ac:dyDescent="0.3">
      <c r="G26074"/>
    </row>
    <row r="26075" spans="7:7" x14ac:dyDescent="0.3">
      <c r="G26075"/>
    </row>
    <row r="26076" spans="7:7" x14ac:dyDescent="0.3">
      <c r="G26076"/>
    </row>
    <row r="26077" spans="7:7" x14ac:dyDescent="0.3">
      <c r="G26077"/>
    </row>
    <row r="26078" spans="7:7" x14ac:dyDescent="0.3">
      <c r="G26078"/>
    </row>
    <row r="26079" spans="7:7" x14ac:dyDescent="0.3">
      <c r="G26079"/>
    </row>
    <row r="26080" spans="7:7" x14ac:dyDescent="0.3">
      <c r="G26080"/>
    </row>
    <row r="26081" spans="7:7" x14ac:dyDescent="0.3">
      <c r="G26081"/>
    </row>
    <row r="26082" spans="7:7" x14ac:dyDescent="0.3">
      <c r="G26082"/>
    </row>
    <row r="26083" spans="7:7" x14ac:dyDescent="0.3">
      <c r="G26083"/>
    </row>
    <row r="26084" spans="7:7" x14ac:dyDescent="0.3">
      <c r="G26084"/>
    </row>
    <row r="26085" spans="7:7" x14ac:dyDescent="0.3">
      <c r="G26085"/>
    </row>
    <row r="26086" spans="7:7" x14ac:dyDescent="0.3">
      <c r="G26086"/>
    </row>
    <row r="26087" spans="7:7" x14ac:dyDescent="0.3">
      <c r="G26087"/>
    </row>
    <row r="26088" spans="7:7" x14ac:dyDescent="0.3">
      <c r="G26088"/>
    </row>
    <row r="26089" spans="7:7" x14ac:dyDescent="0.3">
      <c r="G26089"/>
    </row>
    <row r="26090" spans="7:7" x14ac:dyDescent="0.3">
      <c r="G26090"/>
    </row>
    <row r="26091" spans="7:7" x14ac:dyDescent="0.3">
      <c r="G26091"/>
    </row>
    <row r="26092" spans="7:7" x14ac:dyDescent="0.3">
      <c r="G26092"/>
    </row>
    <row r="26093" spans="7:7" x14ac:dyDescent="0.3">
      <c r="G26093"/>
    </row>
    <row r="26094" spans="7:7" x14ac:dyDescent="0.3">
      <c r="G26094"/>
    </row>
    <row r="26095" spans="7:7" x14ac:dyDescent="0.3">
      <c r="G26095"/>
    </row>
    <row r="26096" spans="7:7" x14ac:dyDescent="0.3">
      <c r="G26096"/>
    </row>
    <row r="26097" spans="7:7" x14ac:dyDescent="0.3">
      <c r="G26097"/>
    </row>
    <row r="26098" spans="7:7" x14ac:dyDescent="0.3">
      <c r="G26098"/>
    </row>
    <row r="26099" spans="7:7" x14ac:dyDescent="0.3">
      <c r="G26099"/>
    </row>
    <row r="26100" spans="7:7" x14ac:dyDescent="0.3">
      <c r="G26100"/>
    </row>
    <row r="26101" spans="7:7" x14ac:dyDescent="0.3">
      <c r="G26101"/>
    </row>
    <row r="26102" spans="7:7" x14ac:dyDescent="0.3">
      <c r="G26102"/>
    </row>
    <row r="26103" spans="7:7" x14ac:dyDescent="0.3">
      <c r="G26103"/>
    </row>
    <row r="26104" spans="7:7" x14ac:dyDescent="0.3">
      <c r="G26104"/>
    </row>
    <row r="26105" spans="7:7" x14ac:dyDescent="0.3">
      <c r="G26105"/>
    </row>
    <row r="26106" spans="7:7" x14ac:dyDescent="0.3">
      <c r="G26106"/>
    </row>
    <row r="26107" spans="7:7" x14ac:dyDescent="0.3">
      <c r="G26107"/>
    </row>
    <row r="26108" spans="7:7" x14ac:dyDescent="0.3">
      <c r="G26108"/>
    </row>
    <row r="26109" spans="7:7" x14ac:dyDescent="0.3">
      <c r="G26109"/>
    </row>
    <row r="26110" spans="7:7" x14ac:dyDescent="0.3">
      <c r="G26110"/>
    </row>
    <row r="26111" spans="7:7" x14ac:dyDescent="0.3">
      <c r="G26111"/>
    </row>
    <row r="26112" spans="7:7" x14ac:dyDescent="0.3">
      <c r="G26112"/>
    </row>
    <row r="26113" spans="7:7" x14ac:dyDescent="0.3">
      <c r="G26113"/>
    </row>
    <row r="26114" spans="7:7" x14ac:dyDescent="0.3">
      <c r="G26114"/>
    </row>
    <row r="26115" spans="7:7" x14ac:dyDescent="0.3">
      <c r="G26115"/>
    </row>
    <row r="26116" spans="7:7" x14ac:dyDescent="0.3">
      <c r="G26116"/>
    </row>
    <row r="26117" spans="7:7" x14ac:dyDescent="0.3">
      <c r="G26117"/>
    </row>
    <row r="26118" spans="7:7" x14ac:dyDescent="0.3">
      <c r="G26118"/>
    </row>
    <row r="26119" spans="7:7" x14ac:dyDescent="0.3">
      <c r="G26119"/>
    </row>
    <row r="26120" spans="7:7" x14ac:dyDescent="0.3">
      <c r="G26120"/>
    </row>
    <row r="26121" spans="7:7" x14ac:dyDescent="0.3">
      <c r="G26121"/>
    </row>
    <row r="26122" spans="7:7" x14ac:dyDescent="0.3">
      <c r="G26122"/>
    </row>
    <row r="26123" spans="7:7" x14ac:dyDescent="0.3">
      <c r="G26123"/>
    </row>
    <row r="26124" spans="7:7" x14ac:dyDescent="0.3">
      <c r="G26124"/>
    </row>
    <row r="26125" spans="7:7" x14ac:dyDescent="0.3">
      <c r="G26125"/>
    </row>
    <row r="26126" spans="7:7" x14ac:dyDescent="0.3">
      <c r="G26126"/>
    </row>
    <row r="26127" spans="7:7" x14ac:dyDescent="0.3">
      <c r="G26127"/>
    </row>
    <row r="26128" spans="7:7" x14ac:dyDescent="0.3">
      <c r="G26128"/>
    </row>
    <row r="26129" spans="7:7" x14ac:dyDescent="0.3">
      <c r="G26129"/>
    </row>
    <row r="26130" spans="7:7" x14ac:dyDescent="0.3">
      <c r="G26130"/>
    </row>
    <row r="26131" spans="7:7" x14ac:dyDescent="0.3">
      <c r="G26131"/>
    </row>
    <row r="26132" spans="7:7" x14ac:dyDescent="0.3">
      <c r="G26132"/>
    </row>
    <row r="26133" spans="7:7" x14ac:dyDescent="0.3">
      <c r="G26133"/>
    </row>
    <row r="26134" spans="7:7" x14ac:dyDescent="0.3">
      <c r="G26134"/>
    </row>
    <row r="26135" spans="7:7" x14ac:dyDescent="0.3">
      <c r="G26135"/>
    </row>
    <row r="26136" spans="7:7" x14ac:dyDescent="0.3">
      <c r="G26136"/>
    </row>
    <row r="26137" spans="7:7" x14ac:dyDescent="0.3">
      <c r="G26137"/>
    </row>
    <row r="26138" spans="7:7" x14ac:dyDescent="0.3">
      <c r="G26138"/>
    </row>
    <row r="26139" spans="7:7" x14ac:dyDescent="0.3">
      <c r="G26139"/>
    </row>
    <row r="26140" spans="7:7" x14ac:dyDescent="0.3">
      <c r="G26140"/>
    </row>
    <row r="26141" spans="7:7" x14ac:dyDescent="0.3">
      <c r="G26141"/>
    </row>
    <row r="26142" spans="7:7" x14ac:dyDescent="0.3">
      <c r="G26142"/>
    </row>
    <row r="26143" spans="7:7" x14ac:dyDescent="0.3">
      <c r="G26143"/>
    </row>
    <row r="26144" spans="7:7" x14ac:dyDescent="0.3">
      <c r="G26144"/>
    </row>
    <row r="26145" spans="7:7" x14ac:dyDescent="0.3">
      <c r="G26145"/>
    </row>
    <row r="26146" spans="7:7" x14ac:dyDescent="0.3">
      <c r="G26146"/>
    </row>
    <row r="26147" spans="7:7" x14ac:dyDescent="0.3">
      <c r="G26147"/>
    </row>
    <row r="26148" spans="7:7" x14ac:dyDescent="0.3">
      <c r="G26148"/>
    </row>
    <row r="26149" spans="7:7" x14ac:dyDescent="0.3">
      <c r="G26149"/>
    </row>
    <row r="26150" spans="7:7" x14ac:dyDescent="0.3">
      <c r="G26150"/>
    </row>
    <row r="26151" spans="7:7" x14ac:dyDescent="0.3">
      <c r="G26151"/>
    </row>
    <row r="26152" spans="7:7" x14ac:dyDescent="0.3">
      <c r="G26152"/>
    </row>
    <row r="26153" spans="7:7" x14ac:dyDescent="0.3">
      <c r="G26153"/>
    </row>
    <row r="26154" spans="7:7" x14ac:dyDescent="0.3">
      <c r="G26154"/>
    </row>
    <row r="26155" spans="7:7" x14ac:dyDescent="0.3">
      <c r="G26155"/>
    </row>
    <row r="26156" spans="7:7" x14ac:dyDescent="0.3">
      <c r="G26156"/>
    </row>
    <row r="26157" spans="7:7" x14ac:dyDescent="0.3">
      <c r="G26157"/>
    </row>
    <row r="26158" spans="7:7" x14ac:dyDescent="0.3">
      <c r="G26158"/>
    </row>
    <row r="26159" spans="7:7" x14ac:dyDescent="0.3">
      <c r="G26159"/>
    </row>
    <row r="26160" spans="7:7" x14ac:dyDescent="0.3">
      <c r="G26160"/>
    </row>
    <row r="26161" spans="7:7" x14ac:dyDescent="0.3">
      <c r="G26161"/>
    </row>
    <row r="26162" spans="7:7" x14ac:dyDescent="0.3">
      <c r="G26162"/>
    </row>
    <row r="26163" spans="7:7" x14ac:dyDescent="0.3">
      <c r="G26163"/>
    </row>
    <row r="26164" spans="7:7" x14ac:dyDescent="0.3">
      <c r="G26164"/>
    </row>
    <row r="26165" spans="7:7" x14ac:dyDescent="0.3">
      <c r="G26165"/>
    </row>
    <row r="26166" spans="7:7" x14ac:dyDescent="0.3">
      <c r="G26166"/>
    </row>
    <row r="26167" spans="7:7" x14ac:dyDescent="0.3">
      <c r="G26167"/>
    </row>
    <row r="26168" spans="7:7" x14ac:dyDescent="0.3">
      <c r="G26168"/>
    </row>
    <row r="26169" spans="7:7" x14ac:dyDescent="0.3">
      <c r="G26169"/>
    </row>
    <row r="26170" spans="7:7" x14ac:dyDescent="0.3">
      <c r="G26170"/>
    </row>
    <row r="26171" spans="7:7" x14ac:dyDescent="0.3">
      <c r="G26171"/>
    </row>
    <row r="26172" spans="7:7" x14ac:dyDescent="0.3">
      <c r="G26172"/>
    </row>
    <row r="26173" spans="7:7" x14ac:dyDescent="0.3">
      <c r="G26173"/>
    </row>
    <row r="26174" spans="7:7" x14ac:dyDescent="0.3">
      <c r="G26174"/>
    </row>
    <row r="26175" spans="7:7" x14ac:dyDescent="0.3">
      <c r="G26175"/>
    </row>
    <row r="26176" spans="7:7" x14ac:dyDescent="0.3">
      <c r="G26176"/>
    </row>
    <row r="26177" spans="7:7" x14ac:dyDescent="0.3">
      <c r="G26177"/>
    </row>
    <row r="26178" spans="7:7" x14ac:dyDescent="0.3">
      <c r="G26178"/>
    </row>
    <row r="26179" spans="7:7" x14ac:dyDescent="0.3">
      <c r="G26179"/>
    </row>
    <row r="26180" spans="7:7" x14ac:dyDescent="0.3">
      <c r="G26180"/>
    </row>
    <row r="26181" spans="7:7" x14ac:dyDescent="0.3">
      <c r="G26181"/>
    </row>
    <row r="26182" spans="7:7" x14ac:dyDescent="0.3">
      <c r="G26182"/>
    </row>
    <row r="26183" spans="7:7" x14ac:dyDescent="0.3">
      <c r="G26183"/>
    </row>
    <row r="26184" spans="7:7" x14ac:dyDescent="0.3">
      <c r="G26184"/>
    </row>
    <row r="26185" spans="7:7" x14ac:dyDescent="0.3">
      <c r="G26185"/>
    </row>
    <row r="26186" spans="7:7" x14ac:dyDescent="0.3">
      <c r="G26186"/>
    </row>
    <row r="26187" spans="7:7" x14ac:dyDescent="0.3">
      <c r="G26187"/>
    </row>
    <row r="26188" spans="7:7" x14ac:dyDescent="0.3">
      <c r="G26188"/>
    </row>
    <row r="26189" spans="7:7" x14ac:dyDescent="0.3">
      <c r="G26189"/>
    </row>
    <row r="26190" spans="7:7" x14ac:dyDescent="0.3">
      <c r="G26190"/>
    </row>
    <row r="26191" spans="7:7" x14ac:dyDescent="0.3">
      <c r="G26191"/>
    </row>
    <row r="26192" spans="7:7" x14ac:dyDescent="0.3">
      <c r="G26192"/>
    </row>
    <row r="26193" spans="7:7" x14ac:dyDescent="0.3">
      <c r="G26193"/>
    </row>
    <row r="26194" spans="7:7" x14ac:dyDescent="0.3">
      <c r="G26194"/>
    </row>
    <row r="26195" spans="7:7" x14ac:dyDescent="0.3">
      <c r="G26195"/>
    </row>
    <row r="26196" spans="7:7" x14ac:dyDescent="0.3">
      <c r="G26196"/>
    </row>
    <row r="26197" spans="7:7" x14ac:dyDescent="0.3">
      <c r="G26197"/>
    </row>
    <row r="26198" spans="7:7" x14ac:dyDescent="0.3">
      <c r="G26198"/>
    </row>
    <row r="26199" spans="7:7" x14ac:dyDescent="0.3">
      <c r="G26199"/>
    </row>
    <row r="26200" spans="7:7" x14ac:dyDescent="0.3">
      <c r="G26200"/>
    </row>
    <row r="26201" spans="7:7" x14ac:dyDescent="0.3">
      <c r="G26201"/>
    </row>
    <row r="26202" spans="7:7" x14ac:dyDescent="0.3">
      <c r="G26202"/>
    </row>
    <row r="26203" spans="7:7" x14ac:dyDescent="0.3">
      <c r="G26203"/>
    </row>
    <row r="26204" spans="7:7" x14ac:dyDescent="0.3">
      <c r="G26204"/>
    </row>
    <row r="26205" spans="7:7" x14ac:dyDescent="0.3">
      <c r="G26205"/>
    </row>
    <row r="26206" spans="7:7" x14ac:dyDescent="0.3">
      <c r="G26206"/>
    </row>
    <row r="26207" spans="7:7" x14ac:dyDescent="0.3">
      <c r="G26207"/>
    </row>
    <row r="26208" spans="7:7" x14ac:dyDescent="0.3">
      <c r="G26208"/>
    </row>
    <row r="26209" spans="7:7" x14ac:dyDescent="0.3">
      <c r="G26209"/>
    </row>
    <row r="26210" spans="7:7" x14ac:dyDescent="0.3">
      <c r="G26210"/>
    </row>
    <row r="26211" spans="7:7" x14ac:dyDescent="0.3">
      <c r="G26211"/>
    </row>
    <row r="26212" spans="7:7" x14ac:dyDescent="0.3">
      <c r="G26212"/>
    </row>
    <row r="26213" spans="7:7" x14ac:dyDescent="0.3">
      <c r="G26213"/>
    </row>
    <row r="26214" spans="7:7" x14ac:dyDescent="0.3">
      <c r="G26214"/>
    </row>
    <row r="26215" spans="7:7" x14ac:dyDescent="0.3">
      <c r="G26215"/>
    </row>
    <row r="26216" spans="7:7" x14ac:dyDescent="0.3">
      <c r="G26216"/>
    </row>
    <row r="26217" spans="7:7" x14ac:dyDescent="0.3">
      <c r="G26217"/>
    </row>
    <row r="26218" spans="7:7" x14ac:dyDescent="0.3">
      <c r="G26218"/>
    </row>
    <row r="26219" spans="7:7" x14ac:dyDescent="0.3">
      <c r="G26219"/>
    </row>
    <row r="26220" spans="7:7" x14ac:dyDescent="0.3">
      <c r="G26220"/>
    </row>
    <row r="26221" spans="7:7" x14ac:dyDescent="0.3">
      <c r="G26221"/>
    </row>
    <row r="26222" spans="7:7" x14ac:dyDescent="0.3">
      <c r="G26222"/>
    </row>
    <row r="26223" spans="7:7" x14ac:dyDescent="0.3">
      <c r="G26223"/>
    </row>
    <row r="26224" spans="7:7" x14ac:dyDescent="0.3">
      <c r="G26224"/>
    </row>
    <row r="26225" spans="7:7" x14ac:dyDescent="0.3">
      <c r="G26225"/>
    </row>
    <row r="26226" spans="7:7" x14ac:dyDescent="0.3">
      <c r="G26226"/>
    </row>
    <row r="26227" spans="7:7" x14ac:dyDescent="0.3">
      <c r="G26227"/>
    </row>
    <row r="26228" spans="7:7" x14ac:dyDescent="0.3">
      <c r="G26228"/>
    </row>
    <row r="26229" spans="7:7" x14ac:dyDescent="0.3">
      <c r="G26229"/>
    </row>
    <row r="26230" spans="7:7" x14ac:dyDescent="0.3">
      <c r="G26230"/>
    </row>
    <row r="26231" spans="7:7" x14ac:dyDescent="0.3">
      <c r="G26231"/>
    </row>
    <row r="26232" spans="7:7" x14ac:dyDescent="0.3">
      <c r="G26232"/>
    </row>
    <row r="26233" spans="7:7" x14ac:dyDescent="0.3">
      <c r="G26233"/>
    </row>
    <row r="26234" spans="7:7" x14ac:dyDescent="0.3">
      <c r="G26234"/>
    </row>
    <row r="26235" spans="7:7" x14ac:dyDescent="0.3">
      <c r="G26235"/>
    </row>
    <row r="26236" spans="7:7" x14ac:dyDescent="0.3">
      <c r="G26236"/>
    </row>
    <row r="26237" spans="7:7" x14ac:dyDescent="0.3">
      <c r="G26237"/>
    </row>
    <row r="26238" spans="7:7" x14ac:dyDescent="0.3">
      <c r="G26238"/>
    </row>
    <row r="26239" spans="7:7" x14ac:dyDescent="0.3">
      <c r="G26239"/>
    </row>
    <row r="26240" spans="7:7" x14ac:dyDescent="0.3">
      <c r="G26240"/>
    </row>
    <row r="26241" spans="7:7" x14ac:dyDescent="0.3">
      <c r="G26241"/>
    </row>
    <row r="26242" spans="7:7" x14ac:dyDescent="0.3">
      <c r="G26242"/>
    </row>
    <row r="26243" spans="7:7" x14ac:dyDescent="0.3">
      <c r="G26243"/>
    </row>
    <row r="26244" spans="7:7" x14ac:dyDescent="0.3">
      <c r="G26244"/>
    </row>
    <row r="26245" spans="7:7" x14ac:dyDescent="0.3">
      <c r="G26245"/>
    </row>
    <row r="26246" spans="7:7" x14ac:dyDescent="0.3">
      <c r="G26246"/>
    </row>
    <row r="26247" spans="7:7" x14ac:dyDescent="0.3">
      <c r="G26247"/>
    </row>
    <row r="26248" spans="7:7" x14ac:dyDescent="0.3">
      <c r="G26248"/>
    </row>
    <row r="26249" spans="7:7" x14ac:dyDescent="0.3">
      <c r="G26249"/>
    </row>
    <row r="26250" spans="7:7" x14ac:dyDescent="0.3">
      <c r="G26250"/>
    </row>
    <row r="26251" spans="7:7" x14ac:dyDescent="0.3">
      <c r="G26251"/>
    </row>
    <row r="26252" spans="7:7" x14ac:dyDescent="0.3">
      <c r="G26252"/>
    </row>
    <row r="26253" spans="7:7" x14ac:dyDescent="0.3">
      <c r="G26253"/>
    </row>
    <row r="26254" spans="7:7" x14ac:dyDescent="0.3">
      <c r="G26254"/>
    </row>
    <row r="26255" spans="7:7" x14ac:dyDescent="0.3">
      <c r="G26255"/>
    </row>
    <row r="26256" spans="7:7" x14ac:dyDescent="0.3">
      <c r="G26256"/>
    </row>
    <row r="26257" spans="7:7" x14ac:dyDescent="0.3">
      <c r="G26257"/>
    </row>
    <row r="26258" spans="7:7" x14ac:dyDescent="0.3">
      <c r="G26258"/>
    </row>
    <row r="26259" spans="7:7" x14ac:dyDescent="0.3">
      <c r="G26259"/>
    </row>
    <row r="26260" spans="7:7" x14ac:dyDescent="0.3">
      <c r="G26260"/>
    </row>
    <row r="26261" spans="7:7" x14ac:dyDescent="0.3">
      <c r="G26261"/>
    </row>
    <row r="26262" spans="7:7" x14ac:dyDescent="0.3">
      <c r="G26262"/>
    </row>
    <row r="26263" spans="7:7" x14ac:dyDescent="0.3">
      <c r="G26263"/>
    </row>
    <row r="26264" spans="7:7" x14ac:dyDescent="0.3">
      <c r="G26264"/>
    </row>
    <row r="26265" spans="7:7" x14ac:dyDescent="0.3">
      <c r="G26265"/>
    </row>
    <row r="26266" spans="7:7" x14ac:dyDescent="0.3">
      <c r="G26266"/>
    </row>
    <row r="26267" spans="7:7" x14ac:dyDescent="0.3">
      <c r="G26267"/>
    </row>
    <row r="26268" spans="7:7" x14ac:dyDescent="0.3">
      <c r="G26268"/>
    </row>
    <row r="26269" spans="7:7" x14ac:dyDescent="0.3">
      <c r="G26269"/>
    </row>
    <row r="26270" spans="7:7" x14ac:dyDescent="0.3">
      <c r="G26270"/>
    </row>
    <row r="26271" spans="7:7" x14ac:dyDescent="0.3">
      <c r="G26271"/>
    </row>
    <row r="26272" spans="7:7" x14ac:dyDescent="0.3">
      <c r="G26272"/>
    </row>
    <row r="26273" spans="7:7" x14ac:dyDescent="0.3">
      <c r="G26273"/>
    </row>
    <row r="26274" spans="7:7" x14ac:dyDescent="0.3">
      <c r="G26274"/>
    </row>
    <row r="26275" spans="7:7" x14ac:dyDescent="0.3">
      <c r="G26275"/>
    </row>
    <row r="26276" spans="7:7" x14ac:dyDescent="0.3">
      <c r="G26276"/>
    </row>
    <row r="26277" spans="7:7" x14ac:dyDescent="0.3">
      <c r="G26277"/>
    </row>
    <row r="26278" spans="7:7" x14ac:dyDescent="0.3">
      <c r="G26278"/>
    </row>
    <row r="26279" spans="7:7" x14ac:dyDescent="0.3">
      <c r="G26279"/>
    </row>
    <row r="26280" spans="7:7" x14ac:dyDescent="0.3">
      <c r="G26280"/>
    </row>
    <row r="26281" spans="7:7" x14ac:dyDescent="0.3">
      <c r="G26281"/>
    </row>
    <row r="26282" spans="7:7" x14ac:dyDescent="0.3">
      <c r="G26282"/>
    </row>
    <row r="26283" spans="7:7" x14ac:dyDescent="0.3">
      <c r="G26283"/>
    </row>
    <row r="26284" spans="7:7" x14ac:dyDescent="0.3">
      <c r="G26284"/>
    </row>
    <row r="26285" spans="7:7" x14ac:dyDescent="0.3">
      <c r="G26285"/>
    </row>
    <row r="26286" spans="7:7" x14ac:dyDescent="0.3">
      <c r="G26286"/>
    </row>
    <row r="26287" spans="7:7" x14ac:dyDescent="0.3">
      <c r="G26287"/>
    </row>
    <row r="26288" spans="7:7" x14ac:dyDescent="0.3">
      <c r="G26288"/>
    </row>
    <row r="26289" spans="7:7" x14ac:dyDescent="0.3">
      <c r="G26289"/>
    </row>
    <row r="26290" spans="7:7" x14ac:dyDescent="0.3">
      <c r="G26290"/>
    </row>
    <row r="26291" spans="7:7" x14ac:dyDescent="0.3">
      <c r="G26291"/>
    </row>
    <row r="26292" spans="7:7" x14ac:dyDescent="0.3">
      <c r="G26292"/>
    </row>
    <row r="26293" spans="7:7" x14ac:dyDescent="0.3">
      <c r="G26293"/>
    </row>
    <row r="26294" spans="7:7" x14ac:dyDescent="0.3">
      <c r="G26294"/>
    </row>
    <row r="26295" spans="7:7" x14ac:dyDescent="0.3">
      <c r="G26295"/>
    </row>
    <row r="26296" spans="7:7" x14ac:dyDescent="0.3">
      <c r="G26296"/>
    </row>
    <row r="26297" spans="7:7" x14ac:dyDescent="0.3">
      <c r="G26297"/>
    </row>
    <row r="26298" spans="7:7" x14ac:dyDescent="0.3">
      <c r="G26298"/>
    </row>
    <row r="26299" spans="7:7" x14ac:dyDescent="0.3">
      <c r="G26299"/>
    </row>
    <row r="26300" spans="7:7" x14ac:dyDescent="0.3">
      <c r="G26300"/>
    </row>
    <row r="26301" spans="7:7" x14ac:dyDescent="0.3">
      <c r="G26301"/>
    </row>
    <row r="26302" spans="7:7" x14ac:dyDescent="0.3">
      <c r="G26302"/>
    </row>
    <row r="26303" spans="7:7" x14ac:dyDescent="0.3">
      <c r="G26303"/>
    </row>
    <row r="26304" spans="7:7" x14ac:dyDescent="0.3">
      <c r="G26304"/>
    </row>
    <row r="26305" spans="7:7" x14ac:dyDescent="0.3">
      <c r="G26305"/>
    </row>
    <row r="26306" spans="7:7" x14ac:dyDescent="0.3">
      <c r="G26306"/>
    </row>
    <row r="26307" spans="7:7" x14ac:dyDescent="0.3">
      <c r="G26307"/>
    </row>
    <row r="26308" spans="7:7" x14ac:dyDescent="0.3">
      <c r="G26308"/>
    </row>
    <row r="26309" spans="7:7" x14ac:dyDescent="0.3">
      <c r="G26309"/>
    </row>
    <row r="26310" spans="7:7" x14ac:dyDescent="0.3">
      <c r="G26310"/>
    </row>
    <row r="26311" spans="7:7" x14ac:dyDescent="0.3">
      <c r="G26311"/>
    </row>
    <row r="26312" spans="7:7" x14ac:dyDescent="0.3">
      <c r="G26312"/>
    </row>
    <row r="26313" spans="7:7" x14ac:dyDescent="0.3">
      <c r="G26313"/>
    </row>
    <row r="26314" spans="7:7" x14ac:dyDescent="0.3">
      <c r="G26314"/>
    </row>
    <row r="26315" spans="7:7" x14ac:dyDescent="0.3">
      <c r="G26315"/>
    </row>
    <row r="26316" spans="7:7" x14ac:dyDescent="0.3">
      <c r="G26316"/>
    </row>
    <row r="26317" spans="7:7" x14ac:dyDescent="0.3">
      <c r="G26317"/>
    </row>
    <row r="26318" spans="7:7" x14ac:dyDescent="0.3">
      <c r="G26318"/>
    </row>
    <row r="26319" spans="7:7" x14ac:dyDescent="0.3">
      <c r="G26319"/>
    </row>
    <row r="26320" spans="7:7" x14ac:dyDescent="0.3">
      <c r="G26320"/>
    </row>
    <row r="26321" spans="7:7" x14ac:dyDescent="0.3">
      <c r="G26321"/>
    </row>
    <row r="26322" spans="7:7" x14ac:dyDescent="0.3">
      <c r="G26322"/>
    </row>
    <row r="26323" spans="7:7" x14ac:dyDescent="0.3">
      <c r="G26323"/>
    </row>
    <row r="26324" spans="7:7" x14ac:dyDescent="0.3">
      <c r="G26324"/>
    </row>
    <row r="26325" spans="7:7" x14ac:dyDescent="0.3">
      <c r="G26325"/>
    </row>
    <row r="26326" spans="7:7" x14ac:dyDescent="0.3">
      <c r="G26326"/>
    </row>
    <row r="26327" spans="7:7" x14ac:dyDescent="0.3">
      <c r="G26327"/>
    </row>
    <row r="26328" spans="7:7" x14ac:dyDescent="0.3">
      <c r="G26328"/>
    </row>
    <row r="26329" spans="7:7" x14ac:dyDescent="0.3">
      <c r="G26329"/>
    </row>
    <row r="26330" spans="7:7" x14ac:dyDescent="0.3">
      <c r="G26330"/>
    </row>
    <row r="26331" spans="7:7" x14ac:dyDescent="0.3">
      <c r="G26331"/>
    </row>
    <row r="26332" spans="7:7" x14ac:dyDescent="0.3">
      <c r="G26332"/>
    </row>
    <row r="26333" spans="7:7" x14ac:dyDescent="0.3">
      <c r="G26333"/>
    </row>
    <row r="26334" spans="7:7" x14ac:dyDescent="0.3">
      <c r="G26334"/>
    </row>
    <row r="26335" spans="7:7" x14ac:dyDescent="0.3">
      <c r="G26335"/>
    </row>
    <row r="26336" spans="7:7" x14ac:dyDescent="0.3">
      <c r="G26336"/>
    </row>
    <row r="26337" spans="7:7" x14ac:dyDescent="0.3">
      <c r="G26337"/>
    </row>
    <row r="26338" spans="7:7" x14ac:dyDescent="0.3">
      <c r="G26338"/>
    </row>
    <row r="26339" spans="7:7" x14ac:dyDescent="0.3">
      <c r="G26339"/>
    </row>
    <row r="26340" spans="7:7" x14ac:dyDescent="0.3">
      <c r="G26340"/>
    </row>
    <row r="26341" spans="7:7" x14ac:dyDescent="0.3">
      <c r="G26341"/>
    </row>
    <row r="26342" spans="7:7" x14ac:dyDescent="0.3">
      <c r="G26342"/>
    </row>
    <row r="26343" spans="7:7" x14ac:dyDescent="0.3">
      <c r="G26343"/>
    </row>
    <row r="26344" spans="7:7" x14ac:dyDescent="0.3">
      <c r="G26344"/>
    </row>
    <row r="26345" spans="7:7" x14ac:dyDescent="0.3">
      <c r="G26345"/>
    </row>
    <row r="26346" spans="7:7" x14ac:dyDescent="0.3">
      <c r="G26346"/>
    </row>
    <row r="26347" spans="7:7" x14ac:dyDescent="0.3">
      <c r="G26347"/>
    </row>
    <row r="26348" spans="7:7" x14ac:dyDescent="0.3">
      <c r="G26348"/>
    </row>
    <row r="26349" spans="7:7" x14ac:dyDescent="0.3">
      <c r="G26349"/>
    </row>
    <row r="26350" spans="7:7" x14ac:dyDescent="0.3">
      <c r="G26350"/>
    </row>
    <row r="26351" spans="7:7" x14ac:dyDescent="0.3">
      <c r="G26351"/>
    </row>
    <row r="26352" spans="7:7" x14ac:dyDescent="0.3">
      <c r="G26352"/>
    </row>
    <row r="26353" spans="7:7" x14ac:dyDescent="0.3">
      <c r="G26353"/>
    </row>
    <row r="26354" spans="7:7" x14ac:dyDescent="0.3">
      <c r="G26354"/>
    </row>
    <row r="26355" spans="7:7" x14ac:dyDescent="0.3">
      <c r="G26355"/>
    </row>
    <row r="26356" spans="7:7" x14ac:dyDescent="0.3">
      <c r="G26356"/>
    </row>
    <row r="26357" spans="7:7" x14ac:dyDescent="0.3">
      <c r="G26357"/>
    </row>
    <row r="26358" spans="7:7" x14ac:dyDescent="0.3">
      <c r="G26358"/>
    </row>
    <row r="26359" spans="7:7" x14ac:dyDescent="0.3">
      <c r="G26359"/>
    </row>
    <row r="26360" spans="7:7" x14ac:dyDescent="0.3">
      <c r="G26360"/>
    </row>
    <row r="26361" spans="7:7" x14ac:dyDescent="0.3">
      <c r="G26361"/>
    </row>
    <row r="26362" spans="7:7" x14ac:dyDescent="0.3">
      <c r="G26362"/>
    </row>
    <row r="26363" spans="7:7" x14ac:dyDescent="0.3">
      <c r="G26363"/>
    </row>
    <row r="26364" spans="7:7" x14ac:dyDescent="0.3">
      <c r="G26364"/>
    </row>
    <row r="26365" spans="7:7" x14ac:dyDescent="0.3">
      <c r="G26365"/>
    </row>
    <row r="26366" spans="7:7" x14ac:dyDescent="0.3">
      <c r="G26366"/>
    </row>
    <row r="26367" spans="7:7" x14ac:dyDescent="0.3">
      <c r="G26367"/>
    </row>
    <row r="26368" spans="7:7" x14ac:dyDescent="0.3">
      <c r="G26368"/>
    </row>
    <row r="26369" spans="7:7" x14ac:dyDescent="0.3">
      <c r="G26369"/>
    </row>
    <row r="26370" spans="7:7" x14ac:dyDescent="0.3">
      <c r="G26370"/>
    </row>
    <row r="26371" spans="7:7" x14ac:dyDescent="0.3">
      <c r="G26371"/>
    </row>
    <row r="26372" spans="7:7" x14ac:dyDescent="0.3">
      <c r="G26372"/>
    </row>
    <row r="26373" spans="7:7" x14ac:dyDescent="0.3">
      <c r="G26373"/>
    </row>
    <row r="26374" spans="7:7" x14ac:dyDescent="0.3">
      <c r="G26374"/>
    </row>
    <row r="26375" spans="7:7" x14ac:dyDescent="0.3">
      <c r="G26375"/>
    </row>
    <row r="26376" spans="7:7" x14ac:dyDescent="0.3">
      <c r="G26376"/>
    </row>
    <row r="26377" spans="7:7" x14ac:dyDescent="0.3">
      <c r="G26377"/>
    </row>
    <row r="26378" spans="7:7" x14ac:dyDescent="0.3">
      <c r="G26378"/>
    </row>
    <row r="26379" spans="7:7" x14ac:dyDescent="0.3">
      <c r="G26379"/>
    </row>
    <row r="26380" spans="7:7" x14ac:dyDescent="0.3">
      <c r="G26380"/>
    </row>
    <row r="26381" spans="7:7" x14ac:dyDescent="0.3">
      <c r="G26381"/>
    </row>
    <row r="26382" spans="7:7" x14ac:dyDescent="0.3">
      <c r="G26382"/>
    </row>
    <row r="26383" spans="7:7" x14ac:dyDescent="0.3">
      <c r="G26383"/>
    </row>
    <row r="26384" spans="7:7" x14ac:dyDescent="0.3">
      <c r="G26384"/>
    </row>
    <row r="26385" spans="7:7" x14ac:dyDescent="0.3">
      <c r="G26385"/>
    </row>
    <row r="26386" spans="7:7" x14ac:dyDescent="0.3">
      <c r="G26386"/>
    </row>
    <row r="26387" spans="7:7" x14ac:dyDescent="0.3">
      <c r="G26387"/>
    </row>
    <row r="26388" spans="7:7" x14ac:dyDescent="0.3">
      <c r="G26388"/>
    </row>
    <row r="26389" spans="7:7" x14ac:dyDescent="0.3">
      <c r="G26389"/>
    </row>
    <row r="26390" spans="7:7" x14ac:dyDescent="0.3">
      <c r="G26390"/>
    </row>
    <row r="26391" spans="7:7" x14ac:dyDescent="0.3">
      <c r="G26391"/>
    </row>
    <row r="26392" spans="7:7" x14ac:dyDescent="0.3">
      <c r="G26392"/>
    </row>
    <row r="26393" spans="7:7" x14ac:dyDescent="0.3">
      <c r="G26393"/>
    </row>
    <row r="26394" spans="7:7" x14ac:dyDescent="0.3">
      <c r="G26394"/>
    </row>
    <row r="26395" spans="7:7" x14ac:dyDescent="0.3">
      <c r="G26395"/>
    </row>
    <row r="26396" spans="7:7" x14ac:dyDescent="0.3">
      <c r="G26396"/>
    </row>
    <row r="26397" spans="7:7" x14ac:dyDescent="0.3">
      <c r="G26397"/>
    </row>
    <row r="26398" spans="7:7" x14ac:dyDescent="0.3">
      <c r="G26398"/>
    </row>
    <row r="26399" spans="7:7" x14ac:dyDescent="0.3">
      <c r="G26399"/>
    </row>
    <row r="26400" spans="7:7" x14ac:dyDescent="0.3">
      <c r="G26400"/>
    </row>
    <row r="26401" spans="7:7" x14ac:dyDescent="0.3">
      <c r="G26401"/>
    </row>
    <row r="26402" spans="7:7" x14ac:dyDescent="0.3">
      <c r="G26402"/>
    </row>
    <row r="26403" spans="7:7" x14ac:dyDescent="0.3">
      <c r="G26403"/>
    </row>
    <row r="26404" spans="7:7" x14ac:dyDescent="0.3">
      <c r="G26404"/>
    </row>
    <row r="26405" spans="7:7" x14ac:dyDescent="0.3">
      <c r="G26405"/>
    </row>
    <row r="26406" spans="7:7" x14ac:dyDescent="0.3">
      <c r="G26406"/>
    </row>
    <row r="26407" spans="7:7" x14ac:dyDescent="0.3">
      <c r="G26407"/>
    </row>
    <row r="26408" spans="7:7" x14ac:dyDescent="0.3">
      <c r="G26408"/>
    </row>
    <row r="26409" spans="7:7" x14ac:dyDescent="0.3">
      <c r="G26409"/>
    </row>
    <row r="26410" spans="7:7" x14ac:dyDescent="0.3">
      <c r="G26410"/>
    </row>
    <row r="26411" spans="7:7" x14ac:dyDescent="0.3">
      <c r="G26411"/>
    </row>
    <row r="26412" spans="7:7" x14ac:dyDescent="0.3">
      <c r="G26412"/>
    </row>
    <row r="26413" spans="7:7" x14ac:dyDescent="0.3">
      <c r="G26413"/>
    </row>
    <row r="26414" spans="7:7" x14ac:dyDescent="0.3">
      <c r="G26414"/>
    </row>
    <row r="26415" spans="7:7" x14ac:dyDescent="0.3">
      <c r="G26415"/>
    </row>
    <row r="26416" spans="7:7" x14ac:dyDescent="0.3">
      <c r="G26416"/>
    </row>
    <row r="26417" spans="7:7" x14ac:dyDescent="0.3">
      <c r="G26417"/>
    </row>
    <row r="26418" spans="7:7" x14ac:dyDescent="0.3">
      <c r="G26418"/>
    </row>
    <row r="26419" spans="7:7" x14ac:dyDescent="0.3">
      <c r="G26419"/>
    </row>
    <row r="26420" spans="7:7" x14ac:dyDescent="0.3">
      <c r="G26420"/>
    </row>
    <row r="26421" spans="7:7" x14ac:dyDescent="0.3">
      <c r="G26421"/>
    </row>
    <row r="26422" spans="7:7" x14ac:dyDescent="0.3">
      <c r="G26422"/>
    </row>
    <row r="26423" spans="7:7" x14ac:dyDescent="0.3">
      <c r="G26423"/>
    </row>
    <row r="26424" spans="7:7" x14ac:dyDescent="0.3">
      <c r="G26424"/>
    </row>
    <row r="26425" spans="7:7" x14ac:dyDescent="0.3">
      <c r="G26425"/>
    </row>
    <row r="26426" spans="7:7" x14ac:dyDescent="0.3">
      <c r="G26426"/>
    </row>
    <row r="26427" spans="7:7" x14ac:dyDescent="0.3">
      <c r="G26427"/>
    </row>
    <row r="26428" spans="7:7" x14ac:dyDescent="0.3">
      <c r="G26428"/>
    </row>
    <row r="26429" spans="7:7" x14ac:dyDescent="0.3">
      <c r="G26429"/>
    </row>
    <row r="26430" spans="7:7" x14ac:dyDescent="0.3">
      <c r="G26430"/>
    </row>
    <row r="26431" spans="7:7" x14ac:dyDescent="0.3">
      <c r="G26431"/>
    </row>
    <row r="26432" spans="7:7" x14ac:dyDescent="0.3">
      <c r="G26432"/>
    </row>
    <row r="26433" spans="7:7" x14ac:dyDescent="0.3">
      <c r="G26433"/>
    </row>
    <row r="26434" spans="7:7" x14ac:dyDescent="0.3">
      <c r="G26434"/>
    </row>
    <row r="26435" spans="7:7" x14ac:dyDescent="0.3">
      <c r="G26435"/>
    </row>
    <row r="26436" spans="7:7" x14ac:dyDescent="0.3">
      <c r="G26436"/>
    </row>
    <row r="26437" spans="7:7" x14ac:dyDescent="0.3">
      <c r="G26437"/>
    </row>
    <row r="26438" spans="7:7" x14ac:dyDescent="0.3">
      <c r="G26438"/>
    </row>
    <row r="26439" spans="7:7" x14ac:dyDescent="0.3">
      <c r="G26439"/>
    </row>
    <row r="26440" spans="7:7" x14ac:dyDescent="0.3">
      <c r="G26440"/>
    </row>
    <row r="26441" spans="7:7" x14ac:dyDescent="0.3">
      <c r="G26441"/>
    </row>
    <row r="26442" spans="7:7" x14ac:dyDescent="0.3">
      <c r="G26442"/>
    </row>
    <row r="26443" spans="7:7" x14ac:dyDescent="0.3">
      <c r="G26443"/>
    </row>
    <row r="26444" spans="7:7" x14ac:dyDescent="0.3">
      <c r="G26444"/>
    </row>
    <row r="26445" spans="7:7" x14ac:dyDescent="0.3">
      <c r="G26445"/>
    </row>
    <row r="26446" spans="7:7" x14ac:dyDescent="0.3">
      <c r="G26446"/>
    </row>
    <row r="26447" spans="7:7" x14ac:dyDescent="0.3">
      <c r="G26447"/>
    </row>
    <row r="26448" spans="7:7" x14ac:dyDescent="0.3">
      <c r="G26448"/>
    </row>
    <row r="26449" spans="7:7" x14ac:dyDescent="0.3">
      <c r="G26449"/>
    </row>
    <row r="26450" spans="7:7" x14ac:dyDescent="0.3">
      <c r="G26450"/>
    </row>
    <row r="26451" spans="7:7" x14ac:dyDescent="0.3">
      <c r="G26451"/>
    </row>
    <row r="26452" spans="7:7" x14ac:dyDescent="0.3">
      <c r="G26452"/>
    </row>
    <row r="26453" spans="7:7" x14ac:dyDescent="0.3">
      <c r="G26453"/>
    </row>
    <row r="26454" spans="7:7" x14ac:dyDescent="0.3">
      <c r="G26454"/>
    </row>
    <row r="26455" spans="7:7" x14ac:dyDescent="0.3">
      <c r="G26455"/>
    </row>
    <row r="26456" spans="7:7" x14ac:dyDescent="0.3">
      <c r="G26456"/>
    </row>
    <row r="26457" spans="7:7" x14ac:dyDescent="0.3">
      <c r="G26457"/>
    </row>
    <row r="26458" spans="7:7" x14ac:dyDescent="0.3">
      <c r="G26458"/>
    </row>
    <row r="26459" spans="7:7" x14ac:dyDescent="0.3">
      <c r="G26459"/>
    </row>
    <row r="26460" spans="7:7" x14ac:dyDescent="0.3">
      <c r="G26460"/>
    </row>
    <row r="26461" spans="7:7" x14ac:dyDescent="0.3">
      <c r="G26461"/>
    </row>
    <row r="26462" spans="7:7" x14ac:dyDescent="0.3">
      <c r="G26462"/>
    </row>
    <row r="26463" spans="7:7" x14ac:dyDescent="0.3">
      <c r="G26463"/>
    </row>
    <row r="26464" spans="7:7" x14ac:dyDescent="0.3">
      <c r="G26464"/>
    </row>
    <row r="26465" spans="7:7" x14ac:dyDescent="0.3">
      <c r="G26465"/>
    </row>
    <row r="26466" spans="7:7" x14ac:dyDescent="0.3">
      <c r="G26466"/>
    </row>
    <row r="26467" spans="7:7" x14ac:dyDescent="0.3">
      <c r="G26467"/>
    </row>
    <row r="26468" spans="7:7" x14ac:dyDescent="0.3">
      <c r="G26468"/>
    </row>
    <row r="26469" spans="7:7" x14ac:dyDescent="0.3">
      <c r="G26469"/>
    </row>
    <row r="26470" spans="7:7" x14ac:dyDescent="0.3">
      <c r="G26470"/>
    </row>
    <row r="26471" spans="7:7" x14ac:dyDescent="0.3">
      <c r="G26471"/>
    </row>
    <row r="26472" spans="7:7" x14ac:dyDescent="0.3">
      <c r="G26472"/>
    </row>
    <row r="26473" spans="7:7" x14ac:dyDescent="0.3">
      <c r="G26473"/>
    </row>
    <row r="26474" spans="7:7" x14ac:dyDescent="0.3">
      <c r="G26474"/>
    </row>
    <row r="26475" spans="7:7" x14ac:dyDescent="0.3">
      <c r="G26475"/>
    </row>
    <row r="26476" spans="7:7" x14ac:dyDescent="0.3">
      <c r="G26476"/>
    </row>
    <row r="26477" spans="7:7" x14ac:dyDescent="0.3">
      <c r="G26477"/>
    </row>
    <row r="26478" spans="7:7" x14ac:dyDescent="0.3">
      <c r="G26478"/>
    </row>
    <row r="26479" spans="7:7" x14ac:dyDescent="0.3">
      <c r="G26479"/>
    </row>
    <row r="26480" spans="7:7" x14ac:dyDescent="0.3">
      <c r="G26480"/>
    </row>
    <row r="26481" spans="7:7" x14ac:dyDescent="0.3">
      <c r="G26481"/>
    </row>
    <row r="26482" spans="7:7" x14ac:dyDescent="0.3">
      <c r="G26482"/>
    </row>
    <row r="26483" spans="7:7" x14ac:dyDescent="0.3">
      <c r="G26483"/>
    </row>
    <row r="26484" spans="7:7" x14ac:dyDescent="0.3">
      <c r="G26484"/>
    </row>
    <row r="26485" spans="7:7" x14ac:dyDescent="0.3">
      <c r="G26485"/>
    </row>
    <row r="26486" spans="7:7" x14ac:dyDescent="0.3">
      <c r="G26486"/>
    </row>
    <row r="26487" spans="7:7" x14ac:dyDescent="0.3">
      <c r="G26487"/>
    </row>
    <row r="26488" spans="7:7" x14ac:dyDescent="0.3">
      <c r="G26488"/>
    </row>
    <row r="26489" spans="7:7" x14ac:dyDescent="0.3">
      <c r="G26489"/>
    </row>
    <row r="26490" spans="7:7" x14ac:dyDescent="0.3">
      <c r="G26490"/>
    </row>
    <row r="26491" spans="7:7" x14ac:dyDescent="0.3">
      <c r="G26491"/>
    </row>
    <row r="26492" spans="7:7" x14ac:dyDescent="0.3">
      <c r="G26492"/>
    </row>
    <row r="26493" spans="7:7" x14ac:dyDescent="0.3">
      <c r="G26493"/>
    </row>
    <row r="26494" spans="7:7" x14ac:dyDescent="0.3">
      <c r="G26494"/>
    </row>
    <row r="26495" spans="7:7" x14ac:dyDescent="0.3">
      <c r="G26495"/>
    </row>
    <row r="26496" spans="7:7" x14ac:dyDescent="0.3">
      <c r="G26496"/>
    </row>
    <row r="26497" spans="7:7" x14ac:dyDescent="0.3">
      <c r="G26497"/>
    </row>
    <row r="26498" spans="7:7" x14ac:dyDescent="0.3">
      <c r="G26498"/>
    </row>
    <row r="26499" spans="7:7" x14ac:dyDescent="0.3">
      <c r="G26499"/>
    </row>
    <row r="26500" spans="7:7" x14ac:dyDescent="0.3">
      <c r="G26500"/>
    </row>
    <row r="26501" spans="7:7" x14ac:dyDescent="0.3">
      <c r="G26501"/>
    </row>
    <row r="26502" spans="7:7" x14ac:dyDescent="0.3">
      <c r="G26502"/>
    </row>
    <row r="26503" spans="7:7" x14ac:dyDescent="0.3">
      <c r="G26503"/>
    </row>
    <row r="26504" spans="7:7" x14ac:dyDescent="0.3">
      <c r="G26504"/>
    </row>
    <row r="26505" spans="7:7" x14ac:dyDescent="0.3">
      <c r="G26505"/>
    </row>
    <row r="26506" spans="7:7" x14ac:dyDescent="0.3">
      <c r="G26506"/>
    </row>
    <row r="26507" spans="7:7" x14ac:dyDescent="0.3">
      <c r="G26507"/>
    </row>
    <row r="26508" spans="7:7" x14ac:dyDescent="0.3">
      <c r="G26508"/>
    </row>
    <row r="26509" spans="7:7" x14ac:dyDescent="0.3">
      <c r="G26509"/>
    </row>
    <row r="26510" spans="7:7" x14ac:dyDescent="0.3">
      <c r="G26510"/>
    </row>
    <row r="26511" spans="7:7" x14ac:dyDescent="0.3">
      <c r="G26511"/>
    </row>
    <row r="26512" spans="7:7" x14ac:dyDescent="0.3">
      <c r="G26512"/>
    </row>
    <row r="26513" spans="7:7" x14ac:dyDescent="0.3">
      <c r="G26513"/>
    </row>
    <row r="26514" spans="7:7" x14ac:dyDescent="0.3">
      <c r="G26514"/>
    </row>
    <row r="26515" spans="7:7" x14ac:dyDescent="0.3">
      <c r="G26515"/>
    </row>
    <row r="26516" spans="7:7" x14ac:dyDescent="0.3">
      <c r="G26516"/>
    </row>
    <row r="26517" spans="7:7" x14ac:dyDescent="0.3">
      <c r="G26517"/>
    </row>
    <row r="26518" spans="7:7" x14ac:dyDescent="0.3">
      <c r="G26518"/>
    </row>
    <row r="26519" spans="7:7" x14ac:dyDescent="0.3">
      <c r="G26519"/>
    </row>
    <row r="26520" spans="7:7" x14ac:dyDescent="0.3">
      <c r="G26520"/>
    </row>
    <row r="26521" spans="7:7" x14ac:dyDescent="0.3">
      <c r="G26521"/>
    </row>
    <row r="26522" spans="7:7" x14ac:dyDescent="0.3">
      <c r="G26522"/>
    </row>
    <row r="26523" spans="7:7" x14ac:dyDescent="0.3">
      <c r="G26523"/>
    </row>
    <row r="26524" spans="7:7" x14ac:dyDescent="0.3">
      <c r="G26524"/>
    </row>
    <row r="26525" spans="7:7" x14ac:dyDescent="0.3">
      <c r="G26525"/>
    </row>
    <row r="26526" spans="7:7" x14ac:dyDescent="0.3">
      <c r="G26526"/>
    </row>
    <row r="26527" spans="7:7" x14ac:dyDescent="0.3">
      <c r="G26527"/>
    </row>
    <row r="26528" spans="7:7" x14ac:dyDescent="0.3">
      <c r="G26528"/>
    </row>
    <row r="26529" spans="7:7" x14ac:dyDescent="0.3">
      <c r="G26529"/>
    </row>
    <row r="26530" spans="7:7" x14ac:dyDescent="0.3">
      <c r="G26530"/>
    </row>
    <row r="26531" spans="7:7" x14ac:dyDescent="0.3">
      <c r="G26531"/>
    </row>
    <row r="26532" spans="7:7" x14ac:dyDescent="0.3">
      <c r="G26532"/>
    </row>
    <row r="26533" spans="7:7" x14ac:dyDescent="0.3">
      <c r="G26533"/>
    </row>
    <row r="26534" spans="7:7" x14ac:dyDescent="0.3">
      <c r="G26534"/>
    </row>
    <row r="26535" spans="7:7" x14ac:dyDescent="0.3">
      <c r="G26535"/>
    </row>
    <row r="26536" spans="7:7" x14ac:dyDescent="0.3">
      <c r="G26536"/>
    </row>
    <row r="26537" spans="7:7" x14ac:dyDescent="0.3">
      <c r="G26537"/>
    </row>
    <row r="26538" spans="7:7" x14ac:dyDescent="0.3">
      <c r="G26538"/>
    </row>
    <row r="26539" spans="7:7" x14ac:dyDescent="0.3">
      <c r="G26539"/>
    </row>
    <row r="26540" spans="7:7" x14ac:dyDescent="0.3">
      <c r="G26540"/>
    </row>
    <row r="26541" spans="7:7" x14ac:dyDescent="0.3">
      <c r="G26541"/>
    </row>
    <row r="26542" spans="7:7" x14ac:dyDescent="0.3">
      <c r="G26542"/>
    </row>
    <row r="26543" spans="7:7" x14ac:dyDescent="0.3">
      <c r="G26543"/>
    </row>
    <row r="26544" spans="7:7" x14ac:dyDescent="0.3">
      <c r="G26544"/>
    </row>
    <row r="26545" spans="7:7" x14ac:dyDescent="0.3">
      <c r="G26545"/>
    </row>
    <row r="26546" spans="7:7" x14ac:dyDescent="0.3">
      <c r="G26546"/>
    </row>
    <row r="26547" spans="7:7" x14ac:dyDescent="0.3">
      <c r="G26547"/>
    </row>
    <row r="26548" spans="7:7" x14ac:dyDescent="0.3">
      <c r="G26548"/>
    </row>
    <row r="26549" spans="7:7" x14ac:dyDescent="0.3">
      <c r="G26549"/>
    </row>
    <row r="26550" spans="7:7" x14ac:dyDescent="0.3">
      <c r="G26550"/>
    </row>
    <row r="26551" spans="7:7" x14ac:dyDescent="0.3">
      <c r="G26551"/>
    </row>
    <row r="26552" spans="7:7" x14ac:dyDescent="0.3">
      <c r="G26552"/>
    </row>
    <row r="26553" spans="7:7" x14ac:dyDescent="0.3">
      <c r="G26553"/>
    </row>
    <row r="26554" spans="7:7" x14ac:dyDescent="0.3">
      <c r="G26554"/>
    </row>
    <row r="26555" spans="7:7" x14ac:dyDescent="0.3">
      <c r="G26555"/>
    </row>
    <row r="26556" spans="7:7" x14ac:dyDescent="0.3">
      <c r="G26556"/>
    </row>
    <row r="26557" spans="7:7" x14ac:dyDescent="0.3">
      <c r="G26557"/>
    </row>
    <row r="26558" spans="7:7" x14ac:dyDescent="0.3">
      <c r="G26558"/>
    </row>
    <row r="26559" spans="7:7" x14ac:dyDescent="0.3">
      <c r="G26559"/>
    </row>
    <row r="26560" spans="7:7" x14ac:dyDescent="0.3">
      <c r="G26560"/>
    </row>
    <row r="26561" spans="7:7" x14ac:dyDescent="0.3">
      <c r="G26561"/>
    </row>
    <row r="26562" spans="7:7" x14ac:dyDescent="0.3">
      <c r="G26562"/>
    </row>
    <row r="26563" spans="7:7" x14ac:dyDescent="0.3">
      <c r="G26563"/>
    </row>
    <row r="26564" spans="7:7" x14ac:dyDescent="0.3">
      <c r="G26564"/>
    </row>
    <row r="26565" spans="7:7" x14ac:dyDescent="0.3">
      <c r="G26565"/>
    </row>
    <row r="26566" spans="7:7" x14ac:dyDescent="0.3">
      <c r="G26566"/>
    </row>
    <row r="26567" spans="7:7" x14ac:dyDescent="0.3">
      <c r="G26567"/>
    </row>
    <row r="26568" spans="7:7" x14ac:dyDescent="0.3">
      <c r="G26568"/>
    </row>
    <row r="26569" spans="7:7" x14ac:dyDescent="0.3">
      <c r="G26569"/>
    </row>
    <row r="26570" spans="7:7" x14ac:dyDescent="0.3">
      <c r="G26570"/>
    </row>
    <row r="26571" spans="7:7" x14ac:dyDescent="0.3">
      <c r="G26571"/>
    </row>
    <row r="26572" spans="7:7" x14ac:dyDescent="0.3">
      <c r="G26572"/>
    </row>
    <row r="26573" spans="7:7" x14ac:dyDescent="0.3">
      <c r="G26573"/>
    </row>
    <row r="26574" spans="7:7" x14ac:dyDescent="0.3">
      <c r="G26574"/>
    </row>
    <row r="26575" spans="7:7" x14ac:dyDescent="0.3">
      <c r="G26575"/>
    </row>
    <row r="26576" spans="7:7" x14ac:dyDescent="0.3">
      <c r="G26576"/>
    </row>
    <row r="26577" spans="7:7" x14ac:dyDescent="0.3">
      <c r="G26577"/>
    </row>
    <row r="26578" spans="7:7" x14ac:dyDescent="0.3">
      <c r="G26578"/>
    </row>
    <row r="26579" spans="7:7" x14ac:dyDescent="0.3">
      <c r="G26579"/>
    </row>
    <row r="26580" spans="7:7" x14ac:dyDescent="0.3">
      <c r="G26580"/>
    </row>
    <row r="26581" spans="7:7" x14ac:dyDescent="0.3">
      <c r="G26581"/>
    </row>
    <row r="26582" spans="7:7" x14ac:dyDescent="0.3">
      <c r="G26582"/>
    </row>
    <row r="26583" spans="7:7" x14ac:dyDescent="0.3">
      <c r="G26583"/>
    </row>
    <row r="26584" spans="7:7" x14ac:dyDescent="0.3">
      <c r="G26584"/>
    </row>
    <row r="26585" spans="7:7" x14ac:dyDescent="0.3">
      <c r="G26585"/>
    </row>
    <row r="26586" spans="7:7" x14ac:dyDescent="0.3">
      <c r="G26586"/>
    </row>
    <row r="26587" spans="7:7" x14ac:dyDescent="0.3">
      <c r="G26587"/>
    </row>
    <row r="26588" spans="7:7" x14ac:dyDescent="0.3">
      <c r="G26588"/>
    </row>
    <row r="26589" spans="7:7" x14ac:dyDescent="0.3">
      <c r="G26589"/>
    </row>
    <row r="26590" spans="7:7" x14ac:dyDescent="0.3">
      <c r="G26590"/>
    </row>
    <row r="26591" spans="7:7" x14ac:dyDescent="0.3">
      <c r="G26591"/>
    </row>
    <row r="26592" spans="7:7" x14ac:dyDescent="0.3">
      <c r="G26592"/>
    </row>
    <row r="26593" spans="7:7" x14ac:dyDescent="0.3">
      <c r="G26593"/>
    </row>
    <row r="26594" spans="7:7" x14ac:dyDescent="0.3">
      <c r="G26594"/>
    </row>
    <row r="26595" spans="7:7" x14ac:dyDescent="0.3">
      <c r="G26595"/>
    </row>
    <row r="26596" spans="7:7" x14ac:dyDescent="0.3">
      <c r="G26596"/>
    </row>
    <row r="26597" spans="7:7" x14ac:dyDescent="0.3">
      <c r="G26597"/>
    </row>
    <row r="26598" spans="7:7" x14ac:dyDescent="0.3">
      <c r="G26598"/>
    </row>
    <row r="26599" spans="7:7" x14ac:dyDescent="0.3">
      <c r="G26599"/>
    </row>
    <row r="26600" spans="7:7" x14ac:dyDescent="0.3">
      <c r="G26600"/>
    </row>
    <row r="26601" spans="7:7" x14ac:dyDescent="0.3">
      <c r="G26601"/>
    </row>
    <row r="26602" spans="7:7" x14ac:dyDescent="0.3">
      <c r="G26602"/>
    </row>
    <row r="26603" spans="7:7" x14ac:dyDescent="0.3">
      <c r="G26603"/>
    </row>
    <row r="26604" spans="7:7" x14ac:dyDescent="0.3">
      <c r="G26604"/>
    </row>
    <row r="26605" spans="7:7" x14ac:dyDescent="0.3">
      <c r="G26605"/>
    </row>
    <row r="26606" spans="7:7" x14ac:dyDescent="0.3">
      <c r="G26606"/>
    </row>
    <row r="26607" spans="7:7" x14ac:dyDescent="0.3">
      <c r="G26607"/>
    </row>
    <row r="26608" spans="7:7" x14ac:dyDescent="0.3">
      <c r="G26608"/>
    </row>
    <row r="26609" spans="7:7" x14ac:dyDescent="0.3">
      <c r="G26609"/>
    </row>
    <row r="26610" spans="7:7" x14ac:dyDescent="0.3">
      <c r="G26610"/>
    </row>
    <row r="26611" spans="7:7" x14ac:dyDescent="0.3">
      <c r="G26611"/>
    </row>
    <row r="26612" spans="7:7" x14ac:dyDescent="0.3">
      <c r="G26612"/>
    </row>
    <row r="26613" spans="7:7" x14ac:dyDescent="0.3">
      <c r="G26613"/>
    </row>
    <row r="26614" spans="7:7" x14ac:dyDescent="0.3">
      <c r="G26614"/>
    </row>
    <row r="26615" spans="7:7" x14ac:dyDescent="0.3">
      <c r="G26615"/>
    </row>
    <row r="26616" spans="7:7" x14ac:dyDescent="0.3">
      <c r="G26616"/>
    </row>
    <row r="26617" spans="7:7" x14ac:dyDescent="0.3">
      <c r="G26617"/>
    </row>
    <row r="26618" spans="7:7" x14ac:dyDescent="0.3">
      <c r="G26618"/>
    </row>
    <row r="26619" spans="7:7" x14ac:dyDescent="0.3">
      <c r="G26619"/>
    </row>
    <row r="26620" spans="7:7" x14ac:dyDescent="0.3">
      <c r="G26620"/>
    </row>
    <row r="26621" spans="7:7" x14ac:dyDescent="0.3">
      <c r="G26621"/>
    </row>
    <row r="26622" spans="7:7" x14ac:dyDescent="0.3">
      <c r="G26622"/>
    </row>
    <row r="26623" spans="7:7" x14ac:dyDescent="0.3">
      <c r="G26623"/>
    </row>
    <row r="26624" spans="7:7" x14ac:dyDescent="0.3">
      <c r="G26624"/>
    </row>
    <row r="26625" spans="7:7" x14ac:dyDescent="0.3">
      <c r="G26625"/>
    </row>
    <row r="26626" spans="7:7" x14ac:dyDescent="0.3">
      <c r="G26626"/>
    </row>
    <row r="26627" spans="7:7" x14ac:dyDescent="0.3">
      <c r="G26627"/>
    </row>
    <row r="26628" spans="7:7" x14ac:dyDescent="0.3">
      <c r="G26628"/>
    </row>
    <row r="26629" spans="7:7" x14ac:dyDescent="0.3">
      <c r="G26629"/>
    </row>
    <row r="26630" spans="7:7" x14ac:dyDescent="0.3">
      <c r="G26630"/>
    </row>
    <row r="26631" spans="7:7" x14ac:dyDescent="0.3">
      <c r="G26631"/>
    </row>
    <row r="26632" spans="7:7" x14ac:dyDescent="0.3">
      <c r="G26632"/>
    </row>
    <row r="26633" spans="7:7" x14ac:dyDescent="0.3">
      <c r="G26633"/>
    </row>
    <row r="26634" spans="7:7" x14ac:dyDescent="0.3">
      <c r="G26634"/>
    </row>
    <row r="26635" spans="7:7" x14ac:dyDescent="0.3">
      <c r="G26635"/>
    </row>
    <row r="26636" spans="7:7" x14ac:dyDescent="0.3">
      <c r="G26636"/>
    </row>
    <row r="26637" spans="7:7" x14ac:dyDescent="0.3">
      <c r="G26637"/>
    </row>
    <row r="26638" spans="7:7" x14ac:dyDescent="0.3">
      <c r="G26638"/>
    </row>
    <row r="26639" spans="7:7" x14ac:dyDescent="0.3">
      <c r="G26639"/>
    </row>
    <row r="26640" spans="7:7" x14ac:dyDescent="0.3">
      <c r="G26640"/>
    </row>
    <row r="26641" spans="7:7" x14ac:dyDescent="0.3">
      <c r="G26641"/>
    </row>
    <row r="26642" spans="7:7" x14ac:dyDescent="0.3">
      <c r="G26642"/>
    </row>
    <row r="26643" spans="7:7" x14ac:dyDescent="0.3">
      <c r="G26643"/>
    </row>
    <row r="26644" spans="7:7" x14ac:dyDescent="0.3">
      <c r="G26644"/>
    </row>
    <row r="26645" spans="7:7" x14ac:dyDescent="0.3">
      <c r="G26645"/>
    </row>
    <row r="26646" spans="7:7" x14ac:dyDescent="0.3">
      <c r="G26646"/>
    </row>
    <row r="26647" spans="7:7" x14ac:dyDescent="0.3">
      <c r="G26647"/>
    </row>
    <row r="26648" spans="7:7" x14ac:dyDescent="0.3">
      <c r="G26648"/>
    </row>
    <row r="26649" spans="7:7" x14ac:dyDescent="0.3">
      <c r="G26649"/>
    </row>
    <row r="26650" spans="7:7" x14ac:dyDescent="0.3">
      <c r="G26650"/>
    </row>
    <row r="26651" spans="7:7" x14ac:dyDescent="0.3">
      <c r="G26651"/>
    </row>
    <row r="26652" spans="7:7" x14ac:dyDescent="0.3">
      <c r="G26652"/>
    </row>
    <row r="26653" spans="7:7" x14ac:dyDescent="0.3">
      <c r="G26653"/>
    </row>
    <row r="26654" spans="7:7" x14ac:dyDescent="0.3">
      <c r="G26654"/>
    </row>
    <row r="26655" spans="7:7" x14ac:dyDescent="0.3">
      <c r="G26655"/>
    </row>
    <row r="26656" spans="7:7" x14ac:dyDescent="0.3">
      <c r="G26656"/>
    </row>
    <row r="26657" spans="7:7" x14ac:dyDescent="0.3">
      <c r="G26657"/>
    </row>
    <row r="26658" spans="7:7" x14ac:dyDescent="0.3">
      <c r="G26658"/>
    </row>
    <row r="26659" spans="7:7" x14ac:dyDescent="0.3">
      <c r="G26659"/>
    </row>
    <row r="26660" spans="7:7" x14ac:dyDescent="0.3">
      <c r="G26660"/>
    </row>
    <row r="26661" spans="7:7" x14ac:dyDescent="0.3">
      <c r="G26661"/>
    </row>
    <row r="26662" spans="7:7" x14ac:dyDescent="0.3">
      <c r="G26662"/>
    </row>
    <row r="26663" spans="7:7" x14ac:dyDescent="0.3">
      <c r="G26663"/>
    </row>
    <row r="26664" spans="7:7" x14ac:dyDescent="0.3">
      <c r="G26664"/>
    </row>
    <row r="26665" spans="7:7" x14ac:dyDescent="0.3">
      <c r="G26665"/>
    </row>
    <row r="26666" spans="7:7" x14ac:dyDescent="0.3">
      <c r="G26666"/>
    </row>
    <row r="26667" spans="7:7" x14ac:dyDescent="0.3">
      <c r="G26667"/>
    </row>
    <row r="26668" spans="7:7" x14ac:dyDescent="0.3">
      <c r="G26668"/>
    </row>
    <row r="26669" spans="7:7" x14ac:dyDescent="0.3">
      <c r="G26669"/>
    </row>
    <row r="26670" spans="7:7" x14ac:dyDescent="0.3">
      <c r="G26670"/>
    </row>
    <row r="26671" spans="7:7" x14ac:dyDescent="0.3">
      <c r="G26671"/>
    </row>
    <row r="26672" spans="7:7" x14ac:dyDescent="0.3">
      <c r="G26672"/>
    </row>
    <row r="26673" spans="7:7" x14ac:dyDescent="0.3">
      <c r="G26673"/>
    </row>
    <row r="26674" spans="7:7" x14ac:dyDescent="0.3">
      <c r="G26674"/>
    </row>
    <row r="26675" spans="7:7" x14ac:dyDescent="0.3">
      <c r="G26675"/>
    </row>
    <row r="26676" spans="7:7" x14ac:dyDescent="0.3">
      <c r="G26676"/>
    </row>
    <row r="26677" spans="7:7" x14ac:dyDescent="0.3">
      <c r="G26677"/>
    </row>
    <row r="26678" spans="7:7" x14ac:dyDescent="0.3">
      <c r="G26678"/>
    </row>
    <row r="26679" spans="7:7" x14ac:dyDescent="0.3">
      <c r="G26679"/>
    </row>
    <row r="26680" spans="7:7" x14ac:dyDescent="0.3">
      <c r="G26680"/>
    </row>
    <row r="26681" spans="7:7" x14ac:dyDescent="0.3">
      <c r="G26681"/>
    </row>
    <row r="26682" spans="7:7" x14ac:dyDescent="0.3">
      <c r="G26682"/>
    </row>
    <row r="26683" spans="7:7" x14ac:dyDescent="0.3">
      <c r="G26683"/>
    </row>
    <row r="26684" spans="7:7" x14ac:dyDescent="0.3">
      <c r="G26684"/>
    </row>
    <row r="26685" spans="7:7" x14ac:dyDescent="0.3">
      <c r="G26685"/>
    </row>
    <row r="26686" spans="7:7" x14ac:dyDescent="0.3">
      <c r="G26686"/>
    </row>
    <row r="26687" spans="7:7" x14ac:dyDescent="0.3">
      <c r="G26687"/>
    </row>
    <row r="26688" spans="7:7" x14ac:dyDescent="0.3">
      <c r="G26688"/>
    </row>
    <row r="26689" spans="7:7" x14ac:dyDescent="0.3">
      <c r="G26689"/>
    </row>
    <row r="26690" spans="7:7" x14ac:dyDescent="0.3">
      <c r="G26690"/>
    </row>
    <row r="26691" spans="7:7" x14ac:dyDescent="0.3">
      <c r="G26691"/>
    </row>
    <row r="26692" spans="7:7" x14ac:dyDescent="0.3">
      <c r="G26692"/>
    </row>
    <row r="26693" spans="7:7" x14ac:dyDescent="0.3">
      <c r="G26693"/>
    </row>
    <row r="26694" spans="7:7" x14ac:dyDescent="0.3">
      <c r="G26694"/>
    </row>
    <row r="26695" spans="7:7" x14ac:dyDescent="0.3">
      <c r="G26695"/>
    </row>
    <row r="26696" spans="7:7" x14ac:dyDescent="0.3">
      <c r="G26696"/>
    </row>
    <row r="26697" spans="7:7" x14ac:dyDescent="0.3">
      <c r="G26697"/>
    </row>
    <row r="26698" spans="7:7" x14ac:dyDescent="0.3">
      <c r="G26698"/>
    </row>
    <row r="26699" spans="7:7" x14ac:dyDescent="0.3">
      <c r="G26699"/>
    </row>
    <row r="26700" spans="7:7" x14ac:dyDescent="0.3">
      <c r="G26700"/>
    </row>
    <row r="26701" spans="7:7" x14ac:dyDescent="0.3">
      <c r="G26701"/>
    </row>
    <row r="26702" spans="7:7" x14ac:dyDescent="0.3">
      <c r="G26702"/>
    </row>
    <row r="26703" spans="7:7" x14ac:dyDescent="0.3">
      <c r="G26703"/>
    </row>
    <row r="26704" spans="7:7" x14ac:dyDescent="0.3">
      <c r="G26704"/>
    </row>
    <row r="26705" spans="7:7" x14ac:dyDescent="0.3">
      <c r="G26705"/>
    </row>
    <row r="26706" spans="7:7" x14ac:dyDescent="0.3">
      <c r="G26706"/>
    </row>
    <row r="26707" spans="7:7" x14ac:dyDescent="0.3">
      <c r="G26707"/>
    </row>
    <row r="26708" spans="7:7" x14ac:dyDescent="0.3">
      <c r="G26708"/>
    </row>
    <row r="26709" spans="7:7" x14ac:dyDescent="0.3">
      <c r="G26709"/>
    </row>
    <row r="26710" spans="7:7" x14ac:dyDescent="0.3">
      <c r="G26710"/>
    </row>
    <row r="26711" spans="7:7" x14ac:dyDescent="0.3">
      <c r="G26711"/>
    </row>
    <row r="26712" spans="7:7" x14ac:dyDescent="0.3">
      <c r="G26712"/>
    </row>
    <row r="26713" spans="7:7" x14ac:dyDescent="0.3">
      <c r="G26713"/>
    </row>
    <row r="26714" spans="7:7" x14ac:dyDescent="0.3">
      <c r="G26714"/>
    </row>
    <row r="26715" spans="7:7" x14ac:dyDescent="0.3">
      <c r="G26715"/>
    </row>
    <row r="26716" spans="7:7" x14ac:dyDescent="0.3">
      <c r="G26716"/>
    </row>
    <row r="26717" spans="7:7" x14ac:dyDescent="0.3">
      <c r="G26717"/>
    </row>
    <row r="26718" spans="7:7" x14ac:dyDescent="0.3">
      <c r="G26718"/>
    </row>
    <row r="26719" spans="7:7" x14ac:dyDescent="0.3">
      <c r="G26719"/>
    </row>
    <row r="26720" spans="7:7" x14ac:dyDescent="0.3">
      <c r="G26720"/>
    </row>
    <row r="26721" spans="7:7" x14ac:dyDescent="0.3">
      <c r="G26721"/>
    </row>
    <row r="26722" spans="7:7" x14ac:dyDescent="0.3">
      <c r="G26722"/>
    </row>
    <row r="26723" spans="7:7" x14ac:dyDescent="0.3">
      <c r="G26723"/>
    </row>
    <row r="26724" spans="7:7" x14ac:dyDescent="0.3">
      <c r="G26724"/>
    </row>
    <row r="26725" spans="7:7" x14ac:dyDescent="0.3">
      <c r="G26725"/>
    </row>
    <row r="26726" spans="7:7" x14ac:dyDescent="0.3">
      <c r="G26726"/>
    </row>
    <row r="26727" spans="7:7" x14ac:dyDescent="0.3">
      <c r="G26727"/>
    </row>
    <row r="26728" spans="7:7" x14ac:dyDescent="0.3">
      <c r="G26728"/>
    </row>
    <row r="26729" spans="7:7" x14ac:dyDescent="0.3">
      <c r="G26729"/>
    </row>
    <row r="26730" spans="7:7" x14ac:dyDescent="0.3">
      <c r="G26730"/>
    </row>
    <row r="26731" spans="7:7" x14ac:dyDescent="0.3">
      <c r="G26731"/>
    </row>
    <row r="26732" spans="7:7" x14ac:dyDescent="0.3">
      <c r="G26732"/>
    </row>
    <row r="26733" spans="7:7" x14ac:dyDescent="0.3">
      <c r="G26733"/>
    </row>
    <row r="26734" spans="7:7" x14ac:dyDescent="0.3">
      <c r="G26734"/>
    </row>
    <row r="26735" spans="7:7" x14ac:dyDescent="0.3">
      <c r="G26735"/>
    </row>
    <row r="26736" spans="7:7" x14ac:dyDescent="0.3">
      <c r="G26736"/>
    </row>
    <row r="26737" spans="7:7" x14ac:dyDescent="0.3">
      <c r="G26737"/>
    </row>
    <row r="26738" spans="7:7" x14ac:dyDescent="0.3">
      <c r="G26738"/>
    </row>
    <row r="26739" spans="7:7" x14ac:dyDescent="0.3">
      <c r="G26739"/>
    </row>
    <row r="26740" spans="7:7" x14ac:dyDescent="0.3">
      <c r="G26740"/>
    </row>
    <row r="26741" spans="7:7" x14ac:dyDescent="0.3">
      <c r="G26741"/>
    </row>
    <row r="26742" spans="7:7" x14ac:dyDescent="0.3">
      <c r="G26742"/>
    </row>
    <row r="26743" spans="7:7" x14ac:dyDescent="0.3">
      <c r="G26743"/>
    </row>
    <row r="26744" spans="7:7" x14ac:dyDescent="0.3">
      <c r="G26744"/>
    </row>
    <row r="26745" spans="7:7" x14ac:dyDescent="0.3">
      <c r="G26745"/>
    </row>
    <row r="26746" spans="7:7" x14ac:dyDescent="0.3">
      <c r="G26746"/>
    </row>
    <row r="26747" spans="7:7" x14ac:dyDescent="0.3">
      <c r="G26747"/>
    </row>
    <row r="26748" spans="7:7" x14ac:dyDescent="0.3">
      <c r="G26748"/>
    </row>
    <row r="26749" spans="7:7" x14ac:dyDescent="0.3">
      <c r="G26749"/>
    </row>
    <row r="26750" spans="7:7" x14ac:dyDescent="0.3">
      <c r="G26750"/>
    </row>
    <row r="26751" spans="7:7" x14ac:dyDescent="0.3">
      <c r="G26751"/>
    </row>
    <row r="26752" spans="7:7" x14ac:dyDescent="0.3">
      <c r="G26752"/>
    </row>
    <row r="26753" spans="7:7" x14ac:dyDescent="0.3">
      <c r="G26753"/>
    </row>
    <row r="26754" spans="7:7" x14ac:dyDescent="0.3">
      <c r="G26754"/>
    </row>
    <row r="26755" spans="7:7" x14ac:dyDescent="0.3">
      <c r="G26755"/>
    </row>
    <row r="26756" spans="7:7" x14ac:dyDescent="0.3">
      <c r="G26756"/>
    </row>
    <row r="26757" spans="7:7" x14ac:dyDescent="0.3">
      <c r="G26757"/>
    </row>
    <row r="26758" spans="7:7" x14ac:dyDescent="0.3">
      <c r="G26758"/>
    </row>
    <row r="26759" spans="7:7" x14ac:dyDescent="0.3">
      <c r="G26759"/>
    </row>
    <row r="26760" spans="7:7" x14ac:dyDescent="0.3">
      <c r="G26760"/>
    </row>
    <row r="26761" spans="7:7" x14ac:dyDescent="0.3">
      <c r="G26761"/>
    </row>
    <row r="26762" spans="7:7" x14ac:dyDescent="0.3">
      <c r="G26762"/>
    </row>
    <row r="26763" spans="7:7" x14ac:dyDescent="0.3">
      <c r="G26763"/>
    </row>
    <row r="26764" spans="7:7" x14ac:dyDescent="0.3">
      <c r="G26764"/>
    </row>
    <row r="26765" spans="7:7" x14ac:dyDescent="0.3">
      <c r="G26765"/>
    </row>
    <row r="26766" spans="7:7" x14ac:dyDescent="0.3">
      <c r="G26766"/>
    </row>
    <row r="26767" spans="7:7" x14ac:dyDescent="0.3">
      <c r="G26767"/>
    </row>
    <row r="26768" spans="7:7" x14ac:dyDescent="0.3">
      <c r="G26768"/>
    </row>
    <row r="26769" spans="7:7" x14ac:dyDescent="0.3">
      <c r="G26769"/>
    </row>
    <row r="26770" spans="7:7" x14ac:dyDescent="0.3">
      <c r="G26770"/>
    </row>
    <row r="26771" spans="7:7" x14ac:dyDescent="0.3">
      <c r="G26771"/>
    </row>
    <row r="26772" spans="7:7" x14ac:dyDescent="0.3">
      <c r="G26772"/>
    </row>
    <row r="26773" spans="7:7" x14ac:dyDescent="0.3">
      <c r="G26773"/>
    </row>
    <row r="26774" spans="7:7" x14ac:dyDescent="0.3">
      <c r="G26774"/>
    </row>
    <row r="26775" spans="7:7" x14ac:dyDescent="0.3">
      <c r="G26775"/>
    </row>
    <row r="26776" spans="7:7" x14ac:dyDescent="0.3">
      <c r="G26776"/>
    </row>
    <row r="26777" spans="7:7" x14ac:dyDescent="0.3">
      <c r="G26777"/>
    </row>
    <row r="26778" spans="7:7" x14ac:dyDescent="0.3">
      <c r="G26778"/>
    </row>
    <row r="26779" spans="7:7" x14ac:dyDescent="0.3">
      <c r="G26779"/>
    </row>
    <row r="26780" spans="7:7" x14ac:dyDescent="0.3">
      <c r="G26780"/>
    </row>
    <row r="26781" spans="7:7" x14ac:dyDescent="0.3">
      <c r="G26781"/>
    </row>
    <row r="26782" spans="7:7" x14ac:dyDescent="0.3">
      <c r="G26782"/>
    </row>
    <row r="26783" spans="7:7" x14ac:dyDescent="0.3">
      <c r="G26783"/>
    </row>
    <row r="26784" spans="7:7" x14ac:dyDescent="0.3">
      <c r="G26784"/>
    </row>
    <row r="26785" spans="7:7" x14ac:dyDescent="0.3">
      <c r="G26785"/>
    </row>
    <row r="26786" spans="7:7" x14ac:dyDescent="0.3">
      <c r="G26786"/>
    </row>
    <row r="26787" spans="7:7" x14ac:dyDescent="0.3">
      <c r="G26787"/>
    </row>
    <row r="26788" spans="7:7" x14ac:dyDescent="0.3">
      <c r="G26788"/>
    </row>
    <row r="26789" spans="7:7" x14ac:dyDescent="0.3">
      <c r="G26789"/>
    </row>
    <row r="26790" spans="7:7" x14ac:dyDescent="0.3">
      <c r="G26790"/>
    </row>
    <row r="26791" spans="7:7" x14ac:dyDescent="0.3">
      <c r="G26791"/>
    </row>
    <row r="26792" spans="7:7" x14ac:dyDescent="0.3">
      <c r="G26792"/>
    </row>
    <row r="26793" spans="7:7" x14ac:dyDescent="0.3">
      <c r="G26793"/>
    </row>
    <row r="26794" spans="7:7" x14ac:dyDescent="0.3">
      <c r="G26794"/>
    </row>
    <row r="26795" spans="7:7" x14ac:dyDescent="0.3">
      <c r="G26795"/>
    </row>
    <row r="26796" spans="7:7" x14ac:dyDescent="0.3">
      <c r="G26796"/>
    </row>
    <row r="26797" spans="7:7" x14ac:dyDescent="0.3">
      <c r="G26797"/>
    </row>
    <row r="26798" spans="7:7" x14ac:dyDescent="0.3">
      <c r="G26798"/>
    </row>
    <row r="26799" spans="7:7" x14ac:dyDescent="0.3">
      <c r="G26799"/>
    </row>
    <row r="26800" spans="7:7" x14ac:dyDescent="0.3">
      <c r="G26800"/>
    </row>
    <row r="26801" spans="7:7" x14ac:dyDescent="0.3">
      <c r="G26801"/>
    </row>
    <row r="26802" spans="7:7" x14ac:dyDescent="0.3">
      <c r="G26802"/>
    </row>
    <row r="26803" spans="7:7" x14ac:dyDescent="0.3">
      <c r="G26803"/>
    </row>
    <row r="26804" spans="7:7" x14ac:dyDescent="0.3">
      <c r="G26804"/>
    </row>
    <row r="26805" spans="7:7" x14ac:dyDescent="0.3">
      <c r="G26805"/>
    </row>
    <row r="26806" spans="7:7" x14ac:dyDescent="0.3">
      <c r="G26806"/>
    </row>
    <row r="26807" spans="7:7" x14ac:dyDescent="0.3">
      <c r="G26807"/>
    </row>
    <row r="26808" spans="7:7" x14ac:dyDescent="0.3">
      <c r="G26808"/>
    </row>
    <row r="26809" spans="7:7" x14ac:dyDescent="0.3">
      <c r="G26809"/>
    </row>
    <row r="26810" spans="7:7" x14ac:dyDescent="0.3">
      <c r="G26810"/>
    </row>
    <row r="26811" spans="7:7" x14ac:dyDescent="0.3">
      <c r="G26811"/>
    </row>
    <row r="26812" spans="7:7" x14ac:dyDescent="0.3">
      <c r="G26812"/>
    </row>
    <row r="26813" spans="7:7" x14ac:dyDescent="0.3">
      <c r="G26813"/>
    </row>
    <row r="26814" spans="7:7" x14ac:dyDescent="0.3">
      <c r="G26814"/>
    </row>
    <row r="26815" spans="7:7" x14ac:dyDescent="0.3">
      <c r="G26815"/>
    </row>
    <row r="26816" spans="7:7" x14ac:dyDescent="0.3">
      <c r="G26816"/>
    </row>
    <row r="26817" spans="7:7" x14ac:dyDescent="0.3">
      <c r="G26817"/>
    </row>
    <row r="26818" spans="7:7" x14ac:dyDescent="0.3">
      <c r="G26818"/>
    </row>
    <row r="26819" spans="7:7" x14ac:dyDescent="0.3">
      <c r="G26819"/>
    </row>
    <row r="26820" spans="7:7" x14ac:dyDescent="0.3">
      <c r="G26820"/>
    </row>
    <row r="26821" spans="7:7" x14ac:dyDescent="0.3">
      <c r="G26821"/>
    </row>
    <row r="26822" spans="7:7" x14ac:dyDescent="0.3">
      <c r="G26822"/>
    </row>
    <row r="26823" spans="7:7" x14ac:dyDescent="0.3">
      <c r="G26823"/>
    </row>
    <row r="26824" spans="7:7" x14ac:dyDescent="0.3">
      <c r="G26824"/>
    </row>
    <row r="26825" spans="7:7" x14ac:dyDescent="0.3">
      <c r="G26825"/>
    </row>
    <row r="26826" spans="7:7" x14ac:dyDescent="0.3">
      <c r="G26826"/>
    </row>
    <row r="26827" spans="7:7" x14ac:dyDescent="0.3">
      <c r="G26827"/>
    </row>
    <row r="26828" spans="7:7" x14ac:dyDescent="0.3">
      <c r="G26828"/>
    </row>
    <row r="26829" spans="7:7" x14ac:dyDescent="0.3">
      <c r="G26829"/>
    </row>
    <row r="26830" spans="7:7" x14ac:dyDescent="0.3">
      <c r="G26830"/>
    </row>
    <row r="26831" spans="7:7" x14ac:dyDescent="0.3">
      <c r="G26831"/>
    </row>
    <row r="26832" spans="7:7" x14ac:dyDescent="0.3">
      <c r="G26832"/>
    </row>
    <row r="26833" spans="7:7" x14ac:dyDescent="0.3">
      <c r="G26833"/>
    </row>
    <row r="26834" spans="7:7" x14ac:dyDescent="0.3">
      <c r="G26834"/>
    </row>
    <row r="26835" spans="7:7" x14ac:dyDescent="0.3">
      <c r="G26835"/>
    </row>
    <row r="26836" spans="7:7" x14ac:dyDescent="0.3">
      <c r="G26836"/>
    </row>
    <row r="26837" spans="7:7" x14ac:dyDescent="0.3">
      <c r="G26837"/>
    </row>
    <row r="26838" spans="7:7" x14ac:dyDescent="0.3">
      <c r="G26838"/>
    </row>
    <row r="26839" spans="7:7" x14ac:dyDescent="0.3">
      <c r="G26839"/>
    </row>
    <row r="26840" spans="7:7" x14ac:dyDescent="0.3">
      <c r="G26840"/>
    </row>
    <row r="26841" spans="7:7" x14ac:dyDescent="0.3">
      <c r="G26841"/>
    </row>
    <row r="26842" spans="7:7" x14ac:dyDescent="0.3">
      <c r="G26842"/>
    </row>
    <row r="26843" spans="7:7" x14ac:dyDescent="0.3">
      <c r="G26843"/>
    </row>
    <row r="26844" spans="7:7" x14ac:dyDescent="0.3">
      <c r="G26844"/>
    </row>
    <row r="26845" spans="7:7" x14ac:dyDescent="0.3">
      <c r="G26845"/>
    </row>
    <row r="26846" spans="7:7" x14ac:dyDescent="0.3">
      <c r="G26846"/>
    </row>
    <row r="26847" spans="7:7" x14ac:dyDescent="0.3">
      <c r="G26847"/>
    </row>
    <row r="26848" spans="7:7" x14ac:dyDescent="0.3">
      <c r="G26848"/>
    </row>
    <row r="26849" spans="7:7" x14ac:dyDescent="0.3">
      <c r="G26849"/>
    </row>
    <row r="26850" spans="7:7" x14ac:dyDescent="0.3">
      <c r="G26850"/>
    </row>
    <row r="26851" spans="7:7" x14ac:dyDescent="0.3">
      <c r="G26851"/>
    </row>
    <row r="26852" spans="7:7" x14ac:dyDescent="0.3">
      <c r="G26852"/>
    </row>
    <row r="26853" spans="7:7" x14ac:dyDescent="0.3">
      <c r="G26853"/>
    </row>
    <row r="26854" spans="7:7" x14ac:dyDescent="0.3">
      <c r="G26854"/>
    </row>
    <row r="26855" spans="7:7" x14ac:dyDescent="0.3">
      <c r="G26855"/>
    </row>
    <row r="26856" spans="7:7" x14ac:dyDescent="0.3">
      <c r="G26856"/>
    </row>
    <row r="26857" spans="7:7" x14ac:dyDescent="0.3">
      <c r="G26857"/>
    </row>
    <row r="26858" spans="7:7" x14ac:dyDescent="0.3">
      <c r="G26858"/>
    </row>
    <row r="26859" spans="7:7" x14ac:dyDescent="0.3">
      <c r="G26859"/>
    </row>
    <row r="26860" spans="7:7" x14ac:dyDescent="0.3">
      <c r="G26860"/>
    </row>
    <row r="26861" spans="7:7" x14ac:dyDescent="0.3">
      <c r="G26861"/>
    </row>
    <row r="26862" spans="7:7" x14ac:dyDescent="0.3">
      <c r="G26862"/>
    </row>
    <row r="26863" spans="7:7" x14ac:dyDescent="0.3">
      <c r="G26863"/>
    </row>
    <row r="26864" spans="7:7" x14ac:dyDescent="0.3">
      <c r="G26864"/>
    </row>
    <row r="26865" spans="7:7" x14ac:dyDescent="0.3">
      <c r="G26865"/>
    </row>
    <row r="26866" spans="7:7" x14ac:dyDescent="0.3">
      <c r="G26866"/>
    </row>
    <row r="26867" spans="7:7" x14ac:dyDescent="0.3">
      <c r="G26867"/>
    </row>
    <row r="26868" spans="7:7" x14ac:dyDescent="0.3">
      <c r="G26868"/>
    </row>
    <row r="26869" spans="7:7" x14ac:dyDescent="0.3">
      <c r="G26869"/>
    </row>
    <row r="26870" spans="7:7" x14ac:dyDescent="0.3">
      <c r="G26870"/>
    </row>
    <row r="26871" spans="7:7" x14ac:dyDescent="0.3">
      <c r="G26871"/>
    </row>
    <row r="26872" spans="7:7" x14ac:dyDescent="0.3">
      <c r="G26872"/>
    </row>
    <row r="26873" spans="7:7" x14ac:dyDescent="0.3">
      <c r="G26873"/>
    </row>
    <row r="26874" spans="7:7" x14ac:dyDescent="0.3">
      <c r="G26874"/>
    </row>
    <row r="26875" spans="7:7" x14ac:dyDescent="0.3">
      <c r="G26875"/>
    </row>
    <row r="26876" spans="7:7" x14ac:dyDescent="0.3">
      <c r="G26876"/>
    </row>
    <row r="26877" spans="7:7" x14ac:dyDescent="0.3">
      <c r="G26877"/>
    </row>
    <row r="26878" spans="7:7" x14ac:dyDescent="0.3">
      <c r="G26878"/>
    </row>
    <row r="26879" spans="7:7" x14ac:dyDescent="0.3">
      <c r="G26879"/>
    </row>
    <row r="26880" spans="7:7" x14ac:dyDescent="0.3">
      <c r="G26880"/>
    </row>
    <row r="26881" spans="7:7" x14ac:dyDescent="0.3">
      <c r="G26881"/>
    </row>
    <row r="26882" spans="7:7" x14ac:dyDescent="0.3">
      <c r="G26882"/>
    </row>
    <row r="26883" spans="7:7" x14ac:dyDescent="0.3">
      <c r="G26883"/>
    </row>
    <row r="26884" spans="7:7" x14ac:dyDescent="0.3">
      <c r="G26884"/>
    </row>
    <row r="26885" spans="7:7" x14ac:dyDescent="0.3">
      <c r="G26885"/>
    </row>
    <row r="26886" spans="7:7" x14ac:dyDescent="0.3">
      <c r="G26886"/>
    </row>
    <row r="26887" spans="7:7" x14ac:dyDescent="0.3">
      <c r="G26887"/>
    </row>
    <row r="26888" spans="7:7" x14ac:dyDescent="0.3">
      <c r="G26888"/>
    </row>
    <row r="26889" spans="7:7" x14ac:dyDescent="0.3">
      <c r="G26889"/>
    </row>
    <row r="26890" spans="7:7" x14ac:dyDescent="0.3">
      <c r="G26890"/>
    </row>
    <row r="26891" spans="7:7" x14ac:dyDescent="0.3">
      <c r="G26891"/>
    </row>
    <row r="26892" spans="7:7" x14ac:dyDescent="0.3">
      <c r="G26892"/>
    </row>
    <row r="26893" spans="7:7" x14ac:dyDescent="0.3">
      <c r="G26893"/>
    </row>
    <row r="26894" spans="7:7" x14ac:dyDescent="0.3">
      <c r="G26894"/>
    </row>
    <row r="26895" spans="7:7" x14ac:dyDescent="0.3">
      <c r="G26895"/>
    </row>
    <row r="26896" spans="7:7" x14ac:dyDescent="0.3">
      <c r="G26896"/>
    </row>
    <row r="26897" spans="7:7" x14ac:dyDescent="0.3">
      <c r="G26897"/>
    </row>
    <row r="26898" spans="7:7" x14ac:dyDescent="0.3">
      <c r="G26898"/>
    </row>
    <row r="26899" spans="7:7" x14ac:dyDescent="0.3">
      <c r="G26899"/>
    </row>
    <row r="26900" spans="7:7" x14ac:dyDescent="0.3">
      <c r="G26900"/>
    </row>
    <row r="26901" spans="7:7" x14ac:dyDescent="0.3">
      <c r="G26901"/>
    </row>
    <row r="26902" spans="7:7" x14ac:dyDescent="0.3">
      <c r="G26902"/>
    </row>
    <row r="26903" spans="7:7" x14ac:dyDescent="0.3">
      <c r="G26903"/>
    </row>
    <row r="26904" spans="7:7" x14ac:dyDescent="0.3">
      <c r="G26904"/>
    </row>
    <row r="26905" spans="7:7" x14ac:dyDescent="0.3">
      <c r="G26905"/>
    </row>
    <row r="26906" spans="7:7" x14ac:dyDescent="0.3">
      <c r="G26906"/>
    </row>
    <row r="26907" spans="7:7" x14ac:dyDescent="0.3">
      <c r="G26907"/>
    </row>
    <row r="26908" spans="7:7" x14ac:dyDescent="0.3">
      <c r="G26908"/>
    </row>
    <row r="26909" spans="7:7" x14ac:dyDescent="0.3">
      <c r="G26909"/>
    </row>
    <row r="26910" spans="7:7" x14ac:dyDescent="0.3">
      <c r="G26910"/>
    </row>
    <row r="26911" spans="7:7" x14ac:dyDescent="0.3">
      <c r="G26911"/>
    </row>
    <row r="26912" spans="7:7" x14ac:dyDescent="0.3">
      <c r="G26912"/>
    </row>
    <row r="26913" spans="7:7" x14ac:dyDescent="0.3">
      <c r="G26913"/>
    </row>
    <row r="26914" spans="7:7" x14ac:dyDescent="0.3">
      <c r="G26914"/>
    </row>
    <row r="26915" spans="7:7" x14ac:dyDescent="0.3">
      <c r="G26915"/>
    </row>
    <row r="26916" spans="7:7" x14ac:dyDescent="0.3">
      <c r="G26916"/>
    </row>
    <row r="26917" spans="7:7" x14ac:dyDescent="0.3">
      <c r="G26917"/>
    </row>
    <row r="26918" spans="7:7" x14ac:dyDescent="0.3">
      <c r="G26918"/>
    </row>
    <row r="26919" spans="7:7" x14ac:dyDescent="0.3">
      <c r="G26919"/>
    </row>
    <row r="26920" spans="7:7" x14ac:dyDescent="0.3">
      <c r="G26920"/>
    </row>
    <row r="26921" spans="7:7" x14ac:dyDescent="0.3">
      <c r="G26921"/>
    </row>
    <row r="26922" spans="7:7" x14ac:dyDescent="0.3">
      <c r="G26922"/>
    </row>
    <row r="26923" spans="7:7" x14ac:dyDescent="0.3">
      <c r="G26923"/>
    </row>
    <row r="26924" spans="7:7" x14ac:dyDescent="0.3">
      <c r="G26924"/>
    </row>
    <row r="26925" spans="7:7" x14ac:dyDescent="0.3">
      <c r="G26925"/>
    </row>
    <row r="26926" spans="7:7" x14ac:dyDescent="0.3">
      <c r="G26926"/>
    </row>
    <row r="26927" spans="7:7" x14ac:dyDescent="0.3">
      <c r="G26927"/>
    </row>
    <row r="26928" spans="7:7" x14ac:dyDescent="0.3">
      <c r="G26928"/>
    </row>
    <row r="26929" spans="7:7" x14ac:dyDescent="0.3">
      <c r="G26929"/>
    </row>
    <row r="26930" spans="7:7" x14ac:dyDescent="0.3">
      <c r="G26930"/>
    </row>
    <row r="26931" spans="7:7" x14ac:dyDescent="0.3">
      <c r="G26931"/>
    </row>
    <row r="26932" spans="7:7" x14ac:dyDescent="0.3">
      <c r="G26932"/>
    </row>
    <row r="26933" spans="7:7" x14ac:dyDescent="0.3">
      <c r="G26933"/>
    </row>
    <row r="26934" spans="7:7" x14ac:dyDescent="0.3">
      <c r="G26934"/>
    </row>
    <row r="26935" spans="7:7" x14ac:dyDescent="0.3">
      <c r="G26935"/>
    </row>
    <row r="26936" spans="7:7" x14ac:dyDescent="0.3">
      <c r="G26936"/>
    </row>
    <row r="26937" spans="7:7" x14ac:dyDescent="0.3">
      <c r="G26937"/>
    </row>
    <row r="26938" spans="7:7" x14ac:dyDescent="0.3">
      <c r="G26938"/>
    </row>
    <row r="26939" spans="7:7" x14ac:dyDescent="0.3">
      <c r="G26939"/>
    </row>
    <row r="26940" spans="7:7" x14ac:dyDescent="0.3">
      <c r="G26940"/>
    </row>
    <row r="26941" spans="7:7" x14ac:dyDescent="0.3">
      <c r="G26941"/>
    </row>
    <row r="26942" spans="7:7" x14ac:dyDescent="0.3">
      <c r="G26942"/>
    </row>
    <row r="26943" spans="7:7" x14ac:dyDescent="0.3">
      <c r="G26943"/>
    </row>
    <row r="26944" spans="7:7" x14ac:dyDescent="0.3">
      <c r="G26944"/>
    </row>
    <row r="26945" spans="7:7" x14ac:dyDescent="0.3">
      <c r="G26945"/>
    </row>
    <row r="26946" spans="7:7" x14ac:dyDescent="0.3">
      <c r="G26946"/>
    </row>
    <row r="26947" spans="7:7" x14ac:dyDescent="0.3">
      <c r="G26947"/>
    </row>
    <row r="26948" spans="7:7" x14ac:dyDescent="0.3">
      <c r="G26948"/>
    </row>
    <row r="26949" spans="7:7" x14ac:dyDescent="0.3">
      <c r="G26949"/>
    </row>
    <row r="26950" spans="7:7" x14ac:dyDescent="0.3">
      <c r="G26950"/>
    </row>
    <row r="26951" spans="7:7" x14ac:dyDescent="0.3">
      <c r="G26951"/>
    </row>
    <row r="26952" spans="7:7" x14ac:dyDescent="0.3">
      <c r="G26952"/>
    </row>
    <row r="26953" spans="7:7" x14ac:dyDescent="0.3">
      <c r="G26953"/>
    </row>
    <row r="26954" spans="7:7" x14ac:dyDescent="0.3">
      <c r="G26954"/>
    </row>
    <row r="26955" spans="7:7" x14ac:dyDescent="0.3">
      <c r="G26955"/>
    </row>
    <row r="26956" spans="7:7" x14ac:dyDescent="0.3">
      <c r="G26956"/>
    </row>
    <row r="26957" spans="7:7" x14ac:dyDescent="0.3">
      <c r="G26957"/>
    </row>
    <row r="26958" spans="7:7" x14ac:dyDescent="0.3">
      <c r="G26958"/>
    </row>
    <row r="26959" spans="7:7" x14ac:dyDescent="0.3">
      <c r="G26959"/>
    </row>
    <row r="26960" spans="7:7" x14ac:dyDescent="0.3">
      <c r="G26960"/>
    </row>
    <row r="26961" spans="7:7" x14ac:dyDescent="0.3">
      <c r="G26961"/>
    </row>
    <row r="26962" spans="7:7" x14ac:dyDescent="0.3">
      <c r="G26962"/>
    </row>
    <row r="26963" spans="7:7" x14ac:dyDescent="0.3">
      <c r="G26963"/>
    </row>
    <row r="26964" spans="7:7" x14ac:dyDescent="0.3">
      <c r="G26964"/>
    </row>
    <row r="26965" spans="7:7" x14ac:dyDescent="0.3">
      <c r="G26965"/>
    </row>
    <row r="26966" spans="7:7" x14ac:dyDescent="0.3">
      <c r="G26966"/>
    </row>
    <row r="26967" spans="7:7" x14ac:dyDescent="0.3">
      <c r="G26967"/>
    </row>
    <row r="26968" spans="7:7" x14ac:dyDescent="0.3">
      <c r="G26968"/>
    </row>
    <row r="26969" spans="7:7" x14ac:dyDescent="0.3">
      <c r="G26969"/>
    </row>
    <row r="26970" spans="7:7" x14ac:dyDescent="0.3">
      <c r="G26970"/>
    </row>
    <row r="26971" spans="7:7" x14ac:dyDescent="0.3">
      <c r="G26971"/>
    </row>
    <row r="26972" spans="7:7" x14ac:dyDescent="0.3">
      <c r="G26972"/>
    </row>
    <row r="26973" spans="7:7" x14ac:dyDescent="0.3">
      <c r="G26973"/>
    </row>
    <row r="26974" spans="7:7" x14ac:dyDescent="0.3">
      <c r="G26974"/>
    </row>
    <row r="26975" spans="7:7" x14ac:dyDescent="0.3">
      <c r="G26975"/>
    </row>
    <row r="26976" spans="7:7" x14ac:dyDescent="0.3">
      <c r="G26976"/>
    </row>
    <row r="26977" spans="7:7" x14ac:dyDescent="0.3">
      <c r="G26977"/>
    </row>
    <row r="26978" spans="7:7" x14ac:dyDescent="0.3">
      <c r="G26978"/>
    </row>
    <row r="26979" spans="7:7" x14ac:dyDescent="0.3">
      <c r="G26979"/>
    </row>
    <row r="26980" spans="7:7" x14ac:dyDescent="0.3">
      <c r="G26980"/>
    </row>
    <row r="26981" spans="7:7" x14ac:dyDescent="0.3">
      <c r="G26981"/>
    </row>
    <row r="26982" spans="7:7" x14ac:dyDescent="0.3">
      <c r="G26982"/>
    </row>
    <row r="26983" spans="7:7" x14ac:dyDescent="0.3">
      <c r="G26983"/>
    </row>
    <row r="26984" spans="7:7" x14ac:dyDescent="0.3">
      <c r="G26984"/>
    </row>
    <row r="26985" spans="7:7" x14ac:dyDescent="0.3">
      <c r="G26985"/>
    </row>
    <row r="26986" spans="7:7" x14ac:dyDescent="0.3">
      <c r="G26986"/>
    </row>
    <row r="26987" spans="7:7" x14ac:dyDescent="0.3">
      <c r="G26987"/>
    </row>
    <row r="26988" spans="7:7" x14ac:dyDescent="0.3">
      <c r="G26988"/>
    </row>
    <row r="26989" spans="7:7" x14ac:dyDescent="0.3">
      <c r="G26989"/>
    </row>
    <row r="26990" spans="7:7" x14ac:dyDescent="0.3">
      <c r="G26990"/>
    </row>
    <row r="26991" spans="7:7" x14ac:dyDescent="0.3">
      <c r="G26991"/>
    </row>
    <row r="26992" spans="7:7" x14ac:dyDescent="0.3">
      <c r="G26992"/>
    </row>
    <row r="26993" spans="7:7" x14ac:dyDescent="0.3">
      <c r="G26993"/>
    </row>
    <row r="26994" spans="7:7" x14ac:dyDescent="0.3">
      <c r="G26994"/>
    </row>
    <row r="26995" spans="7:7" x14ac:dyDescent="0.3">
      <c r="G26995"/>
    </row>
    <row r="26996" spans="7:7" x14ac:dyDescent="0.3">
      <c r="G26996"/>
    </row>
    <row r="26997" spans="7:7" x14ac:dyDescent="0.3">
      <c r="G26997"/>
    </row>
    <row r="26998" spans="7:7" x14ac:dyDescent="0.3">
      <c r="G26998"/>
    </row>
    <row r="26999" spans="7:7" x14ac:dyDescent="0.3">
      <c r="G26999"/>
    </row>
    <row r="27000" spans="7:7" x14ac:dyDescent="0.3">
      <c r="G27000"/>
    </row>
    <row r="27001" spans="7:7" x14ac:dyDescent="0.3">
      <c r="G27001"/>
    </row>
    <row r="27002" spans="7:7" x14ac:dyDescent="0.3">
      <c r="G27002"/>
    </row>
    <row r="27003" spans="7:7" x14ac:dyDescent="0.3">
      <c r="G27003"/>
    </row>
    <row r="27004" spans="7:7" x14ac:dyDescent="0.3">
      <c r="G27004"/>
    </row>
    <row r="27005" spans="7:7" x14ac:dyDescent="0.3">
      <c r="G27005"/>
    </row>
    <row r="27006" spans="7:7" x14ac:dyDescent="0.3">
      <c r="G27006"/>
    </row>
    <row r="27007" spans="7:7" x14ac:dyDescent="0.3">
      <c r="G27007"/>
    </row>
    <row r="27008" spans="7:7" x14ac:dyDescent="0.3">
      <c r="G27008"/>
    </row>
    <row r="27009" spans="7:7" x14ac:dyDescent="0.3">
      <c r="G27009"/>
    </row>
    <row r="27010" spans="7:7" x14ac:dyDescent="0.3">
      <c r="G27010"/>
    </row>
    <row r="27011" spans="7:7" x14ac:dyDescent="0.3">
      <c r="G27011"/>
    </row>
    <row r="27012" spans="7:7" x14ac:dyDescent="0.3">
      <c r="G27012"/>
    </row>
    <row r="27013" spans="7:7" x14ac:dyDescent="0.3">
      <c r="G27013"/>
    </row>
    <row r="27014" spans="7:7" x14ac:dyDescent="0.3">
      <c r="G27014"/>
    </row>
    <row r="27015" spans="7:7" x14ac:dyDescent="0.3">
      <c r="G27015"/>
    </row>
    <row r="27016" spans="7:7" x14ac:dyDescent="0.3">
      <c r="G27016"/>
    </row>
    <row r="27017" spans="7:7" x14ac:dyDescent="0.3">
      <c r="G27017"/>
    </row>
    <row r="27018" spans="7:7" x14ac:dyDescent="0.3">
      <c r="G27018"/>
    </row>
    <row r="27019" spans="7:7" x14ac:dyDescent="0.3">
      <c r="G27019"/>
    </row>
    <row r="27020" spans="7:7" x14ac:dyDescent="0.3">
      <c r="G27020"/>
    </row>
    <row r="27021" spans="7:7" x14ac:dyDescent="0.3">
      <c r="G27021"/>
    </row>
    <row r="27022" spans="7:7" x14ac:dyDescent="0.3">
      <c r="G27022"/>
    </row>
    <row r="27023" spans="7:7" x14ac:dyDescent="0.3">
      <c r="G27023"/>
    </row>
    <row r="27024" spans="7:7" x14ac:dyDescent="0.3">
      <c r="G27024"/>
    </row>
    <row r="27025" spans="7:7" x14ac:dyDescent="0.3">
      <c r="G27025"/>
    </row>
    <row r="27026" spans="7:7" x14ac:dyDescent="0.3">
      <c r="G27026"/>
    </row>
    <row r="27027" spans="7:7" x14ac:dyDescent="0.3">
      <c r="G27027"/>
    </row>
    <row r="27028" spans="7:7" x14ac:dyDescent="0.3">
      <c r="G27028"/>
    </row>
    <row r="27029" spans="7:7" x14ac:dyDescent="0.3">
      <c r="G27029"/>
    </row>
    <row r="27030" spans="7:7" x14ac:dyDescent="0.3">
      <c r="G27030"/>
    </row>
    <row r="27031" spans="7:7" x14ac:dyDescent="0.3">
      <c r="G27031"/>
    </row>
    <row r="27032" spans="7:7" x14ac:dyDescent="0.3">
      <c r="G27032"/>
    </row>
    <row r="27033" spans="7:7" x14ac:dyDescent="0.3">
      <c r="G27033"/>
    </row>
    <row r="27034" spans="7:7" x14ac:dyDescent="0.3">
      <c r="G27034"/>
    </row>
    <row r="27035" spans="7:7" x14ac:dyDescent="0.3">
      <c r="G27035"/>
    </row>
    <row r="27036" spans="7:7" x14ac:dyDescent="0.3">
      <c r="G27036"/>
    </row>
    <row r="27037" spans="7:7" x14ac:dyDescent="0.3">
      <c r="G27037"/>
    </row>
    <row r="27038" spans="7:7" x14ac:dyDescent="0.3">
      <c r="G27038"/>
    </row>
    <row r="27039" spans="7:7" x14ac:dyDescent="0.3">
      <c r="G27039"/>
    </row>
    <row r="27040" spans="7:7" x14ac:dyDescent="0.3">
      <c r="G27040"/>
    </row>
    <row r="27041" spans="7:7" x14ac:dyDescent="0.3">
      <c r="G27041"/>
    </row>
    <row r="27042" spans="7:7" x14ac:dyDescent="0.3">
      <c r="G27042"/>
    </row>
    <row r="27043" spans="7:7" x14ac:dyDescent="0.3">
      <c r="G27043"/>
    </row>
    <row r="27044" spans="7:7" x14ac:dyDescent="0.3">
      <c r="G27044"/>
    </row>
    <row r="27045" spans="7:7" x14ac:dyDescent="0.3">
      <c r="G27045"/>
    </row>
    <row r="27046" spans="7:7" x14ac:dyDescent="0.3">
      <c r="G27046"/>
    </row>
    <row r="27047" spans="7:7" x14ac:dyDescent="0.3">
      <c r="G27047"/>
    </row>
    <row r="27048" spans="7:7" x14ac:dyDescent="0.3">
      <c r="G27048"/>
    </row>
    <row r="27049" spans="7:7" x14ac:dyDescent="0.3">
      <c r="G27049"/>
    </row>
    <row r="27050" spans="7:7" x14ac:dyDescent="0.3">
      <c r="G27050"/>
    </row>
    <row r="27051" spans="7:7" x14ac:dyDescent="0.3">
      <c r="G27051"/>
    </row>
    <row r="27052" spans="7:7" x14ac:dyDescent="0.3">
      <c r="G27052"/>
    </row>
    <row r="27053" spans="7:7" x14ac:dyDescent="0.3">
      <c r="G27053"/>
    </row>
    <row r="27054" spans="7:7" x14ac:dyDescent="0.3">
      <c r="G27054"/>
    </row>
    <row r="27055" spans="7:7" x14ac:dyDescent="0.3">
      <c r="G27055"/>
    </row>
    <row r="27056" spans="7:7" x14ac:dyDescent="0.3">
      <c r="G27056"/>
    </row>
    <row r="27057" spans="7:7" x14ac:dyDescent="0.3">
      <c r="G27057"/>
    </row>
    <row r="27058" spans="7:7" x14ac:dyDescent="0.3">
      <c r="G27058"/>
    </row>
    <row r="27059" spans="7:7" x14ac:dyDescent="0.3">
      <c r="G27059"/>
    </row>
    <row r="27060" spans="7:7" x14ac:dyDescent="0.3">
      <c r="G27060"/>
    </row>
    <row r="27061" spans="7:7" x14ac:dyDescent="0.3">
      <c r="G27061"/>
    </row>
    <row r="27062" spans="7:7" x14ac:dyDescent="0.3">
      <c r="G27062"/>
    </row>
    <row r="27063" spans="7:7" x14ac:dyDescent="0.3">
      <c r="G27063"/>
    </row>
    <row r="27064" spans="7:7" x14ac:dyDescent="0.3">
      <c r="G27064"/>
    </row>
    <row r="27065" spans="7:7" x14ac:dyDescent="0.3">
      <c r="G27065"/>
    </row>
    <row r="27066" spans="7:7" x14ac:dyDescent="0.3">
      <c r="G27066"/>
    </row>
    <row r="27067" spans="7:7" x14ac:dyDescent="0.3">
      <c r="G27067"/>
    </row>
    <row r="27068" spans="7:7" x14ac:dyDescent="0.3">
      <c r="G27068"/>
    </row>
    <row r="27069" spans="7:7" x14ac:dyDescent="0.3">
      <c r="G27069"/>
    </row>
    <row r="27070" spans="7:7" x14ac:dyDescent="0.3">
      <c r="G27070"/>
    </row>
    <row r="27071" spans="7:7" x14ac:dyDescent="0.3">
      <c r="G27071"/>
    </row>
    <row r="27072" spans="7:7" x14ac:dyDescent="0.3">
      <c r="G27072"/>
    </row>
    <row r="27073" spans="7:7" x14ac:dyDescent="0.3">
      <c r="G27073"/>
    </row>
    <row r="27074" spans="7:7" x14ac:dyDescent="0.3">
      <c r="G27074"/>
    </row>
    <row r="27075" spans="7:7" x14ac:dyDescent="0.3">
      <c r="G27075"/>
    </row>
    <row r="27076" spans="7:7" x14ac:dyDescent="0.3">
      <c r="G27076"/>
    </row>
    <row r="27077" spans="7:7" x14ac:dyDescent="0.3">
      <c r="G27077"/>
    </row>
    <row r="27078" spans="7:7" x14ac:dyDescent="0.3">
      <c r="G27078"/>
    </row>
    <row r="27079" spans="7:7" x14ac:dyDescent="0.3">
      <c r="G27079"/>
    </row>
    <row r="27080" spans="7:7" x14ac:dyDescent="0.3">
      <c r="G27080"/>
    </row>
    <row r="27081" spans="7:7" x14ac:dyDescent="0.3">
      <c r="G27081"/>
    </row>
    <row r="27082" spans="7:7" x14ac:dyDescent="0.3">
      <c r="G27082"/>
    </row>
    <row r="27083" spans="7:7" x14ac:dyDescent="0.3">
      <c r="G27083"/>
    </row>
    <row r="27084" spans="7:7" x14ac:dyDescent="0.3">
      <c r="G27084"/>
    </row>
    <row r="27085" spans="7:7" x14ac:dyDescent="0.3">
      <c r="G27085"/>
    </row>
    <row r="27086" spans="7:7" x14ac:dyDescent="0.3">
      <c r="G27086"/>
    </row>
    <row r="27087" spans="7:7" x14ac:dyDescent="0.3">
      <c r="G27087"/>
    </row>
    <row r="27088" spans="7:7" x14ac:dyDescent="0.3">
      <c r="G27088"/>
    </row>
    <row r="27089" spans="7:7" x14ac:dyDescent="0.3">
      <c r="G27089"/>
    </row>
    <row r="27090" spans="7:7" x14ac:dyDescent="0.3">
      <c r="G27090"/>
    </row>
    <row r="27091" spans="7:7" x14ac:dyDescent="0.3">
      <c r="G27091"/>
    </row>
    <row r="27092" spans="7:7" x14ac:dyDescent="0.3">
      <c r="G27092"/>
    </row>
    <row r="27093" spans="7:7" x14ac:dyDescent="0.3">
      <c r="G27093"/>
    </row>
    <row r="27094" spans="7:7" x14ac:dyDescent="0.3">
      <c r="G27094"/>
    </row>
    <row r="27095" spans="7:7" x14ac:dyDescent="0.3">
      <c r="G27095"/>
    </row>
    <row r="27096" spans="7:7" x14ac:dyDescent="0.3">
      <c r="G27096"/>
    </row>
    <row r="27097" spans="7:7" x14ac:dyDescent="0.3">
      <c r="G27097"/>
    </row>
    <row r="27098" spans="7:7" x14ac:dyDescent="0.3">
      <c r="G27098"/>
    </row>
    <row r="27099" spans="7:7" x14ac:dyDescent="0.3">
      <c r="G27099"/>
    </row>
    <row r="27100" spans="7:7" x14ac:dyDescent="0.3">
      <c r="G27100"/>
    </row>
    <row r="27101" spans="7:7" x14ac:dyDescent="0.3">
      <c r="G27101"/>
    </row>
    <row r="27102" spans="7:7" x14ac:dyDescent="0.3">
      <c r="G27102"/>
    </row>
    <row r="27103" spans="7:7" x14ac:dyDescent="0.3">
      <c r="G27103"/>
    </row>
    <row r="27104" spans="7:7" x14ac:dyDescent="0.3">
      <c r="G27104"/>
    </row>
    <row r="27105" spans="7:7" x14ac:dyDescent="0.3">
      <c r="G27105"/>
    </row>
    <row r="27106" spans="7:7" x14ac:dyDescent="0.3">
      <c r="G27106"/>
    </row>
    <row r="27107" spans="7:7" x14ac:dyDescent="0.3">
      <c r="G27107"/>
    </row>
    <row r="27108" spans="7:7" x14ac:dyDescent="0.3">
      <c r="G27108"/>
    </row>
    <row r="27109" spans="7:7" x14ac:dyDescent="0.3">
      <c r="G27109"/>
    </row>
    <row r="27110" spans="7:7" x14ac:dyDescent="0.3">
      <c r="G27110"/>
    </row>
    <row r="27111" spans="7:7" x14ac:dyDescent="0.3">
      <c r="G27111"/>
    </row>
    <row r="27112" spans="7:7" x14ac:dyDescent="0.3">
      <c r="G27112"/>
    </row>
    <row r="27113" spans="7:7" x14ac:dyDescent="0.3">
      <c r="G27113"/>
    </row>
    <row r="27114" spans="7:7" x14ac:dyDescent="0.3">
      <c r="G27114"/>
    </row>
    <row r="27115" spans="7:7" x14ac:dyDescent="0.3">
      <c r="G27115"/>
    </row>
    <row r="27116" spans="7:7" x14ac:dyDescent="0.3">
      <c r="G27116"/>
    </row>
    <row r="27117" spans="7:7" x14ac:dyDescent="0.3">
      <c r="G27117"/>
    </row>
    <row r="27118" spans="7:7" x14ac:dyDescent="0.3">
      <c r="G27118"/>
    </row>
    <row r="27119" spans="7:7" x14ac:dyDescent="0.3">
      <c r="G27119"/>
    </row>
    <row r="27120" spans="7:7" x14ac:dyDescent="0.3">
      <c r="G27120"/>
    </row>
    <row r="27121" spans="7:7" x14ac:dyDescent="0.3">
      <c r="G27121"/>
    </row>
    <row r="27122" spans="7:7" x14ac:dyDescent="0.3">
      <c r="G27122"/>
    </row>
    <row r="27123" spans="7:7" x14ac:dyDescent="0.3">
      <c r="G27123"/>
    </row>
    <row r="27124" spans="7:7" x14ac:dyDescent="0.3">
      <c r="G27124"/>
    </row>
    <row r="27125" spans="7:7" x14ac:dyDescent="0.3">
      <c r="G27125"/>
    </row>
    <row r="27126" spans="7:7" x14ac:dyDescent="0.3">
      <c r="G27126"/>
    </row>
    <row r="27127" spans="7:7" x14ac:dyDescent="0.3">
      <c r="G27127"/>
    </row>
    <row r="27128" spans="7:7" x14ac:dyDescent="0.3">
      <c r="G27128"/>
    </row>
    <row r="27129" spans="7:7" x14ac:dyDescent="0.3">
      <c r="G27129"/>
    </row>
    <row r="27130" spans="7:7" x14ac:dyDescent="0.3">
      <c r="G27130"/>
    </row>
    <row r="27131" spans="7:7" x14ac:dyDescent="0.3">
      <c r="G27131"/>
    </row>
    <row r="27132" spans="7:7" x14ac:dyDescent="0.3">
      <c r="G27132"/>
    </row>
    <row r="27133" spans="7:7" x14ac:dyDescent="0.3">
      <c r="G27133"/>
    </row>
    <row r="27134" spans="7:7" x14ac:dyDescent="0.3">
      <c r="G27134"/>
    </row>
    <row r="27135" spans="7:7" x14ac:dyDescent="0.3">
      <c r="G27135"/>
    </row>
    <row r="27136" spans="7:7" x14ac:dyDescent="0.3">
      <c r="G27136"/>
    </row>
    <row r="27137" spans="7:7" x14ac:dyDescent="0.3">
      <c r="G27137"/>
    </row>
    <row r="27138" spans="7:7" x14ac:dyDescent="0.3">
      <c r="G27138"/>
    </row>
    <row r="27139" spans="7:7" x14ac:dyDescent="0.3">
      <c r="G27139"/>
    </row>
    <row r="27140" spans="7:7" x14ac:dyDescent="0.3">
      <c r="G27140"/>
    </row>
    <row r="27141" spans="7:7" x14ac:dyDescent="0.3">
      <c r="G27141"/>
    </row>
    <row r="27142" spans="7:7" x14ac:dyDescent="0.3">
      <c r="G27142"/>
    </row>
    <row r="27143" spans="7:7" x14ac:dyDescent="0.3">
      <c r="G27143"/>
    </row>
    <row r="27144" spans="7:7" x14ac:dyDescent="0.3">
      <c r="G27144"/>
    </row>
    <row r="27145" spans="7:7" x14ac:dyDescent="0.3">
      <c r="G27145"/>
    </row>
    <row r="27146" spans="7:7" x14ac:dyDescent="0.3">
      <c r="G27146"/>
    </row>
    <row r="27147" spans="7:7" x14ac:dyDescent="0.3">
      <c r="G27147"/>
    </row>
    <row r="27148" spans="7:7" x14ac:dyDescent="0.3">
      <c r="G27148"/>
    </row>
    <row r="27149" spans="7:7" x14ac:dyDescent="0.3">
      <c r="G27149"/>
    </row>
    <row r="27150" spans="7:7" x14ac:dyDescent="0.3">
      <c r="G27150"/>
    </row>
    <row r="27151" spans="7:7" x14ac:dyDescent="0.3">
      <c r="G27151"/>
    </row>
    <row r="27152" spans="7:7" x14ac:dyDescent="0.3">
      <c r="G27152"/>
    </row>
    <row r="27153" spans="7:7" x14ac:dyDescent="0.3">
      <c r="G27153"/>
    </row>
    <row r="27154" spans="7:7" x14ac:dyDescent="0.3">
      <c r="G27154"/>
    </row>
    <row r="27155" spans="7:7" x14ac:dyDescent="0.3">
      <c r="G27155"/>
    </row>
    <row r="27156" spans="7:7" x14ac:dyDescent="0.3">
      <c r="G27156"/>
    </row>
    <row r="27157" spans="7:7" x14ac:dyDescent="0.3">
      <c r="G27157"/>
    </row>
    <row r="27158" spans="7:7" x14ac:dyDescent="0.3">
      <c r="G27158"/>
    </row>
    <row r="27159" spans="7:7" x14ac:dyDescent="0.3">
      <c r="G27159"/>
    </row>
    <row r="27160" spans="7:7" x14ac:dyDescent="0.3">
      <c r="G27160"/>
    </row>
    <row r="27161" spans="7:7" x14ac:dyDescent="0.3">
      <c r="G27161"/>
    </row>
    <row r="27162" spans="7:7" x14ac:dyDescent="0.3">
      <c r="G27162"/>
    </row>
    <row r="27163" spans="7:7" x14ac:dyDescent="0.3">
      <c r="G27163"/>
    </row>
    <row r="27164" spans="7:7" x14ac:dyDescent="0.3">
      <c r="G27164"/>
    </row>
    <row r="27165" spans="7:7" x14ac:dyDescent="0.3">
      <c r="G27165"/>
    </row>
    <row r="27166" spans="7:7" x14ac:dyDescent="0.3">
      <c r="G27166"/>
    </row>
    <row r="27167" spans="7:7" x14ac:dyDescent="0.3">
      <c r="G27167"/>
    </row>
    <row r="27168" spans="7:7" x14ac:dyDescent="0.3">
      <c r="G27168"/>
    </row>
    <row r="27169" spans="7:7" x14ac:dyDescent="0.3">
      <c r="G27169"/>
    </row>
    <row r="27170" spans="7:7" x14ac:dyDescent="0.3">
      <c r="G27170"/>
    </row>
    <row r="27171" spans="7:7" x14ac:dyDescent="0.3">
      <c r="G27171"/>
    </row>
    <row r="27172" spans="7:7" x14ac:dyDescent="0.3">
      <c r="G27172"/>
    </row>
    <row r="27173" spans="7:7" x14ac:dyDescent="0.3">
      <c r="G27173"/>
    </row>
    <row r="27174" spans="7:7" x14ac:dyDescent="0.3">
      <c r="G27174"/>
    </row>
    <row r="27175" spans="7:7" x14ac:dyDescent="0.3">
      <c r="G27175"/>
    </row>
    <row r="27176" spans="7:7" x14ac:dyDescent="0.3">
      <c r="G27176"/>
    </row>
    <row r="27177" spans="7:7" x14ac:dyDescent="0.3">
      <c r="G27177"/>
    </row>
    <row r="27178" spans="7:7" x14ac:dyDescent="0.3">
      <c r="G27178"/>
    </row>
    <row r="27179" spans="7:7" x14ac:dyDescent="0.3">
      <c r="G27179"/>
    </row>
    <row r="27180" spans="7:7" x14ac:dyDescent="0.3">
      <c r="G27180"/>
    </row>
    <row r="27181" spans="7:7" x14ac:dyDescent="0.3">
      <c r="G27181"/>
    </row>
    <row r="27182" spans="7:7" x14ac:dyDescent="0.3">
      <c r="G27182"/>
    </row>
    <row r="27183" spans="7:7" x14ac:dyDescent="0.3">
      <c r="G27183"/>
    </row>
    <row r="27184" spans="7:7" x14ac:dyDescent="0.3">
      <c r="G27184"/>
    </row>
    <row r="27185" spans="7:7" x14ac:dyDescent="0.3">
      <c r="G27185"/>
    </row>
    <row r="27186" spans="7:7" x14ac:dyDescent="0.3">
      <c r="G27186"/>
    </row>
    <row r="27187" spans="7:7" x14ac:dyDescent="0.3">
      <c r="G27187"/>
    </row>
    <row r="27188" spans="7:7" x14ac:dyDescent="0.3">
      <c r="G27188"/>
    </row>
    <row r="27189" spans="7:7" x14ac:dyDescent="0.3">
      <c r="G27189"/>
    </row>
    <row r="27190" spans="7:7" x14ac:dyDescent="0.3">
      <c r="G27190"/>
    </row>
    <row r="27191" spans="7:7" x14ac:dyDescent="0.3">
      <c r="G27191"/>
    </row>
    <row r="27192" spans="7:7" x14ac:dyDescent="0.3">
      <c r="G27192"/>
    </row>
    <row r="27193" spans="7:7" x14ac:dyDescent="0.3">
      <c r="G27193"/>
    </row>
    <row r="27194" spans="7:7" x14ac:dyDescent="0.3">
      <c r="G27194"/>
    </row>
    <row r="27195" spans="7:7" x14ac:dyDescent="0.3">
      <c r="G27195"/>
    </row>
    <row r="27196" spans="7:7" x14ac:dyDescent="0.3">
      <c r="G27196"/>
    </row>
    <row r="27197" spans="7:7" x14ac:dyDescent="0.3">
      <c r="G27197"/>
    </row>
    <row r="27198" spans="7:7" x14ac:dyDescent="0.3">
      <c r="G27198"/>
    </row>
    <row r="27199" spans="7:7" x14ac:dyDescent="0.3">
      <c r="G27199"/>
    </row>
    <row r="27200" spans="7:7" x14ac:dyDescent="0.3">
      <c r="G27200"/>
    </row>
    <row r="27201" spans="7:7" x14ac:dyDescent="0.3">
      <c r="G27201"/>
    </row>
    <row r="27202" spans="7:7" x14ac:dyDescent="0.3">
      <c r="G27202"/>
    </row>
    <row r="27203" spans="7:7" x14ac:dyDescent="0.3">
      <c r="G27203"/>
    </row>
    <row r="27204" spans="7:7" x14ac:dyDescent="0.3">
      <c r="G27204"/>
    </row>
    <row r="27205" spans="7:7" x14ac:dyDescent="0.3">
      <c r="G27205"/>
    </row>
    <row r="27206" spans="7:7" x14ac:dyDescent="0.3">
      <c r="G27206"/>
    </row>
    <row r="27207" spans="7:7" x14ac:dyDescent="0.3">
      <c r="G27207"/>
    </row>
    <row r="27208" spans="7:7" x14ac:dyDescent="0.3">
      <c r="G27208"/>
    </row>
    <row r="27209" spans="7:7" x14ac:dyDescent="0.3">
      <c r="G27209"/>
    </row>
    <row r="27210" spans="7:7" x14ac:dyDescent="0.3">
      <c r="G27210"/>
    </row>
    <row r="27211" spans="7:7" x14ac:dyDescent="0.3">
      <c r="G27211"/>
    </row>
    <row r="27212" spans="7:7" x14ac:dyDescent="0.3">
      <c r="G27212"/>
    </row>
    <row r="27213" spans="7:7" x14ac:dyDescent="0.3">
      <c r="G27213"/>
    </row>
    <row r="27214" spans="7:7" x14ac:dyDescent="0.3">
      <c r="G27214"/>
    </row>
    <row r="27215" spans="7:7" x14ac:dyDescent="0.3">
      <c r="G27215"/>
    </row>
    <row r="27216" spans="7:7" x14ac:dyDescent="0.3">
      <c r="G27216"/>
    </row>
    <row r="27217" spans="7:7" x14ac:dyDescent="0.3">
      <c r="G27217"/>
    </row>
    <row r="27218" spans="7:7" x14ac:dyDescent="0.3">
      <c r="G27218"/>
    </row>
    <row r="27219" spans="7:7" x14ac:dyDescent="0.3">
      <c r="G27219"/>
    </row>
    <row r="27220" spans="7:7" x14ac:dyDescent="0.3">
      <c r="G27220"/>
    </row>
    <row r="27221" spans="7:7" x14ac:dyDescent="0.3">
      <c r="G27221"/>
    </row>
    <row r="27222" spans="7:7" x14ac:dyDescent="0.3">
      <c r="G27222"/>
    </row>
    <row r="27223" spans="7:7" x14ac:dyDescent="0.3">
      <c r="G27223"/>
    </row>
    <row r="27224" spans="7:7" x14ac:dyDescent="0.3">
      <c r="G27224"/>
    </row>
    <row r="27225" spans="7:7" x14ac:dyDescent="0.3">
      <c r="G27225"/>
    </row>
    <row r="27226" spans="7:7" x14ac:dyDescent="0.3">
      <c r="G27226"/>
    </row>
    <row r="27227" spans="7:7" x14ac:dyDescent="0.3">
      <c r="G27227"/>
    </row>
    <row r="27228" spans="7:7" x14ac:dyDescent="0.3">
      <c r="G27228"/>
    </row>
    <row r="27229" spans="7:7" x14ac:dyDescent="0.3">
      <c r="G27229"/>
    </row>
    <row r="27230" spans="7:7" x14ac:dyDescent="0.3">
      <c r="G27230"/>
    </row>
    <row r="27231" spans="7:7" x14ac:dyDescent="0.3">
      <c r="G27231"/>
    </row>
    <row r="27232" spans="7:7" x14ac:dyDescent="0.3">
      <c r="G27232"/>
    </row>
    <row r="27233" spans="7:7" x14ac:dyDescent="0.3">
      <c r="G27233"/>
    </row>
    <row r="27234" spans="7:7" x14ac:dyDescent="0.3">
      <c r="G27234"/>
    </row>
    <row r="27235" spans="7:7" x14ac:dyDescent="0.3">
      <c r="G27235"/>
    </row>
    <row r="27236" spans="7:7" x14ac:dyDescent="0.3">
      <c r="G27236"/>
    </row>
    <row r="27237" spans="7:7" x14ac:dyDescent="0.3">
      <c r="G27237"/>
    </row>
    <row r="27238" spans="7:7" x14ac:dyDescent="0.3">
      <c r="G27238"/>
    </row>
    <row r="27239" spans="7:7" x14ac:dyDescent="0.3">
      <c r="G27239"/>
    </row>
    <row r="27240" spans="7:7" x14ac:dyDescent="0.3">
      <c r="G27240"/>
    </row>
    <row r="27241" spans="7:7" x14ac:dyDescent="0.3">
      <c r="G27241"/>
    </row>
    <row r="27242" spans="7:7" x14ac:dyDescent="0.3">
      <c r="G27242"/>
    </row>
    <row r="27243" spans="7:7" x14ac:dyDescent="0.3">
      <c r="G27243"/>
    </row>
    <row r="27244" spans="7:7" x14ac:dyDescent="0.3">
      <c r="G27244"/>
    </row>
    <row r="27245" spans="7:7" x14ac:dyDescent="0.3">
      <c r="G27245"/>
    </row>
    <row r="27246" spans="7:7" x14ac:dyDescent="0.3">
      <c r="G27246"/>
    </row>
    <row r="27247" spans="7:7" x14ac:dyDescent="0.3">
      <c r="G27247"/>
    </row>
    <row r="27248" spans="7:7" x14ac:dyDescent="0.3">
      <c r="G27248"/>
    </row>
    <row r="27249" spans="7:7" x14ac:dyDescent="0.3">
      <c r="G27249"/>
    </row>
    <row r="27250" spans="7:7" x14ac:dyDescent="0.3">
      <c r="G27250"/>
    </row>
    <row r="27251" spans="7:7" x14ac:dyDescent="0.3">
      <c r="G27251"/>
    </row>
    <row r="27252" spans="7:7" x14ac:dyDescent="0.3">
      <c r="G27252"/>
    </row>
    <row r="27253" spans="7:7" x14ac:dyDescent="0.3">
      <c r="G27253"/>
    </row>
    <row r="27254" spans="7:7" x14ac:dyDescent="0.3">
      <c r="G27254"/>
    </row>
    <row r="27255" spans="7:7" x14ac:dyDescent="0.3">
      <c r="G27255"/>
    </row>
    <row r="27256" spans="7:7" x14ac:dyDescent="0.3">
      <c r="G27256"/>
    </row>
    <row r="27257" spans="7:7" x14ac:dyDescent="0.3">
      <c r="G27257"/>
    </row>
    <row r="27258" spans="7:7" x14ac:dyDescent="0.3">
      <c r="G27258"/>
    </row>
    <row r="27259" spans="7:7" x14ac:dyDescent="0.3">
      <c r="G27259"/>
    </row>
    <row r="27260" spans="7:7" x14ac:dyDescent="0.3">
      <c r="G27260"/>
    </row>
    <row r="27261" spans="7:7" x14ac:dyDescent="0.3">
      <c r="G27261"/>
    </row>
    <row r="27262" spans="7:7" x14ac:dyDescent="0.3">
      <c r="G27262"/>
    </row>
    <row r="27263" spans="7:7" x14ac:dyDescent="0.3">
      <c r="G27263"/>
    </row>
    <row r="27264" spans="7:7" x14ac:dyDescent="0.3">
      <c r="G27264"/>
    </row>
    <row r="27265" spans="7:7" x14ac:dyDescent="0.3">
      <c r="G27265"/>
    </row>
    <row r="27266" spans="7:7" x14ac:dyDescent="0.3">
      <c r="G27266"/>
    </row>
    <row r="27267" spans="7:7" x14ac:dyDescent="0.3">
      <c r="G27267"/>
    </row>
    <row r="27268" spans="7:7" x14ac:dyDescent="0.3">
      <c r="G27268"/>
    </row>
    <row r="27269" spans="7:7" x14ac:dyDescent="0.3">
      <c r="G27269"/>
    </row>
    <row r="27270" spans="7:7" x14ac:dyDescent="0.3">
      <c r="G27270"/>
    </row>
    <row r="27271" spans="7:7" x14ac:dyDescent="0.3">
      <c r="G27271"/>
    </row>
    <row r="27272" spans="7:7" x14ac:dyDescent="0.3">
      <c r="G27272"/>
    </row>
    <row r="27273" spans="7:7" x14ac:dyDescent="0.3">
      <c r="G27273"/>
    </row>
    <row r="27274" spans="7:7" x14ac:dyDescent="0.3">
      <c r="G27274"/>
    </row>
    <row r="27275" spans="7:7" x14ac:dyDescent="0.3">
      <c r="G27275"/>
    </row>
    <row r="27276" spans="7:7" x14ac:dyDescent="0.3">
      <c r="G27276"/>
    </row>
    <row r="27277" spans="7:7" x14ac:dyDescent="0.3">
      <c r="G27277"/>
    </row>
    <row r="27278" spans="7:7" x14ac:dyDescent="0.3">
      <c r="G27278"/>
    </row>
    <row r="27279" spans="7:7" x14ac:dyDescent="0.3">
      <c r="G27279"/>
    </row>
    <row r="27280" spans="7:7" x14ac:dyDescent="0.3">
      <c r="G27280"/>
    </row>
    <row r="27281" spans="7:7" x14ac:dyDescent="0.3">
      <c r="G27281"/>
    </row>
    <row r="27282" spans="7:7" x14ac:dyDescent="0.3">
      <c r="G27282"/>
    </row>
    <row r="27283" spans="7:7" x14ac:dyDescent="0.3">
      <c r="G27283"/>
    </row>
    <row r="27284" spans="7:7" x14ac:dyDescent="0.3">
      <c r="G27284"/>
    </row>
    <row r="27285" spans="7:7" x14ac:dyDescent="0.3">
      <c r="G27285"/>
    </row>
    <row r="27286" spans="7:7" x14ac:dyDescent="0.3">
      <c r="G27286"/>
    </row>
    <row r="27287" spans="7:7" x14ac:dyDescent="0.3">
      <c r="G27287"/>
    </row>
    <row r="27288" spans="7:7" x14ac:dyDescent="0.3">
      <c r="G27288"/>
    </row>
    <row r="27289" spans="7:7" x14ac:dyDescent="0.3">
      <c r="G27289"/>
    </row>
    <row r="27290" spans="7:7" x14ac:dyDescent="0.3">
      <c r="G27290"/>
    </row>
    <row r="27291" spans="7:7" x14ac:dyDescent="0.3">
      <c r="G27291"/>
    </row>
    <row r="27292" spans="7:7" x14ac:dyDescent="0.3">
      <c r="G27292"/>
    </row>
    <row r="27293" spans="7:7" x14ac:dyDescent="0.3">
      <c r="G27293"/>
    </row>
    <row r="27294" spans="7:7" x14ac:dyDescent="0.3">
      <c r="G27294"/>
    </row>
    <row r="27295" spans="7:7" x14ac:dyDescent="0.3">
      <c r="G27295"/>
    </row>
    <row r="27296" spans="7:7" x14ac:dyDescent="0.3">
      <c r="G27296"/>
    </row>
    <row r="27297" spans="7:7" x14ac:dyDescent="0.3">
      <c r="G27297"/>
    </row>
    <row r="27298" spans="7:7" x14ac:dyDescent="0.3">
      <c r="G27298"/>
    </row>
    <row r="27299" spans="7:7" x14ac:dyDescent="0.3">
      <c r="G27299"/>
    </row>
    <row r="27300" spans="7:7" x14ac:dyDescent="0.3">
      <c r="G27300"/>
    </row>
    <row r="27301" spans="7:7" x14ac:dyDescent="0.3">
      <c r="G27301"/>
    </row>
    <row r="27302" spans="7:7" x14ac:dyDescent="0.3">
      <c r="G27302"/>
    </row>
    <row r="27303" spans="7:7" x14ac:dyDescent="0.3">
      <c r="G27303"/>
    </row>
    <row r="27304" spans="7:7" x14ac:dyDescent="0.3">
      <c r="G27304"/>
    </row>
    <row r="27305" spans="7:7" x14ac:dyDescent="0.3">
      <c r="G27305"/>
    </row>
    <row r="27306" spans="7:7" x14ac:dyDescent="0.3">
      <c r="G27306"/>
    </row>
    <row r="27307" spans="7:7" x14ac:dyDescent="0.3">
      <c r="G27307"/>
    </row>
    <row r="27308" spans="7:7" x14ac:dyDescent="0.3">
      <c r="G27308"/>
    </row>
    <row r="27309" spans="7:7" x14ac:dyDescent="0.3">
      <c r="G27309"/>
    </row>
    <row r="27310" spans="7:7" x14ac:dyDescent="0.3">
      <c r="G27310"/>
    </row>
    <row r="27311" spans="7:7" x14ac:dyDescent="0.3">
      <c r="G27311"/>
    </row>
    <row r="27312" spans="7:7" x14ac:dyDescent="0.3">
      <c r="G27312"/>
    </row>
    <row r="27313" spans="7:7" x14ac:dyDescent="0.3">
      <c r="G27313"/>
    </row>
    <row r="27314" spans="7:7" x14ac:dyDescent="0.3">
      <c r="G27314"/>
    </row>
    <row r="27315" spans="7:7" x14ac:dyDescent="0.3">
      <c r="G27315"/>
    </row>
    <row r="27316" spans="7:7" x14ac:dyDescent="0.3">
      <c r="G27316"/>
    </row>
    <row r="27317" spans="7:7" x14ac:dyDescent="0.3">
      <c r="G27317"/>
    </row>
    <row r="27318" spans="7:7" x14ac:dyDescent="0.3">
      <c r="G27318"/>
    </row>
    <row r="27319" spans="7:7" x14ac:dyDescent="0.3">
      <c r="G27319"/>
    </row>
    <row r="27320" spans="7:7" x14ac:dyDescent="0.3">
      <c r="G27320"/>
    </row>
    <row r="27321" spans="7:7" x14ac:dyDescent="0.3">
      <c r="G27321"/>
    </row>
    <row r="27322" spans="7:7" x14ac:dyDescent="0.3">
      <c r="G27322"/>
    </row>
    <row r="27323" spans="7:7" x14ac:dyDescent="0.3">
      <c r="G27323"/>
    </row>
    <row r="27324" spans="7:7" x14ac:dyDescent="0.3">
      <c r="G27324"/>
    </row>
    <row r="27325" spans="7:7" x14ac:dyDescent="0.3">
      <c r="G27325"/>
    </row>
    <row r="27326" spans="7:7" x14ac:dyDescent="0.3">
      <c r="G27326"/>
    </row>
    <row r="27327" spans="7:7" x14ac:dyDescent="0.3">
      <c r="G27327"/>
    </row>
    <row r="27328" spans="7:7" x14ac:dyDescent="0.3">
      <c r="G27328"/>
    </row>
    <row r="27329" spans="7:7" x14ac:dyDescent="0.3">
      <c r="G27329"/>
    </row>
    <row r="27330" spans="7:7" x14ac:dyDescent="0.3">
      <c r="G27330"/>
    </row>
    <row r="27331" spans="7:7" x14ac:dyDescent="0.3">
      <c r="G27331"/>
    </row>
    <row r="27332" spans="7:7" x14ac:dyDescent="0.3">
      <c r="G27332"/>
    </row>
    <row r="27333" spans="7:7" x14ac:dyDescent="0.3">
      <c r="G27333"/>
    </row>
    <row r="27334" spans="7:7" x14ac:dyDescent="0.3">
      <c r="G27334"/>
    </row>
    <row r="27335" spans="7:7" x14ac:dyDescent="0.3">
      <c r="G27335"/>
    </row>
    <row r="27336" spans="7:7" x14ac:dyDescent="0.3">
      <c r="G27336"/>
    </row>
    <row r="27337" spans="7:7" x14ac:dyDescent="0.3">
      <c r="G27337"/>
    </row>
    <row r="27338" spans="7:7" x14ac:dyDescent="0.3">
      <c r="G27338"/>
    </row>
    <row r="27339" spans="7:7" x14ac:dyDescent="0.3">
      <c r="G27339"/>
    </row>
    <row r="27340" spans="7:7" x14ac:dyDescent="0.3">
      <c r="G27340"/>
    </row>
    <row r="27341" spans="7:7" x14ac:dyDescent="0.3">
      <c r="G27341"/>
    </row>
    <row r="27342" spans="7:7" x14ac:dyDescent="0.3">
      <c r="G27342"/>
    </row>
    <row r="27343" spans="7:7" x14ac:dyDescent="0.3">
      <c r="G27343"/>
    </row>
    <row r="27344" spans="7:7" x14ac:dyDescent="0.3">
      <c r="G27344"/>
    </row>
    <row r="27345" spans="7:7" x14ac:dyDescent="0.3">
      <c r="G27345"/>
    </row>
    <row r="27346" spans="7:7" x14ac:dyDescent="0.3">
      <c r="G27346"/>
    </row>
    <row r="27347" spans="7:7" x14ac:dyDescent="0.3">
      <c r="G27347"/>
    </row>
    <row r="27348" spans="7:7" x14ac:dyDescent="0.3">
      <c r="G27348"/>
    </row>
    <row r="27349" spans="7:7" x14ac:dyDescent="0.3">
      <c r="G27349"/>
    </row>
    <row r="27350" spans="7:7" x14ac:dyDescent="0.3">
      <c r="G27350"/>
    </row>
    <row r="27351" spans="7:7" x14ac:dyDescent="0.3">
      <c r="G27351"/>
    </row>
    <row r="27352" spans="7:7" x14ac:dyDescent="0.3">
      <c r="G27352"/>
    </row>
    <row r="27353" spans="7:7" x14ac:dyDescent="0.3">
      <c r="G27353"/>
    </row>
    <row r="27354" spans="7:7" x14ac:dyDescent="0.3">
      <c r="G27354"/>
    </row>
    <row r="27355" spans="7:7" x14ac:dyDescent="0.3">
      <c r="G27355"/>
    </row>
    <row r="27356" spans="7:7" x14ac:dyDescent="0.3">
      <c r="G27356"/>
    </row>
    <row r="27357" spans="7:7" x14ac:dyDescent="0.3">
      <c r="G27357"/>
    </row>
    <row r="27358" spans="7:7" x14ac:dyDescent="0.3">
      <c r="G27358"/>
    </row>
    <row r="27359" spans="7:7" x14ac:dyDescent="0.3">
      <c r="G27359"/>
    </row>
    <row r="27360" spans="7:7" x14ac:dyDescent="0.3">
      <c r="G27360"/>
    </row>
    <row r="27361" spans="7:7" x14ac:dyDescent="0.3">
      <c r="G27361"/>
    </row>
    <row r="27362" spans="7:7" x14ac:dyDescent="0.3">
      <c r="G27362"/>
    </row>
    <row r="27363" spans="7:7" x14ac:dyDescent="0.3">
      <c r="G27363"/>
    </row>
    <row r="27364" spans="7:7" x14ac:dyDescent="0.3">
      <c r="G27364"/>
    </row>
    <row r="27365" spans="7:7" x14ac:dyDescent="0.3">
      <c r="G27365"/>
    </row>
    <row r="27366" spans="7:7" x14ac:dyDescent="0.3">
      <c r="G27366"/>
    </row>
    <row r="27367" spans="7:7" x14ac:dyDescent="0.3">
      <c r="G27367"/>
    </row>
    <row r="27368" spans="7:7" x14ac:dyDescent="0.3">
      <c r="G27368"/>
    </row>
    <row r="27369" spans="7:7" x14ac:dyDescent="0.3">
      <c r="G27369"/>
    </row>
    <row r="27370" spans="7:7" x14ac:dyDescent="0.3">
      <c r="G27370"/>
    </row>
    <row r="27371" spans="7:7" x14ac:dyDescent="0.3">
      <c r="G27371"/>
    </row>
    <row r="27372" spans="7:7" x14ac:dyDescent="0.3">
      <c r="G27372"/>
    </row>
    <row r="27373" spans="7:7" x14ac:dyDescent="0.3">
      <c r="G27373"/>
    </row>
    <row r="27374" spans="7:7" x14ac:dyDescent="0.3">
      <c r="G27374"/>
    </row>
    <row r="27375" spans="7:7" x14ac:dyDescent="0.3">
      <c r="G27375"/>
    </row>
    <row r="27376" spans="7:7" x14ac:dyDescent="0.3">
      <c r="G27376"/>
    </row>
    <row r="27377" spans="7:7" x14ac:dyDescent="0.3">
      <c r="G27377"/>
    </row>
    <row r="27378" spans="7:7" x14ac:dyDescent="0.3">
      <c r="G27378"/>
    </row>
    <row r="27379" spans="7:7" x14ac:dyDescent="0.3">
      <c r="G27379"/>
    </row>
    <row r="27380" spans="7:7" x14ac:dyDescent="0.3">
      <c r="G27380"/>
    </row>
    <row r="27381" spans="7:7" x14ac:dyDescent="0.3">
      <c r="G27381"/>
    </row>
    <row r="27382" spans="7:7" x14ac:dyDescent="0.3">
      <c r="G27382"/>
    </row>
    <row r="27383" spans="7:7" x14ac:dyDescent="0.3">
      <c r="G27383"/>
    </row>
    <row r="27384" spans="7:7" x14ac:dyDescent="0.3">
      <c r="G27384"/>
    </row>
    <row r="27385" spans="7:7" x14ac:dyDescent="0.3">
      <c r="G27385"/>
    </row>
    <row r="27386" spans="7:7" x14ac:dyDescent="0.3">
      <c r="G27386"/>
    </row>
    <row r="27387" spans="7:7" x14ac:dyDescent="0.3">
      <c r="G27387"/>
    </row>
    <row r="27388" spans="7:7" x14ac:dyDescent="0.3">
      <c r="G27388"/>
    </row>
    <row r="27389" spans="7:7" x14ac:dyDescent="0.3">
      <c r="G27389"/>
    </row>
    <row r="27390" spans="7:7" x14ac:dyDescent="0.3">
      <c r="G27390"/>
    </row>
    <row r="27391" spans="7:7" x14ac:dyDescent="0.3">
      <c r="G27391"/>
    </row>
    <row r="27392" spans="7:7" x14ac:dyDescent="0.3">
      <c r="G27392"/>
    </row>
    <row r="27393" spans="7:7" x14ac:dyDescent="0.3">
      <c r="G27393"/>
    </row>
    <row r="27394" spans="7:7" x14ac:dyDescent="0.3">
      <c r="G27394"/>
    </row>
    <row r="27395" spans="7:7" x14ac:dyDescent="0.3">
      <c r="G27395"/>
    </row>
    <row r="27396" spans="7:7" x14ac:dyDescent="0.3">
      <c r="G27396"/>
    </row>
    <row r="27397" spans="7:7" x14ac:dyDescent="0.3">
      <c r="G27397"/>
    </row>
    <row r="27398" spans="7:7" x14ac:dyDescent="0.3">
      <c r="G27398"/>
    </row>
    <row r="27399" spans="7:7" x14ac:dyDescent="0.3">
      <c r="G27399"/>
    </row>
    <row r="27400" spans="7:7" x14ac:dyDescent="0.3">
      <c r="G27400"/>
    </row>
    <row r="27401" spans="7:7" x14ac:dyDescent="0.3">
      <c r="G27401"/>
    </row>
    <row r="27402" spans="7:7" x14ac:dyDescent="0.3">
      <c r="G27402"/>
    </row>
    <row r="27403" spans="7:7" x14ac:dyDescent="0.3">
      <c r="G27403"/>
    </row>
    <row r="27404" spans="7:7" x14ac:dyDescent="0.3">
      <c r="G27404"/>
    </row>
    <row r="27405" spans="7:7" x14ac:dyDescent="0.3">
      <c r="G27405"/>
    </row>
    <row r="27406" spans="7:7" x14ac:dyDescent="0.3">
      <c r="G27406"/>
    </row>
    <row r="27407" spans="7:7" x14ac:dyDescent="0.3">
      <c r="G27407"/>
    </row>
    <row r="27408" spans="7:7" x14ac:dyDescent="0.3">
      <c r="G27408"/>
    </row>
    <row r="27409" spans="7:7" x14ac:dyDescent="0.3">
      <c r="G27409"/>
    </row>
    <row r="27410" spans="7:7" x14ac:dyDescent="0.3">
      <c r="G27410"/>
    </row>
    <row r="27411" spans="7:7" x14ac:dyDescent="0.3">
      <c r="G27411"/>
    </row>
    <row r="27412" spans="7:7" x14ac:dyDescent="0.3">
      <c r="G27412"/>
    </row>
    <row r="27413" spans="7:7" x14ac:dyDescent="0.3">
      <c r="G27413"/>
    </row>
    <row r="27414" spans="7:7" x14ac:dyDescent="0.3">
      <c r="G27414"/>
    </row>
    <row r="27415" spans="7:7" x14ac:dyDescent="0.3">
      <c r="G27415"/>
    </row>
    <row r="27416" spans="7:7" x14ac:dyDescent="0.3">
      <c r="G27416"/>
    </row>
    <row r="27417" spans="7:7" x14ac:dyDescent="0.3">
      <c r="G27417"/>
    </row>
    <row r="27418" spans="7:7" x14ac:dyDescent="0.3">
      <c r="G27418"/>
    </row>
    <row r="27419" spans="7:7" x14ac:dyDescent="0.3">
      <c r="G27419"/>
    </row>
    <row r="27420" spans="7:7" x14ac:dyDescent="0.3">
      <c r="G27420"/>
    </row>
    <row r="27421" spans="7:7" x14ac:dyDescent="0.3">
      <c r="G27421"/>
    </row>
    <row r="27422" spans="7:7" x14ac:dyDescent="0.3">
      <c r="G27422"/>
    </row>
    <row r="27423" spans="7:7" x14ac:dyDescent="0.3">
      <c r="G27423"/>
    </row>
    <row r="27424" spans="7:7" x14ac:dyDescent="0.3">
      <c r="G27424"/>
    </row>
    <row r="27425" spans="7:7" x14ac:dyDescent="0.3">
      <c r="G27425"/>
    </row>
    <row r="27426" spans="7:7" x14ac:dyDescent="0.3">
      <c r="G27426"/>
    </row>
    <row r="27427" spans="7:7" x14ac:dyDescent="0.3">
      <c r="G27427"/>
    </row>
    <row r="27428" spans="7:7" x14ac:dyDescent="0.3">
      <c r="G27428"/>
    </row>
    <row r="27429" spans="7:7" x14ac:dyDescent="0.3">
      <c r="G27429"/>
    </row>
    <row r="27430" spans="7:7" x14ac:dyDescent="0.3">
      <c r="G27430"/>
    </row>
    <row r="27431" spans="7:7" x14ac:dyDescent="0.3">
      <c r="G27431"/>
    </row>
    <row r="27432" spans="7:7" x14ac:dyDescent="0.3">
      <c r="G27432"/>
    </row>
    <row r="27433" spans="7:7" x14ac:dyDescent="0.3">
      <c r="G27433"/>
    </row>
    <row r="27434" spans="7:7" x14ac:dyDescent="0.3">
      <c r="G27434"/>
    </row>
    <row r="27435" spans="7:7" x14ac:dyDescent="0.3">
      <c r="G27435"/>
    </row>
    <row r="27436" spans="7:7" x14ac:dyDescent="0.3">
      <c r="G27436"/>
    </row>
    <row r="27437" spans="7:7" x14ac:dyDescent="0.3">
      <c r="G27437"/>
    </row>
    <row r="27438" spans="7:7" x14ac:dyDescent="0.3">
      <c r="G27438"/>
    </row>
    <row r="27439" spans="7:7" x14ac:dyDescent="0.3">
      <c r="G27439"/>
    </row>
    <row r="27440" spans="7:7" x14ac:dyDescent="0.3">
      <c r="G27440"/>
    </row>
    <row r="27441" spans="7:7" x14ac:dyDescent="0.3">
      <c r="G27441"/>
    </row>
    <row r="27442" spans="7:7" x14ac:dyDescent="0.3">
      <c r="G27442"/>
    </row>
    <row r="27443" spans="7:7" x14ac:dyDescent="0.3">
      <c r="G27443"/>
    </row>
    <row r="27444" spans="7:7" x14ac:dyDescent="0.3">
      <c r="G27444"/>
    </row>
    <row r="27445" spans="7:7" x14ac:dyDescent="0.3">
      <c r="G27445"/>
    </row>
    <row r="27446" spans="7:7" x14ac:dyDescent="0.3">
      <c r="G27446"/>
    </row>
    <row r="27447" spans="7:7" x14ac:dyDescent="0.3">
      <c r="G27447"/>
    </row>
    <row r="27448" spans="7:7" x14ac:dyDescent="0.3">
      <c r="G27448"/>
    </row>
    <row r="27449" spans="7:7" x14ac:dyDescent="0.3">
      <c r="G27449"/>
    </row>
    <row r="27450" spans="7:7" x14ac:dyDescent="0.3">
      <c r="G27450"/>
    </row>
    <row r="27451" spans="7:7" x14ac:dyDescent="0.3">
      <c r="G27451"/>
    </row>
    <row r="27452" spans="7:7" x14ac:dyDescent="0.3">
      <c r="G27452"/>
    </row>
    <row r="27453" spans="7:7" x14ac:dyDescent="0.3">
      <c r="G27453"/>
    </row>
    <row r="27454" spans="7:7" x14ac:dyDescent="0.3">
      <c r="G27454"/>
    </row>
    <row r="27455" spans="7:7" x14ac:dyDescent="0.3">
      <c r="G27455"/>
    </row>
    <row r="27456" spans="7:7" x14ac:dyDescent="0.3">
      <c r="G27456"/>
    </row>
    <row r="27457" spans="7:7" x14ac:dyDescent="0.3">
      <c r="G27457"/>
    </row>
    <row r="27458" spans="7:7" x14ac:dyDescent="0.3">
      <c r="G27458"/>
    </row>
    <row r="27459" spans="7:7" x14ac:dyDescent="0.3">
      <c r="G27459"/>
    </row>
    <row r="27460" spans="7:7" x14ac:dyDescent="0.3">
      <c r="G27460"/>
    </row>
    <row r="27461" spans="7:7" x14ac:dyDescent="0.3">
      <c r="G27461"/>
    </row>
    <row r="27462" spans="7:7" x14ac:dyDescent="0.3">
      <c r="G27462"/>
    </row>
    <row r="27463" spans="7:7" x14ac:dyDescent="0.3">
      <c r="G27463"/>
    </row>
    <row r="27464" spans="7:7" x14ac:dyDescent="0.3">
      <c r="G27464"/>
    </row>
    <row r="27465" spans="7:7" x14ac:dyDescent="0.3">
      <c r="G27465"/>
    </row>
    <row r="27466" spans="7:7" x14ac:dyDescent="0.3">
      <c r="G27466"/>
    </row>
    <row r="27467" spans="7:7" x14ac:dyDescent="0.3">
      <c r="G27467"/>
    </row>
    <row r="27468" spans="7:7" x14ac:dyDescent="0.3">
      <c r="G27468"/>
    </row>
    <row r="27469" spans="7:7" x14ac:dyDescent="0.3">
      <c r="G27469"/>
    </row>
    <row r="27470" spans="7:7" x14ac:dyDescent="0.3">
      <c r="G27470"/>
    </row>
    <row r="27471" spans="7:7" x14ac:dyDescent="0.3">
      <c r="G27471"/>
    </row>
    <row r="27472" spans="7:7" x14ac:dyDescent="0.3">
      <c r="G27472"/>
    </row>
    <row r="27473" spans="7:7" x14ac:dyDescent="0.3">
      <c r="G27473"/>
    </row>
    <row r="27474" spans="7:7" x14ac:dyDescent="0.3">
      <c r="G27474"/>
    </row>
    <row r="27475" spans="7:7" x14ac:dyDescent="0.3">
      <c r="G27475"/>
    </row>
    <row r="27476" spans="7:7" x14ac:dyDescent="0.3">
      <c r="G27476"/>
    </row>
    <row r="27477" spans="7:7" x14ac:dyDescent="0.3">
      <c r="G27477"/>
    </row>
    <row r="27478" spans="7:7" x14ac:dyDescent="0.3">
      <c r="G27478"/>
    </row>
    <row r="27479" spans="7:7" x14ac:dyDescent="0.3">
      <c r="G27479"/>
    </row>
    <row r="27480" spans="7:7" x14ac:dyDescent="0.3">
      <c r="G27480"/>
    </row>
    <row r="27481" spans="7:7" x14ac:dyDescent="0.3">
      <c r="G27481"/>
    </row>
    <row r="27482" spans="7:7" x14ac:dyDescent="0.3">
      <c r="G27482"/>
    </row>
    <row r="27483" spans="7:7" x14ac:dyDescent="0.3">
      <c r="G27483"/>
    </row>
    <row r="27484" spans="7:7" x14ac:dyDescent="0.3">
      <c r="G27484"/>
    </row>
    <row r="27485" spans="7:7" x14ac:dyDescent="0.3">
      <c r="G27485"/>
    </row>
    <row r="27486" spans="7:7" x14ac:dyDescent="0.3">
      <c r="G27486"/>
    </row>
    <row r="27487" spans="7:7" x14ac:dyDescent="0.3">
      <c r="G27487"/>
    </row>
    <row r="27488" spans="7:7" x14ac:dyDescent="0.3">
      <c r="G27488"/>
    </row>
    <row r="27489" spans="7:7" x14ac:dyDescent="0.3">
      <c r="G27489"/>
    </row>
    <row r="27490" spans="7:7" x14ac:dyDescent="0.3">
      <c r="G27490"/>
    </row>
    <row r="27491" spans="7:7" x14ac:dyDescent="0.3">
      <c r="G27491"/>
    </row>
    <row r="27492" spans="7:7" x14ac:dyDescent="0.3">
      <c r="G27492"/>
    </row>
    <row r="27493" spans="7:7" x14ac:dyDescent="0.3">
      <c r="G27493"/>
    </row>
    <row r="27494" spans="7:7" x14ac:dyDescent="0.3">
      <c r="G27494"/>
    </row>
    <row r="27495" spans="7:7" x14ac:dyDescent="0.3">
      <c r="G27495"/>
    </row>
    <row r="27496" spans="7:7" x14ac:dyDescent="0.3">
      <c r="G27496"/>
    </row>
    <row r="27497" spans="7:7" x14ac:dyDescent="0.3">
      <c r="G27497"/>
    </row>
    <row r="27498" spans="7:7" x14ac:dyDescent="0.3">
      <c r="G27498"/>
    </row>
    <row r="27499" spans="7:7" x14ac:dyDescent="0.3">
      <c r="G27499"/>
    </row>
    <row r="27500" spans="7:7" x14ac:dyDescent="0.3">
      <c r="G27500"/>
    </row>
    <row r="27501" spans="7:7" x14ac:dyDescent="0.3">
      <c r="G27501"/>
    </row>
    <row r="27502" spans="7:7" x14ac:dyDescent="0.3">
      <c r="G27502"/>
    </row>
    <row r="27503" spans="7:7" x14ac:dyDescent="0.3">
      <c r="G27503"/>
    </row>
    <row r="27504" spans="7:7" x14ac:dyDescent="0.3">
      <c r="G27504"/>
    </row>
    <row r="27505" spans="7:7" x14ac:dyDescent="0.3">
      <c r="G27505"/>
    </row>
    <row r="27506" spans="7:7" x14ac:dyDescent="0.3">
      <c r="G27506"/>
    </row>
    <row r="27507" spans="7:7" x14ac:dyDescent="0.3">
      <c r="G27507"/>
    </row>
    <row r="27508" spans="7:7" x14ac:dyDescent="0.3">
      <c r="G27508"/>
    </row>
    <row r="27509" spans="7:7" x14ac:dyDescent="0.3">
      <c r="G27509"/>
    </row>
    <row r="27510" spans="7:7" x14ac:dyDescent="0.3">
      <c r="G27510"/>
    </row>
    <row r="27511" spans="7:7" x14ac:dyDescent="0.3">
      <c r="G27511"/>
    </row>
    <row r="27512" spans="7:7" x14ac:dyDescent="0.3">
      <c r="G27512"/>
    </row>
    <row r="27513" spans="7:7" x14ac:dyDescent="0.3">
      <c r="G27513"/>
    </row>
    <row r="27514" spans="7:7" x14ac:dyDescent="0.3">
      <c r="G27514"/>
    </row>
    <row r="27515" spans="7:7" x14ac:dyDescent="0.3">
      <c r="G27515"/>
    </row>
    <row r="27516" spans="7:7" x14ac:dyDescent="0.3">
      <c r="G27516"/>
    </row>
    <row r="27517" spans="7:7" x14ac:dyDescent="0.3">
      <c r="G27517"/>
    </row>
    <row r="27518" spans="7:7" x14ac:dyDescent="0.3">
      <c r="G27518"/>
    </row>
    <row r="27519" spans="7:7" x14ac:dyDescent="0.3">
      <c r="G27519"/>
    </row>
    <row r="27520" spans="7:7" x14ac:dyDescent="0.3">
      <c r="G27520"/>
    </row>
    <row r="27521" spans="7:7" x14ac:dyDescent="0.3">
      <c r="G27521"/>
    </row>
    <row r="27522" spans="7:7" x14ac:dyDescent="0.3">
      <c r="G27522"/>
    </row>
    <row r="27523" spans="7:7" x14ac:dyDescent="0.3">
      <c r="G27523"/>
    </row>
    <row r="27524" spans="7:7" x14ac:dyDescent="0.3">
      <c r="G27524"/>
    </row>
    <row r="27525" spans="7:7" x14ac:dyDescent="0.3">
      <c r="G27525"/>
    </row>
    <row r="27526" spans="7:7" x14ac:dyDescent="0.3">
      <c r="G27526"/>
    </row>
    <row r="27527" spans="7:7" x14ac:dyDescent="0.3">
      <c r="G27527"/>
    </row>
    <row r="27528" spans="7:7" x14ac:dyDescent="0.3">
      <c r="G27528"/>
    </row>
    <row r="27529" spans="7:7" x14ac:dyDescent="0.3">
      <c r="G27529"/>
    </row>
    <row r="27530" spans="7:7" x14ac:dyDescent="0.3">
      <c r="G27530"/>
    </row>
    <row r="27531" spans="7:7" x14ac:dyDescent="0.3">
      <c r="G27531"/>
    </row>
    <row r="27532" spans="7:7" x14ac:dyDescent="0.3">
      <c r="G27532"/>
    </row>
    <row r="27533" spans="7:7" x14ac:dyDescent="0.3">
      <c r="G27533"/>
    </row>
    <row r="27534" spans="7:7" x14ac:dyDescent="0.3">
      <c r="G27534"/>
    </row>
    <row r="27535" spans="7:7" x14ac:dyDescent="0.3">
      <c r="G27535"/>
    </row>
    <row r="27536" spans="7:7" x14ac:dyDescent="0.3">
      <c r="G27536"/>
    </row>
    <row r="27537" spans="7:7" x14ac:dyDescent="0.3">
      <c r="G27537"/>
    </row>
    <row r="27538" spans="7:7" x14ac:dyDescent="0.3">
      <c r="G27538"/>
    </row>
    <row r="27539" spans="7:7" x14ac:dyDescent="0.3">
      <c r="G27539"/>
    </row>
    <row r="27540" spans="7:7" x14ac:dyDescent="0.3">
      <c r="G27540"/>
    </row>
    <row r="27541" spans="7:7" x14ac:dyDescent="0.3">
      <c r="G27541"/>
    </row>
    <row r="27542" spans="7:7" x14ac:dyDescent="0.3">
      <c r="G27542"/>
    </row>
    <row r="27543" spans="7:7" x14ac:dyDescent="0.3">
      <c r="G27543"/>
    </row>
    <row r="27544" spans="7:7" x14ac:dyDescent="0.3">
      <c r="G27544"/>
    </row>
    <row r="27545" spans="7:7" x14ac:dyDescent="0.3">
      <c r="G27545"/>
    </row>
    <row r="27546" spans="7:7" x14ac:dyDescent="0.3">
      <c r="G27546"/>
    </row>
    <row r="27547" spans="7:7" x14ac:dyDescent="0.3">
      <c r="G27547"/>
    </row>
    <row r="27548" spans="7:7" x14ac:dyDescent="0.3">
      <c r="G27548"/>
    </row>
    <row r="27549" spans="7:7" x14ac:dyDescent="0.3">
      <c r="G27549"/>
    </row>
    <row r="27550" spans="7:7" x14ac:dyDescent="0.3">
      <c r="G27550"/>
    </row>
    <row r="27551" spans="7:7" x14ac:dyDescent="0.3">
      <c r="G27551"/>
    </row>
    <row r="27552" spans="7:7" x14ac:dyDescent="0.3">
      <c r="G27552"/>
    </row>
    <row r="27553" spans="7:7" x14ac:dyDescent="0.3">
      <c r="G27553"/>
    </row>
    <row r="27554" spans="7:7" x14ac:dyDescent="0.3">
      <c r="G27554"/>
    </row>
    <row r="27555" spans="7:7" x14ac:dyDescent="0.3">
      <c r="G27555"/>
    </row>
    <row r="27556" spans="7:7" x14ac:dyDescent="0.3">
      <c r="G27556"/>
    </row>
    <row r="27557" spans="7:7" x14ac:dyDescent="0.3">
      <c r="G27557"/>
    </row>
    <row r="27558" spans="7:7" x14ac:dyDescent="0.3">
      <c r="G27558"/>
    </row>
    <row r="27559" spans="7:7" x14ac:dyDescent="0.3">
      <c r="G27559"/>
    </row>
    <row r="27560" spans="7:7" x14ac:dyDescent="0.3">
      <c r="G27560"/>
    </row>
    <row r="27561" spans="7:7" x14ac:dyDescent="0.3">
      <c r="G27561"/>
    </row>
    <row r="27562" spans="7:7" x14ac:dyDescent="0.3">
      <c r="G27562"/>
    </row>
    <row r="27563" spans="7:7" x14ac:dyDescent="0.3">
      <c r="G27563"/>
    </row>
    <row r="27564" spans="7:7" x14ac:dyDescent="0.3">
      <c r="G27564"/>
    </row>
    <row r="27565" spans="7:7" x14ac:dyDescent="0.3">
      <c r="G27565"/>
    </row>
    <row r="27566" spans="7:7" x14ac:dyDescent="0.3">
      <c r="G27566"/>
    </row>
    <row r="27567" spans="7:7" x14ac:dyDescent="0.3">
      <c r="G27567"/>
    </row>
    <row r="27568" spans="7:7" x14ac:dyDescent="0.3">
      <c r="G27568"/>
    </row>
    <row r="27569" spans="7:7" x14ac:dyDescent="0.3">
      <c r="G27569"/>
    </row>
    <row r="27570" spans="7:7" x14ac:dyDescent="0.3">
      <c r="G27570"/>
    </row>
    <row r="27571" spans="7:7" x14ac:dyDescent="0.3">
      <c r="G27571"/>
    </row>
    <row r="27572" spans="7:7" x14ac:dyDescent="0.3">
      <c r="G27572"/>
    </row>
    <row r="27573" spans="7:7" x14ac:dyDescent="0.3">
      <c r="G27573"/>
    </row>
    <row r="27574" spans="7:7" x14ac:dyDescent="0.3">
      <c r="G27574"/>
    </row>
    <row r="27575" spans="7:7" x14ac:dyDescent="0.3">
      <c r="G27575"/>
    </row>
    <row r="27576" spans="7:7" x14ac:dyDescent="0.3">
      <c r="G27576"/>
    </row>
    <row r="27577" spans="7:7" x14ac:dyDescent="0.3">
      <c r="G27577"/>
    </row>
    <row r="27578" spans="7:7" x14ac:dyDescent="0.3">
      <c r="G27578"/>
    </row>
    <row r="27579" spans="7:7" x14ac:dyDescent="0.3">
      <c r="G27579"/>
    </row>
    <row r="27580" spans="7:7" x14ac:dyDescent="0.3">
      <c r="G27580"/>
    </row>
    <row r="27581" spans="7:7" x14ac:dyDescent="0.3">
      <c r="G27581"/>
    </row>
    <row r="27582" spans="7:7" x14ac:dyDescent="0.3">
      <c r="G27582"/>
    </row>
    <row r="27583" spans="7:7" x14ac:dyDescent="0.3">
      <c r="G27583"/>
    </row>
    <row r="27584" spans="7:7" x14ac:dyDescent="0.3">
      <c r="G27584"/>
    </row>
    <row r="27585" spans="7:7" x14ac:dyDescent="0.3">
      <c r="G27585"/>
    </row>
    <row r="27586" spans="7:7" x14ac:dyDescent="0.3">
      <c r="G27586"/>
    </row>
    <row r="27587" spans="7:7" x14ac:dyDescent="0.3">
      <c r="G27587"/>
    </row>
    <row r="27588" spans="7:7" x14ac:dyDescent="0.3">
      <c r="G27588"/>
    </row>
    <row r="27589" spans="7:7" x14ac:dyDescent="0.3">
      <c r="G27589"/>
    </row>
    <row r="27590" spans="7:7" x14ac:dyDescent="0.3">
      <c r="G27590"/>
    </row>
    <row r="27591" spans="7:7" x14ac:dyDescent="0.3">
      <c r="G27591"/>
    </row>
    <row r="27592" spans="7:7" x14ac:dyDescent="0.3">
      <c r="G27592"/>
    </row>
    <row r="27593" spans="7:7" x14ac:dyDescent="0.3">
      <c r="G27593"/>
    </row>
    <row r="27594" spans="7:7" x14ac:dyDescent="0.3">
      <c r="G27594"/>
    </row>
    <row r="27595" spans="7:7" x14ac:dyDescent="0.3">
      <c r="G27595"/>
    </row>
    <row r="27596" spans="7:7" x14ac:dyDescent="0.3">
      <c r="G27596"/>
    </row>
    <row r="27597" spans="7:7" x14ac:dyDescent="0.3">
      <c r="G27597"/>
    </row>
    <row r="27598" spans="7:7" x14ac:dyDescent="0.3">
      <c r="G27598"/>
    </row>
    <row r="27599" spans="7:7" x14ac:dyDescent="0.3">
      <c r="G27599"/>
    </row>
    <row r="27600" spans="7:7" x14ac:dyDescent="0.3">
      <c r="G27600"/>
    </row>
    <row r="27601" spans="7:7" x14ac:dyDescent="0.3">
      <c r="G27601"/>
    </row>
    <row r="27602" spans="7:7" x14ac:dyDescent="0.3">
      <c r="G27602"/>
    </row>
    <row r="27603" spans="7:7" x14ac:dyDescent="0.3">
      <c r="G27603"/>
    </row>
    <row r="27604" spans="7:7" x14ac:dyDescent="0.3">
      <c r="G27604"/>
    </row>
    <row r="27605" spans="7:7" x14ac:dyDescent="0.3">
      <c r="G27605"/>
    </row>
    <row r="27606" spans="7:7" x14ac:dyDescent="0.3">
      <c r="G27606"/>
    </row>
    <row r="27607" spans="7:7" x14ac:dyDescent="0.3">
      <c r="G27607"/>
    </row>
    <row r="27608" spans="7:7" x14ac:dyDescent="0.3">
      <c r="G27608"/>
    </row>
    <row r="27609" spans="7:7" x14ac:dyDescent="0.3">
      <c r="G27609"/>
    </row>
    <row r="27610" spans="7:7" x14ac:dyDescent="0.3">
      <c r="G27610"/>
    </row>
    <row r="27611" spans="7:7" x14ac:dyDescent="0.3">
      <c r="G27611"/>
    </row>
    <row r="27612" spans="7:7" x14ac:dyDescent="0.3">
      <c r="G27612"/>
    </row>
    <row r="27613" spans="7:7" x14ac:dyDescent="0.3">
      <c r="G27613"/>
    </row>
    <row r="27614" spans="7:7" x14ac:dyDescent="0.3">
      <c r="G27614"/>
    </row>
    <row r="27615" spans="7:7" x14ac:dyDescent="0.3">
      <c r="G27615"/>
    </row>
    <row r="27616" spans="7:7" x14ac:dyDescent="0.3">
      <c r="G27616"/>
    </row>
    <row r="27617" spans="7:7" x14ac:dyDescent="0.3">
      <c r="G27617"/>
    </row>
    <row r="27618" spans="7:7" x14ac:dyDescent="0.3">
      <c r="G27618"/>
    </row>
    <row r="27619" spans="7:7" x14ac:dyDescent="0.3">
      <c r="G27619"/>
    </row>
    <row r="27620" spans="7:7" x14ac:dyDescent="0.3">
      <c r="G27620"/>
    </row>
    <row r="27621" spans="7:7" x14ac:dyDescent="0.3">
      <c r="G27621"/>
    </row>
    <row r="27622" spans="7:7" x14ac:dyDescent="0.3">
      <c r="G27622"/>
    </row>
    <row r="27623" spans="7:7" x14ac:dyDescent="0.3">
      <c r="G27623"/>
    </row>
    <row r="27624" spans="7:7" x14ac:dyDescent="0.3">
      <c r="G27624"/>
    </row>
    <row r="27625" spans="7:7" x14ac:dyDescent="0.3">
      <c r="G27625"/>
    </row>
    <row r="27626" spans="7:7" x14ac:dyDescent="0.3">
      <c r="G27626"/>
    </row>
    <row r="27627" spans="7:7" x14ac:dyDescent="0.3">
      <c r="G27627"/>
    </row>
    <row r="27628" spans="7:7" x14ac:dyDescent="0.3">
      <c r="G27628"/>
    </row>
    <row r="27629" spans="7:7" x14ac:dyDescent="0.3">
      <c r="G27629"/>
    </row>
    <row r="27630" spans="7:7" x14ac:dyDescent="0.3">
      <c r="G27630"/>
    </row>
    <row r="27631" spans="7:7" x14ac:dyDescent="0.3">
      <c r="G27631"/>
    </row>
    <row r="27632" spans="7:7" x14ac:dyDescent="0.3">
      <c r="G27632"/>
    </row>
    <row r="27633" spans="7:7" x14ac:dyDescent="0.3">
      <c r="G27633"/>
    </row>
    <row r="27634" spans="7:7" x14ac:dyDescent="0.3">
      <c r="G27634"/>
    </row>
    <row r="27635" spans="7:7" x14ac:dyDescent="0.3">
      <c r="G27635"/>
    </row>
    <row r="27636" spans="7:7" x14ac:dyDescent="0.3">
      <c r="G27636"/>
    </row>
    <row r="27637" spans="7:7" x14ac:dyDescent="0.3">
      <c r="G27637"/>
    </row>
    <row r="27638" spans="7:7" x14ac:dyDescent="0.3">
      <c r="G27638"/>
    </row>
    <row r="27639" spans="7:7" x14ac:dyDescent="0.3">
      <c r="G27639"/>
    </row>
    <row r="27640" spans="7:7" x14ac:dyDescent="0.3">
      <c r="G27640"/>
    </row>
    <row r="27641" spans="7:7" x14ac:dyDescent="0.3">
      <c r="G27641"/>
    </row>
    <row r="27642" spans="7:7" x14ac:dyDescent="0.3">
      <c r="G27642"/>
    </row>
    <row r="27643" spans="7:7" x14ac:dyDescent="0.3">
      <c r="G27643"/>
    </row>
    <row r="27644" spans="7:7" x14ac:dyDescent="0.3">
      <c r="G27644"/>
    </row>
    <row r="27645" spans="7:7" x14ac:dyDescent="0.3">
      <c r="G27645"/>
    </row>
    <row r="27646" spans="7:7" x14ac:dyDescent="0.3">
      <c r="G27646"/>
    </row>
    <row r="27647" spans="7:7" x14ac:dyDescent="0.3">
      <c r="G27647"/>
    </row>
    <row r="27648" spans="7:7" x14ac:dyDescent="0.3">
      <c r="G27648"/>
    </row>
    <row r="27649" spans="7:7" x14ac:dyDescent="0.3">
      <c r="G27649"/>
    </row>
    <row r="27650" spans="7:7" x14ac:dyDescent="0.3">
      <c r="G27650"/>
    </row>
    <row r="27651" spans="7:7" x14ac:dyDescent="0.3">
      <c r="G27651"/>
    </row>
    <row r="27652" spans="7:7" x14ac:dyDescent="0.3">
      <c r="G27652"/>
    </row>
    <row r="27653" spans="7:7" x14ac:dyDescent="0.3">
      <c r="G27653"/>
    </row>
    <row r="27654" spans="7:7" x14ac:dyDescent="0.3">
      <c r="G27654"/>
    </row>
    <row r="27655" spans="7:7" x14ac:dyDescent="0.3">
      <c r="G27655"/>
    </row>
    <row r="27656" spans="7:7" x14ac:dyDescent="0.3">
      <c r="G27656"/>
    </row>
    <row r="27657" spans="7:7" x14ac:dyDescent="0.3">
      <c r="G27657"/>
    </row>
    <row r="27658" spans="7:7" x14ac:dyDescent="0.3">
      <c r="G27658"/>
    </row>
    <row r="27659" spans="7:7" x14ac:dyDescent="0.3">
      <c r="G27659"/>
    </row>
    <row r="27660" spans="7:7" x14ac:dyDescent="0.3">
      <c r="G27660"/>
    </row>
    <row r="27661" spans="7:7" x14ac:dyDescent="0.3">
      <c r="G27661"/>
    </row>
    <row r="27662" spans="7:7" x14ac:dyDescent="0.3">
      <c r="G27662"/>
    </row>
    <row r="27663" spans="7:7" x14ac:dyDescent="0.3">
      <c r="G27663"/>
    </row>
    <row r="27664" spans="7:7" x14ac:dyDescent="0.3">
      <c r="G27664"/>
    </row>
    <row r="27665" spans="7:7" x14ac:dyDescent="0.3">
      <c r="G27665"/>
    </row>
    <row r="27666" spans="7:7" x14ac:dyDescent="0.3">
      <c r="G27666"/>
    </row>
    <row r="27667" spans="7:7" x14ac:dyDescent="0.3">
      <c r="G27667"/>
    </row>
    <row r="27668" spans="7:7" x14ac:dyDescent="0.3">
      <c r="G27668"/>
    </row>
    <row r="27669" spans="7:7" x14ac:dyDescent="0.3">
      <c r="G27669"/>
    </row>
    <row r="27670" spans="7:7" x14ac:dyDescent="0.3">
      <c r="G27670"/>
    </row>
    <row r="27671" spans="7:7" x14ac:dyDescent="0.3">
      <c r="G27671"/>
    </row>
    <row r="27672" spans="7:7" x14ac:dyDescent="0.3">
      <c r="G27672"/>
    </row>
    <row r="27673" spans="7:7" x14ac:dyDescent="0.3">
      <c r="G27673"/>
    </row>
    <row r="27674" spans="7:7" x14ac:dyDescent="0.3">
      <c r="G27674"/>
    </row>
    <row r="27675" spans="7:7" x14ac:dyDescent="0.3">
      <c r="G27675"/>
    </row>
    <row r="27676" spans="7:7" x14ac:dyDescent="0.3">
      <c r="G27676"/>
    </row>
    <row r="27677" spans="7:7" x14ac:dyDescent="0.3">
      <c r="G27677"/>
    </row>
    <row r="27678" spans="7:7" x14ac:dyDescent="0.3">
      <c r="G27678"/>
    </row>
    <row r="27679" spans="7:7" x14ac:dyDescent="0.3">
      <c r="G27679"/>
    </row>
    <row r="27680" spans="7:7" x14ac:dyDescent="0.3">
      <c r="G27680"/>
    </row>
    <row r="27681" spans="7:7" x14ac:dyDescent="0.3">
      <c r="G27681"/>
    </row>
    <row r="27682" spans="7:7" x14ac:dyDescent="0.3">
      <c r="G27682"/>
    </row>
    <row r="27683" spans="7:7" x14ac:dyDescent="0.3">
      <c r="G27683"/>
    </row>
    <row r="27684" spans="7:7" x14ac:dyDescent="0.3">
      <c r="G27684"/>
    </row>
    <row r="27685" spans="7:7" x14ac:dyDescent="0.3">
      <c r="G27685"/>
    </row>
    <row r="27686" spans="7:7" x14ac:dyDescent="0.3">
      <c r="G27686"/>
    </row>
    <row r="27687" spans="7:7" x14ac:dyDescent="0.3">
      <c r="G27687"/>
    </row>
    <row r="27688" spans="7:7" x14ac:dyDescent="0.3">
      <c r="G27688"/>
    </row>
    <row r="27689" spans="7:7" x14ac:dyDescent="0.3">
      <c r="G27689"/>
    </row>
    <row r="27690" spans="7:7" x14ac:dyDescent="0.3">
      <c r="G27690"/>
    </row>
    <row r="27691" spans="7:7" x14ac:dyDescent="0.3">
      <c r="G27691"/>
    </row>
    <row r="27692" spans="7:7" x14ac:dyDescent="0.3">
      <c r="G27692"/>
    </row>
    <row r="27693" spans="7:7" x14ac:dyDescent="0.3">
      <c r="G27693"/>
    </row>
    <row r="27694" spans="7:7" x14ac:dyDescent="0.3">
      <c r="G27694"/>
    </row>
    <row r="27695" spans="7:7" x14ac:dyDescent="0.3">
      <c r="G27695"/>
    </row>
    <row r="27696" spans="7:7" x14ac:dyDescent="0.3">
      <c r="G27696"/>
    </row>
    <row r="27697" spans="7:7" x14ac:dyDescent="0.3">
      <c r="G27697"/>
    </row>
    <row r="27698" spans="7:7" x14ac:dyDescent="0.3">
      <c r="G27698"/>
    </row>
    <row r="27699" spans="7:7" x14ac:dyDescent="0.3">
      <c r="G27699"/>
    </row>
    <row r="27700" spans="7:7" x14ac:dyDescent="0.3">
      <c r="G27700"/>
    </row>
    <row r="27701" spans="7:7" x14ac:dyDescent="0.3">
      <c r="G27701"/>
    </row>
    <row r="27702" spans="7:7" x14ac:dyDescent="0.3">
      <c r="G27702"/>
    </row>
    <row r="27703" spans="7:7" x14ac:dyDescent="0.3">
      <c r="G27703"/>
    </row>
    <row r="27704" spans="7:7" x14ac:dyDescent="0.3">
      <c r="G27704"/>
    </row>
    <row r="27705" spans="7:7" x14ac:dyDescent="0.3">
      <c r="G27705"/>
    </row>
    <row r="27706" spans="7:7" x14ac:dyDescent="0.3">
      <c r="G27706"/>
    </row>
    <row r="27707" spans="7:7" x14ac:dyDescent="0.3">
      <c r="G27707"/>
    </row>
    <row r="27708" spans="7:7" x14ac:dyDescent="0.3">
      <c r="G27708"/>
    </row>
    <row r="27709" spans="7:7" x14ac:dyDescent="0.3">
      <c r="G27709"/>
    </row>
    <row r="27710" spans="7:7" x14ac:dyDescent="0.3">
      <c r="G27710"/>
    </row>
    <row r="27711" spans="7:7" x14ac:dyDescent="0.3">
      <c r="G27711"/>
    </row>
    <row r="27712" spans="7:7" x14ac:dyDescent="0.3">
      <c r="G27712"/>
    </row>
    <row r="27713" spans="7:7" x14ac:dyDescent="0.3">
      <c r="G27713"/>
    </row>
    <row r="27714" spans="7:7" x14ac:dyDescent="0.3">
      <c r="G27714"/>
    </row>
    <row r="27715" spans="7:7" x14ac:dyDescent="0.3">
      <c r="G27715"/>
    </row>
    <row r="27716" spans="7:7" x14ac:dyDescent="0.3">
      <c r="G27716"/>
    </row>
    <row r="27717" spans="7:7" x14ac:dyDescent="0.3">
      <c r="G27717"/>
    </row>
    <row r="27718" spans="7:7" x14ac:dyDescent="0.3">
      <c r="G27718"/>
    </row>
    <row r="27719" spans="7:7" x14ac:dyDescent="0.3">
      <c r="G27719"/>
    </row>
    <row r="27720" spans="7:7" x14ac:dyDescent="0.3">
      <c r="G27720"/>
    </row>
    <row r="27721" spans="7:7" x14ac:dyDescent="0.3">
      <c r="G27721"/>
    </row>
    <row r="27722" spans="7:7" x14ac:dyDescent="0.3">
      <c r="G27722"/>
    </row>
    <row r="27723" spans="7:7" x14ac:dyDescent="0.3">
      <c r="G27723"/>
    </row>
    <row r="27724" spans="7:7" x14ac:dyDescent="0.3">
      <c r="G27724"/>
    </row>
    <row r="27725" spans="7:7" x14ac:dyDescent="0.3">
      <c r="G27725"/>
    </row>
    <row r="27726" spans="7:7" x14ac:dyDescent="0.3">
      <c r="G27726"/>
    </row>
    <row r="27727" spans="7:7" x14ac:dyDescent="0.3">
      <c r="G27727"/>
    </row>
    <row r="27728" spans="7:7" x14ac:dyDescent="0.3">
      <c r="G27728"/>
    </row>
    <row r="27729" spans="7:7" x14ac:dyDescent="0.3">
      <c r="G27729"/>
    </row>
    <row r="27730" spans="7:7" x14ac:dyDescent="0.3">
      <c r="G27730"/>
    </row>
    <row r="27731" spans="7:7" x14ac:dyDescent="0.3">
      <c r="G27731"/>
    </row>
    <row r="27732" spans="7:7" x14ac:dyDescent="0.3">
      <c r="G27732"/>
    </row>
    <row r="27733" spans="7:7" x14ac:dyDescent="0.3">
      <c r="G27733"/>
    </row>
    <row r="27734" spans="7:7" x14ac:dyDescent="0.3">
      <c r="G27734"/>
    </row>
    <row r="27735" spans="7:7" x14ac:dyDescent="0.3">
      <c r="G27735"/>
    </row>
    <row r="27736" spans="7:7" x14ac:dyDescent="0.3">
      <c r="G27736"/>
    </row>
    <row r="27737" spans="7:7" x14ac:dyDescent="0.3">
      <c r="G27737"/>
    </row>
    <row r="27738" spans="7:7" x14ac:dyDescent="0.3">
      <c r="G27738"/>
    </row>
    <row r="27739" spans="7:7" x14ac:dyDescent="0.3">
      <c r="G27739"/>
    </row>
    <row r="27740" spans="7:7" x14ac:dyDescent="0.3">
      <c r="G27740"/>
    </row>
    <row r="27741" spans="7:7" x14ac:dyDescent="0.3">
      <c r="G27741"/>
    </row>
    <row r="27742" spans="7:7" x14ac:dyDescent="0.3">
      <c r="G27742"/>
    </row>
    <row r="27743" spans="7:7" x14ac:dyDescent="0.3">
      <c r="G27743"/>
    </row>
    <row r="27744" spans="7:7" x14ac:dyDescent="0.3">
      <c r="G27744"/>
    </row>
    <row r="27745" spans="7:7" x14ac:dyDescent="0.3">
      <c r="G27745"/>
    </row>
    <row r="27746" spans="7:7" x14ac:dyDescent="0.3">
      <c r="G27746"/>
    </row>
    <row r="27747" spans="7:7" x14ac:dyDescent="0.3">
      <c r="G27747"/>
    </row>
    <row r="27748" spans="7:7" x14ac:dyDescent="0.3">
      <c r="G27748"/>
    </row>
    <row r="27749" spans="7:7" x14ac:dyDescent="0.3">
      <c r="G27749"/>
    </row>
    <row r="27750" spans="7:7" x14ac:dyDescent="0.3">
      <c r="G27750"/>
    </row>
    <row r="27751" spans="7:7" x14ac:dyDescent="0.3">
      <c r="G27751"/>
    </row>
    <row r="27752" spans="7:7" x14ac:dyDescent="0.3">
      <c r="G27752"/>
    </row>
    <row r="27753" spans="7:7" x14ac:dyDescent="0.3">
      <c r="G27753"/>
    </row>
    <row r="27754" spans="7:7" x14ac:dyDescent="0.3">
      <c r="G27754"/>
    </row>
    <row r="27755" spans="7:7" x14ac:dyDescent="0.3">
      <c r="G27755"/>
    </row>
    <row r="27756" spans="7:7" x14ac:dyDescent="0.3">
      <c r="G27756"/>
    </row>
    <row r="27757" spans="7:7" x14ac:dyDescent="0.3">
      <c r="G27757"/>
    </row>
    <row r="27758" spans="7:7" x14ac:dyDescent="0.3">
      <c r="G27758"/>
    </row>
    <row r="27759" spans="7:7" x14ac:dyDescent="0.3">
      <c r="G27759"/>
    </row>
    <row r="27760" spans="7:7" x14ac:dyDescent="0.3">
      <c r="G27760"/>
    </row>
    <row r="27761" spans="7:7" x14ac:dyDescent="0.3">
      <c r="G27761"/>
    </row>
    <row r="27762" spans="7:7" x14ac:dyDescent="0.3">
      <c r="G27762"/>
    </row>
    <row r="27763" spans="7:7" x14ac:dyDescent="0.3">
      <c r="G27763"/>
    </row>
    <row r="27764" spans="7:7" x14ac:dyDescent="0.3">
      <c r="G27764"/>
    </row>
    <row r="27765" spans="7:7" x14ac:dyDescent="0.3">
      <c r="G27765"/>
    </row>
    <row r="27766" spans="7:7" x14ac:dyDescent="0.3">
      <c r="G27766"/>
    </row>
    <row r="27767" spans="7:7" x14ac:dyDescent="0.3">
      <c r="G27767"/>
    </row>
    <row r="27768" spans="7:7" x14ac:dyDescent="0.3">
      <c r="G27768"/>
    </row>
    <row r="27769" spans="7:7" x14ac:dyDescent="0.3">
      <c r="G27769"/>
    </row>
    <row r="27770" spans="7:7" x14ac:dyDescent="0.3">
      <c r="G27770"/>
    </row>
    <row r="27771" spans="7:7" x14ac:dyDescent="0.3">
      <c r="G27771"/>
    </row>
    <row r="27772" spans="7:7" x14ac:dyDescent="0.3">
      <c r="G27772"/>
    </row>
    <row r="27773" spans="7:7" x14ac:dyDescent="0.3">
      <c r="G27773"/>
    </row>
    <row r="27774" spans="7:7" x14ac:dyDescent="0.3">
      <c r="G27774"/>
    </row>
    <row r="27775" spans="7:7" x14ac:dyDescent="0.3">
      <c r="G27775"/>
    </row>
    <row r="27776" spans="7:7" x14ac:dyDescent="0.3">
      <c r="G27776"/>
    </row>
    <row r="27777" spans="7:7" x14ac:dyDescent="0.3">
      <c r="G27777"/>
    </row>
    <row r="27778" spans="7:7" x14ac:dyDescent="0.3">
      <c r="G27778"/>
    </row>
    <row r="27779" spans="7:7" x14ac:dyDescent="0.3">
      <c r="G27779"/>
    </row>
    <row r="27780" spans="7:7" x14ac:dyDescent="0.3">
      <c r="G27780"/>
    </row>
    <row r="27781" spans="7:7" x14ac:dyDescent="0.3">
      <c r="G27781"/>
    </row>
    <row r="27782" spans="7:7" x14ac:dyDescent="0.3">
      <c r="G27782"/>
    </row>
    <row r="27783" spans="7:7" x14ac:dyDescent="0.3">
      <c r="G27783"/>
    </row>
    <row r="27784" spans="7:7" x14ac:dyDescent="0.3">
      <c r="G27784"/>
    </row>
    <row r="27785" spans="7:7" x14ac:dyDescent="0.3">
      <c r="G27785"/>
    </row>
    <row r="27786" spans="7:7" x14ac:dyDescent="0.3">
      <c r="G27786"/>
    </row>
    <row r="27787" spans="7:7" x14ac:dyDescent="0.3">
      <c r="G27787"/>
    </row>
    <row r="27788" spans="7:7" x14ac:dyDescent="0.3">
      <c r="G27788"/>
    </row>
    <row r="27789" spans="7:7" x14ac:dyDescent="0.3">
      <c r="G27789"/>
    </row>
    <row r="27790" spans="7:7" x14ac:dyDescent="0.3">
      <c r="G27790"/>
    </row>
    <row r="27791" spans="7:7" x14ac:dyDescent="0.3">
      <c r="G27791"/>
    </row>
    <row r="27792" spans="7:7" x14ac:dyDescent="0.3">
      <c r="G27792"/>
    </row>
    <row r="27793" spans="7:7" x14ac:dyDescent="0.3">
      <c r="G27793"/>
    </row>
    <row r="27794" spans="7:7" x14ac:dyDescent="0.3">
      <c r="G27794"/>
    </row>
    <row r="27795" spans="7:7" x14ac:dyDescent="0.3">
      <c r="G27795"/>
    </row>
    <row r="27796" spans="7:7" x14ac:dyDescent="0.3">
      <c r="G27796"/>
    </row>
    <row r="27797" spans="7:7" x14ac:dyDescent="0.3">
      <c r="G27797"/>
    </row>
    <row r="27798" spans="7:7" x14ac:dyDescent="0.3">
      <c r="G27798"/>
    </row>
    <row r="27799" spans="7:7" x14ac:dyDescent="0.3">
      <c r="G27799"/>
    </row>
    <row r="27800" spans="7:7" x14ac:dyDescent="0.3">
      <c r="G27800"/>
    </row>
    <row r="27801" spans="7:7" x14ac:dyDescent="0.3">
      <c r="G27801"/>
    </row>
    <row r="27802" spans="7:7" x14ac:dyDescent="0.3">
      <c r="G27802"/>
    </row>
    <row r="27803" spans="7:7" x14ac:dyDescent="0.3">
      <c r="G27803"/>
    </row>
    <row r="27804" spans="7:7" x14ac:dyDescent="0.3">
      <c r="G27804"/>
    </row>
    <row r="27805" spans="7:7" x14ac:dyDescent="0.3">
      <c r="G27805"/>
    </row>
    <row r="27806" spans="7:7" x14ac:dyDescent="0.3">
      <c r="G27806"/>
    </row>
    <row r="27807" spans="7:7" x14ac:dyDescent="0.3">
      <c r="G27807"/>
    </row>
    <row r="27808" spans="7:7" x14ac:dyDescent="0.3">
      <c r="G27808"/>
    </row>
    <row r="27809" spans="7:7" x14ac:dyDescent="0.3">
      <c r="G27809"/>
    </row>
    <row r="27810" spans="7:7" x14ac:dyDescent="0.3">
      <c r="G27810"/>
    </row>
    <row r="27811" spans="7:7" x14ac:dyDescent="0.3">
      <c r="G27811"/>
    </row>
    <row r="27812" spans="7:7" x14ac:dyDescent="0.3">
      <c r="G27812"/>
    </row>
    <row r="27813" spans="7:7" x14ac:dyDescent="0.3">
      <c r="G27813"/>
    </row>
    <row r="27814" spans="7:7" x14ac:dyDescent="0.3">
      <c r="G27814"/>
    </row>
    <row r="27815" spans="7:7" x14ac:dyDescent="0.3">
      <c r="G27815"/>
    </row>
    <row r="27816" spans="7:7" x14ac:dyDescent="0.3">
      <c r="G27816"/>
    </row>
    <row r="27817" spans="7:7" x14ac:dyDescent="0.3">
      <c r="G27817"/>
    </row>
    <row r="27818" spans="7:7" x14ac:dyDescent="0.3">
      <c r="G27818"/>
    </row>
    <row r="27819" spans="7:7" x14ac:dyDescent="0.3">
      <c r="G27819"/>
    </row>
    <row r="27820" spans="7:7" x14ac:dyDescent="0.3">
      <c r="G27820"/>
    </row>
    <row r="27821" spans="7:7" x14ac:dyDescent="0.3">
      <c r="G27821"/>
    </row>
    <row r="27822" spans="7:7" x14ac:dyDescent="0.3">
      <c r="G27822"/>
    </row>
    <row r="27823" spans="7:7" x14ac:dyDescent="0.3">
      <c r="G27823"/>
    </row>
    <row r="27824" spans="7:7" x14ac:dyDescent="0.3">
      <c r="G27824"/>
    </row>
    <row r="27825" spans="7:7" x14ac:dyDescent="0.3">
      <c r="G27825"/>
    </row>
    <row r="27826" spans="7:7" x14ac:dyDescent="0.3">
      <c r="G27826"/>
    </row>
    <row r="27827" spans="7:7" x14ac:dyDescent="0.3">
      <c r="G27827"/>
    </row>
    <row r="27828" spans="7:7" x14ac:dyDescent="0.3">
      <c r="G27828"/>
    </row>
    <row r="27829" spans="7:7" x14ac:dyDescent="0.3">
      <c r="G27829"/>
    </row>
    <row r="27830" spans="7:7" x14ac:dyDescent="0.3">
      <c r="G27830"/>
    </row>
    <row r="27831" spans="7:7" x14ac:dyDescent="0.3">
      <c r="G27831"/>
    </row>
    <row r="27832" spans="7:7" x14ac:dyDescent="0.3">
      <c r="G27832"/>
    </row>
    <row r="27833" spans="7:7" x14ac:dyDescent="0.3">
      <c r="G27833"/>
    </row>
    <row r="27834" spans="7:7" x14ac:dyDescent="0.3">
      <c r="G27834"/>
    </row>
    <row r="27835" spans="7:7" x14ac:dyDescent="0.3">
      <c r="G27835"/>
    </row>
    <row r="27836" spans="7:7" x14ac:dyDescent="0.3">
      <c r="G27836"/>
    </row>
    <row r="27837" spans="7:7" x14ac:dyDescent="0.3">
      <c r="G27837"/>
    </row>
    <row r="27838" spans="7:7" x14ac:dyDescent="0.3">
      <c r="G27838"/>
    </row>
    <row r="27839" spans="7:7" x14ac:dyDescent="0.3">
      <c r="G27839"/>
    </row>
    <row r="27840" spans="7:7" x14ac:dyDescent="0.3">
      <c r="G27840"/>
    </row>
    <row r="27841" spans="7:7" x14ac:dyDescent="0.3">
      <c r="G27841"/>
    </row>
    <row r="27842" spans="7:7" x14ac:dyDescent="0.3">
      <c r="G27842"/>
    </row>
    <row r="27843" spans="7:7" x14ac:dyDescent="0.3">
      <c r="G27843"/>
    </row>
    <row r="27844" spans="7:7" x14ac:dyDescent="0.3">
      <c r="G27844"/>
    </row>
    <row r="27845" spans="7:7" x14ac:dyDescent="0.3">
      <c r="G27845"/>
    </row>
    <row r="27846" spans="7:7" x14ac:dyDescent="0.3">
      <c r="G27846"/>
    </row>
    <row r="27847" spans="7:7" x14ac:dyDescent="0.3">
      <c r="G27847"/>
    </row>
    <row r="27848" spans="7:7" x14ac:dyDescent="0.3">
      <c r="G27848"/>
    </row>
    <row r="27849" spans="7:7" x14ac:dyDescent="0.3">
      <c r="G27849"/>
    </row>
    <row r="27850" spans="7:7" x14ac:dyDescent="0.3">
      <c r="G27850"/>
    </row>
    <row r="27851" spans="7:7" x14ac:dyDescent="0.3">
      <c r="G27851"/>
    </row>
    <row r="27852" spans="7:7" x14ac:dyDescent="0.3">
      <c r="G27852"/>
    </row>
    <row r="27853" spans="7:7" x14ac:dyDescent="0.3">
      <c r="G27853"/>
    </row>
    <row r="27854" spans="7:7" x14ac:dyDescent="0.3">
      <c r="G27854"/>
    </row>
    <row r="27855" spans="7:7" x14ac:dyDescent="0.3">
      <c r="G27855"/>
    </row>
    <row r="27856" spans="7:7" x14ac:dyDescent="0.3">
      <c r="G27856"/>
    </row>
    <row r="27857" spans="7:7" x14ac:dyDescent="0.3">
      <c r="G27857"/>
    </row>
    <row r="27858" spans="7:7" x14ac:dyDescent="0.3">
      <c r="G27858"/>
    </row>
    <row r="27859" spans="7:7" x14ac:dyDescent="0.3">
      <c r="G27859"/>
    </row>
    <row r="27860" spans="7:7" x14ac:dyDescent="0.3">
      <c r="G27860"/>
    </row>
    <row r="27861" spans="7:7" x14ac:dyDescent="0.3">
      <c r="G27861"/>
    </row>
    <row r="27862" spans="7:7" x14ac:dyDescent="0.3">
      <c r="G27862"/>
    </row>
    <row r="27863" spans="7:7" x14ac:dyDescent="0.3">
      <c r="G27863"/>
    </row>
    <row r="27864" spans="7:7" x14ac:dyDescent="0.3">
      <c r="G27864"/>
    </row>
    <row r="27865" spans="7:7" x14ac:dyDescent="0.3">
      <c r="G27865"/>
    </row>
    <row r="27866" spans="7:7" x14ac:dyDescent="0.3">
      <c r="G27866"/>
    </row>
    <row r="27867" spans="7:7" x14ac:dyDescent="0.3">
      <c r="G27867"/>
    </row>
    <row r="27868" spans="7:7" x14ac:dyDescent="0.3">
      <c r="G27868"/>
    </row>
    <row r="27869" spans="7:7" x14ac:dyDescent="0.3">
      <c r="G27869"/>
    </row>
    <row r="27870" spans="7:7" x14ac:dyDescent="0.3">
      <c r="G27870"/>
    </row>
    <row r="27871" spans="7:7" x14ac:dyDescent="0.3">
      <c r="G27871"/>
    </row>
    <row r="27872" spans="7:7" x14ac:dyDescent="0.3">
      <c r="G27872"/>
    </row>
    <row r="27873" spans="7:7" x14ac:dyDescent="0.3">
      <c r="G27873"/>
    </row>
    <row r="27874" spans="7:7" x14ac:dyDescent="0.3">
      <c r="G27874"/>
    </row>
    <row r="27875" spans="7:7" x14ac:dyDescent="0.3">
      <c r="G27875"/>
    </row>
    <row r="27876" spans="7:7" x14ac:dyDescent="0.3">
      <c r="G27876"/>
    </row>
    <row r="27877" spans="7:7" x14ac:dyDescent="0.3">
      <c r="G27877"/>
    </row>
    <row r="27878" spans="7:7" x14ac:dyDescent="0.3">
      <c r="G27878"/>
    </row>
    <row r="27879" spans="7:7" x14ac:dyDescent="0.3">
      <c r="G27879"/>
    </row>
    <row r="27880" spans="7:7" x14ac:dyDescent="0.3">
      <c r="G27880"/>
    </row>
    <row r="27881" spans="7:7" x14ac:dyDescent="0.3">
      <c r="G27881"/>
    </row>
    <row r="27882" spans="7:7" x14ac:dyDescent="0.3">
      <c r="G27882"/>
    </row>
    <row r="27883" spans="7:7" x14ac:dyDescent="0.3">
      <c r="G27883"/>
    </row>
    <row r="27884" spans="7:7" x14ac:dyDescent="0.3">
      <c r="G27884"/>
    </row>
    <row r="27885" spans="7:7" x14ac:dyDescent="0.3">
      <c r="G27885"/>
    </row>
    <row r="27886" spans="7:7" x14ac:dyDescent="0.3">
      <c r="G27886"/>
    </row>
    <row r="27887" spans="7:7" x14ac:dyDescent="0.3">
      <c r="G27887"/>
    </row>
    <row r="27888" spans="7:7" x14ac:dyDescent="0.3">
      <c r="G27888"/>
    </row>
    <row r="27889" spans="7:7" x14ac:dyDescent="0.3">
      <c r="G27889"/>
    </row>
    <row r="27890" spans="7:7" x14ac:dyDescent="0.3">
      <c r="G27890"/>
    </row>
    <row r="27891" spans="7:7" x14ac:dyDescent="0.3">
      <c r="G27891"/>
    </row>
    <row r="27892" spans="7:7" x14ac:dyDescent="0.3">
      <c r="G27892"/>
    </row>
    <row r="27893" spans="7:7" x14ac:dyDescent="0.3">
      <c r="G27893"/>
    </row>
    <row r="27894" spans="7:7" x14ac:dyDescent="0.3">
      <c r="G27894"/>
    </row>
    <row r="27895" spans="7:7" x14ac:dyDescent="0.3">
      <c r="G27895"/>
    </row>
    <row r="27896" spans="7:7" x14ac:dyDescent="0.3">
      <c r="G27896"/>
    </row>
    <row r="27897" spans="7:7" x14ac:dyDescent="0.3">
      <c r="G27897"/>
    </row>
    <row r="27898" spans="7:7" x14ac:dyDescent="0.3">
      <c r="G27898"/>
    </row>
    <row r="27899" spans="7:7" x14ac:dyDescent="0.3">
      <c r="G27899"/>
    </row>
    <row r="27900" spans="7:7" x14ac:dyDescent="0.3">
      <c r="G27900"/>
    </row>
    <row r="27901" spans="7:7" x14ac:dyDescent="0.3">
      <c r="G27901"/>
    </row>
    <row r="27902" spans="7:7" x14ac:dyDescent="0.3">
      <c r="G27902"/>
    </row>
    <row r="27903" spans="7:7" x14ac:dyDescent="0.3">
      <c r="G27903"/>
    </row>
    <row r="27904" spans="7:7" x14ac:dyDescent="0.3">
      <c r="G27904"/>
    </row>
    <row r="27905" spans="7:7" x14ac:dyDescent="0.3">
      <c r="G27905"/>
    </row>
    <row r="27906" spans="7:7" x14ac:dyDescent="0.3">
      <c r="G27906"/>
    </row>
    <row r="27907" spans="7:7" x14ac:dyDescent="0.3">
      <c r="G27907"/>
    </row>
    <row r="27908" spans="7:7" x14ac:dyDescent="0.3">
      <c r="G27908"/>
    </row>
    <row r="27909" spans="7:7" x14ac:dyDescent="0.3">
      <c r="G27909"/>
    </row>
    <row r="27910" spans="7:7" x14ac:dyDescent="0.3">
      <c r="G27910"/>
    </row>
    <row r="27911" spans="7:7" x14ac:dyDescent="0.3">
      <c r="G27911"/>
    </row>
    <row r="27912" spans="7:7" x14ac:dyDescent="0.3">
      <c r="G27912"/>
    </row>
    <row r="27913" spans="7:7" x14ac:dyDescent="0.3">
      <c r="G27913"/>
    </row>
    <row r="27914" spans="7:7" x14ac:dyDescent="0.3">
      <c r="G27914"/>
    </row>
    <row r="27915" spans="7:7" x14ac:dyDescent="0.3">
      <c r="G27915"/>
    </row>
    <row r="27916" spans="7:7" x14ac:dyDescent="0.3">
      <c r="G27916"/>
    </row>
    <row r="27917" spans="7:7" x14ac:dyDescent="0.3">
      <c r="G27917"/>
    </row>
    <row r="27918" spans="7:7" x14ac:dyDescent="0.3">
      <c r="G27918"/>
    </row>
    <row r="27919" spans="7:7" x14ac:dyDescent="0.3">
      <c r="G27919"/>
    </row>
    <row r="27920" spans="7:7" x14ac:dyDescent="0.3">
      <c r="G27920"/>
    </row>
    <row r="27921" spans="7:7" x14ac:dyDescent="0.3">
      <c r="G27921"/>
    </row>
    <row r="27922" spans="7:7" x14ac:dyDescent="0.3">
      <c r="G27922"/>
    </row>
    <row r="27923" spans="7:7" x14ac:dyDescent="0.3">
      <c r="G27923"/>
    </row>
    <row r="27924" spans="7:7" x14ac:dyDescent="0.3">
      <c r="G27924"/>
    </row>
    <row r="27925" spans="7:7" x14ac:dyDescent="0.3">
      <c r="G27925"/>
    </row>
    <row r="27926" spans="7:7" x14ac:dyDescent="0.3">
      <c r="G27926"/>
    </row>
    <row r="27927" spans="7:7" x14ac:dyDescent="0.3">
      <c r="G27927"/>
    </row>
    <row r="27928" spans="7:7" x14ac:dyDescent="0.3">
      <c r="G27928"/>
    </row>
    <row r="27929" spans="7:7" x14ac:dyDescent="0.3">
      <c r="G27929"/>
    </row>
    <row r="27930" spans="7:7" x14ac:dyDescent="0.3">
      <c r="G27930"/>
    </row>
    <row r="27931" spans="7:7" x14ac:dyDescent="0.3">
      <c r="G27931"/>
    </row>
    <row r="27932" spans="7:7" x14ac:dyDescent="0.3">
      <c r="G27932"/>
    </row>
    <row r="27933" spans="7:7" x14ac:dyDescent="0.3">
      <c r="G27933"/>
    </row>
    <row r="27934" spans="7:7" x14ac:dyDescent="0.3">
      <c r="G27934"/>
    </row>
    <row r="27935" spans="7:7" x14ac:dyDescent="0.3">
      <c r="G27935"/>
    </row>
    <row r="27936" spans="7:7" x14ac:dyDescent="0.3">
      <c r="G27936"/>
    </row>
    <row r="27937" spans="7:7" x14ac:dyDescent="0.3">
      <c r="G27937"/>
    </row>
    <row r="27938" spans="7:7" x14ac:dyDescent="0.3">
      <c r="G27938"/>
    </row>
    <row r="27939" spans="7:7" x14ac:dyDescent="0.3">
      <c r="G27939"/>
    </row>
    <row r="27940" spans="7:7" x14ac:dyDescent="0.3">
      <c r="G27940"/>
    </row>
    <row r="27941" spans="7:7" x14ac:dyDescent="0.3">
      <c r="G27941"/>
    </row>
    <row r="27942" spans="7:7" x14ac:dyDescent="0.3">
      <c r="G27942"/>
    </row>
    <row r="27943" spans="7:7" x14ac:dyDescent="0.3">
      <c r="G27943"/>
    </row>
    <row r="27944" spans="7:7" x14ac:dyDescent="0.3">
      <c r="G27944"/>
    </row>
    <row r="27945" spans="7:7" x14ac:dyDescent="0.3">
      <c r="G27945"/>
    </row>
    <row r="27946" spans="7:7" x14ac:dyDescent="0.3">
      <c r="G27946"/>
    </row>
    <row r="27947" spans="7:7" x14ac:dyDescent="0.3">
      <c r="G27947"/>
    </row>
    <row r="27948" spans="7:7" x14ac:dyDescent="0.3">
      <c r="G27948"/>
    </row>
    <row r="27949" spans="7:7" x14ac:dyDescent="0.3">
      <c r="G27949"/>
    </row>
    <row r="27950" spans="7:7" x14ac:dyDescent="0.3">
      <c r="G27950"/>
    </row>
    <row r="27951" spans="7:7" x14ac:dyDescent="0.3">
      <c r="G27951"/>
    </row>
    <row r="27952" spans="7:7" x14ac:dyDescent="0.3">
      <c r="G27952"/>
    </row>
    <row r="27953" spans="7:7" x14ac:dyDescent="0.3">
      <c r="G27953"/>
    </row>
    <row r="27954" spans="7:7" x14ac:dyDescent="0.3">
      <c r="G27954"/>
    </row>
    <row r="27955" spans="7:7" x14ac:dyDescent="0.3">
      <c r="G27955"/>
    </row>
    <row r="27956" spans="7:7" x14ac:dyDescent="0.3">
      <c r="G27956"/>
    </row>
    <row r="27957" spans="7:7" x14ac:dyDescent="0.3">
      <c r="G27957"/>
    </row>
    <row r="27958" spans="7:7" x14ac:dyDescent="0.3">
      <c r="G27958"/>
    </row>
    <row r="27959" spans="7:7" x14ac:dyDescent="0.3">
      <c r="G27959"/>
    </row>
    <row r="27960" spans="7:7" x14ac:dyDescent="0.3">
      <c r="G27960"/>
    </row>
    <row r="27961" spans="7:7" x14ac:dyDescent="0.3">
      <c r="G27961"/>
    </row>
    <row r="27962" spans="7:7" x14ac:dyDescent="0.3">
      <c r="G27962"/>
    </row>
    <row r="27963" spans="7:7" x14ac:dyDescent="0.3">
      <c r="G27963"/>
    </row>
    <row r="27964" spans="7:7" x14ac:dyDescent="0.3">
      <c r="G27964"/>
    </row>
    <row r="27965" spans="7:7" x14ac:dyDescent="0.3">
      <c r="G27965"/>
    </row>
    <row r="27966" spans="7:7" x14ac:dyDescent="0.3">
      <c r="G27966"/>
    </row>
    <row r="27967" spans="7:7" x14ac:dyDescent="0.3">
      <c r="G27967"/>
    </row>
    <row r="27968" spans="7:7" x14ac:dyDescent="0.3">
      <c r="G27968"/>
    </row>
    <row r="27969" spans="7:7" x14ac:dyDescent="0.3">
      <c r="G27969"/>
    </row>
    <row r="27970" spans="7:7" x14ac:dyDescent="0.3">
      <c r="G27970"/>
    </row>
    <row r="27971" spans="7:7" x14ac:dyDescent="0.3">
      <c r="G27971"/>
    </row>
    <row r="27972" spans="7:7" x14ac:dyDescent="0.3">
      <c r="G27972"/>
    </row>
    <row r="27973" spans="7:7" x14ac:dyDescent="0.3">
      <c r="G27973"/>
    </row>
    <row r="27974" spans="7:7" x14ac:dyDescent="0.3">
      <c r="G27974"/>
    </row>
    <row r="27975" spans="7:7" x14ac:dyDescent="0.3">
      <c r="G27975"/>
    </row>
    <row r="27976" spans="7:7" x14ac:dyDescent="0.3">
      <c r="G27976"/>
    </row>
    <row r="27977" spans="7:7" x14ac:dyDescent="0.3">
      <c r="G27977"/>
    </row>
    <row r="27978" spans="7:7" x14ac:dyDescent="0.3">
      <c r="G27978"/>
    </row>
    <row r="27979" spans="7:7" x14ac:dyDescent="0.3">
      <c r="G27979"/>
    </row>
    <row r="27980" spans="7:7" x14ac:dyDescent="0.3">
      <c r="G27980"/>
    </row>
    <row r="27981" spans="7:7" x14ac:dyDescent="0.3">
      <c r="G27981"/>
    </row>
    <row r="27982" spans="7:7" x14ac:dyDescent="0.3">
      <c r="G27982"/>
    </row>
    <row r="27983" spans="7:7" x14ac:dyDescent="0.3">
      <c r="G27983"/>
    </row>
    <row r="27984" spans="7:7" x14ac:dyDescent="0.3">
      <c r="G27984"/>
    </row>
    <row r="27985" spans="7:7" x14ac:dyDescent="0.3">
      <c r="G27985"/>
    </row>
    <row r="27986" spans="7:7" x14ac:dyDescent="0.3">
      <c r="G27986"/>
    </row>
    <row r="27987" spans="7:7" x14ac:dyDescent="0.3">
      <c r="G27987"/>
    </row>
    <row r="27988" spans="7:7" x14ac:dyDescent="0.3">
      <c r="G27988"/>
    </row>
    <row r="27989" spans="7:7" x14ac:dyDescent="0.3">
      <c r="G27989"/>
    </row>
    <row r="27990" spans="7:7" x14ac:dyDescent="0.3">
      <c r="G27990"/>
    </row>
    <row r="27991" spans="7:7" x14ac:dyDescent="0.3">
      <c r="G27991"/>
    </row>
    <row r="27992" spans="7:7" x14ac:dyDescent="0.3">
      <c r="G27992"/>
    </row>
    <row r="27993" spans="7:7" x14ac:dyDescent="0.3">
      <c r="G27993"/>
    </row>
    <row r="27994" spans="7:7" x14ac:dyDescent="0.3">
      <c r="G27994"/>
    </row>
    <row r="27995" spans="7:7" x14ac:dyDescent="0.3">
      <c r="G27995"/>
    </row>
    <row r="27996" spans="7:7" x14ac:dyDescent="0.3">
      <c r="G27996"/>
    </row>
    <row r="27997" spans="7:7" x14ac:dyDescent="0.3">
      <c r="G27997"/>
    </row>
    <row r="27998" spans="7:7" x14ac:dyDescent="0.3">
      <c r="G27998"/>
    </row>
    <row r="27999" spans="7:7" x14ac:dyDescent="0.3">
      <c r="G27999"/>
    </row>
    <row r="28000" spans="7:7" x14ac:dyDescent="0.3">
      <c r="G28000"/>
    </row>
    <row r="28001" spans="7:7" x14ac:dyDescent="0.3">
      <c r="G28001"/>
    </row>
    <row r="28002" spans="7:7" x14ac:dyDescent="0.3">
      <c r="G28002"/>
    </row>
    <row r="28003" spans="7:7" x14ac:dyDescent="0.3">
      <c r="G28003"/>
    </row>
    <row r="28004" spans="7:7" x14ac:dyDescent="0.3">
      <c r="G28004"/>
    </row>
    <row r="28005" spans="7:7" x14ac:dyDescent="0.3">
      <c r="G28005"/>
    </row>
    <row r="28006" spans="7:7" x14ac:dyDescent="0.3">
      <c r="G28006"/>
    </row>
    <row r="28007" spans="7:7" x14ac:dyDescent="0.3">
      <c r="G28007"/>
    </row>
    <row r="28008" spans="7:7" x14ac:dyDescent="0.3">
      <c r="G28008"/>
    </row>
    <row r="28009" spans="7:7" x14ac:dyDescent="0.3">
      <c r="G28009"/>
    </row>
    <row r="28010" spans="7:7" x14ac:dyDescent="0.3">
      <c r="G28010"/>
    </row>
    <row r="28011" spans="7:7" x14ac:dyDescent="0.3">
      <c r="G28011"/>
    </row>
    <row r="28012" spans="7:7" x14ac:dyDescent="0.3">
      <c r="G28012"/>
    </row>
    <row r="28013" spans="7:7" x14ac:dyDescent="0.3">
      <c r="G28013"/>
    </row>
    <row r="28014" spans="7:7" x14ac:dyDescent="0.3">
      <c r="G28014"/>
    </row>
    <row r="28015" spans="7:7" x14ac:dyDescent="0.3">
      <c r="G28015"/>
    </row>
    <row r="28016" spans="7:7" x14ac:dyDescent="0.3">
      <c r="G28016"/>
    </row>
    <row r="28017" spans="7:7" x14ac:dyDescent="0.3">
      <c r="G28017"/>
    </row>
    <row r="28018" spans="7:7" x14ac:dyDescent="0.3">
      <c r="G28018"/>
    </row>
    <row r="28019" spans="7:7" x14ac:dyDescent="0.3">
      <c r="G28019"/>
    </row>
    <row r="28020" spans="7:7" x14ac:dyDescent="0.3">
      <c r="G28020"/>
    </row>
    <row r="28021" spans="7:7" x14ac:dyDescent="0.3">
      <c r="G28021"/>
    </row>
    <row r="28022" spans="7:7" x14ac:dyDescent="0.3">
      <c r="G28022"/>
    </row>
    <row r="28023" spans="7:7" x14ac:dyDescent="0.3">
      <c r="G28023"/>
    </row>
    <row r="28024" spans="7:7" x14ac:dyDescent="0.3">
      <c r="G28024"/>
    </row>
    <row r="28025" spans="7:7" x14ac:dyDescent="0.3">
      <c r="G28025"/>
    </row>
    <row r="28026" spans="7:7" x14ac:dyDescent="0.3">
      <c r="G28026"/>
    </row>
    <row r="28027" spans="7:7" x14ac:dyDescent="0.3">
      <c r="G28027"/>
    </row>
    <row r="28028" spans="7:7" x14ac:dyDescent="0.3">
      <c r="G28028"/>
    </row>
    <row r="28029" spans="7:7" x14ac:dyDescent="0.3">
      <c r="G28029"/>
    </row>
    <row r="28030" spans="7:7" x14ac:dyDescent="0.3">
      <c r="G28030"/>
    </row>
    <row r="28031" spans="7:7" x14ac:dyDescent="0.3">
      <c r="G28031"/>
    </row>
    <row r="28032" spans="7:7" x14ac:dyDescent="0.3">
      <c r="G28032"/>
    </row>
    <row r="28033" spans="7:7" x14ac:dyDescent="0.3">
      <c r="G28033"/>
    </row>
    <row r="28034" spans="7:7" x14ac:dyDescent="0.3">
      <c r="G28034"/>
    </row>
    <row r="28035" spans="7:7" x14ac:dyDescent="0.3">
      <c r="G28035"/>
    </row>
    <row r="28036" spans="7:7" x14ac:dyDescent="0.3">
      <c r="G28036"/>
    </row>
    <row r="28037" spans="7:7" x14ac:dyDescent="0.3">
      <c r="G28037"/>
    </row>
    <row r="28038" spans="7:7" x14ac:dyDescent="0.3">
      <c r="G28038"/>
    </row>
    <row r="28039" spans="7:7" x14ac:dyDescent="0.3">
      <c r="G28039"/>
    </row>
    <row r="28040" spans="7:7" x14ac:dyDescent="0.3">
      <c r="G28040"/>
    </row>
    <row r="28041" spans="7:7" x14ac:dyDescent="0.3">
      <c r="G28041"/>
    </row>
    <row r="28042" spans="7:7" x14ac:dyDescent="0.3">
      <c r="G28042"/>
    </row>
    <row r="28043" spans="7:7" x14ac:dyDescent="0.3">
      <c r="G28043"/>
    </row>
    <row r="28044" spans="7:7" x14ac:dyDescent="0.3">
      <c r="G28044"/>
    </row>
    <row r="28045" spans="7:7" x14ac:dyDescent="0.3">
      <c r="G28045"/>
    </row>
    <row r="28046" spans="7:7" x14ac:dyDescent="0.3">
      <c r="G28046"/>
    </row>
    <row r="28047" spans="7:7" x14ac:dyDescent="0.3">
      <c r="G28047"/>
    </row>
    <row r="28048" spans="7:7" x14ac:dyDescent="0.3">
      <c r="G28048"/>
    </row>
    <row r="28049" spans="7:7" x14ac:dyDescent="0.3">
      <c r="G28049"/>
    </row>
    <row r="28050" spans="7:7" x14ac:dyDescent="0.3">
      <c r="G28050"/>
    </row>
    <row r="28051" spans="7:7" x14ac:dyDescent="0.3">
      <c r="G28051"/>
    </row>
    <row r="28052" spans="7:7" x14ac:dyDescent="0.3">
      <c r="G28052"/>
    </row>
    <row r="28053" spans="7:7" x14ac:dyDescent="0.3">
      <c r="G28053"/>
    </row>
    <row r="28054" spans="7:7" x14ac:dyDescent="0.3">
      <c r="G28054"/>
    </row>
    <row r="28055" spans="7:7" x14ac:dyDescent="0.3">
      <c r="G28055"/>
    </row>
    <row r="28056" spans="7:7" x14ac:dyDescent="0.3">
      <c r="G28056"/>
    </row>
    <row r="28057" spans="7:7" x14ac:dyDescent="0.3">
      <c r="G28057"/>
    </row>
    <row r="28058" spans="7:7" x14ac:dyDescent="0.3">
      <c r="G28058"/>
    </row>
    <row r="28059" spans="7:7" x14ac:dyDescent="0.3">
      <c r="G28059"/>
    </row>
    <row r="28060" spans="7:7" x14ac:dyDescent="0.3">
      <c r="G28060"/>
    </row>
    <row r="28061" spans="7:7" x14ac:dyDescent="0.3">
      <c r="G28061"/>
    </row>
    <row r="28062" spans="7:7" x14ac:dyDescent="0.3">
      <c r="G28062"/>
    </row>
    <row r="28063" spans="7:7" x14ac:dyDescent="0.3">
      <c r="G28063"/>
    </row>
    <row r="28064" spans="7:7" x14ac:dyDescent="0.3">
      <c r="G28064"/>
    </row>
    <row r="28065" spans="7:7" x14ac:dyDescent="0.3">
      <c r="G28065"/>
    </row>
    <row r="28066" spans="7:7" x14ac:dyDescent="0.3">
      <c r="G28066"/>
    </row>
    <row r="28067" spans="7:7" x14ac:dyDescent="0.3">
      <c r="G28067"/>
    </row>
    <row r="28068" spans="7:7" x14ac:dyDescent="0.3">
      <c r="G28068"/>
    </row>
    <row r="28069" spans="7:7" x14ac:dyDescent="0.3">
      <c r="G28069"/>
    </row>
    <row r="28070" spans="7:7" x14ac:dyDescent="0.3">
      <c r="G28070"/>
    </row>
    <row r="28071" spans="7:7" x14ac:dyDescent="0.3">
      <c r="G28071"/>
    </row>
    <row r="28072" spans="7:7" x14ac:dyDescent="0.3">
      <c r="G28072"/>
    </row>
    <row r="28073" spans="7:7" x14ac:dyDescent="0.3">
      <c r="G28073"/>
    </row>
    <row r="28074" spans="7:7" x14ac:dyDescent="0.3">
      <c r="G28074"/>
    </row>
    <row r="28075" spans="7:7" x14ac:dyDescent="0.3">
      <c r="G28075"/>
    </row>
    <row r="28076" spans="7:7" x14ac:dyDescent="0.3">
      <c r="G28076"/>
    </row>
    <row r="28077" spans="7:7" x14ac:dyDescent="0.3">
      <c r="G28077"/>
    </row>
    <row r="28078" spans="7:7" x14ac:dyDescent="0.3">
      <c r="G28078"/>
    </row>
    <row r="28079" spans="7:7" x14ac:dyDescent="0.3">
      <c r="G28079"/>
    </row>
    <row r="28080" spans="7:7" x14ac:dyDescent="0.3">
      <c r="G28080"/>
    </row>
    <row r="28081" spans="7:7" x14ac:dyDescent="0.3">
      <c r="G28081"/>
    </row>
    <row r="28082" spans="7:7" x14ac:dyDescent="0.3">
      <c r="G28082"/>
    </row>
    <row r="28083" spans="7:7" x14ac:dyDescent="0.3">
      <c r="G28083"/>
    </row>
    <row r="28084" spans="7:7" x14ac:dyDescent="0.3">
      <c r="G28084"/>
    </row>
    <row r="28085" spans="7:7" x14ac:dyDescent="0.3">
      <c r="G28085"/>
    </row>
    <row r="28086" spans="7:7" x14ac:dyDescent="0.3">
      <c r="G28086"/>
    </row>
    <row r="28087" spans="7:7" x14ac:dyDescent="0.3">
      <c r="G28087"/>
    </row>
    <row r="28088" spans="7:7" x14ac:dyDescent="0.3">
      <c r="G28088"/>
    </row>
    <row r="28089" spans="7:7" x14ac:dyDescent="0.3">
      <c r="G28089"/>
    </row>
    <row r="28090" spans="7:7" x14ac:dyDescent="0.3">
      <c r="G28090"/>
    </row>
    <row r="28091" spans="7:7" x14ac:dyDescent="0.3">
      <c r="G28091"/>
    </row>
    <row r="28092" spans="7:7" x14ac:dyDescent="0.3">
      <c r="G28092"/>
    </row>
    <row r="28093" spans="7:7" x14ac:dyDescent="0.3">
      <c r="G28093"/>
    </row>
    <row r="28094" spans="7:7" x14ac:dyDescent="0.3">
      <c r="G28094"/>
    </row>
    <row r="28095" spans="7:7" x14ac:dyDescent="0.3">
      <c r="G28095"/>
    </row>
    <row r="28096" spans="7:7" x14ac:dyDescent="0.3">
      <c r="G28096"/>
    </row>
    <row r="28097" spans="7:7" x14ac:dyDescent="0.3">
      <c r="G28097"/>
    </row>
    <row r="28098" spans="7:7" x14ac:dyDescent="0.3">
      <c r="G28098"/>
    </row>
    <row r="28099" spans="7:7" x14ac:dyDescent="0.3">
      <c r="G28099"/>
    </row>
    <row r="28100" spans="7:7" x14ac:dyDescent="0.3">
      <c r="G28100"/>
    </row>
    <row r="28101" spans="7:7" x14ac:dyDescent="0.3">
      <c r="G28101"/>
    </row>
    <row r="28102" spans="7:7" x14ac:dyDescent="0.3">
      <c r="G28102"/>
    </row>
    <row r="28103" spans="7:7" x14ac:dyDescent="0.3">
      <c r="G28103"/>
    </row>
    <row r="28104" spans="7:7" x14ac:dyDescent="0.3">
      <c r="G28104"/>
    </row>
    <row r="28105" spans="7:7" x14ac:dyDescent="0.3">
      <c r="G28105"/>
    </row>
    <row r="28106" spans="7:7" x14ac:dyDescent="0.3">
      <c r="G28106"/>
    </row>
    <row r="28107" spans="7:7" x14ac:dyDescent="0.3">
      <c r="G28107"/>
    </row>
    <row r="28108" spans="7:7" x14ac:dyDescent="0.3">
      <c r="G28108"/>
    </row>
    <row r="28109" spans="7:7" x14ac:dyDescent="0.3">
      <c r="G28109"/>
    </row>
    <row r="28110" spans="7:7" x14ac:dyDescent="0.3">
      <c r="G28110"/>
    </row>
    <row r="28111" spans="7:7" x14ac:dyDescent="0.3">
      <c r="G28111"/>
    </row>
    <row r="28112" spans="7:7" x14ac:dyDescent="0.3">
      <c r="G28112"/>
    </row>
    <row r="28113" spans="7:7" x14ac:dyDescent="0.3">
      <c r="G28113"/>
    </row>
    <row r="28114" spans="7:7" x14ac:dyDescent="0.3">
      <c r="G28114"/>
    </row>
    <row r="28115" spans="7:7" x14ac:dyDescent="0.3">
      <c r="G28115"/>
    </row>
    <row r="28116" spans="7:7" x14ac:dyDescent="0.3">
      <c r="G28116"/>
    </row>
    <row r="28117" spans="7:7" x14ac:dyDescent="0.3">
      <c r="G28117"/>
    </row>
    <row r="28118" spans="7:7" x14ac:dyDescent="0.3">
      <c r="G28118"/>
    </row>
    <row r="28119" spans="7:7" x14ac:dyDescent="0.3">
      <c r="G28119"/>
    </row>
    <row r="28120" spans="7:7" x14ac:dyDescent="0.3">
      <c r="G28120"/>
    </row>
    <row r="28121" spans="7:7" x14ac:dyDescent="0.3">
      <c r="G28121"/>
    </row>
    <row r="28122" spans="7:7" x14ac:dyDescent="0.3">
      <c r="G28122"/>
    </row>
    <row r="28123" spans="7:7" x14ac:dyDescent="0.3">
      <c r="G28123"/>
    </row>
    <row r="28124" spans="7:7" x14ac:dyDescent="0.3">
      <c r="G28124"/>
    </row>
    <row r="28125" spans="7:7" x14ac:dyDescent="0.3">
      <c r="G28125"/>
    </row>
    <row r="28126" spans="7:7" x14ac:dyDescent="0.3">
      <c r="G28126"/>
    </row>
    <row r="28127" spans="7:7" x14ac:dyDescent="0.3">
      <c r="G28127"/>
    </row>
    <row r="28128" spans="7:7" x14ac:dyDescent="0.3">
      <c r="G28128"/>
    </row>
    <row r="28129" spans="7:7" x14ac:dyDescent="0.3">
      <c r="G28129"/>
    </row>
    <row r="28130" spans="7:7" x14ac:dyDescent="0.3">
      <c r="G28130"/>
    </row>
    <row r="28131" spans="7:7" x14ac:dyDescent="0.3">
      <c r="G28131"/>
    </row>
    <row r="28132" spans="7:7" x14ac:dyDescent="0.3">
      <c r="G28132"/>
    </row>
    <row r="28133" spans="7:7" x14ac:dyDescent="0.3">
      <c r="G28133"/>
    </row>
    <row r="28134" spans="7:7" x14ac:dyDescent="0.3">
      <c r="G28134"/>
    </row>
    <row r="28135" spans="7:7" x14ac:dyDescent="0.3">
      <c r="G28135"/>
    </row>
    <row r="28136" spans="7:7" x14ac:dyDescent="0.3">
      <c r="G28136"/>
    </row>
    <row r="28137" spans="7:7" x14ac:dyDescent="0.3">
      <c r="G28137"/>
    </row>
    <row r="28138" spans="7:7" x14ac:dyDescent="0.3">
      <c r="G28138"/>
    </row>
    <row r="28139" spans="7:7" x14ac:dyDescent="0.3">
      <c r="G28139"/>
    </row>
    <row r="28140" spans="7:7" x14ac:dyDescent="0.3">
      <c r="G28140"/>
    </row>
    <row r="28141" spans="7:7" x14ac:dyDescent="0.3">
      <c r="G28141"/>
    </row>
    <row r="28142" spans="7:7" x14ac:dyDescent="0.3">
      <c r="G28142"/>
    </row>
    <row r="28143" spans="7:7" x14ac:dyDescent="0.3">
      <c r="G28143"/>
    </row>
    <row r="28144" spans="7:7" x14ac:dyDescent="0.3">
      <c r="G28144"/>
    </row>
    <row r="28145" spans="7:7" x14ac:dyDescent="0.3">
      <c r="G28145"/>
    </row>
    <row r="28146" spans="7:7" x14ac:dyDescent="0.3">
      <c r="G28146"/>
    </row>
    <row r="28147" spans="7:7" x14ac:dyDescent="0.3">
      <c r="G28147"/>
    </row>
    <row r="28148" spans="7:7" x14ac:dyDescent="0.3">
      <c r="G28148"/>
    </row>
    <row r="28149" spans="7:7" x14ac:dyDescent="0.3">
      <c r="G28149"/>
    </row>
    <row r="28150" spans="7:7" x14ac:dyDescent="0.3">
      <c r="G28150"/>
    </row>
    <row r="28151" spans="7:7" x14ac:dyDescent="0.3">
      <c r="G28151"/>
    </row>
    <row r="28152" spans="7:7" x14ac:dyDescent="0.3">
      <c r="G28152"/>
    </row>
    <row r="28153" spans="7:7" x14ac:dyDescent="0.3">
      <c r="G28153"/>
    </row>
    <row r="28154" spans="7:7" x14ac:dyDescent="0.3">
      <c r="G28154"/>
    </row>
    <row r="28155" spans="7:7" x14ac:dyDescent="0.3">
      <c r="G28155"/>
    </row>
    <row r="28156" spans="7:7" x14ac:dyDescent="0.3">
      <c r="G28156"/>
    </row>
    <row r="28157" spans="7:7" x14ac:dyDescent="0.3">
      <c r="G28157"/>
    </row>
    <row r="28158" spans="7:7" x14ac:dyDescent="0.3">
      <c r="G28158"/>
    </row>
    <row r="28159" spans="7:7" x14ac:dyDescent="0.3">
      <c r="G28159"/>
    </row>
    <row r="28160" spans="7:7" x14ac:dyDescent="0.3">
      <c r="G28160"/>
    </row>
    <row r="28161" spans="7:7" x14ac:dyDescent="0.3">
      <c r="G28161"/>
    </row>
    <row r="28162" spans="7:7" x14ac:dyDescent="0.3">
      <c r="G28162"/>
    </row>
    <row r="28163" spans="7:7" x14ac:dyDescent="0.3">
      <c r="G28163"/>
    </row>
    <row r="28164" spans="7:7" x14ac:dyDescent="0.3">
      <c r="G28164"/>
    </row>
    <row r="28165" spans="7:7" x14ac:dyDescent="0.3">
      <c r="G28165"/>
    </row>
    <row r="28166" spans="7:7" x14ac:dyDescent="0.3">
      <c r="G28166"/>
    </row>
    <row r="28167" spans="7:7" x14ac:dyDescent="0.3">
      <c r="G28167"/>
    </row>
    <row r="28168" spans="7:7" x14ac:dyDescent="0.3">
      <c r="G28168"/>
    </row>
    <row r="28169" spans="7:7" x14ac:dyDescent="0.3">
      <c r="G28169"/>
    </row>
    <row r="28170" spans="7:7" x14ac:dyDescent="0.3">
      <c r="G28170"/>
    </row>
    <row r="28171" spans="7:7" x14ac:dyDescent="0.3">
      <c r="G28171"/>
    </row>
    <row r="28172" spans="7:7" x14ac:dyDescent="0.3">
      <c r="G28172"/>
    </row>
    <row r="28173" spans="7:7" x14ac:dyDescent="0.3">
      <c r="G28173"/>
    </row>
    <row r="28174" spans="7:7" x14ac:dyDescent="0.3">
      <c r="G28174"/>
    </row>
    <row r="28175" spans="7:7" x14ac:dyDescent="0.3">
      <c r="G28175"/>
    </row>
    <row r="28176" spans="7:7" x14ac:dyDescent="0.3">
      <c r="G28176"/>
    </row>
    <row r="28177" spans="7:7" x14ac:dyDescent="0.3">
      <c r="G28177"/>
    </row>
    <row r="28178" spans="7:7" x14ac:dyDescent="0.3">
      <c r="G28178"/>
    </row>
    <row r="28179" spans="7:7" x14ac:dyDescent="0.3">
      <c r="G28179"/>
    </row>
    <row r="28180" spans="7:7" x14ac:dyDescent="0.3">
      <c r="G28180"/>
    </row>
    <row r="28181" spans="7:7" x14ac:dyDescent="0.3">
      <c r="G28181"/>
    </row>
    <row r="28182" spans="7:7" x14ac:dyDescent="0.3">
      <c r="G28182"/>
    </row>
    <row r="28183" spans="7:7" x14ac:dyDescent="0.3">
      <c r="G28183"/>
    </row>
    <row r="28184" spans="7:7" x14ac:dyDescent="0.3">
      <c r="G28184"/>
    </row>
    <row r="28185" spans="7:7" x14ac:dyDescent="0.3">
      <c r="G28185"/>
    </row>
    <row r="28186" spans="7:7" x14ac:dyDescent="0.3">
      <c r="G28186"/>
    </row>
    <row r="28187" spans="7:7" x14ac:dyDescent="0.3">
      <c r="G28187"/>
    </row>
    <row r="28188" spans="7:7" x14ac:dyDescent="0.3">
      <c r="G28188"/>
    </row>
    <row r="28189" spans="7:7" x14ac:dyDescent="0.3">
      <c r="G28189"/>
    </row>
    <row r="28190" spans="7:7" x14ac:dyDescent="0.3">
      <c r="G28190"/>
    </row>
    <row r="28191" spans="7:7" x14ac:dyDescent="0.3">
      <c r="G28191"/>
    </row>
    <row r="28192" spans="7:7" x14ac:dyDescent="0.3">
      <c r="G28192"/>
    </row>
    <row r="28193" spans="7:7" x14ac:dyDescent="0.3">
      <c r="G28193"/>
    </row>
    <row r="28194" spans="7:7" x14ac:dyDescent="0.3">
      <c r="G28194"/>
    </row>
    <row r="28195" spans="7:7" x14ac:dyDescent="0.3">
      <c r="G28195"/>
    </row>
    <row r="28196" spans="7:7" x14ac:dyDescent="0.3">
      <c r="G28196"/>
    </row>
    <row r="28197" spans="7:7" x14ac:dyDescent="0.3">
      <c r="G28197"/>
    </row>
    <row r="28198" spans="7:7" x14ac:dyDescent="0.3">
      <c r="G28198"/>
    </row>
    <row r="28199" spans="7:7" x14ac:dyDescent="0.3">
      <c r="G28199"/>
    </row>
    <row r="28200" spans="7:7" x14ac:dyDescent="0.3">
      <c r="G28200"/>
    </row>
    <row r="28201" spans="7:7" x14ac:dyDescent="0.3">
      <c r="G28201"/>
    </row>
    <row r="28202" spans="7:7" x14ac:dyDescent="0.3">
      <c r="G28202"/>
    </row>
    <row r="28203" spans="7:7" x14ac:dyDescent="0.3">
      <c r="G28203"/>
    </row>
    <row r="28204" spans="7:7" x14ac:dyDescent="0.3">
      <c r="G28204"/>
    </row>
    <row r="28205" spans="7:7" x14ac:dyDescent="0.3">
      <c r="G28205"/>
    </row>
    <row r="28206" spans="7:7" x14ac:dyDescent="0.3">
      <c r="G28206"/>
    </row>
    <row r="28207" spans="7:7" x14ac:dyDescent="0.3">
      <c r="G28207"/>
    </row>
    <row r="28208" spans="7:7" x14ac:dyDescent="0.3">
      <c r="G28208"/>
    </row>
    <row r="28209" spans="7:7" x14ac:dyDescent="0.3">
      <c r="G28209"/>
    </row>
    <row r="28210" spans="7:7" x14ac:dyDescent="0.3">
      <c r="G28210"/>
    </row>
    <row r="28211" spans="7:7" x14ac:dyDescent="0.3">
      <c r="G28211"/>
    </row>
    <row r="28212" spans="7:7" x14ac:dyDescent="0.3">
      <c r="G28212"/>
    </row>
    <row r="28213" spans="7:7" x14ac:dyDescent="0.3">
      <c r="G28213"/>
    </row>
    <row r="28214" spans="7:7" x14ac:dyDescent="0.3">
      <c r="G28214"/>
    </row>
    <row r="28215" spans="7:7" x14ac:dyDescent="0.3">
      <c r="G28215"/>
    </row>
    <row r="28216" spans="7:7" x14ac:dyDescent="0.3">
      <c r="G28216"/>
    </row>
    <row r="28217" spans="7:7" x14ac:dyDescent="0.3">
      <c r="G28217"/>
    </row>
    <row r="28218" spans="7:7" x14ac:dyDescent="0.3">
      <c r="G28218"/>
    </row>
    <row r="28219" spans="7:7" x14ac:dyDescent="0.3">
      <c r="G28219"/>
    </row>
    <row r="28220" spans="7:7" x14ac:dyDescent="0.3">
      <c r="G28220"/>
    </row>
    <row r="28221" spans="7:7" x14ac:dyDescent="0.3">
      <c r="G28221"/>
    </row>
    <row r="28222" spans="7:7" x14ac:dyDescent="0.3">
      <c r="G28222"/>
    </row>
    <row r="28223" spans="7:7" x14ac:dyDescent="0.3">
      <c r="G28223"/>
    </row>
    <row r="28224" spans="7:7" x14ac:dyDescent="0.3">
      <c r="G28224"/>
    </row>
    <row r="28225" spans="7:7" x14ac:dyDescent="0.3">
      <c r="G28225"/>
    </row>
    <row r="28226" spans="7:7" x14ac:dyDescent="0.3">
      <c r="G28226"/>
    </row>
    <row r="28227" spans="7:7" x14ac:dyDescent="0.3">
      <c r="G28227"/>
    </row>
    <row r="28228" spans="7:7" x14ac:dyDescent="0.3">
      <c r="G28228"/>
    </row>
    <row r="28229" spans="7:7" x14ac:dyDescent="0.3">
      <c r="G28229"/>
    </row>
    <row r="28230" spans="7:7" x14ac:dyDescent="0.3">
      <c r="G28230"/>
    </row>
    <row r="28231" spans="7:7" x14ac:dyDescent="0.3">
      <c r="G28231"/>
    </row>
    <row r="28232" spans="7:7" x14ac:dyDescent="0.3">
      <c r="G28232"/>
    </row>
    <row r="28233" spans="7:7" x14ac:dyDescent="0.3">
      <c r="G28233"/>
    </row>
    <row r="28234" spans="7:7" x14ac:dyDescent="0.3">
      <c r="G28234"/>
    </row>
    <row r="28235" spans="7:7" x14ac:dyDescent="0.3">
      <c r="G28235"/>
    </row>
    <row r="28236" spans="7:7" x14ac:dyDescent="0.3">
      <c r="G28236"/>
    </row>
    <row r="28237" spans="7:7" x14ac:dyDescent="0.3">
      <c r="G28237"/>
    </row>
    <row r="28238" spans="7:7" x14ac:dyDescent="0.3">
      <c r="G28238"/>
    </row>
    <row r="28239" spans="7:7" x14ac:dyDescent="0.3">
      <c r="G28239"/>
    </row>
    <row r="28240" spans="7:7" x14ac:dyDescent="0.3">
      <c r="G28240"/>
    </row>
    <row r="28241" spans="7:7" x14ac:dyDescent="0.3">
      <c r="G28241"/>
    </row>
    <row r="28242" spans="7:7" x14ac:dyDescent="0.3">
      <c r="G28242"/>
    </row>
    <row r="28243" spans="7:7" x14ac:dyDescent="0.3">
      <c r="G28243"/>
    </row>
    <row r="28244" spans="7:7" x14ac:dyDescent="0.3">
      <c r="G28244"/>
    </row>
    <row r="28245" spans="7:7" x14ac:dyDescent="0.3">
      <c r="G28245"/>
    </row>
    <row r="28246" spans="7:7" x14ac:dyDescent="0.3">
      <c r="G28246"/>
    </row>
    <row r="28247" spans="7:7" x14ac:dyDescent="0.3">
      <c r="G28247"/>
    </row>
    <row r="28248" spans="7:7" x14ac:dyDescent="0.3">
      <c r="G28248"/>
    </row>
    <row r="28249" spans="7:7" x14ac:dyDescent="0.3">
      <c r="G28249"/>
    </row>
    <row r="28250" spans="7:7" x14ac:dyDescent="0.3">
      <c r="G28250"/>
    </row>
    <row r="28251" spans="7:7" x14ac:dyDescent="0.3">
      <c r="G28251"/>
    </row>
    <row r="28252" spans="7:7" x14ac:dyDescent="0.3">
      <c r="G28252"/>
    </row>
    <row r="28253" spans="7:7" x14ac:dyDescent="0.3">
      <c r="G28253"/>
    </row>
    <row r="28254" spans="7:7" x14ac:dyDescent="0.3">
      <c r="G28254"/>
    </row>
    <row r="28255" spans="7:7" x14ac:dyDescent="0.3">
      <c r="G28255"/>
    </row>
    <row r="28256" spans="7:7" x14ac:dyDescent="0.3">
      <c r="G28256"/>
    </row>
    <row r="28257" spans="7:7" x14ac:dyDescent="0.3">
      <c r="G28257"/>
    </row>
    <row r="28258" spans="7:7" x14ac:dyDescent="0.3">
      <c r="G28258"/>
    </row>
    <row r="28259" spans="7:7" x14ac:dyDescent="0.3">
      <c r="G28259"/>
    </row>
    <row r="28260" spans="7:7" x14ac:dyDescent="0.3">
      <c r="G28260"/>
    </row>
    <row r="28261" spans="7:7" x14ac:dyDescent="0.3">
      <c r="G28261"/>
    </row>
    <row r="28262" spans="7:7" x14ac:dyDescent="0.3">
      <c r="G28262"/>
    </row>
    <row r="28263" spans="7:7" x14ac:dyDescent="0.3">
      <c r="G28263"/>
    </row>
    <row r="28264" spans="7:7" x14ac:dyDescent="0.3">
      <c r="G28264"/>
    </row>
    <row r="28265" spans="7:7" x14ac:dyDescent="0.3">
      <c r="G28265"/>
    </row>
    <row r="28266" spans="7:7" x14ac:dyDescent="0.3">
      <c r="G28266"/>
    </row>
    <row r="28267" spans="7:7" x14ac:dyDescent="0.3">
      <c r="G28267"/>
    </row>
    <row r="28268" spans="7:7" x14ac:dyDescent="0.3">
      <c r="G28268"/>
    </row>
    <row r="28269" spans="7:7" x14ac:dyDescent="0.3">
      <c r="G28269"/>
    </row>
    <row r="28270" spans="7:7" x14ac:dyDescent="0.3">
      <c r="G28270"/>
    </row>
    <row r="28271" spans="7:7" x14ac:dyDescent="0.3">
      <c r="G28271"/>
    </row>
    <row r="28272" spans="7:7" x14ac:dyDescent="0.3">
      <c r="G28272"/>
    </row>
    <row r="28273" spans="7:7" x14ac:dyDescent="0.3">
      <c r="G28273"/>
    </row>
    <row r="28274" spans="7:7" x14ac:dyDescent="0.3">
      <c r="G28274"/>
    </row>
    <row r="28275" spans="7:7" x14ac:dyDescent="0.3">
      <c r="G28275"/>
    </row>
    <row r="28276" spans="7:7" x14ac:dyDescent="0.3">
      <c r="G28276"/>
    </row>
    <row r="28277" spans="7:7" x14ac:dyDescent="0.3">
      <c r="G28277"/>
    </row>
    <row r="28278" spans="7:7" x14ac:dyDescent="0.3">
      <c r="G28278"/>
    </row>
    <row r="28279" spans="7:7" x14ac:dyDescent="0.3">
      <c r="G28279"/>
    </row>
    <row r="28280" spans="7:7" x14ac:dyDescent="0.3">
      <c r="G28280"/>
    </row>
    <row r="28281" spans="7:7" x14ac:dyDescent="0.3">
      <c r="G28281"/>
    </row>
    <row r="28282" spans="7:7" x14ac:dyDescent="0.3">
      <c r="G28282"/>
    </row>
    <row r="28283" spans="7:7" x14ac:dyDescent="0.3">
      <c r="G28283"/>
    </row>
    <row r="28284" spans="7:7" x14ac:dyDescent="0.3">
      <c r="G28284"/>
    </row>
    <row r="28285" spans="7:7" x14ac:dyDescent="0.3">
      <c r="G28285"/>
    </row>
    <row r="28286" spans="7:7" x14ac:dyDescent="0.3">
      <c r="G28286"/>
    </row>
    <row r="28287" spans="7:7" x14ac:dyDescent="0.3">
      <c r="G28287"/>
    </row>
    <row r="28288" spans="7:7" x14ac:dyDescent="0.3">
      <c r="G28288"/>
    </row>
    <row r="28289" spans="7:7" x14ac:dyDescent="0.3">
      <c r="G28289"/>
    </row>
    <row r="28290" spans="7:7" x14ac:dyDescent="0.3">
      <c r="G28290"/>
    </row>
    <row r="28291" spans="7:7" x14ac:dyDescent="0.3">
      <c r="G28291"/>
    </row>
    <row r="28292" spans="7:7" x14ac:dyDescent="0.3">
      <c r="G28292"/>
    </row>
    <row r="28293" spans="7:7" x14ac:dyDescent="0.3">
      <c r="G28293"/>
    </row>
    <row r="28294" spans="7:7" x14ac:dyDescent="0.3">
      <c r="G28294"/>
    </row>
    <row r="28295" spans="7:7" x14ac:dyDescent="0.3">
      <c r="G28295"/>
    </row>
    <row r="28296" spans="7:7" x14ac:dyDescent="0.3">
      <c r="G28296"/>
    </row>
    <row r="28297" spans="7:7" x14ac:dyDescent="0.3">
      <c r="G28297"/>
    </row>
    <row r="28298" spans="7:7" x14ac:dyDescent="0.3">
      <c r="G28298"/>
    </row>
    <row r="28299" spans="7:7" x14ac:dyDescent="0.3">
      <c r="G28299"/>
    </row>
    <row r="28300" spans="7:7" x14ac:dyDescent="0.3">
      <c r="G28300"/>
    </row>
    <row r="28301" spans="7:7" x14ac:dyDescent="0.3">
      <c r="G28301"/>
    </row>
    <row r="28302" spans="7:7" x14ac:dyDescent="0.3">
      <c r="G28302"/>
    </row>
    <row r="28303" spans="7:7" x14ac:dyDescent="0.3">
      <c r="G28303"/>
    </row>
    <row r="28304" spans="7:7" x14ac:dyDescent="0.3">
      <c r="G28304"/>
    </row>
    <row r="28305" spans="7:7" x14ac:dyDescent="0.3">
      <c r="G28305"/>
    </row>
    <row r="28306" spans="7:7" x14ac:dyDescent="0.3">
      <c r="G28306"/>
    </row>
    <row r="28307" spans="7:7" x14ac:dyDescent="0.3">
      <c r="G28307"/>
    </row>
    <row r="28308" spans="7:7" x14ac:dyDescent="0.3">
      <c r="G28308"/>
    </row>
    <row r="28309" spans="7:7" x14ac:dyDescent="0.3">
      <c r="G28309"/>
    </row>
    <row r="28310" spans="7:7" x14ac:dyDescent="0.3">
      <c r="G28310"/>
    </row>
    <row r="28311" spans="7:7" x14ac:dyDescent="0.3">
      <c r="G28311"/>
    </row>
    <row r="28312" spans="7:7" x14ac:dyDescent="0.3">
      <c r="G28312"/>
    </row>
    <row r="28313" spans="7:7" x14ac:dyDescent="0.3">
      <c r="G28313"/>
    </row>
    <row r="28314" spans="7:7" x14ac:dyDescent="0.3">
      <c r="G28314"/>
    </row>
    <row r="28315" spans="7:7" x14ac:dyDescent="0.3">
      <c r="G28315"/>
    </row>
    <row r="28316" spans="7:7" x14ac:dyDescent="0.3">
      <c r="G28316"/>
    </row>
    <row r="28317" spans="7:7" x14ac:dyDescent="0.3">
      <c r="G28317"/>
    </row>
    <row r="28318" spans="7:7" x14ac:dyDescent="0.3">
      <c r="G28318"/>
    </row>
    <row r="28319" spans="7:7" x14ac:dyDescent="0.3">
      <c r="G28319"/>
    </row>
    <row r="28320" spans="7:7" x14ac:dyDescent="0.3">
      <c r="G28320"/>
    </row>
    <row r="28321" spans="7:7" x14ac:dyDescent="0.3">
      <c r="G28321"/>
    </row>
    <row r="28322" spans="7:7" x14ac:dyDescent="0.3">
      <c r="G28322"/>
    </row>
    <row r="28323" spans="7:7" x14ac:dyDescent="0.3">
      <c r="G28323"/>
    </row>
    <row r="28324" spans="7:7" x14ac:dyDescent="0.3">
      <c r="G28324"/>
    </row>
    <row r="28325" spans="7:7" x14ac:dyDescent="0.3">
      <c r="G28325"/>
    </row>
    <row r="28326" spans="7:7" x14ac:dyDescent="0.3">
      <c r="G28326"/>
    </row>
    <row r="28327" spans="7:7" x14ac:dyDescent="0.3">
      <c r="G28327"/>
    </row>
    <row r="28328" spans="7:7" x14ac:dyDescent="0.3">
      <c r="G28328"/>
    </row>
    <row r="28329" spans="7:7" x14ac:dyDescent="0.3">
      <c r="G28329"/>
    </row>
    <row r="28330" spans="7:7" x14ac:dyDescent="0.3">
      <c r="G28330"/>
    </row>
    <row r="28331" spans="7:7" x14ac:dyDescent="0.3">
      <c r="G28331"/>
    </row>
    <row r="28332" spans="7:7" x14ac:dyDescent="0.3">
      <c r="G28332"/>
    </row>
    <row r="28333" spans="7:7" x14ac:dyDescent="0.3">
      <c r="G28333"/>
    </row>
    <row r="28334" spans="7:7" x14ac:dyDescent="0.3">
      <c r="G28334"/>
    </row>
    <row r="28335" spans="7:7" x14ac:dyDescent="0.3">
      <c r="G28335"/>
    </row>
    <row r="28336" spans="7:7" x14ac:dyDescent="0.3">
      <c r="G28336"/>
    </row>
    <row r="28337" spans="7:7" x14ac:dyDescent="0.3">
      <c r="G28337"/>
    </row>
    <row r="28338" spans="7:7" x14ac:dyDescent="0.3">
      <c r="G28338"/>
    </row>
    <row r="28339" spans="7:7" x14ac:dyDescent="0.3">
      <c r="G28339"/>
    </row>
    <row r="28340" spans="7:7" x14ac:dyDescent="0.3">
      <c r="G28340"/>
    </row>
    <row r="28341" spans="7:7" x14ac:dyDescent="0.3">
      <c r="G28341"/>
    </row>
    <row r="28342" spans="7:7" x14ac:dyDescent="0.3">
      <c r="G28342"/>
    </row>
    <row r="28343" spans="7:7" x14ac:dyDescent="0.3">
      <c r="G28343"/>
    </row>
    <row r="28344" spans="7:7" x14ac:dyDescent="0.3">
      <c r="G28344"/>
    </row>
    <row r="28345" spans="7:7" x14ac:dyDescent="0.3">
      <c r="G28345"/>
    </row>
    <row r="28346" spans="7:7" x14ac:dyDescent="0.3">
      <c r="G28346"/>
    </row>
    <row r="28347" spans="7:7" x14ac:dyDescent="0.3">
      <c r="G28347"/>
    </row>
    <row r="28348" spans="7:7" x14ac:dyDescent="0.3">
      <c r="G28348"/>
    </row>
    <row r="28349" spans="7:7" x14ac:dyDescent="0.3">
      <c r="G28349"/>
    </row>
    <row r="28350" spans="7:7" x14ac:dyDescent="0.3">
      <c r="G28350"/>
    </row>
    <row r="28351" spans="7:7" x14ac:dyDescent="0.3">
      <c r="G28351"/>
    </row>
    <row r="28352" spans="7:7" x14ac:dyDescent="0.3">
      <c r="G28352"/>
    </row>
    <row r="28353" spans="7:7" x14ac:dyDescent="0.3">
      <c r="G28353"/>
    </row>
    <row r="28354" spans="7:7" x14ac:dyDescent="0.3">
      <c r="G28354"/>
    </row>
    <row r="28355" spans="7:7" x14ac:dyDescent="0.3">
      <c r="G28355"/>
    </row>
    <row r="28356" spans="7:7" x14ac:dyDescent="0.3">
      <c r="G28356"/>
    </row>
    <row r="28357" spans="7:7" x14ac:dyDescent="0.3">
      <c r="G28357"/>
    </row>
    <row r="28358" spans="7:7" x14ac:dyDescent="0.3">
      <c r="G28358"/>
    </row>
    <row r="28359" spans="7:7" x14ac:dyDescent="0.3">
      <c r="G28359"/>
    </row>
    <row r="28360" spans="7:7" x14ac:dyDescent="0.3">
      <c r="G28360"/>
    </row>
    <row r="28361" spans="7:7" x14ac:dyDescent="0.3">
      <c r="G28361"/>
    </row>
    <row r="28362" spans="7:7" x14ac:dyDescent="0.3">
      <c r="G28362"/>
    </row>
    <row r="28363" spans="7:7" x14ac:dyDescent="0.3">
      <c r="G28363"/>
    </row>
    <row r="28364" spans="7:7" x14ac:dyDescent="0.3">
      <c r="G28364"/>
    </row>
    <row r="28365" spans="7:7" x14ac:dyDescent="0.3">
      <c r="G28365"/>
    </row>
    <row r="28366" spans="7:7" x14ac:dyDescent="0.3">
      <c r="G28366"/>
    </row>
    <row r="28367" spans="7:7" x14ac:dyDescent="0.3">
      <c r="G28367"/>
    </row>
    <row r="28368" spans="7:7" x14ac:dyDescent="0.3">
      <c r="G28368"/>
    </row>
    <row r="28369" spans="7:7" x14ac:dyDescent="0.3">
      <c r="G28369"/>
    </row>
    <row r="28370" spans="7:7" x14ac:dyDescent="0.3">
      <c r="G28370"/>
    </row>
    <row r="28371" spans="7:7" x14ac:dyDescent="0.3">
      <c r="G28371"/>
    </row>
    <row r="28372" spans="7:7" x14ac:dyDescent="0.3">
      <c r="G28372"/>
    </row>
    <row r="28373" spans="7:7" x14ac:dyDescent="0.3">
      <c r="G28373"/>
    </row>
    <row r="28374" spans="7:7" x14ac:dyDescent="0.3">
      <c r="G28374"/>
    </row>
    <row r="28375" spans="7:7" x14ac:dyDescent="0.3">
      <c r="G28375"/>
    </row>
    <row r="28376" spans="7:7" x14ac:dyDescent="0.3">
      <c r="G28376"/>
    </row>
    <row r="28377" spans="7:7" x14ac:dyDescent="0.3">
      <c r="G28377"/>
    </row>
    <row r="28378" spans="7:7" x14ac:dyDescent="0.3">
      <c r="G28378"/>
    </row>
    <row r="28379" spans="7:7" x14ac:dyDescent="0.3">
      <c r="G28379"/>
    </row>
    <row r="28380" spans="7:7" x14ac:dyDescent="0.3">
      <c r="G28380"/>
    </row>
    <row r="28381" spans="7:7" x14ac:dyDescent="0.3">
      <c r="G28381"/>
    </row>
    <row r="28382" spans="7:7" x14ac:dyDescent="0.3">
      <c r="G28382"/>
    </row>
    <row r="28383" spans="7:7" x14ac:dyDescent="0.3">
      <c r="G28383"/>
    </row>
    <row r="28384" spans="7:7" x14ac:dyDescent="0.3">
      <c r="G28384"/>
    </row>
    <row r="28385" spans="7:7" x14ac:dyDescent="0.3">
      <c r="G28385"/>
    </row>
    <row r="28386" spans="7:7" x14ac:dyDescent="0.3">
      <c r="G28386"/>
    </row>
    <row r="28387" spans="7:7" x14ac:dyDescent="0.3">
      <c r="G28387"/>
    </row>
    <row r="28388" spans="7:7" x14ac:dyDescent="0.3">
      <c r="G28388"/>
    </row>
    <row r="28389" spans="7:7" x14ac:dyDescent="0.3">
      <c r="G28389"/>
    </row>
    <row r="28390" spans="7:7" x14ac:dyDescent="0.3">
      <c r="G28390"/>
    </row>
    <row r="28391" spans="7:7" x14ac:dyDescent="0.3">
      <c r="G28391"/>
    </row>
    <row r="28392" spans="7:7" x14ac:dyDescent="0.3">
      <c r="G28392"/>
    </row>
    <row r="28393" spans="7:7" x14ac:dyDescent="0.3">
      <c r="G28393"/>
    </row>
    <row r="28394" spans="7:7" x14ac:dyDescent="0.3">
      <c r="G28394"/>
    </row>
    <row r="28395" spans="7:7" x14ac:dyDescent="0.3">
      <c r="G28395"/>
    </row>
    <row r="28396" spans="7:7" x14ac:dyDescent="0.3">
      <c r="G28396"/>
    </row>
    <row r="28397" spans="7:7" x14ac:dyDescent="0.3">
      <c r="G28397"/>
    </row>
    <row r="28398" spans="7:7" x14ac:dyDescent="0.3">
      <c r="G28398"/>
    </row>
    <row r="28399" spans="7:7" x14ac:dyDescent="0.3">
      <c r="G28399"/>
    </row>
    <row r="28400" spans="7:7" x14ac:dyDescent="0.3">
      <c r="G28400"/>
    </row>
    <row r="28401" spans="7:7" x14ac:dyDescent="0.3">
      <c r="G28401"/>
    </row>
    <row r="28402" spans="7:7" x14ac:dyDescent="0.3">
      <c r="G28402"/>
    </row>
    <row r="28403" spans="7:7" x14ac:dyDescent="0.3">
      <c r="G28403"/>
    </row>
    <row r="28404" spans="7:7" x14ac:dyDescent="0.3">
      <c r="G28404"/>
    </row>
    <row r="28405" spans="7:7" x14ac:dyDescent="0.3">
      <c r="G28405"/>
    </row>
    <row r="28406" spans="7:7" x14ac:dyDescent="0.3">
      <c r="G28406"/>
    </row>
    <row r="28407" spans="7:7" x14ac:dyDescent="0.3">
      <c r="G28407"/>
    </row>
    <row r="28408" spans="7:7" x14ac:dyDescent="0.3">
      <c r="G28408"/>
    </row>
    <row r="28409" spans="7:7" x14ac:dyDescent="0.3">
      <c r="G28409"/>
    </row>
    <row r="28410" spans="7:7" x14ac:dyDescent="0.3">
      <c r="G28410"/>
    </row>
    <row r="28411" spans="7:7" x14ac:dyDescent="0.3">
      <c r="G28411"/>
    </row>
    <row r="28412" spans="7:7" x14ac:dyDescent="0.3">
      <c r="G28412"/>
    </row>
    <row r="28413" spans="7:7" x14ac:dyDescent="0.3">
      <c r="G28413"/>
    </row>
    <row r="28414" spans="7:7" x14ac:dyDescent="0.3">
      <c r="G28414"/>
    </row>
    <row r="28415" spans="7:7" x14ac:dyDescent="0.3">
      <c r="G28415"/>
    </row>
    <row r="28416" spans="7:7" x14ac:dyDescent="0.3">
      <c r="G28416"/>
    </row>
    <row r="28417" spans="7:7" x14ac:dyDescent="0.3">
      <c r="G28417"/>
    </row>
    <row r="28418" spans="7:7" x14ac:dyDescent="0.3">
      <c r="G28418"/>
    </row>
    <row r="28419" spans="7:7" x14ac:dyDescent="0.3">
      <c r="G28419"/>
    </row>
    <row r="28420" spans="7:7" x14ac:dyDescent="0.3">
      <c r="G28420"/>
    </row>
    <row r="28421" spans="7:7" x14ac:dyDescent="0.3">
      <c r="G28421"/>
    </row>
    <row r="28422" spans="7:7" x14ac:dyDescent="0.3">
      <c r="G28422"/>
    </row>
    <row r="28423" spans="7:7" x14ac:dyDescent="0.3">
      <c r="G28423"/>
    </row>
    <row r="28424" spans="7:7" x14ac:dyDescent="0.3">
      <c r="G28424"/>
    </row>
    <row r="28425" spans="7:7" x14ac:dyDescent="0.3">
      <c r="G28425"/>
    </row>
    <row r="28426" spans="7:7" x14ac:dyDescent="0.3">
      <c r="G28426"/>
    </row>
    <row r="28427" spans="7:7" x14ac:dyDescent="0.3">
      <c r="G28427"/>
    </row>
    <row r="28428" spans="7:7" x14ac:dyDescent="0.3">
      <c r="G28428"/>
    </row>
    <row r="28429" spans="7:7" x14ac:dyDescent="0.3">
      <c r="G28429"/>
    </row>
    <row r="28430" spans="7:7" x14ac:dyDescent="0.3">
      <c r="G28430"/>
    </row>
    <row r="28431" spans="7:7" x14ac:dyDescent="0.3">
      <c r="G28431"/>
    </row>
    <row r="28432" spans="7:7" x14ac:dyDescent="0.3">
      <c r="G28432"/>
    </row>
    <row r="28433" spans="7:7" x14ac:dyDescent="0.3">
      <c r="G28433"/>
    </row>
    <row r="28434" spans="7:7" x14ac:dyDescent="0.3">
      <c r="G28434"/>
    </row>
    <row r="28435" spans="7:7" x14ac:dyDescent="0.3">
      <c r="G28435"/>
    </row>
    <row r="28436" spans="7:7" x14ac:dyDescent="0.3">
      <c r="G28436"/>
    </row>
    <row r="28437" spans="7:7" x14ac:dyDescent="0.3">
      <c r="G28437"/>
    </row>
    <row r="28438" spans="7:7" x14ac:dyDescent="0.3">
      <c r="G28438"/>
    </row>
    <row r="28439" spans="7:7" x14ac:dyDescent="0.3">
      <c r="G28439"/>
    </row>
    <row r="28440" spans="7:7" x14ac:dyDescent="0.3">
      <c r="G28440"/>
    </row>
    <row r="28441" spans="7:7" x14ac:dyDescent="0.3">
      <c r="G28441"/>
    </row>
    <row r="28442" spans="7:7" x14ac:dyDescent="0.3">
      <c r="G28442"/>
    </row>
    <row r="28443" spans="7:7" x14ac:dyDescent="0.3">
      <c r="G28443"/>
    </row>
    <row r="28444" spans="7:7" x14ac:dyDescent="0.3">
      <c r="G28444"/>
    </row>
    <row r="28445" spans="7:7" x14ac:dyDescent="0.3">
      <c r="G28445"/>
    </row>
    <row r="28446" spans="7:7" x14ac:dyDescent="0.3">
      <c r="G28446"/>
    </row>
    <row r="28447" spans="7:7" x14ac:dyDescent="0.3">
      <c r="G28447"/>
    </row>
    <row r="28448" spans="7:7" x14ac:dyDescent="0.3">
      <c r="G28448"/>
    </row>
    <row r="28449" spans="7:7" x14ac:dyDescent="0.3">
      <c r="G28449"/>
    </row>
    <row r="28450" spans="7:7" x14ac:dyDescent="0.3">
      <c r="G28450"/>
    </row>
    <row r="28451" spans="7:7" x14ac:dyDescent="0.3">
      <c r="G28451"/>
    </row>
    <row r="28452" spans="7:7" x14ac:dyDescent="0.3">
      <c r="G28452"/>
    </row>
    <row r="28453" spans="7:7" x14ac:dyDescent="0.3">
      <c r="G28453"/>
    </row>
    <row r="28454" spans="7:7" x14ac:dyDescent="0.3">
      <c r="G28454"/>
    </row>
    <row r="28455" spans="7:7" x14ac:dyDescent="0.3">
      <c r="G28455"/>
    </row>
    <row r="28456" spans="7:7" x14ac:dyDescent="0.3">
      <c r="G28456"/>
    </row>
    <row r="28457" spans="7:7" x14ac:dyDescent="0.3">
      <c r="G28457"/>
    </row>
    <row r="28458" spans="7:7" x14ac:dyDescent="0.3">
      <c r="G28458"/>
    </row>
    <row r="28459" spans="7:7" x14ac:dyDescent="0.3">
      <c r="G28459"/>
    </row>
    <row r="28460" spans="7:7" x14ac:dyDescent="0.3">
      <c r="G28460"/>
    </row>
    <row r="28461" spans="7:7" x14ac:dyDescent="0.3">
      <c r="G28461"/>
    </row>
    <row r="28462" spans="7:7" x14ac:dyDescent="0.3">
      <c r="G28462"/>
    </row>
    <row r="28463" spans="7:7" x14ac:dyDescent="0.3">
      <c r="G28463"/>
    </row>
    <row r="28464" spans="7:7" x14ac:dyDescent="0.3">
      <c r="G28464"/>
    </row>
    <row r="28465" spans="7:7" x14ac:dyDescent="0.3">
      <c r="G28465"/>
    </row>
    <row r="28466" spans="7:7" x14ac:dyDescent="0.3">
      <c r="G28466"/>
    </row>
    <row r="28467" spans="7:7" x14ac:dyDescent="0.3">
      <c r="G28467"/>
    </row>
    <row r="28468" spans="7:7" x14ac:dyDescent="0.3">
      <c r="G28468"/>
    </row>
    <row r="28469" spans="7:7" x14ac:dyDescent="0.3">
      <c r="G28469"/>
    </row>
    <row r="28470" spans="7:7" x14ac:dyDescent="0.3">
      <c r="G28470"/>
    </row>
    <row r="28471" spans="7:7" x14ac:dyDescent="0.3">
      <c r="G28471"/>
    </row>
    <row r="28472" spans="7:7" x14ac:dyDescent="0.3">
      <c r="G28472"/>
    </row>
    <row r="28473" spans="7:7" x14ac:dyDescent="0.3">
      <c r="G28473"/>
    </row>
    <row r="28474" spans="7:7" x14ac:dyDescent="0.3">
      <c r="G28474"/>
    </row>
    <row r="28475" spans="7:7" x14ac:dyDescent="0.3">
      <c r="G28475"/>
    </row>
    <row r="28476" spans="7:7" x14ac:dyDescent="0.3">
      <c r="G28476"/>
    </row>
    <row r="28477" spans="7:7" x14ac:dyDescent="0.3">
      <c r="G28477"/>
    </row>
    <row r="28478" spans="7:7" x14ac:dyDescent="0.3">
      <c r="G28478"/>
    </row>
    <row r="28479" spans="7:7" x14ac:dyDescent="0.3">
      <c r="G28479"/>
    </row>
    <row r="28480" spans="7:7" x14ac:dyDescent="0.3">
      <c r="G28480"/>
    </row>
    <row r="28481" spans="7:7" x14ac:dyDescent="0.3">
      <c r="G28481"/>
    </row>
    <row r="28482" spans="7:7" x14ac:dyDescent="0.3">
      <c r="G28482"/>
    </row>
    <row r="28483" spans="7:7" x14ac:dyDescent="0.3">
      <c r="G28483"/>
    </row>
    <row r="28484" spans="7:7" x14ac:dyDescent="0.3">
      <c r="G28484"/>
    </row>
    <row r="28485" spans="7:7" x14ac:dyDescent="0.3">
      <c r="G28485"/>
    </row>
    <row r="28486" spans="7:7" x14ac:dyDescent="0.3">
      <c r="G28486"/>
    </row>
    <row r="28487" spans="7:7" x14ac:dyDescent="0.3">
      <c r="G28487"/>
    </row>
    <row r="28488" spans="7:7" x14ac:dyDescent="0.3">
      <c r="G28488"/>
    </row>
    <row r="28489" spans="7:7" x14ac:dyDescent="0.3">
      <c r="G28489"/>
    </row>
    <row r="28490" spans="7:7" x14ac:dyDescent="0.3">
      <c r="G28490"/>
    </row>
    <row r="28491" spans="7:7" x14ac:dyDescent="0.3">
      <c r="G28491"/>
    </row>
    <row r="28492" spans="7:7" x14ac:dyDescent="0.3">
      <c r="G28492"/>
    </row>
    <row r="28493" spans="7:7" x14ac:dyDescent="0.3">
      <c r="G28493"/>
    </row>
    <row r="28494" spans="7:7" x14ac:dyDescent="0.3">
      <c r="G28494"/>
    </row>
    <row r="28495" spans="7:7" x14ac:dyDescent="0.3">
      <c r="G28495"/>
    </row>
    <row r="28496" spans="7:7" x14ac:dyDescent="0.3">
      <c r="G28496"/>
    </row>
    <row r="28497" spans="7:7" x14ac:dyDescent="0.3">
      <c r="G28497"/>
    </row>
    <row r="28498" spans="7:7" x14ac:dyDescent="0.3">
      <c r="G28498"/>
    </row>
    <row r="28499" spans="7:7" x14ac:dyDescent="0.3">
      <c r="G28499"/>
    </row>
    <row r="28500" spans="7:7" x14ac:dyDescent="0.3">
      <c r="G28500"/>
    </row>
    <row r="28501" spans="7:7" x14ac:dyDescent="0.3">
      <c r="G28501"/>
    </row>
    <row r="28502" spans="7:7" x14ac:dyDescent="0.3">
      <c r="G28502"/>
    </row>
    <row r="28503" spans="7:7" x14ac:dyDescent="0.3">
      <c r="G28503"/>
    </row>
    <row r="28504" spans="7:7" x14ac:dyDescent="0.3">
      <c r="G28504"/>
    </row>
    <row r="28505" spans="7:7" x14ac:dyDescent="0.3">
      <c r="G28505"/>
    </row>
    <row r="28506" spans="7:7" x14ac:dyDescent="0.3">
      <c r="G28506"/>
    </row>
    <row r="28507" spans="7:7" x14ac:dyDescent="0.3">
      <c r="G28507"/>
    </row>
    <row r="28508" spans="7:7" x14ac:dyDescent="0.3">
      <c r="G28508"/>
    </row>
    <row r="28509" spans="7:7" x14ac:dyDescent="0.3">
      <c r="G28509"/>
    </row>
    <row r="28510" spans="7:7" x14ac:dyDescent="0.3">
      <c r="G28510"/>
    </row>
    <row r="28511" spans="7:7" x14ac:dyDescent="0.3">
      <c r="G28511"/>
    </row>
    <row r="28512" spans="7:7" x14ac:dyDescent="0.3">
      <c r="G28512"/>
    </row>
    <row r="28513" spans="7:7" x14ac:dyDescent="0.3">
      <c r="G28513"/>
    </row>
    <row r="28514" spans="7:7" x14ac:dyDescent="0.3">
      <c r="G28514"/>
    </row>
    <row r="28515" spans="7:7" x14ac:dyDescent="0.3">
      <c r="G28515"/>
    </row>
    <row r="28516" spans="7:7" x14ac:dyDescent="0.3">
      <c r="G28516"/>
    </row>
    <row r="28517" spans="7:7" x14ac:dyDescent="0.3">
      <c r="G28517"/>
    </row>
    <row r="28518" spans="7:7" x14ac:dyDescent="0.3">
      <c r="G28518"/>
    </row>
    <row r="28519" spans="7:7" x14ac:dyDescent="0.3">
      <c r="G28519"/>
    </row>
    <row r="28520" spans="7:7" x14ac:dyDescent="0.3">
      <c r="G28520"/>
    </row>
    <row r="28521" spans="7:7" x14ac:dyDescent="0.3">
      <c r="G28521"/>
    </row>
    <row r="28522" spans="7:7" x14ac:dyDescent="0.3">
      <c r="G28522"/>
    </row>
    <row r="28523" spans="7:7" x14ac:dyDescent="0.3">
      <c r="G28523"/>
    </row>
    <row r="28524" spans="7:7" x14ac:dyDescent="0.3">
      <c r="G28524"/>
    </row>
    <row r="28525" spans="7:7" x14ac:dyDescent="0.3">
      <c r="G28525"/>
    </row>
    <row r="28526" spans="7:7" x14ac:dyDescent="0.3">
      <c r="G28526"/>
    </row>
    <row r="28527" spans="7:7" x14ac:dyDescent="0.3">
      <c r="G28527"/>
    </row>
    <row r="28528" spans="7:7" x14ac:dyDescent="0.3">
      <c r="G28528"/>
    </row>
    <row r="28529" spans="7:7" x14ac:dyDescent="0.3">
      <c r="G28529"/>
    </row>
    <row r="28530" spans="7:7" x14ac:dyDescent="0.3">
      <c r="G28530"/>
    </row>
    <row r="28531" spans="7:7" x14ac:dyDescent="0.3">
      <c r="G28531"/>
    </row>
    <row r="28532" spans="7:7" x14ac:dyDescent="0.3">
      <c r="G28532"/>
    </row>
    <row r="28533" spans="7:7" x14ac:dyDescent="0.3">
      <c r="G28533"/>
    </row>
    <row r="28534" spans="7:7" x14ac:dyDescent="0.3">
      <c r="G28534"/>
    </row>
    <row r="28535" spans="7:7" x14ac:dyDescent="0.3">
      <c r="G28535"/>
    </row>
    <row r="28536" spans="7:7" x14ac:dyDescent="0.3">
      <c r="G28536"/>
    </row>
    <row r="28537" spans="7:7" x14ac:dyDescent="0.3">
      <c r="G28537"/>
    </row>
    <row r="28538" spans="7:7" x14ac:dyDescent="0.3">
      <c r="G28538"/>
    </row>
    <row r="28539" spans="7:7" x14ac:dyDescent="0.3">
      <c r="G28539"/>
    </row>
    <row r="28540" spans="7:7" x14ac:dyDescent="0.3">
      <c r="G28540"/>
    </row>
    <row r="28541" spans="7:7" x14ac:dyDescent="0.3">
      <c r="G28541"/>
    </row>
    <row r="28542" spans="7:7" x14ac:dyDescent="0.3">
      <c r="G28542"/>
    </row>
    <row r="28543" spans="7:7" x14ac:dyDescent="0.3">
      <c r="G28543"/>
    </row>
    <row r="28544" spans="7:7" x14ac:dyDescent="0.3">
      <c r="G28544"/>
    </row>
    <row r="28545" spans="7:7" x14ac:dyDescent="0.3">
      <c r="G28545"/>
    </row>
    <row r="28546" spans="7:7" x14ac:dyDescent="0.3">
      <c r="G28546"/>
    </row>
    <row r="28547" spans="7:7" x14ac:dyDescent="0.3">
      <c r="G28547"/>
    </row>
    <row r="28548" spans="7:7" x14ac:dyDescent="0.3">
      <c r="G28548"/>
    </row>
    <row r="28549" spans="7:7" x14ac:dyDescent="0.3">
      <c r="G28549"/>
    </row>
    <row r="28550" spans="7:7" x14ac:dyDescent="0.3">
      <c r="G28550"/>
    </row>
    <row r="28551" spans="7:7" x14ac:dyDescent="0.3">
      <c r="G28551"/>
    </row>
    <row r="28552" spans="7:7" x14ac:dyDescent="0.3">
      <c r="G28552"/>
    </row>
    <row r="28553" spans="7:7" x14ac:dyDescent="0.3">
      <c r="G28553"/>
    </row>
    <row r="28554" spans="7:7" x14ac:dyDescent="0.3">
      <c r="G28554"/>
    </row>
    <row r="28555" spans="7:7" x14ac:dyDescent="0.3">
      <c r="G28555"/>
    </row>
    <row r="28556" spans="7:7" x14ac:dyDescent="0.3">
      <c r="G28556"/>
    </row>
    <row r="28557" spans="7:7" x14ac:dyDescent="0.3">
      <c r="G28557"/>
    </row>
    <row r="28558" spans="7:7" x14ac:dyDescent="0.3">
      <c r="G28558"/>
    </row>
    <row r="28559" spans="7:7" x14ac:dyDescent="0.3">
      <c r="G28559"/>
    </row>
    <row r="28560" spans="7:7" x14ac:dyDescent="0.3">
      <c r="G28560"/>
    </row>
    <row r="28561" spans="7:7" x14ac:dyDescent="0.3">
      <c r="G28561"/>
    </row>
    <row r="28562" spans="7:7" x14ac:dyDescent="0.3">
      <c r="G28562"/>
    </row>
    <row r="28563" spans="7:7" x14ac:dyDescent="0.3">
      <c r="G28563"/>
    </row>
    <row r="28564" spans="7:7" x14ac:dyDescent="0.3">
      <c r="G28564"/>
    </row>
    <row r="28565" spans="7:7" x14ac:dyDescent="0.3">
      <c r="G28565"/>
    </row>
    <row r="28566" spans="7:7" x14ac:dyDescent="0.3">
      <c r="G28566"/>
    </row>
    <row r="28567" spans="7:7" x14ac:dyDescent="0.3">
      <c r="G28567"/>
    </row>
    <row r="28568" spans="7:7" x14ac:dyDescent="0.3">
      <c r="G28568"/>
    </row>
    <row r="28569" spans="7:7" x14ac:dyDescent="0.3">
      <c r="G28569"/>
    </row>
    <row r="28570" spans="7:7" x14ac:dyDescent="0.3">
      <c r="G28570"/>
    </row>
    <row r="28571" spans="7:7" x14ac:dyDescent="0.3">
      <c r="G28571"/>
    </row>
    <row r="28572" spans="7:7" x14ac:dyDescent="0.3">
      <c r="G28572"/>
    </row>
    <row r="28573" spans="7:7" x14ac:dyDescent="0.3">
      <c r="G28573"/>
    </row>
    <row r="28574" spans="7:7" x14ac:dyDescent="0.3">
      <c r="G28574"/>
    </row>
    <row r="28575" spans="7:7" x14ac:dyDescent="0.3">
      <c r="G28575"/>
    </row>
    <row r="28576" spans="7:7" x14ac:dyDescent="0.3">
      <c r="G28576"/>
    </row>
    <row r="28577" spans="7:7" x14ac:dyDescent="0.3">
      <c r="G28577"/>
    </row>
    <row r="28578" spans="7:7" x14ac:dyDescent="0.3">
      <c r="G28578"/>
    </row>
    <row r="28579" spans="7:7" x14ac:dyDescent="0.3">
      <c r="G28579"/>
    </row>
    <row r="28580" spans="7:7" x14ac:dyDescent="0.3">
      <c r="G28580"/>
    </row>
    <row r="28581" spans="7:7" x14ac:dyDescent="0.3">
      <c r="G28581"/>
    </row>
    <row r="28582" spans="7:7" x14ac:dyDescent="0.3">
      <c r="G28582"/>
    </row>
    <row r="28583" spans="7:7" x14ac:dyDescent="0.3">
      <c r="G28583"/>
    </row>
    <row r="28584" spans="7:7" x14ac:dyDescent="0.3">
      <c r="G28584"/>
    </row>
    <row r="28585" spans="7:7" x14ac:dyDescent="0.3">
      <c r="G28585"/>
    </row>
    <row r="28586" spans="7:7" x14ac:dyDescent="0.3">
      <c r="G28586"/>
    </row>
    <row r="28587" spans="7:7" x14ac:dyDescent="0.3">
      <c r="G28587"/>
    </row>
    <row r="28588" spans="7:7" x14ac:dyDescent="0.3">
      <c r="G28588"/>
    </row>
    <row r="28589" spans="7:7" x14ac:dyDescent="0.3">
      <c r="G28589"/>
    </row>
    <row r="28590" spans="7:7" x14ac:dyDescent="0.3">
      <c r="G28590"/>
    </row>
    <row r="28591" spans="7:7" x14ac:dyDescent="0.3">
      <c r="G28591"/>
    </row>
    <row r="28592" spans="7:7" x14ac:dyDescent="0.3">
      <c r="G28592"/>
    </row>
    <row r="28593" spans="7:7" x14ac:dyDescent="0.3">
      <c r="G28593"/>
    </row>
    <row r="28594" spans="7:7" x14ac:dyDescent="0.3">
      <c r="G28594"/>
    </row>
    <row r="28595" spans="7:7" x14ac:dyDescent="0.3">
      <c r="G28595"/>
    </row>
    <row r="28596" spans="7:7" x14ac:dyDescent="0.3">
      <c r="G28596"/>
    </row>
    <row r="28597" spans="7:7" x14ac:dyDescent="0.3">
      <c r="G28597"/>
    </row>
    <row r="28598" spans="7:7" x14ac:dyDescent="0.3">
      <c r="G28598"/>
    </row>
    <row r="28599" spans="7:7" x14ac:dyDescent="0.3">
      <c r="G28599"/>
    </row>
    <row r="28600" spans="7:7" x14ac:dyDescent="0.3">
      <c r="G28600"/>
    </row>
    <row r="28601" spans="7:7" x14ac:dyDescent="0.3">
      <c r="G28601"/>
    </row>
    <row r="28602" spans="7:7" x14ac:dyDescent="0.3">
      <c r="G28602"/>
    </row>
    <row r="28603" spans="7:7" x14ac:dyDescent="0.3">
      <c r="G28603"/>
    </row>
    <row r="28604" spans="7:7" x14ac:dyDescent="0.3">
      <c r="G28604"/>
    </row>
    <row r="28605" spans="7:7" x14ac:dyDescent="0.3">
      <c r="G28605"/>
    </row>
    <row r="28606" spans="7:7" x14ac:dyDescent="0.3">
      <c r="G28606"/>
    </row>
    <row r="28607" spans="7:7" x14ac:dyDescent="0.3">
      <c r="G28607"/>
    </row>
    <row r="28608" spans="7:7" x14ac:dyDescent="0.3">
      <c r="G28608"/>
    </row>
    <row r="28609" spans="7:7" x14ac:dyDescent="0.3">
      <c r="G28609"/>
    </row>
    <row r="28610" spans="7:7" x14ac:dyDescent="0.3">
      <c r="G28610"/>
    </row>
    <row r="28611" spans="7:7" x14ac:dyDescent="0.3">
      <c r="G28611"/>
    </row>
    <row r="28612" spans="7:7" x14ac:dyDescent="0.3">
      <c r="G28612"/>
    </row>
    <row r="28613" spans="7:7" x14ac:dyDescent="0.3">
      <c r="G28613"/>
    </row>
    <row r="28614" spans="7:7" x14ac:dyDescent="0.3">
      <c r="G28614"/>
    </row>
    <row r="28615" spans="7:7" x14ac:dyDescent="0.3">
      <c r="G28615"/>
    </row>
    <row r="28616" spans="7:7" x14ac:dyDescent="0.3">
      <c r="G28616"/>
    </row>
    <row r="28617" spans="7:7" x14ac:dyDescent="0.3">
      <c r="G28617"/>
    </row>
    <row r="28618" spans="7:7" x14ac:dyDescent="0.3">
      <c r="G28618"/>
    </row>
    <row r="28619" spans="7:7" x14ac:dyDescent="0.3">
      <c r="G28619"/>
    </row>
    <row r="28620" spans="7:7" x14ac:dyDescent="0.3">
      <c r="G28620"/>
    </row>
    <row r="28621" spans="7:7" x14ac:dyDescent="0.3">
      <c r="G28621"/>
    </row>
    <row r="28622" spans="7:7" x14ac:dyDescent="0.3">
      <c r="G28622"/>
    </row>
    <row r="28623" spans="7:7" x14ac:dyDescent="0.3">
      <c r="G28623"/>
    </row>
    <row r="28624" spans="7:7" x14ac:dyDescent="0.3">
      <c r="G28624"/>
    </row>
    <row r="28625" spans="7:7" x14ac:dyDescent="0.3">
      <c r="G28625"/>
    </row>
    <row r="28626" spans="7:7" x14ac:dyDescent="0.3">
      <c r="G28626"/>
    </row>
    <row r="28627" spans="7:7" x14ac:dyDescent="0.3">
      <c r="G28627"/>
    </row>
    <row r="28628" spans="7:7" x14ac:dyDescent="0.3">
      <c r="G28628"/>
    </row>
    <row r="28629" spans="7:7" x14ac:dyDescent="0.3">
      <c r="G28629"/>
    </row>
    <row r="28630" spans="7:7" x14ac:dyDescent="0.3">
      <c r="G28630"/>
    </row>
    <row r="28631" spans="7:7" x14ac:dyDescent="0.3">
      <c r="G28631"/>
    </row>
    <row r="28632" spans="7:7" x14ac:dyDescent="0.3">
      <c r="G28632"/>
    </row>
    <row r="28633" spans="7:7" x14ac:dyDescent="0.3">
      <c r="G28633"/>
    </row>
    <row r="28634" spans="7:7" x14ac:dyDescent="0.3">
      <c r="G28634"/>
    </row>
    <row r="28635" spans="7:7" x14ac:dyDescent="0.3">
      <c r="G28635"/>
    </row>
    <row r="28636" spans="7:7" x14ac:dyDescent="0.3">
      <c r="G28636"/>
    </row>
    <row r="28637" spans="7:7" x14ac:dyDescent="0.3">
      <c r="G28637"/>
    </row>
    <row r="28638" spans="7:7" x14ac:dyDescent="0.3">
      <c r="G28638"/>
    </row>
    <row r="28639" spans="7:7" x14ac:dyDescent="0.3">
      <c r="G28639"/>
    </row>
    <row r="28640" spans="7:7" x14ac:dyDescent="0.3">
      <c r="G28640"/>
    </row>
    <row r="28641" spans="7:7" x14ac:dyDescent="0.3">
      <c r="G28641"/>
    </row>
    <row r="28642" spans="7:7" x14ac:dyDescent="0.3">
      <c r="G28642"/>
    </row>
    <row r="28643" spans="7:7" x14ac:dyDescent="0.3">
      <c r="G28643"/>
    </row>
    <row r="28644" spans="7:7" x14ac:dyDescent="0.3">
      <c r="G28644"/>
    </row>
    <row r="28645" spans="7:7" x14ac:dyDescent="0.3">
      <c r="G28645"/>
    </row>
    <row r="28646" spans="7:7" x14ac:dyDescent="0.3">
      <c r="G28646"/>
    </row>
    <row r="28647" spans="7:7" x14ac:dyDescent="0.3">
      <c r="G28647"/>
    </row>
    <row r="28648" spans="7:7" x14ac:dyDescent="0.3">
      <c r="G28648"/>
    </row>
    <row r="28649" spans="7:7" x14ac:dyDescent="0.3">
      <c r="G28649"/>
    </row>
    <row r="28650" spans="7:7" x14ac:dyDescent="0.3">
      <c r="G28650"/>
    </row>
    <row r="28651" spans="7:7" x14ac:dyDescent="0.3">
      <c r="G28651"/>
    </row>
    <row r="28652" spans="7:7" x14ac:dyDescent="0.3">
      <c r="G28652"/>
    </row>
    <row r="28653" spans="7:7" x14ac:dyDescent="0.3">
      <c r="G28653"/>
    </row>
    <row r="28654" spans="7:7" x14ac:dyDescent="0.3">
      <c r="G28654"/>
    </row>
    <row r="28655" spans="7:7" x14ac:dyDescent="0.3">
      <c r="G28655"/>
    </row>
    <row r="28656" spans="7:7" x14ac:dyDescent="0.3">
      <c r="G28656"/>
    </row>
    <row r="28657" spans="7:7" x14ac:dyDescent="0.3">
      <c r="G28657"/>
    </row>
    <row r="28658" spans="7:7" x14ac:dyDescent="0.3">
      <c r="G28658"/>
    </row>
    <row r="28659" spans="7:7" x14ac:dyDescent="0.3">
      <c r="G28659"/>
    </row>
    <row r="28660" spans="7:7" x14ac:dyDescent="0.3">
      <c r="G28660"/>
    </row>
    <row r="28661" spans="7:7" x14ac:dyDescent="0.3">
      <c r="G28661"/>
    </row>
    <row r="28662" spans="7:7" x14ac:dyDescent="0.3">
      <c r="G28662"/>
    </row>
    <row r="28663" spans="7:7" x14ac:dyDescent="0.3">
      <c r="G28663"/>
    </row>
    <row r="28664" spans="7:7" x14ac:dyDescent="0.3">
      <c r="G28664"/>
    </row>
    <row r="28665" spans="7:7" x14ac:dyDescent="0.3">
      <c r="G28665"/>
    </row>
    <row r="28666" spans="7:7" x14ac:dyDescent="0.3">
      <c r="G28666"/>
    </row>
    <row r="28667" spans="7:7" x14ac:dyDescent="0.3">
      <c r="G28667"/>
    </row>
    <row r="28668" spans="7:7" x14ac:dyDescent="0.3">
      <c r="G28668"/>
    </row>
    <row r="28669" spans="7:7" x14ac:dyDescent="0.3">
      <c r="G28669"/>
    </row>
    <row r="28670" spans="7:7" x14ac:dyDescent="0.3">
      <c r="G28670"/>
    </row>
    <row r="28671" spans="7:7" x14ac:dyDescent="0.3">
      <c r="G28671"/>
    </row>
    <row r="28672" spans="7:7" x14ac:dyDescent="0.3">
      <c r="G28672"/>
    </row>
    <row r="28673" spans="7:7" x14ac:dyDescent="0.3">
      <c r="G28673"/>
    </row>
    <row r="28674" spans="7:7" x14ac:dyDescent="0.3">
      <c r="G28674"/>
    </row>
    <row r="28675" spans="7:7" x14ac:dyDescent="0.3">
      <c r="G28675"/>
    </row>
    <row r="28676" spans="7:7" x14ac:dyDescent="0.3">
      <c r="G28676"/>
    </row>
    <row r="28677" spans="7:7" x14ac:dyDescent="0.3">
      <c r="G28677"/>
    </row>
    <row r="28678" spans="7:7" x14ac:dyDescent="0.3">
      <c r="G28678"/>
    </row>
    <row r="28679" spans="7:7" x14ac:dyDescent="0.3">
      <c r="G28679"/>
    </row>
    <row r="28680" spans="7:7" x14ac:dyDescent="0.3">
      <c r="G28680"/>
    </row>
    <row r="28681" spans="7:7" x14ac:dyDescent="0.3">
      <c r="G28681"/>
    </row>
    <row r="28682" spans="7:7" x14ac:dyDescent="0.3">
      <c r="G28682"/>
    </row>
    <row r="28683" spans="7:7" x14ac:dyDescent="0.3">
      <c r="G28683"/>
    </row>
    <row r="28684" spans="7:7" x14ac:dyDescent="0.3">
      <c r="G28684"/>
    </row>
    <row r="28685" spans="7:7" x14ac:dyDescent="0.3">
      <c r="G28685"/>
    </row>
    <row r="28686" spans="7:7" x14ac:dyDescent="0.3">
      <c r="G28686"/>
    </row>
    <row r="28687" spans="7:7" x14ac:dyDescent="0.3">
      <c r="G28687"/>
    </row>
    <row r="28688" spans="7:7" x14ac:dyDescent="0.3">
      <c r="G28688"/>
    </row>
    <row r="28689" spans="7:7" x14ac:dyDescent="0.3">
      <c r="G28689"/>
    </row>
    <row r="28690" spans="7:7" x14ac:dyDescent="0.3">
      <c r="G28690"/>
    </row>
    <row r="28691" spans="7:7" x14ac:dyDescent="0.3">
      <c r="G28691"/>
    </row>
    <row r="28692" spans="7:7" x14ac:dyDescent="0.3">
      <c r="G28692"/>
    </row>
    <row r="28693" spans="7:7" x14ac:dyDescent="0.3">
      <c r="G28693"/>
    </row>
    <row r="28694" spans="7:7" x14ac:dyDescent="0.3">
      <c r="G28694"/>
    </row>
    <row r="28695" spans="7:7" x14ac:dyDescent="0.3">
      <c r="G28695"/>
    </row>
    <row r="28696" spans="7:7" x14ac:dyDescent="0.3">
      <c r="G28696"/>
    </row>
    <row r="28697" spans="7:7" x14ac:dyDescent="0.3">
      <c r="G28697"/>
    </row>
    <row r="28698" spans="7:7" x14ac:dyDescent="0.3">
      <c r="G28698"/>
    </row>
    <row r="28699" spans="7:7" x14ac:dyDescent="0.3">
      <c r="G28699"/>
    </row>
    <row r="28700" spans="7:7" x14ac:dyDescent="0.3">
      <c r="G28700"/>
    </row>
    <row r="28701" spans="7:7" x14ac:dyDescent="0.3">
      <c r="G28701"/>
    </row>
    <row r="28702" spans="7:7" x14ac:dyDescent="0.3">
      <c r="G28702"/>
    </row>
    <row r="28703" spans="7:7" x14ac:dyDescent="0.3">
      <c r="G28703"/>
    </row>
    <row r="28704" spans="7:7" x14ac:dyDescent="0.3">
      <c r="G28704"/>
    </row>
    <row r="28705" spans="7:7" x14ac:dyDescent="0.3">
      <c r="G28705"/>
    </row>
    <row r="28706" spans="7:7" x14ac:dyDescent="0.3">
      <c r="G28706"/>
    </row>
    <row r="28707" spans="7:7" x14ac:dyDescent="0.3">
      <c r="G28707"/>
    </row>
    <row r="28708" spans="7:7" x14ac:dyDescent="0.3">
      <c r="G28708"/>
    </row>
    <row r="28709" spans="7:7" x14ac:dyDescent="0.3">
      <c r="G28709"/>
    </row>
    <row r="28710" spans="7:7" x14ac:dyDescent="0.3">
      <c r="G28710"/>
    </row>
    <row r="28711" spans="7:7" x14ac:dyDescent="0.3">
      <c r="G28711"/>
    </row>
    <row r="28712" spans="7:7" x14ac:dyDescent="0.3">
      <c r="G28712"/>
    </row>
    <row r="28713" spans="7:7" x14ac:dyDescent="0.3">
      <c r="G28713"/>
    </row>
    <row r="28714" spans="7:7" x14ac:dyDescent="0.3">
      <c r="G28714"/>
    </row>
    <row r="28715" spans="7:7" x14ac:dyDescent="0.3">
      <c r="G28715"/>
    </row>
    <row r="28716" spans="7:7" x14ac:dyDescent="0.3">
      <c r="G28716"/>
    </row>
    <row r="28717" spans="7:7" x14ac:dyDescent="0.3">
      <c r="G28717"/>
    </row>
    <row r="28718" spans="7:7" x14ac:dyDescent="0.3">
      <c r="G28718"/>
    </row>
    <row r="28719" spans="7:7" x14ac:dyDescent="0.3">
      <c r="G28719"/>
    </row>
    <row r="28720" spans="7:7" x14ac:dyDescent="0.3">
      <c r="G28720"/>
    </row>
    <row r="28721" spans="7:7" x14ac:dyDescent="0.3">
      <c r="G28721"/>
    </row>
    <row r="28722" spans="7:7" x14ac:dyDescent="0.3">
      <c r="G28722"/>
    </row>
    <row r="28723" spans="7:7" x14ac:dyDescent="0.3">
      <c r="G28723"/>
    </row>
    <row r="28724" spans="7:7" x14ac:dyDescent="0.3">
      <c r="G28724"/>
    </row>
    <row r="28725" spans="7:7" x14ac:dyDescent="0.3">
      <c r="G28725"/>
    </row>
    <row r="28726" spans="7:7" x14ac:dyDescent="0.3">
      <c r="G28726"/>
    </row>
    <row r="28727" spans="7:7" x14ac:dyDescent="0.3">
      <c r="G28727"/>
    </row>
    <row r="28728" spans="7:7" x14ac:dyDescent="0.3">
      <c r="G28728"/>
    </row>
    <row r="28729" spans="7:7" x14ac:dyDescent="0.3">
      <c r="G28729"/>
    </row>
    <row r="28730" spans="7:7" x14ac:dyDescent="0.3">
      <c r="G28730"/>
    </row>
    <row r="28731" spans="7:7" x14ac:dyDescent="0.3">
      <c r="G28731"/>
    </row>
    <row r="28732" spans="7:7" x14ac:dyDescent="0.3">
      <c r="G28732"/>
    </row>
    <row r="28733" spans="7:7" x14ac:dyDescent="0.3">
      <c r="G28733"/>
    </row>
    <row r="28734" spans="7:7" x14ac:dyDescent="0.3">
      <c r="G28734"/>
    </row>
    <row r="28735" spans="7:7" x14ac:dyDescent="0.3">
      <c r="G28735"/>
    </row>
    <row r="28736" spans="7:7" x14ac:dyDescent="0.3">
      <c r="G28736"/>
    </row>
    <row r="28737" spans="7:7" x14ac:dyDescent="0.3">
      <c r="G28737"/>
    </row>
    <row r="28738" spans="7:7" x14ac:dyDescent="0.3">
      <c r="G28738"/>
    </row>
    <row r="28739" spans="7:7" x14ac:dyDescent="0.3">
      <c r="G28739"/>
    </row>
    <row r="28740" spans="7:7" x14ac:dyDescent="0.3">
      <c r="G28740"/>
    </row>
    <row r="28741" spans="7:7" x14ac:dyDescent="0.3">
      <c r="G28741"/>
    </row>
    <row r="28742" spans="7:7" x14ac:dyDescent="0.3">
      <c r="G28742"/>
    </row>
    <row r="28743" spans="7:7" x14ac:dyDescent="0.3">
      <c r="G28743"/>
    </row>
    <row r="28744" spans="7:7" x14ac:dyDescent="0.3">
      <c r="G28744"/>
    </row>
    <row r="28745" spans="7:7" x14ac:dyDescent="0.3">
      <c r="G28745"/>
    </row>
    <row r="28746" spans="7:7" x14ac:dyDescent="0.3">
      <c r="G28746"/>
    </row>
    <row r="28747" spans="7:7" x14ac:dyDescent="0.3">
      <c r="G28747"/>
    </row>
    <row r="28748" spans="7:7" x14ac:dyDescent="0.3">
      <c r="G28748"/>
    </row>
    <row r="28749" spans="7:7" x14ac:dyDescent="0.3">
      <c r="G28749"/>
    </row>
    <row r="28750" spans="7:7" x14ac:dyDescent="0.3">
      <c r="G28750"/>
    </row>
    <row r="28751" spans="7:7" x14ac:dyDescent="0.3">
      <c r="G28751"/>
    </row>
    <row r="28752" spans="7:7" x14ac:dyDescent="0.3">
      <c r="G28752"/>
    </row>
    <row r="28753" spans="7:7" x14ac:dyDescent="0.3">
      <c r="G28753"/>
    </row>
    <row r="28754" spans="7:7" x14ac:dyDescent="0.3">
      <c r="G28754"/>
    </row>
    <row r="28755" spans="7:7" x14ac:dyDescent="0.3">
      <c r="G28755"/>
    </row>
    <row r="28756" spans="7:7" x14ac:dyDescent="0.3">
      <c r="G28756"/>
    </row>
    <row r="28757" spans="7:7" x14ac:dyDescent="0.3">
      <c r="G28757"/>
    </row>
    <row r="28758" spans="7:7" x14ac:dyDescent="0.3">
      <c r="G28758"/>
    </row>
    <row r="28759" spans="7:7" x14ac:dyDescent="0.3">
      <c r="G28759"/>
    </row>
    <row r="28760" spans="7:7" x14ac:dyDescent="0.3">
      <c r="G28760"/>
    </row>
    <row r="28761" spans="7:7" x14ac:dyDescent="0.3">
      <c r="G28761"/>
    </row>
    <row r="28762" spans="7:7" x14ac:dyDescent="0.3">
      <c r="G28762"/>
    </row>
    <row r="28763" spans="7:7" x14ac:dyDescent="0.3">
      <c r="G28763"/>
    </row>
    <row r="28764" spans="7:7" x14ac:dyDescent="0.3">
      <c r="G28764"/>
    </row>
    <row r="28765" spans="7:7" x14ac:dyDescent="0.3">
      <c r="G28765"/>
    </row>
    <row r="28766" spans="7:7" x14ac:dyDescent="0.3">
      <c r="G28766"/>
    </row>
    <row r="28767" spans="7:7" x14ac:dyDescent="0.3">
      <c r="G28767"/>
    </row>
    <row r="28768" spans="7:7" x14ac:dyDescent="0.3">
      <c r="G28768"/>
    </row>
    <row r="28769" spans="7:7" x14ac:dyDescent="0.3">
      <c r="G28769"/>
    </row>
    <row r="28770" spans="7:7" x14ac:dyDescent="0.3">
      <c r="G28770"/>
    </row>
    <row r="28771" spans="7:7" x14ac:dyDescent="0.3">
      <c r="G28771"/>
    </row>
    <row r="28772" spans="7:7" x14ac:dyDescent="0.3">
      <c r="G28772"/>
    </row>
    <row r="28773" spans="7:7" x14ac:dyDescent="0.3">
      <c r="G28773"/>
    </row>
    <row r="28774" spans="7:7" x14ac:dyDescent="0.3">
      <c r="G28774"/>
    </row>
    <row r="28775" spans="7:7" x14ac:dyDescent="0.3">
      <c r="G28775"/>
    </row>
    <row r="28776" spans="7:7" x14ac:dyDescent="0.3">
      <c r="G28776"/>
    </row>
    <row r="28777" spans="7:7" x14ac:dyDescent="0.3">
      <c r="G28777"/>
    </row>
    <row r="28778" spans="7:7" x14ac:dyDescent="0.3">
      <c r="G28778"/>
    </row>
    <row r="28779" spans="7:7" x14ac:dyDescent="0.3">
      <c r="G28779"/>
    </row>
    <row r="28780" spans="7:7" x14ac:dyDescent="0.3">
      <c r="G28780"/>
    </row>
    <row r="28781" spans="7:7" x14ac:dyDescent="0.3">
      <c r="G28781"/>
    </row>
    <row r="28782" spans="7:7" x14ac:dyDescent="0.3">
      <c r="G28782"/>
    </row>
    <row r="28783" spans="7:7" x14ac:dyDescent="0.3">
      <c r="G28783"/>
    </row>
    <row r="28784" spans="7:7" x14ac:dyDescent="0.3">
      <c r="G28784"/>
    </row>
    <row r="28785" spans="7:7" x14ac:dyDescent="0.3">
      <c r="G28785"/>
    </row>
    <row r="28786" spans="7:7" x14ac:dyDescent="0.3">
      <c r="G28786"/>
    </row>
    <row r="28787" spans="7:7" x14ac:dyDescent="0.3">
      <c r="G28787"/>
    </row>
    <row r="28788" spans="7:7" x14ac:dyDescent="0.3">
      <c r="G28788"/>
    </row>
    <row r="28789" spans="7:7" x14ac:dyDescent="0.3">
      <c r="G28789"/>
    </row>
    <row r="28790" spans="7:7" x14ac:dyDescent="0.3">
      <c r="G28790"/>
    </row>
    <row r="28791" spans="7:7" x14ac:dyDescent="0.3">
      <c r="G28791"/>
    </row>
    <row r="28792" spans="7:7" x14ac:dyDescent="0.3">
      <c r="G28792"/>
    </row>
    <row r="28793" spans="7:7" x14ac:dyDescent="0.3">
      <c r="G28793"/>
    </row>
    <row r="28794" spans="7:7" x14ac:dyDescent="0.3">
      <c r="G28794"/>
    </row>
    <row r="28795" spans="7:7" x14ac:dyDescent="0.3">
      <c r="G28795"/>
    </row>
    <row r="28796" spans="7:7" x14ac:dyDescent="0.3">
      <c r="G28796"/>
    </row>
    <row r="28797" spans="7:7" x14ac:dyDescent="0.3">
      <c r="G28797"/>
    </row>
    <row r="28798" spans="7:7" x14ac:dyDescent="0.3">
      <c r="G28798"/>
    </row>
    <row r="28799" spans="7:7" x14ac:dyDescent="0.3">
      <c r="G28799"/>
    </row>
    <row r="28800" spans="7:7" x14ac:dyDescent="0.3">
      <c r="G28800"/>
    </row>
    <row r="28801" spans="7:7" x14ac:dyDescent="0.3">
      <c r="G28801"/>
    </row>
    <row r="28802" spans="7:7" x14ac:dyDescent="0.3">
      <c r="G28802"/>
    </row>
    <row r="28803" spans="7:7" x14ac:dyDescent="0.3">
      <c r="G28803"/>
    </row>
    <row r="28804" spans="7:7" x14ac:dyDescent="0.3">
      <c r="G28804"/>
    </row>
    <row r="28805" spans="7:7" x14ac:dyDescent="0.3">
      <c r="G28805"/>
    </row>
    <row r="28806" spans="7:7" x14ac:dyDescent="0.3">
      <c r="G28806"/>
    </row>
    <row r="28807" spans="7:7" x14ac:dyDescent="0.3">
      <c r="G28807"/>
    </row>
    <row r="28808" spans="7:7" x14ac:dyDescent="0.3">
      <c r="G28808"/>
    </row>
    <row r="28809" spans="7:7" x14ac:dyDescent="0.3">
      <c r="G28809"/>
    </row>
    <row r="28810" spans="7:7" x14ac:dyDescent="0.3">
      <c r="G28810"/>
    </row>
    <row r="28811" spans="7:7" x14ac:dyDescent="0.3">
      <c r="G28811"/>
    </row>
    <row r="28812" spans="7:7" x14ac:dyDescent="0.3">
      <c r="G28812"/>
    </row>
    <row r="28813" spans="7:7" x14ac:dyDescent="0.3">
      <c r="G28813"/>
    </row>
    <row r="28814" spans="7:7" x14ac:dyDescent="0.3">
      <c r="G28814"/>
    </row>
    <row r="28815" spans="7:7" x14ac:dyDescent="0.3">
      <c r="G28815"/>
    </row>
    <row r="28816" spans="7:7" x14ac:dyDescent="0.3">
      <c r="G28816"/>
    </row>
    <row r="28817" spans="7:7" x14ac:dyDescent="0.3">
      <c r="G28817"/>
    </row>
    <row r="28818" spans="7:7" x14ac:dyDescent="0.3">
      <c r="G28818"/>
    </row>
    <row r="28819" spans="7:7" x14ac:dyDescent="0.3">
      <c r="G28819"/>
    </row>
    <row r="28820" spans="7:7" x14ac:dyDescent="0.3">
      <c r="G28820"/>
    </row>
    <row r="28821" spans="7:7" x14ac:dyDescent="0.3">
      <c r="G28821"/>
    </row>
    <row r="28822" spans="7:7" x14ac:dyDescent="0.3">
      <c r="G28822"/>
    </row>
    <row r="28823" spans="7:7" x14ac:dyDescent="0.3">
      <c r="G28823"/>
    </row>
    <row r="28824" spans="7:7" x14ac:dyDescent="0.3">
      <c r="G28824"/>
    </row>
    <row r="28825" spans="7:7" x14ac:dyDescent="0.3">
      <c r="G28825"/>
    </row>
    <row r="28826" spans="7:7" x14ac:dyDescent="0.3">
      <c r="G28826"/>
    </row>
    <row r="28827" spans="7:7" x14ac:dyDescent="0.3">
      <c r="G28827"/>
    </row>
    <row r="28828" spans="7:7" x14ac:dyDescent="0.3">
      <c r="G28828"/>
    </row>
    <row r="28829" spans="7:7" x14ac:dyDescent="0.3">
      <c r="G28829"/>
    </row>
    <row r="28830" spans="7:7" x14ac:dyDescent="0.3">
      <c r="G28830"/>
    </row>
    <row r="28831" spans="7:7" x14ac:dyDescent="0.3">
      <c r="G28831"/>
    </row>
    <row r="28832" spans="7:7" x14ac:dyDescent="0.3">
      <c r="G28832"/>
    </row>
    <row r="28833" spans="7:7" x14ac:dyDescent="0.3">
      <c r="G28833"/>
    </row>
    <row r="28834" spans="7:7" x14ac:dyDescent="0.3">
      <c r="G28834"/>
    </row>
    <row r="28835" spans="7:7" x14ac:dyDescent="0.3">
      <c r="G28835"/>
    </row>
    <row r="28836" spans="7:7" x14ac:dyDescent="0.3">
      <c r="G28836"/>
    </row>
    <row r="28837" spans="7:7" x14ac:dyDescent="0.3">
      <c r="G28837"/>
    </row>
    <row r="28838" spans="7:7" x14ac:dyDescent="0.3">
      <c r="G28838"/>
    </row>
    <row r="28839" spans="7:7" x14ac:dyDescent="0.3">
      <c r="G28839"/>
    </row>
    <row r="28840" spans="7:7" x14ac:dyDescent="0.3">
      <c r="G28840"/>
    </row>
    <row r="28841" spans="7:7" x14ac:dyDescent="0.3">
      <c r="G28841"/>
    </row>
    <row r="28842" spans="7:7" x14ac:dyDescent="0.3">
      <c r="G28842"/>
    </row>
    <row r="28843" spans="7:7" x14ac:dyDescent="0.3">
      <c r="G28843"/>
    </row>
    <row r="28844" spans="7:7" x14ac:dyDescent="0.3">
      <c r="G28844"/>
    </row>
    <row r="28845" spans="7:7" x14ac:dyDescent="0.3">
      <c r="G28845"/>
    </row>
    <row r="28846" spans="7:7" x14ac:dyDescent="0.3">
      <c r="G28846"/>
    </row>
    <row r="28847" spans="7:7" x14ac:dyDescent="0.3">
      <c r="G28847"/>
    </row>
    <row r="28848" spans="7:7" x14ac:dyDescent="0.3">
      <c r="G28848"/>
    </row>
    <row r="28849" spans="7:7" x14ac:dyDescent="0.3">
      <c r="G28849"/>
    </row>
    <row r="28850" spans="7:7" x14ac:dyDescent="0.3">
      <c r="G28850"/>
    </row>
    <row r="28851" spans="7:7" x14ac:dyDescent="0.3">
      <c r="G28851"/>
    </row>
    <row r="28852" spans="7:7" x14ac:dyDescent="0.3">
      <c r="G28852"/>
    </row>
    <row r="28853" spans="7:7" x14ac:dyDescent="0.3">
      <c r="G28853"/>
    </row>
    <row r="28854" spans="7:7" x14ac:dyDescent="0.3">
      <c r="G28854"/>
    </row>
    <row r="28855" spans="7:7" x14ac:dyDescent="0.3">
      <c r="G28855"/>
    </row>
    <row r="28856" spans="7:7" x14ac:dyDescent="0.3">
      <c r="G28856"/>
    </row>
    <row r="28857" spans="7:7" x14ac:dyDescent="0.3">
      <c r="G28857"/>
    </row>
    <row r="28858" spans="7:7" x14ac:dyDescent="0.3">
      <c r="G28858"/>
    </row>
    <row r="28859" spans="7:7" x14ac:dyDescent="0.3">
      <c r="G28859"/>
    </row>
    <row r="28860" spans="7:7" x14ac:dyDescent="0.3">
      <c r="G28860"/>
    </row>
    <row r="28861" spans="7:7" x14ac:dyDescent="0.3">
      <c r="G28861"/>
    </row>
    <row r="28862" spans="7:7" x14ac:dyDescent="0.3">
      <c r="G28862"/>
    </row>
    <row r="28863" spans="7:7" x14ac:dyDescent="0.3">
      <c r="G28863"/>
    </row>
    <row r="28864" spans="7:7" x14ac:dyDescent="0.3">
      <c r="G28864"/>
    </row>
    <row r="28865" spans="7:7" x14ac:dyDescent="0.3">
      <c r="G28865"/>
    </row>
    <row r="28866" spans="7:7" x14ac:dyDescent="0.3">
      <c r="G28866"/>
    </row>
    <row r="28867" spans="7:7" x14ac:dyDescent="0.3">
      <c r="G28867"/>
    </row>
    <row r="28868" spans="7:7" x14ac:dyDescent="0.3">
      <c r="G28868"/>
    </row>
    <row r="28869" spans="7:7" x14ac:dyDescent="0.3">
      <c r="G28869"/>
    </row>
    <row r="28870" spans="7:7" x14ac:dyDescent="0.3">
      <c r="G28870"/>
    </row>
    <row r="28871" spans="7:7" x14ac:dyDescent="0.3">
      <c r="G28871"/>
    </row>
    <row r="28872" spans="7:7" x14ac:dyDescent="0.3">
      <c r="G28872"/>
    </row>
    <row r="28873" spans="7:7" x14ac:dyDescent="0.3">
      <c r="G28873"/>
    </row>
    <row r="28874" spans="7:7" x14ac:dyDescent="0.3">
      <c r="G28874"/>
    </row>
    <row r="28875" spans="7:7" x14ac:dyDescent="0.3">
      <c r="G28875"/>
    </row>
    <row r="28876" spans="7:7" x14ac:dyDescent="0.3">
      <c r="G28876"/>
    </row>
    <row r="28877" spans="7:7" x14ac:dyDescent="0.3">
      <c r="G28877"/>
    </row>
    <row r="28878" spans="7:7" x14ac:dyDescent="0.3">
      <c r="G28878"/>
    </row>
    <row r="28879" spans="7:7" x14ac:dyDescent="0.3">
      <c r="G28879"/>
    </row>
    <row r="28880" spans="7:7" x14ac:dyDescent="0.3">
      <c r="G28880"/>
    </row>
    <row r="28881" spans="7:7" x14ac:dyDescent="0.3">
      <c r="G28881"/>
    </row>
    <row r="28882" spans="7:7" x14ac:dyDescent="0.3">
      <c r="G28882"/>
    </row>
    <row r="28883" spans="7:7" x14ac:dyDescent="0.3">
      <c r="G28883"/>
    </row>
    <row r="28884" spans="7:7" x14ac:dyDescent="0.3">
      <c r="G28884"/>
    </row>
    <row r="28885" spans="7:7" x14ac:dyDescent="0.3">
      <c r="G28885"/>
    </row>
    <row r="28886" spans="7:7" x14ac:dyDescent="0.3">
      <c r="G28886"/>
    </row>
    <row r="28887" spans="7:7" x14ac:dyDescent="0.3">
      <c r="G28887"/>
    </row>
    <row r="28888" spans="7:7" x14ac:dyDescent="0.3">
      <c r="G28888"/>
    </row>
    <row r="28889" spans="7:7" x14ac:dyDescent="0.3">
      <c r="G28889"/>
    </row>
    <row r="28890" spans="7:7" x14ac:dyDescent="0.3">
      <c r="G28890"/>
    </row>
    <row r="28891" spans="7:7" x14ac:dyDescent="0.3">
      <c r="G28891"/>
    </row>
    <row r="28892" spans="7:7" x14ac:dyDescent="0.3">
      <c r="G28892"/>
    </row>
    <row r="28893" spans="7:7" x14ac:dyDescent="0.3">
      <c r="G28893"/>
    </row>
    <row r="28894" spans="7:7" x14ac:dyDescent="0.3">
      <c r="G28894"/>
    </row>
    <row r="28895" spans="7:7" x14ac:dyDescent="0.3">
      <c r="G28895"/>
    </row>
    <row r="28896" spans="7:7" x14ac:dyDescent="0.3">
      <c r="G28896"/>
    </row>
    <row r="28897" spans="7:7" x14ac:dyDescent="0.3">
      <c r="G28897"/>
    </row>
    <row r="28898" spans="7:7" x14ac:dyDescent="0.3">
      <c r="G28898"/>
    </row>
    <row r="28899" spans="7:7" x14ac:dyDescent="0.3">
      <c r="G28899"/>
    </row>
    <row r="28900" spans="7:7" x14ac:dyDescent="0.3">
      <c r="G28900"/>
    </row>
    <row r="28901" spans="7:7" x14ac:dyDescent="0.3">
      <c r="G28901"/>
    </row>
    <row r="28902" spans="7:7" x14ac:dyDescent="0.3">
      <c r="G28902"/>
    </row>
    <row r="28903" spans="7:7" x14ac:dyDescent="0.3">
      <c r="G28903"/>
    </row>
    <row r="28904" spans="7:7" x14ac:dyDescent="0.3">
      <c r="G28904"/>
    </row>
    <row r="28905" spans="7:7" x14ac:dyDescent="0.3">
      <c r="G28905"/>
    </row>
    <row r="28906" spans="7:7" x14ac:dyDescent="0.3">
      <c r="G28906"/>
    </row>
    <row r="28907" spans="7:7" x14ac:dyDescent="0.3">
      <c r="G28907"/>
    </row>
    <row r="28908" spans="7:7" x14ac:dyDescent="0.3">
      <c r="G28908"/>
    </row>
    <row r="28909" spans="7:7" x14ac:dyDescent="0.3">
      <c r="G28909"/>
    </row>
    <row r="28910" spans="7:7" x14ac:dyDescent="0.3">
      <c r="G28910"/>
    </row>
    <row r="28911" spans="7:7" x14ac:dyDescent="0.3">
      <c r="G28911"/>
    </row>
    <row r="28912" spans="7:7" x14ac:dyDescent="0.3">
      <c r="G28912"/>
    </row>
    <row r="28913" spans="7:7" x14ac:dyDescent="0.3">
      <c r="G28913"/>
    </row>
    <row r="28914" spans="7:7" x14ac:dyDescent="0.3">
      <c r="G28914"/>
    </row>
    <row r="28915" spans="7:7" x14ac:dyDescent="0.3">
      <c r="G28915"/>
    </row>
    <row r="28916" spans="7:7" x14ac:dyDescent="0.3">
      <c r="G28916"/>
    </row>
    <row r="28917" spans="7:7" x14ac:dyDescent="0.3">
      <c r="G28917"/>
    </row>
    <row r="28918" spans="7:7" x14ac:dyDescent="0.3">
      <c r="G28918"/>
    </row>
    <row r="28919" spans="7:7" x14ac:dyDescent="0.3">
      <c r="G28919"/>
    </row>
    <row r="28920" spans="7:7" x14ac:dyDescent="0.3">
      <c r="G28920"/>
    </row>
    <row r="28921" spans="7:7" x14ac:dyDescent="0.3">
      <c r="G28921"/>
    </row>
    <row r="28922" spans="7:7" x14ac:dyDescent="0.3">
      <c r="G28922"/>
    </row>
    <row r="28923" spans="7:7" x14ac:dyDescent="0.3">
      <c r="G28923"/>
    </row>
    <row r="28924" spans="7:7" x14ac:dyDescent="0.3">
      <c r="G28924"/>
    </row>
    <row r="28925" spans="7:7" x14ac:dyDescent="0.3">
      <c r="G28925"/>
    </row>
    <row r="28926" spans="7:7" x14ac:dyDescent="0.3">
      <c r="G28926"/>
    </row>
    <row r="28927" spans="7:7" x14ac:dyDescent="0.3">
      <c r="G28927"/>
    </row>
    <row r="28928" spans="7:7" x14ac:dyDescent="0.3">
      <c r="G28928"/>
    </row>
    <row r="28929" spans="7:7" x14ac:dyDescent="0.3">
      <c r="G28929"/>
    </row>
    <row r="28930" spans="7:7" x14ac:dyDescent="0.3">
      <c r="G28930"/>
    </row>
    <row r="28931" spans="7:7" x14ac:dyDescent="0.3">
      <c r="G28931"/>
    </row>
    <row r="28932" spans="7:7" x14ac:dyDescent="0.3">
      <c r="G28932"/>
    </row>
    <row r="28933" spans="7:7" x14ac:dyDescent="0.3">
      <c r="G28933"/>
    </row>
    <row r="28934" spans="7:7" x14ac:dyDescent="0.3">
      <c r="G28934"/>
    </row>
    <row r="28935" spans="7:7" x14ac:dyDescent="0.3">
      <c r="G28935"/>
    </row>
    <row r="28936" spans="7:7" x14ac:dyDescent="0.3">
      <c r="G28936"/>
    </row>
    <row r="28937" spans="7:7" x14ac:dyDescent="0.3">
      <c r="G28937"/>
    </row>
    <row r="28938" spans="7:7" x14ac:dyDescent="0.3">
      <c r="G28938"/>
    </row>
    <row r="28939" spans="7:7" x14ac:dyDescent="0.3">
      <c r="G28939"/>
    </row>
    <row r="28940" spans="7:7" x14ac:dyDescent="0.3">
      <c r="G28940"/>
    </row>
    <row r="28941" spans="7:7" x14ac:dyDescent="0.3">
      <c r="G28941"/>
    </row>
    <row r="28942" spans="7:7" x14ac:dyDescent="0.3">
      <c r="G28942"/>
    </row>
    <row r="28943" spans="7:7" x14ac:dyDescent="0.3">
      <c r="G28943"/>
    </row>
    <row r="28944" spans="7:7" x14ac:dyDescent="0.3">
      <c r="G28944"/>
    </row>
    <row r="28945" spans="7:7" x14ac:dyDescent="0.3">
      <c r="G28945"/>
    </row>
    <row r="28946" spans="7:7" x14ac:dyDescent="0.3">
      <c r="G28946"/>
    </row>
    <row r="28947" spans="7:7" x14ac:dyDescent="0.3">
      <c r="G28947"/>
    </row>
    <row r="28948" spans="7:7" x14ac:dyDescent="0.3">
      <c r="G28948"/>
    </row>
    <row r="28949" spans="7:7" x14ac:dyDescent="0.3">
      <c r="G28949"/>
    </row>
    <row r="28950" spans="7:7" x14ac:dyDescent="0.3">
      <c r="G28950"/>
    </row>
    <row r="28951" spans="7:7" x14ac:dyDescent="0.3">
      <c r="G28951"/>
    </row>
    <row r="28952" spans="7:7" x14ac:dyDescent="0.3">
      <c r="G28952"/>
    </row>
    <row r="28953" spans="7:7" x14ac:dyDescent="0.3">
      <c r="G28953"/>
    </row>
    <row r="28954" spans="7:7" x14ac:dyDescent="0.3">
      <c r="G28954"/>
    </row>
    <row r="28955" spans="7:7" x14ac:dyDescent="0.3">
      <c r="G28955"/>
    </row>
    <row r="28956" spans="7:7" x14ac:dyDescent="0.3">
      <c r="G28956"/>
    </row>
    <row r="28957" spans="7:7" x14ac:dyDescent="0.3">
      <c r="G28957"/>
    </row>
    <row r="28958" spans="7:7" x14ac:dyDescent="0.3">
      <c r="G28958"/>
    </row>
    <row r="28959" spans="7:7" x14ac:dyDescent="0.3">
      <c r="G28959"/>
    </row>
    <row r="28960" spans="7:7" x14ac:dyDescent="0.3">
      <c r="G28960"/>
    </row>
    <row r="28961" spans="7:7" x14ac:dyDescent="0.3">
      <c r="G28961"/>
    </row>
    <row r="28962" spans="7:7" x14ac:dyDescent="0.3">
      <c r="G28962"/>
    </row>
    <row r="28963" spans="7:7" x14ac:dyDescent="0.3">
      <c r="G28963"/>
    </row>
    <row r="28964" spans="7:7" x14ac:dyDescent="0.3">
      <c r="G28964"/>
    </row>
    <row r="28965" spans="7:7" x14ac:dyDescent="0.3">
      <c r="G28965"/>
    </row>
    <row r="28966" spans="7:7" x14ac:dyDescent="0.3">
      <c r="G28966"/>
    </row>
    <row r="28967" spans="7:7" x14ac:dyDescent="0.3">
      <c r="G28967"/>
    </row>
    <row r="28968" spans="7:7" x14ac:dyDescent="0.3">
      <c r="G28968"/>
    </row>
    <row r="28969" spans="7:7" x14ac:dyDescent="0.3">
      <c r="G28969"/>
    </row>
    <row r="28970" spans="7:7" x14ac:dyDescent="0.3">
      <c r="G28970"/>
    </row>
    <row r="28971" spans="7:7" x14ac:dyDescent="0.3">
      <c r="G28971"/>
    </row>
    <row r="28972" spans="7:7" x14ac:dyDescent="0.3">
      <c r="G28972"/>
    </row>
    <row r="28973" spans="7:7" x14ac:dyDescent="0.3">
      <c r="G28973"/>
    </row>
    <row r="28974" spans="7:7" x14ac:dyDescent="0.3">
      <c r="G28974"/>
    </row>
    <row r="28975" spans="7:7" x14ac:dyDescent="0.3">
      <c r="G28975"/>
    </row>
    <row r="28976" spans="7:7" x14ac:dyDescent="0.3">
      <c r="G28976"/>
    </row>
    <row r="28977" spans="7:7" x14ac:dyDescent="0.3">
      <c r="G28977"/>
    </row>
    <row r="28978" spans="7:7" x14ac:dyDescent="0.3">
      <c r="G28978"/>
    </row>
    <row r="28979" spans="7:7" x14ac:dyDescent="0.3">
      <c r="G28979"/>
    </row>
    <row r="28980" spans="7:7" x14ac:dyDescent="0.3">
      <c r="G28980"/>
    </row>
    <row r="28981" spans="7:7" x14ac:dyDescent="0.3">
      <c r="G28981"/>
    </row>
    <row r="28982" spans="7:7" x14ac:dyDescent="0.3">
      <c r="G28982"/>
    </row>
    <row r="28983" spans="7:7" x14ac:dyDescent="0.3">
      <c r="G28983"/>
    </row>
    <row r="28984" spans="7:7" x14ac:dyDescent="0.3">
      <c r="G28984"/>
    </row>
    <row r="28985" spans="7:7" x14ac:dyDescent="0.3">
      <c r="G28985"/>
    </row>
    <row r="28986" spans="7:7" x14ac:dyDescent="0.3">
      <c r="G28986"/>
    </row>
    <row r="28987" spans="7:7" x14ac:dyDescent="0.3">
      <c r="G28987"/>
    </row>
    <row r="28988" spans="7:7" x14ac:dyDescent="0.3">
      <c r="G28988"/>
    </row>
    <row r="28989" spans="7:7" x14ac:dyDescent="0.3">
      <c r="G28989"/>
    </row>
    <row r="28990" spans="7:7" x14ac:dyDescent="0.3">
      <c r="G28990"/>
    </row>
    <row r="28991" spans="7:7" x14ac:dyDescent="0.3">
      <c r="G28991"/>
    </row>
    <row r="28992" spans="7:7" x14ac:dyDescent="0.3">
      <c r="G28992"/>
    </row>
    <row r="28993" spans="7:7" x14ac:dyDescent="0.3">
      <c r="G28993"/>
    </row>
    <row r="28994" spans="7:7" x14ac:dyDescent="0.3">
      <c r="G28994"/>
    </row>
    <row r="28995" spans="7:7" x14ac:dyDescent="0.3">
      <c r="G28995"/>
    </row>
    <row r="28996" spans="7:7" x14ac:dyDescent="0.3">
      <c r="G28996"/>
    </row>
    <row r="28997" spans="7:7" x14ac:dyDescent="0.3">
      <c r="G28997"/>
    </row>
    <row r="28998" spans="7:7" x14ac:dyDescent="0.3">
      <c r="G28998"/>
    </row>
    <row r="28999" spans="7:7" x14ac:dyDescent="0.3">
      <c r="G28999"/>
    </row>
    <row r="29000" spans="7:7" x14ac:dyDescent="0.3">
      <c r="G29000"/>
    </row>
    <row r="29001" spans="7:7" x14ac:dyDescent="0.3">
      <c r="G29001"/>
    </row>
    <row r="29002" spans="7:7" x14ac:dyDescent="0.3">
      <c r="G29002"/>
    </row>
    <row r="29003" spans="7:7" x14ac:dyDescent="0.3">
      <c r="G29003"/>
    </row>
    <row r="29004" spans="7:7" x14ac:dyDescent="0.3">
      <c r="G29004"/>
    </row>
    <row r="29005" spans="7:7" x14ac:dyDescent="0.3">
      <c r="G29005"/>
    </row>
    <row r="29006" spans="7:7" x14ac:dyDescent="0.3">
      <c r="G29006"/>
    </row>
    <row r="29007" spans="7:7" x14ac:dyDescent="0.3">
      <c r="G29007"/>
    </row>
    <row r="29008" spans="7:7" x14ac:dyDescent="0.3">
      <c r="G29008"/>
    </row>
    <row r="29009" spans="7:7" x14ac:dyDescent="0.3">
      <c r="G29009"/>
    </row>
    <row r="29010" spans="7:7" x14ac:dyDescent="0.3">
      <c r="G29010"/>
    </row>
    <row r="29011" spans="7:7" x14ac:dyDescent="0.3">
      <c r="G29011"/>
    </row>
    <row r="29012" spans="7:7" x14ac:dyDescent="0.3">
      <c r="G29012"/>
    </row>
    <row r="29013" spans="7:7" x14ac:dyDescent="0.3">
      <c r="G29013"/>
    </row>
    <row r="29014" spans="7:7" x14ac:dyDescent="0.3">
      <c r="G29014"/>
    </row>
    <row r="29015" spans="7:7" x14ac:dyDescent="0.3">
      <c r="G29015"/>
    </row>
    <row r="29016" spans="7:7" x14ac:dyDescent="0.3">
      <c r="G29016"/>
    </row>
    <row r="29017" spans="7:7" x14ac:dyDescent="0.3">
      <c r="G29017"/>
    </row>
    <row r="29018" spans="7:7" x14ac:dyDescent="0.3">
      <c r="G29018"/>
    </row>
    <row r="29019" spans="7:7" x14ac:dyDescent="0.3">
      <c r="G29019"/>
    </row>
    <row r="29020" spans="7:7" x14ac:dyDescent="0.3">
      <c r="G29020"/>
    </row>
    <row r="29021" spans="7:7" x14ac:dyDescent="0.3">
      <c r="G29021"/>
    </row>
    <row r="29022" spans="7:7" x14ac:dyDescent="0.3">
      <c r="G29022"/>
    </row>
    <row r="29023" spans="7:7" x14ac:dyDescent="0.3">
      <c r="G29023"/>
    </row>
    <row r="29024" spans="7:7" x14ac:dyDescent="0.3">
      <c r="G29024"/>
    </row>
    <row r="29025" spans="7:7" x14ac:dyDescent="0.3">
      <c r="G29025"/>
    </row>
    <row r="29026" spans="7:7" x14ac:dyDescent="0.3">
      <c r="G29026"/>
    </row>
    <row r="29027" spans="7:7" x14ac:dyDescent="0.3">
      <c r="G29027"/>
    </row>
    <row r="29028" spans="7:7" x14ac:dyDescent="0.3">
      <c r="G29028"/>
    </row>
    <row r="29029" spans="7:7" x14ac:dyDescent="0.3">
      <c r="G29029"/>
    </row>
    <row r="29030" spans="7:7" x14ac:dyDescent="0.3">
      <c r="G29030"/>
    </row>
    <row r="29031" spans="7:7" x14ac:dyDescent="0.3">
      <c r="G29031"/>
    </row>
    <row r="29032" spans="7:7" x14ac:dyDescent="0.3">
      <c r="G29032"/>
    </row>
    <row r="29033" spans="7:7" x14ac:dyDescent="0.3">
      <c r="G29033"/>
    </row>
    <row r="29034" spans="7:7" x14ac:dyDescent="0.3">
      <c r="G29034"/>
    </row>
    <row r="29035" spans="7:7" x14ac:dyDescent="0.3">
      <c r="G29035"/>
    </row>
    <row r="29036" spans="7:7" x14ac:dyDescent="0.3">
      <c r="G29036"/>
    </row>
    <row r="29037" spans="7:7" x14ac:dyDescent="0.3">
      <c r="G29037"/>
    </row>
    <row r="29038" spans="7:7" x14ac:dyDescent="0.3">
      <c r="G29038"/>
    </row>
    <row r="29039" spans="7:7" x14ac:dyDescent="0.3">
      <c r="G29039"/>
    </row>
    <row r="29040" spans="7:7" x14ac:dyDescent="0.3">
      <c r="G29040"/>
    </row>
    <row r="29041" spans="7:7" x14ac:dyDescent="0.3">
      <c r="G29041"/>
    </row>
    <row r="29042" spans="7:7" x14ac:dyDescent="0.3">
      <c r="G29042"/>
    </row>
    <row r="29043" spans="7:7" x14ac:dyDescent="0.3">
      <c r="G29043"/>
    </row>
    <row r="29044" spans="7:7" x14ac:dyDescent="0.3">
      <c r="G29044"/>
    </row>
    <row r="29045" spans="7:7" x14ac:dyDescent="0.3">
      <c r="G29045"/>
    </row>
    <row r="29046" spans="7:7" x14ac:dyDescent="0.3">
      <c r="G29046"/>
    </row>
    <row r="29047" spans="7:7" x14ac:dyDescent="0.3">
      <c r="G29047"/>
    </row>
    <row r="29048" spans="7:7" x14ac:dyDescent="0.3">
      <c r="G29048"/>
    </row>
    <row r="29049" spans="7:7" x14ac:dyDescent="0.3">
      <c r="G29049"/>
    </row>
    <row r="29050" spans="7:7" x14ac:dyDescent="0.3">
      <c r="G29050"/>
    </row>
    <row r="29051" spans="7:7" x14ac:dyDescent="0.3">
      <c r="G29051"/>
    </row>
    <row r="29052" spans="7:7" x14ac:dyDescent="0.3">
      <c r="G29052"/>
    </row>
    <row r="29053" spans="7:7" x14ac:dyDescent="0.3">
      <c r="G29053"/>
    </row>
    <row r="29054" spans="7:7" x14ac:dyDescent="0.3">
      <c r="G29054"/>
    </row>
    <row r="29055" spans="7:7" x14ac:dyDescent="0.3">
      <c r="G29055"/>
    </row>
    <row r="29056" spans="7:7" x14ac:dyDescent="0.3">
      <c r="G29056"/>
    </row>
    <row r="29057" spans="7:7" x14ac:dyDescent="0.3">
      <c r="G29057"/>
    </row>
    <row r="29058" spans="7:7" x14ac:dyDescent="0.3">
      <c r="G29058"/>
    </row>
    <row r="29059" spans="7:7" x14ac:dyDescent="0.3">
      <c r="G29059"/>
    </row>
    <row r="29060" spans="7:7" x14ac:dyDescent="0.3">
      <c r="G29060"/>
    </row>
    <row r="29061" spans="7:7" x14ac:dyDescent="0.3">
      <c r="G29061"/>
    </row>
    <row r="29062" spans="7:7" x14ac:dyDescent="0.3">
      <c r="G29062"/>
    </row>
    <row r="29063" spans="7:7" x14ac:dyDescent="0.3">
      <c r="G29063"/>
    </row>
    <row r="29064" spans="7:7" x14ac:dyDescent="0.3">
      <c r="G29064"/>
    </row>
    <row r="29065" spans="7:7" x14ac:dyDescent="0.3">
      <c r="G29065"/>
    </row>
    <row r="29066" spans="7:7" x14ac:dyDescent="0.3">
      <c r="G29066"/>
    </row>
    <row r="29067" spans="7:7" x14ac:dyDescent="0.3">
      <c r="G29067"/>
    </row>
    <row r="29068" spans="7:7" x14ac:dyDescent="0.3">
      <c r="G29068"/>
    </row>
    <row r="29069" spans="7:7" x14ac:dyDescent="0.3">
      <c r="G29069"/>
    </row>
    <row r="29070" spans="7:7" x14ac:dyDescent="0.3">
      <c r="G29070"/>
    </row>
    <row r="29071" spans="7:7" x14ac:dyDescent="0.3">
      <c r="G29071"/>
    </row>
    <row r="29072" spans="7:7" x14ac:dyDescent="0.3">
      <c r="G29072"/>
    </row>
    <row r="29073" spans="7:7" x14ac:dyDescent="0.3">
      <c r="G29073"/>
    </row>
    <row r="29074" spans="7:7" x14ac:dyDescent="0.3">
      <c r="G29074"/>
    </row>
    <row r="29075" spans="7:7" x14ac:dyDescent="0.3">
      <c r="G29075"/>
    </row>
    <row r="29076" spans="7:7" x14ac:dyDescent="0.3">
      <c r="G29076"/>
    </row>
    <row r="29077" spans="7:7" x14ac:dyDescent="0.3">
      <c r="G29077"/>
    </row>
    <row r="29078" spans="7:7" x14ac:dyDescent="0.3">
      <c r="G29078"/>
    </row>
    <row r="29079" spans="7:7" x14ac:dyDescent="0.3">
      <c r="G29079"/>
    </row>
    <row r="29080" spans="7:7" x14ac:dyDescent="0.3">
      <c r="G29080"/>
    </row>
    <row r="29081" spans="7:7" x14ac:dyDescent="0.3">
      <c r="G29081"/>
    </row>
    <row r="29082" spans="7:7" x14ac:dyDescent="0.3">
      <c r="G29082"/>
    </row>
    <row r="29083" spans="7:7" x14ac:dyDescent="0.3">
      <c r="G29083"/>
    </row>
    <row r="29084" spans="7:7" x14ac:dyDescent="0.3">
      <c r="G29084"/>
    </row>
    <row r="29085" spans="7:7" x14ac:dyDescent="0.3">
      <c r="G29085"/>
    </row>
    <row r="29086" spans="7:7" x14ac:dyDescent="0.3">
      <c r="G29086"/>
    </row>
    <row r="29087" spans="7:7" x14ac:dyDescent="0.3">
      <c r="G29087"/>
    </row>
    <row r="29088" spans="7:7" x14ac:dyDescent="0.3">
      <c r="G29088"/>
    </row>
    <row r="29089" spans="7:7" x14ac:dyDescent="0.3">
      <c r="G29089"/>
    </row>
    <row r="29090" spans="7:7" x14ac:dyDescent="0.3">
      <c r="G29090"/>
    </row>
    <row r="29091" spans="7:7" x14ac:dyDescent="0.3">
      <c r="G29091"/>
    </row>
    <row r="29092" spans="7:7" x14ac:dyDescent="0.3">
      <c r="G29092"/>
    </row>
    <row r="29093" spans="7:7" x14ac:dyDescent="0.3">
      <c r="G29093"/>
    </row>
    <row r="29094" spans="7:7" x14ac:dyDescent="0.3">
      <c r="G29094"/>
    </row>
    <row r="29095" spans="7:7" x14ac:dyDescent="0.3">
      <c r="G29095"/>
    </row>
    <row r="29096" spans="7:7" x14ac:dyDescent="0.3">
      <c r="G29096"/>
    </row>
    <row r="29097" spans="7:7" x14ac:dyDescent="0.3">
      <c r="G29097"/>
    </row>
    <row r="29098" spans="7:7" x14ac:dyDescent="0.3">
      <c r="G29098"/>
    </row>
    <row r="29099" spans="7:7" x14ac:dyDescent="0.3">
      <c r="G29099"/>
    </row>
    <row r="29100" spans="7:7" x14ac:dyDescent="0.3">
      <c r="G29100"/>
    </row>
    <row r="29101" spans="7:7" x14ac:dyDescent="0.3">
      <c r="G29101"/>
    </row>
    <row r="29102" spans="7:7" x14ac:dyDescent="0.3">
      <c r="G29102"/>
    </row>
    <row r="29103" spans="7:7" x14ac:dyDescent="0.3">
      <c r="G29103"/>
    </row>
    <row r="29104" spans="7:7" x14ac:dyDescent="0.3">
      <c r="G29104"/>
    </row>
    <row r="29105" spans="7:7" x14ac:dyDescent="0.3">
      <c r="G29105"/>
    </row>
    <row r="29106" spans="7:7" x14ac:dyDescent="0.3">
      <c r="G29106"/>
    </row>
    <row r="29107" spans="7:7" x14ac:dyDescent="0.3">
      <c r="G29107"/>
    </row>
    <row r="29108" spans="7:7" x14ac:dyDescent="0.3">
      <c r="G29108"/>
    </row>
    <row r="29109" spans="7:7" x14ac:dyDescent="0.3">
      <c r="G29109"/>
    </row>
    <row r="29110" spans="7:7" x14ac:dyDescent="0.3">
      <c r="G29110"/>
    </row>
    <row r="29111" spans="7:7" x14ac:dyDescent="0.3">
      <c r="G29111"/>
    </row>
    <row r="29112" spans="7:7" x14ac:dyDescent="0.3">
      <c r="G29112"/>
    </row>
    <row r="29113" spans="7:7" x14ac:dyDescent="0.3">
      <c r="G29113"/>
    </row>
    <row r="29114" spans="7:7" x14ac:dyDescent="0.3">
      <c r="G29114"/>
    </row>
    <row r="29115" spans="7:7" x14ac:dyDescent="0.3">
      <c r="G29115"/>
    </row>
    <row r="29116" spans="7:7" x14ac:dyDescent="0.3">
      <c r="G29116"/>
    </row>
    <row r="29117" spans="7:7" x14ac:dyDescent="0.3">
      <c r="G29117"/>
    </row>
    <row r="29118" spans="7:7" x14ac:dyDescent="0.3">
      <c r="G29118"/>
    </row>
    <row r="29119" spans="7:7" x14ac:dyDescent="0.3">
      <c r="G29119"/>
    </row>
    <row r="29120" spans="7:7" x14ac:dyDescent="0.3">
      <c r="G29120"/>
    </row>
    <row r="29121" spans="7:7" x14ac:dyDescent="0.3">
      <c r="G29121"/>
    </row>
    <row r="29122" spans="7:7" x14ac:dyDescent="0.3">
      <c r="G29122"/>
    </row>
    <row r="29123" spans="7:7" x14ac:dyDescent="0.3">
      <c r="G29123"/>
    </row>
    <row r="29124" spans="7:7" x14ac:dyDescent="0.3">
      <c r="G29124"/>
    </row>
    <row r="29125" spans="7:7" x14ac:dyDescent="0.3">
      <c r="G29125"/>
    </row>
    <row r="29126" spans="7:7" x14ac:dyDescent="0.3">
      <c r="G29126"/>
    </row>
    <row r="29127" spans="7:7" x14ac:dyDescent="0.3">
      <c r="G29127"/>
    </row>
    <row r="29128" spans="7:7" x14ac:dyDescent="0.3">
      <c r="G29128"/>
    </row>
    <row r="29129" spans="7:7" x14ac:dyDescent="0.3">
      <c r="G29129"/>
    </row>
    <row r="29130" spans="7:7" x14ac:dyDescent="0.3">
      <c r="G29130"/>
    </row>
    <row r="29131" spans="7:7" x14ac:dyDescent="0.3">
      <c r="G29131"/>
    </row>
    <row r="29132" spans="7:7" x14ac:dyDescent="0.3">
      <c r="G29132"/>
    </row>
    <row r="29133" spans="7:7" x14ac:dyDescent="0.3">
      <c r="G29133"/>
    </row>
    <row r="29134" spans="7:7" x14ac:dyDescent="0.3">
      <c r="G29134"/>
    </row>
    <row r="29135" spans="7:7" x14ac:dyDescent="0.3">
      <c r="G29135"/>
    </row>
    <row r="29136" spans="7:7" x14ac:dyDescent="0.3">
      <c r="G29136"/>
    </row>
    <row r="29137" spans="7:7" x14ac:dyDescent="0.3">
      <c r="G29137"/>
    </row>
    <row r="29138" spans="7:7" x14ac:dyDescent="0.3">
      <c r="G29138"/>
    </row>
    <row r="29139" spans="7:7" x14ac:dyDescent="0.3">
      <c r="G29139"/>
    </row>
    <row r="29140" spans="7:7" x14ac:dyDescent="0.3">
      <c r="G29140"/>
    </row>
    <row r="29141" spans="7:7" x14ac:dyDescent="0.3">
      <c r="G29141"/>
    </row>
    <row r="29142" spans="7:7" x14ac:dyDescent="0.3">
      <c r="G29142"/>
    </row>
    <row r="29143" spans="7:7" x14ac:dyDescent="0.3">
      <c r="G29143"/>
    </row>
    <row r="29144" spans="7:7" x14ac:dyDescent="0.3">
      <c r="G29144"/>
    </row>
    <row r="29145" spans="7:7" x14ac:dyDescent="0.3">
      <c r="G29145"/>
    </row>
    <row r="29146" spans="7:7" x14ac:dyDescent="0.3">
      <c r="G29146"/>
    </row>
    <row r="29147" spans="7:7" x14ac:dyDescent="0.3">
      <c r="G29147"/>
    </row>
    <row r="29148" spans="7:7" x14ac:dyDescent="0.3">
      <c r="G29148"/>
    </row>
    <row r="29149" spans="7:7" x14ac:dyDescent="0.3">
      <c r="G29149"/>
    </row>
    <row r="29150" spans="7:7" x14ac:dyDescent="0.3">
      <c r="G29150"/>
    </row>
    <row r="29151" spans="7:7" x14ac:dyDescent="0.3">
      <c r="G29151"/>
    </row>
    <row r="29152" spans="7:7" x14ac:dyDescent="0.3">
      <c r="G29152"/>
    </row>
    <row r="29153" spans="7:7" x14ac:dyDescent="0.3">
      <c r="G29153"/>
    </row>
    <row r="29154" spans="7:7" x14ac:dyDescent="0.3">
      <c r="G29154"/>
    </row>
    <row r="29155" spans="7:7" x14ac:dyDescent="0.3">
      <c r="G29155"/>
    </row>
    <row r="29156" spans="7:7" x14ac:dyDescent="0.3">
      <c r="G29156"/>
    </row>
    <row r="29157" spans="7:7" x14ac:dyDescent="0.3">
      <c r="G29157"/>
    </row>
    <row r="29158" spans="7:7" x14ac:dyDescent="0.3">
      <c r="G29158"/>
    </row>
    <row r="29159" spans="7:7" x14ac:dyDescent="0.3">
      <c r="G29159"/>
    </row>
    <row r="29160" spans="7:7" x14ac:dyDescent="0.3">
      <c r="G29160"/>
    </row>
    <row r="29161" spans="7:7" x14ac:dyDescent="0.3">
      <c r="G29161"/>
    </row>
    <row r="29162" spans="7:7" x14ac:dyDescent="0.3">
      <c r="G29162"/>
    </row>
    <row r="29163" spans="7:7" x14ac:dyDescent="0.3">
      <c r="G29163"/>
    </row>
    <row r="29164" spans="7:7" x14ac:dyDescent="0.3">
      <c r="G29164"/>
    </row>
    <row r="29165" spans="7:7" x14ac:dyDescent="0.3">
      <c r="G29165"/>
    </row>
    <row r="29166" spans="7:7" x14ac:dyDescent="0.3">
      <c r="G29166"/>
    </row>
    <row r="29167" spans="7:7" x14ac:dyDescent="0.3">
      <c r="G29167"/>
    </row>
    <row r="29168" spans="7:7" x14ac:dyDescent="0.3">
      <c r="G29168"/>
    </row>
    <row r="29169" spans="7:7" x14ac:dyDescent="0.3">
      <c r="G29169"/>
    </row>
    <row r="29170" spans="7:7" x14ac:dyDescent="0.3">
      <c r="G29170"/>
    </row>
    <row r="29171" spans="7:7" x14ac:dyDescent="0.3">
      <c r="G29171"/>
    </row>
    <row r="29172" spans="7:7" x14ac:dyDescent="0.3">
      <c r="G29172"/>
    </row>
    <row r="29173" spans="7:7" x14ac:dyDescent="0.3">
      <c r="G29173"/>
    </row>
    <row r="29174" spans="7:7" x14ac:dyDescent="0.3">
      <c r="G29174"/>
    </row>
    <row r="29175" spans="7:7" x14ac:dyDescent="0.3">
      <c r="G29175"/>
    </row>
    <row r="29176" spans="7:7" x14ac:dyDescent="0.3">
      <c r="G29176"/>
    </row>
    <row r="29177" spans="7:7" x14ac:dyDescent="0.3">
      <c r="G29177"/>
    </row>
    <row r="29178" spans="7:7" x14ac:dyDescent="0.3">
      <c r="G29178"/>
    </row>
    <row r="29179" spans="7:7" x14ac:dyDescent="0.3">
      <c r="G29179"/>
    </row>
    <row r="29180" spans="7:7" x14ac:dyDescent="0.3">
      <c r="G29180"/>
    </row>
    <row r="29181" spans="7:7" x14ac:dyDescent="0.3">
      <c r="G29181"/>
    </row>
    <row r="29182" spans="7:7" x14ac:dyDescent="0.3">
      <c r="G29182"/>
    </row>
    <row r="29183" spans="7:7" x14ac:dyDescent="0.3">
      <c r="G29183"/>
    </row>
    <row r="29184" spans="7:7" x14ac:dyDescent="0.3">
      <c r="G29184"/>
    </row>
    <row r="29185" spans="7:7" x14ac:dyDescent="0.3">
      <c r="G29185"/>
    </row>
    <row r="29186" spans="7:7" x14ac:dyDescent="0.3">
      <c r="G29186"/>
    </row>
    <row r="29187" spans="7:7" x14ac:dyDescent="0.3">
      <c r="G29187"/>
    </row>
    <row r="29188" spans="7:7" x14ac:dyDescent="0.3">
      <c r="G29188"/>
    </row>
    <row r="29189" spans="7:7" x14ac:dyDescent="0.3">
      <c r="G29189"/>
    </row>
    <row r="29190" spans="7:7" x14ac:dyDescent="0.3">
      <c r="G29190"/>
    </row>
    <row r="29191" spans="7:7" x14ac:dyDescent="0.3">
      <c r="G29191"/>
    </row>
    <row r="29192" spans="7:7" x14ac:dyDescent="0.3">
      <c r="G29192"/>
    </row>
    <row r="29193" spans="7:7" x14ac:dyDescent="0.3">
      <c r="G29193"/>
    </row>
    <row r="29194" spans="7:7" x14ac:dyDescent="0.3">
      <c r="G29194"/>
    </row>
    <row r="29195" spans="7:7" x14ac:dyDescent="0.3">
      <c r="G29195"/>
    </row>
    <row r="29196" spans="7:7" x14ac:dyDescent="0.3">
      <c r="G29196"/>
    </row>
    <row r="29197" spans="7:7" x14ac:dyDescent="0.3">
      <c r="G29197"/>
    </row>
    <row r="29198" spans="7:7" x14ac:dyDescent="0.3">
      <c r="G29198"/>
    </row>
    <row r="29199" spans="7:7" x14ac:dyDescent="0.3">
      <c r="G29199"/>
    </row>
    <row r="29200" spans="7:7" x14ac:dyDescent="0.3">
      <c r="G29200"/>
    </row>
    <row r="29201" spans="7:7" x14ac:dyDescent="0.3">
      <c r="G29201"/>
    </row>
    <row r="29202" spans="7:7" x14ac:dyDescent="0.3">
      <c r="G29202"/>
    </row>
    <row r="29203" spans="7:7" x14ac:dyDescent="0.3">
      <c r="G29203"/>
    </row>
    <row r="29204" spans="7:7" x14ac:dyDescent="0.3">
      <c r="G29204"/>
    </row>
    <row r="29205" spans="7:7" x14ac:dyDescent="0.3">
      <c r="G29205"/>
    </row>
    <row r="29206" spans="7:7" x14ac:dyDescent="0.3">
      <c r="G29206"/>
    </row>
    <row r="29207" spans="7:7" x14ac:dyDescent="0.3">
      <c r="G29207"/>
    </row>
    <row r="29208" spans="7:7" x14ac:dyDescent="0.3">
      <c r="G29208"/>
    </row>
    <row r="29209" spans="7:7" x14ac:dyDescent="0.3">
      <c r="G29209"/>
    </row>
    <row r="29210" spans="7:7" x14ac:dyDescent="0.3">
      <c r="G29210"/>
    </row>
    <row r="29211" spans="7:7" x14ac:dyDescent="0.3">
      <c r="G29211"/>
    </row>
    <row r="29212" spans="7:7" x14ac:dyDescent="0.3">
      <c r="G29212"/>
    </row>
    <row r="29213" spans="7:7" x14ac:dyDescent="0.3">
      <c r="G29213"/>
    </row>
    <row r="29214" spans="7:7" x14ac:dyDescent="0.3">
      <c r="G29214"/>
    </row>
    <row r="29215" spans="7:7" x14ac:dyDescent="0.3">
      <c r="G29215"/>
    </row>
    <row r="29216" spans="7:7" x14ac:dyDescent="0.3">
      <c r="G29216"/>
    </row>
    <row r="29217" spans="7:7" x14ac:dyDescent="0.3">
      <c r="G29217"/>
    </row>
    <row r="29218" spans="7:7" x14ac:dyDescent="0.3">
      <c r="G29218"/>
    </row>
    <row r="29219" spans="7:7" x14ac:dyDescent="0.3">
      <c r="G29219"/>
    </row>
    <row r="29220" spans="7:7" x14ac:dyDescent="0.3">
      <c r="G29220"/>
    </row>
    <row r="29221" spans="7:7" x14ac:dyDescent="0.3">
      <c r="G29221"/>
    </row>
    <row r="29222" spans="7:7" x14ac:dyDescent="0.3">
      <c r="G29222"/>
    </row>
    <row r="29223" spans="7:7" x14ac:dyDescent="0.3">
      <c r="G29223"/>
    </row>
    <row r="29224" spans="7:7" x14ac:dyDescent="0.3">
      <c r="G29224"/>
    </row>
    <row r="29225" spans="7:7" x14ac:dyDescent="0.3">
      <c r="G29225"/>
    </row>
    <row r="29226" spans="7:7" x14ac:dyDescent="0.3">
      <c r="G29226"/>
    </row>
    <row r="29227" spans="7:7" x14ac:dyDescent="0.3">
      <c r="G29227"/>
    </row>
    <row r="29228" spans="7:7" x14ac:dyDescent="0.3">
      <c r="G29228"/>
    </row>
    <row r="29229" spans="7:7" x14ac:dyDescent="0.3">
      <c r="G29229"/>
    </row>
    <row r="29230" spans="7:7" x14ac:dyDescent="0.3">
      <c r="G29230"/>
    </row>
    <row r="29231" spans="7:7" x14ac:dyDescent="0.3">
      <c r="G29231"/>
    </row>
    <row r="29232" spans="7:7" x14ac:dyDescent="0.3">
      <c r="G29232"/>
    </row>
    <row r="29233" spans="7:7" x14ac:dyDescent="0.3">
      <c r="G29233"/>
    </row>
    <row r="29234" spans="7:7" x14ac:dyDescent="0.3">
      <c r="G29234"/>
    </row>
    <row r="29235" spans="7:7" x14ac:dyDescent="0.3">
      <c r="G29235"/>
    </row>
    <row r="29236" spans="7:7" x14ac:dyDescent="0.3">
      <c r="G29236"/>
    </row>
    <row r="29237" spans="7:7" x14ac:dyDescent="0.3">
      <c r="G29237"/>
    </row>
    <row r="29238" spans="7:7" x14ac:dyDescent="0.3">
      <c r="G29238"/>
    </row>
    <row r="29239" spans="7:7" x14ac:dyDescent="0.3">
      <c r="G29239"/>
    </row>
    <row r="29240" spans="7:7" x14ac:dyDescent="0.3">
      <c r="G29240"/>
    </row>
    <row r="29241" spans="7:7" x14ac:dyDescent="0.3">
      <c r="G29241"/>
    </row>
    <row r="29242" spans="7:7" x14ac:dyDescent="0.3">
      <c r="G29242"/>
    </row>
    <row r="29243" spans="7:7" x14ac:dyDescent="0.3">
      <c r="G29243"/>
    </row>
    <row r="29244" spans="7:7" x14ac:dyDescent="0.3">
      <c r="G29244"/>
    </row>
    <row r="29245" spans="7:7" x14ac:dyDescent="0.3">
      <c r="G29245"/>
    </row>
    <row r="29246" spans="7:7" x14ac:dyDescent="0.3">
      <c r="G29246"/>
    </row>
    <row r="29247" spans="7:7" x14ac:dyDescent="0.3">
      <c r="G29247"/>
    </row>
    <row r="29248" spans="7:7" x14ac:dyDescent="0.3">
      <c r="G29248"/>
    </row>
    <row r="29249" spans="7:7" x14ac:dyDescent="0.3">
      <c r="G29249"/>
    </row>
    <row r="29250" spans="7:7" x14ac:dyDescent="0.3">
      <c r="G29250"/>
    </row>
    <row r="29251" spans="7:7" x14ac:dyDescent="0.3">
      <c r="G29251"/>
    </row>
    <row r="29252" spans="7:7" x14ac:dyDescent="0.3">
      <c r="G29252"/>
    </row>
    <row r="29253" spans="7:7" x14ac:dyDescent="0.3">
      <c r="G29253"/>
    </row>
    <row r="29254" spans="7:7" x14ac:dyDescent="0.3">
      <c r="G29254"/>
    </row>
    <row r="29255" spans="7:7" x14ac:dyDescent="0.3">
      <c r="G29255"/>
    </row>
    <row r="29256" spans="7:7" x14ac:dyDescent="0.3">
      <c r="G29256"/>
    </row>
    <row r="29257" spans="7:7" x14ac:dyDescent="0.3">
      <c r="G29257"/>
    </row>
    <row r="29258" spans="7:7" x14ac:dyDescent="0.3">
      <c r="G29258"/>
    </row>
    <row r="29259" spans="7:7" x14ac:dyDescent="0.3">
      <c r="G29259"/>
    </row>
    <row r="29260" spans="7:7" x14ac:dyDescent="0.3">
      <c r="G29260"/>
    </row>
    <row r="29261" spans="7:7" x14ac:dyDescent="0.3">
      <c r="G29261"/>
    </row>
    <row r="29262" spans="7:7" x14ac:dyDescent="0.3">
      <c r="G29262"/>
    </row>
    <row r="29263" spans="7:7" x14ac:dyDescent="0.3">
      <c r="G29263"/>
    </row>
    <row r="29264" spans="7:7" x14ac:dyDescent="0.3">
      <c r="G29264"/>
    </row>
    <row r="29265" spans="7:7" x14ac:dyDescent="0.3">
      <c r="G29265"/>
    </row>
    <row r="29266" spans="7:7" x14ac:dyDescent="0.3">
      <c r="G29266"/>
    </row>
    <row r="29267" spans="7:7" x14ac:dyDescent="0.3">
      <c r="G29267"/>
    </row>
    <row r="29268" spans="7:7" x14ac:dyDescent="0.3">
      <c r="G29268"/>
    </row>
    <row r="29269" spans="7:7" x14ac:dyDescent="0.3">
      <c r="G29269"/>
    </row>
    <row r="29270" spans="7:7" x14ac:dyDescent="0.3">
      <c r="G29270"/>
    </row>
    <row r="29271" spans="7:7" x14ac:dyDescent="0.3">
      <c r="G29271"/>
    </row>
    <row r="29272" spans="7:7" x14ac:dyDescent="0.3">
      <c r="G29272"/>
    </row>
    <row r="29273" spans="7:7" x14ac:dyDescent="0.3">
      <c r="G29273"/>
    </row>
    <row r="29274" spans="7:7" x14ac:dyDescent="0.3">
      <c r="G29274"/>
    </row>
    <row r="29275" spans="7:7" x14ac:dyDescent="0.3">
      <c r="G29275"/>
    </row>
    <row r="29276" spans="7:7" x14ac:dyDescent="0.3">
      <c r="G29276"/>
    </row>
    <row r="29277" spans="7:7" x14ac:dyDescent="0.3">
      <c r="G29277"/>
    </row>
    <row r="29278" spans="7:7" x14ac:dyDescent="0.3">
      <c r="G29278"/>
    </row>
    <row r="29279" spans="7:7" x14ac:dyDescent="0.3">
      <c r="G29279"/>
    </row>
    <row r="29280" spans="7:7" x14ac:dyDescent="0.3">
      <c r="G29280"/>
    </row>
    <row r="29281" spans="7:7" x14ac:dyDescent="0.3">
      <c r="G29281"/>
    </row>
    <row r="29282" spans="7:7" x14ac:dyDescent="0.3">
      <c r="G29282"/>
    </row>
    <row r="29283" spans="7:7" x14ac:dyDescent="0.3">
      <c r="G29283"/>
    </row>
    <row r="29284" spans="7:7" x14ac:dyDescent="0.3">
      <c r="G29284"/>
    </row>
    <row r="29285" spans="7:7" x14ac:dyDescent="0.3">
      <c r="G29285"/>
    </row>
    <row r="29286" spans="7:7" x14ac:dyDescent="0.3">
      <c r="G29286"/>
    </row>
    <row r="29287" spans="7:7" x14ac:dyDescent="0.3">
      <c r="G29287"/>
    </row>
    <row r="29288" spans="7:7" x14ac:dyDescent="0.3">
      <c r="G29288"/>
    </row>
    <row r="29289" spans="7:7" x14ac:dyDescent="0.3">
      <c r="G29289"/>
    </row>
    <row r="29290" spans="7:7" x14ac:dyDescent="0.3">
      <c r="G29290"/>
    </row>
    <row r="29291" spans="7:7" x14ac:dyDescent="0.3">
      <c r="G29291"/>
    </row>
    <row r="29292" spans="7:7" x14ac:dyDescent="0.3">
      <c r="G29292"/>
    </row>
    <row r="29293" spans="7:7" x14ac:dyDescent="0.3">
      <c r="G29293"/>
    </row>
    <row r="29294" spans="7:7" x14ac:dyDescent="0.3">
      <c r="G29294"/>
    </row>
    <row r="29295" spans="7:7" x14ac:dyDescent="0.3">
      <c r="G29295"/>
    </row>
    <row r="29296" spans="7:7" x14ac:dyDescent="0.3">
      <c r="G29296"/>
    </row>
    <row r="29297" spans="7:7" x14ac:dyDescent="0.3">
      <c r="G29297"/>
    </row>
    <row r="29298" spans="7:7" x14ac:dyDescent="0.3">
      <c r="G29298"/>
    </row>
    <row r="29299" spans="7:7" x14ac:dyDescent="0.3">
      <c r="G29299"/>
    </row>
    <row r="29300" spans="7:7" x14ac:dyDescent="0.3">
      <c r="G29300"/>
    </row>
    <row r="29301" spans="7:7" x14ac:dyDescent="0.3">
      <c r="G29301"/>
    </row>
    <row r="29302" spans="7:7" x14ac:dyDescent="0.3">
      <c r="G29302"/>
    </row>
    <row r="29303" spans="7:7" x14ac:dyDescent="0.3">
      <c r="G29303"/>
    </row>
    <row r="29304" spans="7:7" x14ac:dyDescent="0.3">
      <c r="G29304"/>
    </row>
    <row r="29305" spans="7:7" x14ac:dyDescent="0.3">
      <c r="G29305"/>
    </row>
    <row r="29306" spans="7:7" x14ac:dyDescent="0.3">
      <c r="G29306"/>
    </row>
    <row r="29307" spans="7:7" x14ac:dyDescent="0.3">
      <c r="G29307"/>
    </row>
    <row r="29308" spans="7:7" x14ac:dyDescent="0.3">
      <c r="G29308"/>
    </row>
    <row r="29309" spans="7:7" x14ac:dyDescent="0.3">
      <c r="G29309"/>
    </row>
    <row r="29310" spans="7:7" x14ac:dyDescent="0.3">
      <c r="G29310"/>
    </row>
    <row r="29311" spans="7:7" x14ac:dyDescent="0.3">
      <c r="G29311"/>
    </row>
    <row r="29312" spans="7:7" x14ac:dyDescent="0.3">
      <c r="G29312"/>
    </row>
    <row r="29313" spans="7:7" x14ac:dyDescent="0.3">
      <c r="G29313"/>
    </row>
    <row r="29314" spans="7:7" x14ac:dyDescent="0.3">
      <c r="G29314"/>
    </row>
    <row r="29315" spans="7:7" x14ac:dyDescent="0.3">
      <c r="G29315"/>
    </row>
    <row r="29316" spans="7:7" x14ac:dyDescent="0.3">
      <c r="G29316"/>
    </row>
    <row r="29317" spans="7:7" x14ac:dyDescent="0.3">
      <c r="G29317"/>
    </row>
    <row r="29318" spans="7:7" x14ac:dyDescent="0.3">
      <c r="G29318"/>
    </row>
    <row r="29319" spans="7:7" x14ac:dyDescent="0.3">
      <c r="G29319"/>
    </row>
    <row r="29320" spans="7:7" x14ac:dyDescent="0.3">
      <c r="G29320"/>
    </row>
    <row r="29321" spans="7:7" x14ac:dyDescent="0.3">
      <c r="G29321"/>
    </row>
    <row r="29322" spans="7:7" x14ac:dyDescent="0.3">
      <c r="G29322"/>
    </row>
    <row r="29323" spans="7:7" x14ac:dyDescent="0.3">
      <c r="G29323"/>
    </row>
    <row r="29324" spans="7:7" x14ac:dyDescent="0.3">
      <c r="G29324"/>
    </row>
    <row r="29325" spans="7:7" x14ac:dyDescent="0.3">
      <c r="G29325"/>
    </row>
    <row r="29326" spans="7:7" x14ac:dyDescent="0.3">
      <c r="G29326"/>
    </row>
    <row r="29327" spans="7:7" x14ac:dyDescent="0.3">
      <c r="G29327"/>
    </row>
    <row r="29328" spans="7:7" x14ac:dyDescent="0.3">
      <c r="G29328"/>
    </row>
    <row r="29329" spans="7:7" x14ac:dyDescent="0.3">
      <c r="G29329"/>
    </row>
    <row r="29330" spans="7:7" x14ac:dyDescent="0.3">
      <c r="G29330"/>
    </row>
    <row r="29331" spans="7:7" x14ac:dyDescent="0.3">
      <c r="G29331"/>
    </row>
    <row r="29332" spans="7:7" x14ac:dyDescent="0.3">
      <c r="G29332"/>
    </row>
    <row r="29333" spans="7:7" x14ac:dyDescent="0.3">
      <c r="G29333"/>
    </row>
    <row r="29334" spans="7:7" x14ac:dyDescent="0.3">
      <c r="G29334"/>
    </row>
    <row r="29335" spans="7:7" x14ac:dyDescent="0.3">
      <c r="G29335"/>
    </row>
    <row r="29336" spans="7:7" x14ac:dyDescent="0.3">
      <c r="G29336"/>
    </row>
    <row r="29337" spans="7:7" x14ac:dyDescent="0.3">
      <c r="G29337"/>
    </row>
    <row r="29338" spans="7:7" x14ac:dyDescent="0.3">
      <c r="G29338"/>
    </row>
    <row r="29339" spans="7:7" x14ac:dyDescent="0.3">
      <c r="G29339"/>
    </row>
    <row r="29340" spans="7:7" x14ac:dyDescent="0.3">
      <c r="G29340"/>
    </row>
    <row r="29341" spans="7:7" x14ac:dyDescent="0.3">
      <c r="G29341"/>
    </row>
    <row r="29342" spans="7:7" x14ac:dyDescent="0.3">
      <c r="G29342"/>
    </row>
    <row r="29343" spans="7:7" x14ac:dyDescent="0.3">
      <c r="G29343"/>
    </row>
    <row r="29344" spans="7:7" x14ac:dyDescent="0.3">
      <c r="G29344"/>
    </row>
    <row r="29345" spans="7:7" x14ac:dyDescent="0.3">
      <c r="G29345"/>
    </row>
    <row r="29346" spans="7:7" x14ac:dyDescent="0.3">
      <c r="G29346"/>
    </row>
    <row r="29347" spans="7:7" x14ac:dyDescent="0.3">
      <c r="G29347"/>
    </row>
    <row r="29348" spans="7:7" x14ac:dyDescent="0.3">
      <c r="G29348"/>
    </row>
    <row r="29349" spans="7:7" x14ac:dyDescent="0.3">
      <c r="G29349"/>
    </row>
    <row r="29350" spans="7:7" x14ac:dyDescent="0.3">
      <c r="G29350"/>
    </row>
    <row r="29351" spans="7:7" x14ac:dyDescent="0.3">
      <c r="G29351"/>
    </row>
    <row r="29352" spans="7:7" x14ac:dyDescent="0.3">
      <c r="G29352"/>
    </row>
    <row r="29353" spans="7:7" x14ac:dyDescent="0.3">
      <c r="G29353"/>
    </row>
    <row r="29354" spans="7:7" x14ac:dyDescent="0.3">
      <c r="G29354"/>
    </row>
    <row r="29355" spans="7:7" x14ac:dyDescent="0.3">
      <c r="G29355"/>
    </row>
    <row r="29356" spans="7:7" x14ac:dyDescent="0.3">
      <c r="G29356"/>
    </row>
    <row r="29357" spans="7:7" x14ac:dyDescent="0.3">
      <c r="G29357"/>
    </row>
    <row r="29358" spans="7:7" x14ac:dyDescent="0.3">
      <c r="G29358"/>
    </row>
    <row r="29359" spans="7:7" x14ac:dyDescent="0.3">
      <c r="G29359"/>
    </row>
    <row r="29360" spans="7:7" x14ac:dyDescent="0.3">
      <c r="G29360"/>
    </row>
    <row r="29361" spans="7:7" x14ac:dyDescent="0.3">
      <c r="G29361"/>
    </row>
    <row r="29362" spans="7:7" x14ac:dyDescent="0.3">
      <c r="G29362"/>
    </row>
    <row r="29363" spans="7:7" x14ac:dyDescent="0.3">
      <c r="G29363"/>
    </row>
    <row r="29364" spans="7:7" x14ac:dyDescent="0.3">
      <c r="G29364"/>
    </row>
    <row r="29365" spans="7:7" x14ac:dyDescent="0.3">
      <c r="G29365"/>
    </row>
    <row r="29366" spans="7:7" x14ac:dyDescent="0.3">
      <c r="G29366"/>
    </row>
    <row r="29367" spans="7:7" x14ac:dyDescent="0.3">
      <c r="G29367"/>
    </row>
    <row r="29368" spans="7:7" x14ac:dyDescent="0.3">
      <c r="G29368"/>
    </row>
    <row r="29369" spans="7:7" x14ac:dyDescent="0.3">
      <c r="G29369"/>
    </row>
    <row r="29370" spans="7:7" x14ac:dyDescent="0.3">
      <c r="G29370"/>
    </row>
    <row r="29371" spans="7:7" x14ac:dyDescent="0.3">
      <c r="G29371"/>
    </row>
    <row r="29372" spans="7:7" x14ac:dyDescent="0.3">
      <c r="G29372"/>
    </row>
    <row r="29373" spans="7:7" x14ac:dyDescent="0.3">
      <c r="G29373"/>
    </row>
    <row r="29374" spans="7:7" x14ac:dyDescent="0.3">
      <c r="G29374"/>
    </row>
    <row r="29375" spans="7:7" x14ac:dyDescent="0.3">
      <c r="G29375"/>
    </row>
    <row r="29376" spans="7:7" x14ac:dyDescent="0.3">
      <c r="G29376"/>
    </row>
    <row r="29377" spans="7:7" x14ac:dyDescent="0.3">
      <c r="G29377"/>
    </row>
    <row r="29378" spans="7:7" x14ac:dyDescent="0.3">
      <c r="G29378"/>
    </row>
    <row r="29379" spans="7:7" x14ac:dyDescent="0.3">
      <c r="G29379"/>
    </row>
    <row r="29380" spans="7:7" x14ac:dyDescent="0.3">
      <c r="G29380"/>
    </row>
    <row r="29381" spans="7:7" x14ac:dyDescent="0.3">
      <c r="G29381"/>
    </row>
    <row r="29382" spans="7:7" x14ac:dyDescent="0.3">
      <c r="G29382"/>
    </row>
    <row r="29383" spans="7:7" x14ac:dyDescent="0.3">
      <c r="G29383"/>
    </row>
    <row r="29384" spans="7:7" x14ac:dyDescent="0.3">
      <c r="G29384"/>
    </row>
    <row r="29385" spans="7:7" x14ac:dyDescent="0.3">
      <c r="G29385"/>
    </row>
    <row r="29386" spans="7:7" x14ac:dyDescent="0.3">
      <c r="G29386"/>
    </row>
    <row r="29387" spans="7:7" x14ac:dyDescent="0.3">
      <c r="G29387"/>
    </row>
    <row r="29388" spans="7:7" x14ac:dyDescent="0.3">
      <c r="G29388"/>
    </row>
    <row r="29389" spans="7:7" x14ac:dyDescent="0.3">
      <c r="G29389"/>
    </row>
    <row r="29390" spans="7:7" x14ac:dyDescent="0.3">
      <c r="G29390"/>
    </row>
    <row r="29391" spans="7:7" x14ac:dyDescent="0.3">
      <c r="G29391"/>
    </row>
    <row r="29392" spans="7:7" x14ac:dyDescent="0.3">
      <c r="G29392"/>
    </row>
    <row r="29393" spans="7:7" x14ac:dyDescent="0.3">
      <c r="G29393"/>
    </row>
    <row r="29394" spans="7:7" x14ac:dyDescent="0.3">
      <c r="G29394"/>
    </row>
    <row r="29395" spans="7:7" x14ac:dyDescent="0.3">
      <c r="G29395"/>
    </row>
    <row r="29396" spans="7:7" x14ac:dyDescent="0.3">
      <c r="G29396"/>
    </row>
    <row r="29397" spans="7:7" x14ac:dyDescent="0.3">
      <c r="G29397"/>
    </row>
    <row r="29398" spans="7:7" x14ac:dyDescent="0.3">
      <c r="G29398"/>
    </row>
    <row r="29399" spans="7:7" x14ac:dyDescent="0.3">
      <c r="G29399"/>
    </row>
    <row r="29400" spans="7:7" x14ac:dyDescent="0.3">
      <c r="G29400"/>
    </row>
    <row r="29401" spans="7:7" x14ac:dyDescent="0.3">
      <c r="G29401"/>
    </row>
    <row r="29402" spans="7:7" x14ac:dyDescent="0.3">
      <c r="G29402"/>
    </row>
    <row r="29403" spans="7:7" x14ac:dyDescent="0.3">
      <c r="G29403"/>
    </row>
    <row r="29404" spans="7:7" x14ac:dyDescent="0.3">
      <c r="G29404"/>
    </row>
    <row r="29405" spans="7:7" x14ac:dyDescent="0.3">
      <c r="G29405"/>
    </row>
    <row r="29406" spans="7:7" x14ac:dyDescent="0.3">
      <c r="G29406"/>
    </row>
    <row r="29407" spans="7:7" x14ac:dyDescent="0.3">
      <c r="G29407"/>
    </row>
    <row r="29408" spans="7:7" x14ac:dyDescent="0.3">
      <c r="G29408"/>
    </row>
    <row r="29409" spans="7:7" x14ac:dyDescent="0.3">
      <c r="G29409"/>
    </row>
    <row r="29410" spans="7:7" x14ac:dyDescent="0.3">
      <c r="G29410"/>
    </row>
    <row r="29411" spans="7:7" x14ac:dyDescent="0.3">
      <c r="G29411"/>
    </row>
    <row r="29412" spans="7:7" x14ac:dyDescent="0.3">
      <c r="G29412"/>
    </row>
    <row r="29413" spans="7:7" x14ac:dyDescent="0.3">
      <c r="G29413"/>
    </row>
    <row r="29414" spans="7:7" x14ac:dyDescent="0.3">
      <c r="G29414"/>
    </row>
    <row r="29415" spans="7:7" x14ac:dyDescent="0.3">
      <c r="G29415"/>
    </row>
    <row r="29416" spans="7:7" x14ac:dyDescent="0.3">
      <c r="G29416"/>
    </row>
    <row r="29417" spans="7:7" x14ac:dyDescent="0.3">
      <c r="G29417"/>
    </row>
    <row r="29418" spans="7:7" x14ac:dyDescent="0.3">
      <c r="G29418"/>
    </row>
    <row r="29419" spans="7:7" x14ac:dyDescent="0.3">
      <c r="G29419"/>
    </row>
    <row r="29420" spans="7:7" x14ac:dyDescent="0.3">
      <c r="G29420"/>
    </row>
    <row r="29421" spans="7:7" x14ac:dyDescent="0.3">
      <c r="G29421"/>
    </row>
    <row r="29422" spans="7:7" x14ac:dyDescent="0.3">
      <c r="G29422"/>
    </row>
    <row r="29423" spans="7:7" x14ac:dyDescent="0.3">
      <c r="G29423"/>
    </row>
    <row r="29424" spans="7:7" x14ac:dyDescent="0.3">
      <c r="G29424"/>
    </row>
    <row r="29425" spans="7:7" x14ac:dyDescent="0.3">
      <c r="G29425"/>
    </row>
    <row r="29426" spans="7:7" x14ac:dyDescent="0.3">
      <c r="G29426"/>
    </row>
    <row r="29427" spans="7:7" x14ac:dyDescent="0.3">
      <c r="G29427"/>
    </row>
    <row r="29428" spans="7:7" x14ac:dyDescent="0.3">
      <c r="G29428"/>
    </row>
    <row r="29429" spans="7:7" x14ac:dyDescent="0.3">
      <c r="G29429"/>
    </row>
    <row r="29430" spans="7:7" x14ac:dyDescent="0.3">
      <c r="G29430"/>
    </row>
    <row r="29431" spans="7:7" x14ac:dyDescent="0.3">
      <c r="G29431"/>
    </row>
    <row r="29432" spans="7:7" x14ac:dyDescent="0.3">
      <c r="G29432"/>
    </row>
    <row r="29433" spans="7:7" x14ac:dyDescent="0.3">
      <c r="G29433"/>
    </row>
    <row r="29434" spans="7:7" x14ac:dyDescent="0.3">
      <c r="G29434"/>
    </row>
    <row r="29435" spans="7:7" x14ac:dyDescent="0.3">
      <c r="G29435"/>
    </row>
    <row r="29436" spans="7:7" x14ac:dyDescent="0.3">
      <c r="G29436"/>
    </row>
    <row r="29437" spans="7:7" x14ac:dyDescent="0.3">
      <c r="G29437"/>
    </row>
    <row r="29438" spans="7:7" x14ac:dyDescent="0.3">
      <c r="G29438"/>
    </row>
    <row r="29439" spans="7:7" x14ac:dyDescent="0.3">
      <c r="G29439"/>
    </row>
    <row r="29440" spans="7:7" x14ac:dyDescent="0.3">
      <c r="G29440"/>
    </row>
    <row r="29441" spans="7:7" x14ac:dyDescent="0.3">
      <c r="G29441"/>
    </row>
    <row r="29442" spans="7:7" x14ac:dyDescent="0.3">
      <c r="G29442"/>
    </row>
    <row r="29443" spans="7:7" x14ac:dyDescent="0.3">
      <c r="G29443"/>
    </row>
    <row r="29444" spans="7:7" x14ac:dyDescent="0.3">
      <c r="G29444"/>
    </row>
    <row r="29445" spans="7:7" x14ac:dyDescent="0.3">
      <c r="G29445"/>
    </row>
    <row r="29446" spans="7:7" x14ac:dyDescent="0.3">
      <c r="G29446"/>
    </row>
    <row r="29447" spans="7:7" x14ac:dyDescent="0.3">
      <c r="G29447"/>
    </row>
    <row r="29448" spans="7:7" x14ac:dyDescent="0.3">
      <c r="G29448"/>
    </row>
    <row r="29449" spans="7:7" x14ac:dyDescent="0.3">
      <c r="G29449"/>
    </row>
    <row r="29450" spans="7:7" x14ac:dyDescent="0.3">
      <c r="G29450"/>
    </row>
    <row r="29451" spans="7:7" x14ac:dyDescent="0.3">
      <c r="G29451"/>
    </row>
    <row r="29452" spans="7:7" x14ac:dyDescent="0.3">
      <c r="G29452"/>
    </row>
    <row r="29453" spans="7:7" x14ac:dyDescent="0.3">
      <c r="G29453"/>
    </row>
    <row r="29454" spans="7:7" x14ac:dyDescent="0.3">
      <c r="G29454"/>
    </row>
    <row r="29455" spans="7:7" x14ac:dyDescent="0.3">
      <c r="G29455"/>
    </row>
    <row r="29456" spans="7:7" x14ac:dyDescent="0.3">
      <c r="G29456"/>
    </row>
    <row r="29457" spans="7:7" x14ac:dyDescent="0.3">
      <c r="G29457"/>
    </row>
    <row r="29458" spans="7:7" x14ac:dyDescent="0.3">
      <c r="G29458"/>
    </row>
    <row r="29459" spans="7:7" x14ac:dyDescent="0.3">
      <c r="G29459"/>
    </row>
    <row r="29460" spans="7:7" x14ac:dyDescent="0.3">
      <c r="G29460"/>
    </row>
    <row r="29461" spans="7:7" x14ac:dyDescent="0.3">
      <c r="G29461"/>
    </row>
    <row r="29462" spans="7:7" x14ac:dyDescent="0.3">
      <c r="G29462"/>
    </row>
    <row r="29463" spans="7:7" x14ac:dyDescent="0.3">
      <c r="G29463"/>
    </row>
    <row r="29464" spans="7:7" x14ac:dyDescent="0.3">
      <c r="G29464"/>
    </row>
    <row r="29465" spans="7:7" x14ac:dyDescent="0.3">
      <c r="G29465"/>
    </row>
    <row r="29466" spans="7:7" x14ac:dyDescent="0.3">
      <c r="G29466"/>
    </row>
    <row r="29467" spans="7:7" x14ac:dyDescent="0.3">
      <c r="G29467"/>
    </row>
    <row r="29468" spans="7:7" x14ac:dyDescent="0.3">
      <c r="G29468"/>
    </row>
    <row r="29469" spans="7:7" x14ac:dyDescent="0.3">
      <c r="G29469"/>
    </row>
    <row r="29470" spans="7:7" x14ac:dyDescent="0.3">
      <c r="G29470"/>
    </row>
    <row r="29471" spans="7:7" x14ac:dyDescent="0.3">
      <c r="G29471"/>
    </row>
    <row r="29472" spans="7:7" x14ac:dyDescent="0.3">
      <c r="G29472"/>
    </row>
    <row r="29473" spans="7:7" x14ac:dyDescent="0.3">
      <c r="G29473"/>
    </row>
    <row r="29474" spans="7:7" x14ac:dyDescent="0.3">
      <c r="G29474"/>
    </row>
    <row r="29475" spans="7:7" x14ac:dyDescent="0.3">
      <c r="G29475"/>
    </row>
    <row r="29476" spans="7:7" x14ac:dyDescent="0.3">
      <c r="G29476"/>
    </row>
    <row r="29477" spans="7:7" x14ac:dyDescent="0.3">
      <c r="G29477"/>
    </row>
    <row r="29478" spans="7:7" x14ac:dyDescent="0.3">
      <c r="G29478"/>
    </row>
    <row r="29479" spans="7:7" x14ac:dyDescent="0.3">
      <c r="G29479"/>
    </row>
    <row r="29480" spans="7:7" x14ac:dyDescent="0.3">
      <c r="G29480"/>
    </row>
    <row r="29481" spans="7:7" x14ac:dyDescent="0.3">
      <c r="G29481"/>
    </row>
    <row r="29482" spans="7:7" x14ac:dyDescent="0.3">
      <c r="G29482"/>
    </row>
    <row r="29483" spans="7:7" x14ac:dyDescent="0.3">
      <c r="G29483"/>
    </row>
    <row r="29484" spans="7:7" x14ac:dyDescent="0.3">
      <c r="G29484"/>
    </row>
    <row r="29485" spans="7:7" x14ac:dyDescent="0.3">
      <c r="G29485"/>
    </row>
    <row r="29486" spans="7:7" x14ac:dyDescent="0.3">
      <c r="G29486"/>
    </row>
    <row r="29487" spans="7:7" x14ac:dyDescent="0.3">
      <c r="G29487"/>
    </row>
    <row r="29488" spans="7:7" x14ac:dyDescent="0.3">
      <c r="G29488"/>
    </row>
    <row r="29489" spans="7:7" x14ac:dyDescent="0.3">
      <c r="G29489"/>
    </row>
    <row r="29490" spans="7:7" x14ac:dyDescent="0.3">
      <c r="G29490"/>
    </row>
    <row r="29491" spans="7:7" x14ac:dyDescent="0.3">
      <c r="G29491"/>
    </row>
    <row r="29492" spans="7:7" x14ac:dyDescent="0.3">
      <c r="G29492"/>
    </row>
    <row r="29493" spans="7:7" x14ac:dyDescent="0.3">
      <c r="G29493"/>
    </row>
    <row r="29494" spans="7:7" x14ac:dyDescent="0.3">
      <c r="G29494"/>
    </row>
    <row r="29495" spans="7:7" x14ac:dyDescent="0.3">
      <c r="G29495"/>
    </row>
    <row r="29496" spans="7:7" x14ac:dyDescent="0.3">
      <c r="G29496"/>
    </row>
    <row r="29497" spans="7:7" x14ac:dyDescent="0.3">
      <c r="G29497"/>
    </row>
    <row r="29498" spans="7:7" x14ac:dyDescent="0.3">
      <c r="G29498"/>
    </row>
    <row r="29499" spans="7:7" x14ac:dyDescent="0.3">
      <c r="G29499"/>
    </row>
    <row r="29500" spans="7:7" x14ac:dyDescent="0.3">
      <c r="G29500"/>
    </row>
    <row r="29501" spans="7:7" x14ac:dyDescent="0.3">
      <c r="G29501"/>
    </row>
    <row r="29502" spans="7:7" x14ac:dyDescent="0.3">
      <c r="G29502"/>
    </row>
    <row r="29503" spans="7:7" x14ac:dyDescent="0.3">
      <c r="G29503"/>
    </row>
    <row r="29504" spans="7:7" x14ac:dyDescent="0.3">
      <c r="G29504"/>
    </row>
    <row r="29505" spans="7:7" x14ac:dyDescent="0.3">
      <c r="G29505"/>
    </row>
    <row r="29506" spans="7:7" x14ac:dyDescent="0.3">
      <c r="G29506"/>
    </row>
    <row r="29507" spans="7:7" x14ac:dyDescent="0.3">
      <c r="G29507"/>
    </row>
    <row r="29508" spans="7:7" x14ac:dyDescent="0.3">
      <c r="G29508"/>
    </row>
    <row r="29509" spans="7:7" x14ac:dyDescent="0.3">
      <c r="G29509"/>
    </row>
    <row r="29510" spans="7:7" x14ac:dyDescent="0.3">
      <c r="G29510"/>
    </row>
    <row r="29511" spans="7:7" x14ac:dyDescent="0.3">
      <c r="G29511"/>
    </row>
    <row r="29512" spans="7:7" x14ac:dyDescent="0.3">
      <c r="G29512"/>
    </row>
    <row r="29513" spans="7:7" x14ac:dyDescent="0.3">
      <c r="G29513"/>
    </row>
    <row r="29514" spans="7:7" x14ac:dyDescent="0.3">
      <c r="G29514"/>
    </row>
    <row r="29515" spans="7:7" x14ac:dyDescent="0.3">
      <c r="G29515"/>
    </row>
    <row r="29516" spans="7:7" x14ac:dyDescent="0.3">
      <c r="G29516"/>
    </row>
    <row r="29517" spans="7:7" x14ac:dyDescent="0.3">
      <c r="G29517"/>
    </row>
    <row r="29518" spans="7:7" x14ac:dyDescent="0.3">
      <c r="G29518"/>
    </row>
    <row r="29519" spans="7:7" x14ac:dyDescent="0.3">
      <c r="G29519"/>
    </row>
    <row r="29520" spans="7:7" x14ac:dyDescent="0.3">
      <c r="G29520"/>
    </row>
    <row r="29521" spans="7:7" x14ac:dyDescent="0.3">
      <c r="G29521"/>
    </row>
    <row r="29522" spans="7:7" x14ac:dyDescent="0.3">
      <c r="G29522"/>
    </row>
    <row r="29523" spans="7:7" x14ac:dyDescent="0.3">
      <c r="G29523"/>
    </row>
    <row r="29524" spans="7:7" x14ac:dyDescent="0.3">
      <c r="G29524"/>
    </row>
    <row r="29525" spans="7:7" x14ac:dyDescent="0.3">
      <c r="G29525"/>
    </row>
    <row r="29526" spans="7:7" x14ac:dyDescent="0.3">
      <c r="G29526"/>
    </row>
    <row r="29527" spans="7:7" x14ac:dyDescent="0.3">
      <c r="G29527"/>
    </row>
    <row r="29528" spans="7:7" x14ac:dyDescent="0.3">
      <c r="G29528"/>
    </row>
    <row r="29529" spans="7:7" x14ac:dyDescent="0.3">
      <c r="G29529"/>
    </row>
    <row r="29530" spans="7:7" x14ac:dyDescent="0.3">
      <c r="G29530"/>
    </row>
    <row r="29531" spans="7:7" x14ac:dyDescent="0.3">
      <c r="G29531"/>
    </row>
    <row r="29532" spans="7:7" x14ac:dyDescent="0.3">
      <c r="G29532"/>
    </row>
    <row r="29533" spans="7:7" x14ac:dyDescent="0.3">
      <c r="G29533"/>
    </row>
    <row r="29534" spans="7:7" x14ac:dyDescent="0.3">
      <c r="G29534"/>
    </row>
    <row r="29535" spans="7:7" x14ac:dyDescent="0.3">
      <c r="G29535"/>
    </row>
    <row r="29536" spans="7:7" x14ac:dyDescent="0.3">
      <c r="G29536"/>
    </row>
    <row r="29537" spans="7:7" x14ac:dyDescent="0.3">
      <c r="G29537"/>
    </row>
    <row r="29538" spans="7:7" x14ac:dyDescent="0.3">
      <c r="G29538"/>
    </row>
    <row r="29539" spans="7:7" x14ac:dyDescent="0.3">
      <c r="G29539"/>
    </row>
    <row r="29540" spans="7:7" x14ac:dyDescent="0.3">
      <c r="G29540"/>
    </row>
    <row r="29541" spans="7:7" x14ac:dyDescent="0.3">
      <c r="G29541"/>
    </row>
    <row r="29542" spans="7:7" x14ac:dyDescent="0.3">
      <c r="G29542"/>
    </row>
    <row r="29543" spans="7:7" x14ac:dyDescent="0.3">
      <c r="G29543"/>
    </row>
    <row r="29544" spans="7:7" x14ac:dyDescent="0.3">
      <c r="G29544"/>
    </row>
    <row r="29545" spans="7:7" x14ac:dyDescent="0.3">
      <c r="G29545"/>
    </row>
    <row r="29546" spans="7:7" x14ac:dyDescent="0.3">
      <c r="G29546"/>
    </row>
    <row r="29547" spans="7:7" x14ac:dyDescent="0.3">
      <c r="G29547"/>
    </row>
    <row r="29548" spans="7:7" x14ac:dyDescent="0.3">
      <c r="G29548"/>
    </row>
    <row r="29549" spans="7:7" x14ac:dyDescent="0.3">
      <c r="G29549"/>
    </row>
    <row r="29550" spans="7:7" x14ac:dyDescent="0.3">
      <c r="G29550"/>
    </row>
    <row r="29551" spans="7:7" x14ac:dyDescent="0.3">
      <c r="G29551"/>
    </row>
    <row r="29552" spans="7:7" x14ac:dyDescent="0.3">
      <c r="G29552"/>
    </row>
    <row r="29553" spans="7:7" x14ac:dyDescent="0.3">
      <c r="G29553"/>
    </row>
    <row r="29554" spans="7:7" x14ac:dyDescent="0.3">
      <c r="G29554"/>
    </row>
    <row r="29555" spans="7:7" x14ac:dyDescent="0.3">
      <c r="G29555"/>
    </row>
    <row r="29556" spans="7:7" x14ac:dyDescent="0.3">
      <c r="G29556"/>
    </row>
    <row r="29557" spans="7:7" x14ac:dyDescent="0.3">
      <c r="G29557"/>
    </row>
    <row r="29558" spans="7:7" x14ac:dyDescent="0.3">
      <c r="G29558"/>
    </row>
    <row r="29559" spans="7:7" x14ac:dyDescent="0.3">
      <c r="G29559"/>
    </row>
    <row r="29560" spans="7:7" x14ac:dyDescent="0.3">
      <c r="G29560"/>
    </row>
    <row r="29561" spans="7:7" x14ac:dyDescent="0.3">
      <c r="G29561"/>
    </row>
    <row r="29562" spans="7:7" x14ac:dyDescent="0.3">
      <c r="G29562"/>
    </row>
    <row r="29563" spans="7:7" x14ac:dyDescent="0.3">
      <c r="G29563"/>
    </row>
    <row r="29564" spans="7:7" x14ac:dyDescent="0.3">
      <c r="G29564"/>
    </row>
    <row r="29565" spans="7:7" x14ac:dyDescent="0.3">
      <c r="G29565"/>
    </row>
    <row r="29566" spans="7:7" x14ac:dyDescent="0.3">
      <c r="G29566"/>
    </row>
    <row r="29567" spans="7:7" x14ac:dyDescent="0.3">
      <c r="G29567"/>
    </row>
    <row r="29568" spans="7:7" x14ac:dyDescent="0.3">
      <c r="G29568"/>
    </row>
    <row r="29569" spans="7:7" x14ac:dyDescent="0.3">
      <c r="G29569"/>
    </row>
    <row r="29570" spans="7:7" x14ac:dyDescent="0.3">
      <c r="G29570"/>
    </row>
    <row r="29571" spans="7:7" x14ac:dyDescent="0.3">
      <c r="G29571"/>
    </row>
    <row r="29572" spans="7:7" x14ac:dyDescent="0.3">
      <c r="G29572"/>
    </row>
    <row r="29573" spans="7:7" x14ac:dyDescent="0.3">
      <c r="G29573"/>
    </row>
    <row r="29574" spans="7:7" x14ac:dyDescent="0.3">
      <c r="G29574"/>
    </row>
    <row r="29575" spans="7:7" x14ac:dyDescent="0.3">
      <c r="G29575"/>
    </row>
    <row r="29576" spans="7:7" x14ac:dyDescent="0.3">
      <c r="G29576"/>
    </row>
    <row r="29577" spans="7:7" x14ac:dyDescent="0.3">
      <c r="G29577"/>
    </row>
    <row r="29578" spans="7:7" x14ac:dyDescent="0.3">
      <c r="G29578"/>
    </row>
    <row r="29579" spans="7:7" x14ac:dyDescent="0.3">
      <c r="G29579"/>
    </row>
    <row r="29580" spans="7:7" x14ac:dyDescent="0.3">
      <c r="G29580"/>
    </row>
    <row r="29581" spans="7:7" x14ac:dyDescent="0.3">
      <c r="G29581"/>
    </row>
    <row r="29582" spans="7:7" x14ac:dyDescent="0.3">
      <c r="G29582"/>
    </row>
    <row r="29583" spans="7:7" x14ac:dyDescent="0.3">
      <c r="G29583"/>
    </row>
    <row r="29584" spans="7:7" x14ac:dyDescent="0.3">
      <c r="G29584"/>
    </row>
    <row r="29585" spans="7:7" x14ac:dyDescent="0.3">
      <c r="G29585"/>
    </row>
    <row r="29586" spans="7:7" x14ac:dyDescent="0.3">
      <c r="G29586"/>
    </row>
    <row r="29587" spans="7:7" x14ac:dyDescent="0.3">
      <c r="G29587"/>
    </row>
    <row r="29588" spans="7:7" x14ac:dyDescent="0.3">
      <c r="G29588"/>
    </row>
    <row r="29589" spans="7:7" x14ac:dyDescent="0.3">
      <c r="G29589"/>
    </row>
    <row r="29590" spans="7:7" x14ac:dyDescent="0.3">
      <c r="G29590"/>
    </row>
    <row r="29591" spans="7:7" x14ac:dyDescent="0.3">
      <c r="G29591"/>
    </row>
    <row r="29592" spans="7:7" x14ac:dyDescent="0.3">
      <c r="G29592"/>
    </row>
    <row r="29593" spans="7:7" x14ac:dyDescent="0.3">
      <c r="G29593"/>
    </row>
    <row r="29594" spans="7:7" x14ac:dyDescent="0.3">
      <c r="G29594"/>
    </row>
    <row r="29595" spans="7:7" x14ac:dyDescent="0.3">
      <c r="G29595"/>
    </row>
    <row r="29596" spans="7:7" x14ac:dyDescent="0.3">
      <c r="G29596"/>
    </row>
    <row r="29597" spans="7:7" x14ac:dyDescent="0.3">
      <c r="G29597"/>
    </row>
    <row r="29598" spans="7:7" x14ac:dyDescent="0.3">
      <c r="G29598"/>
    </row>
    <row r="29599" spans="7:7" x14ac:dyDescent="0.3">
      <c r="G29599"/>
    </row>
    <row r="29600" spans="7:7" x14ac:dyDescent="0.3">
      <c r="G29600"/>
    </row>
    <row r="29601" spans="7:7" x14ac:dyDescent="0.3">
      <c r="G29601"/>
    </row>
    <row r="29602" spans="7:7" x14ac:dyDescent="0.3">
      <c r="G29602"/>
    </row>
    <row r="29603" spans="7:7" x14ac:dyDescent="0.3">
      <c r="G29603"/>
    </row>
    <row r="29604" spans="7:7" x14ac:dyDescent="0.3">
      <c r="G29604"/>
    </row>
    <row r="29605" spans="7:7" x14ac:dyDescent="0.3">
      <c r="G29605"/>
    </row>
    <row r="29606" spans="7:7" x14ac:dyDescent="0.3">
      <c r="G29606"/>
    </row>
    <row r="29607" spans="7:7" x14ac:dyDescent="0.3">
      <c r="G29607"/>
    </row>
    <row r="29608" spans="7:7" x14ac:dyDescent="0.3">
      <c r="G29608"/>
    </row>
    <row r="29609" spans="7:7" x14ac:dyDescent="0.3">
      <c r="G29609"/>
    </row>
    <row r="29610" spans="7:7" x14ac:dyDescent="0.3">
      <c r="G29610"/>
    </row>
    <row r="29611" spans="7:7" x14ac:dyDescent="0.3">
      <c r="G29611"/>
    </row>
    <row r="29612" spans="7:7" x14ac:dyDescent="0.3">
      <c r="G29612"/>
    </row>
    <row r="29613" spans="7:7" x14ac:dyDescent="0.3">
      <c r="G29613"/>
    </row>
    <row r="29614" spans="7:7" x14ac:dyDescent="0.3">
      <c r="G29614"/>
    </row>
    <row r="29615" spans="7:7" x14ac:dyDescent="0.3">
      <c r="G29615"/>
    </row>
    <row r="29616" spans="7:7" x14ac:dyDescent="0.3">
      <c r="G29616"/>
    </row>
    <row r="29617" spans="7:7" x14ac:dyDescent="0.3">
      <c r="G29617"/>
    </row>
    <row r="29618" spans="7:7" x14ac:dyDescent="0.3">
      <c r="G29618"/>
    </row>
    <row r="29619" spans="7:7" x14ac:dyDescent="0.3">
      <c r="G29619"/>
    </row>
    <row r="29620" spans="7:7" x14ac:dyDescent="0.3">
      <c r="G29620"/>
    </row>
    <row r="29621" spans="7:7" x14ac:dyDescent="0.3">
      <c r="G29621"/>
    </row>
    <row r="29622" spans="7:7" x14ac:dyDescent="0.3">
      <c r="G29622"/>
    </row>
    <row r="29623" spans="7:7" x14ac:dyDescent="0.3">
      <c r="G29623"/>
    </row>
    <row r="29624" spans="7:7" x14ac:dyDescent="0.3">
      <c r="G29624"/>
    </row>
    <row r="29625" spans="7:7" x14ac:dyDescent="0.3">
      <c r="G29625"/>
    </row>
    <row r="29626" spans="7:7" x14ac:dyDescent="0.3">
      <c r="G29626"/>
    </row>
    <row r="29627" spans="7:7" x14ac:dyDescent="0.3">
      <c r="G29627"/>
    </row>
    <row r="29628" spans="7:7" x14ac:dyDescent="0.3">
      <c r="G29628"/>
    </row>
    <row r="29629" spans="7:7" x14ac:dyDescent="0.3">
      <c r="G29629"/>
    </row>
    <row r="29630" spans="7:7" x14ac:dyDescent="0.3">
      <c r="G29630"/>
    </row>
    <row r="29631" spans="7:7" x14ac:dyDescent="0.3">
      <c r="G29631"/>
    </row>
    <row r="29632" spans="7:7" x14ac:dyDescent="0.3">
      <c r="G29632"/>
    </row>
    <row r="29633" spans="7:7" x14ac:dyDescent="0.3">
      <c r="G29633"/>
    </row>
    <row r="29634" spans="7:7" x14ac:dyDescent="0.3">
      <c r="G29634"/>
    </row>
    <row r="29635" spans="7:7" x14ac:dyDescent="0.3">
      <c r="G29635"/>
    </row>
    <row r="29636" spans="7:7" x14ac:dyDescent="0.3">
      <c r="G29636"/>
    </row>
    <row r="29637" spans="7:7" x14ac:dyDescent="0.3">
      <c r="G29637"/>
    </row>
    <row r="29638" spans="7:7" x14ac:dyDescent="0.3">
      <c r="G29638"/>
    </row>
    <row r="29639" spans="7:7" x14ac:dyDescent="0.3">
      <c r="G29639"/>
    </row>
    <row r="29640" spans="7:7" x14ac:dyDescent="0.3">
      <c r="G29640"/>
    </row>
    <row r="29641" spans="7:7" x14ac:dyDescent="0.3">
      <c r="G29641"/>
    </row>
    <row r="29642" spans="7:7" x14ac:dyDescent="0.3">
      <c r="G29642"/>
    </row>
    <row r="29643" spans="7:7" x14ac:dyDescent="0.3">
      <c r="G29643"/>
    </row>
    <row r="29644" spans="7:7" x14ac:dyDescent="0.3">
      <c r="G29644"/>
    </row>
    <row r="29645" spans="7:7" x14ac:dyDescent="0.3">
      <c r="G29645"/>
    </row>
    <row r="29646" spans="7:7" x14ac:dyDescent="0.3">
      <c r="G29646"/>
    </row>
    <row r="29647" spans="7:7" x14ac:dyDescent="0.3">
      <c r="G29647"/>
    </row>
    <row r="29648" spans="7:7" x14ac:dyDescent="0.3">
      <c r="G29648"/>
    </row>
    <row r="29649" spans="7:7" x14ac:dyDescent="0.3">
      <c r="G29649"/>
    </row>
    <row r="29650" spans="7:7" x14ac:dyDescent="0.3">
      <c r="G29650"/>
    </row>
    <row r="29651" spans="7:7" x14ac:dyDescent="0.3">
      <c r="G29651"/>
    </row>
    <row r="29652" spans="7:7" x14ac:dyDescent="0.3">
      <c r="G29652"/>
    </row>
    <row r="29653" spans="7:7" x14ac:dyDescent="0.3">
      <c r="G29653"/>
    </row>
    <row r="29654" spans="7:7" x14ac:dyDescent="0.3">
      <c r="G29654"/>
    </row>
    <row r="29655" spans="7:7" x14ac:dyDescent="0.3">
      <c r="G29655"/>
    </row>
    <row r="29656" spans="7:7" x14ac:dyDescent="0.3">
      <c r="G29656"/>
    </row>
    <row r="29657" spans="7:7" x14ac:dyDescent="0.3">
      <c r="G29657"/>
    </row>
    <row r="29658" spans="7:7" x14ac:dyDescent="0.3">
      <c r="G29658"/>
    </row>
    <row r="29659" spans="7:7" x14ac:dyDescent="0.3">
      <c r="G29659"/>
    </row>
    <row r="29660" spans="7:7" x14ac:dyDescent="0.3">
      <c r="G29660"/>
    </row>
    <row r="29661" spans="7:7" x14ac:dyDescent="0.3">
      <c r="G29661"/>
    </row>
    <row r="29662" spans="7:7" x14ac:dyDescent="0.3">
      <c r="G29662"/>
    </row>
    <row r="29663" spans="7:7" x14ac:dyDescent="0.3">
      <c r="G29663"/>
    </row>
    <row r="29664" spans="7:7" x14ac:dyDescent="0.3">
      <c r="G29664"/>
    </row>
    <row r="29665" spans="7:7" x14ac:dyDescent="0.3">
      <c r="G29665"/>
    </row>
    <row r="29666" spans="7:7" x14ac:dyDescent="0.3">
      <c r="G29666"/>
    </row>
    <row r="29667" spans="7:7" x14ac:dyDescent="0.3">
      <c r="G29667"/>
    </row>
    <row r="29668" spans="7:7" x14ac:dyDescent="0.3">
      <c r="G29668"/>
    </row>
    <row r="29669" spans="7:7" x14ac:dyDescent="0.3">
      <c r="G29669"/>
    </row>
    <row r="29670" spans="7:7" x14ac:dyDescent="0.3">
      <c r="G29670"/>
    </row>
    <row r="29671" spans="7:7" x14ac:dyDescent="0.3">
      <c r="G29671"/>
    </row>
    <row r="29672" spans="7:7" x14ac:dyDescent="0.3">
      <c r="G29672"/>
    </row>
    <row r="29673" spans="7:7" x14ac:dyDescent="0.3">
      <c r="G29673"/>
    </row>
    <row r="29674" spans="7:7" x14ac:dyDescent="0.3">
      <c r="G29674"/>
    </row>
    <row r="29675" spans="7:7" x14ac:dyDescent="0.3">
      <c r="G29675"/>
    </row>
    <row r="29676" spans="7:7" x14ac:dyDescent="0.3">
      <c r="G29676"/>
    </row>
    <row r="29677" spans="7:7" x14ac:dyDescent="0.3">
      <c r="G29677"/>
    </row>
    <row r="29678" spans="7:7" x14ac:dyDescent="0.3">
      <c r="G29678"/>
    </row>
    <row r="29679" spans="7:7" x14ac:dyDescent="0.3">
      <c r="G29679"/>
    </row>
    <row r="29680" spans="7:7" x14ac:dyDescent="0.3">
      <c r="G29680"/>
    </row>
    <row r="29681" spans="7:7" x14ac:dyDescent="0.3">
      <c r="G29681"/>
    </row>
    <row r="29682" spans="7:7" x14ac:dyDescent="0.3">
      <c r="G29682"/>
    </row>
    <row r="29683" spans="7:7" x14ac:dyDescent="0.3">
      <c r="G29683"/>
    </row>
    <row r="29684" spans="7:7" x14ac:dyDescent="0.3">
      <c r="G29684"/>
    </row>
    <row r="29685" spans="7:7" x14ac:dyDescent="0.3">
      <c r="G29685"/>
    </row>
    <row r="29686" spans="7:7" x14ac:dyDescent="0.3">
      <c r="G29686"/>
    </row>
    <row r="29687" spans="7:7" x14ac:dyDescent="0.3">
      <c r="G29687"/>
    </row>
    <row r="29688" spans="7:7" x14ac:dyDescent="0.3">
      <c r="G29688"/>
    </row>
    <row r="29689" spans="7:7" x14ac:dyDescent="0.3">
      <c r="G29689"/>
    </row>
    <row r="29690" spans="7:7" x14ac:dyDescent="0.3">
      <c r="G29690"/>
    </row>
    <row r="29691" spans="7:7" x14ac:dyDescent="0.3">
      <c r="G29691"/>
    </row>
    <row r="29692" spans="7:7" x14ac:dyDescent="0.3">
      <c r="G29692"/>
    </row>
    <row r="29693" spans="7:7" x14ac:dyDescent="0.3">
      <c r="G29693"/>
    </row>
    <row r="29694" spans="7:7" x14ac:dyDescent="0.3">
      <c r="G29694"/>
    </row>
    <row r="29695" spans="7:7" x14ac:dyDescent="0.3">
      <c r="G29695"/>
    </row>
    <row r="29696" spans="7:7" x14ac:dyDescent="0.3">
      <c r="G29696"/>
    </row>
    <row r="29697" spans="7:7" x14ac:dyDescent="0.3">
      <c r="G29697"/>
    </row>
    <row r="29698" spans="7:7" x14ac:dyDescent="0.3">
      <c r="G29698"/>
    </row>
    <row r="29699" spans="7:7" x14ac:dyDescent="0.3">
      <c r="G29699"/>
    </row>
    <row r="29700" spans="7:7" x14ac:dyDescent="0.3">
      <c r="G29700"/>
    </row>
    <row r="29701" spans="7:7" x14ac:dyDescent="0.3">
      <c r="G29701"/>
    </row>
    <row r="29702" spans="7:7" x14ac:dyDescent="0.3">
      <c r="G29702"/>
    </row>
    <row r="29703" spans="7:7" x14ac:dyDescent="0.3">
      <c r="G29703"/>
    </row>
    <row r="29704" spans="7:7" x14ac:dyDescent="0.3">
      <c r="G29704"/>
    </row>
    <row r="29705" spans="7:7" x14ac:dyDescent="0.3">
      <c r="G29705"/>
    </row>
    <row r="29706" spans="7:7" x14ac:dyDescent="0.3">
      <c r="G29706"/>
    </row>
    <row r="29707" spans="7:7" x14ac:dyDescent="0.3">
      <c r="G29707"/>
    </row>
    <row r="29708" spans="7:7" x14ac:dyDescent="0.3">
      <c r="G29708"/>
    </row>
    <row r="29709" spans="7:7" x14ac:dyDescent="0.3">
      <c r="G29709"/>
    </row>
    <row r="29710" spans="7:7" x14ac:dyDescent="0.3">
      <c r="G29710"/>
    </row>
    <row r="29711" spans="7:7" x14ac:dyDescent="0.3">
      <c r="G29711"/>
    </row>
    <row r="29712" spans="7:7" x14ac:dyDescent="0.3">
      <c r="G29712"/>
    </row>
    <row r="29713" spans="7:7" x14ac:dyDescent="0.3">
      <c r="G29713"/>
    </row>
    <row r="29714" spans="7:7" x14ac:dyDescent="0.3">
      <c r="G29714"/>
    </row>
    <row r="29715" spans="7:7" x14ac:dyDescent="0.3">
      <c r="G29715"/>
    </row>
    <row r="29716" spans="7:7" x14ac:dyDescent="0.3">
      <c r="G29716"/>
    </row>
    <row r="29717" spans="7:7" x14ac:dyDescent="0.3">
      <c r="G29717"/>
    </row>
    <row r="29718" spans="7:7" x14ac:dyDescent="0.3">
      <c r="G29718"/>
    </row>
    <row r="29719" spans="7:7" x14ac:dyDescent="0.3">
      <c r="G29719"/>
    </row>
    <row r="29720" spans="7:7" x14ac:dyDescent="0.3">
      <c r="G29720"/>
    </row>
    <row r="29721" spans="7:7" x14ac:dyDescent="0.3">
      <c r="G29721"/>
    </row>
    <row r="29722" spans="7:7" x14ac:dyDescent="0.3">
      <c r="G29722"/>
    </row>
    <row r="29723" spans="7:7" x14ac:dyDescent="0.3">
      <c r="G29723"/>
    </row>
    <row r="29724" spans="7:7" x14ac:dyDescent="0.3">
      <c r="G29724"/>
    </row>
    <row r="29725" spans="7:7" x14ac:dyDescent="0.3">
      <c r="G29725"/>
    </row>
    <row r="29726" spans="7:7" x14ac:dyDescent="0.3">
      <c r="G29726"/>
    </row>
    <row r="29727" spans="7:7" x14ac:dyDescent="0.3">
      <c r="G29727"/>
    </row>
    <row r="29728" spans="7:7" x14ac:dyDescent="0.3">
      <c r="G29728"/>
    </row>
    <row r="29729" spans="7:7" x14ac:dyDescent="0.3">
      <c r="G29729"/>
    </row>
    <row r="29730" spans="7:7" x14ac:dyDescent="0.3">
      <c r="G29730"/>
    </row>
    <row r="29731" spans="7:7" x14ac:dyDescent="0.3">
      <c r="G29731"/>
    </row>
    <row r="29732" spans="7:7" x14ac:dyDescent="0.3">
      <c r="G29732"/>
    </row>
    <row r="29733" spans="7:7" x14ac:dyDescent="0.3">
      <c r="G29733"/>
    </row>
    <row r="29734" spans="7:7" x14ac:dyDescent="0.3">
      <c r="G29734"/>
    </row>
    <row r="29735" spans="7:7" x14ac:dyDescent="0.3">
      <c r="G29735"/>
    </row>
    <row r="29736" spans="7:7" x14ac:dyDescent="0.3">
      <c r="G29736"/>
    </row>
    <row r="29737" spans="7:7" x14ac:dyDescent="0.3">
      <c r="G29737"/>
    </row>
    <row r="29738" spans="7:7" x14ac:dyDescent="0.3">
      <c r="G29738"/>
    </row>
    <row r="29739" spans="7:7" x14ac:dyDescent="0.3">
      <c r="G29739"/>
    </row>
    <row r="29740" spans="7:7" x14ac:dyDescent="0.3">
      <c r="G29740"/>
    </row>
    <row r="29741" spans="7:7" x14ac:dyDescent="0.3">
      <c r="G29741"/>
    </row>
    <row r="29742" spans="7:7" x14ac:dyDescent="0.3">
      <c r="G29742"/>
    </row>
    <row r="29743" spans="7:7" x14ac:dyDescent="0.3">
      <c r="G29743"/>
    </row>
    <row r="29744" spans="7:7" x14ac:dyDescent="0.3">
      <c r="G29744"/>
    </row>
    <row r="29745" spans="7:7" x14ac:dyDescent="0.3">
      <c r="G29745"/>
    </row>
    <row r="29746" spans="7:7" x14ac:dyDescent="0.3">
      <c r="G29746"/>
    </row>
    <row r="29747" spans="7:7" x14ac:dyDescent="0.3">
      <c r="G29747"/>
    </row>
    <row r="29748" spans="7:7" x14ac:dyDescent="0.3">
      <c r="G29748"/>
    </row>
    <row r="29749" spans="7:7" x14ac:dyDescent="0.3">
      <c r="G29749"/>
    </row>
    <row r="29750" spans="7:7" x14ac:dyDescent="0.3">
      <c r="G29750"/>
    </row>
    <row r="29751" spans="7:7" x14ac:dyDescent="0.3">
      <c r="G29751"/>
    </row>
    <row r="29752" spans="7:7" x14ac:dyDescent="0.3">
      <c r="G29752"/>
    </row>
    <row r="29753" spans="7:7" x14ac:dyDescent="0.3">
      <c r="G29753"/>
    </row>
    <row r="29754" spans="7:7" x14ac:dyDescent="0.3">
      <c r="G29754"/>
    </row>
    <row r="29755" spans="7:7" x14ac:dyDescent="0.3">
      <c r="G29755"/>
    </row>
    <row r="29756" spans="7:7" x14ac:dyDescent="0.3">
      <c r="G29756"/>
    </row>
    <row r="29757" spans="7:7" x14ac:dyDescent="0.3">
      <c r="G29757"/>
    </row>
    <row r="29758" spans="7:7" x14ac:dyDescent="0.3">
      <c r="G29758"/>
    </row>
    <row r="29759" spans="7:7" x14ac:dyDescent="0.3">
      <c r="G29759"/>
    </row>
    <row r="29760" spans="7:7" x14ac:dyDescent="0.3">
      <c r="G29760"/>
    </row>
    <row r="29761" spans="7:7" x14ac:dyDescent="0.3">
      <c r="G29761"/>
    </row>
    <row r="29762" spans="7:7" x14ac:dyDescent="0.3">
      <c r="G29762"/>
    </row>
    <row r="29763" spans="7:7" x14ac:dyDescent="0.3">
      <c r="G29763"/>
    </row>
    <row r="29764" spans="7:7" x14ac:dyDescent="0.3">
      <c r="G29764"/>
    </row>
    <row r="29765" spans="7:7" x14ac:dyDescent="0.3">
      <c r="G29765"/>
    </row>
    <row r="29766" spans="7:7" x14ac:dyDescent="0.3">
      <c r="G29766"/>
    </row>
    <row r="29767" spans="7:7" x14ac:dyDescent="0.3">
      <c r="G29767"/>
    </row>
    <row r="29768" spans="7:7" x14ac:dyDescent="0.3">
      <c r="G29768"/>
    </row>
    <row r="29769" spans="7:7" x14ac:dyDescent="0.3">
      <c r="G29769"/>
    </row>
    <row r="29770" spans="7:7" x14ac:dyDescent="0.3">
      <c r="G29770"/>
    </row>
    <row r="29771" spans="7:7" x14ac:dyDescent="0.3">
      <c r="G29771"/>
    </row>
    <row r="29772" spans="7:7" x14ac:dyDescent="0.3">
      <c r="G29772"/>
    </row>
    <row r="29773" spans="7:7" x14ac:dyDescent="0.3">
      <c r="G29773"/>
    </row>
    <row r="29774" spans="7:7" x14ac:dyDescent="0.3">
      <c r="G29774"/>
    </row>
    <row r="29775" spans="7:7" x14ac:dyDescent="0.3">
      <c r="G29775"/>
    </row>
    <row r="29776" spans="7:7" x14ac:dyDescent="0.3">
      <c r="G29776"/>
    </row>
    <row r="29777" spans="7:7" x14ac:dyDescent="0.3">
      <c r="G29777"/>
    </row>
    <row r="29778" spans="7:7" x14ac:dyDescent="0.3">
      <c r="G29778"/>
    </row>
    <row r="29779" spans="7:7" x14ac:dyDescent="0.3">
      <c r="G29779"/>
    </row>
    <row r="29780" spans="7:7" x14ac:dyDescent="0.3">
      <c r="G29780"/>
    </row>
    <row r="29781" spans="7:7" x14ac:dyDescent="0.3">
      <c r="G29781"/>
    </row>
    <row r="29782" spans="7:7" x14ac:dyDescent="0.3">
      <c r="G29782"/>
    </row>
    <row r="29783" spans="7:7" x14ac:dyDescent="0.3">
      <c r="G29783"/>
    </row>
    <row r="29784" spans="7:7" x14ac:dyDescent="0.3">
      <c r="G29784"/>
    </row>
    <row r="29785" spans="7:7" x14ac:dyDescent="0.3">
      <c r="G29785"/>
    </row>
    <row r="29786" spans="7:7" x14ac:dyDescent="0.3">
      <c r="G29786"/>
    </row>
    <row r="29787" spans="7:7" x14ac:dyDescent="0.3">
      <c r="G29787"/>
    </row>
    <row r="29788" spans="7:7" x14ac:dyDescent="0.3">
      <c r="G29788"/>
    </row>
    <row r="29789" spans="7:7" x14ac:dyDescent="0.3">
      <c r="G29789"/>
    </row>
    <row r="29790" spans="7:7" x14ac:dyDescent="0.3">
      <c r="G29790"/>
    </row>
    <row r="29791" spans="7:7" x14ac:dyDescent="0.3">
      <c r="G29791"/>
    </row>
    <row r="29792" spans="7:7" x14ac:dyDescent="0.3">
      <c r="G29792"/>
    </row>
    <row r="29793" spans="7:7" x14ac:dyDescent="0.3">
      <c r="G29793"/>
    </row>
    <row r="29794" spans="7:7" x14ac:dyDescent="0.3">
      <c r="G29794"/>
    </row>
    <row r="29795" spans="7:7" x14ac:dyDescent="0.3">
      <c r="G29795"/>
    </row>
    <row r="29796" spans="7:7" x14ac:dyDescent="0.3">
      <c r="G29796"/>
    </row>
    <row r="29797" spans="7:7" x14ac:dyDescent="0.3">
      <c r="G29797"/>
    </row>
    <row r="29798" spans="7:7" x14ac:dyDescent="0.3">
      <c r="G29798"/>
    </row>
    <row r="29799" spans="7:7" x14ac:dyDescent="0.3">
      <c r="G29799"/>
    </row>
    <row r="29800" spans="7:7" x14ac:dyDescent="0.3">
      <c r="G29800"/>
    </row>
    <row r="29801" spans="7:7" x14ac:dyDescent="0.3">
      <c r="G29801"/>
    </row>
    <row r="29802" spans="7:7" x14ac:dyDescent="0.3">
      <c r="G29802"/>
    </row>
    <row r="29803" spans="7:7" x14ac:dyDescent="0.3">
      <c r="G29803"/>
    </row>
    <row r="29804" spans="7:7" x14ac:dyDescent="0.3">
      <c r="G29804"/>
    </row>
    <row r="29805" spans="7:7" x14ac:dyDescent="0.3">
      <c r="G29805"/>
    </row>
    <row r="29806" spans="7:7" x14ac:dyDescent="0.3">
      <c r="G29806"/>
    </row>
    <row r="29807" spans="7:7" x14ac:dyDescent="0.3">
      <c r="G29807"/>
    </row>
    <row r="29808" spans="7:7" x14ac:dyDescent="0.3">
      <c r="G29808"/>
    </row>
    <row r="29809" spans="7:7" x14ac:dyDescent="0.3">
      <c r="G29809"/>
    </row>
    <row r="29810" spans="7:7" x14ac:dyDescent="0.3">
      <c r="G29810"/>
    </row>
    <row r="29811" spans="7:7" x14ac:dyDescent="0.3">
      <c r="G29811"/>
    </row>
    <row r="29812" spans="7:7" x14ac:dyDescent="0.3">
      <c r="G29812"/>
    </row>
    <row r="29813" spans="7:7" x14ac:dyDescent="0.3">
      <c r="G29813"/>
    </row>
    <row r="29814" spans="7:7" x14ac:dyDescent="0.3">
      <c r="G29814"/>
    </row>
    <row r="29815" spans="7:7" x14ac:dyDescent="0.3">
      <c r="G29815"/>
    </row>
    <row r="29816" spans="7:7" x14ac:dyDescent="0.3">
      <c r="G29816"/>
    </row>
    <row r="29817" spans="7:7" x14ac:dyDescent="0.3">
      <c r="G29817"/>
    </row>
    <row r="29818" spans="7:7" x14ac:dyDescent="0.3">
      <c r="G29818"/>
    </row>
    <row r="29819" spans="7:7" x14ac:dyDescent="0.3">
      <c r="G29819"/>
    </row>
    <row r="29820" spans="7:7" x14ac:dyDescent="0.3">
      <c r="G29820"/>
    </row>
    <row r="29821" spans="7:7" x14ac:dyDescent="0.3">
      <c r="G29821"/>
    </row>
    <row r="29822" spans="7:7" x14ac:dyDescent="0.3">
      <c r="G29822"/>
    </row>
    <row r="29823" spans="7:7" x14ac:dyDescent="0.3">
      <c r="G29823"/>
    </row>
    <row r="29824" spans="7:7" x14ac:dyDescent="0.3">
      <c r="G29824"/>
    </row>
    <row r="29825" spans="7:7" x14ac:dyDescent="0.3">
      <c r="G29825"/>
    </row>
    <row r="29826" spans="7:7" x14ac:dyDescent="0.3">
      <c r="G29826"/>
    </row>
    <row r="29827" spans="7:7" x14ac:dyDescent="0.3">
      <c r="G29827"/>
    </row>
    <row r="29828" spans="7:7" x14ac:dyDescent="0.3">
      <c r="G29828"/>
    </row>
    <row r="29829" spans="7:7" x14ac:dyDescent="0.3">
      <c r="G29829"/>
    </row>
    <row r="29830" spans="7:7" x14ac:dyDescent="0.3">
      <c r="G29830"/>
    </row>
    <row r="29831" spans="7:7" x14ac:dyDescent="0.3">
      <c r="G29831"/>
    </row>
    <row r="29832" spans="7:7" x14ac:dyDescent="0.3">
      <c r="G29832"/>
    </row>
    <row r="29833" spans="7:7" x14ac:dyDescent="0.3">
      <c r="G29833"/>
    </row>
    <row r="29834" spans="7:7" x14ac:dyDescent="0.3">
      <c r="G29834"/>
    </row>
    <row r="29835" spans="7:7" x14ac:dyDescent="0.3">
      <c r="G29835"/>
    </row>
    <row r="29836" spans="7:7" x14ac:dyDescent="0.3">
      <c r="G29836"/>
    </row>
    <row r="29837" spans="7:7" x14ac:dyDescent="0.3">
      <c r="G29837"/>
    </row>
    <row r="29838" spans="7:7" x14ac:dyDescent="0.3">
      <c r="G29838"/>
    </row>
    <row r="29839" spans="7:7" x14ac:dyDescent="0.3">
      <c r="G29839"/>
    </row>
    <row r="29840" spans="7:7" x14ac:dyDescent="0.3">
      <c r="G29840"/>
    </row>
    <row r="29841" spans="7:7" x14ac:dyDescent="0.3">
      <c r="G29841"/>
    </row>
    <row r="29842" spans="7:7" x14ac:dyDescent="0.3">
      <c r="G29842"/>
    </row>
    <row r="29843" spans="7:7" x14ac:dyDescent="0.3">
      <c r="G29843"/>
    </row>
    <row r="29844" spans="7:7" x14ac:dyDescent="0.3">
      <c r="G29844"/>
    </row>
    <row r="29845" spans="7:7" x14ac:dyDescent="0.3">
      <c r="G29845"/>
    </row>
    <row r="29846" spans="7:7" x14ac:dyDescent="0.3">
      <c r="G29846"/>
    </row>
    <row r="29847" spans="7:7" x14ac:dyDescent="0.3">
      <c r="G29847"/>
    </row>
    <row r="29848" spans="7:7" x14ac:dyDescent="0.3">
      <c r="G29848"/>
    </row>
    <row r="29849" spans="7:7" x14ac:dyDescent="0.3">
      <c r="G29849"/>
    </row>
    <row r="29850" spans="7:7" x14ac:dyDescent="0.3">
      <c r="G29850"/>
    </row>
    <row r="29851" spans="7:7" x14ac:dyDescent="0.3">
      <c r="G29851"/>
    </row>
    <row r="29852" spans="7:7" x14ac:dyDescent="0.3">
      <c r="G29852"/>
    </row>
    <row r="29853" spans="7:7" x14ac:dyDescent="0.3">
      <c r="G29853"/>
    </row>
    <row r="29854" spans="7:7" x14ac:dyDescent="0.3">
      <c r="G29854"/>
    </row>
    <row r="29855" spans="7:7" x14ac:dyDescent="0.3">
      <c r="G29855"/>
    </row>
    <row r="29856" spans="7:7" x14ac:dyDescent="0.3">
      <c r="G29856"/>
    </row>
    <row r="29857" spans="7:7" x14ac:dyDescent="0.3">
      <c r="G29857"/>
    </row>
    <row r="29858" spans="7:7" x14ac:dyDescent="0.3">
      <c r="G29858"/>
    </row>
    <row r="29859" spans="7:7" x14ac:dyDescent="0.3">
      <c r="G29859"/>
    </row>
    <row r="29860" spans="7:7" x14ac:dyDescent="0.3">
      <c r="G29860"/>
    </row>
    <row r="29861" spans="7:7" x14ac:dyDescent="0.3">
      <c r="G29861"/>
    </row>
    <row r="29862" spans="7:7" x14ac:dyDescent="0.3">
      <c r="G29862"/>
    </row>
    <row r="29863" spans="7:7" x14ac:dyDescent="0.3">
      <c r="G29863"/>
    </row>
    <row r="29864" spans="7:7" x14ac:dyDescent="0.3">
      <c r="G29864"/>
    </row>
    <row r="29865" spans="7:7" x14ac:dyDescent="0.3">
      <c r="G29865"/>
    </row>
    <row r="29866" spans="7:7" x14ac:dyDescent="0.3">
      <c r="G29866"/>
    </row>
    <row r="29867" spans="7:7" x14ac:dyDescent="0.3">
      <c r="G29867"/>
    </row>
    <row r="29868" spans="7:7" x14ac:dyDescent="0.3">
      <c r="G29868"/>
    </row>
    <row r="29869" spans="7:7" x14ac:dyDescent="0.3">
      <c r="G29869"/>
    </row>
    <row r="29870" spans="7:7" x14ac:dyDescent="0.3">
      <c r="G29870"/>
    </row>
    <row r="29871" spans="7:7" x14ac:dyDescent="0.3">
      <c r="G29871"/>
    </row>
    <row r="29872" spans="7:7" x14ac:dyDescent="0.3">
      <c r="G29872"/>
    </row>
    <row r="29873" spans="7:7" x14ac:dyDescent="0.3">
      <c r="G29873"/>
    </row>
    <row r="29874" spans="7:7" x14ac:dyDescent="0.3">
      <c r="G29874"/>
    </row>
    <row r="29875" spans="7:7" x14ac:dyDescent="0.3">
      <c r="G29875"/>
    </row>
    <row r="29876" spans="7:7" x14ac:dyDescent="0.3">
      <c r="G29876"/>
    </row>
    <row r="29877" spans="7:7" x14ac:dyDescent="0.3">
      <c r="G29877"/>
    </row>
    <row r="29878" spans="7:7" x14ac:dyDescent="0.3">
      <c r="G29878"/>
    </row>
    <row r="29879" spans="7:7" x14ac:dyDescent="0.3">
      <c r="G29879"/>
    </row>
    <row r="29880" spans="7:7" x14ac:dyDescent="0.3">
      <c r="G29880"/>
    </row>
    <row r="29881" spans="7:7" x14ac:dyDescent="0.3">
      <c r="G29881"/>
    </row>
    <row r="29882" spans="7:7" x14ac:dyDescent="0.3">
      <c r="G29882"/>
    </row>
    <row r="29883" spans="7:7" x14ac:dyDescent="0.3">
      <c r="G29883"/>
    </row>
    <row r="29884" spans="7:7" x14ac:dyDescent="0.3">
      <c r="G29884"/>
    </row>
    <row r="29885" spans="7:7" x14ac:dyDescent="0.3">
      <c r="G29885"/>
    </row>
    <row r="29886" spans="7:7" x14ac:dyDescent="0.3">
      <c r="G29886"/>
    </row>
    <row r="29887" spans="7:7" x14ac:dyDescent="0.3">
      <c r="G29887"/>
    </row>
    <row r="29888" spans="7:7" x14ac:dyDescent="0.3">
      <c r="G29888"/>
    </row>
    <row r="29889" spans="7:7" x14ac:dyDescent="0.3">
      <c r="G29889"/>
    </row>
    <row r="29890" spans="7:7" x14ac:dyDescent="0.3">
      <c r="G29890"/>
    </row>
    <row r="29891" spans="7:7" x14ac:dyDescent="0.3">
      <c r="G29891"/>
    </row>
    <row r="29892" spans="7:7" x14ac:dyDescent="0.3">
      <c r="G29892"/>
    </row>
    <row r="29893" spans="7:7" x14ac:dyDescent="0.3">
      <c r="G29893"/>
    </row>
    <row r="29894" spans="7:7" x14ac:dyDescent="0.3">
      <c r="G29894"/>
    </row>
    <row r="29895" spans="7:7" x14ac:dyDescent="0.3">
      <c r="G29895"/>
    </row>
    <row r="29896" spans="7:7" x14ac:dyDescent="0.3">
      <c r="G29896"/>
    </row>
    <row r="29897" spans="7:7" x14ac:dyDescent="0.3">
      <c r="G29897"/>
    </row>
    <row r="29898" spans="7:7" x14ac:dyDescent="0.3">
      <c r="G29898"/>
    </row>
    <row r="29899" spans="7:7" x14ac:dyDescent="0.3">
      <c r="G29899"/>
    </row>
    <row r="29900" spans="7:7" x14ac:dyDescent="0.3">
      <c r="G29900"/>
    </row>
    <row r="29901" spans="7:7" x14ac:dyDescent="0.3">
      <c r="G29901"/>
    </row>
    <row r="29902" spans="7:7" x14ac:dyDescent="0.3">
      <c r="G29902"/>
    </row>
    <row r="29903" spans="7:7" x14ac:dyDescent="0.3">
      <c r="G29903"/>
    </row>
    <row r="29904" spans="7:7" x14ac:dyDescent="0.3">
      <c r="G29904"/>
    </row>
    <row r="29905" spans="7:7" x14ac:dyDescent="0.3">
      <c r="G29905"/>
    </row>
    <row r="29906" spans="7:7" x14ac:dyDescent="0.3">
      <c r="G29906"/>
    </row>
    <row r="29907" spans="7:7" x14ac:dyDescent="0.3">
      <c r="G29907"/>
    </row>
    <row r="29908" spans="7:7" x14ac:dyDescent="0.3">
      <c r="G29908"/>
    </row>
    <row r="29909" spans="7:7" x14ac:dyDescent="0.3">
      <c r="G29909"/>
    </row>
    <row r="29910" spans="7:7" x14ac:dyDescent="0.3">
      <c r="G29910"/>
    </row>
    <row r="29911" spans="7:7" x14ac:dyDescent="0.3">
      <c r="G29911"/>
    </row>
    <row r="29912" spans="7:7" x14ac:dyDescent="0.3">
      <c r="G29912"/>
    </row>
    <row r="29913" spans="7:7" x14ac:dyDescent="0.3">
      <c r="G29913"/>
    </row>
    <row r="29914" spans="7:7" x14ac:dyDescent="0.3">
      <c r="G29914"/>
    </row>
    <row r="29915" spans="7:7" x14ac:dyDescent="0.3">
      <c r="G29915"/>
    </row>
    <row r="29916" spans="7:7" x14ac:dyDescent="0.3">
      <c r="G29916"/>
    </row>
    <row r="29917" spans="7:7" x14ac:dyDescent="0.3">
      <c r="G29917"/>
    </row>
    <row r="29918" spans="7:7" x14ac:dyDescent="0.3">
      <c r="G29918"/>
    </row>
    <row r="29919" spans="7:7" x14ac:dyDescent="0.3">
      <c r="G29919"/>
    </row>
    <row r="29920" spans="7:7" x14ac:dyDescent="0.3">
      <c r="G29920"/>
    </row>
    <row r="29921" spans="7:7" x14ac:dyDescent="0.3">
      <c r="G29921"/>
    </row>
    <row r="29922" spans="7:7" x14ac:dyDescent="0.3">
      <c r="G29922"/>
    </row>
    <row r="29923" spans="7:7" x14ac:dyDescent="0.3">
      <c r="G29923"/>
    </row>
    <row r="29924" spans="7:7" x14ac:dyDescent="0.3">
      <c r="G29924"/>
    </row>
    <row r="29925" spans="7:7" x14ac:dyDescent="0.3">
      <c r="G29925"/>
    </row>
    <row r="29926" spans="7:7" x14ac:dyDescent="0.3">
      <c r="G29926"/>
    </row>
    <row r="29927" spans="7:7" x14ac:dyDescent="0.3">
      <c r="G29927"/>
    </row>
    <row r="29928" spans="7:7" x14ac:dyDescent="0.3">
      <c r="G29928"/>
    </row>
    <row r="29929" spans="7:7" x14ac:dyDescent="0.3">
      <c r="G29929"/>
    </row>
    <row r="29930" spans="7:7" x14ac:dyDescent="0.3">
      <c r="G29930"/>
    </row>
    <row r="29931" spans="7:7" x14ac:dyDescent="0.3">
      <c r="G29931"/>
    </row>
    <row r="29932" spans="7:7" x14ac:dyDescent="0.3">
      <c r="G29932"/>
    </row>
    <row r="29933" spans="7:7" x14ac:dyDescent="0.3">
      <c r="G29933"/>
    </row>
    <row r="29934" spans="7:7" x14ac:dyDescent="0.3">
      <c r="G29934"/>
    </row>
    <row r="29935" spans="7:7" x14ac:dyDescent="0.3">
      <c r="G29935"/>
    </row>
    <row r="29936" spans="7:7" x14ac:dyDescent="0.3">
      <c r="G29936"/>
    </row>
    <row r="29937" spans="7:7" x14ac:dyDescent="0.3">
      <c r="G29937"/>
    </row>
    <row r="29938" spans="7:7" x14ac:dyDescent="0.3">
      <c r="G29938"/>
    </row>
    <row r="29939" spans="7:7" x14ac:dyDescent="0.3">
      <c r="G29939"/>
    </row>
    <row r="29940" spans="7:7" x14ac:dyDescent="0.3">
      <c r="G29940"/>
    </row>
    <row r="29941" spans="7:7" x14ac:dyDescent="0.3">
      <c r="G29941"/>
    </row>
    <row r="29942" spans="7:7" x14ac:dyDescent="0.3">
      <c r="G29942"/>
    </row>
    <row r="29943" spans="7:7" x14ac:dyDescent="0.3">
      <c r="G29943"/>
    </row>
    <row r="29944" spans="7:7" x14ac:dyDescent="0.3">
      <c r="G29944"/>
    </row>
    <row r="29945" spans="7:7" x14ac:dyDescent="0.3">
      <c r="G29945"/>
    </row>
    <row r="29946" spans="7:7" x14ac:dyDescent="0.3">
      <c r="G29946"/>
    </row>
    <row r="29947" spans="7:7" x14ac:dyDescent="0.3">
      <c r="G29947"/>
    </row>
    <row r="29948" spans="7:7" x14ac:dyDescent="0.3">
      <c r="G29948"/>
    </row>
    <row r="29949" spans="7:7" x14ac:dyDescent="0.3">
      <c r="G29949"/>
    </row>
    <row r="29950" spans="7:7" x14ac:dyDescent="0.3">
      <c r="G29950"/>
    </row>
    <row r="29951" spans="7:7" x14ac:dyDescent="0.3">
      <c r="G29951"/>
    </row>
    <row r="29952" spans="7:7" x14ac:dyDescent="0.3">
      <c r="G29952"/>
    </row>
    <row r="29953" spans="7:7" x14ac:dyDescent="0.3">
      <c r="G29953"/>
    </row>
    <row r="29954" spans="7:7" x14ac:dyDescent="0.3">
      <c r="G29954"/>
    </row>
    <row r="29955" spans="7:7" x14ac:dyDescent="0.3">
      <c r="G29955"/>
    </row>
    <row r="29956" spans="7:7" x14ac:dyDescent="0.3">
      <c r="G29956"/>
    </row>
    <row r="29957" spans="7:7" x14ac:dyDescent="0.3">
      <c r="G29957"/>
    </row>
    <row r="29958" spans="7:7" x14ac:dyDescent="0.3">
      <c r="G29958"/>
    </row>
    <row r="29959" spans="7:7" x14ac:dyDescent="0.3">
      <c r="G29959"/>
    </row>
    <row r="29960" spans="7:7" x14ac:dyDescent="0.3">
      <c r="G29960"/>
    </row>
    <row r="29961" spans="7:7" x14ac:dyDescent="0.3">
      <c r="G29961"/>
    </row>
    <row r="29962" spans="7:7" x14ac:dyDescent="0.3">
      <c r="G29962"/>
    </row>
    <row r="29963" spans="7:7" x14ac:dyDescent="0.3">
      <c r="G29963"/>
    </row>
    <row r="29964" spans="7:7" x14ac:dyDescent="0.3">
      <c r="G29964"/>
    </row>
    <row r="29965" spans="7:7" x14ac:dyDescent="0.3">
      <c r="G29965"/>
    </row>
    <row r="29966" spans="7:7" x14ac:dyDescent="0.3">
      <c r="G29966"/>
    </row>
    <row r="29967" spans="7:7" x14ac:dyDescent="0.3">
      <c r="G29967"/>
    </row>
    <row r="29968" spans="7:7" x14ac:dyDescent="0.3">
      <c r="G29968"/>
    </row>
    <row r="29969" spans="7:7" x14ac:dyDescent="0.3">
      <c r="G29969"/>
    </row>
    <row r="29970" spans="7:7" x14ac:dyDescent="0.3">
      <c r="G29970"/>
    </row>
    <row r="29971" spans="7:7" x14ac:dyDescent="0.3">
      <c r="G29971"/>
    </row>
    <row r="29972" spans="7:7" x14ac:dyDescent="0.3">
      <c r="G29972"/>
    </row>
    <row r="29973" spans="7:7" x14ac:dyDescent="0.3">
      <c r="G29973"/>
    </row>
    <row r="29974" spans="7:7" x14ac:dyDescent="0.3">
      <c r="G29974"/>
    </row>
    <row r="29975" spans="7:7" x14ac:dyDescent="0.3">
      <c r="G29975"/>
    </row>
    <row r="29976" spans="7:7" x14ac:dyDescent="0.3">
      <c r="G29976"/>
    </row>
    <row r="29977" spans="7:7" x14ac:dyDescent="0.3">
      <c r="G29977"/>
    </row>
    <row r="29978" spans="7:7" x14ac:dyDescent="0.3">
      <c r="G29978"/>
    </row>
    <row r="29979" spans="7:7" x14ac:dyDescent="0.3">
      <c r="G29979"/>
    </row>
    <row r="29980" spans="7:7" x14ac:dyDescent="0.3">
      <c r="G29980"/>
    </row>
    <row r="29981" spans="7:7" x14ac:dyDescent="0.3">
      <c r="G29981"/>
    </row>
    <row r="29982" spans="7:7" x14ac:dyDescent="0.3">
      <c r="G29982"/>
    </row>
    <row r="29983" spans="7:7" x14ac:dyDescent="0.3">
      <c r="G29983"/>
    </row>
    <row r="29984" spans="7:7" x14ac:dyDescent="0.3">
      <c r="G29984"/>
    </row>
    <row r="29985" spans="7:7" x14ac:dyDescent="0.3">
      <c r="G29985"/>
    </row>
    <row r="29986" spans="7:7" x14ac:dyDescent="0.3">
      <c r="G29986"/>
    </row>
    <row r="29987" spans="7:7" x14ac:dyDescent="0.3">
      <c r="G29987"/>
    </row>
    <row r="29988" spans="7:7" x14ac:dyDescent="0.3">
      <c r="G29988"/>
    </row>
    <row r="29989" spans="7:7" x14ac:dyDescent="0.3">
      <c r="G29989"/>
    </row>
    <row r="29990" spans="7:7" x14ac:dyDescent="0.3">
      <c r="G29990"/>
    </row>
    <row r="29991" spans="7:7" x14ac:dyDescent="0.3">
      <c r="G29991"/>
    </row>
    <row r="29992" spans="7:7" x14ac:dyDescent="0.3">
      <c r="G29992"/>
    </row>
    <row r="29993" spans="7:7" x14ac:dyDescent="0.3">
      <c r="G29993"/>
    </row>
    <row r="29994" spans="7:7" x14ac:dyDescent="0.3">
      <c r="G29994"/>
    </row>
    <row r="29995" spans="7:7" x14ac:dyDescent="0.3">
      <c r="G29995"/>
    </row>
    <row r="29996" spans="7:7" x14ac:dyDescent="0.3">
      <c r="G29996"/>
    </row>
    <row r="29997" spans="7:7" x14ac:dyDescent="0.3">
      <c r="G29997"/>
    </row>
    <row r="29998" spans="7:7" x14ac:dyDescent="0.3">
      <c r="G29998"/>
    </row>
    <row r="29999" spans="7:7" x14ac:dyDescent="0.3">
      <c r="G29999"/>
    </row>
    <row r="30000" spans="7:7" x14ac:dyDescent="0.3">
      <c r="G30000"/>
    </row>
    <row r="30001" spans="7:7" x14ac:dyDescent="0.3">
      <c r="G30001"/>
    </row>
    <row r="30002" spans="7:7" x14ac:dyDescent="0.3">
      <c r="G30002"/>
    </row>
    <row r="30003" spans="7:7" x14ac:dyDescent="0.3">
      <c r="G30003"/>
    </row>
    <row r="30004" spans="7:7" x14ac:dyDescent="0.3">
      <c r="G30004"/>
    </row>
    <row r="30005" spans="7:7" x14ac:dyDescent="0.3">
      <c r="G30005"/>
    </row>
    <row r="30006" spans="7:7" x14ac:dyDescent="0.3">
      <c r="G30006"/>
    </row>
    <row r="30007" spans="7:7" x14ac:dyDescent="0.3">
      <c r="G30007"/>
    </row>
    <row r="30008" spans="7:7" x14ac:dyDescent="0.3">
      <c r="G30008"/>
    </row>
    <row r="30009" spans="7:7" x14ac:dyDescent="0.3">
      <c r="G30009"/>
    </row>
    <row r="30010" spans="7:7" x14ac:dyDescent="0.3">
      <c r="G30010"/>
    </row>
    <row r="30011" spans="7:7" x14ac:dyDescent="0.3">
      <c r="G30011"/>
    </row>
    <row r="30012" spans="7:7" x14ac:dyDescent="0.3">
      <c r="G30012"/>
    </row>
    <row r="30013" spans="7:7" x14ac:dyDescent="0.3">
      <c r="G30013"/>
    </row>
    <row r="30014" spans="7:7" x14ac:dyDescent="0.3">
      <c r="G30014"/>
    </row>
    <row r="30015" spans="7:7" x14ac:dyDescent="0.3">
      <c r="G30015"/>
    </row>
    <row r="30016" spans="7:7" x14ac:dyDescent="0.3">
      <c r="G30016"/>
    </row>
    <row r="30017" spans="7:7" x14ac:dyDescent="0.3">
      <c r="G30017"/>
    </row>
    <row r="30018" spans="7:7" x14ac:dyDescent="0.3">
      <c r="G30018"/>
    </row>
    <row r="30019" spans="7:7" x14ac:dyDescent="0.3">
      <c r="G30019"/>
    </row>
    <row r="30020" spans="7:7" x14ac:dyDescent="0.3">
      <c r="G30020"/>
    </row>
    <row r="30021" spans="7:7" x14ac:dyDescent="0.3">
      <c r="G30021"/>
    </row>
    <row r="30022" spans="7:7" x14ac:dyDescent="0.3">
      <c r="G30022"/>
    </row>
    <row r="30023" spans="7:7" x14ac:dyDescent="0.3">
      <c r="G30023"/>
    </row>
    <row r="30024" spans="7:7" x14ac:dyDescent="0.3">
      <c r="G30024"/>
    </row>
    <row r="30025" spans="7:7" x14ac:dyDescent="0.3">
      <c r="G30025"/>
    </row>
    <row r="30026" spans="7:7" x14ac:dyDescent="0.3">
      <c r="G30026"/>
    </row>
    <row r="30027" spans="7:7" x14ac:dyDescent="0.3">
      <c r="G30027"/>
    </row>
    <row r="30028" spans="7:7" x14ac:dyDescent="0.3">
      <c r="G30028"/>
    </row>
    <row r="30029" spans="7:7" x14ac:dyDescent="0.3">
      <c r="G30029"/>
    </row>
    <row r="30030" spans="7:7" x14ac:dyDescent="0.3">
      <c r="G30030"/>
    </row>
    <row r="30031" spans="7:7" x14ac:dyDescent="0.3">
      <c r="G30031"/>
    </row>
    <row r="30032" spans="7:7" x14ac:dyDescent="0.3">
      <c r="G30032"/>
    </row>
    <row r="30033" spans="7:7" x14ac:dyDescent="0.3">
      <c r="G30033"/>
    </row>
    <row r="30034" spans="7:7" x14ac:dyDescent="0.3">
      <c r="G30034"/>
    </row>
    <row r="30035" spans="7:7" x14ac:dyDescent="0.3">
      <c r="G30035"/>
    </row>
    <row r="30036" spans="7:7" x14ac:dyDescent="0.3">
      <c r="G30036"/>
    </row>
    <row r="30037" spans="7:7" x14ac:dyDescent="0.3">
      <c r="G30037"/>
    </row>
    <row r="30038" spans="7:7" x14ac:dyDescent="0.3">
      <c r="G30038"/>
    </row>
    <row r="30039" spans="7:7" x14ac:dyDescent="0.3">
      <c r="G30039"/>
    </row>
    <row r="30040" spans="7:7" x14ac:dyDescent="0.3">
      <c r="G30040"/>
    </row>
    <row r="30041" spans="7:7" x14ac:dyDescent="0.3">
      <c r="G30041"/>
    </row>
    <row r="30042" spans="7:7" x14ac:dyDescent="0.3">
      <c r="G30042"/>
    </row>
    <row r="30043" spans="7:7" x14ac:dyDescent="0.3">
      <c r="G30043"/>
    </row>
    <row r="30044" spans="7:7" x14ac:dyDescent="0.3">
      <c r="G30044"/>
    </row>
    <row r="30045" spans="7:7" x14ac:dyDescent="0.3">
      <c r="G30045"/>
    </row>
    <row r="30046" spans="7:7" x14ac:dyDescent="0.3">
      <c r="G30046"/>
    </row>
    <row r="30047" spans="7:7" x14ac:dyDescent="0.3">
      <c r="G30047"/>
    </row>
    <row r="30048" spans="7:7" x14ac:dyDescent="0.3">
      <c r="G30048"/>
    </row>
    <row r="30049" spans="7:7" x14ac:dyDescent="0.3">
      <c r="G30049"/>
    </row>
    <row r="30050" spans="7:7" x14ac:dyDescent="0.3">
      <c r="G30050"/>
    </row>
    <row r="30051" spans="7:7" x14ac:dyDescent="0.3">
      <c r="G30051"/>
    </row>
    <row r="30052" spans="7:7" x14ac:dyDescent="0.3">
      <c r="G30052"/>
    </row>
    <row r="30053" spans="7:7" x14ac:dyDescent="0.3">
      <c r="G30053"/>
    </row>
    <row r="30054" spans="7:7" x14ac:dyDescent="0.3">
      <c r="G30054"/>
    </row>
    <row r="30055" spans="7:7" x14ac:dyDescent="0.3">
      <c r="G30055"/>
    </row>
    <row r="30056" spans="7:7" x14ac:dyDescent="0.3">
      <c r="G30056"/>
    </row>
    <row r="30057" spans="7:7" x14ac:dyDescent="0.3">
      <c r="G30057"/>
    </row>
    <row r="30058" spans="7:7" x14ac:dyDescent="0.3">
      <c r="G30058"/>
    </row>
    <row r="30059" spans="7:7" x14ac:dyDescent="0.3">
      <c r="G30059"/>
    </row>
    <row r="30060" spans="7:7" x14ac:dyDescent="0.3">
      <c r="G30060"/>
    </row>
    <row r="30061" spans="7:7" x14ac:dyDescent="0.3">
      <c r="G30061"/>
    </row>
    <row r="30062" spans="7:7" x14ac:dyDescent="0.3">
      <c r="G30062"/>
    </row>
    <row r="30063" spans="7:7" x14ac:dyDescent="0.3">
      <c r="G30063"/>
    </row>
    <row r="30064" spans="7:7" x14ac:dyDescent="0.3">
      <c r="G30064"/>
    </row>
    <row r="30065" spans="7:7" x14ac:dyDescent="0.3">
      <c r="G30065"/>
    </row>
    <row r="30066" spans="7:7" x14ac:dyDescent="0.3">
      <c r="G30066"/>
    </row>
    <row r="30067" spans="7:7" x14ac:dyDescent="0.3">
      <c r="G30067"/>
    </row>
    <row r="30068" spans="7:7" x14ac:dyDescent="0.3">
      <c r="G30068"/>
    </row>
    <row r="30069" spans="7:7" x14ac:dyDescent="0.3">
      <c r="G30069"/>
    </row>
    <row r="30070" spans="7:7" x14ac:dyDescent="0.3">
      <c r="G30070"/>
    </row>
    <row r="30071" spans="7:7" x14ac:dyDescent="0.3">
      <c r="G30071"/>
    </row>
    <row r="30072" spans="7:7" x14ac:dyDescent="0.3">
      <c r="G30072"/>
    </row>
    <row r="30073" spans="7:7" x14ac:dyDescent="0.3">
      <c r="G30073"/>
    </row>
    <row r="30074" spans="7:7" x14ac:dyDescent="0.3">
      <c r="G30074"/>
    </row>
    <row r="30075" spans="7:7" x14ac:dyDescent="0.3">
      <c r="G30075"/>
    </row>
    <row r="30076" spans="7:7" x14ac:dyDescent="0.3">
      <c r="G30076"/>
    </row>
    <row r="30077" spans="7:7" x14ac:dyDescent="0.3">
      <c r="G30077"/>
    </row>
    <row r="30078" spans="7:7" x14ac:dyDescent="0.3">
      <c r="G30078"/>
    </row>
    <row r="30079" spans="7:7" x14ac:dyDescent="0.3">
      <c r="G30079"/>
    </row>
    <row r="30080" spans="7:7" x14ac:dyDescent="0.3">
      <c r="G30080"/>
    </row>
    <row r="30081" spans="7:7" x14ac:dyDescent="0.3">
      <c r="G30081"/>
    </row>
    <row r="30082" spans="7:7" x14ac:dyDescent="0.3">
      <c r="G30082"/>
    </row>
    <row r="30083" spans="7:7" x14ac:dyDescent="0.3">
      <c r="G30083"/>
    </row>
    <row r="30084" spans="7:7" x14ac:dyDescent="0.3">
      <c r="G30084"/>
    </row>
    <row r="30085" spans="7:7" x14ac:dyDescent="0.3">
      <c r="G30085"/>
    </row>
    <row r="30086" spans="7:7" x14ac:dyDescent="0.3">
      <c r="G30086"/>
    </row>
    <row r="30087" spans="7:7" x14ac:dyDescent="0.3">
      <c r="G30087"/>
    </row>
    <row r="30088" spans="7:7" x14ac:dyDescent="0.3">
      <c r="G30088"/>
    </row>
    <row r="30089" spans="7:7" x14ac:dyDescent="0.3">
      <c r="G30089"/>
    </row>
    <row r="30090" spans="7:7" x14ac:dyDescent="0.3">
      <c r="G30090"/>
    </row>
    <row r="30091" spans="7:7" x14ac:dyDescent="0.3">
      <c r="G30091"/>
    </row>
    <row r="30092" spans="7:7" x14ac:dyDescent="0.3">
      <c r="G30092"/>
    </row>
    <row r="30093" spans="7:7" x14ac:dyDescent="0.3">
      <c r="G30093"/>
    </row>
    <row r="30094" spans="7:7" x14ac:dyDescent="0.3">
      <c r="G30094"/>
    </row>
    <row r="30095" spans="7:7" x14ac:dyDescent="0.3">
      <c r="G30095"/>
    </row>
    <row r="30096" spans="7:7" x14ac:dyDescent="0.3">
      <c r="G30096"/>
    </row>
    <row r="30097" spans="7:7" x14ac:dyDescent="0.3">
      <c r="G30097"/>
    </row>
    <row r="30098" spans="7:7" x14ac:dyDescent="0.3">
      <c r="G30098"/>
    </row>
    <row r="30099" spans="7:7" x14ac:dyDescent="0.3">
      <c r="G30099"/>
    </row>
    <row r="30100" spans="7:7" x14ac:dyDescent="0.3">
      <c r="G30100"/>
    </row>
    <row r="30101" spans="7:7" x14ac:dyDescent="0.3">
      <c r="G30101"/>
    </row>
    <row r="30102" spans="7:7" x14ac:dyDescent="0.3">
      <c r="G30102"/>
    </row>
    <row r="30103" spans="7:7" x14ac:dyDescent="0.3">
      <c r="G30103"/>
    </row>
    <row r="30104" spans="7:7" x14ac:dyDescent="0.3">
      <c r="G30104"/>
    </row>
    <row r="30105" spans="7:7" x14ac:dyDescent="0.3">
      <c r="G30105"/>
    </row>
    <row r="30106" spans="7:7" x14ac:dyDescent="0.3">
      <c r="G30106"/>
    </row>
    <row r="30107" spans="7:7" x14ac:dyDescent="0.3">
      <c r="G30107"/>
    </row>
    <row r="30108" spans="7:7" x14ac:dyDescent="0.3">
      <c r="G30108"/>
    </row>
    <row r="30109" spans="7:7" x14ac:dyDescent="0.3">
      <c r="G30109"/>
    </row>
    <row r="30110" spans="7:7" x14ac:dyDescent="0.3">
      <c r="G30110"/>
    </row>
    <row r="30111" spans="7:7" x14ac:dyDescent="0.3">
      <c r="G30111"/>
    </row>
    <row r="30112" spans="7:7" x14ac:dyDescent="0.3">
      <c r="G30112"/>
    </row>
    <row r="30113" spans="7:7" x14ac:dyDescent="0.3">
      <c r="G30113"/>
    </row>
    <row r="30114" spans="7:7" x14ac:dyDescent="0.3">
      <c r="G30114"/>
    </row>
    <row r="30115" spans="7:7" x14ac:dyDescent="0.3">
      <c r="G30115"/>
    </row>
    <row r="30116" spans="7:7" x14ac:dyDescent="0.3">
      <c r="G30116"/>
    </row>
    <row r="30117" spans="7:7" x14ac:dyDescent="0.3">
      <c r="G30117"/>
    </row>
    <row r="30118" spans="7:7" x14ac:dyDescent="0.3">
      <c r="G30118"/>
    </row>
    <row r="30119" spans="7:7" x14ac:dyDescent="0.3">
      <c r="G30119"/>
    </row>
    <row r="30120" spans="7:7" x14ac:dyDescent="0.3">
      <c r="G30120"/>
    </row>
    <row r="30121" spans="7:7" x14ac:dyDescent="0.3">
      <c r="G30121"/>
    </row>
    <row r="30122" spans="7:7" x14ac:dyDescent="0.3">
      <c r="G30122"/>
    </row>
    <row r="30123" spans="7:7" x14ac:dyDescent="0.3">
      <c r="G30123"/>
    </row>
    <row r="30124" spans="7:7" x14ac:dyDescent="0.3">
      <c r="G30124"/>
    </row>
    <row r="30125" spans="7:7" x14ac:dyDescent="0.3">
      <c r="G30125"/>
    </row>
    <row r="30126" spans="7:7" x14ac:dyDescent="0.3">
      <c r="G30126"/>
    </row>
    <row r="30127" spans="7:7" x14ac:dyDescent="0.3">
      <c r="G30127"/>
    </row>
    <row r="30128" spans="7:7" x14ac:dyDescent="0.3">
      <c r="G30128"/>
    </row>
    <row r="30129" spans="7:7" x14ac:dyDescent="0.3">
      <c r="G30129"/>
    </row>
    <row r="30130" spans="7:7" x14ac:dyDescent="0.3">
      <c r="G30130"/>
    </row>
    <row r="30131" spans="7:7" x14ac:dyDescent="0.3">
      <c r="G30131"/>
    </row>
    <row r="30132" spans="7:7" x14ac:dyDescent="0.3">
      <c r="G30132"/>
    </row>
    <row r="30133" spans="7:7" x14ac:dyDescent="0.3">
      <c r="G30133"/>
    </row>
    <row r="30134" spans="7:7" x14ac:dyDescent="0.3">
      <c r="G30134"/>
    </row>
    <row r="30135" spans="7:7" x14ac:dyDescent="0.3">
      <c r="G30135"/>
    </row>
    <row r="30136" spans="7:7" x14ac:dyDescent="0.3">
      <c r="G30136"/>
    </row>
    <row r="30137" spans="7:7" x14ac:dyDescent="0.3">
      <c r="G30137"/>
    </row>
    <row r="30138" spans="7:7" x14ac:dyDescent="0.3">
      <c r="G30138"/>
    </row>
    <row r="30139" spans="7:7" x14ac:dyDescent="0.3">
      <c r="G30139"/>
    </row>
    <row r="30140" spans="7:7" x14ac:dyDescent="0.3">
      <c r="G30140"/>
    </row>
    <row r="30141" spans="7:7" x14ac:dyDescent="0.3">
      <c r="G30141"/>
    </row>
    <row r="30142" spans="7:7" x14ac:dyDescent="0.3">
      <c r="G30142"/>
    </row>
    <row r="30143" spans="7:7" x14ac:dyDescent="0.3">
      <c r="G30143"/>
    </row>
    <row r="30144" spans="7:7" x14ac:dyDescent="0.3">
      <c r="G30144"/>
    </row>
    <row r="30145" spans="7:7" x14ac:dyDescent="0.3">
      <c r="G30145"/>
    </row>
    <row r="30146" spans="7:7" x14ac:dyDescent="0.3">
      <c r="G30146"/>
    </row>
    <row r="30147" spans="7:7" x14ac:dyDescent="0.3">
      <c r="G30147"/>
    </row>
    <row r="30148" spans="7:7" x14ac:dyDescent="0.3">
      <c r="G30148"/>
    </row>
    <row r="30149" spans="7:7" x14ac:dyDescent="0.3">
      <c r="G30149"/>
    </row>
    <row r="30150" spans="7:7" x14ac:dyDescent="0.3">
      <c r="G30150"/>
    </row>
    <row r="30151" spans="7:7" x14ac:dyDescent="0.3">
      <c r="G30151"/>
    </row>
    <row r="30152" spans="7:7" x14ac:dyDescent="0.3">
      <c r="G30152"/>
    </row>
    <row r="30153" spans="7:7" x14ac:dyDescent="0.3">
      <c r="G30153"/>
    </row>
    <row r="30154" spans="7:7" x14ac:dyDescent="0.3">
      <c r="G30154"/>
    </row>
    <row r="30155" spans="7:7" x14ac:dyDescent="0.3">
      <c r="G30155"/>
    </row>
    <row r="30156" spans="7:7" x14ac:dyDescent="0.3">
      <c r="G30156"/>
    </row>
    <row r="30157" spans="7:7" x14ac:dyDescent="0.3">
      <c r="G30157"/>
    </row>
    <row r="30158" spans="7:7" x14ac:dyDescent="0.3">
      <c r="G30158"/>
    </row>
    <row r="30159" spans="7:7" x14ac:dyDescent="0.3">
      <c r="G30159"/>
    </row>
    <row r="30160" spans="7:7" x14ac:dyDescent="0.3">
      <c r="G30160"/>
    </row>
    <row r="30161" spans="7:7" x14ac:dyDescent="0.3">
      <c r="G30161"/>
    </row>
    <row r="30162" spans="7:7" x14ac:dyDescent="0.3">
      <c r="G30162"/>
    </row>
    <row r="30163" spans="7:7" x14ac:dyDescent="0.3">
      <c r="G30163"/>
    </row>
    <row r="30164" spans="7:7" x14ac:dyDescent="0.3">
      <c r="G30164"/>
    </row>
    <row r="30165" spans="7:7" x14ac:dyDescent="0.3">
      <c r="G30165"/>
    </row>
    <row r="30166" spans="7:7" x14ac:dyDescent="0.3">
      <c r="G30166"/>
    </row>
    <row r="30167" spans="7:7" x14ac:dyDescent="0.3">
      <c r="G30167"/>
    </row>
    <row r="30168" spans="7:7" x14ac:dyDescent="0.3">
      <c r="G30168"/>
    </row>
    <row r="30169" spans="7:7" x14ac:dyDescent="0.3">
      <c r="G30169"/>
    </row>
    <row r="30170" spans="7:7" x14ac:dyDescent="0.3">
      <c r="G30170"/>
    </row>
    <row r="30171" spans="7:7" x14ac:dyDescent="0.3">
      <c r="G30171"/>
    </row>
    <row r="30172" spans="7:7" x14ac:dyDescent="0.3">
      <c r="G30172"/>
    </row>
    <row r="30173" spans="7:7" x14ac:dyDescent="0.3">
      <c r="G30173"/>
    </row>
    <row r="30174" spans="7:7" x14ac:dyDescent="0.3">
      <c r="G30174"/>
    </row>
    <row r="30175" spans="7:7" x14ac:dyDescent="0.3">
      <c r="G30175"/>
    </row>
    <row r="30176" spans="7:7" x14ac:dyDescent="0.3">
      <c r="G30176"/>
    </row>
    <row r="30177" spans="7:7" x14ac:dyDescent="0.3">
      <c r="G30177"/>
    </row>
    <row r="30178" spans="7:7" x14ac:dyDescent="0.3">
      <c r="G30178"/>
    </row>
    <row r="30179" spans="7:7" x14ac:dyDescent="0.3">
      <c r="G30179"/>
    </row>
    <row r="30180" spans="7:7" x14ac:dyDescent="0.3">
      <c r="G30180"/>
    </row>
    <row r="30181" spans="7:7" x14ac:dyDescent="0.3">
      <c r="G30181"/>
    </row>
    <row r="30182" spans="7:7" x14ac:dyDescent="0.3">
      <c r="G30182"/>
    </row>
    <row r="30183" spans="7:7" x14ac:dyDescent="0.3">
      <c r="G30183"/>
    </row>
    <row r="30184" spans="7:7" x14ac:dyDescent="0.3">
      <c r="G30184"/>
    </row>
    <row r="30185" spans="7:7" x14ac:dyDescent="0.3">
      <c r="G30185"/>
    </row>
    <row r="30186" spans="7:7" x14ac:dyDescent="0.3">
      <c r="G30186"/>
    </row>
    <row r="30187" spans="7:7" x14ac:dyDescent="0.3">
      <c r="G30187"/>
    </row>
    <row r="30188" spans="7:7" x14ac:dyDescent="0.3">
      <c r="G30188"/>
    </row>
    <row r="30189" spans="7:7" x14ac:dyDescent="0.3">
      <c r="G30189"/>
    </row>
    <row r="30190" spans="7:7" x14ac:dyDescent="0.3">
      <c r="G30190"/>
    </row>
    <row r="30191" spans="7:7" x14ac:dyDescent="0.3">
      <c r="G30191"/>
    </row>
    <row r="30192" spans="7:7" x14ac:dyDescent="0.3">
      <c r="G30192"/>
    </row>
    <row r="30193" spans="7:7" x14ac:dyDescent="0.3">
      <c r="G30193"/>
    </row>
    <row r="30194" spans="7:7" x14ac:dyDescent="0.3">
      <c r="G30194"/>
    </row>
    <row r="30195" spans="7:7" x14ac:dyDescent="0.3">
      <c r="G30195"/>
    </row>
    <row r="30196" spans="7:7" x14ac:dyDescent="0.3">
      <c r="G30196"/>
    </row>
    <row r="30197" spans="7:7" x14ac:dyDescent="0.3">
      <c r="G30197"/>
    </row>
    <row r="30198" spans="7:7" x14ac:dyDescent="0.3">
      <c r="G30198"/>
    </row>
    <row r="30199" spans="7:7" x14ac:dyDescent="0.3">
      <c r="G30199"/>
    </row>
    <row r="30200" spans="7:7" x14ac:dyDescent="0.3">
      <c r="G30200"/>
    </row>
    <row r="30201" spans="7:7" x14ac:dyDescent="0.3">
      <c r="G30201"/>
    </row>
    <row r="30202" spans="7:7" x14ac:dyDescent="0.3">
      <c r="G30202"/>
    </row>
    <row r="30203" spans="7:7" x14ac:dyDescent="0.3">
      <c r="G30203"/>
    </row>
    <row r="30204" spans="7:7" x14ac:dyDescent="0.3">
      <c r="G30204"/>
    </row>
    <row r="30205" spans="7:7" x14ac:dyDescent="0.3">
      <c r="G30205"/>
    </row>
    <row r="30206" spans="7:7" x14ac:dyDescent="0.3">
      <c r="G30206"/>
    </row>
    <row r="30207" spans="7:7" x14ac:dyDescent="0.3">
      <c r="G30207"/>
    </row>
    <row r="30208" spans="7:7" x14ac:dyDescent="0.3">
      <c r="G30208"/>
    </row>
    <row r="30209" spans="7:7" x14ac:dyDescent="0.3">
      <c r="G30209"/>
    </row>
    <row r="30210" spans="7:7" x14ac:dyDescent="0.3">
      <c r="G30210"/>
    </row>
    <row r="30211" spans="7:7" x14ac:dyDescent="0.3">
      <c r="G30211"/>
    </row>
    <row r="30212" spans="7:7" x14ac:dyDescent="0.3">
      <c r="G30212"/>
    </row>
    <row r="30213" spans="7:7" x14ac:dyDescent="0.3">
      <c r="G30213"/>
    </row>
    <row r="30214" spans="7:7" x14ac:dyDescent="0.3">
      <c r="G30214"/>
    </row>
    <row r="30215" spans="7:7" x14ac:dyDescent="0.3">
      <c r="G30215"/>
    </row>
    <row r="30216" spans="7:7" x14ac:dyDescent="0.3">
      <c r="G30216"/>
    </row>
    <row r="30217" spans="7:7" x14ac:dyDescent="0.3">
      <c r="G30217"/>
    </row>
    <row r="30218" spans="7:7" x14ac:dyDescent="0.3">
      <c r="G30218"/>
    </row>
    <row r="30219" spans="7:7" x14ac:dyDescent="0.3">
      <c r="G30219"/>
    </row>
    <row r="30220" spans="7:7" x14ac:dyDescent="0.3">
      <c r="G30220"/>
    </row>
    <row r="30221" spans="7:7" x14ac:dyDescent="0.3">
      <c r="G30221"/>
    </row>
    <row r="30222" spans="7:7" x14ac:dyDescent="0.3">
      <c r="G30222"/>
    </row>
    <row r="30223" spans="7:7" x14ac:dyDescent="0.3">
      <c r="G30223"/>
    </row>
    <row r="30224" spans="7:7" x14ac:dyDescent="0.3">
      <c r="G30224"/>
    </row>
    <row r="30225" spans="7:7" x14ac:dyDescent="0.3">
      <c r="G30225"/>
    </row>
    <row r="30226" spans="7:7" x14ac:dyDescent="0.3">
      <c r="G30226"/>
    </row>
    <row r="30227" spans="7:7" x14ac:dyDescent="0.3">
      <c r="G30227"/>
    </row>
    <row r="30228" spans="7:7" x14ac:dyDescent="0.3">
      <c r="G30228"/>
    </row>
    <row r="30229" spans="7:7" x14ac:dyDescent="0.3">
      <c r="G30229"/>
    </row>
    <row r="30230" spans="7:7" x14ac:dyDescent="0.3">
      <c r="G30230"/>
    </row>
    <row r="30231" spans="7:7" x14ac:dyDescent="0.3">
      <c r="G30231"/>
    </row>
    <row r="30232" spans="7:7" x14ac:dyDescent="0.3">
      <c r="G30232"/>
    </row>
    <row r="30233" spans="7:7" x14ac:dyDescent="0.3">
      <c r="G30233"/>
    </row>
    <row r="30234" spans="7:7" x14ac:dyDescent="0.3">
      <c r="G30234"/>
    </row>
    <row r="30235" spans="7:7" x14ac:dyDescent="0.3">
      <c r="G30235"/>
    </row>
    <row r="30236" spans="7:7" x14ac:dyDescent="0.3">
      <c r="G30236"/>
    </row>
    <row r="30237" spans="7:7" x14ac:dyDescent="0.3">
      <c r="G30237"/>
    </row>
    <row r="30238" spans="7:7" x14ac:dyDescent="0.3">
      <c r="G30238"/>
    </row>
    <row r="30239" spans="7:7" x14ac:dyDescent="0.3">
      <c r="G30239"/>
    </row>
    <row r="30240" spans="7:7" x14ac:dyDescent="0.3">
      <c r="G30240"/>
    </row>
    <row r="30241" spans="7:7" x14ac:dyDescent="0.3">
      <c r="G30241"/>
    </row>
    <row r="30242" spans="7:7" x14ac:dyDescent="0.3">
      <c r="G30242"/>
    </row>
    <row r="30243" spans="7:7" x14ac:dyDescent="0.3">
      <c r="G30243"/>
    </row>
    <row r="30244" spans="7:7" x14ac:dyDescent="0.3">
      <c r="G30244"/>
    </row>
    <row r="30245" spans="7:7" x14ac:dyDescent="0.3">
      <c r="G30245"/>
    </row>
    <row r="30246" spans="7:7" x14ac:dyDescent="0.3">
      <c r="G30246"/>
    </row>
    <row r="30247" spans="7:7" x14ac:dyDescent="0.3">
      <c r="G30247"/>
    </row>
    <row r="30248" spans="7:7" x14ac:dyDescent="0.3">
      <c r="G30248"/>
    </row>
    <row r="30249" spans="7:7" x14ac:dyDescent="0.3">
      <c r="G30249"/>
    </row>
    <row r="30250" spans="7:7" x14ac:dyDescent="0.3">
      <c r="G30250"/>
    </row>
    <row r="30251" spans="7:7" x14ac:dyDescent="0.3">
      <c r="G30251"/>
    </row>
    <row r="30252" spans="7:7" x14ac:dyDescent="0.3">
      <c r="G30252"/>
    </row>
    <row r="30253" spans="7:7" x14ac:dyDescent="0.3">
      <c r="G30253"/>
    </row>
    <row r="30254" spans="7:7" x14ac:dyDescent="0.3">
      <c r="G30254"/>
    </row>
    <row r="30255" spans="7:7" x14ac:dyDescent="0.3">
      <c r="G30255"/>
    </row>
    <row r="30256" spans="7:7" x14ac:dyDescent="0.3">
      <c r="G30256"/>
    </row>
    <row r="30257" spans="7:7" x14ac:dyDescent="0.3">
      <c r="G30257"/>
    </row>
    <row r="30258" spans="7:7" x14ac:dyDescent="0.3">
      <c r="G30258"/>
    </row>
    <row r="30259" spans="7:7" x14ac:dyDescent="0.3">
      <c r="G30259"/>
    </row>
    <row r="30260" spans="7:7" x14ac:dyDescent="0.3">
      <c r="G30260"/>
    </row>
    <row r="30261" spans="7:7" x14ac:dyDescent="0.3">
      <c r="G30261"/>
    </row>
    <row r="30262" spans="7:7" x14ac:dyDescent="0.3">
      <c r="G30262"/>
    </row>
    <row r="30263" spans="7:7" x14ac:dyDescent="0.3">
      <c r="G30263"/>
    </row>
    <row r="30264" spans="7:7" x14ac:dyDescent="0.3">
      <c r="G30264"/>
    </row>
    <row r="30265" spans="7:7" x14ac:dyDescent="0.3">
      <c r="G30265"/>
    </row>
    <row r="30266" spans="7:7" x14ac:dyDescent="0.3">
      <c r="G30266"/>
    </row>
    <row r="30267" spans="7:7" x14ac:dyDescent="0.3">
      <c r="G30267"/>
    </row>
    <row r="30268" spans="7:7" x14ac:dyDescent="0.3">
      <c r="G30268"/>
    </row>
    <row r="30269" spans="7:7" x14ac:dyDescent="0.3">
      <c r="G30269"/>
    </row>
    <row r="30270" spans="7:7" x14ac:dyDescent="0.3">
      <c r="G30270"/>
    </row>
    <row r="30271" spans="7:7" x14ac:dyDescent="0.3">
      <c r="G30271"/>
    </row>
    <row r="30272" spans="7:7" x14ac:dyDescent="0.3">
      <c r="G30272"/>
    </row>
    <row r="30273" spans="7:7" x14ac:dyDescent="0.3">
      <c r="G30273"/>
    </row>
    <row r="30274" spans="7:7" x14ac:dyDescent="0.3">
      <c r="G30274"/>
    </row>
    <row r="30275" spans="7:7" x14ac:dyDescent="0.3">
      <c r="G30275"/>
    </row>
    <row r="30276" spans="7:7" x14ac:dyDescent="0.3">
      <c r="G30276"/>
    </row>
    <row r="30277" spans="7:7" x14ac:dyDescent="0.3">
      <c r="G30277"/>
    </row>
    <row r="30278" spans="7:7" x14ac:dyDescent="0.3">
      <c r="G30278"/>
    </row>
    <row r="30279" spans="7:7" x14ac:dyDescent="0.3">
      <c r="G30279"/>
    </row>
    <row r="30280" spans="7:7" x14ac:dyDescent="0.3">
      <c r="G30280"/>
    </row>
    <row r="30281" spans="7:7" x14ac:dyDescent="0.3">
      <c r="G30281"/>
    </row>
    <row r="30282" spans="7:7" x14ac:dyDescent="0.3">
      <c r="G30282"/>
    </row>
    <row r="30283" spans="7:7" x14ac:dyDescent="0.3">
      <c r="G30283"/>
    </row>
    <row r="30284" spans="7:7" x14ac:dyDescent="0.3">
      <c r="G30284"/>
    </row>
    <row r="30285" spans="7:7" x14ac:dyDescent="0.3">
      <c r="G30285"/>
    </row>
    <row r="30286" spans="7:7" x14ac:dyDescent="0.3">
      <c r="G30286"/>
    </row>
    <row r="30287" spans="7:7" x14ac:dyDescent="0.3">
      <c r="G30287"/>
    </row>
    <row r="30288" spans="7:7" x14ac:dyDescent="0.3">
      <c r="G30288"/>
    </row>
    <row r="30289" spans="7:7" x14ac:dyDescent="0.3">
      <c r="G30289"/>
    </row>
    <row r="30290" spans="7:7" x14ac:dyDescent="0.3">
      <c r="G30290"/>
    </row>
    <row r="30291" spans="7:7" x14ac:dyDescent="0.3">
      <c r="G30291"/>
    </row>
    <row r="30292" spans="7:7" x14ac:dyDescent="0.3">
      <c r="G30292"/>
    </row>
    <row r="30293" spans="7:7" x14ac:dyDescent="0.3">
      <c r="G30293"/>
    </row>
    <row r="30294" spans="7:7" x14ac:dyDescent="0.3">
      <c r="G30294"/>
    </row>
    <row r="30295" spans="7:7" x14ac:dyDescent="0.3">
      <c r="G30295"/>
    </row>
    <row r="30296" spans="7:7" x14ac:dyDescent="0.3">
      <c r="G30296"/>
    </row>
    <row r="30297" spans="7:7" x14ac:dyDescent="0.3">
      <c r="G30297"/>
    </row>
    <row r="30298" spans="7:7" x14ac:dyDescent="0.3">
      <c r="G30298"/>
    </row>
    <row r="30299" spans="7:7" x14ac:dyDescent="0.3">
      <c r="G30299"/>
    </row>
    <row r="30300" spans="7:7" x14ac:dyDescent="0.3">
      <c r="G30300"/>
    </row>
    <row r="30301" spans="7:7" x14ac:dyDescent="0.3">
      <c r="G30301"/>
    </row>
    <row r="30302" spans="7:7" x14ac:dyDescent="0.3">
      <c r="G30302"/>
    </row>
    <row r="30303" spans="7:7" x14ac:dyDescent="0.3">
      <c r="G30303"/>
    </row>
    <row r="30304" spans="7:7" x14ac:dyDescent="0.3">
      <c r="G30304"/>
    </row>
    <row r="30305" spans="7:7" x14ac:dyDescent="0.3">
      <c r="G30305"/>
    </row>
    <row r="30306" spans="7:7" x14ac:dyDescent="0.3">
      <c r="G30306"/>
    </row>
    <row r="30307" spans="7:7" x14ac:dyDescent="0.3">
      <c r="G30307"/>
    </row>
    <row r="30308" spans="7:7" x14ac:dyDescent="0.3">
      <c r="G30308"/>
    </row>
    <row r="30309" spans="7:7" x14ac:dyDescent="0.3">
      <c r="G30309"/>
    </row>
    <row r="30310" spans="7:7" x14ac:dyDescent="0.3">
      <c r="G30310"/>
    </row>
    <row r="30311" spans="7:7" x14ac:dyDescent="0.3">
      <c r="G30311"/>
    </row>
    <row r="30312" spans="7:7" x14ac:dyDescent="0.3">
      <c r="G30312"/>
    </row>
    <row r="30313" spans="7:7" x14ac:dyDescent="0.3">
      <c r="G30313"/>
    </row>
    <row r="30314" spans="7:7" x14ac:dyDescent="0.3">
      <c r="G30314"/>
    </row>
    <row r="30315" spans="7:7" x14ac:dyDescent="0.3">
      <c r="G30315"/>
    </row>
    <row r="30316" spans="7:7" x14ac:dyDescent="0.3">
      <c r="G30316"/>
    </row>
    <row r="30317" spans="7:7" x14ac:dyDescent="0.3">
      <c r="G30317"/>
    </row>
    <row r="30318" spans="7:7" x14ac:dyDescent="0.3">
      <c r="G30318"/>
    </row>
    <row r="30319" spans="7:7" x14ac:dyDescent="0.3">
      <c r="G30319"/>
    </row>
    <row r="30320" spans="7:7" x14ac:dyDescent="0.3">
      <c r="G30320"/>
    </row>
    <row r="30321" spans="7:7" x14ac:dyDescent="0.3">
      <c r="G30321"/>
    </row>
    <row r="30322" spans="7:7" x14ac:dyDescent="0.3">
      <c r="G30322"/>
    </row>
    <row r="30323" spans="7:7" x14ac:dyDescent="0.3">
      <c r="G30323"/>
    </row>
    <row r="30324" spans="7:7" x14ac:dyDescent="0.3">
      <c r="G30324"/>
    </row>
    <row r="30325" spans="7:7" x14ac:dyDescent="0.3">
      <c r="G30325"/>
    </row>
    <row r="30326" spans="7:7" x14ac:dyDescent="0.3">
      <c r="G30326"/>
    </row>
    <row r="30327" spans="7:7" x14ac:dyDescent="0.3">
      <c r="G30327"/>
    </row>
    <row r="30328" spans="7:7" x14ac:dyDescent="0.3">
      <c r="G30328"/>
    </row>
    <row r="30329" spans="7:7" x14ac:dyDescent="0.3">
      <c r="G30329"/>
    </row>
    <row r="30330" spans="7:7" x14ac:dyDescent="0.3">
      <c r="G30330"/>
    </row>
    <row r="30331" spans="7:7" x14ac:dyDescent="0.3">
      <c r="G30331"/>
    </row>
    <row r="30332" spans="7:7" x14ac:dyDescent="0.3">
      <c r="G30332"/>
    </row>
    <row r="30333" spans="7:7" x14ac:dyDescent="0.3">
      <c r="G30333"/>
    </row>
    <row r="30334" spans="7:7" x14ac:dyDescent="0.3">
      <c r="G30334"/>
    </row>
    <row r="30335" spans="7:7" x14ac:dyDescent="0.3">
      <c r="G30335"/>
    </row>
    <row r="30336" spans="7:7" x14ac:dyDescent="0.3">
      <c r="G30336"/>
    </row>
    <row r="30337" spans="7:7" x14ac:dyDescent="0.3">
      <c r="G30337"/>
    </row>
    <row r="30338" spans="7:7" x14ac:dyDescent="0.3">
      <c r="G30338"/>
    </row>
    <row r="30339" spans="7:7" x14ac:dyDescent="0.3">
      <c r="G30339"/>
    </row>
    <row r="30340" spans="7:7" x14ac:dyDescent="0.3">
      <c r="G30340"/>
    </row>
    <row r="30341" spans="7:7" x14ac:dyDescent="0.3">
      <c r="G30341"/>
    </row>
    <row r="30342" spans="7:7" x14ac:dyDescent="0.3">
      <c r="G30342"/>
    </row>
    <row r="30343" spans="7:7" x14ac:dyDescent="0.3">
      <c r="G30343"/>
    </row>
    <row r="30344" spans="7:7" x14ac:dyDescent="0.3">
      <c r="G30344"/>
    </row>
    <row r="30345" spans="7:7" x14ac:dyDescent="0.3">
      <c r="G30345"/>
    </row>
    <row r="30346" spans="7:7" x14ac:dyDescent="0.3">
      <c r="G30346"/>
    </row>
    <row r="30347" spans="7:7" x14ac:dyDescent="0.3">
      <c r="G30347"/>
    </row>
    <row r="30348" spans="7:7" x14ac:dyDescent="0.3">
      <c r="G30348"/>
    </row>
    <row r="30349" spans="7:7" x14ac:dyDescent="0.3">
      <c r="G30349"/>
    </row>
    <row r="30350" spans="7:7" x14ac:dyDescent="0.3">
      <c r="G30350"/>
    </row>
    <row r="30351" spans="7:7" x14ac:dyDescent="0.3">
      <c r="G30351"/>
    </row>
    <row r="30352" spans="7:7" x14ac:dyDescent="0.3">
      <c r="G30352"/>
    </row>
    <row r="30353" spans="7:7" x14ac:dyDescent="0.3">
      <c r="G30353"/>
    </row>
    <row r="30354" spans="7:7" x14ac:dyDescent="0.3">
      <c r="G30354"/>
    </row>
    <row r="30355" spans="7:7" x14ac:dyDescent="0.3">
      <c r="G30355"/>
    </row>
    <row r="30356" spans="7:7" x14ac:dyDescent="0.3">
      <c r="G30356"/>
    </row>
    <row r="30357" spans="7:7" x14ac:dyDescent="0.3">
      <c r="G30357"/>
    </row>
    <row r="30358" spans="7:7" x14ac:dyDescent="0.3">
      <c r="G30358"/>
    </row>
    <row r="30359" spans="7:7" x14ac:dyDescent="0.3">
      <c r="G30359"/>
    </row>
    <row r="30360" spans="7:7" x14ac:dyDescent="0.3">
      <c r="G30360"/>
    </row>
    <row r="30361" spans="7:7" x14ac:dyDescent="0.3">
      <c r="G30361"/>
    </row>
    <row r="30362" spans="7:7" x14ac:dyDescent="0.3">
      <c r="G30362"/>
    </row>
    <row r="30363" spans="7:7" x14ac:dyDescent="0.3">
      <c r="G30363"/>
    </row>
    <row r="30364" spans="7:7" x14ac:dyDescent="0.3">
      <c r="G30364"/>
    </row>
    <row r="30365" spans="7:7" x14ac:dyDescent="0.3">
      <c r="G30365"/>
    </row>
    <row r="30366" spans="7:7" x14ac:dyDescent="0.3">
      <c r="G30366"/>
    </row>
    <row r="30367" spans="7:7" x14ac:dyDescent="0.3">
      <c r="G30367"/>
    </row>
    <row r="30368" spans="7:7" x14ac:dyDescent="0.3">
      <c r="G30368"/>
    </row>
    <row r="30369" spans="7:7" x14ac:dyDescent="0.3">
      <c r="G30369"/>
    </row>
    <row r="30370" spans="7:7" x14ac:dyDescent="0.3">
      <c r="G30370"/>
    </row>
    <row r="30371" spans="7:7" x14ac:dyDescent="0.3">
      <c r="G30371"/>
    </row>
    <row r="30372" spans="7:7" x14ac:dyDescent="0.3">
      <c r="G30372"/>
    </row>
    <row r="30373" spans="7:7" x14ac:dyDescent="0.3">
      <c r="G30373"/>
    </row>
    <row r="30374" spans="7:7" x14ac:dyDescent="0.3">
      <c r="G30374"/>
    </row>
    <row r="30375" spans="7:7" x14ac:dyDescent="0.3">
      <c r="G30375"/>
    </row>
    <row r="30376" spans="7:7" x14ac:dyDescent="0.3">
      <c r="G30376"/>
    </row>
    <row r="30377" spans="7:7" x14ac:dyDescent="0.3">
      <c r="G30377"/>
    </row>
    <row r="30378" spans="7:7" x14ac:dyDescent="0.3">
      <c r="G30378"/>
    </row>
    <row r="30379" spans="7:7" x14ac:dyDescent="0.3">
      <c r="G30379"/>
    </row>
    <row r="30380" spans="7:7" x14ac:dyDescent="0.3">
      <c r="G30380"/>
    </row>
    <row r="30381" spans="7:7" x14ac:dyDescent="0.3">
      <c r="G30381"/>
    </row>
    <row r="30382" spans="7:7" x14ac:dyDescent="0.3">
      <c r="G30382"/>
    </row>
    <row r="30383" spans="7:7" x14ac:dyDescent="0.3">
      <c r="G30383"/>
    </row>
    <row r="30384" spans="7:7" x14ac:dyDescent="0.3">
      <c r="G30384"/>
    </row>
    <row r="30385" spans="7:7" x14ac:dyDescent="0.3">
      <c r="G30385"/>
    </row>
    <row r="30386" spans="7:7" x14ac:dyDescent="0.3">
      <c r="G30386"/>
    </row>
    <row r="30387" spans="7:7" x14ac:dyDescent="0.3">
      <c r="G30387"/>
    </row>
    <row r="30388" spans="7:7" x14ac:dyDescent="0.3">
      <c r="G30388"/>
    </row>
    <row r="30389" spans="7:7" x14ac:dyDescent="0.3">
      <c r="G30389"/>
    </row>
    <row r="30390" spans="7:7" x14ac:dyDescent="0.3">
      <c r="G30390"/>
    </row>
    <row r="30391" spans="7:7" x14ac:dyDescent="0.3">
      <c r="G30391"/>
    </row>
    <row r="30392" spans="7:7" x14ac:dyDescent="0.3">
      <c r="G30392"/>
    </row>
    <row r="30393" spans="7:7" x14ac:dyDescent="0.3">
      <c r="G30393"/>
    </row>
    <row r="30394" spans="7:7" x14ac:dyDescent="0.3">
      <c r="G30394"/>
    </row>
    <row r="30395" spans="7:7" x14ac:dyDescent="0.3">
      <c r="G30395"/>
    </row>
    <row r="30396" spans="7:7" x14ac:dyDescent="0.3">
      <c r="G30396"/>
    </row>
    <row r="30397" spans="7:7" x14ac:dyDescent="0.3">
      <c r="G30397"/>
    </row>
    <row r="30398" spans="7:7" x14ac:dyDescent="0.3">
      <c r="G30398"/>
    </row>
    <row r="30399" spans="7:7" x14ac:dyDescent="0.3">
      <c r="G30399"/>
    </row>
    <row r="30400" spans="7:7" x14ac:dyDescent="0.3">
      <c r="G30400"/>
    </row>
    <row r="30401" spans="7:7" x14ac:dyDescent="0.3">
      <c r="G30401"/>
    </row>
    <row r="30402" spans="7:7" x14ac:dyDescent="0.3">
      <c r="G30402"/>
    </row>
    <row r="30403" spans="7:7" x14ac:dyDescent="0.3">
      <c r="G30403"/>
    </row>
    <row r="30404" spans="7:7" x14ac:dyDescent="0.3">
      <c r="G30404"/>
    </row>
    <row r="30405" spans="7:7" x14ac:dyDescent="0.3">
      <c r="G30405"/>
    </row>
    <row r="30406" spans="7:7" x14ac:dyDescent="0.3">
      <c r="G30406"/>
    </row>
    <row r="30407" spans="7:7" x14ac:dyDescent="0.3">
      <c r="G30407"/>
    </row>
    <row r="30408" spans="7:7" x14ac:dyDescent="0.3">
      <c r="G30408"/>
    </row>
    <row r="30409" spans="7:7" x14ac:dyDescent="0.3">
      <c r="G30409"/>
    </row>
    <row r="30410" spans="7:7" x14ac:dyDescent="0.3">
      <c r="G30410"/>
    </row>
    <row r="30411" spans="7:7" x14ac:dyDescent="0.3">
      <c r="G30411"/>
    </row>
    <row r="30412" spans="7:7" x14ac:dyDescent="0.3">
      <c r="G30412"/>
    </row>
    <row r="30413" spans="7:7" x14ac:dyDescent="0.3">
      <c r="G30413"/>
    </row>
    <row r="30414" spans="7:7" x14ac:dyDescent="0.3">
      <c r="G30414"/>
    </row>
    <row r="30415" spans="7:7" x14ac:dyDescent="0.3">
      <c r="G30415"/>
    </row>
    <row r="30416" spans="7:7" x14ac:dyDescent="0.3">
      <c r="G30416"/>
    </row>
    <row r="30417" spans="7:7" x14ac:dyDescent="0.3">
      <c r="G30417"/>
    </row>
    <row r="30418" spans="7:7" x14ac:dyDescent="0.3">
      <c r="G30418"/>
    </row>
    <row r="30419" spans="7:7" x14ac:dyDescent="0.3">
      <c r="G30419"/>
    </row>
    <row r="30420" spans="7:7" x14ac:dyDescent="0.3">
      <c r="G30420"/>
    </row>
    <row r="30421" spans="7:7" x14ac:dyDescent="0.3">
      <c r="G30421"/>
    </row>
    <row r="30422" spans="7:7" x14ac:dyDescent="0.3">
      <c r="G30422"/>
    </row>
    <row r="30423" spans="7:7" x14ac:dyDescent="0.3">
      <c r="G30423"/>
    </row>
    <row r="30424" spans="7:7" x14ac:dyDescent="0.3">
      <c r="G30424"/>
    </row>
    <row r="30425" spans="7:7" x14ac:dyDescent="0.3">
      <c r="G30425"/>
    </row>
    <row r="30426" spans="7:7" x14ac:dyDescent="0.3">
      <c r="G30426"/>
    </row>
    <row r="30427" spans="7:7" x14ac:dyDescent="0.3">
      <c r="G30427"/>
    </row>
    <row r="30428" spans="7:7" x14ac:dyDescent="0.3">
      <c r="G30428"/>
    </row>
    <row r="30429" spans="7:7" x14ac:dyDescent="0.3">
      <c r="G30429"/>
    </row>
    <row r="30430" spans="7:7" x14ac:dyDescent="0.3">
      <c r="G30430"/>
    </row>
    <row r="30431" spans="7:7" x14ac:dyDescent="0.3">
      <c r="G30431"/>
    </row>
    <row r="30432" spans="7:7" x14ac:dyDescent="0.3">
      <c r="G30432"/>
    </row>
    <row r="30433" spans="7:7" x14ac:dyDescent="0.3">
      <c r="G30433"/>
    </row>
    <row r="30434" spans="7:7" x14ac:dyDescent="0.3">
      <c r="G30434"/>
    </row>
    <row r="30435" spans="7:7" x14ac:dyDescent="0.3">
      <c r="G30435"/>
    </row>
    <row r="30436" spans="7:7" x14ac:dyDescent="0.3">
      <c r="G30436"/>
    </row>
    <row r="30437" spans="7:7" x14ac:dyDescent="0.3">
      <c r="G30437"/>
    </row>
    <row r="30438" spans="7:7" x14ac:dyDescent="0.3">
      <c r="G30438"/>
    </row>
    <row r="30439" spans="7:7" x14ac:dyDescent="0.3">
      <c r="G30439"/>
    </row>
    <row r="30440" spans="7:7" x14ac:dyDescent="0.3">
      <c r="G30440"/>
    </row>
    <row r="30441" spans="7:7" x14ac:dyDescent="0.3">
      <c r="G30441"/>
    </row>
    <row r="30442" spans="7:7" x14ac:dyDescent="0.3">
      <c r="G30442"/>
    </row>
    <row r="30443" spans="7:7" x14ac:dyDescent="0.3">
      <c r="G30443"/>
    </row>
    <row r="30444" spans="7:7" x14ac:dyDescent="0.3">
      <c r="G30444"/>
    </row>
    <row r="30445" spans="7:7" x14ac:dyDescent="0.3">
      <c r="G30445"/>
    </row>
    <row r="30446" spans="7:7" x14ac:dyDescent="0.3">
      <c r="G30446"/>
    </row>
    <row r="30447" spans="7:7" x14ac:dyDescent="0.3">
      <c r="G30447"/>
    </row>
    <row r="30448" spans="7:7" x14ac:dyDescent="0.3">
      <c r="G30448"/>
    </row>
    <row r="30449" spans="7:7" x14ac:dyDescent="0.3">
      <c r="G30449"/>
    </row>
    <row r="30450" spans="7:7" x14ac:dyDescent="0.3">
      <c r="G30450"/>
    </row>
    <row r="30451" spans="7:7" x14ac:dyDescent="0.3">
      <c r="G30451"/>
    </row>
    <row r="30452" spans="7:7" x14ac:dyDescent="0.3">
      <c r="G30452"/>
    </row>
    <row r="30453" spans="7:7" x14ac:dyDescent="0.3">
      <c r="G30453"/>
    </row>
    <row r="30454" spans="7:7" x14ac:dyDescent="0.3">
      <c r="G30454"/>
    </row>
    <row r="30455" spans="7:7" x14ac:dyDescent="0.3">
      <c r="G30455"/>
    </row>
    <row r="30456" spans="7:7" x14ac:dyDescent="0.3">
      <c r="G30456"/>
    </row>
    <row r="30457" spans="7:7" x14ac:dyDescent="0.3">
      <c r="G30457"/>
    </row>
    <row r="30458" spans="7:7" x14ac:dyDescent="0.3">
      <c r="G30458"/>
    </row>
    <row r="30459" spans="7:7" x14ac:dyDescent="0.3">
      <c r="G30459"/>
    </row>
    <row r="30460" spans="7:7" x14ac:dyDescent="0.3">
      <c r="G30460"/>
    </row>
    <row r="30461" spans="7:7" x14ac:dyDescent="0.3">
      <c r="G30461"/>
    </row>
    <row r="30462" spans="7:7" x14ac:dyDescent="0.3">
      <c r="G30462"/>
    </row>
    <row r="30463" spans="7:7" x14ac:dyDescent="0.3">
      <c r="G30463"/>
    </row>
    <row r="30464" spans="7:7" x14ac:dyDescent="0.3">
      <c r="G30464"/>
    </row>
    <row r="30465" spans="7:7" x14ac:dyDescent="0.3">
      <c r="G30465"/>
    </row>
    <row r="30466" spans="7:7" x14ac:dyDescent="0.3">
      <c r="G30466"/>
    </row>
    <row r="30467" spans="7:7" x14ac:dyDescent="0.3">
      <c r="G30467"/>
    </row>
    <row r="30468" spans="7:7" x14ac:dyDescent="0.3">
      <c r="G30468"/>
    </row>
    <row r="30469" spans="7:7" x14ac:dyDescent="0.3">
      <c r="G30469"/>
    </row>
    <row r="30470" spans="7:7" x14ac:dyDescent="0.3">
      <c r="G30470"/>
    </row>
    <row r="30471" spans="7:7" x14ac:dyDescent="0.3">
      <c r="G30471"/>
    </row>
    <row r="30472" spans="7:7" x14ac:dyDescent="0.3">
      <c r="G30472"/>
    </row>
    <row r="30473" spans="7:7" x14ac:dyDescent="0.3">
      <c r="G30473"/>
    </row>
    <row r="30474" spans="7:7" x14ac:dyDescent="0.3">
      <c r="G30474"/>
    </row>
    <row r="30475" spans="7:7" x14ac:dyDescent="0.3">
      <c r="G30475"/>
    </row>
    <row r="30476" spans="7:7" x14ac:dyDescent="0.3">
      <c r="G30476"/>
    </row>
    <row r="30477" spans="7:7" x14ac:dyDescent="0.3">
      <c r="G30477"/>
    </row>
    <row r="30478" spans="7:7" x14ac:dyDescent="0.3">
      <c r="G30478"/>
    </row>
    <row r="30479" spans="7:7" x14ac:dyDescent="0.3">
      <c r="G30479"/>
    </row>
    <row r="30480" spans="7:7" x14ac:dyDescent="0.3">
      <c r="G30480"/>
    </row>
    <row r="30481" spans="7:7" x14ac:dyDescent="0.3">
      <c r="G30481"/>
    </row>
    <row r="30482" spans="7:7" x14ac:dyDescent="0.3">
      <c r="G30482"/>
    </row>
    <row r="30483" spans="7:7" x14ac:dyDescent="0.3">
      <c r="G30483"/>
    </row>
    <row r="30484" spans="7:7" x14ac:dyDescent="0.3">
      <c r="G30484"/>
    </row>
    <row r="30485" spans="7:7" x14ac:dyDescent="0.3">
      <c r="G30485"/>
    </row>
    <row r="30486" spans="7:7" x14ac:dyDescent="0.3">
      <c r="G30486"/>
    </row>
    <row r="30487" spans="7:7" x14ac:dyDescent="0.3">
      <c r="G30487"/>
    </row>
    <row r="30488" spans="7:7" x14ac:dyDescent="0.3">
      <c r="G30488"/>
    </row>
    <row r="30489" spans="7:7" x14ac:dyDescent="0.3">
      <c r="G30489"/>
    </row>
    <row r="30490" spans="7:7" x14ac:dyDescent="0.3">
      <c r="G30490"/>
    </row>
    <row r="30491" spans="7:7" x14ac:dyDescent="0.3">
      <c r="G30491"/>
    </row>
    <row r="30492" spans="7:7" x14ac:dyDescent="0.3">
      <c r="G30492"/>
    </row>
    <row r="30493" spans="7:7" x14ac:dyDescent="0.3">
      <c r="G30493"/>
    </row>
    <row r="30494" spans="7:7" x14ac:dyDescent="0.3">
      <c r="G30494"/>
    </row>
    <row r="30495" spans="7:7" x14ac:dyDescent="0.3">
      <c r="G30495"/>
    </row>
    <row r="30496" spans="7:7" x14ac:dyDescent="0.3">
      <c r="G30496"/>
    </row>
    <row r="30497" spans="7:7" x14ac:dyDescent="0.3">
      <c r="G30497"/>
    </row>
    <row r="30498" spans="7:7" x14ac:dyDescent="0.3">
      <c r="G30498"/>
    </row>
    <row r="30499" spans="7:7" x14ac:dyDescent="0.3">
      <c r="G30499"/>
    </row>
    <row r="30500" spans="7:7" x14ac:dyDescent="0.3">
      <c r="G30500"/>
    </row>
    <row r="30501" spans="7:7" x14ac:dyDescent="0.3">
      <c r="G30501"/>
    </row>
    <row r="30502" spans="7:7" x14ac:dyDescent="0.3">
      <c r="G30502"/>
    </row>
    <row r="30503" spans="7:7" x14ac:dyDescent="0.3">
      <c r="G30503"/>
    </row>
    <row r="30504" spans="7:7" x14ac:dyDescent="0.3">
      <c r="G30504"/>
    </row>
    <row r="30505" spans="7:7" x14ac:dyDescent="0.3">
      <c r="G30505"/>
    </row>
    <row r="30506" spans="7:7" x14ac:dyDescent="0.3">
      <c r="G30506"/>
    </row>
    <row r="30507" spans="7:7" x14ac:dyDescent="0.3">
      <c r="G30507"/>
    </row>
    <row r="30508" spans="7:7" x14ac:dyDescent="0.3">
      <c r="G30508"/>
    </row>
    <row r="30509" spans="7:7" x14ac:dyDescent="0.3">
      <c r="G30509"/>
    </row>
    <row r="30510" spans="7:7" x14ac:dyDescent="0.3">
      <c r="G30510"/>
    </row>
    <row r="30511" spans="7:7" x14ac:dyDescent="0.3">
      <c r="G30511"/>
    </row>
    <row r="30512" spans="7:7" x14ac:dyDescent="0.3">
      <c r="G30512"/>
    </row>
    <row r="30513" spans="7:7" x14ac:dyDescent="0.3">
      <c r="G30513"/>
    </row>
    <row r="30514" spans="7:7" x14ac:dyDescent="0.3">
      <c r="G30514"/>
    </row>
    <row r="30515" spans="7:7" x14ac:dyDescent="0.3">
      <c r="G30515"/>
    </row>
    <row r="30516" spans="7:7" x14ac:dyDescent="0.3">
      <c r="G30516"/>
    </row>
    <row r="30517" spans="7:7" x14ac:dyDescent="0.3">
      <c r="G30517"/>
    </row>
    <row r="30518" spans="7:7" x14ac:dyDescent="0.3">
      <c r="G30518"/>
    </row>
    <row r="30519" spans="7:7" x14ac:dyDescent="0.3">
      <c r="G30519"/>
    </row>
    <row r="30520" spans="7:7" x14ac:dyDescent="0.3">
      <c r="G30520"/>
    </row>
    <row r="30521" spans="7:7" x14ac:dyDescent="0.3">
      <c r="G30521"/>
    </row>
    <row r="30522" spans="7:7" x14ac:dyDescent="0.3">
      <c r="G30522"/>
    </row>
    <row r="30523" spans="7:7" x14ac:dyDescent="0.3">
      <c r="G30523"/>
    </row>
    <row r="30524" spans="7:7" x14ac:dyDescent="0.3">
      <c r="G30524"/>
    </row>
    <row r="30525" spans="7:7" x14ac:dyDescent="0.3">
      <c r="G30525"/>
    </row>
    <row r="30526" spans="7:7" x14ac:dyDescent="0.3">
      <c r="G30526"/>
    </row>
    <row r="30527" spans="7:7" x14ac:dyDescent="0.3">
      <c r="G30527"/>
    </row>
    <row r="30528" spans="7:7" x14ac:dyDescent="0.3">
      <c r="G30528"/>
    </row>
    <row r="30529" spans="7:7" x14ac:dyDescent="0.3">
      <c r="G30529"/>
    </row>
    <row r="30530" spans="7:7" x14ac:dyDescent="0.3">
      <c r="G30530"/>
    </row>
    <row r="30531" spans="7:7" x14ac:dyDescent="0.3">
      <c r="G30531"/>
    </row>
    <row r="30532" spans="7:7" x14ac:dyDescent="0.3">
      <c r="G30532"/>
    </row>
    <row r="30533" spans="7:7" x14ac:dyDescent="0.3">
      <c r="G30533"/>
    </row>
    <row r="30534" spans="7:7" x14ac:dyDescent="0.3">
      <c r="G30534"/>
    </row>
    <row r="30535" spans="7:7" x14ac:dyDescent="0.3">
      <c r="G30535"/>
    </row>
    <row r="30536" spans="7:7" x14ac:dyDescent="0.3">
      <c r="G30536"/>
    </row>
    <row r="30537" spans="7:7" x14ac:dyDescent="0.3">
      <c r="G30537"/>
    </row>
    <row r="30538" spans="7:7" x14ac:dyDescent="0.3">
      <c r="G30538"/>
    </row>
    <row r="30539" spans="7:7" x14ac:dyDescent="0.3">
      <c r="G30539"/>
    </row>
    <row r="30540" spans="7:7" x14ac:dyDescent="0.3">
      <c r="G30540"/>
    </row>
    <row r="30541" spans="7:7" x14ac:dyDescent="0.3">
      <c r="G30541"/>
    </row>
    <row r="30542" spans="7:7" x14ac:dyDescent="0.3">
      <c r="G30542"/>
    </row>
    <row r="30543" spans="7:7" x14ac:dyDescent="0.3">
      <c r="G30543"/>
    </row>
    <row r="30544" spans="7:7" x14ac:dyDescent="0.3">
      <c r="G30544"/>
    </row>
    <row r="30545" spans="7:7" x14ac:dyDescent="0.3">
      <c r="G30545"/>
    </row>
    <row r="30546" spans="7:7" x14ac:dyDescent="0.3">
      <c r="G30546"/>
    </row>
    <row r="30547" spans="7:7" x14ac:dyDescent="0.3">
      <c r="G30547"/>
    </row>
    <row r="30548" spans="7:7" x14ac:dyDescent="0.3">
      <c r="G30548"/>
    </row>
    <row r="30549" spans="7:7" x14ac:dyDescent="0.3">
      <c r="G30549"/>
    </row>
    <row r="30550" spans="7:7" x14ac:dyDescent="0.3">
      <c r="G30550"/>
    </row>
    <row r="30551" spans="7:7" x14ac:dyDescent="0.3">
      <c r="G30551"/>
    </row>
    <row r="30552" spans="7:7" x14ac:dyDescent="0.3">
      <c r="G30552"/>
    </row>
    <row r="30553" spans="7:7" x14ac:dyDescent="0.3">
      <c r="G30553"/>
    </row>
    <row r="30554" spans="7:7" x14ac:dyDescent="0.3">
      <c r="G30554"/>
    </row>
    <row r="30555" spans="7:7" x14ac:dyDescent="0.3">
      <c r="G30555"/>
    </row>
    <row r="30556" spans="7:7" x14ac:dyDescent="0.3">
      <c r="G30556"/>
    </row>
    <row r="30557" spans="7:7" x14ac:dyDescent="0.3">
      <c r="G30557"/>
    </row>
    <row r="30558" spans="7:7" x14ac:dyDescent="0.3">
      <c r="G30558"/>
    </row>
    <row r="30559" spans="7:7" x14ac:dyDescent="0.3">
      <c r="G30559"/>
    </row>
    <row r="30560" spans="7:7" x14ac:dyDescent="0.3">
      <c r="G30560"/>
    </row>
    <row r="30561" spans="7:7" x14ac:dyDescent="0.3">
      <c r="G30561"/>
    </row>
    <row r="30562" spans="7:7" x14ac:dyDescent="0.3">
      <c r="G30562"/>
    </row>
    <row r="30563" spans="7:7" x14ac:dyDescent="0.3">
      <c r="G30563"/>
    </row>
    <row r="30564" spans="7:7" x14ac:dyDescent="0.3">
      <c r="G30564"/>
    </row>
    <row r="30565" spans="7:7" x14ac:dyDescent="0.3">
      <c r="G30565"/>
    </row>
    <row r="30566" spans="7:7" x14ac:dyDescent="0.3">
      <c r="G30566"/>
    </row>
    <row r="30567" spans="7:7" x14ac:dyDescent="0.3">
      <c r="G30567"/>
    </row>
    <row r="30568" spans="7:7" x14ac:dyDescent="0.3">
      <c r="G30568"/>
    </row>
    <row r="30569" spans="7:7" x14ac:dyDescent="0.3">
      <c r="G30569"/>
    </row>
    <row r="30570" spans="7:7" x14ac:dyDescent="0.3">
      <c r="G30570"/>
    </row>
    <row r="30571" spans="7:7" x14ac:dyDescent="0.3">
      <c r="G30571"/>
    </row>
    <row r="30572" spans="7:7" x14ac:dyDescent="0.3">
      <c r="G30572"/>
    </row>
    <row r="30573" spans="7:7" x14ac:dyDescent="0.3">
      <c r="G30573"/>
    </row>
    <row r="30574" spans="7:7" x14ac:dyDescent="0.3">
      <c r="G30574"/>
    </row>
    <row r="30575" spans="7:7" x14ac:dyDescent="0.3">
      <c r="G30575"/>
    </row>
    <row r="30576" spans="7:7" x14ac:dyDescent="0.3">
      <c r="G30576"/>
    </row>
    <row r="30577" spans="7:7" x14ac:dyDescent="0.3">
      <c r="G30577"/>
    </row>
    <row r="30578" spans="7:7" x14ac:dyDescent="0.3">
      <c r="G30578"/>
    </row>
    <row r="30579" spans="7:7" x14ac:dyDescent="0.3">
      <c r="G30579"/>
    </row>
    <row r="30580" spans="7:7" x14ac:dyDescent="0.3">
      <c r="G30580"/>
    </row>
    <row r="30581" spans="7:7" x14ac:dyDescent="0.3">
      <c r="G30581"/>
    </row>
    <row r="30582" spans="7:7" x14ac:dyDescent="0.3">
      <c r="G30582"/>
    </row>
    <row r="30583" spans="7:7" x14ac:dyDescent="0.3">
      <c r="G30583"/>
    </row>
    <row r="30584" spans="7:7" x14ac:dyDescent="0.3">
      <c r="G30584"/>
    </row>
    <row r="30585" spans="7:7" x14ac:dyDescent="0.3">
      <c r="G30585"/>
    </row>
    <row r="30586" spans="7:7" x14ac:dyDescent="0.3">
      <c r="G30586"/>
    </row>
    <row r="30587" spans="7:7" x14ac:dyDescent="0.3">
      <c r="G30587"/>
    </row>
    <row r="30588" spans="7:7" x14ac:dyDescent="0.3">
      <c r="G30588"/>
    </row>
    <row r="30589" spans="7:7" x14ac:dyDescent="0.3">
      <c r="G30589"/>
    </row>
    <row r="30590" spans="7:7" x14ac:dyDescent="0.3">
      <c r="G30590"/>
    </row>
    <row r="30591" spans="7:7" x14ac:dyDescent="0.3">
      <c r="G30591"/>
    </row>
    <row r="30592" spans="7:7" x14ac:dyDescent="0.3">
      <c r="G30592"/>
    </row>
    <row r="30593" spans="7:7" x14ac:dyDescent="0.3">
      <c r="G30593"/>
    </row>
    <row r="30594" spans="7:7" x14ac:dyDescent="0.3">
      <c r="G30594"/>
    </row>
    <row r="30595" spans="7:7" x14ac:dyDescent="0.3">
      <c r="G30595"/>
    </row>
    <row r="30596" spans="7:7" x14ac:dyDescent="0.3">
      <c r="G30596"/>
    </row>
    <row r="30597" spans="7:7" x14ac:dyDescent="0.3">
      <c r="G30597"/>
    </row>
    <row r="30598" spans="7:7" x14ac:dyDescent="0.3">
      <c r="G30598"/>
    </row>
    <row r="30599" spans="7:7" x14ac:dyDescent="0.3">
      <c r="G30599"/>
    </row>
    <row r="30600" spans="7:7" x14ac:dyDescent="0.3">
      <c r="G30600"/>
    </row>
    <row r="30601" spans="7:7" x14ac:dyDescent="0.3">
      <c r="G30601"/>
    </row>
    <row r="30602" spans="7:7" x14ac:dyDescent="0.3">
      <c r="G30602"/>
    </row>
    <row r="30603" spans="7:7" x14ac:dyDescent="0.3">
      <c r="G30603"/>
    </row>
    <row r="30604" spans="7:7" x14ac:dyDescent="0.3">
      <c r="G30604"/>
    </row>
    <row r="30605" spans="7:7" x14ac:dyDescent="0.3">
      <c r="G30605"/>
    </row>
    <row r="30606" spans="7:7" x14ac:dyDescent="0.3">
      <c r="G30606"/>
    </row>
    <row r="30607" spans="7:7" x14ac:dyDescent="0.3">
      <c r="G30607"/>
    </row>
    <row r="30608" spans="7:7" x14ac:dyDescent="0.3">
      <c r="G30608"/>
    </row>
    <row r="30609" spans="7:7" x14ac:dyDescent="0.3">
      <c r="G30609"/>
    </row>
    <row r="30610" spans="7:7" x14ac:dyDescent="0.3">
      <c r="G30610"/>
    </row>
    <row r="30611" spans="7:7" x14ac:dyDescent="0.3">
      <c r="G30611"/>
    </row>
    <row r="30612" spans="7:7" x14ac:dyDescent="0.3">
      <c r="G30612"/>
    </row>
    <row r="30613" spans="7:7" x14ac:dyDescent="0.3">
      <c r="G30613"/>
    </row>
    <row r="30614" spans="7:7" x14ac:dyDescent="0.3">
      <c r="G30614"/>
    </row>
    <row r="30615" spans="7:7" x14ac:dyDescent="0.3">
      <c r="G30615"/>
    </row>
    <row r="30616" spans="7:7" x14ac:dyDescent="0.3">
      <c r="G30616"/>
    </row>
    <row r="30617" spans="7:7" x14ac:dyDescent="0.3">
      <c r="G30617"/>
    </row>
    <row r="30618" spans="7:7" x14ac:dyDescent="0.3">
      <c r="G30618"/>
    </row>
    <row r="30619" spans="7:7" x14ac:dyDescent="0.3">
      <c r="G30619"/>
    </row>
    <row r="30620" spans="7:7" x14ac:dyDescent="0.3">
      <c r="G30620"/>
    </row>
    <row r="30621" spans="7:7" x14ac:dyDescent="0.3">
      <c r="G30621"/>
    </row>
    <row r="30622" spans="7:7" x14ac:dyDescent="0.3">
      <c r="G30622"/>
    </row>
    <row r="30623" spans="7:7" x14ac:dyDescent="0.3">
      <c r="G30623"/>
    </row>
    <row r="30624" spans="7:7" x14ac:dyDescent="0.3">
      <c r="G30624"/>
    </row>
    <row r="30625" spans="7:7" x14ac:dyDescent="0.3">
      <c r="G30625"/>
    </row>
    <row r="30626" spans="7:7" x14ac:dyDescent="0.3">
      <c r="G30626"/>
    </row>
    <row r="30627" spans="7:7" x14ac:dyDescent="0.3">
      <c r="G30627"/>
    </row>
    <row r="30628" spans="7:7" x14ac:dyDescent="0.3">
      <c r="G30628"/>
    </row>
    <row r="30629" spans="7:7" x14ac:dyDescent="0.3">
      <c r="G30629"/>
    </row>
    <row r="30630" spans="7:7" x14ac:dyDescent="0.3">
      <c r="G30630"/>
    </row>
    <row r="30631" spans="7:7" x14ac:dyDescent="0.3">
      <c r="G30631"/>
    </row>
    <row r="30632" spans="7:7" x14ac:dyDescent="0.3">
      <c r="G30632"/>
    </row>
    <row r="30633" spans="7:7" x14ac:dyDescent="0.3">
      <c r="G30633"/>
    </row>
    <row r="30634" spans="7:7" x14ac:dyDescent="0.3">
      <c r="G30634"/>
    </row>
    <row r="30635" spans="7:7" x14ac:dyDescent="0.3">
      <c r="G30635"/>
    </row>
    <row r="30636" spans="7:7" x14ac:dyDescent="0.3">
      <c r="G30636"/>
    </row>
    <row r="30637" spans="7:7" x14ac:dyDescent="0.3">
      <c r="G30637"/>
    </row>
    <row r="30638" spans="7:7" x14ac:dyDescent="0.3">
      <c r="G30638"/>
    </row>
    <row r="30639" spans="7:7" x14ac:dyDescent="0.3">
      <c r="G30639"/>
    </row>
    <row r="30640" spans="7:7" x14ac:dyDescent="0.3">
      <c r="G30640"/>
    </row>
    <row r="30641" spans="7:7" x14ac:dyDescent="0.3">
      <c r="G30641"/>
    </row>
    <row r="30642" spans="7:7" x14ac:dyDescent="0.3">
      <c r="G30642"/>
    </row>
    <row r="30643" spans="7:7" x14ac:dyDescent="0.3">
      <c r="G30643"/>
    </row>
    <row r="30644" spans="7:7" x14ac:dyDescent="0.3">
      <c r="G30644"/>
    </row>
    <row r="30645" spans="7:7" x14ac:dyDescent="0.3">
      <c r="G30645"/>
    </row>
    <row r="30646" spans="7:7" x14ac:dyDescent="0.3">
      <c r="G30646"/>
    </row>
    <row r="30647" spans="7:7" x14ac:dyDescent="0.3">
      <c r="G30647"/>
    </row>
    <row r="30648" spans="7:7" x14ac:dyDescent="0.3">
      <c r="G30648"/>
    </row>
    <row r="30649" spans="7:7" x14ac:dyDescent="0.3">
      <c r="G30649"/>
    </row>
    <row r="30650" spans="7:7" x14ac:dyDescent="0.3">
      <c r="G30650"/>
    </row>
    <row r="30651" spans="7:7" x14ac:dyDescent="0.3">
      <c r="G30651"/>
    </row>
    <row r="30652" spans="7:7" x14ac:dyDescent="0.3">
      <c r="G30652"/>
    </row>
    <row r="30653" spans="7:7" x14ac:dyDescent="0.3">
      <c r="G30653"/>
    </row>
    <row r="30654" spans="7:7" x14ac:dyDescent="0.3">
      <c r="G30654"/>
    </row>
    <row r="30655" spans="7:7" x14ac:dyDescent="0.3">
      <c r="G30655"/>
    </row>
    <row r="30656" spans="7:7" x14ac:dyDescent="0.3">
      <c r="G30656"/>
    </row>
    <row r="30657" spans="7:7" x14ac:dyDescent="0.3">
      <c r="G30657"/>
    </row>
    <row r="30658" spans="7:7" x14ac:dyDescent="0.3">
      <c r="G30658"/>
    </row>
    <row r="30659" spans="7:7" x14ac:dyDescent="0.3">
      <c r="G30659"/>
    </row>
    <row r="30660" spans="7:7" x14ac:dyDescent="0.3">
      <c r="G30660"/>
    </row>
    <row r="30661" spans="7:7" x14ac:dyDescent="0.3">
      <c r="G30661"/>
    </row>
    <row r="30662" spans="7:7" x14ac:dyDescent="0.3">
      <c r="G30662"/>
    </row>
    <row r="30663" spans="7:7" x14ac:dyDescent="0.3">
      <c r="G30663"/>
    </row>
    <row r="30664" spans="7:7" x14ac:dyDescent="0.3">
      <c r="G30664"/>
    </row>
    <row r="30665" spans="7:7" x14ac:dyDescent="0.3">
      <c r="G30665"/>
    </row>
    <row r="30666" spans="7:7" x14ac:dyDescent="0.3">
      <c r="G30666"/>
    </row>
    <row r="30667" spans="7:7" x14ac:dyDescent="0.3">
      <c r="G30667"/>
    </row>
    <row r="30668" spans="7:7" x14ac:dyDescent="0.3">
      <c r="G30668"/>
    </row>
    <row r="30669" spans="7:7" x14ac:dyDescent="0.3">
      <c r="G30669"/>
    </row>
    <row r="30670" spans="7:7" x14ac:dyDescent="0.3">
      <c r="G30670"/>
    </row>
    <row r="30671" spans="7:7" x14ac:dyDescent="0.3">
      <c r="G30671"/>
    </row>
    <row r="30672" spans="7:7" x14ac:dyDescent="0.3">
      <c r="G30672"/>
    </row>
    <row r="30673" spans="7:7" x14ac:dyDescent="0.3">
      <c r="G30673"/>
    </row>
    <row r="30674" spans="7:7" x14ac:dyDescent="0.3">
      <c r="G30674"/>
    </row>
    <row r="30675" spans="7:7" x14ac:dyDescent="0.3">
      <c r="G30675"/>
    </row>
    <row r="30676" spans="7:7" x14ac:dyDescent="0.3">
      <c r="G30676"/>
    </row>
    <row r="30677" spans="7:7" x14ac:dyDescent="0.3">
      <c r="G30677"/>
    </row>
    <row r="30678" spans="7:7" x14ac:dyDescent="0.3">
      <c r="G30678"/>
    </row>
    <row r="30679" spans="7:7" x14ac:dyDescent="0.3">
      <c r="G30679"/>
    </row>
    <row r="30680" spans="7:7" x14ac:dyDescent="0.3">
      <c r="G30680"/>
    </row>
    <row r="30681" spans="7:7" x14ac:dyDescent="0.3">
      <c r="G30681"/>
    </row>
    <row r="30682" spans="7:7" x14ac:dyDescent="0.3">
      <c r="G30682"/>
    </row>
    <row r="30683" spans="7:7" x14ac:dyDescent="0.3">
      <c r="G30683"/>
    </row>
    <row r="30684" spans="7:7" x14ac:dyDescent="0.3">
      <c r="G30684"/>
    </row>
    <row r="30685" spans="7:7" x14ac:dyDescent="0.3">
      <c r="G30685"/>
    </row>
    <row r="30686" spans="7:7" x14ac:dyDescent="0.3">
      <c r="G30686"/>
    </row>
    <row r="30687" spans="7:7" x14ac:dyDescent="0.3">
      <c r="G30687"/>
    </row>
    <row r="30688" spans="7:7" x14ac:dyDescent="0.3">
      <c r="G30688"/>
    </row>
    <row r="30689" spans="7:7" x14ac:dyDescent="0.3">
      <c r="G30689"/>
    </row>
    <row r="30690" spans="7:7" x14ac:dyDescent="0.3">
      <c r="G30690"/>
    </row>
    <row r="30691" spans="7:7" x14ac:dyDescent="0.3">
      <c r="G30691"/>
    </row>
    <row r="30692" spans="7:7" x14ac:dyDescent="0.3">
      <c r="G30692"/>
    </row>
    <row r="30693" spans="7:7" x14ac:dyDescent="0.3">
      <c r="G30693"/>
    </row>
    <row r="30694" spans="7:7" x14ac:dyDescent="0.3">
      <c r="G30694"/>
    </row>
    <row r="30695" spans="7:7" x14ac:dyDescent="0.3">
      <c r="G30695"/>
    </row>
    <row r="30696" spans="7:7" x14ac:dyDescent="0.3">
      <c r="G30696"/>
    </row>
    <row r="30697" spans="7:7" x14ac:dyDescent="0.3">
      <c r="G30697"/>
    </row>
    <row r="30698" spans="7:7" x14ac:dyDescent="0.3">
      <c r="G30698"/>
    </row>
    <row r="30699" spans="7:7" x14ac:dyDescent="0.3">
      <c r="G30699"/>
    </row>
    <row r="30700" spans="7:7" x14ac:dyDescent="0.3">
      <c r="G30700"/>
    </row>
    <row r="30701" spans="7:7" x14ac:dyDescent="0.3">
      <c r="G30701"/>
    </row>
    <row r="30702" spans="7:7" x14ac:dyDescent="0.3">
      <c r="G30702"/>
    </row>
    <row r="30703" spans="7:7" x14ac:dyDescent="0.3">
      <c r="G30703"/>
    </row>
    <row r="30704" spans="7:7" x14ac:dyDescent="0.3">
      <c r="G30704"/>
    </row>
    <row r="30705" spans="7:7" x14ac:dyDescent="0.3">
      <c r="G30705"/>
    </row>
    <row r="30706" spans="7:7" x14ac:dyDescent="0.3">
      <c r="G30706"/>
    </row>
    <row r="30707" spans="7:7" x14ac:dyDescent="0.3">
      <c r="G30707"/>
    </row>
    <row r="30708" spans="7:7" x14ac:dyDescent="0.3">
      <c r="G30708"/>
    </row>
    <row r="30709" spans="7:7" x14ac:dyDescent="0.3">
      <c r="G30709"/>
    </row>
    <row r="30710" spans="7:7" x14ac:dyDescent="0.3">
      <c r="G30710"/>
    </row>
    <row r="30711" spans="7:7" x14ac:dyDescent="0.3">
      <c r="G30711"/>
    </row>
    <row r="30712" spans="7:7" x14ac:dyDescent="0.3">
      <c r="G30712"/>
    </row>
    <row r="30713" spans="7:7" x14ac:dyDescent="0.3">
      <c r="G30713"/>
    </row>
    <row r="30714" spans="7:7" x14ac:dyDescent="0.3">
      <c r="G30714"/>
    </row>
    <row r="30715" spans="7:7" x14ac:dyDescent="0.3">
      <c r="G30715"/>
    </row>
    <row r="30716" spans="7:7" x14ac:dyDescent="0.3">
      <c r="G30716"/>
    </row>
    <row r="30717" spans="7:7" x14ac:dyDescent="0.3">
      <c r="G30717"/>
    </row>
    <row r="30718" spans="7:7" x14ac:dyDescent="0.3">
      <c r="G30718"/>
    </row>
    <row r="30719" spans="7:7" x14ac:dyDescent="0.3">
      <c r="G30719"/>
    </row>
    <row r="30720" spans="7:7" x14ac:dyDescent="0.3">
      <c r="G30720"/>
    </row>
    <row r="30721" spans="7:7" x14ac:dyDescent="0.3">
      <c r="G30721"/>
    </row>
    <row r="30722" spans="7:7" x14ac:dyDescent="0.3">
      <c r="G30722"/>
    </row>
    <row r="30723" spans="7:7" x14ac:dyDescent="0.3">
      <c r="G30723"/>
    </row>
    <row r="30724" spans="7:7" x14ac:dyDescent="0.3">
      <c r="G30724"/>
    </row>
    <row r="30725" spans="7:7" x14ac:dyDescent="0.3">
      <c r="G30725"/>
    </row>
    <row r="30726" spans="7:7" x14ac:dyDescent="0.3">
      <c r="G30726"/>
    </row>
    <row r="30727" spans="7:7" x14ac:dyDescent="0.3">
      <c r="G30727"/>
    </row>
    <row r="30728" spans="7:7" x14ac:dyDescent="0.3">
      <c r="G30728"/>
    </row>
    <row r="30729" spans="7:7" x14ac:dyDescent="0.3">
      <c r="G30729"/>
    </row>
    <row r="30730" spans="7:7" x14ac:dyDescent="0.3">
      <c r="G30730"/>
    </row>
    <row r="30731" spans="7:7" x14ac:dyDescent="0.3">
      <c r="G30731"/>
    </row>
    <row r="30732" spans="7:7" x14ac:dyDescent="0.3">
      <c r="G30732"/>
    </row>
    <row r="30733" spans="7:7" x14ac:dyDescent="0.3">
      <c r="G30733"/>
    </row>
    <row r="30734" spans="7:7" x14ac:dyDescent="0.3">
      <c r="G30734"/>
    </row>
    <row r="30735" spans="7:7" x14ac:dyDescent="0.3">
      <c r="G30735"/>
    </row>
    <row r="30736" spans="7:7" x14ac:dyDescent="0.3">
      <c r="G30736"/>
    </row>
    <row r="30737" spans="7:7" x14ac:dyDescent="0.3">
      <c r="G30737"/>
    </row>
    <row r="30738" spans="7:7" x14ac:dyDescent="0.3">
      <c r="G30738"/>
    </row>
    <row r="30739" spans="7:7" x14ac:dyDescent="0.3">
      <c r="G30739"/>
    </row>
    <row r="30740" spans="7:7" x14ac:dyDescent="0.3">
      <c r="G30740"/>
    </row>
    <row r="30741" spans="7:7" x14ac:dyDescent="0.3">
      <c r="G30741"/>
    </row>
    <row r="30742" spans="7:7" x14ac:dyDescent="0.3">
      <c r="G30742"/>
    </row>
    <row r="30743" spans="7:7" x14ac:dyDescent="0.3">
      <c r="G30743"/>
    </row>
    <row r="30744" spans="7:7" x14ac:dyDescent="0.3">
      <c r="G30744"/>
    </row>
    <row r="30745" spans="7:7" x14ac:dyDescent="0.3">
      <c r="G30745"/>
    </row>
    <row r="30746" spans="7:7" x14ac:dyDescent="0.3">
      <c r="G30746"/>
    </row>
    <row r="30747" spans="7:7" x14ac:dyDescent="0.3">
      <c r="G30747"/>
    </row>
    <row r="30748" spans="7:7" x14ac:dyDescent="0.3">
      <c r="G30748"/>
    </row>
    <row r="30749" spans="7:7" x14ac:dyDescent="0.3">
      <c r="G30749"/>
    </row>
    <row r="30750" spans="7:7" x14ac:dyDescent="0.3">
      <c r="G30750"/>
    </row>
    <row r="30751" spans="7:7" x14ac:dyDescent="0.3">
      <c r="G30751"/>
    </row>
    <row r="30752" spans="7:7" x14ac:dyDescent="0.3">
      <c r="G30752"/>
    </row>
    <row r="30753" spans="7:7" x14ac:dyDescent="0.3">
      <c r="G30753"/>
    </row>
    <row r="30754" spans="7:7" x14ac:dyDescent="0.3">
      <c r="G30754"/>
    </row>
    <row r="30755" spans="7:7" x14ac:dyDescent="0.3">
      <c r="G30755"/>
    </row>
    <row r="30756" spans="7:7" x14ac:dyDescent="0.3">
      <c r="G30756"/>
    </row>
    <row r="30757" spans="7:7" x14ac:dyDescent="0.3">
      <c r="G30757"/>
    </row>
    <row r="30758" spans="7:7" x14ac:dyDescent="0.3">
      <c r="G30758"/>
    </row>
    <row r="30759" spans="7:7" x14ac:dyDescent="0.3">
      <c r="G30759"/>
    </row>
    <row r="30760" spans="7:7" x14ac:dyDescent="0.3">
      <c r="G30760"/>
    </row>
    <row r="30761" spans="7:7" x14ac:dyDescent="0.3">
      <c r="G30761"/>
    </row>
    <row r="30762" spans="7:7" x14ac:dyDescent="0.3">
      <c r="G30762"/>
    </row>
    <row r="30763" spans="7:7" x14ac:dyDescent="0.3">
      <c r="G30763"/>
    </row>
    <row r="30764" spans="7:7" x14ac:dyDescent="0.3">
      <c r="G30764"/>
    </row>
    <row r="30765" spans="7:7" x14ac:dyDescent="0.3">
      <c r="G30765"/>
    </row>
    <row r="30766" spans="7:7" x14ac:dyDescent="0.3">
      <c r="G30766"/>
    </row>
    <row r="30767" spans="7:7" x14ac:dyDescent="0.3">
      <c r="G30767"/>
    </row>
    <row r="30768" spans="7:7" x14ac:dyDescent="0.3">
      <c r="G30768"/>
    </row>
    <row r="30769" spans="7:7" x14ac:dyDescent="0.3">
      <c r="G30769"/>
    </row>
    <row r="30770" spans="7:7" x14ac:dyDescent="0.3">
      <c r="G30770"/>
    </row>
    <row r="30771" spans="7:7" x14ac:dyDescent="0.3">
      <c r="G30771"/>
    </row>
    <row r="30772" spans="7:7" x14ac:dyDescent="0.3">
      <c r="G30772"/>
    </row>
    <row r="30773" spans="7:7" x14ac:dyDescent="0.3">
      <c r="G30773"/>
    </row>
    <row r="30774" spans="7:7" x14ac:dyDescent="0.3">
      <c r="G30774"/>
    </row>
    <row r="30775" spans="7:7" x14ac:dyDescent="0.3">
      <c r="G30775"/>
    </row>
    <row r="30776" spans="7:7" x14ac:dyDescent="0.3">
      <c r="G30776"/>
    </row>
    <row r="30777" spans="7:7" x14ac:dyDescent="0.3">
      <c r="G30777"/>
    </row>
    <row r="30778" spans="7:7" x14ac:dyDescent="0.3">
      <c r="G30778"/>
    </row>
    <row r="30779" spans="7:7" x14ac:dyDescent="0.3">
      <c r="G30779"/>
    </row>
    <row r="30780" spans="7:7" x14ac:dyDescent="0.3">
      <c r="G30780"/>
    </row>
    <row r="30781" spans="7:7" x14ac:dyDescent="0.3">
      <c r="G30781"/>
    </row>
    <row r="30782" spans="7:7" x14ac:dyDescent="0.3">
      <c r="G30782"/>
    </row>
    <row r="30783" spans="7:7" x14ac:dyDescent="0.3">
      <c r="G30783"/>
    </row>
    <row r="30784" spans="7:7" x14ac:dyDescent="0.3">
      <c r="G30784"/>
    </row>
    <row r="30785" spans="7:7" x14ac:dyDescent="0.3">
      <c r="G30785"/>
    </row>
    <row r="30786" spans="7:7" x14ac:dyDescent="0.3">
      <c r="G30786"/>
    </row>
    <row r="30787" spans="7:7" x14ac:dyDescent="0.3">
      <c r="G30787"/>
    </row>
    <row r="30788" spans="7:7" x14ac:dyDescent="0.3">
      <c r="G30788"/>
    </row>
    <row r="30789" spans="7:7" x14ac:dyDescent="0.3">
      <c r="G30789"/>
    </row>
    <row r="30790" spans="7:7" x14ac:dyDescent="0.3">
      <c r="G30790"/>
    </row>
    <row r="30791" spans="7:7" x14ac:dyDescent="0.3">
      <c r="G30791"/>
    </row>
    <row r="30792" spans="7:7" x14ac:dyDescent="0.3">
      <c r="G30792"/>
    </row>
    <row r="30793" spans="7:7" x14ac:dyDescent="0.3">
      <c r="G30793"/>
    </row>
    <row r="30794" spans="7:7" x14ac:dyDescent="0.3">
      <c r="G30794"/>
    </row>
    <row r="30795" spans="7:7" x14ac:dyDescent="0.3">
      <c r="G30795"/>
    </row>
    <row r="30796" spans="7:7" x14ac:dyDescent="0.3">
      <c r="G30796"/>
    </row>
    <row r="30797" spans="7:7" x14ac:dyDescent="0.3">
      <c r="G30797"/>
    </row>
    <row r="30798" spans="7:7" x14ac:dyDescent="0.3">
      <c r="G30798"/>
    </row>
    <row r="30799" spans="7:7" x14ac:dyDescent="0.3">
      <c r="G30799"/>
    </row>
    <row r="30800" spans="7:7" x14ac:dyDescent="0.3">
      <c r="G30800"/>
    </row>
    <row r="30801" spans="7:7" x14ac:dyDescent="0.3">
      <c r="G30801"/>
    </row>
    <row r="30802" spans="7:7" x14ac:dyDescent="0.3">
      <c r="G30802"/>
    </row>
    <row r="30803" spans="7:7" x14ac:dyDescent="0.3">
      <c r="G30803"/>
    </row>
    <row r="30804" spans="7:7" x14ac:dyDescent="0.3">
      <c r="G30804"/>
    </row>
    <row r="30805" spans="7:7" x14ac:dyDescent="0.3">
      <c r="G30805"/>
    </row>
    <row r="30806" spans="7:7" x14ac:dyDescent="0.3">
      <c r="G30806"/>
    </row>
    <row r="30807" spans="7:7" x14ac:dyDescent="0.3">
      <c r="G30807"/>
    </row>
    <row r="30808" spans="7:7" x14ac:dyDescent="0.3">
      <c r="G30808"/>
    </row>
    <row r="30809" spans="7:7" x14ac:dyDescent="0.3">
      <c r="G30809"/>
    </row>
    <row r="30810" spans="7:7" x14ac:dyDescent="0.3">
      <c r="G30810"/>
    </row>
    <row r="30811" spans="7:7" x14ac:dyDescent="0.3">
      <c r="G30811"/>
    </row>
    <row r="30812" spans="7:7" x14ac:dyDescent="0.3">
      <c r="G30812"/>
    </row>
    <row r="30813" spans="7:7" x14ac:dyDescent="0.3">
      <c r="G30813"/>
    </row>
    <row r="30814" spans="7:7" x14ac:dyDescent="0.3">
      <c r="G30814"/>
    </row>
    <row r="30815" spans="7:7" x14ac:dyDescent="0.3">
      <c r="G30815"/>
    </row>
    <row r="30816" spans="7:7" x14ac:dyDescent="0.3">
      <c r="G30816"/>
    </row>
    <row r="30817" spans="7:7" x14ac:dyDescent="0.3">
      <c r="G30817"/>
    </row>
    <row r="30818" spans="7:7" x14ac:dyDescent="0.3">
      <c r="G30818"/>
    </row>
    <row r="30819" spans="7:7" x14ac:dyDescent="0.3">
      <c r="G30819"/>
    </row>
    <row r="30820" spans="7:7" x14ac:dyDescent="0.3">
      <c r="G30820"/>
    </row>
    <row r="30821" spans="7:7" x14ac:dyDescent="0.3">
      <c r="G30821"/>
    </row>
    <row r="30822" spans="7:7" x14ac:dyDescent="0.3">
      <c r="G30822"/>
    </row>
    <row r="30823" spans="7:7" x14ac:dyDescent="0.3">
      <c r="G30823"/>
    </row>
    <row r="30824" spans="7:7" x14ac:dyDescent="0.3">
      <c r="G30824"/>
    </row>
    <row r="30825" spans="7:7" x14ac:dyDescent="0.3">
      <c r="G30825"/>
    </row>
    <row r="30826" spans="7:7" x14ac:dyDescent="0.3">
      <c r="G30826"/>
    </row>
    <row r="30827" spans="7:7" x14ac:dyDescent="0.3">
      <c r="G30827"/>
    </row>
    <row r="30828" spans="7:7" x14ac:dyDescent="0.3">
      <c r="G30828"/>
    </row>
    <row r="30829" spans="7:7" x14ac:dyDescent="0.3">
      <c r="G30829"/>
    </row>
    <row r="30830" spans="7:7" x14ac:dyDescent="0.3">
      <c r="G30830"/>
    </row>
    <row r="30831" spans="7:7" x14ac:dyDescent="0.3">
      <c r="G30831"/>
    </row>
    <row r="30832" spans="7:7" x14ac:dyDescent="0.3">
      <c r="G30832"/>
    </row>
    <row r="30833" spans="7:7" x14ac:dyDescent="0.3">
      <c r="G30833"/>
    </row>
    <row r="30834" spans="7:7" x14ac:dyDescent="0.3">
      <c r="G30834"/>
    </row>
    <row r="30835" spans="7:7" x14ac:dyDescent="0.3">
      <c r="G30835"/>
    </row>
    <row r="30836" spans="7:7" x14ac:dyDescent="0.3">
      <c r="G30836"/>
    </row>
    <row r="30837" spans="7:7" x14ac:dyDescent="0.3">
      <c r="G30837"/>
    </row>
    <row r="30838" spans="7:7" x14ac:dyDescent="0.3">
      <c r="G30838"/>
    </row>
    <row r="30839" spans="7:7" x14ac:dyDescent="0.3">
      <c r="G30839"/>
    </row>
    <row r="30840" spans="7:7" x14ac:dyDescent="0.3">
      <c r="G30840"/>
    </row>
    <row r="30841" spans="7:7" x14ac:dyDescent="0.3">
      <c r="G30841"/>
    </row>
    <row r="30842" spans="7:7" x14ac:dyDescent="0.3">
      <c r="G30842"/>
    </row>
    <row r="30843" spans="7:7" x14ac:dyDescent="0.3">
      <c r="G30843"/>
    </row>
    <row r="30844" spans="7:7" x14ac:dyDescent="0.3">
      <c r="G30844"/>
    </row>
    <row r="30845" spans="7:7" x14ac:dyDescent="0.3">
      <c r="G30845"/>
    </row>
    <row r="30846" spans="7:7" x14ac:dyDescent="0.3">
      <c r="G30846"/>
    </row>
    <row r="30847" spans="7:7" x14ac:dyDescent="0.3">
      <c r="G30847"/>
    </row>
    <row r="30848" spans="7:7" x14ac:dyDescent="0.3">
      <c r="G30848"/>
    </row>
    <row r="30849" spans="7:7" x14ac:dyDescent="0.3">
      <c r="G30849"/>
    </row>
    <row r="30850" spans="7:7" x14ac:dyDescent="0.3">
      <c r="G30850"/>
    </row>
    <row r="30851" spans="7:7" x14ac:dyDescent="0.3">
      <c r="G30851"/>
    </row>
    <row r="30852" spans="7:7" x14ac:dyDescent="0.3">
      <c r="G30852"/>
    </row>
    <row r="30853" spans="7:7" x14ac:dyDescent="0.3">
      <c r="G30853"/>
    </row>
    <row r="30854" spans="7:7" x14ac:dyDescent="0.3">
      <c r="G30854"/>
    </row>
    <row r="30855" spans="7:7" x14ac:dyDescent="0.3">
      <c r="G30855"/>
    </row>
    <row r="30856" spans="7:7" x14ac:dyDescent="0.3">
      <c r="G30856"/>
    </row>
    <row r="30857" spans="7:7" x14ac:dyDescent="0.3">
      <c r="G30857"/>
    </row>
    <row r="30858" spans="7:7" x14ac:dyDescent="0.3">
      <c r="G30858"/>
    </row>
    <row r="30859" spans="7:7" x14ac:dyDescent="0.3">
      <c r="G30859"/>
    </row>
    <row r="30860" spans="7:7" x14ac:dyDescent="0.3">
      <c r="G30860"/>
    </row>
    <row r="30861" spans="7:7" x14ac:dyDescent="0.3">
      <c r="G30861"/>
    </row>
    <row r="30862" spans="7:7" x14ac:dyDescent="0.3">
      <c r="G30862"/>
    </row>
    <row r="30863" spans="7:7" x14ac:dyDescent="0.3">
      <c r="G30863"/>
    </row>
    <row r="30864" spans="7:7" x14ac:dyDescent="0.3">
      <c r="G30864"/>
    </row>
    <row r="30865" spans="7:7" x14ac:dyDescent="0.3">
      <c r="G30865"/>
    </row>
    <row r="30866" spans="7:7" x14ac:dyDescent="0.3">
      <c r="G30866"/>
    </row>
    <row r="30867" spans="7:7" x14ac:dyDescent="0.3">
      <c r="G30867"/>
    </row>
    <row r="30868" spans="7:7" x14ac:dyDescent="0.3">
      <c r="G30868"/>
    </row>
    <row r="30869" spans="7:7" x14ac:dyDescent="0.3">
      <c r="G30869"/>
    </row>
    <row r="30870" spans="7:7" x14ac:dyDescent="0.3">
      <c r="G30870"/>
    </row>
    <row r="30871" spans="7:7" x14ac:dyDescent="0.3">
      <c r="G30871"/>
    </row>
    <row r="30872" spans="7:7" x14ac:dyDescent="0.3">
      <c r="G30872"/>
    </row>
    <row r="30873" spans="7:7" x14ac:dyDescent="0.3">
      <c r="G30873"/>
    </row>
    <row r="30874" spans="7:7" x14ac:dyDescent="0.3">
      <c r="G30874"/>
    </row>
    <row r="30875" spans="7:7" x14ac:dyDescent="0.3">
      <c r="G30875"/>
    </row>
    <row r="30876" spans="7:7" x14ac:dyDescent="0.3">
      <c r="G30876"/>
    </row>
    <row r="30877" spans="7:7" x14ac:dyDescent="0.3">
      <c r="G30877"/>
    </row>
    <row r="30878" spans="7:7" x14ac:dyDescent="0.3">
      <c r="G30878"/>
    </row>
    <row r="30879" spans="7:7" x14ac:dyDescent="0.3">
      <c r="G30879"/>
    </row>
    <row r="30880" spans="7:7" x14ac:dyDescent="0.3">
      <c r="G30880"/>
    </row>
    <row r="30881" spans="7:7" x14ac:dyDescent="0.3">
      <c r="G30881"/>
    </row>
    <row r="30882" spans="7:7" x14ac:dyDescent="0.3">
      <c r="G30882"/>
    </row>
    <row r="30883" spans="7:7" x14ac:dyDescent="0.3">
      <c r="G30883"/>
    </row>
    <row r="30884" spans="7:7" x14ac:dyDescent="0.3">
      <c r="G30884"/>
    </row>
    <row r="30885" spans="7:7" x14ac:dyDescent="0.3">
      <c r="G30885"/>
    </row>
    <row r="30886" spans="7:7" x14ac:dyDescent="0.3">
      <c r="G30886"/>
    </row>
    <row r="30887" spans="7:7" x14ac:dyDescent="0.3">
      <c r="G30887"/>
    </row>
    <row r="30888" spans="7:7" x14ac:dyDescent="0.3">
      <c r="G30888"/>
    </row>
    <row r="30889" spans="7:7" x14ac:dyDescent="0.3">
      <c r="G30889"/>
    </row>
    <row r="30890" spans="7:7" x14ac:dyDescent="0.3">
      <c r="G30890"/>
    </row>
    <row r="30891" spans="7:7" x14ac:dyDescent="0.3">
      <c r="G30891"/>
    </row>
    <row r="30892" spans="7:7" x14ac:dyDescent="0.3">
      <c r="G30892"/>
    </row>
    <row r="30893" spans="7:7" x14ac:dyDescent="0.3">
      <c r="G30893"/>
    </row>
    <row r="30894" spans="7:7" x14ac:dyDescent="0.3">
      <c r="G30894"/>
    </row>
    <row r="30895" spans="7:7" x14ac:dyDescent="0.3">
      <c r="G30895"/>
    </row>
    <row r="30896" spans="7:7" x14ac:dyDescent="0.3">
      <c r="G30896"/>
    </row>
    <row r="30897" spans="7:7" x14ac:dyDescent="0.3">
      <c r="G30897"/>
    </row>
    <row r="30898" spans="7:7" x14ac:dyDescent="0.3">
      <c r="G30898"/>
    </row>
    <row r="30899" spans="7:7" x14ac:dyDescent="0.3">
      <c r="G30899"/>
    </row>
    <row r="30900" spans="7:7" x14ac:dyDescent="0.3">
      <c r="G30900"/>
    </row>
    <row r="30901" spans="7:7" x14ac:dyDescent="0.3">
      <c r="G30901"/>
    </row>
    <row r="30902" spans="7:7" x14ac:dyDescent="0.3">
      <c r="G30902"/>
    </row>
    <row r="30903" spans="7:7" x14ac:dyDescent="0.3">
      <c r="G30903"/>
    </row>
    <row r="30904" spans="7:7" x14ac:dyDescent="0.3">
      <c r="G30904"/>
    </row>
    <row r="30905" spans="7:7" x14ac:dyDescent="0.3">
      <c r="G30905"/>
    </row>
    <row r="30906" spans="7:7" x14ac:dyDescent="0.3">
      <c r="G30906"/>
    </row>
    <row r="30907" spans="7:7" x14ac:dyDescent="0.3">
      <c r="G30907"/>
    </row>
    <row r="30908" spans="7:7" x14ac:dyDescent="0.3">
      <c r="G30908"/>
    </row>
    <row r="30909" spans="7:7" x14ac:dyDescent="0.3">
      <c r="G30909"/>
    </row>
    <row r="30910" spans="7:7" x14ac:dyDescent="0.3">
      <c r="G30910"/>
    </row>
    <row r="30911" spans="7:7" x14ac:dyDescent="0.3">
      <c r="G30911"/>
    </row>
    <row r="30912" spans="7:7" x14ac:dyDescent="0.3">
      <c r="G30912"/>
    </row>
    <row r="30913" spans="7:7" x14ac:dyDescent="0.3">
      <c r="G30913"/>
    </row>
    <row r="30914" spans="7:7" x14ac:dyDescent="0.3">
      <c r="G30914"/>
    </row>
    <row r="30915" spans="7:7" x14ac:dyDescent="0.3">
      <c r="G30915"/>
    </row>
    <row r="30916" spans="7:7" x14ac:dyDescent="0.3">
      <c r="G30916"/>
    </row>
    <row r="30917" spans="7:7" x14ac:dyDescent="0.3">
      <c r="G30917"/>
    </row>
    <row r="30918" spans="7:7" x14ac:dyDescent="0.3">
      <c r="G30918"/>
    </row>
    <row r="30919" spans="7:7" x14ac:dyDescent="0.3">
      <c r="G30919"/>
    </row>
    <row r="30920" spans="7:7" x14ac:dyDescent="0.3">
      <c r="G30920"/>
    </row>
    <row r="30921" spans="7:7" x14ac:dyDescent="0.3">
      <c r="G30921"/>
    </row>
    <row r="30922" spans="7:7" x14ac:dyDescent="0.3">
      <c r="G30922"/>
    </row>
    <row r="30923" spans="7:7" x14ac:dyDescent="0.3">
      <c r="G30923"/>
    </row>
    <row r="30924" spans="7:7" x14ac:dyDescent="0.3">
      <c r="G30924"/>
    </row>
    <row r="30925" spans="7:7" x14ac:dyDescent="0.3">
      <c r="G30925"/>
    </row>
    <row r="30926" spans="7:7" x14ac:dyDescent="0.3">
      <c r="G30926"/>
    </row>
    <row r="30927" spans="7:7" x14ac:dyDescent="0.3">
      <c r="G30927"/>
    </row>
    <row r="30928" spans="7:7" x14ac:dyDescent="0.3">
      <c r="G30928"/>
    </row>
    <row r="30929" spans="7:7" x14ac:dyDescent="0.3">
      <c r="G30929"/>
    </row>
    <row r="30930" spans="7:7" x14ac:dyDescent="0.3">
      <c r="G30930"/>
    </row>
    <row r="30931" spans="7:7" x14ac:dyDescent="0.3">
      <c r="G30931"/>
    </row>
    <row r="30932" spans="7:7" x14ac:dyDescent="0.3">
      <c r="G30932"/>
    </row>
    <row r="30933" spans="7:7" x14ac:dyDescent="0.3">
      <c r="G30933"/>
    </row>
    <row r="30934" spans="7:7" x14ac:dyDescent="0.3">
      <c r="G30934"/>
    </row>
    <row r="30935" spans="7:7" x14ac:dyDescent="0.3">
      <c r="G30935"/>
    </row>
    <row r="30936" spans="7:7" x14ac:dyDescent="0.3">
      <c r="G30936"/>
    </row>
    <row r="30937" spans="7:7" x14ac:dyDescent="0.3">
      <c r="G30937"/>
    </row>
    <row r="30938" spans="7:7" x14ac:dyDescent="0.3">
      <c r="G30938"/>
    </row>
    <row r="30939" spans="7:7" x14ac:dyDescent="0.3">
      <c r="G30939"/>
    </row>
    <row r="30940" spans="7:7" x14ac:dyDescent="0.3">
      <c r="G30940"/>
    </row>
    <row r="30941" spans="7:7" x14ac:dyDescent="0.3">
      <c r="G30941"/>
    </row>
    <row r="30942" spans="7:7" x14ac:dyDescent="0.3">
      <c r="G30942"/>
    </row>
    <row r="30943" spans="7:7" x14ac:dyDescent="0.3">
      <c r="G30943"/>
    </row>
    <row r="30944" spans="7:7" x14ac:dyDescent="0.3">
      <c r="G30944"/>
    </row>
    <row r="30945" spans="7:7" x14ac:dyDescent="0.3">
      <c r="G30945"/>
    </row>
    <row r="30946" spans="7:7" x14ac:dyDescent="0.3">
      <c r="G30946"/>
    </row>
    <row r="30947" spans="7:7" x14ac:dyDescent="0.3">
      <c r="G30947"/>
    </row>
    <row r="30948" spans="7:7" x14ac:dyDescent="0.3">
      <c r="G30948"/>
    </row>
    <row r="30949" spans="7:7" x14ac:dyDescent="0.3">
      <c r="G30949"/>
    </row>
    <row r="30950" spans="7:7" x14ac:dyDescent="0.3">
      <c r="G30950"/>
    </row>
    <row r="30951" spans="7:7" x14ac:dyDescent="0.3">
      <c r="G30951"/>
    </row>
    <row r="30952" spans="7:7" x14ac:dyDescent="0.3">
      <c r="G30952"/>
    </row>
    <row r="30953" spans="7:7" x14ac:dyDescent="0.3">
      <c r="G30953"/>
    </row>
    <row r="30954" spans="7:7" x14ac:dyDescent="0.3">
      <c r="G30954"/>
    </row>
    <row r="30955" spans="7:7" x14ac:dyDescent="0.3">
      <c r="G30955"/>
    </row>
    <row r="30956" spans="7:7" x14ac:dyDescent="0.3">
      <c r="G30956"/>
    </row>
    <row r="30957" spans="7:7" x14ac:dyDescent="0.3">
      <c r="G30957"/>
    </row>
    <row r="30958" spans="7:7" x14ac:dyDescent="0.3">
      <c r="G30958"/>
    </row>
    <row r="30959" spans="7:7" x14ac:dyDescent="0.3">
      <c r="G30959"/>
    </row>
    <row r="30960" spans="7:7" x14ac:dyDescent="0.3">
      <c r="G30960"/>
    </row>
    <row r="30961" spans="7:7" x14ac:dyDescent="0.3">
      <c r="G30961"/>
    </row>
    <row r="30962" spans="7:7" x14ac:dyDescent="0.3">
      <c r="G30962"/>
    </row>
    <row r="30963" spans="7:7" x14ac:dyDescent="0.3">
      <c r="G30963"/>
    </row>
    <row r="30964" spans="7:7" x14ac:dyDescent="0.3">
      <c r="G30964"/>
    </row>
    <row r="30965" spans="7:7" x14ac:dyDescent="0.3">
      <c r="G30965"/>
    </row>
    <row r="30966" spans="7:7" x14ac:dyDescent="0.3">
      <c r="G30966"/>
    </row>
    <row r="30967" spans="7:7" x14ac:dyDescent="0.3">
      <c r="G30967"/>
    </row>
    <row r="30968" spans="7:7" x14ac:dyDescent="0.3">
      <c r="G30968"/>
    </row>
    <row r="30969" spans="7:7" x14ac:dyDescent="0.3">
      <c r="G30969"/>
    </row>
    <row r="30970" spans="7:7" x14ac:dyDescent="0.3">
      <c r="G30970"/>
    </row>
    <row r="30971" spans="7:7" x14ac:dyDescent="0.3">
      <c r="G30971"/>
    </row>
    <row r="30972" spans="7:7" x14ac:dyDescent="0.3">
      <c r="G30972"/>
    </row>
    <row r="30973" spans="7:7" x14ac:dyDescent="0.3">
      <c r="G30973"/>
    </row>
    <row r="30974" spans="7:7" x14ac:dyDescent="0.3">
      <c r="G30974"/>
    </row>
    <row r="30975" spans="7:7" x14ac:dyDescent="0.3">
      <c r="G30975"/>
    </row>
    <row r="30976" spans="7:7" x14ac:dyDescent="0.3">
      <c r="G30976"/>
    </row>
    <row r="30977" spans="7:7" x14ac:dyDescent="0.3">
      <c r="G30977"/>
    </row>
    <row r="30978" spans="7:7" x14ac:dyDescent="0.3">
      <c r="G30978"/>
    </row>
    <row r="30979" spans="7:7" x14ac:dyDescent="0.3">
      <c r="G30979"/>
    </row>
    <row r="30980" spans="7:7" x14ac:dyDescent="0.3">
      <c r="G30980"/>
    </row>
    <row r="30981" spans="7:7" x14ac:dyDescent="0.3">
      <c r="G30981"/>
    </row>
    <row r="30982" spans="7:7" x14ac:dyDescent="0.3">
      <c r="G30982"/>
    </row>
    <row r="30983" spans="7:7" x14ac:dyDescent="0.3">
      <c r="G30983"/>
    </row>
    <row r="30984" spans="7:7" x14ac:dyDescent="0.3">
      <c r="G30984"/>
    </row>
    <row r="30985" spans="7:7" x14ac:dyDescent="0.3">
      <c r="G30985"/>
    </row>
    <row r="30986" spans="7:7" x14ac:dyDescent="0.3">
      <c r="G30986"/>
    </row>
    <row r="30987" spans="7:7" x14ac:dyDescent="0.3">
      <c r="G30987"/>
    </row>
    <row r="30988" spans="7:7" x14ac:dyDescent="0.3">
      <c r="G30988"/>
    </row>
    <row r="30989" spans="7:7" x14ac:dyDescent="0.3">
      <c r="G30989"/>
    </row>
    <row r="30990" spans="7:7" x14ac:dyDescent="0.3">
      <c r="G30990"/>
    </row>
    <row r="30991" spans="7:7" x14ac:dyDescent="0.3">
      <c r="G30991"/>
    </row>
    <row r="30992" spans="7:7" x14ac:dyDescent="0.3">
      <c r="G30992"/>
    </row>
    <row r="30993" spans="7:7" x14ac:dyDescent="0.3">
      <c r="G30993"/>
    </row>
    <row r="30994" spans="7:7" x14ac:dyDescent="0.3">
      <c r="G30994"/>
    </row>
    <row r="30995" spans="7:7" x14ac:dyDescent="0.3">
      <c r="G30995"/>
    </row>
    <row r="30996" spans="7:7" x14ac:dyDescent="0.3">
      <c r="G30996"/>
    </row>
    <row r="30997" spans="7:7" x14ac:dyDescent="0.3">
      <c r="G30997"/>
    </row>
    <row r="30998" spans="7:7" x14ac:dyDescent="0.3">
      <c r="G30998"/>
    </row>
    <row r="30999" spans="7:7" x14ac:dyDescent="0.3">
      <c r="G30999"/>
    </row>
    <row r="31000" spans="7:7" x14ac:dyDescent="0.3">
      <c r="G31000"/>
    </row>
    <row r="31001" spans="7:7" x14ac:dyDescent="0.3">
      <c r="G31001"/>
    </row>
    <row r="31002" spans="7:7" x14ac:dyDescent="0.3">
      <c r="G31002"/>
    </row>
    <row r="31003" spans="7:7" x14ac:dyDescent="0.3">
      <c r="G31003"/>
    </row>
    <row r="31004" spans="7:7" x14ac:dyDescent="0.3">
      <c r="G31004"/>
    </row>
    <row r="31005" spans="7:7" x14ac:dyDescent="0.3">
      <c r="G31005"/>
    </row>
    <row r="31006" spans="7:7" x14ac:dyDescent="0.3">
      <c r="G31006"/>
    </row>
    <row r="31007" spans="7:7" x14ac:dyDescent="0.3">
      <c r="G31007"/>
    </row>
    <row r="31008" spans="7:7" x14ac:dyDescent="0.3">
      <c r="G31008"/>
    </row>
    <row r="31009" spans="7:7" x14ac:dyDescent="0.3">
      <c r="G31009"/>
    </row>
    <row r="31010" spans="7:7" x14ac:dyDescent="0.3">
      <c r="G31010"/>
    </row>
    <row r="31011" spans="7:7" x14ac:dyDescent="0.3">
      <c r="G31011"/>
    </row>
    <row r="31012" spans="7:7" x14ac:dyDescent="0.3">
      <c r="G31012"/>
    </row>
    <row r="31013" spans="7:7" x14ac:dyDescent="0.3">
      <c r="G31013"/>
    </row>
    <row r="31014" spans="7:7" x14ac:dyDescent="0.3">
      <c r="G31014"/>
    </row>
    <row r="31015" spans="7:7" x14ac:dyDescent="0.3">
      <c r="G31015"/>
    </row>
    <row r="31016" spans="7:7" x14ac:dyDescent="0.3">
      <c r="G31016"/>
    </row>
    <row r="31017" spans="7:7" x14ac:dyDescent="0.3">
      <c r="G31017"/>
    </row>
    <row r="31018" spans="7:7" x14ac:dyDescent="0.3">
      <c r="G31018"/>
    </row>
    <row r="31019" spans="7:7" x14ac:dyDescent="0.3">
      <c r="G31019"/>
    </row>
    <row r="31020" spans="7:7" x14ac:dyDescent="0.3">
      <c r="G31020"/>
    </row>
    <row r="31021" spans="7:7" x14ac:dyDescent="0.3">
      <c r="G31021"/>
    </row>
    <row r="31022" spans="7:7" x14ac:dyDescent="0.3">
      <c r="G31022"/>
    </row>
    <row r="31023" spans="7:7" x14ac:dyDescent="0.3">
      <c r="G31023"/>
    </row>
    <row r="31024" spans="7:7" x14ac:dyDescent="0.3">
      <c r="G31024"/>
    </row>
    <row r="31025" spans="7:7" x14ac:dyDescent="0.3">
      <c r="G31025"/>
    </row>
    <row r="31026" spans="7:7" x14ac:dyDescent="0.3">
      <c r="G31026"/>
    </row>
    <row r="31027" spans="7:7" x14ac:dyDescent="0.3">
      <c r="G31027"/>
    </row>
    <row r="31028" spans="7:7" x14ac:dyDescent="0.3">
      <c r="G31028"/>
    </row>
    <row r="31029" spans="7:7" x14ac:dyDescent="0.3">
      <c r="G31029"/>
    </row>
    <row r="31030" spans="7:7" x14ac:dyDescent="0.3">
      <c r="G31030"/>
    </row>
    <row r="31031" spans="7:7" x14ac:dyDescent="0.3">
      <c r="G31031"/>
    </row>
    <row r="31032" spans="7:7" x14ac:dyDescent="0.3">
      <c r="G31032"/>
    </row>
    <row r="31033" spans="7:7" x14ac:dyDescent="0.3">
      <c r="G31033"/>
    </row>
    <row r="31034" spans="7:7" x14ac:dyDescent="0.3">
      <c r="G31034"/>
    </row>
    <row r="31035" spans="7:7" x14ac:dyDescent="0.3">
      <c r="G31035"/>
    </row>
    <row r="31036" spans="7:7" x14ac:dyDescent="0.3">
      <c r="G31036"/>
    </row>
    <row r="31037" spans="7:7" x14ac:dyDescent="0.3">
      <c r="G31037"/>
    </row>
    <row r="31038" spans="7:7" x14ac:dyDescent="0.3">
      <c r="G31038"/>
    </row>
    <row r="31039" spans="7:7" x14ac:dyDescent="0.3">
      <c r="G31039"/>
    </row>
    <row r="31040" spans="7:7" x14ac:dyDescent="0.3">
      <c r="G31040"/>
    </row>
    <row r="31041" spans="7:7" x14ac:dyDescent="0.3">
      <c r="G31041"/>
    </row>
    <row r="31042" spans="7:7" x14ac:dyDescent="0.3">
      <c r="G31042"/>
    </row>
    <row r="31043" spans="7:7" x14ac:dyDescent="0.3">
      <c r="G31043"/>
    </row>
    <row r="31044" spans="7:7" x14ac:dyDescent="0.3">
      <c r="G31044"/>
    </row>
    <row r="31045" spans="7:7" x14ac:dyDescent="0.3">
      <c r="G31045"/>
    </row>
    <row r="31046" spans="7:7" x14ac:dyDescent="0.3">
      <c r="G31046"/>
    </row>
    <row r="31047" spans="7:7" x14ac:dyDescent="0.3">
      <c r="G31047"/>
    </row>
    <row r="31048" spans="7:7" x14ac:dyDescent="0.3">
      <c r="G31048"/>
    </row>
    <row r="31049" spans="7:7" x14ac:dyDescent="0.3">
      <c r="G31049"/>
    </row>
    <row r="31050" spans="7:7" x14ac:dyDescent="0.3">
      <c r="G31050"/>
    </row>
    <row r="31051" spans="7:7" x14ac:dyDescent="0.3">
      <c r="G31051"/>
    </row>
    <row r="31052" spans="7:7" x14ac:dyDescent="0.3">
      <c r="G31052"/>
    </row>
    <row r="31053" spans="7:7" x14ac:dyDescent="0.3">
      <c r="G31053"/>
    </row>
    <row r="31054" spans="7:7" x14ac:dyDescent="0.3">
      <c r="G31054"/>
    </row>
    <row r="31055" spans="7:7" x14ac:dyDescent="0.3">
      <c r="G31055"/>
    </row>
    <row r="31056" spans="7:7" x14ac:dyDescent="0.3">
      <c r="G31056"/>
    </row>
    <row r="31057" spans="7:7" x14ac:dyDescent="0.3">
      <c r="G31057"/>
    </row>
    <row r="31058" spans="7:7" x14ac:dyDescent="0.3">
      <c r="G31058"/>
    </row>
    <row r="31059" spans="7:7" x14ac:dyDescent="0.3">
      <c r="G31059"/>
    </row>
    <row r="31060" spans="7:7" x14ac:dyDescent="0.3">
      <c r="G31060"/>
    </row>
    <row r="31061" spans="7:7" x14ac:dyDescent="0.3">
      <c r="G31061"/>
    </row>
    <row r="31062" spans="7:7" x14ac:dyDescent="0.3">
      <c r="G31062"/>
    </row>
    <row r="31063" spans="7:7" x14ac:dyDescent="0.3">
      <c r="G31063"/>
    </row>
    <row r="31064" spans="7:7" x14ac:dyDescent="0.3">
      <c r="G31064"/>
    </row>
    <row r="31065" spans="7:7" x14ac:dyDescent="0.3">
      <c r="G31065"/>
    </row>
    <row r="31066" spans="7:7" x14ac:dyDescent="0.3">
      <c r="G31066"/>
    </row>
    <row r="31067" spans="7:7" x14ac:dyDescent="0.3">
      <c r="G31067"/>
    </row>
    <row r="31068" spans="7:7" x14ac:dyDescent="0.3">
      <c r="G31068"/>
    </row>
    <row r="31069" spans="7:7" x14ac:dyDescent="0.3">
      <c r="G31069"/>
    </row>
    <row r="31070" spans="7:7" x14ac:dyDescent="0.3">
      <c r="G31070"/>
    </row>
    <row r="31071" spans="7:7" x14ac:dyDescent="0.3">
      <c r="G31071"/>
    </row>
    <row r="31072" spans="7:7" x14ac:dyDescent="0.3">
      <c r="G31072"/>
    </row>
    <row r="31073" spans="7:7" x14ac:dyDescent="0.3">
      <c r="G31073"/>
    </row>
    <row r="31074" spans="7:7" x14ac:dyDescent="0.3">
      <c r="G31074"/>
    </row>
    <row r="31075" spans="7:7" x14ac:dyDescent="0.3">
      <c r="G31075"/>
    </row>
    <row r="31076" spans="7:7" x14ac:dyDescent="0.3">
      <c r="G31076"/>
    </row>
    <row r="31077" spans="7:7" x14ac:dyDescent="0.3">
      <c r="G31077"/>
    </row>
    <row r="31078" spans="7:7" x14ac:dyDescent="0.3">
      <c r="G31078"/>
    </row>
    <row r="31079" spans="7:7" x14ac:dyDescent="0.3">
      <c r="G31079"/>
    </row>
    <row r="31080" spans="7:7" x14ac:dyDescent="0.3">
      <c r="G31080"/>
    </row>
    <row r="31081" spans="7:7" x14ac:dyDescent="0.3">
      <c r="G31081"/>
    </row>
    <row r="31082" spans="7:7" x14ac:dyDescent="0.3">
      <c r="G31082"/>
    </row>
    <row r="31083" spans="7:7" x14ac:dyDescent="0.3">
      <c r="G31083"/>
    </row>
    <row r="31084" spans="7:7" x14ac:dyDescent="0.3">
      <c r="G31084"/>
    </row>
    <row r="31085" spans="7:7" x14ac:dyDescent="0.3">
      <c r="G31085"/>
    </row>
    <row r="31086" spans="7:7" x14ac:dyDescent="0.3">
      <c r="G31086"/>
    </row>
    <row r="31087" spans="7:7" x14ac:dyDescent="0.3">
      <c r="G31087"/>
    </row>
    <row r="31088" spans="7:7" x14ac:dyDescent="0.3">
      <c r="G31088"/>
    </row>
    <row r="31089" spans="7:7" x14ac:dyDescent="0.3">
      <c r="G31089"/>
    </row>
    <row r="31090" spans="7:7" x14ac:dyDescent="0.3">
      <c r="G31090"/>
    </row>
    <row r="31091" spans="7:7" x14ac:dyDescent="0.3">
      <c r="G31091"/>
    </row>
    <row r="31092" spans="7:7" x14ac:dyDescent="0.3">
      <c r="G31092"/>
    </row>
    <row r="31093" spans="7:7" x14ac:dyDescent="0.3">
      <c r="G31093"/>
    </row>
    <row r="31094" spans="7:7" x14ac:dyDescent="0.3">
      <c r="G31094"/>
    </row>
    <row r="31095" spans="7:7" x14ac:dyDescent="0.3">
      <c r="G31095"/>
    </row>
    <row r="31096" spans="7:7" x14ac:dyDescent="0.3">
      <c r="G31096"/>
    </row>
    <row r="31097" spans="7:7" x14ac:dyDescent="0.3">
      <c r="G31097"/>
    </row>
    <row r="31098" spans="7:7" x14ac:dyDescent="0.3">
      <c r="G31098"/>
    </row>
    <row r="31099" spans="7:7" x14ac:dyDescent="0.3">
      <c r="G31099"/>
    </row>
    <row r="31100" spans="7:7" x14ac:dyDescent="0.3">
      <c r="G31100"/>
    </row>
    <row r="31101" spans="7:7" x14ac:dyDescent="0.3">
      <c r="G31101"/>
    </row>
    <row r="31102" spans="7:7" x14ac:dyDescent="0.3">
      <c r="G31102"/>
    </row>
    <row r="31103" spans="7:7" x14ac:dyDescent="0.3">
      <c r="G31103"/>
    </row>
    <row r="31104" spans="7:7" x14ac:dyDescent="0.3">
      <c r="G31104"/>
    </row>
    <row r="31105" spans="7:7" x14ac:dyDescent="0.3">
      <c r="G31105"/>
    </row>
    <row r="31106" spans="7:7" x14ac:dyDescent="0.3">
      <c r="G31106"/>
    </row>
    <row r="31107" spans="7:7" x14ac:dyDescent="0.3">
      <c r="G31107"/>
    </row>
    <row r="31108" spans="7:7" x14ac:dyDescent="0.3">
      <c r="G31108"/>
    </row>
    <row r="31109" spans="7:7" x14ac:dyDescent="0.3">
      <c r="G31109"/>
    </row>
    <row r="31110" spans="7:7" x14ac:dyDescent="0.3">
      <c r="G31110"/>
    </row>
    <row r="31111" spans="7:7" x14ac:dyDescent="0.3">
      <c r="G31111"/>
    </row>
    <row r="31112" spans="7:7" x14ac:dyDescent="0.3">
      <c r="G31112"/>
    </row>
    <row r="31113" spans="7:7" x14ac:dyDescent="0.3">
      <c r="G31113"/>
    </row>
    <row r="31114" spans="7:7" x14ac:dyDescent="0.3">
      <c r="G31114"/>
    </row>
    <row r="31115" spans="7:7" x14ac:dyDescent="0.3">
      <c r="G31115"/>
    </row>
    <row r="31116" spans="7:7" x14ac:dyDescent="0.3">
      <c r="G31116"/>
    </row>
    <row r="31117" spans="7:7" x14ac:dyDescent="0.3">
      <c r="G31117"/>
    </row>
    <row r="31118" spans="7:7" x14ac:dyDescent="0.3">
      <c r="G31118"/>
    </row>
    <row r="31119" spans="7:7" x14ac:dyDescent="0.3">
      <c r="G31119"/>
    </row>
    <row r="31120" spans="7:7" x14ac:dyDescent="0.3">
      <c r="G31120"/>
    </row>
    <row r="31121" spans="7:7" x14ac:dyDescent="0.3">
      <c r="G31121"/>
    </row>
    <row r="31122" spans="7:7" x14ac:dyDescent="0.3">
      <c r="G31122"/>
    </row>
    <row r="31123" spans="7:7" x14ac:dyDescent="0.3">
      <c r="G31123"/>
    </row>
    <row r="31124" spans="7:7" x14ac:dyDescent="0.3">
      <c r="G31124"/>
    </row>
    <row r="31125" spans="7:7" x14ac:dyDescent="0.3">
      <c r="G31125"/>
    </row>
    <row r="31126" spans="7:7" x14ac:dyDescent="0.3">
      <c r="G31126"/>
    </row>
    <row r="31127" spans="7:7" x14ac:dyDescent="0.3">
      <c r="G31127"/>
    </row>
    <row r="31128" spans="7:7" x14ac:dyDescent="0.3">
      <c r="G31128"/>
    </row>
    <row r="31129" spans="7:7" x14ac:dyDescent="0.3">
      <c r="G31129"/>
    </row>
    <row r="31130" spans="7:7" x14ac:dyDescent="0.3">
      <c r="G31130"/>
    </row>
    <row r="31131" spans="7:7" x14ac:dyDescent="0.3">
      <c r="G31131"/>
    </row>
    <row r="31132" spans="7:7" x14ac:dyDescent="0.3">
      <c r="G31132"/>
    </row>
    <row r="31133" spans="7:7" x14ac:dyDescent="0.3">
      <c r="G31133"/>
    </row>
    <row r="31134" spans="7:7" x14ac:dyDescent="0.3">
      <c r="G31134"/>
    </row>
    <row r="31135" spans="7:7" x14ac:dyDescent="0.3">
      <c r="G31135"/>
    </row>
    <row r="31136" spans="7:7" x14ac:dyDescent="0.3">
      <c r="G31136"/>
    </row>
    <row r="31137" spans="7:7" x14ac:dyDescent="0.3">
      <c r="G31137"/>
    </row>
    <row r="31138" spans="7:7" x14ac:dyDescent="0.3">
      <c r="G31138"/>
    </row>
    <row r="31139" spans="7:7" x14ac:dyDescent="0.3">
      <c r="G31139"/>
    </row>
    <row r="31140" spans="7:7" x14ac:dyDescent="0.3">
      <c r="G31140"/>
    </row>
    <row r="31141" spans="7:7" x14ac:dyDescent="0.3">
      <c r="G31141"/>
    </row>
    <row r="31142" spans="7:7" x14ac:dyDescent="0.3">
      <c r="G31142"/>
    </row>
    <row r="31143" spans="7:7" x14ac:dyDescent="0.3">
      <c r="G31143"/>
    </row>
    <row r="31144" spans="7:7" x14ac:dyDescent="0.3">
      <c r="G31144"/>
    </row>
    <row r="31145" spans="7:7" x14ac:dyDescent="0.3">
      <c r="G31145"/>
    </row>
    <row r="31146" spans="7:7" x14ac:dyDescent="0.3">
      <c r="G31146"/>
    </row>
    <row r="31147" spans="7:7" x14ac:dyDescent="0.3">
      <c r="G31147"/>
    </row>
    <row r="31148" spans="7:7" x14ac:dyDescent="0.3">
      <c r="G31148"/>
    </row>
    <row r="31149" spans="7:7" x14ac:dyDescent="0.3">
      <c r="G31149"/>
    </row>
    <row r="31150" spans="7:7" x14ac:dyDescent="0.3">
      <c r="G31150"/>
    </row>
    <row r="31151" spans="7:7" x14ac:dyDescent="0.3">
      <c r="G31151"/>
    </row>
    <row r="31152" spans="7:7" x14ac:dyDescent="0.3">
      <c r="G31152"/>
    </row>
    <row r="31153" spans="7:7" x14ac:dyDescent="0.3">
      <c r="G31153"/>
    </row>
    <row r="31154" spans="7:7" x14ac:dyDescent="0.3">
      <c r="G31154"/>
    </row>
    <row r="31155" spans="7:7" x14ac:dyDescent="0.3">
      <c r="G31155"/>
    </row>
    <row r="31156" spans="7:7" x14ac:dyDescent="0.3">
      <c r="G31156"/>
    </row>
    <row r="31157" spans="7:7" x14ac:dyDescent="0.3">
      <c r="G31157"/>
    </row>
    <row r="31158" spans="7:7" x14ac:dyDescent="0.3">
      <c r="G31158"/>
    </row>
    <row r="31159" spans="7:7" x14ac:dyDescent="0.3">
      <c r="G31159"/>
    </row>
    <row r="31160" spans="7:7" x14ac:dyDescent="0.3">
      <c r="G31160"/>
    </row>
    <row r="31161" spans="7:7" x14ac:dyDescent="0.3">
      <c r="G31161"/>
    </row>
    <row r="31162" spans="7:7" x14ac:dyDescent="0.3">
      <c r="G31162"/>
    </row>
    <row r="31163" spans="7:7" x14ac:dyDescent="0.3">
      <c r="G31163"/>
    </row>
    <row r="31164" spans="7:7" x14ac:dyDescent="0.3">
      <c r="G31164"/>
    </row>
    <row r="31165" spans="7:7" x14ac:dyDescent="0.3">
      <c r="G31165"/>
    </row>
    <row r="31166" spans="7:7" x14ac:dyDescent="0.3">
      <c r="G31166"/>
    </row>
    <row r="31167" spans="7:7" x14ac:dyDescent="0.3">
      <c r="G31167"/>
    </row>
    <row r="31168" spans="7:7" x14ac:dyDescent="0.3">
      <c r="G31168"/>
    </row>
    <row r="31169" spans="7:7" x14ac:dyDescent="0.3">
      <c r="G31169"/>
    </row>
    <row r="31170" spans="7:7" x14ac:dyDescent="0.3">
      <c r="G31170"/>
    </row>
    <row r="31171" spans="7:7" x14ac:dyDescent="0.3">
      <c r="G31171"/>
    </row>
    <row r="31172" spans="7:7" x14ac:dyDescent="0.3">
      <c r="G31172"/>
    </row>
    <row r="31173" spans="7:7" x14ac:dyDescent="0.3">
      <c r="G31173"/>
    </row>
    <row r="31174" spans="7:7" x14ac:dyDescent="0.3">
      <c r="G31174"/>
    </row>
    <row r="31175" spans="7:7" x14ac:dyDescent="0.3">
      <c r="G31175"/>
    </row>
    <row r="31176" spans="7:7" x14ac:dyDescent="0.3">
      <c r="G31176"/>
    </row>
    <row r="31177" spans="7:7" x14ac:dyDescent="0.3">
      <c r="G31177"/>
    </row>
    <row r="31178" spans="7:7" x14ac:dyDescent="0.3">
      <c r="G31178"/>
    </row>
    <row r="31179" spans="7:7" x14ac:dyDescent="0.3">
      <c r="G31179"/>
    </row>
    <row r="31180" spans="7:7" x14ac:dyDescent="0.3">
      <c r="G31180"/>
    </row>
    <row r="31181" spans="7:7" x14ac:dyDescent="0.3">
      <c r="G31181"/>
    </row>
    <row r="31182" spans="7:7" x14ac:dyDescent="0.3">
      <c r="G31182"/>
    </row>
    <row r="31183" spans="7:7" x14ac:dyDescent="0.3">
      <c r="G31183"/>
    </row>
    <row r="31184" spans="7:7" x14ac:dyDescent="0.3">
      <c r="G31184"/>
    </row>
    <row r="31185" spans="7:7" x14ac:dyDescent="0.3">
      <c r="G31185"/>
    </row>
    <row r="31186" spans="7:7" x14ac:dyDescent="0.3">
      <c r="G31186"/>
    </row>
    <row r="31187" spans="7:7" x14ac:dyDescent="0.3">
      <c r="G31187"/>
    </row>
    <row r="31188" spans="7:7" x14ac:dyDescent="0.3">
      <c r="G31188"/>
    </row>
    <row r="31189" spans="7:7" x14ac:dyDescent="0.3">
      <c r="G31189"/>
    </row>
    <row r="31190" spans="7:7" x14ac:dyDescent="0.3">
      <c r="G31190"/>
    </row>
    <row r="31191" spans="7:7" x14ac:dyDescent="0.3">
      <c r="G31191"/>
    </row>
    <row r="31192" spans="7:7" x14ac:dyDescent="0.3">
      <c r="G31192"/>
    </row>
    <row r="31193" spans="7:7" x14ac:dyDescent="0.3">
      <c r="G31193"/>
    </row>
    <row r="31194" spans="7:7" x14ac:dyDescent="0.3">
      <c r="G31194"/>
    </row>
    <row r="31195" spans="7:7" x14ac:dyDescent="0.3">
      <c r="G31195"/>
    </row>
    <row r="31196" spans="7:7" x14ac:dyDescent="0.3">
      <c r="G31196"/>
    </row>
    <row r="31197" spans="7:7" x14ac:dyDescent="0.3">
      <c r="G31197"/>
    </row>
    <row r="31198" spans="7:7" x14ac:dyDescent="0.3">
      <c r="G31198"/>
    </row>
    <row r="31199" spans="7:7" x14ac:dyDescent="0.3">
      <c r="G31199"/>
    </row>
    <row r="31200" spans="7:7" x14ac:dyDescent="0.3">
      <c r="G31200"/>
    </row>
    <row r="31201" spans="7:7" x14ac:dyDescent="0.3">
      <c r="G31201"/>
    </row>
    <row r="31202" spans="7:7" x14ac:dyDescent="0.3">
      <c r="G31202"/>
    </row>
    <row r="31203" spans="7:7" x14ac:dyDescent="0.3">
      <c r="G31203"/>
    </row>
    <row r="31204" spans="7:7" x14ac:dyDescent="0.3">
      <c r="G31204"/>
    </row>
    <row r="31205" spans="7:7" x14ac:dyDescent="0.3">
      <c r="G31205"/>
    </row>
    <row r="31206" spans="7:7" x14ac:dyDescent="0.3">
      <c r="G31206"/>
    </row>
    <row r="31207" spans="7:7" x14ac:dyDescent="0.3">
      <c r="G31207"/>
    </row>
    <row r="31208" spans="7:7" x14ac:dyDescent="0.3">
      <c r="G31208"/>
    </row>
    <row r="31209" spans="7:7" x14ac:dyDescent="0.3">
      <c r="G31209"/>
    </row>
    <row r="31210" spans="7:7" x14ac:dyDescent="0.3">
      <c r="G31210"/>
    </row>
    <row r="31211" spans="7:7" x14ac:dyDescent="0.3">
      <c r="G31211"/>
    </row>
    <row r="31212" spans="7:7" x14ac:dyDescent="0.3">
      <c r="G31212"/>
    </row>
    <row r="31213" spans="7:7" x14ac:dyDescent="0.3">
      <c r="G31213"/>
    </row>
    <row r="31214" spans="7:7" x14ac:dyDescent="0.3">
      <c r="G31214"/>
    </row>
    <row r="31215" spans="7:7" x14ac:dyDescent="0.3">
      <c r="G31215"/>
    </row>
    <row r="31216" spans="7:7" x14ac:dyDescent="0.3">
      <c r="G31216"/>
    </row>
    <row r="31217" spans="7:7" x14ac:dyDescent="0.3">
      <c r="G31217"/>
    </row>
    <row r="31218" spans="7:7" x14ac:dyDescent="0.3">
      <c r="G31218"/>
    </row>
    <row r="31219" spans="7:7" x14ac:dyDescent="0.3">
      <c r="G31219"/>
    </row>
    <row r="31220" spans="7:7" x14ac:dyDescent="0.3">
      <c r="G31220"/>
    </row>
    <row r="31221" spans="7:7" x14ac:dyDescent="0.3">
      <c r="G31221"/>
    </row>
    <row r="31222" spans="7:7" x14ac:dyDescent="0.3">
      <c r="G31222"/>
    </row>
    <row r="31223" spans="7:7" x14ac:dyDescent="0.3">
      <c r="G31223"/>
    </row>
    <row r="31224" spans="7:7" x14ac:dyDescent="0.3">
      <c r="G31224"/>
    </row>
    <row r="31225" spans="7:7" x14ac:dyDescent="0.3">
      <c r="G31225"/>
    </row>
    <row r="31226" spans="7:7" x14ac:dyDescent="0.3">
      <c r="G31226"/>
    </row>
    <row r="31227" spans="7:7" x14ac:dyDescent="0.3">
      <c r="G31227"/>
    </row>
    <row r="31228" spans="7:7" x14ac:dyDescent="0.3">
      <c r="G31228"/>
    </row>
    <row r="31229" spans="7:7" x14ac:dyDescent="0.3">
      <c r="G31229"/>
    </row>
    <row r="31230" spans="7:7" x14ac:dyDescent="0.3">
      <c r="G31230"/>
    </row>
    <row r="31231" spans="7:7" x14ac:dyDescent="0.3">
      <c r="G31231"/>
    </row>
    <row r="31232" spans="7:7" x14ac:dyDescent="0.3">
      <c r="G31232"/>
    </row>
    <row r="31233" spans="7:7" x14ac:dyDescent="0.3">
      <c r="G31233"/>
    </row>
    <row r="31234" spans="7:7" x14ac:dyDescent="0.3">
      <c r="G31234"/>
    </row>
    <row r="31235" spans="7:7" x14ac:dyDescent="0.3">
      <c r="G31235"/>
    </row>
    <row r="31236" spans="7:7" x14ac:dyDescent="0.3">
      <c r="G31236"/>
    </row>
    <row r="31237" spans="7:7" x14ac:dyDescent="0.3">
      <c r="G31237"/>
    </row>
    <row r="31238" spans="7:7" x14ac:dyDescent="0.3">
      <c r="G31238"/>
    </row>
    <row r="31239" spans="7:7" x14ac:dyDescent="0.3">
      <c r="G31239"/>
    </row>
    <row r="31240" spans="7:7" x14ac:dyDescent="0.3">
      <c r="G31240"/>
    </row>
    <row r="31241" spans="7:7" x14ac:dyDescent="0.3">
      <c r="G31241"/>
    </row>
    <row r="31242" spans="7:7" x14ac:dyDescent="0.3">
      <c r="G31242"/>
    </row>
    <row r="31243" spans="7:7" x14ac:dyDescent="0.3">
      <c r="G31243"/>
    </row>
    <row r="31244" spans="7:7" x14ac:dyDescent="0.3">
      <c r="G31244"/>
    </row>
    <row r="31245" spans="7:7" x14ac:dyDescent="0.3">
      <c r="G31245"/>
    </row>
    <row r="31246" spans="7:7" x14ac:dyDescent="0.3">
      <c r="G31246"/>
    </row>
    <row r="31247" spans="7:7" x14ac:dyDescent="0.3">
      <c r="G31247"/>
    </row>
    <row r="31248" spans="7:7" x14ac:dyDescent="0.3">
      <c r="G31248"/>
    </row>
    <row r="31249" spans="7:7" x14ac:dyDescent="0.3">
      <c r="G31249"/>
    </row>
    <row r="31250" spans="7:7" x14ac:dyDescent="0.3">
      <c r="G31250"/>
    </row>
    <row r="31251" spans="7:7" x14ac:dyDescent="0.3">
      <c r="G31251"/>
    </row>
    <row r="31252" spans="7:7" x14ac:dyDescent="0.3">
      <c r="G31252"/>
    </row>
    <row r="31253" spans="7:7" x14ac:dyDescent="0.3">
      <c r="G31253"/>
    </row>
    <row r="31254" spans="7:7" x14ac:dyDescent="0.3">
      <c r="G31254"/>
    </row>
    <row r="31255" spans="7:7" x14ac:dyDescent="0.3">
      <c r="G31255"/>
    </row>
    <row r="31256" spans="7:7" x14ac:dyDescent="0.3">
      <c r="G31256"/>
    </row>
    <row r="31257" spans="7:7" x14ac:dyDescent="0.3">
      <c r="G31257"/>
    </row>
    <row r="31258" spans="7:7" x14ac:dyDescent="0.3">
      <c r="G31258"/>
    </row>
    <row r="31259" spans="7:7" x14ac:dyDescent="0.3">
      <c r="G31259"/>
    </row>
    <row r="31260" spans="7:7" x14ac:dyDescent="0.3">
      <c r="G31260"/>
    </row>
    <row r="31261" spans="7:7" x14ac:dyDescent="0.3">
      <c r="G31261"/>
    </row>
    <row r="31262" spans="7:7" x14ac:dyDescent="0.3">
      <c r="G31262"/>
    </row>
    <row r="31263" spans="7:7" x14ac:dyDescent="0.3">
      <c r="G31263"/>
    </row>
    <row r="31264" spans="7:7" x14ac:dyDescent="0.3">
      <c r="G31264"/>
    </row>
    <row r="31265" spans="7:7" x14ac:dyDescent="0.3">
      <c r="G31265"/>
    </row>
    <row r="31266" spans="7:7" x14ac:dyDescent="0.3">
      <c r="G31266"/>
    </row>
    <row r="31267" spans="7:7" x14ac:dyDescent="0.3">
      <c r="G31267"/>
    </row>
    <row r="31268" spans="7:7" x14ac:dyDescent="0.3">
      <c r="G31268"/>
    </row>
    <row r="31269" spans="7:7" x14ac:dyDescent="0.3">
      <c r="G31269"/>
    </row>
    <row r="31270" spans="7:7" x14ac:dyDescent="0.3">
      <c r="G31270"/>
    </row>
    <row r="31271" spans="7:7" x14ac:dyDescent="0.3">
      <c r="G31271"/>
    </row>
    <row r="31272" spans="7:7" x14ac:dyDescent="0.3">
      <c r="G31272"/>
    </row>
    <row r="31273" spans="7:7" x14ac:dyDescent="0.3">
      <c r="G31273"/>
    </row>
    <row r="31274" spans="7:7" x14ac:dyDescent="0.3">
      <c r="G31274"/>
    </row>
    <row r="31275" spans="7:7" x14ac:dyDescent="0.3">
      <c r="G31275"/>
    </row>
    <row r="31276" spans="7:7" x14ac:dyDescent="0.3">
      <c r="G31276"/>
    </row>
    <row r="31277" spans="7:7" x14ac:dyDescent="0.3">
      <c r="G31277"/>
    </row>
    <row r="31278" spans="7:7" x14ac:dyDescent="0.3">
      <c r="G31278"/>
    </row>
    <row r="31279" spans="7:7" x14ac:dyDescent="0.3">
      <c r="G31279"/>
    </row>
    <row r="31280" spans="7:7" x14ac:dyDescent="0.3">
      <c r="G31280"/>
    </row>
    <row r="31281" spans="7:7" x14ac:dyDescent="0.3">
      <c r="G31281"/>
    </row>
    <row r="31282" spans="7:7" x14ac:dyDescent="0.3">
      <c r="G31282"/>
    </row>
    <row r="31283" spans="7:7" x14ac:dyDescent="0.3">
      <c r="G31283"/>
    </row>
    <row r="31284" spans="7:7" x14ac:dyDescent="0.3">
      <c r="G31284"/>
    </row>
    <row r="31285" spans="7:7" x14ac:dyDescent="0.3">
      <c r="G31285"/>
    </row>
    <row r="31286" spans="7:7" x14ac:dyDescent="0.3">
      <c r="G31286"/>
    </row>
    <row r="31287" spans="7:7" x14ac:dyDescent="0.3">
      <c r="G31287"/>
    </row>
    <row r="31288" spans="7:7" x14ac:dyDescent="0.3">
      <c r="G31288"/>
    </row>
    <row r="31289" spans="7:7" x14ac:dyDescent="0.3">
      <c r="G31289"/>
    </row>
    <row r="31290" spans="7:7" x14ac:dyDescent="0.3">
      <c r="G31290"/>
    </row>
    <row r="31291" spans="7:7" x14ac:dyDescent="0.3">
      <c r="G31291"/>
    </row>
    <row r="31292" spans="7:7" x14ac:dyDescent="0.3">
      <c r="G31292"/>
    </row>
    <row r="31293" spans="7:7" x14ac:dyDescent="0.3">
      <c r="G31293"/>
    </row>
    <row r="31294" spans="7:7" x14ac:dyDescent="0.3">
      <c r="G31294"/>
    </row>
    <row r="31295" spans="7:7" x14ac:dyDescent="0.3">
      <c r="G31295"/>
    </row>
    <row r="31296" spans="7:7" x14ac:dyDescent="0.3">
      <c r="G31296"/>
    </row>
    <row r="31297" spans="7:7" x14ac:dyDescent="0.3">
      <c r="G31297"/>
    </row>
    <row r="31298" spans="7:7" x14ac:dyDescent="0.3">
      <c r="G31298"/>
    </row>
    <row r="31299" spans="7:7" x14ac:dyDescent="0.3">
      <c r="G31299"/>
    </row>
    <row r="31300" spans="7:7" x14ac:dyDescent="0.3">
      <c r="G31300"/>
    </row>
    <row r="31301" spans="7:7" x14ac:dyDescent="0.3">
      <c r="G31301"/>
    </row>
    <row r="31302" spans="7:7" x14ac:dyDescent="0.3">
      <c r="G31302"/>
    </row>
    <row r="31303" spans="7:7" x14ac:dyDescent="0.3">
      <c r="G31303"/>
    </row>
    <row r="31304" spans="7:7" x14ac:dyDescent="0.3">
      <c r="G31304"/>
    </row>
    <row r="31305" spans="7:7" x14ac:dyDescent="0.3">
      <c r="G31305"/>
    </row>
    <row r="31306" spans="7:7" x14ac:dyDescent="0.3">
      <c r="G31306"/>
    </row>
    <row r="31307" spans="7:7" x14ac:dyDescent="0.3">
      <c r="G31307"/>
    </row>
    <row r="31308" spans="7:7" x14ac:dyDescent="0.3">
      <c r="G31308"/>
    </row>
    <row r="31309" spans="7:7" x14ac:dyDescent="0.3">
      <c r="G31309"/>
    </row>
    <row r="31310" spans="7:7" x14ac:dyDescent="0.3">
      <c r="G31310"/>
    </row>
    <row r="31311" spans="7:7" x14ac:dyDescent="0.3">
      <c r="G31311"/>
    </row>
    <row r="31312" spans="7:7" x14ac:dyDescent="0.3">
      <c r="G31312"/>
    </row>
    <row r="31313" spans="7:7" x14ac:dyDescent="0.3">
      <c r="G31313"/>
    </row>
    <row r="31314" spans="7:7" x14ac:dyDescent="0.3">
      <c r="G31314"/>
    </row>
    <row r="31315" spans="7:7" x14ac:dyDescent="0.3">
      <c r="G31315"/>
    </row>
    <row r="31316" spans="7:7" x14ac:dyDescent="0.3">
      <c r="G31316"/>
    </row>
    <row r="31317" spans="7:7" x14ac:dyDescent="0.3">
      <c r="G31317"/>
    </row>
    <row r="31318" spans="7:7" x14ac:dyDescent="0.3">
      <c r="G31318"/>
    </row>
    <row r="31319" spans="7:7" x14ac:dyDescent="0.3">
      <c r="G31319"/>
    </row>
    <row r="31320" spans="7:7" x14ac:dyDescent="0.3">
      <c r="G31320"/>
    </row>
    <row r="31321" spans="7:7" x14ac:dyDescent="0.3">
      <c r="G31321"/>
    </row>
    <row r="31322" spans="7:7" x14ac:dyDescent="0.3">
      <c r="G31322"/>
    </row>
    <row r="31323" spans="7:7" x14ac:dyDescent="0.3">
      <c r="G31323"/>
    </row>
    <row r="31324" spans="7:7" x14ac:dyDescent="0.3">
      <c r="G31324"/>
    </row>
    <row r="31325" spans="7:7" x14ac:dyDescent="0.3">
      <c r="G31325"/>
    </row>
    <row r="31326" spans="7:7" x14ac:dyDescent="0.3">
      <c r="G31326"/>
    </row>
    <row r="31327" spans="7:7" x14ac:dyDescent="0.3">
      <c r="G31327"/>
    </row>
    <row r="31328" spans="7:7" x14ac:dyDescent="0.3">
      <c r="G31328"/>
    </row>
    <row r="31329" spans="7:7" x14ac:dyDescent="0.3">
      <c r="G31329"/>
    </row>
    <row r="31330" spans="7:7" x14ac:dyDescent="0.3">
      <c r="G31330"/>
    </row>
    <row r="31331" spans="7:7" x14ac:dyDescent="0.3">
      <c r="G31331"/>
    </row>
    <row r="31332" spans="7:7" x14ac:dyDescent="0.3">
      <c r="G31332"/>
    </row>
    <row r="31333" spans="7:7" x14ac:dyDescent="0.3">
      <c r="G31333"/>
    </row>
    <row r="31334" spans="7:7" x14ac:dyDescent="0.3">
      <c r="G31334"/>
    </row>
    <row r="31335" spans="7:7" x14ac:dyDescent="0.3">
      <c r="G31335"/>
    </row>
    <row r="31336" spans="7:7" x14ac:dyDescent="0.3">
      <c r="G31336"/>
    </row>
    <row r="31337" spans="7:7" x14ac:dyDescent="0.3">
      <c r="G31337"/>
    </row>
    <row r="31338" spans="7:7" x14ac:dyDescent="0.3">
      <c r="G31338"/>
    </row>
    <row r="31339" spans="7:7" x14ac:dyDescent="0.3">
      <c r="G31339"/>
    </row>
    <row r="31340" spans="7:7" x14ac:dyDescent="0.3">
      <c r="G31340"/>
    </row>
    <row r="31341" spans="7:7" x14ac:dyDescent="0.3">
      <c r="G31341"/>
    </row>
    <row r="31342" spans="7:7" x14ac:dyDescent="0.3">
      <c r="G31342"/>
    </row>
    <row r="31343" spans="7:7" x14ac:dyDescent="0.3">
      <c r="G31343"/>
    </row>
    <row r="31344" spans="7:7" x14ac:dyDescent="0.3">
      <c r="G31344"/>
    </row>
    <row r="31345" spans="7:7" x14ac:dyDescent="0.3">
      <c r="G31345"/>
    </row>
    <row r="31346" spans="7:7" x14ac:dyDescent="0.3">
      <c r="G31346"/>
    </row>
    <row r="31347" spans="7:7" x14ac:dyDescent="0.3">
      <c r="G31347"/>
    </row>
    <row r="31348" spans="7:7" x14ac:dyDescent="0.3">
      <c r="G31348"/>
    </row>
    <row r="31349" spans="7:7" x14ac:dyDescent="0.3">
      <c r="G31349"/>
    </row>
    <row r="31350" spans="7:7" x14ac:dyDescent="0.3">
      <c r="G31350"/>
    </row>
    <row r="31351" spans="7:7" x14ac:dyDescent="0.3">
      <c r="G31351"/>
    </row>
    <row r="31352" spans="7:7" x14ac:dyDescent="0.3">
      <c r="G31352"/>
    </row>
    <row r="31353" spans="7:7" x14ac:dyDescent="0.3">
      <c r="G31353"/>
    </row>
    <row r="31354" spans="7:7" x14ac:dyDescent="0.3">
      <c r="G31354"/>
    </row>
    <row r="31355" spans="7:7" x14ac:dyDescent="0.3">
      <c r="G31355"/>
    </row>
    <row r="31356" spans="7:7" x14ac:dyDescent="0.3">
      <c r="G31356"/>
    </row>
    <row r="31357" spans="7:7" x14ac:dyDescent="0.3">
      <c r="G31357"/>
    </row>
    <row r="31358" spans="7:7" x14ac:dyDescent="0.3">
      <c r="G31358"/>
    </row>
    <row r="31359" spans="7:7" x14ac:dyDescent="0.3">
      <c r="G31359"/>
    </row>
    <row r="31360" spans="7:7" x14ac:dyDescent="0.3">
      <c r="G31360"/>
    </row>
    <row r="31361" spans="7:7" x14ac:dyDescent="0.3">
      <c r="G31361"/>
    </row>
    <row r="31362" spans="7:7" x14ac:dyDescent="0.3">
      <c r="G31362"/>
    </row>
    <row r="31363" spans="7:7" x14ac:dyDescent="0.3">
      <c r="G31363"/>
    </row>
    <row r="31364" spans="7:7" x14ac:dyDescent="0.3">
      <c r="G31364"/>
    </row>
    <row r="31365" spans="7:7" x14ac:dyDescent="0.3">
      <c r="G31365"/>
    </row>
    <row r="31366" spans="7:7" x14ac:dyDescent="0.3">
      <c r="G31366"/>
    </row>
    <row r="31367" spans="7:7" x14ac:dyDescent="0.3">
      <c r="G31367"/>
    </row>
    <row r="31368" spans="7:7" x14ac:dyDescent="0.3">
      <c r="G31368"/>
    </row>
    <row r="31369" spans="7:7" x14ac:dyDescent="0.3">
      <c r="G31369"/>
    </row>
    <row r="31370" spans="7:7" x14ac:dyDescent="0.3">
      <c r="G31370"/>
    </row>
    <row r="31371" spans="7:7" x14ac:dyDescent="0.3">
      <c r="G31371"/>
    </row>
    <row r="31372" spans="7:7" x14ac:dyDescent="0.3">
      <c r="G31372"/>
    </row>
    <row r="31373" spans="7:7" x14ac:dyDescent="0.3">
      <c r="G31373"/>
    </row>
    <row r="31374" spans="7:7" x14ac:dyDescent="0.3">
      <c r="G31374"/>
    </row>
    <row r="31375" spans="7:7" x14ac:dyDescent="0.3">
      <c r="G31375"/>
    </row>
    <row r="31376" spans="7:7" x14ac:dyDescent="0.3">
      <c r="G31376"/>
    </row>
    <row r="31377" spans="7:7" x14ac:dyDescent="0.3">
      <c r="G31377"/>
    </row>
    <row r="31378" spans="7:7" x14ac:dyDescent="0.3">
      <c r="G31378"/>
    </row>
    <row r="31379" spans="7:7" x14ac:dyDescent="0.3">
      <c r="G31379"/>
    </row>
    <row r="31380" spans="7:7" x14ac:dyDescent="0.3">
      <c r="G31380"/>
    </row>
    <row r="31381" spans="7:7" x14ac:dyDescent="0.3">
      <c r="G31381"/>
    </row>
    <row r="31382" spans="7:7" x14ac:dyDescent="0.3">
      <c r="G31382"/>
    </row>
    <row r="31383" spans="7:7" x14ac:dyDescent="0.3">
      <c r="G31383"/>
    </row>
    <row r="31384" spans="7:7" x14ac:dyDescent="0.3">
      <c r="G31384"/>
    </row>
    <row r="31385" spans="7:7" x14ac:dyDescent="0.3">
      <c r="G31385"/>
    </row>
    <row r="31386" spans="7:7" x14ac:dyDescent="0.3">
      <c r="G31386"/>
    </row>
    <row r="31387" spans="7:7" x14ac:dyDescent="0.3">
      <c r="G31387"/>
    </row>
    <row r="31388" spans="7:7" x14ac:dyDescent="0.3">
      <c r="G31388"/>
    </row>
    <row r="31389" spans="7:7" x14ac:dyDescent="0.3">
      <c r="G31389"/>
    </row>
    <row r="31390" spans="7:7" x14ac:dyDescent="0.3">
      <c r="G31390"/>
    </row>
    <row r="31391" spans="7:7" x14ac:dyDescent="0.3">
      <c r="G31391"/>
    </row>
    <row r="31392" spans="7:7" x14ac:dyDescent="0.3">
      <c r="G31392"/>
    </row>
    <row r="31393" spans="7:7" x14ac:dyDescent="0.3">
      <c r="G31393"/>
    </row>
    <row r="31394" spans="7:7" x14ac:dyDescent="0.3">
      <c r="G31394"/>
    </row>
    <row r="31395" spans="7:7" x14ac:dyDescent="0.3">
      <c r="G31395"/>
    </row>
    <row r="31396" spans="7:7" x14ac:dyDescent="0.3">
      <c r="G31396"/>
    </row>
    <row r="31397" spans="7:7" x14ac:dyDescent="0.3">
      <c r="G31397"/>
    </row>
    <row r="31398" spans="7:7" x14ac:dyDescent="0.3">
      <c r="G31398"/>
    </row>
    <row r="31399" spans="7:7" x14ac:dyDescent="0.3">
      <c r="G31399"/>
    </row>
    <row r="31400" spans="7:7" x14ac:dyDescent="0.3">
      <c r="G31400"/>
    </row>
    <row r="31401" spans="7:7" x14ac:dyDescent="0.3">
      <c r="G31401"/>
    </row>
    <row r="31402" spans="7:7" x14ac:dyDescent="0.3">
      <c r="G31402"/>
    </row>
    <row r="31403" spans="7:7" x14ac:dyDescent="0.3">
      <c r="G31403"/>
    </row>
    <row r="31404" spans="7:7" x14ac:dyDescent="0.3">
      <c r="G31404"/>
    </row>
    <row r="31405" spans="7:7" x14ac:dyDescent="0.3">
      <c r="G31405"/>
    </row>
    <row r="31406" spans="7:7" x14ac:dyDescent="0.3">
      <c r="G31406"/>
    </row>
    <row r="31407" spans="7:7" x14ac:dyDescent="0.3">
      <c r="G31407"/>
    </row>
    <row r="31408" spans="7:7" x14ac:dyDescent="0.3">
      <c r="G31408"/>
    </row>
    <row r="31409" spans="7:7" x14ac:dyDescent="0.3">
      <c r="G31409"/>
    </row>
    <row r="31410" spans="7:7" x14ac:dyDescent="0.3">
      <c r="G31410"/>
    </row>
    <row r="31411" spans="7:7" x14ac:dyDescent="0.3">
      <c r="G31411"/>
    </row>
    <row r="31412" spans="7:7" x14ac:dyDescent="0.3">
      <c r="G31412"/>
    </row>
    <row r="31413" spans="7:7" x14ac:dyDescent="0.3">
      <c r="G31413"/>
    </row>
    <row r="31414" spans="7:7" x14ac:dyDescent="0.3">
      <c r="G31414"/>
    </row>
    <row r="31415" spans="7:7" x14ac:dyDescent="0.3">
      <c r="G31415"/>
    </row>
    <row r="31416" spans="7:7" x14ac:dyDescent="0.3">
      <c r="G31416"/>
    </row>
    <row r="31417" spans="7:7" x14ac:dyDescent="0.3">
      <c r="G31417"/>
    </row>
    <row r="31418" spans="7:7" x14ac:dyDescent="0.3">
      <c r="G31418"/>
    </row>
    <row r="31419" spans="7:7" x14ac:dyDescent="0.3">
      <c r="G31419"/>
    </row>
    <row r="31420" spans="7:7" x14ac:dyDescent="0.3">
      <c r="G31420"/>
    </row>
    <row r="31421" spans="7:7" x14ac:dyDescent="0.3">
      <c r="G31421"/>
    </row>
    <row r="31422" spans="7:7" x14ac:dyDescent="0.3">
      <c r="G31422"/>
    </row>
    <row r="31423" spans="7:7" x14ac:dyDescent="0.3">
      <c r="G31423"/>
    </row>
    <row r="31424" spans="7:7" x14ac:dyDescent="0.3">
      <c r="G31424"/>
    </row>
    <row r="31425" spans="7:7" x14ac:dyDescent="0.3">
      <c r="G31425"/>
    </row>
    <row r="31426" spans="7:7" x14ac:dyDescent="0.3">
      <c r="G31426"/>
    </row>
    <row r="31427" spans="7:7" x14ac:dyDescent="0.3">
      <c r="G31427"/>
    </row>
    <row r="31428" spans="7:7" x14ac:dyDescent="0.3">
      <c r="G31428"/>
    </row>
    <row r="31429" spans="7:7" x14ac:dyDescent="0.3">
      <c r="G31429"/>
    </row>
    <row r="31430" spans="7:7" x14ac:dyDescent="0.3">
      <c r="G31430"/>
    </row>
    <row r="31431" spans="7:7" x14ac:dyDescent="0.3">
      <c r="G31431"/>
    </row>
    <row r="31432" spans="7:7" x14ac:dyDescent="0.3">
      <c r="G31432"/>
    </row>
    <row r="31433" spans="7:7" x14ac:dyDescent="0.3">
      <c r="G31433"/>
    </row>
    <row r="31434" spans="7:7" x14ac:dyDescent="0.3">
      <c r="G31434"/>
    </row>
    <row r="31435" spans="7:7" x14ac:dyDescent="0.3">
      <c r="G31435"/>
    </row>
    <row r="31436" spans="7:7" x14ac:dyDescent="0.3">
      <c r="G31436"/>
    </row>
    <row r="31437" spans="7:7" x14ac:dyDescent="0.3">
      <c r="G31437"/>
    </row>
    <row r="31438" spans="7:7" x14ac:dyDescent="0.3">
      <c r="G31438"/>
    </row>
    <row r="31439" spans="7:7" x14ac:dyDescent="0.3">
      <c r="G31439"/>
    </row>
    <row r="31440" spans="7:7" x14ac:dyDescent="0.3">
      <c r="G31440"/>
    </row>
    <row r="31441" spans="7:7" x14ac:dyDescent="0.3">
      <c r="G31441"/>
    </row>
    <row r="31442" spans="7:7" x14ac:dyDescent="0.3">
      <c r="G31442"/>
    </row>
    <row r="31443" spans="7:7" x14ac:dyDescent="0.3">
      <c r="G31443"/>
    </row>
    <row r="31444" spans="7:7" x14ac:dyDescent="0.3">
      <c r="G31444"/>
    </row>
    <row r="31445" spans="7:7" x14ac:dyDescent="0.3">
      <c r="G31445"/>
    </row>
    <row r="31446" spans="7:7" x14ac:dyDescent="0.3">
      <c r="G31446"/>
    </row>
    <row r="31447" spans="7:7" x14ac:dyDescent="0.3">
      <c r="G31447"/>
    </row>
    <row r="31448" spans="7:7" x14ac:dyDescent="0.3">
      <c r="G31448"/>
    </row>
    <row r="31449" spans="7:7" x14ac:dyDescent="0.3">
      <c r="G31449"/>
    </row>
    <row r="31450" spans="7:7" x14ac:dyDescent="0.3">
      <c r="G31450"/>
    </row>
    <row r="31451" spans="7:7" x14ac:dyDescent="0.3">
      <c r="G31451"/>
    </row>
    <row r="31452" spans="7:7" x14ac:dyDescent="0.3">
      <c r="G31452"/>
    </row>
    <row r="31453" spans="7:7" x14ac:dyDescent="0.3">
      <c r="G31453"/>
    </row>
    <row r="31454" spans="7:7" x14ac:dyDescent="0.3">
      <c r="G31454"/>
    </row>
    <row r="31455" spans="7:7" x14ac:dyDescent="0.3">
      <c r="G31455"/>
    </row>
    <row r="31456" spans="7:7" x14ac:dyDescent="0.3">
      <c r="G31456"/>
    </row>
    <row r="31457" spans="7:7" x14ac:dyDescent="0.3">
      <c r="G31457"/>
    </row>
    <row r="31458" spans="7:7" x14ac:dyDescent="0.3">
      <c r="G31458"/>
    </row>
    <row r="31459" spans="7:7" x14ac:dyDescent="0.3">
      <c r="G31459"/>
    </row>
    <row r="31460" spans="7:7" x14ac:dyDescent="0.3">
      <c r="G31460"/>
    </row>
    <row r="31461" spans="7:7" x14ac:dyDescent="0.3">
      <c r="G31461"/>
    </row>
    <row r="31462" spans="7:7" x14ac:dyDescent="0.3">
      <c r="G31462"/>
    </row>
    <row r="31463" spans="7:7" x14ac:dyDescent="0.3">
      <c r="G31463"/>
    </row>
    <row r="31464" spans="7:7" x14ac:dyDescent="0.3">
      <c r="G31464"/>
    </row>
    <row r="31465" spans="7:7" x14ac:dyDescent="0.3">
      <c r="G31465"/>
    </row>
    <row r="31466" spans="7:7" x14ac:dyDescent="0.3">
      <c r="G31466"/>
    </row>
    <row r="31467" spans="7:7" x14ac:dyDescent="0.3">
      <c r="G31467"/>
    </row>
    <row r="31468" spans="7:7" x14ac:dyDescent="0.3">
      <c r="G31468"/>
    </row>
    <row r="31469" spans="7:7" x14ac:dyDescent="0.3">
      <c r="G31469"/>
    </row>
    <row r="31470" spans="7:7" x14ac:dyDescent="0.3">
      <c r="G31470"/>
    </row>
    <row r="31471" spans="7:7" x14ac:dyDescent="0.3">
      <c r="G31471"/>
    </row>
    <row r="31472" spans="7:7" x14ac:dyDescent="0.3">
      <c r="G31472"/>
    </row>
    <row r="31473" spans="7:7" x14ac:dyDescent="0.3">
      <c r="G31473"/>
    </row>
    <row r="31474" spans="7:7" x14ac:dyDescent="0.3">
      <c r="G31474"/>
    </row>
    <row r="31475" spans="7:7" x14ac:dyDescent="0.3">
      <c r="G31475"/>
    </row>
    <row r="31476" spans="7:7" x14ac:dyDescent="0.3">
      <c r="G31476"/>
    </row>
    <row r="31477" spans="7:7" x14ac:dyDescent="0.3">
      <c r="G31477"/>
    </row>
    <row r="31478" spans="7:7" x14ac:dyDescent="0.3">
      <c r="G31478"/>
    </row>
    <row r="31479" spans="7:7" x14ac:dyDescent="0.3">
      <c r="G31479"/>
    </row>
    <row r="31480" spans="7:7" x14ac:dyDescent="0.3">
      <c r="G31480"/>
    </row>
    <row r="31481" spans="7:7" x14ac:dyDescent="0.3">
      <c r="G31481"/>
    </row>
    <row r="31482" spans="7:7" x14ac:dyDescent="0.3">
      <c r="G31482"/>
    </row>
    <row r="31483" spans="7:7" x14ac:dyDescent="0.3">
      <c r="G31483"/>
    </row>
    <row r="31484" spans="7:7" x14ac:dyDescent="0.3">
      <c r="G31484"/>
    </row>
    <row r="31485" spans="7:7" x14ac:dyDescent="0.3">
      <c r="G31485"/>
    </row>
    <row r="31486" spans="7:7" x14ac:dyDescent="0.3">
      <c r="G31486"/>
    </row>
    <row r="31487" spans="7:7" x14ac:dyDescent="0.3">
      <c r="G31487"/>
    </row>
    <row r="31488" spans="7:7" x14ac:dyDescent="0.3">
      <c r="G31488"/>
    </row>
    <row r="31489" spans="7:7" x14ac:dyDescent="0.3">
      <c r="G31489"/>
    </row>
    <row r="31490" spans="7:7" x14ac:dyDescent="0.3">
      <c r="G31490"/>
    </row>
    <row r="31491" spans="7:7" x14ac:dyDescent="0.3">
      <c r="G31491"/>
    </row>
    <row r="31492" spans="7:7" x14ac:dyDescent="0.3">
      <c r="G31492"/>
    </row>
    <row r="31493" spans="7:7" x14ac:dyDescent="0.3">
      <c r="G31493"/>
    </row>
    <row r="31494" spans="7:7" x14ac:dyDescent="0.3">
      <c r="G31494"/>
    </row>
    <row r="31495" spans="7:7" x14ac:dyDescent="0.3">
      <c r="G31495"/>
    </row>
    <row r="31496" spans="7:7" x14ac:dyDescent="0.3">
      <c r="G31496"/>
    </row>
    <row r="31497" spans="7:7" x14ac:dyDescent="0.3">
      <c r="G31497"/>
    </row>
    <row r="31498" spans="7:7" x14ac:dyDescent="0.3">
      <c r="G31498"/>
    </row>
    <row r="31499" spans="7:7" x14ac:dyDescent="0.3">
      <c r="G31499"/>
    </row>
    <row r="31500" spans="7:7" x14ac:dyDescent="0.3">
      <c r="G31500"/>
    </row>
    <row r="31501" spans="7:7" x14ac:dyDescent="0.3">
      <c r="G31501"/>
    </row>
    <row r="31502" spans="7:7" x14ac:dyDescent="0.3">
      <c r="G31502"/>
    </row>
    <row r="31503" spans="7:7" x14ac:dyDescent="0.3">
      <c r="G31503"/>
    </row>
    <row r="31504" spans="7:7" x14ac:dyDescent="0.3">
      <c r="G31504"/>
    </row>
    <row r="31505" spans="7:7" x14ac:dyDescent="0.3">
      <c r="G31505"/>
    </row>
    <row r="31506" spans="7:7" x14ac:dyDescent="0.3">
      <c r="G31506"/>
    </row>
    <row r="31507" spans="7:7" x14ac:dyDescent="0.3">
      <c r="G31507"/>
    </row>
    <row r="31508" spans="7:7" x14ac:dyDescent="0.3">
      <c r="G31508"/>
    </row>
    <row r="31509" spans="7:7" x14ac:dyDescent="0.3">
      <c r="G31509"/>
    </row>
    <row r="31510" spans="7:7" x14ac:dyDescent="0.3">
      <c r="G31510"/>
    </row>
    <row r="31511" spans="7:7" x14ac:dyDescent="0.3">
      <c r="G31511"/>
    </row>
    <row r="31512" spans="7:7" x14ac:dyDescent="0.3">
      <c r="G31512"/>
    </row>
    <row r="31513" spans="7:7" x14ac:dyDescent="0.3">
      <c r="G31513"/>
    </row>
    <row r="31514" spans="7:7" x14ac:dyDescent="0.3">
      <c r="G31514"/>
    </row>
    <row r="31515" spans="7:7" x14ac:dyDescent="0.3">
      <c r="G31515"/>
    </row>
    <row r="31516" spans="7:7" x14ac:dyDescent="0.3">
      <c r="G31516"/>
    </row>
    <row r="31517" spans="7:7" x14ac:dyDescent="0.3">
      <c r="G31517"/>
    </row>
    <row r="31518" spans="7:7" x14ac:dyDescent="0.3">
      <c r="G31518"/>
    </row>
    <row r="31519" spans="7:7" x14ac:dyDescent="0.3">
      <c r="G31519"/>
    </row>
    <row r="31520" spans="7:7" x14ac:dyDescent="0.3">
      <c r="G31520"/>
    </row>
    <row r="31521" spans="7:7" x14ac:dyDescent="0.3">
      <c r="G31521"/>
    </row>
    <row r="31522" spans="7:7" x14ac:dyDescent="0.3">
      <c r="G31522"/>
    </row>
    <row r="31523" spans="7:7" x14ac:dyDescent="0.3">
      <c r="G31523"/>
    </row>
    <row r="31524" spans="7:7" x14ac:dyDescent="0.3">
      <c r="G31524"/>
    </row>
    <row r="31525" spans="7:7" x14ac:dyDescent="0.3">
      <c r="G31525"/>
    </row>
    <row r="31526" spans="7:7" x14ac:dyDescent="0.3">
      <c r="G31526"/>
    </row>
    <row r="31527" spans="7:7" x14ac:dyDescent="0.3">
      <c r="G31527"/>
    </row>
    <row r="31528" spans="7:7" x14ac:dyDescent="0.3">
      <c r="G31528"/>
    </row>
    <row r="31529" spans="7:7" x14ac:dyDescent="0.3">
      <c r="G31529"/>
    </row>
    <row r="31530" spans="7:7" x14ac:dyDescent="0.3">
      <c r="G31530"/>
    </row>
    <row r="31531" spans="7:7" x14ac:dyDescent="0.3">
      <c r="G31531"/>
    </row>
    <row r="31532" spans="7:7" x14ac:dyDescent="0.3">
      <c r="G31532"/>
    </row>
    <row r="31533" spans="7:7" x14ac:dyDescent="0.3">
      <c r="G31533"/>
    </row>
    <row r="31534" spans="7:7" x14ac:dyDescent="0.3">
      <c r="G31534"/>
    </row>
    <row r="31535" spans="7:7" x14ac:dyDescent="0.3">
      <c r="G31535"/>
    </row>
    <row r="31536" spans="7:7" x14ac:dyDescent="0.3">
      <c r="G31536"/>
    </row>
    <row r="31537" spans="7:7" x14ac:dyDescent="0.3">
      <c r="G31537"/>
    </row>
    <row r="31538" spans="7:7" x14ac:dyDescent="0.3">
      <c r="G31538"/>
    </row>
    <row r="31539" spans="7:7" x14ac:dyDescent="0.3">
      <c r="G31539"/>
    </row>
    <row r="31540" spans="7:7" x14ac:dyDescent="0.3">
      <c r="G31540"/>
    </row>
    <row r="31541" spans="7:7" x14ac:dyDescent="0.3">
      <c r="G31541"/>
    </row>
    <row r="31542" spans="7:7" x14ac:dyDescent="0.3">
      <c r="G31542"/>
    </row>
    <row r="31543" spans="7:7" x14ac:dyDescent="0.3">
      <c r="G31543"/>
    </row>
    <row r="31544" spans="7:7" x14ac:dyDescent="0.3">
      <c r="G31544"/>
    </row>
    <row r="31545" spans="7:7" x14ac:dyDescent="0.3">
      <c r="G31545"/>
    </row>
    <row r="31546" spans="7:7" x14ac:dyDescent="0.3">
      <c r="G31546"/>
    </row>
    <row r="31547" spans="7:7" x14ac:dyDescent="0.3">
      <c r="G31547"/>
    </row>
    <row r="31548" spans="7:7" x14ac:dyDescent="0.3">
      <c r="G31548"/>
    </row>
    <row r="31549" spans="7:7" x14ac:dyDescent="0.3">
      <c r="G31549"/>
    </row>
    <row r="31550" spans="7:7" x14ac:dyDescent="0.3">
      <c r="G31550"/>
    </row>
    <row r="31551" spans="7:7" x14ac:dyDescent="0.3">
      <c r="G31551"/>
    </row>
    <row r="31552" spans="7:7" x14ac:dyDescent="0.3">
      <c r="G31552"/>
    </row>
    <row r="31553" spans="7:7" x14ac:dyDescent="0.3">
      <c r="G31553"/>
    </row>
    <row r="31554" spans="7:7" x14ac:dyDescent="0.3">
      <c r="G31554"/>
    </row>
    <row r="31555" spans="7:7" x14ac:dyDescent="0.3">
      <c r="G31555"/>
    </row>
    <row r="31556" spans="7:7" x14ac:dyDescent="0.3">
      <c r="G31556"/>
    </row>
    <row r="31557" spans="7:7" x14ac:dyDescent="0.3">
      <c r="G31557"/>
    </row>
    <row r="31558" spans="7:7" x14ac:dyDescent="0.3">
      <c r="G31558"/>
    </row>
    <row r="31559" spans="7:7" x14ac:dyDescent="0.3">
      <c r="G31559"/>
    </row>
    <row r="31560" spans="7:7" x14ac:dyDescent="0.3">
      <c r="G31560"/>
    </row>
    <row r="31561" spans="7:7" x14ac:dyDescent="0.3">
      <c r="G31561"/>
    </row>
    <row r="31562" spans="7:7" x14ac:dyDescent="0.3">
      <c r="G31562"/>
    </row>
    <row r="31563" spans="7:7" x14ac:dyDescent="0.3">
      <c r="G31563"/>
    </row>
    <row r="31564" spans="7:7" x14ac:dyDescent="0.3">
      <c r="G31564"/>
    </row>
    <row r="31565" spans="7:7" x14ac:dyDescent="0.3">
      <c r="G31565"/>
    </row>
    <row r="31566" spans="7:7" x14ac:dyDescent="0.3">
      <c r="G31566"/>
    </row>
    <row r="31567" spans="7:7" x14ac:dyDescent="0.3">
      <c r="G31567"/>
    </row>
    <row r="31568" spans="7:7" x14ac:dyDescent="0.3">
      <c r="G31568"/>
    </row>
    <row r="31569" spans="7:7" x14ac:dyDescent="0.3">
      <c r="G31569"/>
    </row>
    <row r="31570" spans="7:7" x14ac:dyDescent="0.3">
      <c r="G31570"/>
    </row>
    <row r="31571" spans="7:7" x14ac:dyDescent="0.3">
      <c r="G31571"/>
    </row>
    <row r="31572" spans="7:7" x14ac:dyDescent="0.3">
      <c r="G31572"/>
    </row>
    <row r="31573" spans="7:7" x14ac:dyDescent="0.3">
      <c r="G31573"/>
    </row>
    <row r="31574" spans="7:7" x14ac:dyDescent="0.3">
      <c r="G31574"/>
    </row>
    <row r="31575" spans="7:7" x14ac:dyDescent="0.3">
      <c r="G31575"/>
    </row>
    <row r="31576" spans="7:7" x14ac:dyDescent="0.3">
      <c r="G31576"/>
    </row>
    <row r="31577" spans="7:7" x14ac:dyDescent="0.3">
      <c r="G31577"/>
    </row>
    <row r="31578" spans="7:7" x14ac:dyDescent="0.3">
      <c r="G31578"/>
    </row>
    <row r="31579" spans="7:7" x14ac:dyDescent="0.3">
      <c r="G31579"/>
    </row>
    <row r="31580" spans="7:7" x14ac:dyDescent="0.3">
      <c r="G31580"/>
    </row>
    <row r="31581" spans="7:7" x14ac:dyDescent="0.3">
      <c r="G31581"/>
    </row>
    <row r="31582" spans="7:7" x14ac:dyDescent="0.3">
      <c r="G31582"/>
    </row>
    <row r="31583" spans="7:7" x14ac:dyDescent="0.3">
      <c r="G31583"/>
    </row>
    <row r="31584" spans="7:7" x14ac:dyDescent="0.3">
      <c r="G31584"/>
    </row>
    <row r="31585" spans="7:7" x14ac:dyDescent="0.3">
      <c r="G31585"/>
    </row>
    <row r="31586" spans="7:7" x14ac:dyDescent="0.3">
      <c r="G31586"/>
    </row>
    <row r="31587" spans="7:7" x14ac:dyDescent="0.3">
      <c r="G31587"/>
    </row>
    <row r="31588" spans="7:7" x14ac:dyDescent="0.3">
      <c r="G31588"/>
    </row>
    <row r="31589" spans="7:7" x14ac:dyDescent="0.3">
      <c r="G31589"/>
    </row>
    <row r="31590" spans="7:7" x14ac:dyDescent="0.3">
      <c r="G31590"/>
    </row>
    <row r="31591" spans="7:7" x14ac:dyDescent="0.3">
      <c r="G31591"/>
    </row>
    <row r="31592" spans="7:7" x14ac:dyDescent="0.3">
      <c r="G31592"/>
    </row>
    <row r="31593" spans="7:7" x14ac:dyDescent="0.3">
      <c r="G31593"/>
    </row>
    <row r="31594" spans="7:7" x14ac:dyDescent="0.3">
      <c r="G31594"/>
    </row>
    <row r="31595" spans="7:7" x14ac:dyDescent="0.3">
      <c r="G31595"/>
    </row>
    <row r="31596" spans="7:7" x14ac:dyDescent="0.3">
      <c r="G31596"/>
    </row>
    <row r="31597" spans="7:7" x14ac:dyDescent="0.3">
      <c r="G31597"/>
    </row>
    <row r="31598" spans="7:7" x14ac:dyDescent="0.3">
      <c r="G31598"/>
    </row>
    <row r="31599" spans="7:7" x14ac:dyDescent="0.3">
      <c r="G31599"/>
    </row>
    <row r="31600" spans="7:7" x14ac:dyDescent="0.3">
      <c r="G31600"/>
    </row>
    <row r="31601" spans="7:7" x14ac:dyDescent="0.3">
      <c r="G31601"/>
    </row>
    <row r="31602" spans="7:7" x14ac:dyDescent="0.3">
      <c r="G31602"/>
    </row>
    <row r="31603" spans="7:7" x14ac:dyDescent="0.3">
      <c r="G31603"/>
    </row>
    <row r="31604" spans="7:7" x14ac:dyDescent="0.3">
      <c r="G31604"/>
    </row>
    <row r="31605" spans="7:7" x14ac:dyDescent="0.3">
      <c r="G31605"/>
    </row>
    <row r="31606" spans="7:7" x14ac:dyDescent="0.3">
      <c r="G31606"/>
    </row>
    <row r="31607" spans="7:7" x14ac:dyDescent="0.3">
      <c r="G31607"/>
    </row>
    <row r="31608" spans="7:7" x14ac:dyDescent="0.3">
      <c r="G31608"/>
    </row>
    <row r="31609" spans="7:7" x14ac:dyDescent="0.3">
      <c r="G31609"/>
    </row>
    <row r="31610" spans="7:7" x14ac:dyDescent="0.3">
      <c r="G31610"/>
    </row>
    <row r="31611" spans="7:7" x14ac:dyDescent="0.3">
      <c r="G31611"/>
    </row>
    <row r="31612" spans="7:7" x14ac:dyDescent="0.3">
      <c r="G31612"/>
    </row>
    <row r="31613" spans="7:7" x14ac:dyDescent="0.3">
      <c r="G31613"/>
    </row>
    <row r="31614" spans="7:7" x14ac:dyDescent="0.3">
      <c r="G31614"/>
    </row>
    <row r="31615" spans="7:7" x14ac:dyDescent="0.3">
      <c r="G31615"/>
    </row>
    <row r="31616" spans="7:7" x14ac:dyDescent="0.3">
      <c r="G31616"/>
    </row>
    <row r="31617" spans="7:7" x14ac:dyDescent="0.3">
      <c r="G31617"/>
    </row>
    <row r="31618" spans="7:7" x14ac:dyDescent="0.3">
      <c r="G31618"/>
    </row>
    <row r="31619" spans="7:7" x14ac:dyDescent="0.3">
      <c r="G31619"/>
    </row>
    <row r="31620" spans="7:7" x14ac:dyDescent="0.3">
      <c r="G31620"/>
    </row>
    <row r="31621" spans="7:7" x14ac:dyDescent="0.3">
      <c r="G31621"/>
    </row>
    <row r="31622" spans="7:7" x14ac:dyDescent="0.3">
      <c r="G31622"/>
    </row>
    <row r="31623" spans="7:7" x14ac:dyDescent="0.3">
      <c r="G31623"/>
    </row>
    <row r="31624" spans="7:7" x14ac:dyDescent="0.3">
      <c r="G31624"/>
    </row>
    <row r="31625" spans="7:7" x14ac:dyDescent="0.3">
      <c r="G31625"/>
    </row>
    <row r="31626" spans="7:7" x14ac:dyDescent="0.3">
      <c r="G31626"/>
    </row>
    <row r="31627" spans="7:7" x14ac:dyDescent="0.3">
      <c r="G31627"/>
    </row>
    <row r="31628" spans="7:7" x14ac:dyDescent="0.3">
      <c r="G31628"/>
    </row>
    <row r="31629" spans="7:7" x14ac:dyDescent="0.3">
      <c r="G31629"/>
    </row>
    <row r="31630" spans="7:7" x14ac:dyDescent="0.3">
      <c r="G31630"/>
    </row>
    <row r="31631" spans="7:7" x14ac:dyDescent="0.3">
      <c r="G31631"/>
    </row>
    <row r="31632" spans="7:7" x14ac:dyDescent="0.3">
      <c r="G31632"/>
    </row>
    <row r="31633" spans="7:7" x14ac:dyDescent="0.3">
      <c r="G31633"/>
    </row>
    <row r="31634" spans="7:7" x14ac:dyDescent="0.3">
      <c r="G31634"/>
    </row>
    <row r="31635" spans="7:7" x14ac:dyDescent="0.3">
      <c r="G31635"/>
    </row>
    <row r="31636" spans="7:7" x14ac:dyDescent="0.3">
      <c r="G31636"/>
    </row>
    <row r="31637" spans="7:7" x14ac:dyDescent="0.3">
      <c r="G31637"/>
    </row>
    <row r="31638" spans="7:7" x14ac:dyDescent="0.3">
      <c r="G31638"/>
    </row>
    <row r="31639" spans="7:7" x14ac:dyDescent="0.3">
      <c r="G31639"/>
    </row>
    <row r="31640" spans="7:7" x14ac:dyDescent="0.3">
      <c r="G31640"/>
    </row>
    <row r="31641" spans="7:7" x14ac:dyDescent="0.3">
      <c r="G31641"/>
    </row>
    <row r="31642" spans="7:7" x14ac:dyDescent="0.3">
      <c r="G31642"/>
    </row>
    <row r="31643" spans="7:7" x14ac:dyDescent="0.3">
      <c r="G31643"/>
    </row>
    <row r="31644" spans="7:7" x14ac:dyDescent="0.3">
      <c r="G31644"/>
    </row>
    <row r="31645" spans="7:7" x14ac:dyDescent="0.3">
      <c r="G31645"/>
    </row>
    <row r="31646" spans="7:7" x14ac:dyDescent="0.3">
      <c r="G31646"/>
    </row>
    <row r="31647" spans="7:7" x14ac:dyDescent="0.3">
      <c r="G31647"/>
    </row>
    <row r="31648" spans="7:7" x14ac:dyDescent="0.3">
      <c r="G31648"/>
    </row>
    <row r="31649" spans="7:7" x14ac:dyDescent="0.3">
      <c r="G31649"/>
    </row>
    <row r="31650" spans="7:7" x14ac:dyDescent="0.3">
      <c r="G31650"/>
    </row>
    <row r="31651" spans="7:7" x14ac:dyDescent="0.3">
      <c r="G31651"/>
    </row>
    <row r="31652" spans="7:7" x14ac:dyDescent="0.3">
      <c r="G31652"/>
    </row>
    <row r="31653" spans="7:7" x14ac:dyDescent="0.3">
      <c r="G31653"/>
    </row>
    <row r="31654" spans="7:7" x14ac:dyDescent="0.3">
      <c r="G31654"/>
    </row>
    <row r="31655" spans="7:7" x14ac:dyDescent="0.3">
      <c r="G31655"/>
    </row>
    <row r="31656" spans="7:7" x14ac:dyDescent="0.3">
      <c r="G31656"/>
    </row>
    <row r="31657" spans="7:7" x14ac:dyDescent="0.3">
      <c r="G31657"/>
    </row>
    <row r="31658" spans="7:7" x14ac:dyDescent="0.3">
      <c r="G31658"/>
    </row>
    <row r="31659" spans="7:7" x14ac:dyDescent="0.3">
      <c r="G31659"/>
    </row>
    <row r="31660" spans="7:7" x14ac:dyDescent="0.3">
      <c r="G31660"/>
    </row>
    <row r="31661" spans="7:7" x14ac:dyDescent="0.3">
      <c r="G31661"/>
    </row>
    <row r="31662" spans="7:7" x14ac:dyDescent="0.3">
      <c r="G31662"/>
    </row>
    <row r="31663" spans="7:7" x14ac:dyDescent="0.3">
      <c r="G31663"/>
    </row>
    <row r="31664" spans="7:7" x14ac:dyDescent="0.3">
      <c r="G31664"/>
    </row>
    <row r="31665" spans="7:7" x14ac:dyDescent="0.3">
      <c r="G31665"/>
    </row>
    <row r="31666" spans="7:7" x14ac:dyDescent="0.3">
      <c r="G31666"/>
    </row>
    <row r="31667" spans="7:7" x14ac:dyDescent="0.3">
      <c r="G31667"/>
    </row>
    <row r="31668" spans="7:7" x14ac:dyDescent="0.3">
      <c r="G31668"/>
    </row>
    <row r="31669" spans="7:7" x14ac:dyDescent="0.3">
      <c r="G31669"/>
    </row>
    <row r="31670" spans="7:7" x14ac:dyDescent="0.3">
      <c r="G31670"/>
    </row>
    <row r="31671" spans="7:7" x14ac:dyDescent="0.3">
      <c r="G31671"/>
    </row>
    <row r="31672" spans="7:7" x14ac:dyDescent="0.3">
      <c r="G31672"/>
    </row>
    <row r="31673" spans="7:7" x14ac:dyDescent="0.3">
      <c r="G31673"/>
    </row>
    <row r="31674" spans="7:7" x14ac:dyDescent="0.3">
      <c r="G31674"/>
    </row>
    <row r="31675" spans="7:7" x14ac:dyDescent="0.3">
      <c r="G31675"/>
    </row>
    <row r="31676" spans="7:7" x14ac:dyDescent="0.3">
      <c r="G31676"/>
    </row>
    <row r="31677" spans="7:7" x14ac:dyDescent="0.3">
      <c r="G31677"/>
    </row>
    <row r="31678" spans="7:7" x14ac:dyDescent="0.3">
      <c r="G31678"/>
    </row>
    <row r="31679" spans="7:7" x14ac:dyDescent="0.3">
      <c r="G31679"/>
    </row>
    <row r="31680" spans="7:7" x14ac:dyDescent="0.3">
      <c r="G31680"/>
    </row>
    <row r="31681" spans="7:7" x14ac:dyDescent="0.3">
      <c r="G31681"/>
    </row>
    <row r="31682" spans="7:7" x14ac:dyDescent="0.3">
      <c r="G31682"/>
    </row>
    <row r="31683" spans="7:7" x14ac:dyDescent="0.3">
      <c r="G31683"/>
    </row>
    <row r="31684" spans="7:7" x14ac:dyDescent="0.3">
      <c r="G31684"/>
    </row>
    <row r="31685" spans="7:7" x14ac:dyDescent="0.3">
      <c r="G31685"/>
    </row>
    <row r="31686" spans="7:7" x14ac:dyDescent="0.3">
      <c r="G31686"/>
    </row>
    <row r="31687" spans="7:7" x14ac:dyDescent="0.3">
      <c r="G31687"/>
    </row>
    <row r="31688" spans="7:7" x14ac:dyDescent="0.3">
      <c r="G31688"/>
    </row>
    <row r="31689" spans="7:7" x14ac:dyDescent="0.3">
      <c r="G31689"/>
    </row>
    <row r="31690" spans="7:7" x14ac:dyDescent="0.3">
      <c r="G31690"/>
    </row>
    <row r="31691" spans="7:7" x14ac:dyDescent="0.3">
      <c r="G31691"/>
    </row>
    <row r="31692" spans="7:7" x14ac:dyDescent="0.3">
      <c r="G31692"/>
    </row>
    <row r="31693" spans="7:7" x14ac:dyDescent="0.3">
      <c r="G31693"/>
    </row>
    <row r="31694" spans="7:7" x14ac:dyDescent="0.3">
      <c r="G31694"/>
    </row>
    <row r="31695" spans="7:7" x14ac:dyDescent="0.3">
      <c r="G31695"/>
    </row>
    <row r="31696" spans="7:7" x14ac:dyDescent="0.3">
      <c r="G31696"/>
    </row>
    <row r="31697" spans="7:7" x14ac:dyDescent="0.3">
      <c r="G31697"/>
    </row>
    <row r="31698" spans="7:7" x14ac:dyDescent="0.3">
      <c r="G31698"/>
    </row>
    <row r="31699" spans="7:7" x14ac:dyDescent="0.3">
      <c r="G31699"/>
    </row>
    <row r="31700" spans="7:7" x14ac:dyDescent="0.3">
      <c r="G31700"/>
    </row>
    <row r="31701" spans="7:7" x14ac:dyDescent="0.3">
      <c r="G31701"/>
    </row>
    <row r="31702" spans="7:7" x14ac:dyDescent="0.3">
      <c r="G31702"/>
    </row>
    <row r="31703" spans="7:7" x14ac:dyDescent="0.3">
      <c r="G31703"/>
    </row>
    <row r="31704" spans="7:7" x14ac:dyDescent="0.3">
      <c r="G31704"/>
    </row>
    <row r="31705" spans="7:7" x14ac:dyDescent="0.3">
      <c r="G31705"/>
    </row>
    <row r="31706" spans="7:7" x14ac:dyDescent="0.3">
      <c r="G31706"/>
    </row>
    <row r="31707" spans="7:7" x14ac:dyDescent="0.3">
      <c r="G31707"/>
    </row>
    <row r="31708" spans="7:7" x14ac:dyDescent="0.3">
      <c r="G31708"/>
    </row>
    <row r="31709" spans="7:7" x14ac:dyDescent="0.3">
      <c r="G31709"/>
    </row>
    <row r="31710" spans="7:7" x14ac:dyDescent="0.3">
      <c r="G31710"/>
    </row>
    <row r="31711" spans="7:7" x14ac:dyDescent="0.3">
      <c r="G31711"/>
    </row>
    <row r="31712" spans="7:7" x14ac:dyDescent="0.3">
      <c r="G31712"/>
    </row>
    <row r="31713" spans="7:7" x14ac:dyDescent="0.3">
      <c r="G31713"/>
    </row>
    <row r="31714" spans="7:7" x14ac:dyDescent="0.3">
      <c r="G31714"/>
    </row>
    <row r="31715" spans="7:7" x14ac:dyDescent="0.3">
      <c r="G31715"/>
    </row>
    <row r="31716" spans="7:7" x14ac:dyDescent="0.3">
      <c r="G31716"/>
    </row>
    <row r="31717" spans="7:7" x14ac:dyDescent="0.3">
      <c r="G31717"/>
    </row>
    <row r="31718" spans="7:7" x14ac:dyDescent="0.3">
      <c r="G31718"/>
    </row>
    <row r="31719" spans="7:7" x14ac:dyDescent="0.3">
      <c r="G31719"/>
    </row>
    <row r="31720" spans="7:7" x14ac:dyDescent="0.3">
      <c r="G31720"/>
    </row>
    <row r="31721" spans="7:7" x14ac:dyDescent="0.3">
      <c r="G31721"/>
    </row>
    <row r="31722" spans="7:7" x14ac:dyDescent="0.3">
      <c r="G31722"/>
    </row>
    <row r="31723" spans="7:7" x14ac:dyDescent="0.3">
      <c r="G31723"/>
    </row>
    <row r="31724" spans="7:7" x14ac:dyDescent="0.3">
      <c r="G31724"/>
    </row>
    <row r="31725" spans="7:7" x14ac:dyDescent="0.3">
      <c r="G31725"/>
    </row>
    <row r="31726" spans="7:7" x14ac:dyDescent="0.3">
      <c r="G31726"/>
    </row>
    <row r="31727" spans="7:7" x14ac:dyDescent="0.3">
      <c r="G31727"/>
    </row>
    <row r="31728" spans="7:7" x14ac:dyDescent="0.3">
      <c r="G31728"/>
    </row>
    <row r="31729" spans="7:7" x14ac:dyDescent="0.3">
      <c r="G31729"/>
    </row>
    <row r="31730" spans="7:7" x14ac:dyDescent="0.3">
      <c r="G31730"/>
    </row>
    <row r="31731" spans="7:7" x14ac:dyDescent="0.3">
      <c r="G31731"/>
    </row>
    <row r="31732" spans="7:7" x14ac:dyDescent="0.3">
      <c r="G31732"/>
    </row>
    <row r="31733" spans="7:7" x14ac:dyDescent="0.3">
      <c r="G31733"/>
    </row>
    <row r="31734" spans="7:7" x14ac:dyDescent="0.3">
      <c r="G31734"/>
    </row>
    <row r="31735" spans="7:7" x14ac:dyDescent="0.3">
      <c r="G31735"/>
    </row>
    <row r="31736" spans="7:7" x14ac:dyDescent="0.3">
      <c r="G31736"/>
    </row>
    <row r="31737" spans="7:7" x14ac:dyDescent="0.3">
      <c r="G31737"/>
    </row>
    <row r="31738" spans="7:7" x14ac:dyDescent="0.3">
      <c r="G31738"/>
    </row>
    <row r="31739" spans="7:7" x14ac:dyDescent="0.3">
      <c r="G31739"/>
    </row>
    <row r="31740" spans="7:7" x14ac:dyDescent="0.3">
      <c r="G31740"/>
    </row>
    <row r="31741" spans="7:7" x14ac:dyDescent="0.3">
      <c r="G31741"/>
    </row>
    <row r="31742" spans="7:7" x14ac:dyDescent="0.3">
      <c r="G31742"/>
    </row>
    <row r="31743" spans="7:7" x14ac:dyDescent="0.3">
      <c r="G31743"/>
    </row>
    <row r="31744" spans="7:7" x14ac:dyDescent="0.3">
      <c r="G31744"/>
    </row>
    <row r="31745" spans="7:7" x14ac:dyDescent="0.3">
      <c r="G31745"/>
    </row>
    <row r="31746" spans="7:7" x14ac:dyDescent="0.3">
      <c r="G31746"/>
    </row>
    <row r="31747" spans="7:7" x14ac:dyDescent="0.3">
      <c r="G31747"/>
    </row>
    <row r="31748" spans="7:7" x14ac:dyDescent="0.3">
      <c r="G31748"/>
    </row>
    <row r="31749" spans="7:7" x14ac:dyDescent="0.3">
      <c r="G31749"/>
    </row>
    <row r="31750" spans="7:7" x14ac:dyDescent="0.3">
      <c r="G31750"/>
    </row>
    <row r="31751" spans="7:7" x14ac:dyDescent="0.3">
      <c r="G31751"/>
    </row>
    <row r="31752" spans="7:7" x14ac:dyDescent="0.3">
      <c r="G31752"/>
    </row>
    <row r="31753" spans="7:7" x14ac:dyDescent="0.3">
      <c r="G31753"/>
    </row>
    <row r="31754" spans="7:7" x14ac:dyDescent="0.3">
      <c r="G31754"/>
    </row>
    <row r="31755" spans="7:7" x14ac:dyDescent="0.3">
      <c r="G31755"/>
    </row>
    <row r="31756" spans="7:7" x14ac:dyDescent="0.3">
      <c r="G31756"/>
    </row>
    <row r="31757" spans="7:7" x14ac:dyDescent="0.3">
      <c r="G31757"/>
    </row>
    <row r="31758" spans="7:7" x14ac:dyDescent="0.3">
      <c r="G31758"/>
    </row>
    <row r="31759" spans="7:7" x14ac:dyDescent="0.3">
      <c r="G31759"/>
    </row>
    <row r="31760" spans="7:7" x14ac:dyDescent="0.3">
      <c r="G31760"/>
    </row>
    <row r="31761" spans="7:7" x14ac:dyDescent="0.3">
      <c r="G31761"/>
    </row>
    <row r="31762" spans="7:7" x14ac:dyDescent="0.3">
      <c r="G31762"/>
    </row>
    <row r="31763" spans="7:7" x14ac:dyDescent="0.3">
      <c r="G31763"/>
    </row>
    <row r="31764" spans="7:7" x14ac:dyDescent="0.3">
      <c r="G31764"/>
    </row>
    <row r="31765" spans="7:7" x14ac:dyDescent="0.3">
      <c r="G31765"/>
    </row>
    <row r="31766" spans="7:7" x14ac:dyDescent="0.3">
      <c r="G31766"/>
    </row>
    <row r="31767" spans="7:7" x14ac:dyDescent="0.3">
      <c r="G31767"/>
    </row>
    <row r="31768" spans="7:7" x14ac:dyDescent="0.3">
      <c r="G31768"/>
    </row>
    <row r="31769" spans="7:7" x14ac:dyDescent="0.3">
      <c r="G31769"/>
    </row>
    <row r="31770" spans="7:7" x14ac:dyDescent="0.3">
      <c r="G31770"/>
    </row>
    <row r="31771" spans="7:7" x14ac:dyDescent="0.3">
      <c r="G31771"/>
    </row>
    <row r="31772" spans="7:7" x14ac:dyDescent="0.3">
      <c r="G31772"/>
    </row>
    <row r="31773" spans="7:7" x14ac:dyDescent="0.3">
      <c r="G31773"/>
    </row>
    <row r="31774" spans="7:7" x14ac:dyDescent="0.3">
      <c r="G31774"/>
    </row>
    <row r="31775" spans="7:7" x14ac:dyDescent="0.3">
      <c r="G31775"/>
    </row>
    <row r="31776" spans="7:7" x14ac:dyDescent="0.3">
      <c r="G31776"/>
    </row>
    <row r="31777" spans="7:7" x14ac:dyDescent="0.3">
      <c r="G31777"/>
    </row>
    <row r="31778" spans="7:7" x14ac:dyDescent="0.3">
      <c r="G31778"/>
    </row>
    <row r="31779" spans="7:7" x14ac:dyDescent="0.3">
      <c r="G31779"/>
    </row>
    <row r="31780" spans="7:7" x14ac:dyDescent="0.3">
      <c r="G31780"/>
    </row>
    <row r="31781" spans="7:7" x14ac:dyDescent="0.3">
      <c r="G31781"/>
    </row>
    <row r="31782" spans="7:7" x14ac:dyDescent="0.3">
      <c r="G31782"/>
    </row>
    <row r="31783" spans="7:7" x14ac:dyDescent="0.3">
      <c r="G31783"/>
    </row>
    <row r="31784" spans="7:7" x14ac:dyDescent="0.3">
      <c r="G31784"/>
    </row>
    <row r="31785" spans="7:7" x14ac:dyDescent="0.3">
      <c r="G31785"/>
    </row>
    <row r="31786" spans="7:7" x14ac:dyDescent="0.3">
      <c r="G31786"/>
    </row>
    <row r="31787" spans="7:7" x14ac:dyDescent="0.3">
      <c r="G31787"/>
    </row>
    <row r="31788" spans="7:7" x14ac:dyDescent="0.3">
      <c r="G31788"/>
    </row>
    <row r="31789" spans="7:7" x14ac:dyDescent="0.3">
      <c r="G31789"/>
    </row>
    <row r="31790" spans="7:7" x14ac:dyDescent="0.3">
      <c r="G31790"/>
    </row>
    <row r="31791" spans="7:7" x14ac:dyDescent="0.3">
      <c r="G31791"/>
    </row>
    <row r="31792" spans="7:7" x14ac:dyDescent="0.3">
      <c r="G31792"/>
    </row>
    <row r="31793" spans="7:7" x14ac:dyDescent="0.3">
      <c r="G31793"/>
    </row>
    <row r="31794" spans="7:7" x14ac:dyDescent="0.3">
      <c r="G31794"/>
    </row>
    <row r="31795" spans="7:7" x14ac:dyDescent="0.3">
      <c r="G31795"/>
    </row>
    <row r="31796" spans="7:7" x14ac:dyDescent="0.3">
      <c r="G31796"/>
    </row>
    <row r="31797" spans="7:7" x14ac:dyDescent="0.3">
      <c r="G31797"/>
    </row>
    <row r="31798" spans="7:7" x14ac:dyDescent="0.3">
      <c r="G31798"/>
    </row>
    <row r="31799" spans="7:7" x14ac:dyDescent="0.3">
      <c r="G31799"/>
    </row>
    <row r="31800" spans="7:7" x14ac:dyDescent="0.3">
      <c r="G31800"/>
    </row>
    <row r="31801" spans="7:7" x14ac:dyDescent="0.3">
      <c r="G31801"/>
    </row>
    <row r="31802" spans="7:7" x14ac:dyDescent="0.3">
      <c r="G31802"/>
    </row>
    <row r="31803" spans="7:7" x14ac:dyDescent="0.3">
      <c r="G31803"/>
    </row>
    <row r="31804" spans="7:7" x14ac:dyDescent="0.3">
      <c r="G31804"/>
    </row>
    <row r="31805" spans="7:7" x14ac:dyDescent="0.3">
      <c r="G31805"/>
    </row>
    <row r="31806" spans="7:7" x14ac:dyDescent="0.3">
      <c r="G31806"/>
    </row>
    <row r="31807" spans="7:7" x14ac:dyDescent="0.3">
      <c r="G31807"/>
    </row>
    <row r="31808" spans="7:7" x14ac:dyDescent="0.3">
      <c r="G31808"/>
    </row>
    <row r="31809" spans="7:7" x14ac:dyDescent="0.3">
      <c r="G31809"/>
    </row>
    <row r="31810" spans="7:7" x14ac:dyDescent="0.3">
      <c r="G31810"/>
    </row>
    <row r="31811" spans="7:7" x14ac:dyDescent="0.3">
      <c r="G31811"/>
    </row>
    <row r="31812" spans="7:7" x14ac:dyDescent="0.3">
      <c r="G31812"/>
    </row>
    <row r="31813" spans="7:7" x14ac:dyDescent="0.3">
      <c r="G31813"/>
    </row>
    <row r="31814" spans="7:7" x14ac:dyDescent="0.3">
      <c r="G31814"/>
    </row>
    <row r="31815" spans="7:7" x14ac:dyDescent="0.3">
      <c r="G31815"/>
    </row>
    <row r="31816" spans="7:7" x14ac:dyDescent="0.3">
      <c r="G31816"/>
    </row>
    <row r="31817" spans="7:7" x14ac:dyDescent="0.3">
      <c r="G31817"/>
    </row>
    <row r="31818" spans="7:7" x14ac:dyDescent="0.3">
      <c r="G31818"/>
    </row>
    <row r="31819" spans="7:7" x14ac:dyDescent="0.3">
      <c r="G31819"/>
    </row>
    <row r="31820" spans="7:7" x14ac:dyDescent="0.3">
      <c r="G31820"/>
    </row>
    <row r="31821" spans="7:7" x14ac:dyDescent="0.3">
      <c r="G31821"/>
    </row>
    <row r="31822" spans="7:7" x14ac:dyDescent="0.3">
      <c r="G31822"/>
    </row>
    <row r="31823" spans="7:7" x14ac:dyDescent="0.3">
      <c r="G31823"/>
    </row>
    <row r="31824" spans="7:7" x14ac:dyDescent="0.3">
      <c r="G31824"/>
    </row>
    <row r="31825" spans="7:7" x14ac:dyDescent="0.3">
      <c r="G31825"/>
    </row>
    <row r="31826" spans="7:7" x14ac:dyDescent="0.3">
      <c r="G31826"/>
    </row>
    <row r="31827" spans="7:7" x14ac:dyDescent="0.3">
      <c r="G31827"/>
    </row>
    <row r="31828" spans="7:7" x14ac:dyDescent="0.3">
      <c r="G31828"/>
    </row>
    <row r="31829" spans="7:7" x14ac:dyDescent="0.3">
      <c r="G31829"/>
    </row>
    <row r="31830" spans="7:7" x14ac:dyDescent="0.3">
      <c r="G31830"/>
    </row>
    <row r="31831" spans="7:7" x14ac:dyDescent="0.3">
      <c r="G31831"/>
    </row>
    <row r="31832" spans="7:7" x14ac:dyDescent="0.3">
      <c r="G31832"/>
    </row>
    <row r="31833" spans="7:7" x14ac:dyDescent="0.3">
      <c r="G31833"/>
    </row>
    <row r="31834" spans="7:7" x14ac:dyDescent="0.3">
      <c r="G31834"/>
    </row>
    <row r="31835" spans="7:7" x14ac:dyDescent="0.3">
      <c r="G31835"/>
    </row>
    <row r="31836" spans="7:7" x14ac:dyDescent="0.3">
      <c r="G31836"/>
    </row>
    <row r="31837" spans="7:7" x14ac:dyDescent="0.3">
      <c r="G31837"/>
    </row>
    <row r="31838" spans="7:7" x14ac:dyDescent="0.3">
      <c r="G31838"/>
    </row>
    <row r="31839" spans="7:7" x14ac:dyDescent="0.3">
      <c r="G31839"/>
    </row>
    <row r="31840" spans="7:7" x14ac:dyDescent="0.3">
      <c r="G31840"/>
    </row>
    <row r="31841" spans="7:7" x14ac:dyDescent="0.3">
      <c r="G31841"/>
    </row>
    <row r="31842" spans="7:7" x14ac:dyDescent="0.3">
      <c r="G31842"/>
    </row>
    <row r="31843" spans="7:7" x14ac:dyDescent="0.3">
      <c r="G31843"/>
    </row>
    <row r="31844" spans="7:7" x14ac:dyDescent="0.3">
      <c r="G31844"/>
    </row>
    <row r="31845" spans="7:7" x14ac:dyDescent="0.3">
      <c r="G31845"/>
    </row>
    <row r="31846" spans="7:7" x14ac:dyDescent="0.3">
      <c r="G31846"/>
    </row>
    <row r="31847" spans="7:7" x14ac:dyDescent="0.3">
      <c r="G31847"/>
    </row>
    <row r="31848" spans="7:7" x14ac:dyDescent="0.3">
      <c r="G31848"/>
    </row>
    <row r="31849" spans="7:7" x14ac:dyDescent="0.3">
      <c r="G31849"/>
    </row>
    <row r="31850" spans="7:7" x14ac:dyDescent="0.3">
      <c r="G31850"/>
    </row>
    <row r="31851" spans="7:7" x14ac:dyDescent="0.3">
      <c r="G31851"/>
    </row>
    <row r="31852" spans="7:7" x14ac:dyDescent="0.3">
      <c r="G31852"/>
    </row>
    <row r="31853" spans="7:7" x14ac:dyDescent="0.3">
      <c r="G31853"/>
    </row>
    <row r="31854" spans="7:7" x14ac:dyDescent="0.3">
      <c r="G31854"/>
    </row>
    <row r="31855" spans="7:7" x14ac:dyDescent="0.3">
      <c r="G31855"/>
    </row>
    <row r="31856" spans="7:7" x14ac:dyDescent="0.3">
      <c r="G31856"/>
    </row>
    <row r="31857" spans="7:7" x14ac:dyDescent="0.3">
      <c r="G31857"/>
    </row>
    <row r="31858" spans="7:7" x14ac:dyDescent="0.3">
      <c r="G31858"/>
    </row>
    <row r="31859" spans="7:7" x14ac:dyDescent="0.3">
      <c r="G31859"/>
    </row>
    <row r="31860" spans="7:7" x14ac:dyDescent="0.3">
      <c r="G31860"/>
    </row>
    <row r="31861" spans="7:7" x14ac:dyDescent="0.3">
      <c r="G31861"/>
    </row>
    <row r="31862" spans="7:7" x14ac:dyDescent="0.3">
      <c r="G31862"/>
    </row>
    <row r="31863" spans="7:7" x14ac:dyDescent="0.3">
      <c r="G31863"/>
    </row>
    <row r="31864" spans="7:7" x14ac:dyDescent="0.3">
      <c r="G31864"/>
    </row>
    <row r="31865" spans="7:7" x14ac:dyDescent="0.3">
      <c r="G31865"/>
    </row>
    <row r="31866" spans="7:7" x14ac:dyDescent="0.3">
      <c r="G31866"/>
    </row>
    <row r="31867" spans="7:7" x14ac:dyDescent="0.3">
      <c r="G31867"/>
    </row>
    <row r="31868" spans="7:7" x14ac:dyDescent="0.3">
      <c r="G31868"/>
    </row>
    <row r="31869" spans="7:7" x14ac:dyDescent="0.3">
      <c r="G31869"/>
    </row>
    <row r="31870" spans="7:7" x14ac:dyDescent="0.3">
      <c r="G31870"/>
    </row>
    <row r="31871" spans="7:7" x14ac:dyDescent="0.3">
      <c r="G31871"/>
    </row>
    <row r="31872" spans="7:7" x14ac:dyDescent="0.3">
      <c r="G31872"/>
    </row>
    <row r="31873" spans="7:7" x14ac:dyDescent="0.3">
      <c r="G31873"/>
    </row>
    <row r="31874" spans="7:7" x14ac:dyDescent="0.3">
      <c r="G31874"/>
    </row>
    <row r="31875" spans="7:7" x14ac:dyDescent="0.3">
      <c r="G31875"/>
    </row>
    <row r="31876" spans="7:7" x14ac:dyDescent="0.3">
      <c r="G31876"/>
    </row>
    <row r="31877" spans="7:7" x14ac:dyDescent="0.3">
      <c r="G31877"/>
    </row>
    <row r="31878" spans="7:7" x14ac:dyDescent="0.3">
      <c r="G31878"/>
    </row>
    <row r="31879" spans="7:7" x14ac:dyDescent="0.3">
      <c r="G31879"/>
    </row>
    <row r="31880" spans="7:7" x14ac:dyDescent="0.3">
      <c r="G31880"/>
    </row>
    <row r="31881" spans="7:7" x14ac:dyDescent="0.3">
      <c r="G31881"/>
    </row>
    <row r="31882" spans="7:7" x14ac:dyDescent="0.3">
      <c r="G31882"/>
    </row>
    <row r="31883" spans="7:7" x14ac:dyDescent="0.3">
      <c r="G31883"/>
    </row>
    <row r="31884" spans="7:7" x14ac:dyDescent="0.3">
      <c r="G31884"/>
    </row>
    <row r="31885" spans="7:7" x14ac:dyDescent="0.3">
      <c r="G31885"/>
    </row>
    <row r="31886" spans="7:7" x14ac:dyDescent="0.3">
      <c r="G31886"/>
    </row>
    <row r="31887" spans="7:7" x14ac:dyDescent="0.3">
      <c r="G31887"/>
    </row>
    <row r="31888" spans="7:7" x14ac:dyDescent="0.3">
      <c r="G31888"/>
    </row>
    <row r="31889" spans="7:7" x14ac:dyDescent="0.3">
      <c r="G31889"/>
    </row>
    <row r="31890" spans="7:7" x14ac:dyDescent="0.3">
      <c r="G31890"/>
    </row>
    <row r="31891" spans="7:7" x14ac:dyDescent="0.3">
      <c r="G31891"/>
    </row>
    <row r="31892" spans="7:7" x14ac:dyDescent="0.3">
      <c r="G31892"/>
    </row>
    <row r="31893" spans="7:7" x14ac:dyDescent="0.3">
      <c r="G31893"/>
    </row>
    <row r="31894" spans="7:7" x14ac:dyDescent="0.3">
      <c r="G31894"/>
    </row>
    <row r="31895" spans="7:7" x14ac:dyDescent="0.3">
      <c r="G31895"/>
    </row>
    <row r="31896" spans="7:7" x14ac:dyDescent="0.3">
      <c r="G31896"/>
    </row>
    <row r="31897" spans="7:7" x14ac:dyDescent="0.3">
      <c r="G31897"/>
    </row>
    <row r="31898" spans="7:7" x14ac:dyDescent="0.3">
      <c r="G31898"/>
    </row>
    <row r="31899" spans="7:7" x14ac:dyDescent="0.3">
      <c r="G31899"/>
    </row>
    <row r="31900" spans="7:7" x14ac:dyDescent="0.3">
      <c r="G31900"/>
    </row>
    <row r="31901" spans="7:7" x14ac:dyDescent="0.3">
      <c r="G31901"/>
    </row>
    <row r="31902" spans="7:7" x14ac:dyDescent="0.3">
      <c r="G31902"/>
    </row>
    <row r="31903" spans="7:7" x14ac:dyDescent="0.3">
      <c r="G31903"/>
    </row>
    <row r="31904" spans="7:7" x14ac:dyDescent="0.3">
      <c r="G31904"/>
    </row>
    <row r="31905" spans="7:7" x14ac:dyDescent="0.3">
      <c r="G31905"/>
    </row>
    <row r="31906" spans="7:7" x14ac:dyDescent="0.3">
      <c r="G31906"/>
    </row>
    <row r="31907" spans="7:7" x14ac:dyDescent="0.3">
      <c r="G31907"/>
    </row>
    <row r="31908" spans="7:7" x14ac:dyDescent="0.3">
      <c r="G31908"/>
    </row>
    <row r="31909" spans="7:7" x14ac:dyDescent="0.3">
      <c r="G31909"/>
    </row>
    <row r="31910" spans="7:7" x14ac:dyDescent="0.3">
      <c r="G31910"/>
    </row>
    <row r="31911" spans="7:7" x14ac:dyDescent="0.3">
      <c r="G31911"/>
    </row>
    <row r="31912" spans="7:7" x14ac:dyDescent="0.3">
      <c r="G31912"/>
    </row>
    <row r="31913" spans="7:7" x14ac:dyDescent="0.3">
      <c r="G31913"/>
    </row>
    <row r="31914" spans="7:7" x14ac:dyDescent="0.3">
      <c r="G31914"/>
    </row>
    <row r="31915" spans="7:7" x14ac:dyDescent="0.3">
      <c r="G31915"/>
    </row>
    <row r="31916" spans="7:7" x14ac:dyDescent="0.3">
      <c r="G31916"/>
    </row>
    <row r="31917" spans="7:7" x14ac:dyDescent="0.3">
      <c r="G31917"/>
    </row>
    <row r="31918" spans="7:7" x14ac:dyDescent="0.3">
      <c r="G31918"/>
    </row>
    <row r="31919" spans="7:7" x14ac:dyDescent="0.3">
      <c r="G31919"/>
    </row>
    <row r="31920" spans="7:7" x14ac:dyDescent="0.3">
      <c r="G31920"/>
    </row>
    <row r="31921" spans="7:7" x14ac:dyDescent="0.3">
      <c r="G31921"/>
    </row>
    <row r="31922" spans="7:7" x14ac:dyDescent="0.3">
      <c r="G31922"/>
    </row>
    <row r="31923" spans="7:7" x14ac:dyDescent="0.3">
      <c r="G31923"/>
    </row>
    <row r="31924" spans="7:7" x14ac:dyDescent="0.3">
      <c r="G31924"/>
    </row>
    <row r="31925" spans="7:7" x14ac:dyDescent="0.3">
      <c r="G31925"/>
    </row>
    <row r="31926" spans="7:7" x14ac:dyDescent="0.3">
      <c r="G31926"/>
    </row>
    <row r="31927" spans="7:7" x14ac:dyDescent="0.3">
      <c r="G31927"/>
    </row>
    <row r="31928" spans="7:7" x14ac:dyDescent="0.3">
      <c r="G31928"/>
    </row>
    <row r="31929" spans="7:7" x14ac:dyDescent="0.3">
      <c r="G31929"/>
    </row>
    <row r="31930" spans="7:7" x14ac:dyDescent="0.3">
      <c r="G31930"/>
    </row>
    <row r="31931" spans="7:7" x14ac:dyDescent="0.3">
      <c r="G31931"/>
    </row>
    <row r="31932" spans="7:7" x14ac:dyDescent="0.3">
      <c r="G31932"/>
    </row>
    <row r="31933" spans="7:7" x14ac:dyDescent="0.3">
      <c r="G31933"/>
    </row>
    <row r="31934" spans="7:7" x14ac:dyDescent="0.3">
      <c r="G31934"/>
    </row>
    <row r="31935" spans="7:7" x14ac:dyDescent="0.3">
      <c r="G31935"/>
    </row>
    <row r="31936" spans="7:7" x14ac:dyDescent="0.3">
      <c r="G31936"/>
    </row>
    <row r="31937" spans="7:7" x14ac:dyDescent="0.3">
      <c r="G31937"/>
    </row>
    <row r="31938" spans="7:7" x14ac:dyDescent="0.3">
      <c r="G31938"/>
    </row>
    <row r="31939" spans="7:7" x14ac:dyDescent="0.3">
      <c r="G31939"/>
    </row>
    <row r="31940" spans="7:7" x14ac:dyDescent="0.3">
      <c r="G31940"/>
    </row>
    <row r="31941" spans="7:7" x14ac:dyDescent="0.3">
      <c r="G31941"/>
    </row>
    <row r="31942" spans="7:7" x14ac:dyDescent="0.3">
      <c r="G31942"/>
    </row>
    <row r="31943" spans="7:7" x14ac:dyDescent="0.3">
      <c r="G31943"/>
    </row>
    <row r="31944" spans="7:7" x14ac:dyDescent="0.3">
      <c r="G31944"/>
    </row>
    <row r="31945" spans="7:7" x14ac:dyDescent="0.3">
      <c r="G31945"/>
    </row>
    <row r="31946" spans="7:7" x14ac:dyDescent="0.3">
      <c r="G31946"/>
    </row>
    <row r="31947" spans="7:7" x14ac:dyDescent="0.3">
      <c r="G31947"/>
    </row>
    <row r="31948" spans="7:7" x14ac:dyDescent="0.3">
      <c r="G31948"/>
    </row>
    <row r="31949" spans="7:7" x14ac:dyDescent="0.3">
      <c r="G31949"/>
    </row>
    <row r="31950" spans="7:7" x14ac:dyDescent="0.3">
      <c r="G31950"/>
    </row>
    <row r="31951" spans="7:7" x14ac:dyDescent="0.3">
      <c r="G31951"/>
    </row>
    <row r="31952" spans="7:7" x14ac:dyDescent="0.3">
      <c r="G31952"/>
    </row>
    <row r="31953" spans="7:7" x14ac:dyDescent="0.3">
      <c r="G31953"/>
    </row>
    <row r="31954" spans="7:7" x14ac:dyDescent="0.3">
      <c r="G31954"/>
    </row>
    <row r="31955" spans="7:7" x14ac:dyDescent="0.3">
      <c r="G31955"/>
    </row>
    <row r="31956" spans="7:7" x14ac:dyDescent="0.3">
      <c r="G31956"/>
    </row>
    <row r="31957" spans="7:7" x14ac:dyDescent="0.3">
      <c r="G31957"/>
    </row>
    <row r="31958" spans="7:7" x14ac:dyDescent="0.3">
      <c r="G31958"/>
    </row>
    <row r="31959" spans="7:7" x14ac:dyDescent="0.3">
      <c r="G31959"/>
    </row>
    <row r="31960" spans="7:7" x14ac:dyDescent="0.3">
      <c r="G31960"/>
    </row>
    <row r="31961" spans="7:7" x14ac:dyDescent="0.3">
      <c r="G31961"/>
    </row>
    <row r="31962" spans="7:7" x14ac:dyDescent="0.3">
      <c r="G31962"/>
    </row>
    <row r="31963" spans="7:7" x14ac:dyDescent="0.3">
      <c r="G31963"/>
    </row>
    <row r="31964" spans="7:7" x14ac:dyDescent="0.3">
      <c r="G31964"/>
    </row>
    <row r="31965" spans="7:7" x14ac:dyDescent="0.3">
      <c r="G31965"/>
    </row>
    <row r="31966" spans="7:7" x14ac:dyDescent="0.3">
      <c r="G31966"/>
    </row>
    <row r="31967" spans="7:7" x14ac:dyDescent="0.3">
      <c r="G31967"/>
    </row>
    <row r="31968" spans="7:7" x14ac:dyDescent="0.3">
      <c r="G31968"/>
    </row>
    <row r="31969" spans="7:7" x14ac:dyDescent="0.3">
      <c r="G31969"/>
    </row>
    <row r="31970" spans="7:7" x14ac:dyDescent="0.3">
      <c r="G31970"/>
    </row>
    <row r="31971" spans="7:7" x14ac:dyDescent="0.3">
      <c r="G31971"/>
    </row>
    <row r="31972" spans="7:7" x14ac:dyDescent="0.3">
      <c r="G31972"/>
    </row>
    <row r="31973" spans="7:7" x14ac:dyDescent="0.3">
      <c r="G31973"/>
    </row>
    <row r="31974" spans="7:7" x14ac:dyDescent="0.3">
      <c r="G31974"/>
    </row>
    <row r="31975" spans="7:7" x14ac:dyDescent="0.3">
      <c r="G31975"/>
    </row>
    <row r="31976" spans="7:7" x14ac:dyDescent="0.3">
      <c r="G31976"/>
    </row>
    <row r="31977" spans="7:7" x14ac:dyDescent="0.3">
      <c r="G31977"/>
    </row>
    <row r="31978" spans="7:7" x14ac:dyDescent="0.3">
      <c r="G31978"/>
    </row>
    <row r="31979" spans="7:7" x14ac:dyDescent="0.3">
      <c r="G31979"/>
    </row>
    <row r="31980" spans="7:7" x14ac:dyDescent="0.3">
      <c r="G31980"/>
    </row>
    <row r="31981" spans="7:7" x14ac:dyDescent="0.3">
      <c r="G31981"/>
    </row>
    <row r="31982" spans="7:7" x14ac:dyDescent="0.3">
      <c r="G31982"/>
    </row>
    <row r="31983" spans="7:7" x14ac:dyDescent="0.3">
      <c r="G31983"/>
    </row>
    <row r="31984" spans="7:7" x14ac:dyDescent="0.3">
      <c r="G31984"/>
    </row>
    <row r="31985" spans="7:7" x14ac:dyDescent="0.3">
      <c r="G31985"/>
    </row>
    <row r="31986" spans="7:7" x14ac:dyDescent="0.3">
      <c r="G31986"/>
    </row>
    <row r="31987" spans="7:7" x14ac:dyDescent="0.3">
      <c r="G31987"/>
    </row>
    <row r="31988" spans="7:7" x14ac:dyDescent="0.3">
      <c r="G31988"/>
    </row>
    <row r="31989" spans="7:7" x14ac:dyDescent="0.3">
      <c r="G31989"/>
    </row>
    <row r="31990" spans="7:7" x14ac:dyDescent="0.3">
      <c r="G31990"/>
    </row>
    <row r="31991" spans="7:7" x14ac:dyDescent="0.3">
      <c r="G31991"/>
    </row>
    <row r="31992" spans="7:7" x14ac:dyDescent="0.3">
      <c r="G31992"/>
    </row>
    <row r="31993" spans="7:7" x14ac:dyDescent="0.3">
      <c r="G31993"/>
    </row>
    <row r="31994" spans="7:7" x14ac:dyDescent="0.3">
      <c r="G31994"/>
    </row>
    <row r="31995" spans="7:7" x14ac:dyDescent="0.3">
      <c r="G31995"/>
    </row>
    <row r="31996" spans="7:7" x14ac:dyDescent="0.3">
      <c r="G31996"/>
    </row>
    <row r="31997" spans="7:7" x14ac:dyDescent="0.3">
      <c r="G31997"/>
    </row>
    <row r="31998" spans="7:7" x14ac:dyDescent="0.3">
      <c r="G31998"/>
    </row>
    <row r="31999" spans="7:7" x14ac:dyDescent="0.3">
      <c r="G31999"/>
    </row>
    <row r="32000" spans="7:7" x14ac:dyDescent="0.3">
      <c r="G32000"/>
    </row>
    <row r="32001" spans="7:7" x14ac:dyDescent="0.3">
      <c r="G32001"/>
    </row>
    <row r="32002" spans="7:7" x14ac:dyDescent="0.3">
      <c r="G32002"/>
    </row>
    <row r="32003" spans="7:7" x14ac:dyDescent="0.3">
      <c r="G32003"/>
    </row>
    <row r="32004" spans="7:7" x14ac:dyDescent="0.3">
      <c r="G32004"/>
    </row>
    <row r="32005" spans="7:7" x14ac:dyDescent="0.3">
      <c r="G32005"/>
    </row>
    <row r="32006" spans="7:7" x14ac:dyDescent="0.3">
      <c r="G32006"/>
    </row>
    <row r="32007" spans="7:7" x14ac:dyDescent="0.3">
      <c r="G32007"/>
    </row>
    <row r="32008" spans="7:7" x14ac:dyDescent="0.3">
      <c r="G32008"/>
    </row>
    <row r="32009" spans="7:7" x14ac:dyDescent="0.3">
      <c r="G32009"/>
    </row>
    <row r="32010" spans="7:7" x14ac:dyDescent="0.3">
      <c r="G32010"/>
    </row>
    <row r="32011" spans="7:7" x14ac:dyDescent="0.3">
      <c r="G32011"/>
    </row>
    <row r="32012" spans="7:7" x14ac:dyDescent="0.3">
      <c r="G32012"/>
    </row>
    <row r="32013" spans="7:7" x14ac:dyDescent="0.3">
      <c r="G32013"/>
    </row>
    <row r="32014" spans="7:7" x14ac:dyDescent="0.3">
      <c r="G32014"/>
    </row>
    <row r="32015" spans="7:7" x14ac:dyDescent="0.3">
      <c r="G32015"/>
    </row>
    <row r="32016" spans="7:7" x14ac:dyDescent="0.3">
      <c r="G32016"/>
    </row>
    <row r="32017" spans="7:7" x14ac:dyDescent="0.3">
      <c r="G32017"/>
    </row>
    <row r="32018" spans="7:7" x14ac:dyDescent="0.3">
      <c r="G32018"/>
    </row>
    <row r="32019" spans="7:7" x14ac:dyDescent="0.3">
      <c r="G32019"/>
    </row>
    <row r="32020" spans="7:7" x14ac:dyDescent="0.3">
      <c r="G32020"/>
    </row>
    <row r="32021" spans="7:7" x14ac:dyDescent="0.3">
      <c r="G32021"/>
    </row>
    <row r="32022" spans="7:7" x14ac:dyDescent="0.3">
      <c r="G32022"/>
    </row>
    <row r="32023" spans="7:7" x14ac:dyDescent="0.3">
      <c r="G32023"/>
    </row>
    <row r="32024" spans="7:7" x14ac:dyDescent="0.3">
      <c r="G32024"/>
    </row>
    <row r="32025" spans="7:7" x14ac:dyDescent="0.3">
      <c r="G32025"/>
    </row>
    <row r="32026" spans="7:7" x14ac:dyDescent="0.3">
      <c r="G32026"/>
    </row>
    <row r="32027" spans="7:7" x14ac:dyDescent="0.3">
      <c r="G32027"/>
    </row>
    <row r="32028" spans="7:7" x14ac:dyDescent="0.3">
      <c r="G32028"/>
    </row>
    <row r="32029" spans="7:7" x14ac:dyDescent="0.3">
      <c r="G32029"/>
    </row>
    <row r="32030" spans="7:7" x14ac:dyDescent="0.3">
      <c r="G32030"/>
    </row>
    <row r="32031" spans="7:7" x14ac:dyDescent="0.3">
      <c r="G32031"/>
    </row>
    <row r="32032" spans="7:7" x14ac:dyDescent="0.3">
      <c r="G32032"/>
    </row>
    <row r="32033" spans="7:7" x14ac:dyDescent="0.3">
      <c r="G32033"/>
    </row>
    <row r="32034" spans="7:7" x14ac:dyDescent="0.3">
      <c r="G32034"/>
    </row>
    <row r="32035" spans="7:7" x14ac:dyDescent="0.3">
      <c r="G32035"/>
    </row>
    <row r="32036" spans="7:7" x14ac:dyDescent="0.3">
      <c r="G32036"/>
    </row>
    <row r="32037" spans="7:7" x14ac:dyDescent="0.3">
      <c r="G32037"/>
    </row>
    <row r="32038" spans="7:7" x14ac:dyDescent="0.3">
      <c r="G32038"/>
    </row>
    <row r="32039" spans="7:7" x14ac:dyDescent="0.3">
      <c r="G32039"/>
    </row>
    <row r="32040" spans="7:7" x14ac:dyDescent="0.3">
      <c r="G32040"/>
    </row>
    <row r="32041" spans="7:7" x14ac:dyDescent="0.3">
      <c r="G32041"/>
    </row>
    <row r="32042" spans="7:7" x14ac:dyDescent="0.3">
      <c r="G32042"/>
    </row>
    <row r="32043" spans="7:7" x14ac:dyDescent="0.3">
      <c r="G32043"/>
    </row>
    <row r="32044" spans="7:7" x14ac:dyDescent="0.3">
      <c r="G32044"/>
    </row>
    <row r="32045" spans="7:7" x14ac:dyDescent="0.3">
      <c r="G32045"/>
    </row>
    <row r="32046" spans="7:7" x14ac:dyDescent="0.3">
      <c r="G32046"/>
    </row>
    <row r="32047" spans="7:7" x14ac:dyDescent="0.3">
      <c r="G32047"/>
    </row>
    <row r="32048" spans="7:7" x14ac:dyDescent="0.3">
      <c r="G32048"/>
    </row>
    <row r="32049" spans="7:7" x14ac:dyDescent="0.3">
      <c r="G32049"/>
    </row>
    <row r="32050" spans="7:7" x14ac:dyDescent="0.3">
      <c r="G32050"/>
    </row>
    <row r="32051" spans="7:7" x14ac:dyDescent="0.3">
      <c r="G32051"/>
    </row>
    <row r="32052" spans="7:7" x14ac:dyDescent="0.3">
      <c r="G32052"/>
    </row>
    <row r="32053" spans="7:7" x14ac:dyDescent="0.3">
      <c r="G32053"/>
    </row>
    <row r="32054" spans="7:7" x14ac:dyDescent="0.3">
      <c r="G32054"/>
    </row>
    <row r="32055" spans="7:7" x14ac:dyDescent="0.3">
      <c r="G32055"/>
    </row>
    <row r="32056" spans="7:7" x14ac:dyDescent="0.3">
      <c r="G32056"/>
    </row>
    <row r="32057" spans="7:7" x14ac:dyDescent="0.3">
      <c r="G32057"/>
    </row>
    <row r="32058" spans="7:7" x14ac:dyDescent="0.3">
      <c r="G32058"/>
    </row>
    <row r="32059" spans="7:7" x14ac:dyDescent="0.3">
      <c r="G32059"/>
    </row>
    <row r="32060" spans="7:7" x14ac:dyDescent="0.3">
      <c r="G32060"/>
    </row>
    <row r="32061" spans="7:7" x14ac:dyDescent="0.3">
      <c r="G32061"/>
    </row>
    <row r="32062" spans="7:7" x14ac:dyDescent="0.3">
      <c r="G32062"/>
    </row>
  </sheetData>
  <autoFilter ref="A1:P32062" xr:uid="{00000000-0009-0000-0000-000000000000}">
    <sortState xmlns:xlrd2="http://schemas.microsoft.com/office/spreadsheetml/2017/richdata2" ref="A2:P32062">
      <sortCondition ref="A1:A32062"/>
    </sortState>
  </autoFilter>
  <sortState xmlns:xlrd2="http://schemas.microsoft.com/office/spreadsheetml/2017/richdata2" ref="A2:M59212">
    <sortCondition ref="C2:C59212"/>
    <sortCondition ref="D2:D59212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0"/>
  <sheetViews>
    <sheetView tabSelected="1" view="pageBreakPreview" zoomScale="90" zoomScaleNormal="90" zoomScaleSheetLayoutView="90" workbookViewId="0">
      <selection activeCell="B13" sqref="B13"/>
    </sheetView>
  </sheetViews>
  <sheetFormatPr baseColWidth="10" defaultColWidth="11.44140625" defaultRowHeight="14.4" x14ac:dyDescent="0.3"/>
  <cols>
    <col min="1" max="1" width="38.33203125" style="1" customWidth="1"/>
    <col min="2" max="2" width="34.33203125" style="1" customWidth="1"/>
    <col min="3" max="4" width="18.5546875" style="1" customWidth="1"/>
    <col min="5" max="5" width="14.33203125" style="1" customWidth="1"/>
    <col min="6" max="6" width="13.109375" style="1" customWidth="1"/>
    <col min="7" max="7" width="15.21875" style="1" customWidth="1"/>
    <col min="8" max="8" width="7.5546875" style="1" customWidth="1"/>
    <col min="9" max="9" width="40.21875" style="1" customWidth="1"/>
    <col min="10" max="10" width="5.6640625" style="1" customWidth="1"/>
    <col min="11" max="16384" width="11.44140625" style="1"/>
  </cols>
  <sheetData>
    <row r="1" spans="1:11" s="26" customFormat="1" ht="120" customHeight="1" x14ac:dyDescent="0.3">
      <c r="A1" s="33" t="s">
        <v>19528</v>
      </c>
    </row>
    <row r="2" spans="1:11" s="26" customFormat="1" ht="18" customHeight="1" x14ac:dyDescent="0.3">
      <c r="A2" s="34" t="s">
        <v>19529</v>
      </c>
    </row>
    <row r="3" spans="1:11" s="26" customFormat="1" ht="18" customHeight="1" x14ac:dyDescent="0.3">
      <c r="A3" s="34" t="s">
        <v>13</v>
      </c>
    </row>
    <row r="4" spans="1:11" ht="6" customHeight="1" thickBot="1" x14ac:dyDescent="0.35">
      <c r="A4" s="9"/>
    </row>
    <row r="5" spans="1:11" ht="28.5" customHeight="1" thickBot="1" x14ac:dyDescent="0.35">
      <c r="A5" s="22" t="s">
        <v>19530</v>
      </c>
      <c r="B5" s="42" t="s">
        <v>27505</v>
      </c>
    </row>
    <row r="6" spans="1:11" ht="3.6" customHeight="1" thickBot="1" x14ac:dyDescent="0.35"/>
    <row r="7" spans="1:11" s="21" customFormat="1" ht="30" customHeight="1" thickBot="1" x14ac:dyDescent="0.35">
      <c r="A7" s="12" t="s">
        <v>6</v>
      </c>
      <c r="B7" s="12" t="s">
        <v>14</v>
      </c>
      <c r="C7" s="18" t="s">
        <v>5</v>
      </c>
      <c r="D7" s="19" t="s">
        <v>10</v>
      </c>
      <c r="E7" s="19" t="s">
        <v>2</v>
      </c>
      <c r="F7" s="19" t="s">
        <v>17</v>
      </c>
      <c r="G7" s="19" t="s">
        <v>27503</v>
      </c>
      <c r="H7" s="19" t="s">
        <v>11</v>
      </c>
      <c r="I7" s="19" t="s">
        <v>19531</v>
      </c>
      <c r="J7" s="20" t="s">
        <v>27504</v>
      </c>
    </row>
    <row r="8" spans="1:11" ht="15.75" customHeight="1" x14ac:dyDescent="0.3">
      <c r="A8" s="35" t="s">
        <v>7</v>
      </c>
      <c r="B8" s="15"/>
      <c r="C8" s="15"/>
      <c r="D8" s="15"/>
      <c r="E8" s="15"/>
      <c r="F8" s="15"/>
      <c r="G8" s="15"/>
      <c r="H8" s="15"/>
      <c r="I8" s="15"/>
      <c r="J8" s="16"/>
    </row>
    <row r="9" spans="1:11" ht="15.75" customHeight="1" x14ac:dyDescent="0.3">
      <c r="A9" s="36" t="s">
        <v>8</v>
      </c>
      <c r="B9" s="2"/>
      <c r="C9" s="2"/>
      <c r="D9" s="2"/>
      <c r="E9" s="2"/>
      <c r="F9" s="2"/>
      <c r="G9" s="2"/>
      <c r="H9" s="2"/>
      <c r="I9" s="2"/>
      <c r="J9" s="3"/>
    </row>
    <row r="10" spans="1:11" ht="15.75" customHeight="1" x14ac:dyDescent="0.3">
      <c r="A10" s="36" t="s">
        <v>8</v>
      </c>
      <c r="B10" s="2"/>
      <c r="C10" s="2"/>
      <c r="D10" s="2"/>
      <c r="E10" s="2"/>
      <c r="F10" s="2">
        <f ca="1">F10</f>
        <v>0</v>
      </c>
      <c r="G10" s="2"/>
      <c r="H10" s="2"/>
      <c r="I10" s="2"/>
      <c r="J10" s="3"/>
    </row>
    <row r="11" spans="1:11" ht="4.2" customHeight="1" thickBot="1" x14ac:dyDescent="0.35">
      <c r="A11" s="10"/>
    </row>
    <row r="12" spans="1:11" ht="31.8" customHeight="1" thickBot="1" x14ac:dyDescent="0.35">
      <c r="A12" s="11" t="s">
        <v>9</v>
      </c>
      <c r="B12" s="11" t="s">
        <v>18</v>
      </c>
      <c r="C12" s="18" t="s">
        <v>5</v>
      </c>
      <c r="D12" s="19" t="s">
        <v>10</v>
      </c>
      <c r="E12" s="19" t="s">
        <v>2</v>
      </c>
      <c r="F12" s="19" t="s">
        <v>17</v>
      </c>
      <c r="G12" s="19" t="s">
        <v>27503</v>
      </c>
      <c r="H12" s="19" t="s">
        <v>11</v>
      </c>
      <c r="I12" s="19" t="s">
        <v>19531</v>
      </c>
      <c r="J12" s="20" t="s">
        <v>27504</v>
      </c>
    </row>
    <row r="13" spans="1:11" x14ac:dyDescent="0.3">
      <c r="A13" s="39">
        <v>1</v>
      </c>
      <c r="B13" s="14"/>
      <c r="C13" s="15">
        <f>IF(ISNA((VLOOKUP(B13,exp_per_0048_201609211526010582!A$2:M$32062,3,FALSE))),0,(VLOOKUP(B13,exp_per_0048_201609211526010582!A$2:M$32062,3,FALSE)))</f>
        <v>0</v>
      </c>
      <c r="D13" s="15">
        <f>IF(ISNA((VLOOKUP(B13,exp_per_0048_201609211526010582!A$2:M$32062,4,FALSE))),0,(VLOOKUP(B13,exp_per_0048_201609211526010582!A$2:M$32062,4,FALSE)))</f>
        <v>0</v>
      </c>
      <c r="E13" s="15">
        <f>IF(ISNA((VLOOKUP(B13,exp_per_0048_201609211526010582!A$2:M$32062,2,FALSE))),0,(VLOOKUP(B13,exp_per_0048_201609211526010582!A$2:M$32062,2,FALSE)))</f>
        <v>0</v>
      </c>
      <c r="F13" s="15">
        <f>IF(ISNA((VLOOKUP(B13,exp_per_0048_201609211526010582!A$2:P$32062,12,FALSE))),0,(VLOOKUP(B13,exp_per_0048_201609211526010582!A$2:P$32062,12,FALSE)))</f>
        <v>0</v>
      </c>
      <c r="G13" s="15">
        <f>IF(ISNA((VLOOKUP(B13,exp_per_0048_201609211526010582!A$2:M$32062,13,FALSE))),0,(VLOOKUP(B13,exp_per_0048_201609211526010582!A$2:M$32062,13,FALSE)))</f>
        <v>0</v>
      </c>
      <c r="H13" s="15">
        <f>IF(ISNA((VLOOKUP(B13,exp_per_0048_201609211526010582!A$2:M$32062,8,FALSE))),0,(VLOOKUP(B13,exp_per_0048_201609211526010582!A$2:M$32062,8,FALSE)))</f>
        <v>0</v>
      </c>
      <c r="I13" s="15">
        <f>IF(ISNA((VLOOKUP(B13,exp_per_0048_201609211526010582!A$2:M$32062,9,FALSE))),0,(VLOOKUP(B13,exp_per_0048_201609211526010582!A$2:M$32062,9,FALSE)))</f>
        <v>0</v>
      </c>
      <c r="J13" s="16">
        <f>IF(ISNA((VLOOKUP(B13,exp_per_0048_201609211526010582!A$2:M$32062,7,FALSE))),0,(VLOOKUP(B13,exp_per_0048_201609211526010582!A$2:M$32062,7,FALSE)))</f>
        <v>0</v>
      </c>
    </row>
    <row r="14" spans="1:11" x14ac:dyDescent="0.3">
      <c r="A14" s="40">
        <v>2</v>
      </c>
      <c r="B14" s="13"/>
      <c r="C14" s="2">
        <f>IF(ISNA((VLOOKUP(B14,exp_per_0048_201609211526010582!A$2:M$32062,3,FALSE))),0,(VLOOKUP(B14,exp_per_0048_201609211526010582!A$2:M$32062,3,FALSE)))</f>
        <v>0</v>
      </c>
      <c r="D14" s="2">
        <f>IF(ISNA((VLOOKUP(B14,exp_per_0048_201609211526010582!A$2:M$32062,4,FALSE))),0,(VLOOKUP(B14,exp_per_0048_201609211526010582!A$2:M$32062,4,FALSE)))</f>
        <v>0</v>
      </c>
      <c r="E14" s="2">
        <f>IF(ISNA((VLOOKUP(B14,exp_per_0048_201609211526010582!A$2:M$32062,2,FALSE))),0,(VLOOKUP(B14,exp_per_0048_201609211526010582!A$2:M$32062,2,FALSE)))</f>
        <v>0</v>
      </c>
      <c r="F14" s="2">
        <f>IF(ISNA((VLOOKUP(B14,exp_per_0048_201609211526010582!A$2:P$32062,12,FALSE))),0,(VLOOKUP(B14,exp_per_0048_201609211526010582!A$2:P$32062,12,FALSE)))</f>
        <v>0</v>
      </c>
      <c r="G14" s="2">
        <f>IF(ISNA((VLOOKUP(B14,exp_per_0048_201609211526010582!A$2:M$32062,13,FALSE))),0,(VLOOKUP(B14,exp_per_0048_201609211526010582!A$2:M$32062,13,FALSE)))</f>
        <v>0</v>
      </c>
      <c r="H14" s="2">
        <f>IF(ISNA((VLOOKUP(B14,exp_per_0048_201609211526010582!A$2:M$32062,8,FALSE))),0,(VLOOKUP(B14,exp_per_0048_201609211526010582!A$2:M$32062,8,FALSE)))</f>
        <v>0</v>
      </c>
      <c r="I14" s="2">
        <f>IF(ISNA((VLOOKUP(B14,exp_per_0048_201609211526010582!A$2:M$32062,9,FALSE))),0,(VLOOKUP(B14,exp_per_0048_201609211526010582!A$2:M$32062,9,FALSE)))</f>
        <v>0</v>
      </c>
      <c r="J14" s="3">
        <f>IF(ISNA((VLOOKUP(B14,exp_per_0048_201609211526010582!A$2:M$32062,7,FALSE))),0,(VLOOKUP(B14,exp_per_0048_201609211526010582!A$2:M$32062,7,FALSE)))</f>
        <v>0</v>
      </c>
      <c r="K14" s="10"/>
    </row>
    <row r="15" spans="1:11" x14ac:dyDescent="0.3">
      <c r="A15" s="40">
        <v>3</v>
      </c>
      <c r="B15" s="13"/>
      <c r="C15" s="2">
        <f>IF(ISNA((VLOOKUP(B15,exp_per_0048_201609211526010582!A$2:M$32062,3,FALSE))),0,(VLOOKUP(B15,exp_per_0048_201609211526010582!A$2:M$32062,3,FALSE)))</f>
        <v>0</v>
      </c>
      <c r="D15" s="2">
        <f>IF(ISNA((VLOOKUP(B15,exp_per_0048_201609211526010582!A$2:M$32062,4,FALSE))),0,(VLOOKUP(B15,exp_per_0048_201609211526010582!A$2:M$32062,4,FALSE)))</f>
        <v>0</v>
      </c>
      <c r="E15" s="2">
        <f>IF(ISNA((VLOOKUP(B15,exp_per_0048_201609211526010582!A$2:M$32062,2,FALSE))),0,(VLOOKUP(B15,exp_per_0048_201609211526010582!A$2:M$32062,2,FALSE)))</f>
        <v>0</v>
      </c>
      <c r="F15" s="2">
        <f>IF(ISNA((VLOOKUP(B15,exp_per_0048_201609211526010582!A$2:P$32062,12,FALSE))),0,(VLOOKUP(B15,exp_per_0048_201609211526010582!A$2:P$32062,12,FALSE)))</f>
        <v>0</v>
      </c>
      <c r="G15" s="2">
        <f>IF(ISNA((VLOOKUP(B15,exp_per_0048_201609211526010582!A$2:M$32062,13,FALSE))),0,(VLOOKUP(B15,exp_per_0048_201609211526010582!A$2:M$32062,13,FALSE)))</f>
        <v>0</v>
      </c>
      <c r="H15" s="2">
        <f>IF(ISNA((VLOOKUP(B15,exp_per_0048_201609211526010582!A$2:M$32062,8,FALSE))),0,(VLOOKUP(B15,exp_per_0048_201609211526010582!A$2:M$32062,8,FALSE)))</f>
        <v>0</v>
      </c>
      <c r="I15" s="2">
        <f>IF(ISNA((VLOOKUP(B15,exp_per_0048_201609211526010582!A$2:M$32062,9,FALSE))),0,(VLOOKUP(B15,exp_per_0048_201609211526010582!A$2:M$32062,9,FALSE)))</f>
        <v>0</v>
      </c>
      <c r="J15" s="3">
        <f>IF(ISNA((VLOOKUP(B15,exp_per_0048_201609211526010582!A$2:M$32062,7,FALSE))),0,(VLOOKUP(B15,exp_per_0048_201609211526010582!A$2:M$32062,7,FALSE)))</f>
        <v>0</v>
      </c>
      <c r="K15" s="10"/>
    </row>
    <row r="16" spans="1:11" x14ac:dyDescent="0.3">
      <c r="A16" s="40">
        <v>4</v>
      </c>
      <c r="B16" s="13"/>
      <c r="C16" s="2">
        <f>IF(ISNA((VLOOKUP(B16,exp_per_0048_201609211526010582!A$2:M$32062,3,FALSE))),0,(VLOOKUP(B16,exp_per_0048_201609211526010582!A$2:M$32062,3,FALSE)))</f>
        <v>0</v>
      </c>
      <c r="D16" s="2">
        <f>IF(ISNA((VLOOKUP(B16,exp_per_0048_201609211526010582!A$2:M$32062,4,FALSE))),0,(VLOOKUP(B16,exp_per_0048_201609211526010582!A$2:M$32062,4,FALSE)))</f>
        <v>0</v>
      </c>
      <c r="E16" s="2">
        <f>IF(ISNA((VLOOKUP(B16,exp_per_0048_201609211526010582!A$2:M$32062,2,FALSE))),0,(VLOOKUP(B16,exp_per_0048_201609211526010582!A$2:M$32062,2,FALSE)))</f>
        <v>0</v>
      </c>
      <c r="F16" s="2">
        <f>IF(ISNA((VLOOKUP(B16,exp_per_0048_201609211526010582!A$2:P$32062,12,FALSE))),0,(VLOOKUP(B16,exp_per_0048_201609211526010582!A$2:P$32062,12,FALSE)))</f>
        <v>0</v>
      </c>
      <c r="G16" s="2">
        <f>IF(ISNA((VLOOKUP(B16,exp_per_0048_201609211526010582!A$2:M$32062,13,FALSE))),0,(VLOOKUP(B16,exp_per_0048_201609211526010582!A$2:M$32062,13,FALSE)))</f>
        <v>0</v>
      </c>
      <c r="H16" s="2">
        <f>IF(ISNA((VLOOKUP(B16,exp_per_0048_201609211526010582!A$2:M$32062,8,FALSE))),0,(VLOOKUP(B16,exp_per_0048_201609211526010582!A$2:M$32062,8,FALSE)))</f>
        <v>0</v>
      </c>
      <c r="I16" s="2">
        <f>IF(ISNA((VLOOKUP(B16,exp_per_0048_201609211526010582!A$2:M$32062,9,FALSE))),0,(VLOOKUP(B16,exp_per_0048_201609211526010582!A$2:M$32062,9,FALSE)))</f>
        <v>0</v>
      </c>
      <c r="J16" s="3">
        <f>IF(ISNA((VLOOKUP(B16,exp_per_0048_201609211526010582!A$2:M$32062,7,FALSE))),0,(VLOOKUP(B16,exp_per_0048_201609211526010582!A$2:M$32062,7,FALSE)))</f>
        <v>0</v>
      </c>
      <c r="K16" s="10"/>
    </row>
    <row r="17" spans="1:11" x14ac:dyDescent="0.3">
      <c r="A17" s="40">
        <v>5</v>
      </c>
      <c r="B17" s="13"/>
      <c r="C17" s="2">
        <f>IF(ISNA((VLOOKUP(B17,exp_per_0048_201609211526010582!A$2:M$32062,3,FALSE))),0,(VLOOKUP(B17,exp_per_0048_201609211526010582!A$2:M$32062,3,FALSE)))</f>
        <v>0</v>
      </c>
      <c r="D17" s="2">
        <f>IF(ISNA((VLOOKUP(B17,exp_per_0048_201609211526010582!A$2:M$32062,4,FALSE))),0,(VLOOKUP(B17,exp_per_0048_201609211526010582!A$2:M$32062,4,FALSE)))</f>
        <v>0</v>
      </c>
      <c r="E17" s="2">
        <f>IF(ISNA((VLOOKUP(B17,exp_per_0048_201609211526010582!A$2:M$32062,2,FALSE))),0,(VLOOKUP(B17,exp_per_0048_201609211526010582!A$2:M$32062,2,FALSE)))</f>
        <v>0</v>
      </c>
      <c r="F17" s="2">
        <f>IF(ISNA((VLOOKUP(B17,exp_per_0048_201609211526010582!A$2:P$32062,12,FALSE))),0,(VLOOKUP(B17,exp_per_0048_201609211526010582!A$2:P$32062,12,FALSE)))</f>
        <v>0</v>
      </c>
      <c r="G17" s="2">
        <f>IF(ISNA((VLOOKUP(B17,exp_per_0048_201609211526010582!A$2:M$32062,13,FALSE))),0,(VLOOKUP(B17,exp_per_0048_201609211526010582!A$2:M$32062,13,FALSE)))</f>
        <v>0</v>
      </c>
      <c r="H17" s="2">
        <f>IF(ISNA((VLOOKUP(B17,exp_per_0048_201609211526010582!A$2:M$32062,8,FALSE))),0,(VLOOKUP(B17,exp_per_0048_201609211526010582!A$2:M$32062,8,FALSE)))</f>
        <v>0</v>
      </c>
      <c r="I17" s="2">
        <f>IF(ISNA((VLOOKUP(B17,exp_per_0048_201609211526010582!A$2:M$32062,9,FALSE))),0,(VLOOKUP(B17,exp_per_0048_201609211526010582!A$2:M$32062,9,FALSE)))</f>
        <v>0</v>
      </c>
      <c r="J17" s="3">
        <f>IF(ISNA((VLOOKUP(B17,exp_per_0048_201609211526010582!A$2:M$32062,7,FALSE))),0,(VLOOKUP(B17,exp_per_0048_201609211526010582!A$2:M$32062,7,FALSE)))</f>
        <v>0</v>
      </c>
      <c r="K17" s="10"/>
    </row>
    <row r="18" spans="1:11" x14ac:dyDescent="0.3">
      <c r="A18" s="40">
        <v>6</v>
      </c>
      <c r="B18" s="13"/>
      <c r="C18" s="2">
        <f>IF(ISNA((VLOOKUP(B18,exp_per_0048_201609211526010582!A$2:M$32062,3,FALSE))),0,(VLOOKUP(B18,exp_per_0048_201609211526010582!A$2:M$32062,3,FALSE)))</f>
        <v>0</v>
      </c>
      <c r="D18" s="2">
        <f>IF(ISNA((VLOOKUP(B18,exp_per_0048_201609211526010582!A$2:M$32062,4,FALSE))),0,(VLOOKUP(B18,exp_per_0048_201609211526010582!A$2:M$32062,4,FALSE)))</f>
        <v>0</v>
      </c>
      <c r="E18" s="2">
        <f>IF(ISNA((VLOOKUP(B18,exp_per_0048_201609211526010582!A$2:M$32062,2,FALSE))),0,(VLOOKUP(B18,exp_per_0048_201609211526010582!A$2:M$32062,2,FALSE)))</f>
        <v>0</v>
      </c>
      <c r="F18" s="2">
        <f>IF(ISNA((VLOOKUP(B18,exp_per_0048_201609211526010582!A$2:P$32062,12,FALSE))),0,(VLOOKUP(B18,exp_per_0048_201609211526010582!A$2:P$32062,12,FALSE)))</f>
        <v>0</v>
      </c>
      <c r="G18" s="2">
        <f>IF(ISNA((VLOOKUP(B18,exp_per_0048_201609211526010582!A$2:M$32062,13,FALSE))),0,(VLOOKUP(B18,exp_per_0048_201609211526010582!A$2:M$32062,13,FALSE)))</f>
        <v>0</v>
      </c>
      <c r="H18" s="2">
        <f>IF(ISNA((VLOOKUP(B18,exp_per_0048_201609211526010582!A$2:M$32062,8,FALSE))),0,(VLOOKUP(B18,exp_per_0048_201609211526010582!A$2:M$32062,8,FALSE)))</f>
        <v>0</v>
      </c>
      <c r="I18" s="2">
        <f>IF(ISNA((VLOOKUP(B18,exp_per_0048_201609211526010582!A$2:M$32062,9,FALSE))),0,(VLOOKUP(B18,exp_per_0048_201609211526010582!A$2:M$32062,9,FALSE)))</f>
        <v>0</v>
      </c>
      <c r="J18" s="3">
        <f>IF(ISNA((VLOOKUP(B18,exp_per_0048_201609211526010582!A$2:M$32062,7,FALSE))),0,(VLOOKUP(B18,exp_per_0048_201609211526010582!A$2:M$32062,7,FALSE)))</f>
        <v>0</v>
      </c>
    </row>
    <row r="19" spans="1:11" x14ac:dyDescent="0.3">
      <c r="A19" s="40">
        <v>7</v>
      </c>
      <c r="B19" s="13"/>
      <c r="C19" s="2">
        <f>IF(ISNA((VLOOKUP(B19,exp_per_0048_201609211526010582!A$2:M$32062,3,FALSE))),0,(VLOOKUP(B19,exp_per_0048_201609211526010582!A$2:M$32062,3,FALSE)))</f>
        <v>0</v>
      </c>
      <c r="D19" s="2">
        <f>IF(ISNA((VLOOKUP(B19,exp_per_0048_201609211526010582!A$2:M$32062,4,FALSE))),0,(VLOOKUP(B19,exp_per_0048_201609211526010582!A$2:M$32062,4,FALSE)))</f>
        <v>0</v>
      </c>
      <c r="E19" s="2">
        <f>IF(ISNA((VLOOKUP(B19,exp_per_0048_201609211526010582!A$2:M$32062,2,FALSE))),0,(VLOOKUP(B19,exp_per_0048_201609211526010582!A$2:M$32062,2,FALSE)))</f>
        <v>0</v>
      </c>
      <c r="F19" s="2">
        <f>IF(ISNA((VLOOKUP(B19,exp_per_0048_201609211526010582!A$2:P$32062,12,FALSE))),0,(VLOOKUP(B19,exp_per_0048_201609211526010582!A$2:P$32062,12,FALSE)))</f>
        <v>0</v>
      </c>
      <c r="G19" s="2">
        <f>IF(ISNA((VLOOKUP(B19,exp_per_0048_201609211526010582!A$2:M$32062,13,FALSE))),0,(VLOOKUP(B19,exp_per_0048_201609211526010582!A$2:M$32062,13,FALSE)))</f>
        <v>0</v>
      </c>
      <c r="H19" s="2">
        <f>IF(ISNA((VLOOKUP(B19,exp_per_0048_201609211526010582!A$2:M$32062,8,FALSE))),0,(VLOOKUP(B19,exp_per_0048_201609211526010582!A$2:M$32062,8,FALSE)))</f>
        <v>0</v>
      </c>
      <c r="I19" s="2">
        <f>IF(ISNA((VLOOKUP(B19,exp_per_0048_201609211526010582!A$2:M$32062,9,FALSE))),0,(VLOOKUP(B19,exp_per_0048_201609211526010582!A$2:M$32062,9,FALSE)))</f>
        <v>0</v>
      </c>
      <c r="J19" s="3">
        <f>IF(ISNA((VLOOKUP(B19,exp_per_0048_201609211526010582!A$2:M$32062,7,FALSE))),0,(VLOOKUP(B19,exp_per_0048_201609211526010582!A$2:M$32062,7,FALSE)))</f>
        <v>0</v>
      </c>
    </row>
    <row r="20" spans="1:11" x14ac:dyDescent="0.3">
      <c r="A20" s="40">
        <v>8</v>
      </c>
      <c r="B20" s="13"/>
      <c r="C20" s="2">
        <f>IF(ISNA((VLOOKUP(B20,exp_per_0048_201609211526010582!A$2:M$32062,3,FALSE))),0,(VLOOKUP(B20,exp_per_0048_201609211526010582!A$2:M$32062,3,FALSE)))</f>
        <v>0</v>
      </c>
      <c r="D20" s="2">
        <f>IF(ISNA((VLOOKUP(B20,exp_per_0048_201609211526010582!A$2:M$32062,4,FALSE))),0,(VLOOKUP(B20,exp_per_0048_201609211526010582!A$2:M$32062,4,FALSE)))</f>
        <v>0</v>
      </c>
      <c r="E20" s="2">
        <f>IF(ISNA((VLOOKUP(B20,exp_per_0048_201609211526010582!A$2:M$32062,2,FALSE))),0,(VLOOKUP(B20,exp_per_0048_201609211526010582!A$2:M$32062,2,FALSE)))</f>
        <v>0</v>
      </c>
      <c r="F20" s="2">
        <f>IF(ISNA((VLOOKUP(B20,exp_per_0048_201609211526010582!A$2:P$32062,12,FALSE))),0,(VLOOKUP(B20,exp_per_0048_201609211526010582!A$2:P$32062,12,FALSE)))</f>
        <v>0</v>
      </c>
      <c r="G20" s="2">
        <f>IF(ISNA((VLOOKUP(B20,exp_per_0048_201609211526010582!A$2:M$32062,13,FALSE))),0,(VLOOKUP(B20,exp_per_0048_201609211526010582!A$2:M$32062,13,FALSE)))</f>
        <v>0</v>
      </c>
      <c r="H20" s="2">
        <f>IF(ISNA((VLOOKUP(B20,exp_per_0048_201609211526010582!A$2:M$32062,8,FALSE))),0,(VLOOKUP(B20,exp_per_0048_201609211526010582!A$2:M$32062,8,FALSE)))</f>
        <v>0</v>
      </c>
      <c r="I20" s="2">
        <f>IF(ISNA((VLOOKUP(B20,exp_per_0048_201609211526010582!A$2:M$32062,9,FALSE))),0,(VLOOKUP(B20,exp_per_0048_201609211526010582!A$2:M$32062,9,FALSE)))</f>
        <v>0</v>
      </c>
      <c r="J20" s="3">
        <f>IF(ISNA((VLOOKUP(B20,exp_per_0048_201609211526010582!A$2:M$32062,7,FALSE))),0,(VLOOKUP(B20,exp_per_0048_201609211526010582!A$2:M$32062,7,FALSE)))</f>
        <v>0</v>
      </c>
    </row>
    <row r="21" spans="1:11" x14ac:dyDescent="0.3">
      <c r="A21" s="40">
        <v>9</v>
      </c>
      <c r="B21" s="13"/>
      <c r="C21" s="2">
        <f>IF(ISNA((VLOOKUP(B21,exp_per_0048_201609211526010582!A$2:M$32062,3,FALSE))),0,(VLOOKUP(B21,exp_per_0048_201609211526010582!A$2:M$32062,3,FALSE)))</f>
        <v>0</v>
      </c>
      <c r="D21" s="2">
        <f>IF(ISNA((VLOOKUP(B21,exp_per_0048_201609211526010582!A$2:M$32062,4,FALSE))),0,(VLOOKUP(B21,exp_per_0048_201609211526010582!A$2:M$32062,4,FALSE)))</f>
        <v>0</v>
      </c>
      <c r="E21" s="2">
        <f>IF(ISNA((VLOOKUP(B21,exp_per_0048_201609211526010582!A$2:M$32062,2,FALSE))),0,(VLOOKUP(B21,exp_per_0048_201609211526010582!A$2:M$32062,2,FALSE)))</f>
        <v>0</v>
      </c>
      <c r="F21" s="2">
        <f>IF(ISNA((VLOOKUP(B21,exp_per_0048_201609211526010582!A$2:P$32062,12,FALSE))),0,(VLOOKUP(B21,exp_per_0048_201609211526010582!A$2:P$32062,12,FALSE)))</f>
        <v>0</v>
      </c>
      <c r="G21" s="2">
        <f>IF(ISNA((VLOOKUP(B21,exp_per_0048_201609211526010582!A$2:M$32062,13,FALSE))),0,(VLOOKUP(B21,exp_per_0048_201609211526010582!A$2:M$32062,13,FALSE)))</f>
        <v>0</v>
      </c>
      <c r="H21" s="2">
        <f>IF(ISNA((VLOOKUP(B21,exp_per_0048_201609211526010582!A$2:M$32062,8,FALSE))),0,(VLOOKUP(B21,exp_per_0048_201609211526010582!A$2:M$32062,8,FALSE)))</f>
        <v>0</v>
      </c>
      <c r="I21" s="2">
        <f>IF(ISNA((VLOOKUP(B21,exp_per_0048_201609211526010582!A$2:M$32062,9,FALSE))),0,(VLOOKUP(B21,exp_per_0048_201609211526010582!A$2:M$32062,9,FALSE)))</f>
        <v>0</v>
      </c>
      <c r="J21" s="3">
        <f>IF(ISNA((VLOOKUP(B21,exp_per_0048_201609211526010582!A$2:M$32062,7,FALSE))),0,(VLOOKUP(B21,exp_per_0048_201609211526010582!A$2:M$32062,7,FALSE)))</f>
        <v>0</v>
      </c>
    </row>
    <row r="22" spans="1:11" x14ac:dyDescent="0.3">
      <c r="A22" s="40">
        <v>10</v>
      </c>
      <c r="B22" s="13"/>
      <c r="C22" s="2">
        <f>IF(ISNA((VLOOKUP(B22,exp_per_0048_201609211526010582!A$2:M$32062,3,FALSE))),0,(VLOOKUP(B22,exp_per_0048_201609211526010582!A$2:M$32062,3,FALSE)))</f>
        <v>0</v>
      </c>
      <c r="D22" s="2">
        <f>IF(ISNA((VLOOKUP(B22,exp_per_0048_201609211526010582!A$2:M$32062,4,FALSE))),0,(VLOOKUP(B22,exp_per_0048_201609211526010582!A$2:M$32062,4,FALSE)))</f>
        <v>0</v>
      </c>
      <c r="E22" s="2">
        <f>IF(ISNA((VLOOKUP(B22,exp_per_0048_201609211526010582!A$2:M$32062,2,FALSE))),0,(VLOOKUP(B22,exp_per_0048_201609211526010582!A$2:M$32062,2,FALSE)))</f>
        <v>0</v>
      </c>
      <c r="F22" s="2">
        <f>IF(ISNA((VLOOKUP(B22,exp_per_0048_201609211526010582!A$2:P$32062,12,FALSE))),0,(VLOOKUP(B22,exp_per_0048_201609211526010582!A$2:P$32062,12,FALSE)))</f>
        <v>0</v>
      </c>
      <c r="G22" s="2">
        <f>IF(ISNA((VLOOKUP(B22,exp_per_0048_201609211526010582!A$2:M$32062,13,FALSE))),0,(VLOOKUP(B22,exp_per_0048_201609211526010582!A$2:M$32062,13,FALSE)))</f>
        <v>0</v>
      </c>
      <c r="H22" s="2">
        <f>IF(ISNA((VLOOKUP(B22,exp_per_0048_201609211526010582!A$2:M$32062,8,FALSE))),0,(VLOOKUP(B22,exp_per_0048_201609211526010582!A$2:M$32062,8,FALSE)))</f>
        <v>0</v>
      </c>
      <c r="I22" s="2">
        <f>IF(ISNA((VLOOKUP(B22,exp_per_0048_201609211526010582!A$2:M$32062,9,FALSE))),0,(VLOOKUP(B22,exp_per_0048_201609211526010582!A$2:M$32062,9,FALSE)))</f>
        <v>0</v>
      </c>
      <c r="J22" s="3">
        <f>IF(ISNA((VLOOKUP(B22,exp_per_0048_201609211526010582!A$2:M$32062,7,FALSE))),0,(VLOOKUP(B22,exp_per_0048_201609211526010582!A$2:M$32062,7,FALSE)))</f>
        <v>0</v>
      </c>
    </row>
    <row r="23" spans="1:11" x14ac:dyDescent="0.3">
      <c r="A23" s="40">
        <v>11</v>
      </c>
      <c r="B23" s="13"/>
      <c r="C23" s="2">
        <f>IF(ISNA((VLOOKUP(B23,exp_per_0048_201609211526010582!A$2:M$32062,3,FALSE))),0,(VLOOKUP(B23,exp_per_0048_201609211526010582!A$2:M$32062,3,FALSE)))</f>
        <v>0</v>
      </c>
      <c r="D23" s="2">
        <f>IF(ISNA((VLOOKUP(B23,exp_per_0048_201609211526010582!A$2:M$32062,4,FALSE))),0,(VLOOKUP(B23,exp_per_0048_201609211526010582!A$2:M$32062,4,FALSE)))</f>
        <v>0</v>
      </c>
      <c r="E23" s="2">
        <f>IF(ISNA((VLOOKUP(B23,exp_per_0048_201609211526010582!A$2:M$32062,2,FALSE))),0,(VLOOKUP(B23,exp_per_0048_201609211526010582!A$2:M$32062,2,FALSE)))</f>
        <v>0</v>
      </c>
      <c r="F23" s="2">
        <f>IF(ISNA((VLOOKUP(B23,exp_per_0048_201609211526010582!A$2:P$32062,12,FALSE))),0,(VLOOKUP(B23,exp_per_0048_201609211526010582!A$2:P$32062,12,FALSE)))</f>
        <v>0</v>
      </c>
      <c r="G23" s="2">
        <f>IF(ISNA((VLOOKUP(B23,exp_per_0048_201609211526010582!A$2:M$32062,13,FALSE))),0,(VLOOKUP(B23,exp_per_0048_201609211526010582!A$2:M$32062,13,FALSE)))</f>
        <v>0</v>
      </c>
      <c r="H23" s="2">
        <f>IF(ISNA((VLOOKUP(B23,exp_per_0048_201609211526010582!A$2:M$32062,8,FALSE))),0,(VLOOKUP(B23,exp_per_0048_201609211526010582!A$2:M$32062,8,FALSE)))</f>
        <v>0</v>
      </c>
      <c r="I23" s="2">
        <f>IF(ISNA((VLOOKUP(B23,exp_per_0048_201609211526010582!A$2:M$32062,9,FALSE))),0,(VLOOKUP(B23,exp_per_0048_201609211526010582!A$2:M$32062,9,FALSE)))</f>
        <v>0</v>
      </c>
      <c r="J23" s="3">
        <f>IF(ISNA((VLOOKUP(B23,exp_per_0048_201609211526010582!A$2:M$32062,7,FALSE))),0,(VLOOKUP(B23,exp_per_0048_201609211526010582!A$2:M$32062,7,FALSE)))</f>
        <v>0</v>
      </c>
    </row>
    <row r="24" spans="1:11" x14ac:dyDescent="0.3">
      <c r="A24" s="40">
        <v>12</v>
      </c>
      <c r="B24" s="13"/>
      <c r="C24" s="2">
        <f>IF(ISNA((VLOOKUP(B24,exp_per_0048_201609211526010582!A$2:M$32062,3,FALSE))),0,(VLOOKUP(B24,exp_per_0048_201609211526010582!A$2:M$32062,3,FALSE)))</f>
        <v>0</v>
      </c>
      <c r="D24" s="2">
        <f>IF(ISNA((VLOOKUP(B24,exp_per_0048_201609211526010582!A$2:M$32062,4,FALSE))),0,(VLOOKUP(B24,exp_per_0048_201609211526010582!A$2:M$32062,4,FALSE)))</f>
        <v>0</v>
      </c>
      <c r="E24" s="2">
        <f>IF(ISNA((VLOOKUP(B24,exp_per_0048_201609211526010582!A$2:M$32062,2,FALSE))),0,(VLOOKUP(B24,exp_per_0048_201609211526010582!A$2:M$32062,2,FALSE)))</f>
        <v>0</v>
      </c>
      <c r="F24" s="2">
        <f>IF(ISNA((VLOOKUP(B24,exp_per_0048_201609211526010582!A$2:P$32062,12,FALSE))),0,(VLOOKUP(B24,exp_per_0048_201609211526010582!A$2:P$32062,12,FALSE)))</f>
        <v>0</v>
      </c>
      <c r="G24" s="2">
        <f>IF(ISNA((VLOOKUP(B24,exp_per_0048_201609211526010582!A$2:M$32062,13,FALSE))),0,(VLOOKUP(B24,exp_per_0048_201609211526010582!A$2:M$32062,13,FALSE)))</f>
        <v>0</v>
      </c>
      <c r="H24" s="2">
        <f>IF(ISNA((VLOOKUP(B24,exp_per_0048_201609211526010582!A$2:M$32062,8,FALSE))),0,(VLOOKUP(B24,exp_per_0048_201609211526010582!A$2:M$32062,8,FALSE)))</f>
        <v>0</v>
      </c>
      <c r="I24" s="2">
        <f>IF(ISNA((VLOOKUP(B24,exp_per_0048_201609211526010582!A$2:M$32062,9,FALSE))),0,(VLOOKUP(B24,exp_per_0048_201609211526010582!A$2:M$32062,9,FALSE)))</f>
        <v>0</v>
      </c>
      <c r="J24" s="3">
        <f>IF(ISNA((VLOOKUP(B24,exp_per_0048_201609211526010582!A$2:M$32062,7,FALSE))),0,(VLOOKUP(B24,exp_per_0048_201609211526010582!A$2:M$32062,7,FALSE)))</f>
        <v>0</v>
      </c>
    </row>
    <row r="25" spans="1:11" x14ac:dyDescent="0.3">
      <c r="A25" s="40">
        <v>13</v>
      </c>
      <c r="B25" s="13"/>
      <c r="C25" s="2">
        <f>IF(ISNA((VLOOKUP(B25,exp_per_0048_201609211526010582!A$2:M$32062,3,FALSE))),0,(VLOOKUP(B25,exp_per_0048_201609211526010582!A$2:M$32062,3,FALSE)))</f>
        <v>0</v>
      </c>
      <c r="D25" s="2">
        <f>IF(ISNA((VLOOKUP(B25,exp_per_0048_201609211526010582!A$2:M$32062,4,FALSE))),0,(VLOOKUP(B25,exp_per_0048_201609211526010582!A$2:M$32062,4,FALSE)))</f>
        <v>0</v>
      </c>
      <c r="E25" s="2">
        <f>IF(ISNA((VLOOKUP(B25,exp_per_0048_201609211526010582!A$2:M$32062,2,FALSE))),0,(VLOOKUP(B25,exp_per_0048_201609211526010582!A$2:M$32062,2,FALSE)))</f>
        <v>0</v>
      </c>
      <c r="F25" s="2">
        <f>IF(ISNA((VLOOKUP(B25,exp_per_0048_201609211526010582!A$2:P$32062,12,FALSE))),0,(VLOOKUP(B25,exp_per_0048_201609211526010582!A$2:P$32062,12,FALSE)))</f>
        <v>0</v>
      </c>
      <c r="G25" s="2">
        <f>IF(ISNA((VLOOKUP(B25,exp_per_0048_201609211526010582!A$2:M$32062,13,FALSE))),0,(VLOOKUP(B25,exp_per_0048_201609211526010582!A$2:M$32062,13,FALSE)))</f>
        <v>0</v>
      </c>
      <c r="H25" s="2">
        <f>IF(ISNA((VLOOKUP(B25,exp_per_0048_201609211526010582!A$2:M$32062,8,FALSE))),0,(VLOOKUP(B25,exp_per_0048_201609211526010582!A$2:M$32062,8,FALSE)))</f>
        <v>0</v>
      </c>
      <c r="I25" s="2">
        <f>IF(ISNA((VLOOKUP(B25,exp_per_0048_201609211526010582!A$2:M$32062,9,FALSE))),0,(VLOOKUP(B25,exp_per_0048_201609211526010582!A$2:M$32062,9,FALSE)))</f>
        <v>0</v>
      </c>
      <c r="J25" s="3">
        <f>IF(ISNA((VLOOKUP(B25,exp_per_0048_201609211526010582!A$2:M$32062,7,FALSE))),0,(VLOOKUP(B25,exp_per_0048_201609211526010582!A$2:M$32062,7,FALSE)))</f>
        <v>0</v>
      </c>
    </row>
    <row r="26" spans="1:11" x14ac:dyDescent="0.3">
      <c r="A26" s="40">
        <v>14</v>
      </c>
      <c r="B26" s="13"/>
      <c r="C26" s="2">
        <f>IF(ISNA((VLOOKUP(B26,exp_per_0048_201609211526010582!A$2:M$32062,3,FALSE))),0,(VLOOKUP(B26,exp_per_0048_201609211526010582!A$2:M$32062,3,FALSE)))</f>
        <v>0</v>
      </c>
      <c r="D26" s="2">
        <f>IF(ISNA((VLOOKUP(B26,exp_per_0048_201609211526010582!A$2:M$32062,4,FALSE))),0,(VLOOKUP(B26,exp_per_0048_201609211526010582!A$2:M$32062,4,FALSE)))</f>
        <v>0</v>
      </c>
      <c r="E26" s="2">
        <f>IF(ISNA((VLOOKUP(B26,exp_per_0048_201609211526010582!A$2:M$32062,2,FALSE))),0,(VLOOKUP(B26,exp_per_0048_201609211526010582!A$2:M$32062,2,FALSE)))</f>
        <v>0</v>
      </c>
      <c r="F26" s="2">
        <f>IF(ISNA((VLOOKUP(B26,exp_per_0048_201609211526010582!A$2:P$32062,12,FALSE))),0,(VLOOKUP(B26,exp_per_0048_201609211526010582!A$2:P$32062,12,FALSE)))</f>
        <v>0</v>
      </c>
      <c r="G26" s="2">
        <f>IF(ISNA((VLOOKUP(B26,exp_per_0048_201609211526010582!A$2:M$32062,13,FALSE))),0,(VLOOKUP(B26,exp_per_0048_201609211526010582!A$2:M$32062,13,FALSE)))</f>
        <v>0</v>
      </c>
      <c r="H26" s="2">
        <f>IF(ISNA((VLOOKUP(B26,exp_per_0048_201609211526010582!A$2:M$32062,8,FALSE))),0,(VLOOKUP(B26,exp_per_0048_201609211526010582!A$2:M$32062,8,FALSE)))</f>
        <v>0</v>
      </c>
      <c r="I26" s="2">
        <f>IF(ISNA((VLOOKUP(B26,exp_per_0048_201609211526010582!A$2:M$32062,9,FALSE))),0,(VLOOKUP(B26,exp_per_0048_201609211526010582!A$2:M$32062,9,FALSE)))</f>
        <v>0</v>
      </c>
      <c r="J26" s="3">
        <f>IF(ISNA((VLOOKUP(B26,exp_per_0048_201609211526010582!A$2:M$32062,7,FALSE))),0,(VLOOKUP(B26,exp_per_0048_201609211526010582!A$2:M$32062,7,FALSE)))</f>
        <v>0</v>
      </c>
    </row>
    <row r="27" spans="1:11" x14ac:dyDescent="0.3">
      <c r="A27" s="40">
        <v>15</v>
      </c>
      <c r="B27" s="13"/>
      <c r="C27" s="2">
        <f>IF(ISNA((VLOOKUP(B27,exp_per_0048_201609211526010582!A$2:M$32062,3,FALSE))),0,(VLOOKUP(B27,exp_per_0048_201609211526010582!A$2:M$32062,3,FALSE)))</f>
        <v>0</v>
      </c>
      <c r="D27" s="2">
        <f>IF(ISNA((VLOOKUP(B27,exp_per_0048_201609211526010582!A$2:M$32062,4,FALSE))),0,(VLOOKUP(B27,exp_per_0048_201609211526010582!A$2:M$32062,4,FALSE)))</f>
        <v>0</v>
      </c>
      <c r="E27" s="2">
        <f>IF(ISNA((VLOOKUP(B27,exp_per_0048_201609211526010582!A$2:M$32062,2,FALSE))),0,(VLOOKUP(B27,exp_per_0048_201609211526010582!A$2:M$32062,2,FALSE)))</f>
        <v>0</v>
      </c>
      <c r="F27" s="2">
        <f>IF(ISNA((VLOOKUP(B27,exp_per_0048_201609211526010582!A$2:P$32062,12,FALSE))),0,(VLOOKUP(B27,exp_per_0048_201609211526010582!A$2:P$32062,12,FALSE)))</f>
        <v>0</v>
      </c>
      <c r="G27" s="2">
        <f>IF(ISNA((VLOOKUP(B27,exp_per_0048_201609211526010582!A$2:M$32062,13,FALSE))),0,(VLOOKUP(B27,exp_per_0048_201609211526010582!A$2:M$32062,13,FALSE)))</f>
        <v>0</v>
      </c>
      <c r="H27" s="2">
        <f>IF(ISNA((VLOOKUP(B27,exp_per_0048_201609211526010582!A$2:M$32062,8,FALSE))),0,(VLOOKUP(B27,exp_per_0048_201609211526010582!A$2:M$32062,8,FALSE)))</f>
        <v>0</v>
      </c>
      <c r="I27" s="2">
        <f>IF(ISNA((VLOOKUP(B27,exp_per_0048_201609211526010582!A$2:M$32062,9,FALSE))),0,(VLOOKUP(B27,exp_per_0048_201609211526010582!A$2:M$32062,9,FALSE)))</f>
        <v>0</v>
      </c>
      <c r="J27" s="3">
        <f>IF(ISNA((VLOOKUP(B27,exp_per_0048_201609211526010582!A$2:M$32062,7,FALSE))),0,(VLOOKUP(B27,exp_per_0048_201609211526010582!A$2:M$32062,7,FALSE)))</f>
        <v>0</v>
      </c>
    </row>
    <row r="28" spans="1:11" x14ac:dyDescent="0.3">
      <c r="A28" s="40">
        <v>16</v>
      </c>
      <c r="B28" s="13"/>
      <c r="C28" s="2">
        <f>IF(ISNA((VLOOKUP(B28,exp_per_0048_201609211526010582!A$2:M$32062,3,FALSE))),0,(VLOOKUP(B28,exp_per_0048_201609211526010582!A$2:M$32062,3,FALSE)))</f>
        <v>0</v>
      </c>
      <c r="D28" s="2">
        <f>IF(ISNA((VLOOKUP(B28,exp_per_0048_201609211526010582!A$2:M$32062,4,FALSE))),0,(VLOOKUP(B28,exp_per_0048_201609211526010582!A$2:M$32062,4,FALSE)))</f>
        <v>0</v>
      </c>
      <c r="E28" s="2">
        <f>IF(ISNA((VLOOKUP(B28,exp_per_0048_201609211526010582!A$2:M$32062,2,FALSE))),0,(VLOOKUP(B28,exp_per_0048_201609211526010582!A$2:M$32062,2,FALSE)))</f>
        <v>0</v>
      </c>
      <c r="F28" s="2">
        <f>IF(ISNA((VLOOKUP(B28,exp_per_0048_201609211526010582!A$2:P$32062,12,FALSE))),0,(VLOOKUP(B28,exp_per_0048_201609211526010582!A$2:P$32062,12,FALSE)))</f>
        <v>0</v>
      </c>
      <c r="G28" s="2">
        <f>IF(ISNA((VLOOKUP(B28,exp_per_0048_201609211526010582!A$2:M$32062,13,FALSE))),0,(VLOOKUP(B28,exp_per_0048_201609211526010582!A$2:M$32062,13,FALSE)))</f>
        <v>0</v>
      </c>
      <c r="H28" s="2">
        <f>IF(ISNA((VLOOKUP(B28,exp_per_0048_201609211526010582!A$2:M$32062,8,FALSE))),0,(VLOOKUP(B28,exp_per_0048_201609211526010582!A$2:M$32062,8,FALSE)))</f>
        <v>0</v>
      </c>
      <c r="I28" s="2">
        <f>IF(ISNA((VLOOKUP(B28,exp_per_0048_201609211526010582!A$2:M$32062,9,FALSE))),0,(VLOOKUP(B28,exp_per_0048_201609211526010582!A$2:M$32062,9,FALSE)))</f>
        <v>0</v>
      </c>
      <c r="J28" s="3">
        <f>IF(ISNA((VLOOKUP(B28,exp_per_0048_201609211526010582!A$2:M$32062,7,FALSE))),0,(VLOOKUP(B28,exp_per_0048_201609211526010582!A$2:M$32062,7,FALSE)))</f>
        <v>0</v>
      </c>
    </row>
    <row r="29" spans="1:11" x14ac:dyDescent="0.3">
      <c r="A29" s="40">
        <v>17</v>
      </c>
      <c r="B29" s="13"/>
      <c r="C29" s="2">
        <f>IF(ISNA((VLOOKUP(B29,exp_per_0048_201609211526010582!A$2:M$32062,3,FALSE))),0,(VLOOKUP(B29,exp_per_0048_201609211526010582!A$2:M$32062,3,FALSE)))</f>
        <v>0</v>
      </c>
      <c r="D29" s="2">
        <f>IF(ISNA((VLOOKUP(B29,exp_per_0048_201609211526010582!A$2:M$32062,4,FALSE))),0,(VLOOKUP(B29,exp_per_0048_201609211526010582!A$2:M$32062,4,FALSE)))</f>
        <v>0</v>
      </c>
      <c r="E29" s="2">
        <f>IF(ISNA((VLOOKUP(B29,exp_per_0048_201609211526010582!A$2:M$32062,2,FALSE))),0,(VLOOKUP(B29,exp_per_0048_201609211526010582!A$2:M$32062,2,FALSE)))</f>
        <v>0</v>
      </c>
      <c r="F29" s="2">
        <f>IF(ISNA((VLOOKUP(B29,exp_per_0048_201609211526010582!A$2:P$32062,12,FALSE))),0,(VLOOKUP(B29,exp_per_0048_201609211526010582!A$2:P$32062,12,FALSE)))</f>
        <v>0</v>
      </c>
      <c r="G29" s="2">
        <f>IF(ISNA((VLOOKUP(B29,exp_per_0048_201609211526010582!A$2:M$32062,13,FALSE))),0,(VLOOKUP(B29,exp_per_0048_201609211526010582!A$2:M$32062,13,FALSE)))</f>
        <v>0</v>
      </c>
      <c r="H29" s="2">
        <f>IF(ISNA((VLOOKUP(B29,exp_per_0048_201609211526010582!A$2:M$32062,8,FALSE))),0,(VLOOKUP(B29,exp_per_0048_201609211526010582!A$2:M$32062,8,FALSE)))</f>
        <v>0</v>
      </c>
      <c r="I29" s="2">
        <f>IF(ISNA((VLOOKUP(B29,exp_per_0048_201609211526010582!A$2:M$32062,9,FALSE))),0,(VLOOKUP(B29,exp_per_0048_201609211526010582!A$2:M$32062,9,FALSE)))</f>
        <v>0</v>
      </c>
      <c r="J29" s="3">
        <f>IF(ISNA((VLOOKUP(B29,exp_per_0048_201609211526010582!A$2:M$32062,7,FALSE))),0,(VLOOKUP(B29,exp_per_0048_201609211526010582!A$2:M$32062,7,FALSE)))</f>
        <v>0</v>
      </c>
    </row>
    <row r="30" spans="1:11" x14ac:dyDescent="0.3">
      <c r="A30" s="40">
        <v>18</v>
      </c>
      <c r="B30" s="13"/>
      <c r="C30" s="2">
        <f>IF(ISNA((VLOOKUP(B30,exp_per_0048_201609211526010582!A$2:M$32062,3,FALSE))),0,(VLOOKUP(B30,exp_per_0048_201609211526010582!A$2:M$32062,3,FALSE)))</f>
        <v>0</v>
      </c>
      <c r="D30" s="2">
        <f>IF(ISNA((VLOOKUP(B30,exp_per_0048_201609211526010582!A$2:M$32062,4,FALSE))),0,(VLOOKUP(B30,exp_per_0048_201609211526010582!A$2:M$32062,4,FALSE)))</f>
        <v>0</v>
      </c>
      <c r="E30" s="2">
        <f>IF(ISNA((VLOOKUP(B30,exp_per_0048_201609211526010582!A$2:M$32062,2,FALSE))),0,(VLOOKUP(B30,exp_per_0048_201609211526010582!A$2:M$32062,2,FALSE)))</f>
        <v>0</v>
      </c>
      <c r="F30" s="2">
        <f>IF(ISNA((VLOOKUP(B30,exp_per_0048_201609211526010582!A$2:P$32062,12,FALSE))),0,(VLOOKUP(B30,exp_per_0048_201609211526010582!A$2:P$32062,12,FALSE)))</f>
        <v>0</v>
      </c>
      <c r="G30" s="2">
        <f>IF(ISNA((VLOOKUP(B30,exp_per_0048_201609211526010582!A$2:M$32062,13,FALSE))),0,(VLOOKUP(B30,exp_per_0048_201609211526010582!A$2:M$32062,13,FALSE)))</f>
        <v>0</v>
      </c>
      <c r="H30" s="2">
        <f>IF(ISNA((VLOOKUP(B30,exp_per_0048_201609211526010582!A$2:M$32062,8,FALSE))),0,(VLOOKUP(B30,exp_per_0048_201609211526010582!A$2:M$32062,8,FALSE)))</f>
        <v>0</v>
      </c>
      <c r="I30" s="2">
        <f>IF(ISNA((VLOOKUP(B30,exp_per_0048_201609211526010582!A$2:M$32062,9,FALSE))),0,(VLOOKUP(B30,exp_per_0048_201609211526010582!A$2:M$32062,9,FALSE)))</f>
        <v>0</v>
      </c>
      <c r="J30" s="3">
        <f>IF(ISNA((VLOOKUP(B30,exp_per_0048_201609211526010582!A$2:M$32062,7,FALSE))),0,(VLOOKUP(B30,exp_per_0048_201609211526010582!A$2:M$32062,7,FALSE)))</f>
        <v>0</v>
      </c>
    </row>
    <row r="31" spans="1:11" x14ac:dyDescent="0.3">
      <c r="A31" s="40">
        <v>19</v>
      </c>
      <c r="B31" s="13"/>
      <c r="C31" s="2">
        <f>IF(ISNA((VLOOKUP(B31,exp_per_0048_201609211526010582!A$2:M$32062,3,FALSE))),0,(VLOOKUP(B31,exp_per_0048_201609211526010582!A$2:M$32062,3,FALSE)))</f>
        <v>0</v>
      </c>
      <c r="D31" s="2">
        <f>IF(ISNA((VLOOKUP(B31,exp_per_0048_201609211526010582!A$2:M$32062,4,FALSE))),0,(VLOOKUP(B31,exp_per_0048_201609211526010582!A$2:M$32062,4,FALSE)))</f>
        <v>0</v>
      </c>
      <c r="E31" s="2">
        <f>IF(ISNA((VLOOKUP(B31,exp_per_0048_201609211526010582!A$2:M$32062,2,FALSE))),0,(VLOOKUP(B31,exp_per_0048_201609211526010582!A$2:M$32062,2,FALSE)))</f>
        <v>0</v>
      </c>
      <c r="F31" s="2">
        <f>IF(ISNA((VLOOKUP(B31,exp_per_0048_201609211526010582!A$2:P$32062,12,FALSE))),0,(VLOOKUP(B31,exp_per_0048_201609211526010582!A$2:P$32062,12,FALSE)))</f>
        <v>0</v>
      </c>
      <c r="G31" s="2">
        <f>IF(ISNA((VLOOKUP(B31,exp_per_0048_201609211526010582!A$2:M$32062,13,FALSE))),0,(VLOOKUP(B31,exp_per_0048_201609211526010582!A$2:M$32062,13,FALSE)))</f>
        <v>0</v>
      </c>
      <c r="H31" s="2">
        <f>IF(ISNA((VLOOKUP(B31,exp_per_0048_201609211526010582!A$2:M$32062,8,FALSE))),0,(VLOOKUP(B31,exp_per_0048_201609211526010582!A$2:M$32062,8,FALSE)))</f>
        <v>0</v>
      </c>
      <c r="I31" s="2">
        <f>IF(ISNA((VLOOKUP(B31,exp_per_0048_201609211526010582!A$2:M$32062,9,FALSE))),0,(VLOOKUP(B31,exp_per_0048_201609211526010582!A$2:M$32062,9,FALSE)))</f>
        <v>0</v>
      </c>
      <c r="J31" s="3">
        <f>IF(ISNA((VLOOKUP(B31,exp_per_0048_201609211526010582!A$2:M$32062,7,FALSE))),0,(VLOOKUP(B31,exp_per_0048_201609211526010582!A$2:M$32062,7,FALSE)))</f>
        <v>0</v>
      </c>
    </row>
    <row r="32" spans="1:11" ht="15" thickBot="1" x14ac:dyDescent="0.35">
      <c r="A32" s="41">
        <v>20</v>
      </c>
      <c r="B32" s="17"/>
      <c r="C32" s="4">
        <f>IF(ISNA((VLOOKUP(B32,exp_per_0048_201609211526010582!A$2:M$32062,3,FALSE))),0,(VLOOKUP(B32,exp_per_0048_201609211526010582!A$2:M$32062,3,FALSE)))</f>
        <v>0</v>
      </c>
      <c r="D32" s="4">
        <f>IF(ISNA((VLOOKUP(B32,exp_per_0048_201609211526010582!A$2:M$32062,4,FALSE))),0,(VLOOKUP(B32,exp_per_0048_201609211526010582!A$2:M$32062,4,FALSE)))</f>
        <v>0</v>
      </c>
      <c r="E32" s="4">
        <f>IF(ISNA((VLOOKUP(B32,exp_per_0048_201609211526010582!A$2:M$32062,2,FALSE))),0,(VLOOKUP(B32,exp_per_0048_201609211526010582!A$2:M$32062,2,FALSE)))</f>
        <v>0</v>
      </c>
      <c r="F32" s="4">
        <f>IF(ISNA((VLOOKUP(B32,exp_per_0048_201609211526010582!A$2:P$32062,12,FALSE))),0,(VLOOKUP(B32,exp_per_0048_201609211526010582!A$2:P$32062,12,FALSE)))</f>
        <v>0</v>
      </c>
      <c r="G32" s="4">
        <f>IF(ISNA((VLOOKUP(B32,exp_per_0048_201609211526010582!A$2:M$32062,13,FALSE))),0,(VLOOKUP(B32,exp_per_0048_201609211526010582!A$2:M$32062,13,FALSE)))</f>
        <v>0</v>
      </c>
      <c r="H32" s="4">
        <f>IF(ISNA((VLOOKUP(B32,exp_per_0048_201609211526010582!A$2:M$32062,8,FALSE))),0,(VLOOKUP(B32,exp_per_0048_201609211526010582!A$2:M$32062,8,FALSE)))</f>
        <v>0</v>
      </c>
      <c r="I32" s="4">
        <f>IF(ISNA((VLOOKUP(B32,exp_per_0048_201609211526010582!A$2:M$32062,9,FALSE))),0,(VLOOKUP(B32,exp_per_0048_201609211526010582!A$2:M$32062,9,FALSE)))</f>
        <v>0</v>
      </c>
      <c r="J32" s="5">
        <f>IF(ISNA((VLOOKUP(B32,exp_per_0048_201609211526010582!A$2:M$32062,7,FALSE))),0,(VLOOKUP(B32,exp_per_0048_201609211526010582!A$2:M$32062,7,FALSE)))</f>
        <v>0</v>
      </c>
    </row>
    <row r="33" spans="1:10" ht="3.6" customHeight="1" x14ac:dyDescent="0.3"/>
    <row r="34" spans="1:10" ht="15" thickBot="1" x14ac:dyDescent="0.35">
      <c r="A34" s="43" t="s">
        <v>12</v>
      </c>
      <c r="B34" s="43"/>
      <c r="C34" s="43"/>
      <c r="D34" s="43"/>
      <c r="E34" s="43"/>
      <c r="F34" s="43"/>
      <c r="G34" s="43"/>
      <c r="H34" s="43"/>
      <c r="I34" s="43"/>
      <c r="J34" s="43"/>
    </row>
    <row r="35" spans="1:10" ht="27.6" customHeight="1" thickBot="1" x14ac:dyDescent="0.35">
      <c r="A35" s="12" t="s">
        <v>9</v>
      </c>
      <c r="B35" s="12" t="s">
        <v>14</v>
      </c>
      <c r="C35" s="18" t="s">
        <v>5</v>
      </c>
      <c r="D35" s="19" t="s">
        <v>10</v>
      </c>
      <c r="E35" s="19" t="s">
        <v>2</v>
      </c>
      <c r="F35" s="19" t="s">
        <v>17</v>
      </c>
      <c r="G35" s="19" t="s">
        <v>27503</v>
      </c>
      <c r="H35" s="19" t="s">
        <v>11</v>
      </c>
      <c r="I35" s="19" t="s">
        <v>19531</v>
      </c>
      <c r="J35" s="20" t="s">
        <v>27504</v>
      </c>
    </row>
    <row r="36" spans="1:10" s="26" customFormat="1" x14ac:dyDescent="0.3">
      <c r="A36" s="23"/>
      <c r="B36" s="24"/>
      <c r="C36" s="24"/>
      <c r="D36" s="24"/>
      <c r="E36" s="24"/>
      <c r="F36" s="24"/>
      <c r="G36" s="24"/>
      <c r="H36" s="24"/>
      <c r="I36" s="24"/>
      <c r="J36" s="25"/>
    </row>
    <row r="37" spans="1:10" s="26" customFormat="1" x14ac:dyDescent="0.3">
      <c r="A37" s="27"/>
      <c r="B37" s="28"/>
      <c r="C37" s="28"/>
      <c r="D37" s="28"/>
      <c r="E37" s="28"/>
      <c r="F37" s="28"/>
      <c r="G37" s="28"/>
      <c r="H37" s="28"/>
      <c r="I37" s="28"/>
      <c r="J37" s="29"/>
    </row>
    <row r="38" spans="1:10" s="26" customFormat="1" x14ac:dyDescent="0.3">
      <c r="A38" s="27"/>
      <c r="B38" s="28"/>
      <c r="C38" s="28"/>
      <c r="D38" s="28"/>
      <c r="E38" s="28"/>
      <c r="F38" s="28"/>
      <c r="G38" s="28"/>
      <c r="H38" s="28"/>
      <c r="I38" s="28"/>
      <c r="J38" s="29"/>
    </row>
    <row r="39" spans="1:10" s="26" customFormat="1" x14ac:dyDescent="0.3">
      <c r="A39" s="27"/>
      <c r="B39" s="28"/>
      <c r="C39" s="28"/>
      <c r="D39" s="28"/>
      <c r="E39" s="28"/>
      <c r="F39" s="28"/>
      <c r="G39" s="28"/>
      <c r="H39" s="28"/>
      <c r="I39" s="28"/>
      <c r="J39" s="29"/>
    </row>
    <row r="40" spans="1:10" s="26" customFormat="1" ht="15" thickBot="1" x14ac:dyDescent="0.35">
      <c r="A40" s="30"/>
      <c r="B40" s="31"/>
      <c r="C40" s="31"/>
      <c r="D40" s="31"/>
      <c r="E40" s="31"/>
      <c r="F40" s="31"/>
      <c r="G40" s="31"/>
      <c r="H40" s="31"/>
      <c r="I40" s="31"/>
      <c r="J40" s="32"/>
    </row>
  </sheetData>
  <mergeCells count="1">
    <mergeCell ref="A34:J34"/>
  </mergeCells>
  <printOptions horizontalCentered="1" verticalCentered="1"/>
  <pageMargins left="0.25" right="0.25" top="0.75" bottom="0.75" header="0.3" footer="0.3"/>
  <pageSetup paperSize="9" scale="61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exp_per_0048_201609211526010582!$A$2:$A$32062</xm:f>
          </x14:formula1>
          <xm:sqref>B13:B32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754"/>
  <sheetViews>
    <sheetView workbookViewId="0">
      <selection activeCell="C3" sqref="C3"/>
    </sheetView>
  </sheetViews>
  <sheetFormatPr baseColWidth="10" defaultRowHeight="14.4" x14ac:dyDescent="0.3"/>
  <cols>
    <col min="1" max="1" width="16.5546875" customWidth="1"/>
    <col min="2" max="2" width="15.6640625" customWidth="1"/>
    <col min="3" max="3" width="14.6640625" customWidth="1"/>
  </cols>
  <sheetData>
    <row r="1" spans="1:3" x14ac:dyDescent="0.3">
      <c r="A1" t="s">
        <v>2</v>
      </c>
      <c r="B1" t="s">
        <v>3</v>
      </c>
      <c r="C1" t="s">
        <v>4</v>
      </c>
    </row>
    <row r="2" spans="1:3" x14ac:dyDescent="0.3">
      <c r="A2" s="7">
        <v>20030000255</v>
      </c>
      <c r="B2" t="str">
        <f>" "&amp;A2</f>
        <v xml:space="preserve"> 20030000255</v>
      </c>
      <c r="C2">
        <f>IF(ISNA((VLOOKUP(B2,exp_per_0048_201609211526010582!B$2:M$884,11,FALSE))),0,(VLOOKUP(B2,exp_per_0048_201609211526010582!B$2:M$884,11,FALSE)))</f>
        <v>0</v>
      </c>
    </row>
    <row r="3" spans="1:3" x14ac:dyDescent="0.3">
      <c r="A3" s="7">
        <v>20030010314</v>
      </c>
      <c r="B3" t="str">
        <f t="shared" ref="B3:B66" si="0">" "&amp;A3</f>
        <v xml:space="preserve"> 20030010314</v>
      </c>
      <c r="C3">
        <f>IF(ISNA((VLOOKUP(B3,exp_per_0048_201609211526010582!B$2:M$884,11,FALSE))),0,(VLOOKUP(B3,exp_per_0048_201609211526010582!B$2:M$884,11,FALSE)))</f>
        <v>0</v>
      </c>
    </row>
    <row r="4" spans="1:3" x14ac:dyDescent="0.3">
      <c r="A4" s="7">
        <v>19970086809</v>
      </c>
      <c r="B4" t="str">
        <f t="shared" si="0"/>
        <v xml:space="preserve"> 19970086809</v>
      </c>
      <c r="C4">
        <f>IF(ISNA((VLOOKUP(B4,exp_per_0048_201609211526010582!B$2:M$884,11,FALSE))),0,(VLOOKUP(B4,exp_per_0048_201609211526010582!B$2:M$884,11,FALSE)))</f>
        <v>0</v>
      </c>
    </row>
    <row r="5" spans="1:3" x14ac:dyDescent="0.3">
      <c r="A5" s="7">
        <v>19970087007</v>
      </c>
      <c r="B5" t="str">
        <f t="shared" si="0"/>
        <v xml:space="preserve"> 19970087007</v>
      </c>
      <c r="C5">
        <f>IF(ISNA((VLOOKUP(B5,exp_per_0048_201609211526010582!B$2:M$884,11,FALSE))),0,(VLOOKUP(B5,exp_per_0048_201609211526010582!B$2:M$884,11,FALSE)))</f>
        <v>0</v>
      </c>
    </row>
    <row r="6" spans="1:3" x14ac:dyDescent="0.3">
      <c r="A6" s="7">
        <v>20040013935</v>
      </c>
      <c r="B6" t="str">
        <f t="shared" si="0"/>
        <v xml:space="preserve"> 20040013935</v>
      </c>
      <c r="C6">
        <f>IF(ISNA((VLOOKUP(B6,exp_per_0048_201609211526010582!B$2:M$884,11,FALSE))),0,(VLOOKUP(B6,exp_per_0048_201609211526010582!B$2:M$884,11,FALSE)))</f>
        <v>0</v>
      </c>
    </row>
    <row r="7" spans="1:3" x14ac:dyDescent="0.3">
      <c r="A7" s="7">
        <v>20050009233</v>
      </c>
      <c r="B7" t="str">
        <f t="shared" si="0"/>
        <v xml:space="preserve"> 20050009233</v>
      </c>
      <c r="C7">
        <f>IF(ISNA((VLOOKUP(B7,exp_per_0048_201609211526010582!B$2:M$884,11,FALSE))),0,(VLOOKUP(B7,exp_per_0048_201609211526010582!B$2:M$884,11,FALSE)))</f>
        <v>0</v>
      </c>
    </row>
    <row r="8" spans="1:3" x14ac:dyDescent="0.3">
      <c r="A8" s="7">
        <v>20050018142</v>
      </c>
      <c r="B8" t="str">
        <f t="shared" si="0"/>
        <v xml:space="preserve"> 20050018142</v>
      </c>
      <c r="C8">
        <f>IF(ISNA((VLOOKUP(B8,exp_per_0048_201609211526010582!B$2:M$884,11,FALSE))),0,(VLOOKUP(B8,exp_per_0048_201609211526010582!B$2:M$884,11,FALSE)))</f>
        <v>0</v>
      </c>
    </row>
    <row r="9" spans="1:3" x14ac:dyDescent="0.3">
      <c r="A9" s="7">
        <v>20060025325</v>
      </c>
      <c r="B9" t="str">
        <f t="shared" si="0"/>
        <v xml:space="preserve"> 20060025325</v>
      </c>
      <c r="C9">
        <f>IF(ISNA((VLOOKUP(B9,exp_per_0048_201609211526010582!B$2:M$884,11,FALSE))),0,(VLOOKUP(B9,exp_per_0048_201609211526010582!B$2:M$884,11,FALSE)))</f>
        <v>0</v>
      </c>
    </row>
    <row r="10" spans="1:3" x14ac:dyDescent="0.3">
      <c r="A10" s="7">
        <v>20070006386</v>
      </c>
      <c r="B10" t="str">
        <f t="shared" si="0"/>
        <v xml:space="preserve"> 20070006386</v>
      </c>
      <c r="C10">
        <f>IF(ISNA((VLOOKUP(B10,exp_per_0048_201609211526010582!B$2:M$884,11,FALSE))),0,(VLOOKUP(B10,exp_per_0048_201609211526010582!B$2:M$884,11,FALSE)))</f>
        <v>0</v>
      </c>
    </row>
    <row r="11" spans="1:3" x14ac:dyDescent="0.3">
      <c r="A11" s="7">
        <v>20070012584</v>
      </c>
      <c r="B11" t="str">
        <f t="shared" si="0"/>
        <v xml:space="preserve"> 20070012584</v>
      </c>
      <c r="C11">
        <f>IF(ISNA((VLOOKUP(B11,exp_per_0048_201609211526010582!B$2:M$884,11,FALSE))),0,(VLOOKUP(B11,exp_per_0048_201609211526010582!B$2:M$884,11,FALSE)))</f>
        <v>0</v>
      </c>
    </row>
    <row r="12" spans="1:3" x14ac:dyDescent="0.3">
      <c r="A12" s="7">
        <v>20070017342</v>
      </c>
      <c r="B12" t="str">
        <f t="shared" si="0"/>
        <v xml:space="preserve"> 20070017342</v>
      </c>
      <c r="C12">
        <f>IF(ISNA((VLOOKUP(B12,exp_per_0048_201609211526010582!B$2:M$884,11,FALSE))),0,(VLOOKUP(B12,exp_per_0048_201609211526010582!B$2:M$884,11,FALSE)))</f>
        <v>0</v>
      </c>
    </row>
    <row r="13" spans="1:3" x14ac:dyDescent="0.3">
      <c r="A13" s="7">
        <v>20080001586</v>
      </c>
      <c r="B13" t="str">
        <f t="shared" si="0"/>
        <v xml:space="preserve"> 20080001586</v>
      </c>
      <c r="C13">
        <f>IF(ISNA((VLOOKUP(B13,exp_per_0048_201609211526010582!B$2:M$884,11,FALSE))),0,(VLOOKUP(B13,exp_per_0048_201609211526010582!B$2:M$884,11,FALSE)))</f>
        <v>0</v>
      </c>
    </row>
    <row r="14" spans="1:3" x14ac:dyDescent="0.3">
      <c r="A14" s="7">
        <v>20080001936</v>
      </c>
      <c r="B14" t="str">
        <f t="shared" si="0"/>
        <v xml:space="preserve"> 20080001936</v>
      </c>
      <c r="C14">
        <f>IF(ISNA((VLOOKUP(B14,exp_per_0048_201609211526010582!B$2:M$884,11,FALSE))),0,(VLOOKUP(B14,exp_per_0048_201609211526010582!B$2:M$884,11,FALSE)))</f>
        <v>0</v>
      </c>
    </row>
    <row r="15" spans="1:3" x14ac:dyDescent="0.3">
      <c r="A15" s="7">
        <v>20090013831</v>
      </c>
      <c r="B15" t="str">
        <f t="shared" si="0"/>
        <v xml:space="preserve"> 20090013831</v>
      </c>
      <c r="C15">
        <f>IF(ISNA((VLOOKUP(B15,exp_per_0048_201609211526010582!B$2:M$884,11,FALSE))),0,(VLOOKUP(B15,exp_per_0048_201609211526010582!B$2:M$884,11,FALSE)))</f>
        <v>0</v>
      </c>
    </row>
    <row r="16" spans="1:3" x14ac:dyDescent="0.3">
      <c r="A16" s="7">
        <v>20090015258</v>
      </c>
      <c r="B16" t="str">
        <f t="shared" si="0"/>
        <v xml:space="preserve"> 20090015258</v>
      </c>
      <c r="C16">
        <f>IF(ISNA((VLOOKUP(B16,exp_per_0048_201609211526010582!B$2:M$884,11,FALSE))),0,(VLOOKUP(B16,exp_per_0048_201609211526010582!B$2:M$884,11,FALSE)))</f>
        <v>0</v>
      </c>
    </row>
    <row r="17" spans="1:3" x14ac:dyDescent="0.3">
      <c r="A17" s="7">
        <v>20110004850</v>
      </c>
      <c r="B17" t="str">
        <f t="shared" si="0"/>
        <v xml:space="preserve"> 20110004850</v>
      </c>
      <c r="C17">
        <f>IF(ISNA((VLOOKUP(B17,exp_per_0048_201609211526010582!B$2:M$884,11,FALSE))),0,(VLOOKUP(B17,exp_per_0048_201609211526010582!B$2:M$884,11,FALSE)))</f>
        <v>0</v>
      </c>
    </row>
    <row r="18" spans="1:3" x14ac:dyDescent="0.3">
      <c r="A18" s="7">
        <v>20120018279</v>
      </c>
      <c r="B18" t="str">
        <f t="shared" si="0"/>
        <v xml:space="preserve"> 20120018279</v>
      </c>
      <c r="C18">
        <f>IF(ISNA((VLOOKUP(B18,exp_per_0048_201609211526010582!B$2:M$884,11,FALSE))),0,(VLOOKUP(B18,exp_per_0048_201609211526010582!B$2:M$884,11,FALSE)))</f>
        <v>0</v>
      </c>
    </row>
    <row r="19" spans="1:3" x14ac:dyDescent="0.3">
      <c r="A19" s="7">
        <v>20150012629</v>
      </c>
      <c r="B19" t="str">
        <f t="shared" si="0"/>
        <v xml:space="preserve"> 20150012629</v>
      </c>
      <c r="C19">
        <f>IF(ISNA((VLOOKUP(B19,exp_per_0048_201609211526010582!B$2:M$884,11,FALSE))),0,(VLOOKUP(B19,exp_per_0048_201609211526010582!B$2:M$884,11,FALSE)))</f>
        <v>0</v>
      </c>
    </row>
    <row r="20" spans="1:3" x14ac:dyDescent="0.3">
      <c r="A20" s="7">
        <v>19970094147</v>
      </c>
      <c r="B20" t="str">
        <f t="shared" si="0"/>
        <v xml:space="preserve"> 19970094147</v>
      </c>
      <c r="C20">
        <f>IF(ISNA((VLOOKUP(B20,exp_per_0048_201609211526010582!B$2:M$884,11,FALSE))),0,(VLOOKUP(B20,exp_per_0048_201609211526010582!B$2:M$884,11,FALSE)))</f>
        <v>0</v>
      </c>
    </row>
    <row r="21" spans="1:3" x14ac:dyDescent="0.3">
      <c r="A21" s="7">
        <v>20000015637</v>
      </c>
      <c r="B21" t="str">
        <f t="shared" si="0"/>
        <v xml:space="preserve"> 20000015637</v>
      </c>
      <c r="C21">
        <f>IF(ISNA((VLOOKUP(B21,exp_per_0048_201609211526010582!B$2:M$884,11,FALSE))),0,(VLOOKUP(B21,exp_per_0048_201609211526010582!B$2:M$884,11,FALSE)))</f>
        <v>0</v>
      </c>
    </row>
    <row r="22" spans="1:3" x14ac:dyDescent="0.3">
      <c r="A22" s="7">
        <v>20030002516</v>
      </c>
      <c r="B22" t="str">
        <f t="shared" si="0"/>
        <v xml:space="preserve"> 20030002516</v>
      </c>
      <c r="C22">
        <f>IF(ISNA((VLOOKUP(B22,exp_per_0048_201609211526010582!B$2:M$884,11,FALSE))),0,(VLOOKUP(B22,exp_per_0048_201609211526010582!B$2:M$884,11,FALSE)))</f>
        <v>0</v>
      </c>
    </row>
    <row r="23" spans="1:3" x14ac:dyDescent="0.3">
      <c r="A23" s="7">
        <v>20060011594</v>
      </c>
      <c r="B23" t="str">
        <f t="shared" si="0"/>
        <v xml:space="preserve"> 20060011594</v>
      </c>
      <c r="C23">
        <f>IF(ISNA((VLOOKUP(B23,exp_per_0048_201609211526010582!B$2:M$884,11,FALSE))),0,(VLOOKUP(B23,exp_per_0048_201609211526010582!B$2:M$884,11,FALSE)))</f>
        <v>0</v>
      </c>
    </row>
    <row r="24" spans="1:3" x14ac:dyDescent="0.3">
      <c r="A24" s="7">
        <v>20080010925</v>
      </c>
      <c r="B24" t="str">
        <f t="shared" si="0"/>
        <v xml:space="preserve"> 20080010925</v>
      </c>
      <c r="C24">
        <f>IF(ISNA((VLOOKUP(B24,exp_per_0048_201609211526010582!B$2:M$884,11,FALSE))),0,(VLOOKUP(B24,exp_per_0048_201609211526010582!B$2:M$884,11,FALSE)))</f>
        <v>0</v>
      </c>
    </row>
    <row r="25" spans="1:3" x14ac:dyDescent="0.3">
      <c r="A25" s="7">
        <v>20090020168</v>
      </c>
      <c r="B25" t="str">
        <f t="shared" si="0"/>
        <v xml:space="preserve"> 20090020168</v>
      </c>
      <c r="C25">
        <f>IF(ISNA((VLOOKUP(B25,exp_per_0048_201609211526010582!B$2:M$884,11,FALSE))),0,(VLOOKUP(B25,exp_per_0048_201609211526010582!B$2:M$884,11,FALSE)))</f>
        <v>0</v>
      </c>
    </row>
    <row r="26" spans="1:3" x14ac:dyDescent="0.3">
      <c r="A26" s="7">
        <v>20090022362</v>
      </c>
      <c r="B26" t="str">
        <f t="shared" si="0"/>
        <v xml:space="preserve"> 20090022362</v>
      </c>
      <c r="C26">
        <f>IF(ISNA((VLOOKUP(B26,exp_per_0048_201609211526010582!B$2:M$884,11,FALSE))),0,(VLOOKUP(B26,exp_per_0048_201609211526010582!B$2:M$884,11,FALSE)))</f>
        <v>0</v>
      </c>
    </row>
    <row r="27" spans="1:3" x14ac:dyDescent="0.3">
      <c r="A27" s="7">
        <v>20090024986</v>
      </c>
      <c r="B27" t="str">
        <f t="shared" si="0"/>
        <v xml:space="preserve"> 20090024986</v>
      </c>
      <c r="C27">
        <f>IF(ISNA((VLOOKUP(B27,exp_per_0048_201609211526010582!B$2:M$884,11,FALSE))),0,(VLOOKUP(B27,exp_per_0048_201609211526010582!B$2:M$884,11,FALSE)))</f>
        <v>0</v>
      </c>
    </row>
    <row r="28" spans="1:3" x14ac:dyDescent="0.3">
      <c r="A28" s="7">
        <v>20120007482</v>
      </c>
      <c r="B28" t="str">
        <f t="shared" si="0"/>
        <v xml:space="preserve"> 20120007482</v>
      </c>
      <c r="C28">
        <f>IF(ISNA((VLOOKUP(B28,exp_per_0048_201609211526010582!B$2:M$884,11,FALSE))),0,(VLOOKUP(B28,exp_per_0048_201609211526010582!B$2:M$884,11,FALSE)))</f>
        <v>0</v>
      </c>
    </row>
    <row r="29" spans="1:3" x14ac:dyDescent="0.3">
      <c r="A29" s="7">
        <v>20120028746</v>
      </c>
      <c r="B29" t="str">
        <f t="shared" si="0"/>
        <v xml:space="preserve"> 20120028746</v>
      </c>
      <c r="C29">
        <f>IF(ISNA((VLOOKUP(B29,exp_per_0048_201609211526010582!B$2:M$884,11,FALSE))),0,(VLOOKUP(B29,exp_per_0048_201609211526010582!B$2:M$884,11,FALSE)))</f>
        <v>0</v>
      </c>
    </row>
    <row r="30" spans="1:3" x14ac:dyDescent="0.3">
      <c r="A30" s="7">
        <v>20120030561</v>
      </c>
      <c r="B30" t="str">
        <f t="shared" si="0"/>
        <v xml:space="preserve"> 20120030561</v>
      </c>
      <c r="C30">
        <f>IF(ISNA((VLOOKUP(B30,exp_per_0048_201609211526010582!B$2:M$884,11,FALSE))),0,(VLOOKUP(B30,exp_per_0048_201609211526010582!B$2:M$884,11,FALSE)))</f>
        <v>0</v>
      </c>
    </row>
    <row r="31" spans="1:3" x14ac:dyDescent="0.3">
      <c r="A31" s="7">
        <v>20130013015</v>
      </c>
      <c r="B31" t="str">
        <f t="shared" si="0"/>
        <v xml:space="preserve"> 20130013015</v>
      </c>
      <c r="C31">
        <f>IF(ISNA((VLOOKUP(B31,exp_per_0048_201609211526010582!B$2:M$884,11,FALSE))),0,(VLOOKUP(B31,exp_per_0048_201609211526010582!B$2:M$884,11,FALSE)))</f>
        <v>0</v>
      </c>
    </row>
    <row r="32" spans="1:3" x14ac:dyDescent="0.3">
      <c r="A32" s="7">
        <v>20130014825</v>
      </c>
      <c r="B32" t="str">
        <f t="shared" si="0"/>
        <v xml:space="preserve"> 20130014825</v>
      </c>
      <c r="C32">
        <f>IF(ISNA((VLOOKUP(B32,exp_per_0048_201609211526010582!B$2:M$884,11,FALSE))),0,(VLOOKUP(B32,exp_per_0048_201609211526010582!B$2:M$884,11,FALSE)))</f>
        <v>0</v>
      </c>
    </row>
    <row r="33" spans="1:3" x14ac:dyDescent="0.3">
      <c r="A33" s="7">
        <v>20130025828</v>
      </c>
      <c r="B33" t="str">
        <f t="shared" si="0"/>
        <v xml:space="preserve"> 20130025828</v>
      </c>
      <c r="C33">
        <f>IF(ISNA((VLOOKUP(B33,exp_per_0048_201609211526010582!B$2:M$884,11,FALSE))),0,(VLOOKUP(B33,exp_per_0048_201609211526010582!B$2:M$884,11,FALSE)))</f>
        <v>0</v>
      </c>
    </row>
    <row r="34" spans="1:3" x14ac:dyDescent="0.3">
      <c r="A34" s="7">
        <v>20060006923</v>
      </c>
      <c r="B34" t="str">
        <f t="shared" si="0"/>
        <v xml:space="preserve"> 20060006923</v>
      </c>
      <c r="C34">
        <f>IF(ISNA((VLOOKUP(B34,exp_per_0048_201609211526010582!B$2:M$884,11,FALSE))),0,(VLOOKUP(B34,exp_per_0048_201609211526010582!B$2:M$884,11,FALSE)))</f>
        <v>0</v>
      </c>
    </row>
    <row r="35" spans="1:3" x14ac:dyDescent="0.3">
      <c r="A35" s="7">
        <v>20070006518</v>
      </c>
      <c r="B35" t="str">
        <f t="shared" si="0"/>
        <v xml:space="preserve"> 20070006518</v>
      </c>
      <c r="C35">
        <f>IF(ISNA((VLOOKUP(B35,exp_per_0048_201609211526010582!B$2:M$884,11,FALSE))),0,(VLOOKUP(B35,exp_per_0048_201609211526010582!B$2:M$884,11,FALSE)))</f>
        <v>0</v>
      </c>
    </row>
    <row r="36" spans="1:3" x14ac:dyDescent="0.3">
      <c r="A36" s="7">
        <v>20070012655</v>
      </c>
      <c r="B36" t="str">
        <f t="shared" si="0"/>
        <v xml:space="preserve"> 20070012655</v>
      </c>
      <c r="C36">
        <f>IF(ISNA((VLOOKUP(B36,exp_per_0048_201609211526010582!B$2:M$884,11,FALSE))),0,(VLOOKUP(B36,exp_per_0048_201609211526010582!B$2:M$884,11,FALSE)))</f>
        <v>0</v>
      </c>
    </row>
    <row r="37" spans="1:3" x14ac:dyDescent="0.3">
      <c r="A37" s="7">
        <v>20080013326</v>
      </c>
      <c r="B37" t="str">
        <f t="shared" si="0"/>
        <v xml:space="preserve"> 20080013326</v>
      </c>
      <c r="C37">
        <f>IF(ISNA((VLOOKUP(B37,exp_per_0048_201609211526010582!B$2:M$884,11,FALSE))),0,(VLOOKUP(B37,exp_per_0048_201609211526010582!B$2:M$884,11,FALSE)))</f>
        <v>0</v>
      </c>
    </row>
    <row r="38" spans="1:3" x14ac:dyDescent="0.3">
      <c r="A38" s="7">
        <v>20080017696</v>
      </c>
      <c r="B38" t="str">
        <f t="shared" si="0"/>
        <v xml:space="preserve"> 20080017696</v>
      </c>
      <c r="C38">
        <f>IF(ISNA((VLOOKUP(B38,exp_per_0048_201609211526010582!B$2:M$884,11,FALSE))),0,(VLOOKUP(B38,exp_per_0048_201609211526010582!B$2:M$884,11,FALSE)))</f>
        <v>0</v>
      </c>
    </row>
    <row r="39" spans="1:3" x14ac:dyDescent="0.3">
      <c r="A39" s="7">
        <v>20090014322</v>
      </c>
      <c r="B39" t="str">
        <f t="shared" si="0"/>
        <v xml:space="preserve"> 20090014322</v>
      </c>
      <c r="C39">
        <f>IF(ISNA((VLOOKUP(B39,exp_per_0048_201609211526010582!B$2:M$884,11,FALSE))),0,(VLOOKUP(B39,exp_per_0048_201609211526010582!B$2:M$884,11,FALSE)))</f>
        <v>0</v>
      </c>
    </row>
    <row r="40" spans="1:3" x14ac:dyDescent="0.3">
      <c r="A40" s="7">
        <v>20130001313</v>
      </c>
      <c r="B40" t="str">
        <f t="shared" si="0"/>
        <v xml:space="preserve"> 20130001313</v>
      </c>
      <c r="C40">
        <f>IF(ISNA((VLOOKUP(B40,exp_per_0048_201609211526010582!B$2:M$884,11,FALSE))),0,(VLOOKUP(B40,exp_per_0048_201609211526010582!B$2:M$884,11,FALSE)))</f>
        <v>0</v>
      </c>
    </row>
    <row r="41" spans="1:3" x14ac:dyDescent="0.3">
      <c r="A41" s="7">
        <v>20130029468</v>
      </c>
      <c r="B41" t="str">
        <f t="shared" si="0"/>
        <v xml:space="preserve"> 20130029468</v>
      </c>
      <c r="C41">
        <f>IF(ISNA((VLOOKUP(B41,exp_per_0048_201609211526010582!B$2:M$884,11,FALSE))),0,(VLOOKUP(B41,exp_per_0048_201609211526010582!B$2:M$884,11,FALSE)))</f>
        <v>0</v>
      </c>
    </row>
    <row r="42" spans="1:3" x14ac:dyDescent="0.3">
      <c r="A42" s="7">
        <v>20160021656</v>
      </c>
      <c r="B42" t="str">
        <f t="shared" si="0"/>
        <v xml:space="preserve"> 20160021656</v>
      </c>
      <c r="C42">
        <f>IF(ISNA((VLOOKUP(B42,exp_per_0048_201609211526010582!B$2:M$884,11,FALSE))),0,(VLOOKUP(B42,exp_per_0048_201609211526010582!B$2:M$884,11,FALSE)))</f>
        <v>0</v>
      </c>
    </row>
    <row r="43" spans="1:3" x14ac:dyDescent="0.3">
      <c r="A43" s="7">
        <v>20160021792</v>
      </c>
      <c r="B43" t="str">
        <f t="shared" si="0"/>
        <v xml:space="preserve"> 20160021792</v>
      </c>
      <c r="C43">
        <f>IF(ISNA((VLOOKUP(B43,exp_per_0048_201609211526010582!B$2:M$884,11,FALSE))),0,(VLOOKUP(B43,exp_per_0048_201609211526010582!B$2:M$884,11,FALSE)))</f>
        <v>0</v>
      </c>
    </row>
    <row r="44" spans="1:3" x14ac:dyDescent="0.3">
      <c r="A44" s="7">
        <v>20130016744</v>
      </c>
      <c r="B44" t="str">
        <f t="shared" si="0"/>
        <v xml:space="preserve"> 20130016744</v>
      </c>
      <c r="C44">
        <f>IF(ISNA((VLOOKUP(B44,exp_per_0048_201609211526010582!B$2:M$884,11,FALSE))),0,(VLOOKUP(B44,exp_per_0048_201609211526010582!B$2:M$884,11,FALSE)))</f>
        <v>0</v>
      </c>
    </row>
    <row r="45" spans="1:3" x14ac:dyDescent="0.3">
      <c r="A45" s="7">
        <v>19970001877</v>
      </c>
      <c r="B45" t="str">
        <f t="shared" si="0"/>
        <v xml:space="preserve"> 19970001877</v>
      </c>
      <c r="C45">
        <f>IF(ISNA((VLOOKUP(B45,exp_per_0048_201609211526010582!B$2:M$884,11,FALSE))),0,(VLOOKUP(B45,exp_per_0048_201609211526010582!B$2:M$884,11,FALSE)))</f>
        <v>0</v>
      </c>
    </row>
    <row r="46" spans="1:3" x14ac:dyDescent="0.3">
      <c r="A46" s="7">
        <v>19970055932</v>
      </c>
      <c r="B46" t="str">
        <f t="shared" si="0"/>
        <v xml:space="preserve"> 19970055932</v>
      </c>
      <c r="C46">
        <f>IF(ISNA((VLOOKUP(B46,exp_per_0048_201609211526010582!B$2:M$884,11,FALSE))),0,(VLOOKUP(B46,exp_per_0048_201609211526010582!B$2:M$884,11,FALSE)))</f>
        <v>0</v>
      </c>
    </row>
    <row r="47" spans="1:3" x14ac:dyDescent="0.3">
      <c r="A47" s="7">
        <v>19970094016</v>
      </c>
      <c r="B47" t="str">
        <f t="shared" si="0"/>
        <v xml:space="preserve"> 19970094016</v>
      </c>
      <c r="C47">
        <f>IF(ISNA((VLOOKUP(B47,exp_per_0048_201609211526010582!B$2:M$884,11,FALSE))),0,(VLOOKUP(B47,exp_per_0048_201609211526010582!B$2:M$884,11,FALSE)))</f>
        <v>0</v>
      </c>
    </row>
    <row r="48" spans="1:3" x14ac:dyDescent="0.3">
      <c r="A48" s="7">
        <v>19980007449</v>
      </c>
      <c r="B48" t="str">
        <f t="shared" si="0"/>
        <v xml:space="preserve"> 19980007449</v>
      </c>
      <c r="C48">
        <f>IF(ISNA((VLOOKUP(B48,exp_per_0048_201609211526010582!B$2:M$884,11,FALSE))),0,(VLOOKUP(B48,exp_per_0048_201609211526010582!B$2:M$884,11,FALSE)))</f>
        <v>0</v>
      </c>
    </row>
    <row r="49" spans="1:3" x14ac:dyDescent="0.3">
      <c r="A49" s="7">
        <v>20010012347</v>
      </c>
      <c r="B49" t="str">
        <f t="shared" si="0"/>
        <v xml:space="preserve"> 20010012347</v>
      </c>
      <c r="C49">
        <f>IF(ISNA((VLOOKUP(B49,exp_per_0048_201609211526010582!B$2:M$884,11,FALSE))),0,(VLOOKUP(B49,exp_per_0048_201609211526010582!B$2:M$884,11,FALSE)))</f>
        <v>0</v>
      </c>
    </row>
    <row r="50" spans="1:3" x14ac:dyDescent="0.3">
      <c r="A50" s="7">
        <v>20020012585</v>
      </c>
      <c r="B50" t="str">
        <f t="shared" si="0"/>
        <v xml:space="preserve"> 20020012585</v>
      </c>
      <c r="C50">
        <f>IF(ISNA((VLOOKUP(B50,exp_per_0048_201609211526010582!B$2:M$884,11,FALSE))),0,(VLOOKUP(B50,exp_per_0048_201609211526010582!B$2:M$884,11,FALSE)))</f>
        <v>0</v>
      </c>
    </row>
    <row r="51" spans="1:3" x14ac:dyDescent="0.3">
      <c r="A51" s="7">
        <v>20050024850</v>
      </c>
      <c r="B51" t="str">
        <f t="shared" si="0"/>
        <v xml:space="preserve"> 20050024850</v>
      </c>
      <c r="C51">
        <f>IF(ISNA((VLOOKUP(B51,exp_per_0048_201609211526010582!B$2:M$884,11,FALSE))),0,(VLOOKUP(B51,exp_per_0048_201609211526010582!B$2:M$884,11,FALSE)))</f>
        <v>0</v>
      </c>
    </row>
    <row r="52" spans="1:3" x14ac:dyDescent="0.3">
      <c r="A52" s="7">
        <v>20060008341</v>
      </c>
      <c r="B52" t="str">
        <f t="shared" si="0"/>
        <v xml:space="preserve"> 20060008341</v>
      </c>
      <c r="C52">
        <f>IF(ISNA((VLOOKUP(B52,exp_per_0048_201609211526010582!B$2:M$884,11,FALSE))),0,(VLOOKUP(B52,exp_per_0048_201609211526010582!B$2:M$884,11,FALSE)))</f>
        <v>0</v>
      </c>
    </row>
    <row r="53" spans="1:3" x14ac:dyDescent="0.3">
      <c r="A53" s="7">
        <v>20060008342</v>
      </c>
      <c r="B53" t="str">
        <f t="shared" si="0"/>
        <v xml:space="preserve"> 20060008342</v>
      </c>
      <c r="C53">
        <f>IF(ISNA((VLOOKUP(B53,exp_per_0048_201609211526010582!B$2:M$884,11,FALSE))),0,(VLOOKUP(B53,exp_per_0048_201609211526010582!B$2:M$884,11,FALSE)))</f>
        <v>0</v>
      </c>
    </row>
    <row r="54" spans="1:3" x14ac:dyDescent="0.3">
      <c r="A54" s="7">
        <v>19970072816</v>
      </c>
      <c r="B54" t="str">
        <f t="shared" si="0"/>
        <v xml:space="preserve"> 19970072816</v>
      </c>
      <c r="C54">
        <f>IF(ISNA((VLOOKUP(B54,exp_per_0048_201609211526010582!B$2:M$884,11,FALSE))),0,(VLOOKUP(B54,exp_per_0048_201609211526010582!B$2:M$884,11,FALSE)))</f>
        <v>0</v>
      </c>
    </row>
    <row r="55" spans="1:3" x14ac:dyDescent="0.3">
      <c r="A55" s="7">
        <v>19990023184</v>
      </c>
      <c r="B55" t="str">
        <f t="shared" si="0"/>
        <v xml:space="preserve"> 19990023184</v>
      </c>
      <c r="C55">
        <f>IF(ISNA((VLOOKUP(B55,exp_per_0048_201609211526010582!B$2:M$884,11,FALSE))),0,(VLOOKUP(B55,exp_per_0048_201609211526010582!B$2:M$884,11,FALSE)))</f>
        <v>0</v>
      </c>
    </row>
    <row r="56" spans="1:3" x14ac:dyDescent="0.3">
      <c r="A56" s="7">
        <v>20020006327</v>
      </c>
      <c r="B56" t="str">
        <f t="shared" si="0"/>
        <v xml:space="preserve"> 20020006327</v>
      </c>
      <c r="C56">
        <f>IF(ISNA((VLOOKUP(B56,exp_per_0048_201609211526010582!B$2:M$884,11,FALSE))),0,(VLOOKUP(B56,exp_per_0048_201609211526010582!B$2:M$884,11,FALSE)))</f>
        <v>0</v>
      </c>
    </row>
    <row r="57" spans="1:3" x14ac:dyDescent="0.3">
      <c r="A57" s="7">
        <v>20030003337</v>
      </c>
      <c r="B57" t="str">
        <f t="shared" si="0"/>
        <v xml:space="preserve"> 20030003337</v>
      </c>
      <c r="C57">
        <f>IF(ISNA((VLOOKUP(B57,exp_per_0048_201609211526010582!B$2:M$884,11,FALSE))),0,(VLOOKUP(B57,exp_per_0048_201609211526010582!B$2:M$884,11,FALSE)))</f>
        <v>0</v>
      </c>
    </row>
    <row r="58" spans="1:3" x14ac:dyDescent="0.3">
      <c r="A58" s="7">
        <v>19970001136</v>
      </c>
      <c r="B58" t="str">
        <f t="shared" si="0"/>
        <v xml:space="preserve"> 19970001136</v>
      </c>
      <c r="C58">
        <f>IF(ISNA((VLOOKUP(B58,exp_per_0048_201609211526010582!B$2:M$884,11,FALSE))),0,(VLOOKUP(B58,exp_per_0048_201609211526010582!B$2:M$884,11,FALSE)))</f>
        <v>0</v>
      </c>
    </row>
    <row r="59" spans="1:3" x14ac:dyDescent="0.3">
      <c r="A59" s="7">
        <v>20070013395</v>
      </c>
      <c r="B59" t="str">
        <f t="shared" si="0"/>
        <v xml:space="preserve"> 20070013395</v>
      </c>
      <c r="C59">
        <f>IF(ISNA((VLOOKUP(B59,exp_per_0048_201609211526010582!B$2:M$884,11,FALSE))),0,(VLOOKUP(B59,exp_per_0048_201609211526010582!B$2:M$884,11,FALSE)))</f>
        <v>0</v>
      </c>
    </row>
    <row r="60" spans="1:3" x14ac:dyDescent="0.3">
      <c r="A60" s="7">
        <v>20090015035</v>
      </c>
      <c r="B60" t="str">
        <f t="shared" si="0"/>
        <v xml:space="preserve"> 20090015035</v>
      </c>
      <c r="C60">
        <f>IF(ISNA((VLOOKUP(B60,exp_per_0048_201609211526010582!B$2:M$884,11,FALSE))),0,(VLOOKUP(B60,exp_per_0048_201609211526010582!B$2:M$884,11,FALSE)))</f>
        <v>0</v>
      </c>
    </row>
    <row r="61" spans="1:3" x14ac:dyDescent="0.3">
      <c r="A61" s="7">
        <v>20090015881</v>
      </c>
      <c r="B61" t="str">
        <f t="shared" si="0"/>
        <v xml:space="preserve"> 20090015881</v>
      </c>
      <c r="C61">
        <f>IF(ISNA((VLOOKUP(B61,exp_per_0048_201609211526010582!B$2:M$884,11,FALSE))),0,(VLOOKUP(B61,exp_per_0048_201609211526010582!B$2:M$884,11,FALSE)))</f>
        <v>0</v>
      </c>
    </row>
    <row r="62" spans="1:3" x14ac:dyDescent="0.3">
      <c r="A62" s="7">
        <v>20090020880</v>
      </c>
      <c r="B62" t="str">
        <f t="shared" si="0"/>
        <v xml:space="preserve"> 20090020880</v>
      </c>
      <c r="C62">
        <f>IF(ISNA((VLOOKUP(B62,exp_per_0048_201609211526010582!B$2:M$884,11,FALSE))),0,(VLOOKUP(B62,exp_per_0048_201609211526010582!B$2:M$884,11,FALSE)))</f>
        <v>0</v>
      </c>
    </row>
    <row r="63" spans="1:3" x14ac:dyDescent="0.3">
      <c r="A63" s="7">
        <v>20000012766</v>
      </c>
      <c r="B63" t="str">
        <f t="shared" si="0"/>
        <v xml:space="preserve"> 20000012766</v>
      </c>
      <c r="C63">
        <f>IF(ISNA((VLOOKUP(B63,exp_per_0048_201609211526010582!B$2:M$884,11,FALSE))),0,(VLOOKUP(B63,exp_per_0048_201609211526010582!B$2:M$884,11,FALSE)))</f>
        <v>0</v>
      </c>
    </row>
    <row r="64" spans="1:3" x14ac:dyDescent="0.3">
      <c r="A64" s="7">
        <v>19980010637</v>
      </c>
      <c r="B64" t="str">
        <f t="shared" si="0"/>
        <v xml:space="preserve"> 19980010637</v>
      </c>
      <c r="C64">
        <f>IF(ISNA((VLOOKUP(B64,exp_per_0048_201609211526010582!B$2:M$884,11,FALSE))),0,(VLOOKUP(B64,exp_per_0048_201609211526010582!B$2:M$884,11,FALSE)))</f>
        <v>0</v>
      </c>
    </row>
    <row r="65" spans="1:3" x14ac:dyDescent="0.3">
      <c r="A65" s="7">
        <v>19990010779</v>
      </c>
      <c r="B65" t="str">
        <f t="shared" si="0"/>
        <v xml:space="preserve"> 19990010779</v>
      </c>
      <c r="C65">
        <f>IF(ISNA((VLOOKUP(B65,exp_per_0048_201609211526010582!B$2:M$884,11,FALSE))),0,(VLOOKUP(B65,exp_per_0048_201609211526010582!B$2:M$884,11,FALSE)))</f>
        <v>0</v>
      </c>
    </row>
    <row r="66" spans="1:3" x14ac:dyDescent="0.3">
      <c r="A66" s="7">
        <v>20000001954</v>
      </c>
      <c r="B66" t="str">
        <f t="shared" si="0"/>
        <v xml:space="preserve"> 20000001954</v>
      </c>
      <c r="C66">
        <f>IF(ISNA((VLOOKUP(B66,exp_per_0048_201609211526010582!B$2:M$884,11,FALSE))),0,(VLOOKUP(B66,exp_per_0048_201609211526010582!B$2:M$884,11,FALSE)))</f>
        <v>0</v>
      </c>
    </row>
    <row r="67" spans="1:3" x14ac:dyDescent="0.3">
      <c r="A67" s="7">
        <v>20000004591</v>
      </c>
      <c r="B67" t="str">
        <f t="shared" ref="B67:B130" si="1">" "&amp;A67</f>
        <v xml:space="preserve"> 20000004591</v>
      </c>
      <c r="C67">
        <f>IF(ISNA((VLOOKUP(B67,exp_per_0048_201609211526010582!B$2:M$884,11,FALSE))),0,(VLOOKUP(B67,exp_per_0048_201609211526010582!B$2:M$884,11,FALSE)))</f>
        <v>0</v>
      </c>
    </row>
    <row r="68" spans="1:3" x14ac:dyDescent="0.3">
      <c r="A68" s="7">
        <v>20040004800</v>
      </c>
      <c r="B68" t="str">
        <f t="shared" si="1"/>
        <v xml:space="preserve"> 20040004800</v>
      </c>
      <c r="C68">
        <f>IF(ISNA((VLOOKUP(B68,exp_per_0048_201609211526010582!B$2:M$884,11,FALSE))),0,(VLOOKUP(B68,exp_per_0048_201609211526010582!B$2:M$884,11,FALSE)))</f>
        <v>0</v>
      </c>
    </row>
    <row r="69" spans="1:3" x14ac:dyDescent="0.3">
      <c r="A69" s="7">
        <v>20050005575</v>
      </c>
      <c r="B69" t="str">
        <f t="shared" si="1"/>
        <v xml:space="preserve"> 20050005575</v>
      </c>
      <c r="C69">
        <f>IF(ISNA((VLOOKUP(B69,exp_per_0048_201609211526010582!B$2:M$884,11,FALSE))),0,(VLOOKUP(B69,exp_per_0048_201609211526010582!B$2:M$884,11,FALSE)))</f>
        <v>0</v>
      </c>
    </row>
    <row r="70" spans="1:3" x14ac:dyDescent="0.3">
      <c r="A70" s="7">
        <v>20070005535</v>
      </c>
      <c r="B70" t="str">
        <f t="shared" si="1"/>
        <v xml:space="preserve"> 20070005535</v>
      </c>
      <c r="C70">
        <f>IF(ISNA((VLOOKUP(B70,exp_per_0048_201609211526010582!B$2:M$884,11,FALSE))),0,(VLOOKUP(B70,exp_per_0048_201609211526010582!B$2:M$884,11,FALSE)))</f>
        <v>0</v>
      </c>
    </row>
    <row r="71" spans="1:3" x14ac:dyDescent="0.3">
      <c r="A71" s="7">
        <v>20080019876</v>
      </c>
      <c r="B71" t="str">
        <f t="shared" si="1"/>
        <v xml:space="preserve"> 20080019876</v>
      </c>
      <c r="C71">
        <f>IF(ISNA((VLOOKUP(B71,exp_per_0048_201609211526010582!B$2:M$884,11,FALSE))),0,(VLOOKUP(B71,exp_per_0048_201609211526010582!B$2:M$884,11,FALSE)))</f>
        <v>0</v>
      </c>
    </row>
    <row r="72" spans="1:3" x14ac:dyDescent="0.3">
      <c r="A72" s="7">
        <v>20090004366</v>
      </c>
      <c r="B72" t="str">
        <f t="shared" si="1"/>
        <v xml:space="preserve"> 20090004366</v>
      </c>
      <c r="C72">
        <f>IF(ISNA((VLOOKUP(B72,exp_per_0048_201609211526010582!B$2:M$884,11,FALSE))),0,(VLOOKUP(B72,exp_per_0048_201609211526010582!B$2:M$884,11,FALSE)))</f>
        <v>0</v>
      </c>
    </row>
    <row r="73" spans="1:3" x14ac:dyDescent="0.3">
      <c r="A73" s="7">
        <v>20100021033</v>
      </c>
      <c r="B73" t="str">
        <f t="shared" si="1"/>
        <v xml:space="preserve"> 20100021033</v>
      </c>
      <c r="C73">
        <f>IF(ISNA((VLOOKUP(B73,exp_per_0048_201609211526010582!B$2:M$884,11,FALSE))),0,(VLOOKUP(B73,exp_per_0048_201609211526010582!B$2:M$884,11,FALSE)))</f>
        <v>0</v>
      </c>
    </row>
    <row r="74" spans="1:3" x14ac:dyDescent="0.3">
      <c r="A74" s="7">
        <v>20110006414</v>
      </c>
      <c r="B74" t="str">
        <f t="shared" si="1"/>
        <v xml:space="preserve"> 20110006414</v>
      </c>
      <c r="C74">
        <f>IF(ISNA((VLOOKUP(B74,exp_per_0048_201609211526010582!B$2:M$884,11,FALSE))),0,(VLOOKUP(B74,exp_per_0048_201609211526010582!B$2:M$884,11,FALSE)))</f>
        <v>0</v>
      </c>
    </row>
    <row r="75" spans="1:3" x14ac:dyDescent="0.3">
      <c r="A75" s="7">
        <v>20110023328</v>
      </c>
      <c r="B75" t="str">
        <f t="shared" si="1"/>
        <v xml:space="preserve"> 20110023328</v>
      </c>
      <c r="C75">
        <f>IF(ISNA((VLOOKUP(B75,exp_per_0048_201609211526010582!B$2:M$884,11,FALSE))),0,(VLOOKUP(B75,exp_per_0048_201609211526010582!B$2:M$884,11,FALSE)))</f>
        <v>0</v>
      </c>
    </row>
    <row r="76" spans="1:3" x14ac:dyDescent="0.3">
      <c r="A76" s="7">
        <v>20130001927</v>
      </c>
      <c r="B76" t="str">
        <f t="shared" si="1"/>
        <v xml:space="preserve"> 20130001927</v>
      </c>
      <c r="C76">
        <f>IF(ISNA((VLOOKUP(B76,exp_per_0048_201609211526010582!B$2:M$884,11,FALSE))),0,(VLOOKUP(B76,exp_per_0048_201609211526010582!B$2:M$884,11,FALSE)))</f>
        <v>0</v>
      </c>
    </row>
    <row r="77" spans="1:3" x14ac:dyDescent="0.3">
      <c r="A77" s="7">
        <v>20130012564</v>
      </c>
      <c r="B77" t="str">
        <f t="shared" si="1"/>
        <v xml:space="preserve"> 20130012564</v>
      </c>
      <c r="C77">
        <f>IF(ISNA((VLOOKUP(B77,exp_per_0048_201609211526010582!B$2:M$884,11,FALSE))),0,(VLOOKUP(B77,exp_per_0048_201609211526010582!B$2:M$884,11,FALSE)))</f>
        <v>0</v>
      </c>
    </row>
    <row r="78" spans="1:3" x14ac:dyDescent="0.3">
      <c r="A78" s="7">
        <v>20140055173</v>
      </c>
      <c r="B78" t="str">
        <f t="shared" si="1"/>
        <v xml:space="preserve"> 20140055173</v>
      </c>
      <c r="C78">
        <f>IF(ISNA((VLOOKUP(B78,exp_per_0048_201609211526010582!B$2:M$884,11,FALSE))),0,(VLOOKUP(B78,exp_per_0048_201609211526010582!B$2:M$884,11,FALSE)))</f>
        <v>0</v>
      </c>
    </row>
    <row r="79" spans="1:3" x14ac:dyDescent="0.3">
      <c r="A79" s="7">
        <v>20160000288</v>
      </c>
      <c r="B79" t="str">
        <f t="shared" si="1"/>
        <v xml:space="preserve"> 20160000288</v>
      </c>
      <c r="C79">
        <f>IF(ISNA((VLOOKUP(B79,exp_per_0048_201609211526010582!B$2:M$884,11,FALSE))),0,(VLOOKUP(B79,exp_per_0048_201609211526010582!B$2:M$884,11,FALSE)))</f>
        <v>0</v>
      </c>
    </row>
    <row r="80" spans="1:3" x14ac:dyDescent="0.3">
      <c r="A80" s="7">
        <v>20020014277</v>
      </c>
      <c r="B80" t="str">
        <f t="shared" si="1"/>
        <v xml:space="preserve"> 20020014277</v>
      </c>
      <c r="C80">
        <f>IF(ISNA((VLOOKUP(B80,exp_per_0048_201609211526010582!B$2:M$884,11,FALSE))),0,(VLOOKUP(B80,exp_per_0048_201609211526010582!B$2:M$884,11,FALSE)))</f>
        <v>0</v>
      </c>
    </row>
    <row r="81" spans="1:3" x14ac:dyDescent="0.3">
      <c r="A81" s="7">
        <v>20000009740</v>
      </c>
      <c r="B81" t="str">
        <f t="shared" si="1"/>
        <v xml:space="preserve"> 20000009740</v>
      </c>
      <c r="C81">
        <f>IF(ISNA((VLOOKUP(B81,exp_per_0048_201609211526010582!B$2:M$884,11,FALSE))),0,(VLOOKUP(B81,exp_per_0048_201609211526010582!B$2:M$884,11,FALSE)))</f>
        <v>0</v>
      </c>
    </row>
    <row r="82" spans="1:3" x14ac:dyDescent="0.3">
      <c r="A82" s="7">
        <v>20040001726</v>
      </c>
      <c r="B82" t="str">
        <f t="shared" si="1"/>
        <v xml:space="preserve"> 20040001726</v>
      </c>
      <c r="C82">
        <f>IF(ISNA((VLOOKUP(B82,exp_per_0048_201609211526010582!B$2:M$884,11,FALSE))),0,(VLOOKUP(B82,exp_per_0048_201609211526010582!B$2:M$884,11,FALSE)))</f>
        <v>0</v>
      </c>
    </row>
    <row r="83" spans="1:3" x14ac:dyDescent="0.3">
      <c r="A83" s="7">
        <v>20060000507</v>
      </c>
      <c r="B83" t="str">
        <f t="shared" si="1"/>
        <v xml:space="preserve"> 20060000507</v>
      </c>
      <c r="C83">
        <f>IF(ISNA((VLOOKUP(B83,exp_per_0048_201609211526010582!B$2:M$884,11,FALSE))),0,(VLOOKUP(B83,exp_per_0048_201609211526010582!B$2:M$884,11,FALSE)))</f>
        <v>0</v>
      </c>
    </row>
    <row r="84" spans="1:3" x14ac:dyDescent="0.3">
      <c r="A84" s="7">
        <v>20080002486</v>
      </c>
      <c r="B84" t="str">
        <f t="shared" si="1"/>
        <v xml:space="preserve"> 20080002486</v>
      </c>
      <c r="C84">
        <f>IF(ISNA((VLOOKUP(B84,exp_per_0048_201609211526010582!B$2:M$884,11,FALSE))),0,(VLOOKUP(B84,exp_per_0048_201609211526010582!B$2:M$884,11,FALSE)))</f>
        <v>0</v>
      </c>
    </row>
    <row r="85" spans="1:3" x14ac:dyDescent="0.3">
      <c r="A85" s="7">
        <v>20080015375</v>
      </c>
      <c r="B85" t="str">
        <f t="shared" si="1"/>
        <v xml:space="preserve"> 20080015375</v>
      </c>
      <c r="C85">
        <f>IF(ISNA((VLOOKUP(B85,exp_per_0048_201609211526010582!B$2:M$884,11,FALSE))),0,(VLOOKUP(B85,exp_per_0048_201609211526010582!B$2:M$884,11,FALSE)))</f>
        <v>0</v>
      </c>
    </row>
    <row r="86" spans="1:3" x14ac:dyDescent="0.3">
      <c r="A86" s="7">
        <v>20090016462</v>
      </c>
      <c r="B86" t="str">
        <f t="shared" si="1"/>
        <v xml:space="preserve"> 20090016462</v>
      </c>
      <c r="C86">
        <f>IF(ISNA((VLOOKUP(B86,exp_per_0048_201609211526010582!B$2:M$884,11,FALSE))),0,(VLOOKUP(B86,exp_per_0048_201609211526010582!B$2:M$884,11,FALSE)))</f>
        <v>0</v>
      </c>
    </row>
    <row r="87" spans="1:3" x14ac:dyDescent="0.3">
      <c r="A87" s="7">
        <v>20100012455</v>
      </c>
      <c r="B87" t="str">
        <f t="shared" si="1"/>
        <v xml:space="preserve"> 20100012455</v>
      </c>
      <c r="C87">
        <f>IF(ISNA((VLOOKUP(B87,exp_per_0048_201609211526010582!B$2:M$884,11,FALSE))),0,(VLOOKUP(B87,exp_per_0048_201609211526010582!B$2:M$884,11,FALSE)))</f>
        <v>0</v>
      </c>
    </row>
    <row r="88" spans="1:3" x14ac:dyDescent="0.3">
      <c r="A88" s="7">
        <v>20100022353</v>
      </c>
      <c r="B88" t="str">
        <f t="shared" si="1"/>
        <v xml:space="preserve"> 20100022353</v>
      </c>
      <c r="C88">
        <f>IF(ISNA((VLOOKUP(B88,exp_per_0048_201609211526010582!B$2:M$884,11,FALSE))),0,(VLOOKUP(B88,exp_per_0048_201609211526010582!B$2:M$884,11,FALSE)))</f>
        <v>0</v>
      </c>
    </row>
    <row r="89" spans="1:3" x14ac:dyDescent="0.3">
      <c r="A89" s="7">
        <v>20100025843</v>
      </c>
      <c r="B89" t="str">
        <f t="shared" si="1"/>
        <v xml:space="preserve"> 20100025843</v>
      </c>
      <c r="C89">
        <f>IF(ISNA((VLOOKUP(B89,exp_per_0048_201609211526010582!B$2:M$884,11,FALSE))),0,(VLOOKUP(B89,exp_per_0048_201609211526010582!B$2:M$884,11,FALSE)))</f>
        <v>0</v>
      </c>
    </row>
    <row r="90" spans="1:3" x14ac:dyDescent="0.3">
      <c r="A90" s="7">
        <v>20110015838</v>
      </c>
      <c r="B90" t="str">
        <f t="shared" si="1"/>
        <v xml:space="preserve"> 20110015838</v>
      </c>
      <c r="C90">
        <f>IF(ISNA((VLOOKUP(B90,exp_per_0048_201609211526010582!B$2:M$884,11,FALSE))),0,(VLOOKUP(B90,exp_per_0048_201609211526010582!B$2:M$884,11,FALSE)))</f>
        <v>0</v>
      </c>
    </row>
    <row r="91" spans="1:3" x14ac:dyDescent="0.3">
      <c r="A91" s="7">
        <v>20110017623</v>
      </c>
      <c r="B91" t="str">
        <f t="shared" si="1"/>
        <v xml:space="preserve"> 20110017623</v>
      </c>
      <c r="C91">
        <f>IF(ISNA((VLOOKUP(B91,exp_per_0048_201609211526010582!B$2:M$884,11,FALSE))),0,(VLOOKUP(B91,exp_per_0048_201609211526010582!B$2:M$884,11,FALSE)))</f>
        <v>0</v>
      </c>
    </row>
    <row r="92" spans="1:3" x14ac:dyDescent="0.3">
      <c r="A92" s="7">
        <v>20130019856</v>
      </c>
      <c r="B92" t="str">
        <f t="shared" si="1"/>
        <v xml:space="preserve"> 20130019856</v>
      </c>
      <c r="C92">
        <f>IF(ISNA((VLOOKUP(B92,exp_per_0048_201609211526010582!B$2:M$884,11,FALSE))),0,(VLOOKUP(B92,exp_per_0048_201609211526010582!B$2:M$884,11,FALSE)))</f>
        <v>0</v>
      </c>
    </row>
    <row r="93" spans="1:3" x14ac:dyDescent="0.3">
      <c r="A93" s="7">
        <v>19980010266</v>
      </c>
      <c r="B93" t="str">
        <f t="shared" si="1"/>
        <v xml:space="preserve"> 19980010266</v>
      </c>
      <c r="C93">
        <f>IF(ISNA((VLOOKUP(B93,exp_per_0048_201609211526010582!B$2:M$884,11,FALSE))),0,(VLOOKUP(B93,exp_per_0048_201609211526010582!B$2:M$884,11,FALSE)))</f>
        <v>0</v>
      </c>
    </row>
    <row r="94" spans="1:3" x14ac:dyDescent="0.3">
      <c r="A94" s="7">
        <v>20110021763</v>
      </c>
      <c r="B94" t="str">
        <f t="shared" si="1"/>
        <v xml:space="preserve"> 20110021763</v>
      </c>
      <c r="C94">
        <f>IF(ISNA((VLOOKUP(B94,exp_per_0048_201609211526010582!B$2:M$884,11,FALSE))),0,(VLOOKUP(B94,exp_per_0048_201609211526010582!B$2:M$884,11,FALSE)))</f>
        <v>0</v>
      </c>
    </row>
    <row r="95" spans="1:3" x14ac:dyDescent="0.3">
      <c r="A95" s="7">
        <v>20010003176</v>
      </c>
      <c r="B95" t="str">
        <f t="shared" si="1"/>
        <v xml:space="preserve"> 20010003176</v>
      </c>
      <c r="C95">
        <f>IF(ISNA((VLOOKUP(B95,exp_per_0048_201609211526010582!B$2:M$884,11,FALSE))),0,(VLOOKUP(B95,exp_per_0048_201609211526010582!B$2:M$884,11,FALSE)))</f>
        <v>0</v>
      </c>
    </row>
    <row r="96" spans="1:3" x14ac:dyDescent="0.3">
      <c r="A96" s="7">
        <v>20040005106</v>
      </c>
      <c r="B96" t="str">
        <f t="shared" si="1"/>
        <v xml:space="preserve"> 20040005106</v>
      </c>
      <c r="C96">
        <f>IF(ISNA((VLOOKUP(B96,exp_per_0048_201609211526010582!B$2:M$884,11,FALSE))),0,(VLOOKUP(B96,exp_per_0048_201609211526010582!B$2:M$884,11,FALSE)))</f>
        <v>0</v>
      </c>
    </row>
    <row r="97" spans="1:3" x14ac:dyDescent="0.3">
      <c r="A97" s="7">
        <v>20040005110</v>
      </c>
      <c r="B97" t="str">
        <f t="shared" si="1"/>
        <v xml:space="preserve"> 20040005110</v>
      </c>
      <c r="C97">
        <f>IF(ISNA((VLOOKUP(B97,exp_per_0048_201609211526010582!B$2:M$884,11,FALSE))),0,(VLOOKUP(B97,exp_per_0048_201609211526010582!B$2:M$884,11,FALSE)))</f>
        <v>0</v>
      </c>
    </row>
    <row r="98" spans="1:3" x14ac:dyDescent="0.3">
      <c r="A98" s="7">
        <v>20060022136</v>
      </c>
      <c r="B98" t="str">
        <f t="shared" si="1"/>
        <v xml:space="preserve"> 20060022136</v>
      </c>
      <c r="C98">
        <f>IF(ISNA((VLOOKUP(B98,exp_per_0048_201609211526010582!B$2:M$884,11,FALSE))),0,(VLOOKUP(B98,exp_per_0048_201609211526010582!B$2:M$884,11,FALSE)))</f>
        <v>0</v>
      </c>
    </row>
    <row r="99" spans="1:3" x14ac:dyDescent="0.3">
      <c r="A99" s="7">
        <v>20070004788</v>
      </c>
      <c r="B99" t="str">
        <f t="shared" si="1"/>
        <v xml:space="preserve"> 20070004788</v>
      </c>
      <c r="C99">
        <f>IF(ISNA((VLOOKUP(B99,exp_per_0048_201609211526010582!B$2:M$884,11,FALSE))),0,(VLOOKUP(B99,exp_per_0048_201609211526010582!B$2:M$884,11,FALSE)))</f>
        <v>0</v>
      </c>
    </row>
    <row r="100" spans="1:3" x14ac:dyDescent="0.3">
      <c r="A100" s="7">
        <v>20080004483</v>
      </c>
      <c r="B100" t="str">
        <f t="shared" si="1"/>
        <v xml:space="preserve"> 20080004483</v>
      </c>
      <c r="C100">
        <f>IF(ISNA((VLOOKUP(B100,exp_per_0048_201609211526010582!B$2:M$884,11,FALSE))),0,(VLOOKUP(B100,exp_per_0048_201609211526010582!B$2:M$884,11,FALSE)))</f>
        <v>0</v>
      </c>
    </row>
    <row r="101" spans="1:3" x14ac:dyDescent="0.3">
      <c r="A101" s="7">
        <v>20080011883</v>
      </c>
      <c r="B101" t="str">
        <f t="shared" si="1"/>
        <v xml:space="preserve"> 20080011883</v>
      </c>
      <c r="C101">
        <f>IF(ISNA((VLOOKUP(B101,exp_per_0048_201609211526010582!B$2:M$884,11,FALSE))),0,(VLOOKUP(B101,exp_per_0048_201609211526010582!B$2:M$884,11,FALSE)))</f>
        <v>0</v>
      </c>
    </row>
    <row r="102" spans="1:3" x14ac:dyDescent="0.3">
      <c r="A102" s="7">
        <v>20080013011</v>
      </c>
      <c r="B102" t="str">
        <f t="shared" si="1"/>
        <v xml:space="preserve"> 20080013011</v>
      </c>
      <c r="C102">
        <f>IF(ISNA((VLOOKUP(B102,exp_per_0048_201609211526010582!B$2:M$884,11,FALSE))),0,(VLOOKUP(B102,exp_per_0048_201609211526010582!B$2:M$884,11,FALSE)))</f>
        <v>0</v>
      </c>
    </row>
    <row r="103" spans="1:3" x14ac:dyDescent="0.3">
      <c r="A103" s="7">
        <v>20080014456</v>
      </c>
      <c r="B103" t="str">
        <f t="shared" si="1"/>
        <v xml:space="preserve"> 20080014456</v>
      </c>
      <c r="C103">
        <f>IF(ISNA((VLOOKUP(B103,exp_per_0048_201609211526010582!B$2:M$884,11,FALSE))),0,(VLOOKUP(B103,exp_per_0048_201609211526010582!B$2:M$884,11,FALSE)))</f>
        <v>0</v>
      </c>
    </row>
    <row r="104" spans="1:3" x14ac:dyDescent="0.3">
      <c r="A104" s="7">
        <v>20090021568</v>
      </c>
      <c r="B104" t="str">
        <f t="shared" si="1"/>
        <v xml:space="preserve"> 20090021568</v>
      </c>
      <c r="C104">
        <f>IF(ISNA((VLOOKUP(B104,exp_per_0048_201609211526010582!B$2:M$884,11,FALSE))),0,(VLOOKUP(B104,exp_per_0048_201609211526010582!B$2:M$884,11,FALSE)))</f>
        <v>0</v>
      </c>
    </row>
    <row r="105" spans="1:3" x14ac:dyDescent="0.3">
      <c r="A105" s="7">
        <v>20100011371</v>
      </c>
      <c r="B105" t="str">
        <f t="shared" si="1"/>
        <v xml:space="preserve"> 20100011371</v>
      </c>
      <c r="C105">
        <f>IF(ISNA((VLOOKUP(B105,exp_per_0048_201609211526010582!B$2:M$884,11,FALSE))),0,(VLOOKUP(B105,exp_per_0048_201609211526010582!B$2:M$884,11,FALSE)))</f>
        <v>0</v>
      </c>
    </row>
    <row r="106" spans="1:3" x14ac:dyDescent="0.3">
      <c r="A106" s="7">
        <v>20100023757</v>
      </c>
      <c r="B106" t="str">
        <f t="shared" si="1"/>
        <v xml:space="preserve"> 20100023757</v>
      </c>
      <c r="C106">
        <f>IF(ISNA((VLOOKUP(B106,exp_per_0048_201609211526010582!B$2:M$884,11,FALSE))),0,(VLOOKUP(B106,exp_per_0048_201609211526010582!B$2:M$884,11,FALSE)))</f>
        <v>0</v>
      </c>
    </row>
    <row r="107" spans="1:3" x14ac:dyDescent="0.3">
      <c r="A107" s="7">
        <v>20120006762</v>
      </c>
      <c r="B107" t="str">
        <f t="shared" si="1"/>
        <v xml:space="preserve"> 20120006762</v>
      </c>
      <c r="C107">
        <f>IF(ISNA((VLOOKUP(B107,exp_per_0048_201609211526010582!B$2:M$884,11,FALSE))),0,(VLOOKUP(B107,exp_per_0048_201609211526010582!B$2:M$884,11,FALSE)))</f>
        <v>0</v>
      </c>
    </row>
    <row r="108" spans="1:3" x14ac:dyDescent="0.3">
      <c r="A108" s="7">
        <v>20120006864</v>
      </c>
      <c r="B108" t="str">
        <f t="shared" si="1"/>
        <v xml:space="preserve"> 20120006864</v>
      </c>
      <c r="C108">
        <f>IF(ISNA((VLOOKUP(B108,exp_per_0048_201609211526010582!B$2:M$884,11,FALSE))),0,(VLOOKUP(B108,exp_per_0048_201609211526010582!B$2:M$884,11,FALSE)))</f>
        <v>0</v>
      </c>
    </row>
    <row r="109" spans="1:3" x14ac:dyDescent="0.3">
      <c r="A109" s="7">
        <v>20130025331</v>
      </c>
      <c r="B109" t="str">
        <f t="shared" si="1"/>
        <v xml:space="preserve"> 20130025331</v>
      </c>
      <c r="C109">
        <f>IF(ISNA((VLOOKUP(B109,exp_per_0048_201609211526010582!B$2:M$884,11,FALSE))),0,(VLOOKUP(B109,exp_per_0048_201609211526010582!B$2:M$884,11,FALSE)))</f>
        <v>0</v>
      </c>
    </row>
    <row r="110" spans="1:3" x14ac:dyDescent="0.3">
      <c r="A110" s="7">
        <v>20140054646</v>
      </c>
      <c r="B110" t="str">
        <f t="shared" si="1"/>
        <v xml:space="preserve"> 20140054646</v>
      </c>
      <c r="C110">
        <f>IF(ISNA((VLOOKUP(B110,exp_per_0048_201609211526010582!B$2:M$884,11,FALSE))),0,(VLOOKUP(B110,exp_per_0048_201609211526010582!B$2:M$884,11,FALSE)))</f>
        <v>0</v>
      </c>
    </row>
    <row r="111" spans="1:3" x14ac:dyDescent="0.3">
      <c r="A111" s="7">
        <v>20150027034</v>
      </c>
      <c r="B111" t="str">
        <f t="shared" si="1"/>
        <v xml:space="preserve"> 20150027034</v>
      </c>
      <c r="C111">
        <f>IF(ISNA((VLOOKUP(B111,exp_per_0048_201609211526010582!B$2:M$884,11,FALSE))),0,(VLOOKUP(B111,exp_per_0048_201609211526010582!B$2:M$884,11,FALSE)))</f>
        <v>0</v>
      </c>
    </row>
    <row r="112" spans="1:3" x14ac:dyDescent="0.3">
      <c r="A112" s="7">
        <v>20160021782</v>
      </c>
      <c r="B112" t="str">
        <f t="shared" si="1"/>
        <v xml:space="preserve"> 20160021782</v>
      </c>
      <c r="C112">
        <f>IF(ISNA((VLOOKUP(B112,exp_per_0048_201609211526010582!B$2:M$884,11,FALSE))),0,(VLOOKUP(B112,exp_per_0048_201609211526010582!B$2:M$884,11,FALSE)))</f>
        <v>0</v>
      </c>
    </row>
    <row r="113" spans="1:3" x14ac:dyDescent="0.3">
      <c r="A113" s="7">
        <v>19970038444</v>
      </c>
      <c r="B113" t="str">
        <f t="shared" si="1"/>
        <v xml:space="preserve"> 19970038444</v>
      </c>
      <c r="C113">
        <f>IF(ISNA((VLOOKUP(B113,exp_per_0048_201609211526010582!B$2:M$884,11,FALSE))),0,(VLOOKUP(B113,exp_per_0048_201609211526010582!B$2:M$884,11,FALSE)))</f>
        <v>0</v>
      </c>
    </row>
    <row r="114" spans="1:3" x14ac:dyDescent="0.3">
      <c r="A114" s="7">
        <v>19990022638</v>
      </c>
      <c r="B114" t="str">
        <f t="shared" si="1"/>
        <v xml:space="preserve"> 19990022638</v>
      </c>
      <c r="C114">
        <f>IF(ISNA((VLOOKUP(B114,exp_per_0048_201609211526010582!B$2:M$884,11,FALSE))),0,(VLOOKUP(B114,exp_per_0048_201609211526010582!B$2:M$884,11,FALSE)))</f>
        <v>0</v>
      </c>
    </row>
    <row r="115" spans="1:3" x14ac:dyDescent="0.3">
      <c r="A115" s="7">
        <v>19980017427</v>
      </c>
      <c r="B115" t="str">
        <f t="shared" si="1"/>
        <v xml:space="preserve"> 19980017427</v>
      </c>
      <c r="C115">
        <f>IF(ISNA((VLOOKUP(B115,exp_per_0048_201609211526010582!B$2:M$884,11,FALSE))),0,(VLOOKUP(B115,exp_per_0048_201609211526010582!B$2:M$884,11,FALSE)))</f>
        <v>0</v>
      </c>
    </row>
    <row r="116" spans="1:3" x14ac:dyDescent="0.3">
      <c r="A116" s="7">
        <v>19990016823</v>
      </c>
      <c r="B116" t="str">
        <f t="shared" si="1"/>
        <v xml:space="preserve"> 19990016823</v>
      </c>
      <c r="C116">
        <f>IF(ISNA((VLOOKUP(B116,exp_per_0048_201609211526010582!B$2:M$884,11,FALSE))),0,(VLOOKUP(B116,exp_per_0048_201609211526010582!B$2:M$884,11,FALSE)))</f>
        <v>0</v>
      </c>
    </row>
    <row r="117" spans="1:3" x14ac:dyDescent="0.3">
      <c r="A117" s="7">
        <v>20130016149</v>
      </c>
      <c r="B117" t="str">
        <f t="shared" si="1"/>
        <v xml:space="preserve"> 20130016149</v>
      </c>
      <c r="C117">
        <f>IF(ISNA((VLOOKUP(B117,exp_per_0048_201609211526010582!B$2:M$884,11,FALSE))),0,(VLOOKUP(B117,exp_per_0048_201609211526010582!B$2:M$884,11,FALSE)))</f>
        <v>0</v>
      </c>
    </row>
    <row r="118" spans="1:3" x14ac:dyDescent="0.3">
      <c r="A118" s="8">
        <v>19980021388</v>
      </c>
      <c r="B118" t="str">
        <f t="shared" si="1"/>
        <v xml:space="preserve"> 19980021388</v>
      </c>
      <c r="C118">
        <f>IF(ISNA((VLOOKUP(B118,exp_per_0048_201609211526010582!B$2:M$884,11,FALSE))),0,(VLOOKUP(B118,exp_per_0048_201609211526010582!B$2:M$884,11,FALSE)))</f>
        <v>0</v>
      </c>
    </row>
    <row r="119" spans="1:3" x14ac:dyDescent="0.3">
      <c r="A119" s="8">
        <v>20060007305</v>
      </c>
      <c r="B119" t="str">
        <f t="shared" si="1"/>
        <v xml:space="preserve"> 20060007305</v>
      </c>
      <c r="C119">
        <f>IF(ISNA((VLOOKUP(B119,exp_per_0048_201609211526010582!B$2:M$884,11,FALSE))),0,(VLOOKUP(B119,exp_per_0048_201609211526010582!B$2:M$884,11,FALSE)))</f>
        <v>0</v>
      </c>
    </row>
    <row r="120" spans="1:3" x14ac:dyDescent="0.3">
      <c r="A120" s="7">
        <v>20070004111</v>
      </c>
      <c r="B120" t="str">
        <f t="shared" si="1"/>
        <v xml:space="preserve"> 20070004111</v>
      </c>
      <c r="C120">
        <f>IF(ISNA((VLOOKUP(B120,exp_per_0048_201609211526010582!B$2:M$884,11,FALSE))),0,(VLOOKUP(B120,exp_per_0048_201609211526010582!B$2:M$884,11,FALSE)))</f>
        <v>0</v>
      </c>
    </row>
    <row r="121" spans="1:3" x14ac:dyDescent="0.3">
      <c r="A121" s="8">
        <v>20080014476</v>
      </c>
      <c r="B121" t="str">
        <f t="shared" si="1"/>
        <v xml:space="preserve"> 20080014476</v>
      </c>
      <c r="C121">
        <f>IF(ISNA((VLOOKUP(B121,exp_per_0048_201609211526010582!B$2:M$884,11,FALSE))),0,(VLOOKUP(B121,exp_per_0048_201609211526010582!B$2:M$884,11,FALSE)))</f>
        <v>0</v>
      </c>
    </row>
    <row r="122" spans="1:3" x14ac:dyDescent="0.3">
      <c r="A122" s="7">
        <v>19970021794</v>
      </c>
      <c r="B122" t="str">
        <f t="shared" si="1"/>
        <v xml:space="preserve"> 19970021794</v>
      </c>
      <c r="C122">
        <f>IF(ISNA((VLOOKUP(B122,exp_per_0048_201609211526010582!B$2:M$884,11,FALSE))),0,(VLOOKUP(B122,exp_per_0048_201609211526010582!B$2:M$884,11,FALSE)))</f>
        <v>0</v>
      </c>
    </row>
    <row r="123" spans="1:3" x14ac:dyDescent="0.3">
      <c r="A123" s="7">
        <v>19970021929</v>
      </c>
      <c r="B123" t="str">
        <f t="shared" si="1"/>
        <v xml:space="preserve"> 19970021929</v>
      </c>
      <c r="C123">
        <f>IF(ISNA((VLOOKUP(B123,exp_per_0048_201609211526010582!B$2:M$884,11,FALSE))),0,(VLOOKUP(B123,exp_per_0048_201609211526010582!B$2:M$884,11,FALSE)))</f>
        <v>0</v>
      </c>
    </row>
    <row r="124" spans="1:3" x14ac:dyDescent="0.3">
      <c r="A124" s="7">
        <v>19970022102</v>
      </c>
      <c r="B124" t="str">
        <f t="shared" si="1"/>
        <v xml:space="preserve"> 19970022102</v>
      </c>
      <c r="C124">
        <f>IF(ISNA((VLOOKUP(B124,exp_per_0048_201609211526010582!B$2:M$884,11,FALSE))),0,(VLOOKUP(B124,exp_per_0048_201609211526010582!B$2:M$884,11,FALSE)))</f>
        <v>0</v>
      </c>
    </row>
    <row r="125" spans="1:3" x14ac:dyDescent="0.3">
      <c r="A125" s="7">
        <v>19970024808</v>
      </c>
      <c r="B125" t="str">
        <f t="shared" si="1"/>
        <v xml:space="preserve"> 19970024808</v>
      </c>
      <c r="C125">
        <f>IF(ISNA((VLOOKUP(B125,exp_per_0048_201609211526010582!B$2:M$884,11,FALSE))),0,(VLOOKUP(B125,exp_per_0048_201609211526010582!B$2:M$884,11,FALSE)))</f>
        <v>0</v>
      </c>
    </row>
    <row r="126" spans="1:3" x14ac:dyDescent="0.3">
      <c r="A126" s="7">
        <v>20040009561</v>
      </c>
      <c r="B126" t="str">
        <f t="shared" si="1"/>
        <v xml:space="preserve"> 20040009561</v>
      </c>
      <c r="C126">
        <f>IF(ISNA((VLOOKUP(B126,exp_per_0048_201609211526010582!B$2:M$884,11,FALSE))),0,(VLOOKUP(B126,exp_per_0048_201609211526010582!B$2:M$884,11,FALSE)))</f>
        <v>0</v>
      </c>
    </row>
    <row r="127" spans="1:3" x14ac:dyDescent="0.3">
      <c r="A127" s="6">
        <v>20050000752</v>
      </c>
      <c r="B127" t="str">
        <f t="shared" si="1"/>
        <v xml:space="preserve"> 20050000752</v>
      </c>
      <c r="C127">
        <f>IF(ISNA((VLOOKUP(B127,exp_per_0048_201609211526010582!B$2:M$884,11,FALSE))),0,(VLOOKUP(B127,exp_per_0048_201609211526010582!B$2:M$884,11,FALSE)))</f>
        <v>0</v>
      </c>
    </row>
    <row r="128" spans="1:3" x14ac:dyDescent="0.3">
      <c r="A128" s="7">
        <v>20140050017</v>
      </c>
      <c r="B128" t="str">
        <f t="shared" si="1"/>
        <v xml:space="preserve"> 20140050017</v>
      </c>
      <c r="C128">
        <f>IF(ISNA((VLOOKUP(B128,exp_per_0048_201609211526010582!B$2:M$884,11,FALSE))),0,(VLOOKUP(B128,exp_per_0048_201609211526010582!B$2:M$884,11,FALSE)))</f>
        <v>0</v>
      </c>
    </row>
    <row r="129" spans="1:3" x14ac:dyDescent="0.3">
      <c r="A129" s="7">
        <v>19980005204</v>
      </c>
      <c r="B129" t="str">
        <f t="shared" si="1"/>
        <v xml:space="preserve"> 19980005204</v>
      </c>
      <c r="C129">
        <f>IF(ISNA((VLOOKUP(B129,exp_per_0048_201609211526010582!B$2:M$884,11,FALSE))),0,(VLOOKUP(B129,exp_per_0048_201609211526010582!B$2:M$884,11,FALSE)))</f>
        <v>0</v>
      </c>
    </row>
    <row r="130" spans="1:3" x14ac:dyDescent="0.3">
      <c r="A130" s="7">
        <v>20010015243</v>
      </c>
      <c r="B130" t="str">
        <f t="shared" si="1"/>
        <v xml:space="preserve"> 20010015243</v>
      </c>
      <c r="C130">
        <f>IF(ISNA((VLOOKUP(B130,exp_per_0048_201609211526010582!B$2:M$884,11,FALSE))),0,(VLOOKUP(B130,exp_per_0048_201609211526010582!B$2:M$884,11,FALSE)))</f>
        <v>0</v>
      </c>
    </row>
    <row r="131" spans="1:3" x14ac:dyDescent="0.3">
      <c r="A131" s="7">
        <v>20080013494</v>
      </c>
      <c r="B131" t="str">
        <f t="shared" ref="B131:B194" si="2">" "&amp;A131</f>
        <v xml:space="preserve"> 20080013494</v>
      </c>
      <c r="C131">
        <f>IF(ISNA((VLOOKUP(B131,exp_per_0048_201609211526010582!B$2:M$884,11,FALSE))),0,(VLOOKUP(B131,exp_per_0048_201609211526010582!B$2:M$884,11,FALSE)))</f>
        <v>0</v>
      </c>
    </row>
    <row r="132" spans="1:3" x14ac:dyDescent="0.3">
      <c r="A132" s="7">
        <v>20090007434</v>
      </c>
      <c r="B132" t="str">
        <f t="shared" si="2"/>
        <v xml:space="preserve"> 20090007434</v>
      </c>
      <c r="C132">
        <f>IF(ISNA((VLOOKUP(B132,exp_per_0048_201609211526010582!B$2:M$884,11,FALSE))),0,(VLOOKUP(B132,exp_per_0048_201609211526010582!B$2:M$884,11,FALSE)))</f>
        <v>0</v>
      </c>
    </row>
    <row r="133" spans="1:3" x14ac:dyDescent="0.3">
      <c r="A133" s="7">
        <v>20090016696</v>
      </c>
      <c r="B133" t="str">
        <f t="shared" si="2"/>
        <v xml:space="preserve"> 20090016696</v>
      </c>
      <c r="C133">
        <f>IF(ISNA((VLOOKUP(B133,exp_per_0048_201609211526010582!B$2:M$884,11,FALSE))),0,(VLOOKUP(B133,exp_per_0048_201609211526010582!B$2:M$884,11,FALSE)))</f>
        <v>0</v>
      </c>
    </row>
    <row r="134" spans="1:3" x14ac:dyDescent="0.3">
      <c r="A134" s="7">
        <v>20100008959</v>
      </c>
      <c r="B134" t="str">
        <f t="shared" si="2"/>
        <v xml:space="preserve"> 20100008959</v>
      </c>
      <c r="C134">
        <f>IF(ISNA((VLOOKUP(B134,exp_per_0048_201609211526010582!B$2:M$884,11,FALSE))),0,(VLOOKUP(B134,exp_per_0048_201609211526010582!B$2:M$884,11,FALSE)))</f>
        <v>0</v>
      </c>
    </row>
    <row r="135" spans="1:3" x14ac:dyDescent="0.3">
      <c r="A135" s="7">
        <v>20100009666</v>
      </c>
      <c r="B135" t="str">
        <f t="shared" si="2"/>
        <v xml:space="preserve"> 20100009666</v>
      </c>
      <c r="C135">
        <f>IF(ISNA((VLOOKUP(B135,exp_per_0048_201609211526010582!B$2:M$884,11,FALSE))),0,(VLOOKUP(B135,exp_per_0048_201609211526010582!B$2:M$884,11,FALSE)))</f>
        <v>0</v>
      </c>
    </row>
    <row r="136" spans="1:3" x14ac:dyDescent="0.3">
      <c r="A136" s="7">
        <v>20100013384</v>
      </c>
      <c r="B136" t="str">
        <f t="shared" si="2"/>
        <v xml:space="preserve"> 20100013384</v>
      </c>
      <c r="C136">
        <f>IF(ISNA((VLOOKUP(B136,exp_per_0048_201609211526010582!B$2:M$884,11,FALSE))),0,(VLOOKUP(B136,exp_per_0048_201609211526010582!B$2:M$884,11,FALSE)))</f>
        <v>0</v>
      </c>
    </row>
    <row r="137" spans="1:3" x14ac:dyDescent="0.3">
      <c r="A137" s="7">
        <v>20100016337</v>
      </c>
      <c r="B137" t="str">
        <f t="shared" si="2"/>
        <v xml:space="preserve"> 20100016337</v>
      </c>
      <c r="C137">
        <f>IF(ISNA((VLOOKUP(B137,exp_per_0048_201609211526010582!B$2:M$884,11,FALSE))),0,(VLOOKUP(B137,exp_per_0048_201609211526010582!B$2:M$884,11,FALSE)))</f>
        <v>0</v>
      </c>
    </row>
    <row r="138" spans="1:3" x14ac:dyDescent="0.3">
      <c r="A138" s="7">
        <v>20100022717</v>
      </c>
      <c r="B138" t="str">
        <f t="shared" si="2"/>
        <v xml:space="preserve"> 20100022717</v>
      </c>
      <c r="C138">
        <f>IF(ISNA((VLOOKUP(B138,exp_per_0048_201609211526010582!B$2:M$884,11,FALSE))),0,(VLOOKUP(B138,exp_per_0048_201609211526010582!B$2:M$884,11,FALSE)))</f>
        <v>0</v>
      </c>
    </row>
    <row r="139" spans="1:3" x14ac:dyDescent="0.3">
      <c r="A139" s="7">
        <v>20100023748</v>
      </c>
      <c r="B139" t="str">
        <f t="shared" si="2"/>
        <v xml:space="preserve"> 20100023748</v>
      </c>
      <c r="C139">
        <f>IF(ISNA((VLOOKUP(B139,exp_per_0048_201609211526010582!B$2:M$884,11,FALSE))),0,(VLOOKUP(B139,exp_per_0048_201609211526010582!B$2:M$884,11,FALSE)))</f>
        <v>0</v>
      </c>
    </row>
    <row r="140" spans="1:3" x14ac:dyDescent="0.3">
      <c r="A140" s="7">
        <v>20110007147</v>
      </c>
      <c r="B140" t="str">
        <f t="shared" si="2"/>
        <v xml:space="preserve"> 20110007147</v>
      </c>
      <c r="C140">
        <f>IF(ISNA((VLOOKUP(B140,exp_per_0048_201609211526010582!B$2:M$884,11,FALSE))),0,(VLOOKUP(B140,exp_per_0048_201609211526010582!B$2:M$884,11,FALSE)))</f>
        <v>0</v>
      </c>
    </row>
    <row r="141" spans="1:3" x14ac:dyDescent="0.3">
      <c r="A141" s="7">
        <v>20110014781</v>
      </c>
      <c r="B141" t="str">
        <f t="shared" si="2"/>
        <v xml:space="preserve"> 20110014781</v>
      </c>
      <c r="C141">
        <f>IF(ISNA((VLOOKUP(B141,exp_per_0048_201609211526010582!B$2:M$884,11,FALSE))),0,(VLOOKUP(B141,exp_per_0048_201609211526010582!B$2:M$884,11,FALSE)))</f>
        <v>0</v>
      </c>
    </row>
    <row r="142" spans="1:3" x14ac:dyDescent="0.3">
      <c r="A142" s="7">
        <v>20110021121</v>
      </c>
      <c r="B142" t="str">
        <f t="shared" si="2"/>
        <v xml:space="preserve"> 20110021121</v>
      </c>
      <c r="C142">
        <f>IF(ISNA((VLOOKUP(B142,exp_per_0048_201609211526010582!B$2:M$884,11,FALSE))),0,(VLOOKUP(B142,exp_per_0048_201609211526010582!B$2:M$884,11,FALSE)))</f>
        <v>0</v>
      </c>
    </row>
    <row r="143" spans="1:3" x14ac:dyDescent="0.3">
      <c r="A143" s="7">
        <v>20120012381</v>
      </c>
      <c r="B143" t="str">
        <f t="shared" si="2"/>
        <v xml:space="preserve"> 20120012381</v>
      </c>
      <c r="C143">
        <f>IF(ISNA((VLOOKUP(B143,exp_per_0048_201609211526010582!B$2:M$884,11,FALSE))),0,(VLOOKUP(B143,exp_per_0048_201609211526010582!B$2:M$884,11,FALSE)))</f>
        <v>0</v>
      </c>
    </row>
    <row r="144" spans="1:3" x14ac:dyDescent="0.3">
      <c r="A144" s="7">
        <v>20120021959</v>
      </c>
      <c r="B144" t="str">
        <f t="shared" si="2"/>
        <v xml:space="preserve"> 20120021959</v>
      </c>
      <c r="C144">
        <f>IF(ISNA((VLOOKUP(B144,exp_per_0048_201609211526010582!B$2:M$884,11,FALSE))),0,(VLOOKUP(B144,exp_per_0048_201609211526010582!B$2:M$884,11,FALSE)))</f>
        <v>0</v>
      </c>
    </row>
    <row r="145" spans="1:3" x14ac:dyDescent="0.3">
      <c r="A145" s="7">
        <v>20120028058</v>
      </c>
      <c r="B145" t="str">
        <f t="shared" si="2"/>
        <v xml:space="preserve"> 20120028058</v>
      </c>
      <c r="C145">
        <f>IF(ISNA((VLOOKUP(B145,exp_per_0048_201609211526010582!B$2:M$884,11,FALSE))),0,(VLOOKUP(B145,exp_per_0048_201609211526010582!B$2:M$884,11,FALSE)))</f>
        <v>0</v>
      </c>
    </row>
    <row r="146" spans="1:3" x14ac:dyDescent="0.3">
      <c r="A146" s="7">
        <v>20120028914</v>
      </c>
      <c r="B146" t="str">
        <f t="shared" si="2"/>
        <v xml:space="preserve"> 20120028914</v>
      </c>
      <c r="C146">
        <f>IF(ISNA((VLOOKUP(B146,exp_per_0048_201609211526010582!B$2:M$884,11,FALSE))),0,(VLOOKUP(B146,exp_per_0048_201609211526010582!B$2:M$884,11,FALSE)))</f>
        <v>0</v>
      </c>
    </row>
    <row r="147" spans="1:3" x14ac:dyDescent="0.3">
      <c r="A147" s="7">
        <v>20120029371</v>
      </c>
      <c r="B147" t="str">
        <f t="shared" si="2"/>
        <v xml:space="preserve"> 20120029371</v>
      </c>
      <c r="C147">
        <f>IF(ISNA((VLOOKUP(B147,exp_per_0048_201609211526010582!B$2:M$884,11,FALSE))),0,(VLOOKUP(B147,exp_per_0048_201609211526010582!B$2:M$884,11,FALSE)))</f>
        <v>0</v>
      </c>
    </row>
    <row r="148" spans="1:3" x14ac:dyDescent="0.3">
      <c r="A148" s="7">
        <v>20030015044</v>
      </c>
      <c r="B148" t="str">
        <f t="shared" si="2"/>
        <v xml:space="preserve"> 20030015044</v>
      </c>
      <c r="C148">
        <f>IF(ISNA((VLOOKUP(B148,exp_per_0048_201609211526010582!B$2:M$884,11,FALSE))),0,(VLOOKUP(B148,exp_per_0048_201609211526010582!B$2:M$884,11,FALSE)))</f>
        <v>0</v>
      </c>
    </row>
    <row r="149" spans="1:3" x14ac:dyDescent="0.3">
      <c r="A149" s="7">
        <v>19970016846</v>
      </c>
      <c r="B149" t="str">
        <f t="shared" si="2"/>
        <v xml:space="preserve"> 19970016846</v>
      </c>
      <c r="C149">
        <f>IF(ISNA((VLOOKUP(B149,exp_per_0048_201609211526010582!B$2:M$884,11,FALSE))),0,(VLOOKUP(B149,exp_per_0048_201609211526010582!B$2:M$884,11,FALSE)))</f>
        <v>0</v>
      </c>
    </row>
    <row r="150" spans="1:3" x14ac:dyDescent="0.3">
      <c r="A150" s="7">
        <v>20030005952</v>
      </c>
      <c r="B150" t="str">
        <f t="shared" si="2"/>
        <v xml:space="preserve"> 20030005952</v>
      </c>
      <c r="C150">
        <f>IF(ISNA((VLOOKUP(B150,exp_per_0048_201609211526010582!B$2:M$884,11,FALSE))),0,(VLOOKUP(B150,exp_per_0048_201609211526010582!B$2:M$884,11,FALSE)))</f>
        <v>0</v>
      </c>
    </row>
    <row r="151" spans="1:3" x14ac:dyDescent="0.3">
      <c r="A151" s="7">
        <v>20030015554</v>
      </c>
      <c r="B151" t="str">
        <f t="shared" si="2"/>
        <v xml:space="preserve"> 20030015554</v>
      </c>
      <c r="C151">
        <f>IF(ISNA((VLOOKUP(B151,exp_per_0048_201609211526010582!B$2:M$884,11,FALSE))),0,(VLOOKUP(B151,exp_per_0048_201609211526010582!B$2:M$884,11,FALSE)))</f>
        <v>0</v>
      </c>
    </row>
    <row r="152" spans="1:3" x14ac:dyDescent="0.3">
      <c r="A152" s="7">
        <v>20030015580</v>
      </c>
      <c r="B152" t="str">
        <f t="shared" si="2"/>
        <v xml:space="preserve"> 20030015580</v>
      </c>
      <c r="C152">
        <f>IF(ISNA((VLOOKUP(B152,exp_per_0048_201609211526010582!B$2:M$884,11,FALSE))),0,(VLOOKUP(B152,exp_per_0048_201609211526010582!B$2:M$884,11,FALSE)))</f>
        <v>0</v>
      </c>
    </row>
    <row r="153" spans="1:3" x14ac:dyDescent="0.3">
      <c r="A153" s="7">
        <v>20050018421</v>
      </c>
      <c r="B153" t="str">
        <f t="shared" si="2"/>
        <v xml:space="preserve"> 20050018421</v>
      </c>
      <c r="C153">
        <f>IF(ISNA((VLOOKUP(B153,exp_per_0048_201609211526010582!B$2:M$884,11,FALSE))),0,(VLOOKUP(B153,exp_per_0048_201609211526010582!B$2:M$884,11,FALSE)))</f>
        <v>0</v>
      </c>
    </row>
    <row r="154" spans="1:3" x14ac:dyDescent="0.3">
      <c r="A154" s="7">
        <v>20060000982</v>
      </c>
      <c r="B154" t="str">
        <f t="shared" si="2"/>
        <v xml:space="preserve"> 20060000982</v>
      </c>
      <c r="C154">
        <f>IF(ISNA((VLOOKUP(B154,exp_per_0048_201609211526010582!B$2:M$884,11,FALSE))),0,(VLOOKUP(B154,exp_per_0048_201609211526010582!B$2:M$884,11,FALSE)))</f>
        <v>0</v>
      </c>
    </row>
    <row r="155" spans="1:3" x14ac:dyDescent="0.3">
      <c r="A155" s="7">
        <v>20060001064</v>
      </c>
      <c r="B155" t="str">
        <f t="shared" si="2"/>
        <v xml:space="preserve"> 20060001064</v>
      </c>
      <c r="C155">
        <f>IF(ISNA((VLOOKUP(B155,exp_per_0048_201609211526010582!B$2:M$884,11,FALSE))),0,(VLOOKUP(B155,exp_per_0048_201609211526010582!B$2:M$884,11,FALSE)))</f>
        <v>0</v>
      </c>
    </row>
    <row r="156" spans="1:3" x14ac:dyDescent="0.3">
      <c r="A156" s="7">
        <v>20060002539</v>
      </c>
      <c r="B156" t="str">
        <f t="shared" si="2"/>
        <v xml:space="preserve"> 20060002539</v>
      </c>
      <c r="C156">
        <f>IF(ISNA((VLOOKUP(B156,exp_per_0048_201609211526010582!B$2:M$884,11,FALSE))),0,(VLOOKUP(B156,exp_per_0048_201609211526010582!B$2:M$884,11,FALSE)))</f>
        <v>0</v>
      </c>
    </row>
    <row r="157" spans="1:3" x14ac:dyDescent="0.3">
      <c r="A157" s="7">
        <v>20060002613</v>
      </c>
      <c r="B157" t="str">
        <f t="shared" si="2"/>
        <v xml:space="preserve"> 20060002613</v>
      </c>
      <c r="C157">
        <f>IF(ISNA((VLOOKUP(B157,exp_per_0048_201609211526010582!B$2:M$884,11,FALSE))),0,(VLOOKUP(B157,exp_per_0048_201609211526010582!B$2:M$884,11,FALSE)))</f>
        <v>0</v>
      </c>
    </row>
    <row r="158" spans="1:3" x14ac:dyDescent="0.3">
      <c r="A158" s="7">
        <v>20070019669</v>
      </c>
      <c r="B158" t="str">
        <f t="shared" si="2"/>
        <v xml:space="preserve"> 20070019669</v>
      </c>
      <c r="C158">
        <f>IF(ISNA((VLOOKUP(B158,exp_per_0048_201609211526010582!B$2:M$884,11,FALSE))),0,(VLOOKUP(B158,exp_per_0048_201609211526010582!B$2:M$884,11,FALSE)))</f>
        <v>0</v>
      </c>
    </row>
    <row r="159" spans="1:3" x14ac:dyDescent="0.3">
      <c r="A159" s="7">
        <v>20080018226</v>
      </c>
      <c r="B159" t="str">
        <f t="shared" si="2"/>
        <v xml:space="preserve"> 20080018226</v>
      </c>
      <c r="C159">
        <f>IF(ISNA((VLOOKUP(B159,exp_per_0048_201609211526010582!B$2:M$884,11,FALSE))),0,(VLOOKUP(B159,exp_per_0048_201609211526010582!B$2:M$884,11,FALSE)))</f>
        <v>0</v>
      </c>
    </row>
    <row r="160" spans="1:3" x14ac:dyDescent="0.3">
      <c r="A160" s="7">
        <v>20090003240</v>
      </c>
      <c r="B160" t="str">
        <f t="shared" si="2"/>
        <v xml:space="preserve"> 20090003240</v>
      </c>
      <c r="C160">
        <f>IF(ISNA((VLOOKUP(B160,exp_per_0048_201609211526010582!B$2:M$884,11,FALSE))),0,(VLOOKUP(B160,exp_per_0048_201609211526010582!B$2:M$884,11,FALSE)))</f>
        <v>0</v>
      </c>
    </row>
    <row r="161" spans="1:3" x14ac:dyDescent="0.3">
      <c r="A161" s="7">
        <v>20090020098</v>
      </c>
      <c r="B161" t="str">
        <f t="shared" si="2"/>
        <v xml:space="preserve"> 20090020098</v>
      </c>
      <c r="C161">
        <f>IF(ISNA((VLOOKUP(B161,exp_per_0048_201609211526010582!B$2:M$884,11,FALSE))),0,(VLOOKUP(B161,exp_per_0048_201609211526010582!B$2:M$884,11,FALSE)))</f>
        <v>0</v>
      </c>
    </row>
    <row r="162" spans="1:3" x14ac:dyDescent="0.3">
      <c r="A162" s="7">
        <v>20090023109</v>
      </c>
      <c r="B162" t="str">
        <f t="shared" si="2"/>
        <v xml:space="preserve"> 20090023109</v>
      </c>
      <c r="C162">
        <f>IF(ISNA((VLOOKUP(B162,exp_per_0048_201609211526010582!B$2:M$884,11,FALSE))),0,(VLOOKUP(B162,exp_per_0048_201609211526010582!B$2:M$884,11,FALSE)))</f>
        <v>0</v>
      </c>
    </row>
    <row r="163" spans="1:3" x14ac:dyDescent="0.3">
      <c r="A163" s="7">
        <v>20130005715</v>
      </c>
      <c r="B163" t="str">
        <f t="shared" si="2"/>
        <v xml:space="preserve"> 20130005715</v>
      </c>
      <c r="C163">
        <f>IF(ISNA((VLOOKUP(B163,exp_per_0048_201609211526010582!B$2:M$884,11,FALSE))),0,(VLOOKUP(B163,exp_per_0048_201609211526010582!B$2:M$884,11,FALSE)))</f>
        <v>0</v>
      </c>
    </row>
    <row r="164" spans="1:3" x14ac:dyDescent="0.3">
      <c r="A164" s="7">
        <v>20140031417</v>
      </c>
      <c r="B164" t="str">
        <f t="shared" si="2"/>
        <v xml:space="preserve"> 20140031417</v>
      </c>
      <c r="C164">
        <f>IF(ISNA((VLOOKUP(B164,exp_per_0048_201609211526010582!B$2:M$884,11,FALSE))),0,(VLOOKUP(B164,exp_per_0048_201609211526010582!B$2:M$884,11,FALSE)))</f>
        <v>0</v>
      </c>
    </row>
    <row r="165" spans="1:3" x14ac:dyDescent="0.3">
      <c r="A165" s="7">
        <v>19980016941</v>
      </c>
      <c r="B165" t="str">
        <f t="shared" si="2"/>
        <v xml:space="preserve"> 19980016941</v>
      </c>
      <c r="C165">
        <f>IF(ISNA((VLOOKUP(B165,exp_per_0048_201609211526010582!B$2:M$884,11,FALSE))),0,(VLOOKUP(B165,exp_per_0048_201609211526010582!B$2:M$884,11,FALSE)))</f>
        <v>0</v>
      </c>
    </row>
    <row r="166" spans="1:3" x14ac:dyDescent="0.3">
      <c r="A166" s="7">
        <v>20040009644</v>
      </c>
      <c r="B166" t="str">
        <f t="shared" si="2"/>
        <v xml:space="preserve"> 20040009644</v>
      </c>
      <c r="C166">
        <f>IF(ISNA((VLOOKUP(B166,exp_per_0048_201609211526010582!B$2:M$884,11,FALSE))),0,(VLOOKUP(B166,exp_per_0048_201609211526010582!B$2:M$884,11,FALSE)))</f>
        <v>0</v>
      </c>
    </row>
    <row r="167" spans="1:3" x14ac:dyDescent="0.3">
      <c r="A167" s="7">
        <v>20040011917</v>
      </c>
      <c r="B167" t="str">
        <f t="shared" si="2"/>
        <v xml:space="preserve"> 20040011917</v>
      </c>
      <c r="C167">
        <f>IF(ISNA((VLOOKUP(B167,exp_per_0048_201609211526010582!B$2:M$884,11,FALSE))),0,(VLOOKUP(B167,exp_per_0048_201609211526010582!B$2:M$884,11,FALSE)))</f>
        <v>0</v>
      </c>
    </row>
    <row r="168" spans="1:3" x14ac:dyDescent="0.3">
      <c r="A168" s="7">
        <v>20070012933</v>
      </c>
      <c r="B168" t="str">
        <f t="shared" si="2"/>
        <v xml:space="preserve"> 20070012933</v>
      </c>
      <c r="C168">
        <f>IF(ISNA((VLOOKUP(B168,exp_per_0048_201609211526010582!B$2:M$884,11,FALSE))),0,(VLOOKUP(B168,exp_per_0048_201609211526010582!B$2:M$884,11,FALSE)))</f>
        <v>0</v>
      </c>
    </row>
    <row r="169" spans="1:3" x14ac:dyDescent="0.3">
      <c r="A169" s="7">
        <v>20080002397</v>
      </c>
      <c r="B169" t="str">
        <f t="shared" si="2"/>
        <v xml:space="preserve"> 20080002397</v>
      </c>
      <c r="C169">
        <f>IF(ISNA((VLOOKUP(B169,exp_per_0048_201609211526010582!B$2:M$884,11,FALSE))),0,(VLOOKUP(B169,exp_per_0048_201609211526010582!B$2:M$884,11,FALSE)))</f>
        <v>0</v>
      </c>
    </row>
    <row r="170" spans="1:3" x14ac:dyDescent="0.3">
      <c r="A170" s="7">
        <v>20090004291</v>
      </c>
      <c r="B170" t="str">
        <f t="shared" si="2"/>
        <v xml:space="preserve"> 20090004291</v>
      </c>
      <c r="C170">
        <f>IF(ISNA((VLOOKUP(B170,exp_per_0048_201609211526010582!B$2:M$884,11,FALSE))),0,(VLOOKUP(B170,exp_per_0048_201609211526010582!B$2:M$884,11,FALSE)))</f>
        <v>0</v>
      </c>
    </row>
    <row r="171" spans="1:3" x14ac:dyDescent="0.3">
      <c r="A171" s="7">
        <v>20100016541</v>
      </c>
      <c r="B171" t="str">
        <f t="shared" si="2"/>
        <v xml:space="preserve"> 20100016541</v>
      </c>
      <c r="C171">
        <f>IF(ISNA((VLOOKUP(B171,exp_per_0048_201609211526010582!B$2:M$884,11,FALSE))),0,(VLOOKUP(B171,exp_per_0048_201609211526010582!B$2:M$884,11,FALSE)))</f>
        <v>0</v>
      </c>
    </row>
    <row r="172" spans="1:3" x14ac:dyDescent="0.3">
      <c r="A172" s="7">
        <v>20100021659</v>
      </c>
      <c r="B172" t="str">
        <f t="shared" si="2"/>
        <v xml:space="preserve"> 20100021659</v>
      </c>
      <c r="C172">
        <f>IF(ISNA((VLOOKUP(B172,exp_per_0048_201609211526010582!B$2:M$884,11,FALSE))),0,(VLOOKUP(B172,exp_per_0048_201609211526010582!B$2:M$884,11,FALSE)))</f>
        <v>0</v>
      </c>
    </row>
    <row r="173" spans="1:3" x14ac:dyDescent="0.3">
      <c r="A173" s="7">
        <v>20100026116</v>
      </c>
      <c r="B173" t="str">
        <f t="shared" si="2"/>
        <v xml:space="preserve"> 20100026116</v>
      </c>
      <c r="C173">
        <f>IF(ISNA((VLOOKUP(B173,exp_per_0048_201609211526010582!B$2:M$884,11,FALSE))),0,(VLOOKUP(B173,exp_per_0048_201609211526010582!B$2:M$884,11,FALSE)))</f>
        <v>0</v>
      </c>
    </row>
    <row r="174" spans="1:3" x14ac:dyDescent="0.3">
      <c r="A174" s="7">
        <v>20110015733</v>
      </c>
      <c r="B174" t="str">
        <f t="shared" si="2"/>
        <v xml:space="preserve"> 20110015733</v>
      </c>
      <c r="C174">
        <f>IF(ISNA((VLOOKUP(B174,exp_per_0048_201609211526010582!B$2:M$884,11,FALSE))),0,(VLOOKUP(B174,exp_per_0048_201609211526010582!B$2:M$884,11,FALSE)))</f>
        <v>0</v>
      </c>
    </row>
    <row r="175" spans="1:3" x14ac:dyDescent="0.3">
      <c r="A175" s="7">
        <v>20120027729</v>
      </c>
      <c r="B175" t="str">
        <f t="shared" si="2"/>
        <v xml:space="preserve"> 20120027729</v>
      </c>
      <c r="C175">
        <f>IF(ISNA((VLOOKUP(B175,exp_per_0048_201609211526010582!B$2:M$884,11,FALSE))),0,(VLOOKUP(B175,exp_per_0048_201609211526010582!B$2:M$884,11,FALSE)))</f>
        <v>0</v>
      </c>
    </row>
    <row r="176" spans="1:3" x14ac:dyDescent="0.3">
      <c r="A176" s="7">
        <v>20160017502</v>
      </c>
      <c r="B176" t="str">
        <f t="shared" si="2"/>
        <v xml:space="preserve"> 20160017502</v>
      </c>
      <c r="C176">
        <f>IF(ISNA((VLOOKUP(B176,exp_per_0048_201609211526010582!B$2:M$884,11,FALSE))),0,(VLOOKUP(B176,exp_per_0048_201609211526010582!B$2:M$884,11,FALSE)))</f>
        <v>0</v>
      </c>
    </row>
    <row r="177" spans="1:3" x14ac:dyDescent="0.3">
      <c r="A177" s="7">
        <v>20000001291</v>
      </c>
      <c r="B177" t="str">
        <f t="shared" si="2"/>
        <v xml:space="preserve"> 20000001291</v>
      </c>
      <c r="C177">
        <f>IF(ISNA((VLOOKUP(B177,exp_per_0048_201609211526010582!B$2:M$884,11,FALSE))),0,(VLOOKUP(B177,exp_per_0048_201609211526010582!B$2:M$884,11,FALSE)))</f>
        <v>0</v>
      </c>
    </row>
    <row r="178" spans="1:3" x14ac:dyDescent="0.3">
      <c r="A178" s="7">
        <v>20040009053</v>
      </c>
      <c r="B178" t="str">
        <f t="shared" si="2"/>
        <v xml:space="preserve"> 20040009053</v>
      </c>
      <c r="C178">
        <f>IF(ISNA((VLOOKUP(B178,exp_per_0048_201609211526010582!B$2:M$884,11,FALSE))),0,(VLOOKUP(B178,exp_per_0048_201609211526010582!B$2:M$884,11,FALSE)))</f>
        <v>0</v>
      </c>
    </row>
    <row r="179" spans="1:3" x14ac:dyDescent="0.3">
      <c r="A179" s="7">
        <v>20040009599</v>
      </c>
      <c r="B179" t="str">
        <f t="shared" si="2"/>
        <v xml:space="preserve"> 20040009599</v>
      </c>
      <c r="C179">
        <f>IF(ISNA((VLOOKUP(B179,exp_per_0048_201609211526010582!B$2:M$884,11,FALSE))),0,(VLOOKUP(B179,exp_per_0048_201609211526010582!B$2:M$884,11,FALSE)))</f>
        <v>0</v>
      </c>
    </row>
    <row r="180" spans="1:3" x14ac:dyDescent="0.3">
      <c r="A180" s="7">
        <v>20070014872</v>
      </c>
      <c r="B180" t="str">
        <f t="shared" si="2"/>
        <v xml:space="preserve"> 20070014872</v>
      </c>
      <c r="C180">
        <f>IF(ISNA((VLOOKUP(B180,exp_per_0048_201609211526010582!B$2:M$884,11,FALSE))),0,(VLOOKUP(B180,exp_per_0048_201609211526010582!B$2:M$884,11,FALSE)))</f>
        <v>0</v>
      </c>
    </row>
    <row r="181" spans="1:3" x14ac:dyDescent="0.3">
      <c r="A181" s="7">
        <v>20070015952</v>
      </c>
      <c r="B181" t="str">
        <f t="shared" si="2"/>
        <v xml:space="preserve"> 20070015952</v>
      </c>
      <c r="C181">
        <f>IF(ISNA((VLOOKUP(B181,exp_per_0048_201609211526010582!B$2:M$884,11,FALSE))),0,(VLOOKUP(B181,exp_per_0048_201609211526010582!B$2:M$884,11,FALSE)))</f>
        <v>0</v>
      </c>
    </row>
    <row r="182" spans="1:3" x14ac:dyDescent="0.3">
      <c r="A182" s="7">
        <v>20080003544</v>
      </c>
      <c r="B182" t="str">
        <f t="shared" si="2"/>
        <v xml:space="preserve"> 20080003544</v>
      </c>
      <c r="C182">
        <f>IF(ISNA((VLOOKUP(B182,exp_per_0048_201609211526010582!B$2:M$884,11,FALSE))),0,(VLOOKUP(B182,exp_per_0048_201609211526010582!B$2:M$884,11,FALSE)))</f>
        <v>0</v>
      </c>
    </row>
    <row r="183" spans="1:3" x14ac:dyDescent="0.3">
      <c r="A183" s="7">
        <v>20090011728</v>
      </c>
      <c r="B183" t="str">
        <f t="shared" si="2"/>
        <v xml:space="preserve"> 20090011728</v>
      </c>
      <c r="C183">
        <f>IF(ISNA((VLOOKUP(B183,exp_per_0048_201609211526010582!B$2:M$884,11,FALSE))),0,(VLOOKUP(B183,exp_per_0048_201609211526010582!B$2:M$884,11,FALSE)))</f>
        <v>0</v>
      </c>
    </row>
    <row r="184" spans="1:3" x14ac:dyDescent="0.3">
      <c r="A184" s="7">
        <v>20090018017</v>
      </c>
      <c r="B184" t="str">
        <f t="shared" si="2"/>
        <v xml:space="preserve"> 20090018017</v>
      </c>
      <c r="C184">
        <f>IF(ISNA((VLOOKUP(B184,exp_per_0048_201609211526010582!B$2:M$884,11,FALSE))),0,(VLOOKUP(B184,exp_per_0048_201609211526010582!B$2:M$884,11,FALSE)))</f>
        <v>0</v>
      </c>
    </row>
    <row r="185" spans="1:3" x14ac:dyDescent="0.3">
      <c r="A185" s="7">
        <v>20100013256</v>
      </c>
      <c r="B185" t="str">
        <f t="shared" si="2"/>
        <v xml:space="preserve"> 20100013256</v>
      </c>
      <c r="C185">
        <f>IF(ISNA((VLOOKUP(B185,exp_per_0048_201609211526010582!B$2:M$884,11,FALSE))),0,(VLOOKUP(B185,exp_per_0048_201609211526010582!B$2:M$884,11,FALSE)))</f>
        <v>0</v>
      </c>
    </row>
    <row r="186" spans="1:3" x14ac:dyDescent="0.3">
      <c r="A186" s="7">
        <v>20110012683</v>
      </c>
      <c r="B186" t="str">
        <f t="shared" si="2"/>
        <v xml:space="preserve"> 20110012683</v>
      </c>
      <c r="C186">
        <f>IF(ISNA((VLOOKUP(B186,exp_per_0048_201609211526010582!B$2:M$884,11,FALSE))),0,(VLOOKUP(B186,exp_per_0048_201609211526010582!B$2:M$884,11,FALSE)))</f>
        <v>0</v>
      </c>
    </row>
    <row r="187" spans="1:3" x14ac:dyDescent="0.3">
      <c r="A187" s="7">
        <v>20110016575</v>
      </c>
      <c r="B187" t="str">
        <f t="shared" si="2"/>
        <v xml:space="preserve"> 20110016575</v>
      </c>
      <c r="C187">
        <f>IF(ISNA((VLOOKUP(B187,exp_per_0048_201609211526010582!B$2:M$884,11,FALSE))),0,(VLOOKUP(B187,exp_per_0048_201609211526010582!B$2:M$884,11,FALSE)))</f>
        <v>0</v>
      </c>
    </row>
    <row r="188" spans="1:3" x14ac:dyDescent="0.3">
      <c r="A188" s="7">
        <v>20150016727</v>
      </c>
      <c r="B188" t="str">
        <f t="shared" si="2"/>
        <v xml:space="preserve"> 20150016727</v>
      </c>
      <c r="C188">
        <f>IF(ISNA((VLOOKUP(B188,exp_per_0048_201609211526010582!B$2:M$884,11,FALSE))),0,(VLOOKUP(B188,exp_per_0048_201609211526010582!B$2:M$884,11,FALSE)))</f>
        <v>0</v>
      </c>
    </row>
    <row r="189" spans="1:3" x14ac:dyDescent="0.3">
      <c r="A189" s="7">
        <v>20000024194</v>
      </c>
      <c r="B189" t="str">
        <f t="shared" si="2"/>
        <v xml:space="preserve"> 20000024194</v>
      </c>
      <c r="C189">
        <f>IF(ISNA((VLOOKUP(B189,exp_per_0048_201609211526010582!B$2:M$884,11,FALSE))),0,(VLOOKUP(B189,exp_per_0048_201609211526010582!B$2:M$884,11,FALSE)))</f>
        <v>0</v>
      </c>
    </row>
    <row r="190" spans="1:3" x14ac:dyDescent="0.3">
      <c r="A190" s="7">
        <v>20040018667</v>
      </c>
      <c r="B190" t="str">
        <f t="shared" si="2"/>
        <v xml:space="preserve"> 20040018667</v>
      </c>
      <c r="C190">
        <f>IF(ISNA((VLOOKUP(B190,exp_per_0048_201609211526010582!B$2:M$884,11,FALSE))),0,(VLOOKUP(B190,exp_per_0048_201609211526010582!B$2:M$884,11,FALSE)))</f>
        <v>0</v>
      </c>
    </row>
    <row r="191" spans="1:3" x14ac:dyDescent="0.3">
      <c r="A191" s="7">
        <v>19970030494</v>
      </c>
      <c r="B191" t="str">
        <f t="shared" si="2"/>
        <v xml:space="preserve"> 19970030494</v>
      </c>
      <c r="C191">
        <f>IF(ISNA((VLOOKUP(B191,exp_per_0048_201609211526010582!B$2:M$884,11,FALSE))),0,(VLOOKUP(B191,exp_per_0048_201609211526010582!B$2:M$884,11,FALSE)))</f>
        <v>0</v>
      </c>
    </row>
    <row r="192" spans="1:3" x14ac:dyDescent="0.3">
      <c r="A192" s="7">
        <v>19990022907</v>
      </c>
      <c r="B192" t="str">
        <f t="shared" si="2"/>
        <v xml:space="preserve"> 19990022907</v>
      </c>
      <c r="C192">
        <f>IF(ISNA((VLOOKUP(B192,exp_per_0048_201609211526010582!B$2:M$884,11,FALSE))),0,(VLOOKUP(B192,exp_per_0048_201609211526010582!B$2:M$884,11,FALSE)))</f>
        <v>0</v>
      </c>
    </row>
    <row r="193" spans="1:3" x14ac:dyDescent="0.3">
      <c r="A193" s="7">
        <v>20060011425</v>
      </c>
      <c r="B193" t="str">
        <f t="shared" si="2"/>
        <v xml:space="preserve"> 20060011425</v>
      </c>
      <c r="C193">
        <f>IF(ISNA((VLOOKUP(B193,exp_per_0048_201609211526010582!B$2:M$884,11,FALSE))),0,(VLOOKUP(B193,exp_per_0048_201609211526010582!B$2:M$884,11,FALSE)))</f>
        <v>0</v>
      </c>
    </row>
    <row r="194" spans="1:3" x14ac:dyDescent="0.3">
      <c r="A194" s="7">
        <v>20070021167</v>
      </c>
      <c r="B194" t="str">
        <f t="shared" si="2"/>
        <v xml:space="preserve"> 20070021167</v>
      </c>
      <c r="C194">
        <f>IF(ISNA((VLOOKUP(B194,exp_per_0048_201609211526010582!B$2:M$884,11,FALSE))),0,(VLOOKUP(B194,exp_per_0048_201609211526010582!B$2:M$884,11,FALSE)))</f>
        <v>0</v>
      </c>
    </row>
    <row r="195" spans="1:3" x14ac:dyDescent="0.3">
      <c r="A195" s="7">
        <v>20080001175</v>
      </c>
      <c r="B195" t="str">
        <f t="shared" ref="B195:B258" si="3">" "&amp;A195</f>
        <v xml:space="preserve"> 20080001175</v>
      </c>
      <c r="C195">
        <f>IF(ISNA((VLOOKUP(B195,exp_per_0048_201609211526010582!B$2:M$884,11,FALSE))),0,(VLOOKUP(B195,exp_per_0048_201609211526010582!B$2:M$884,11,FALSE)))</f>
        <v>0</v>
      </c>
    </row>
    <row r="196" spans="1:3" x14ac:dyDescent="0.3">
      <c r="A196" s="7">
        <v>20090013452</v>
      </c>
      <c r="B196" t="str">
        <f t="shared" si="3"/>
        <v xml:space="preserve"> 20090013452</v>
      </c>
      <c r="C196">
        <f>IF(ISNA((VLOOKUP(B196,exp_per_0048_201609211526010582!B$2:M$884,11,FALSE))),0,(VLOOKUP(B196,exp_per_0048_201609211526010582!B$2:M$884,11,FALSE)))</f>
        <v>0</v>
      </c>
    </row>
    <row r="197" spans="1:3" x14ac:dyDescent="0.3">
      <c r="A197" s="7">
        <v>20110008261</v>
      </c>
      <c r="B197" t="str">
        <f t="shared" si="3"/>
        <v xml:space="preserve"> 20110008261</v>
      </c>
      <c r="C197">
        <f>IF(ISNA((VLOOKUP(B197,exp_per_0048_201609211526010582!B$2:M$884,11,FALSE))),0,(VLOOKUP(B197,exp_per_0048_201609211526010582!B$2:M$884,11,FALSE)))</f>
        <v>0</v>
      </c>
    </row>
    <row r="198" spans="1:3" x14ac:dyDescent="0.3">
      <c r="A198" s="7">
        <v>20120011612</v>
      </c>
      <c r="B198" t="str">
        <f t="shared" si="3"/>
        <v xml:space="preserve"> 20120011612</v>
      </c>
      <c r="C198">
        <f>IF(ISNA((VLOOKUP(B198,exp_per_0048_201609211526010582!B$2:M$884,11,FALSE))),0,(VLOOKUP(B198,exp_per_0048_201609211526010582!B$2:M$884,11,FALSE)))</f>
        <v>0</v>
      </c>
    </row>
    <row r="199" spans="1:3" x14ac:dyDescent="0.3">
      <c r="A199" s="7">
        <v>20030002768</v>
      </c>
      <c r="B199" t="str">
        <f t="shared" si="3"/>
        <v xml:space="preserve"> 20030002768</v>
      </c>
      <c r="C199">
        <f>IF(ISNA((VLOOKUP(B199,exp_per_0048_201609211526010582!B$2:M$884,11,FALSE))),0,(VLOOKUP(B199,exp_per_0048_201609211526010582!B$2:M$884,11,FALSE)))</f>
        <v>0</v>
      </c>
    </row>
    <row r="200" spans="1:3" x14ac:dyDescent="0.3">
      <c r="A200" s="7">
        <v>20050002262</v>
      </c>
      <c r="B200" t="str">
        <f t="shared" si="3"/>
        <v xml:space="preserve"> 20050002262</v>
      </c>
      <c r="C200">
        <f>IF(ISNA((VLOOKUP(B200,exp_per_0048_201609211526010582!B$2:M$884,11,FALSE))),0,(VLOOKUP(B200,exp_per_0048_201609211526010582!B$2:M$884,11,FALSE)))</f>
        <v>0</v>
      </c>
    </row>
    <row r="201" spans="1:3" x14ac:dyDescent="0.3">
      <c r="A201" s="7">
        <v>20050014418</v>
      </c>
      <c r="B201" t="str">
        <f t="shared" si="3"/>
        <v xml:space="preserve"> 20050014418</v>
      </c>
      <c r="C201">
        <f>IF(ISNA((VLOOKUP(B201,exp_per_0048_201609211526010582!B$2:M$884,11,FALSE))),0,(VLOOKUP(B201,exp_per_0048_201609211526010582!B$2:M$884,11,FALSE)))</f>
        <v>0</v>
      </c>
    </row>
    <row r="202" spans="1:3" x14ac:dyDescent="0.3">
      <c r="A202" s="7">
        <v>20070003030</v>
      </c>
      <c r="B202" t="str">
        <f t="shared" si="3"/>
        <v xml:space="preserve"> 20070003030</v>
      </c>
      <c r="C202">
        <f>IF(ISNA((VLOOKUP(B202,exp_per_0048_201609211526010582!B$2:M$884,11,FALSE))),0,(VLOOKUP(B202,exp_per_0048_201609211526010582!B$2:M$884,11,FALSE)))</f>
        <v>0</v>
      </c>
    </row>
    <row r="203" spans="1:3" x14ac:dyDescent="0.3">
      <c r="A203" s="7">
        <v>20090013621</v>
      </c>
      <c r="B203" t="str">
        <f t="shared" si="3"/>
        <v xml:space="preserve"> 20090013621</v>
      </c>
      <c r="C203">
        <f>IF(ISNA((VLOOKUP(B203,exp_per_0048_201609211526010582!B$2:M$884,11,FALSE))),0,(VLOOKUP(B203,exp_per_0048_201609211526010582!B$2:M$884,11,FALSE)))</f>
        <v>0</v>
      </c>
    </row>
    <row r="204" spans="1:3" x14ac:dyDescent="0.3">
      <c r="A204" s="7">
        <v>20090020497</v>
      </c>
      <c r="B204" t="str">
        <f t="shared" si="3"/>
        <v xml:space="preserve"> 20090020497</v>
      </c>
      <c r="C204">
        <f>IF(ISNA((VLOOKUP(B204,exp_per_0048_201609211526010582!B$2:M$884,11,FALSE))),0,(VLOOKUP(B204,exp_per_0048_201609211526010582!B$2:M$884,11,FALSE)))</f>
        <v>0</v>
      </c>
    </row>
    <row r="205" spans="1:3" x14ac:dyDescent="0.3">
      <c r="A205" s="7">
        <v>20100010830</v>
      </c>
      <c r="B205" t="str">
        <f t="shared" si="3"/>
        <v xml:space="preserve"> 20100010830</v>
      </c>
      <c r="C205">
        <f>IF(ISNA((VLOOKUP(B205,exp_per_0048_201609211526010582!B$2:M$884,11,FALSE))),0,(VLOOKUP(B205,exp_per_0048_201609211526010582!B$2:M$884,11,FALSE)))</f>
        <v>0</v>
      </c>
    </row>
    <row r="206" spans="1:3" x14ac:dyDescent="0.3">
      <c r="A206" s="7">
        <v>20110013634</v>
      </c>
      <c r="B206" t="str">
        <f t="shared" si="3"/>
        <v xml:space="preserve"> 20110013634</v>
      </c>
      <c r="C206">
        <f>IF(ISNA((VLOOKUP(B206,exp_per_0048_201609211526010582!B$2:M$884,11,FALSE))),0,(VLOOKUP(B206,exp_per_0048_201609211526010582!B$2:M$884,11,FALSE)))</f>
        <v>0</v>
      </c>
    </row>
    <row r="207" spans="1:3" x14ac:dyDescent="0.3">
      <c r="A207" s="7">
        <v>20110016280</v>
      </c>
      <c r="B207" t="str">
        <f t="shared" si="3"/>
        <v xml:space="preserve"> 20110016280</v>
      </c>
      <c r="C207">
        <f>IF(ISNA((VLOOKUP(B207,exp_per_0048_201609211526010582!B$2:M$884,11,FALSE))),0,(VLOOKUP(B207,exp_per_0048_201609211526010582!B$2:M$884,11,FALSE)))</f>
        <v>0</v>
      </c>
    </row>
    <row r="208" spans="1:3" x14ac:dyDescent="0.3">
      <c r="A208" s="7">
        <v>20110020515</v>
      </c>
      <c r="B208" t="str">
        <f t="shared" si="3"/>
        <v xml:space="preserve"> 20110020515</v>
      </c>
      <c r="C208">
        <f>IF(ISNA((VLOOKUP(B208,exp_per_0048_201609211526010582!B$2:M$884,11,FALSE))),0,(VLOOKUP(B208,exp_per_0048_201609211526010582!B$2:M$884,11,FALSE)))</f>
        <v>0</v>
      </c>
    </row>
    <row r="209" spans="1:3" x14ac:dyDescent="0.3">
      <c r="A209" s="7">
        <v>20120021929</v>
      </c>
      <c r="B209" t="str">
        <f t="shared" si="3"/>
        <v xml:space="preserve"> 20120021929</v>
      </c>
      <c r="C209">
        <f>IF(ISNA((VLOOKUP(B209,exp_per_0048_201609211526010582!B$2:M$884,11,FALSE))),0,(VLOOKUP(B209,exp_per_0048_201609211526010582!B$2:M$884,11,FALSE)))</f>
        <v>0</v>
      </c>
    </row>
    <row r="210" spans="1:3" x14ac:dyDescent="0.3">
      <c r="A210" s="7">
        <v>20120005985</v>
      </c>
      <c r="B210" t="str">
        <f t="shared" si="3"/>
        <v xml:space="preserve"> 20120005985</v>
      </c>
      <c r="C210">
        <f>IF(ISNA((VLOOKUP(B210,exp_per_0048_201609211526010582!B$2:M$884,11,FALSE))),0,(VLOOKUP(B210,exp_per_0048_201609211526010582!B$2:M$884,11,FALSE)))</f>
        <v>0</v>
      </c>
    </row>
    <row r="211" spans="1:3" x14ac:dyDescent="0.3">
      <c r="A211" s="7">
        <v>20000013853</v>
      </c>
      <c r="B211" t="str">
        <f t="shared" si="3"/>
        <v xml:space="preserve"> 20000013853</v>
      </c>
      <c r="C211">
        <f>IF(ISNA((VLOOKUP(B211,exp_per_0048_201609211526010582!B$2:M$884,11,FALSE))),0,(VLOOKUP(B211,exp_per_0048_201609211526010582!B$2:M$884,11,FALSE)))</f>
        <v>0</v>
      </c>
    </row>
    <row r="212" spans="1:3" x14ac:dyDescent="0.3">
      <c r="A212" s="7">
        <v>20020001697</v>
      </c>
      <c r="B212" t="str">
        <f t="shared" si="3"/>
        <v xml:space="preserve"> 20020001697</v>
      </c>
      <c r="C212">
        <f>IF(ISNA((VLOOKUP(B212,exp_per_0048_201609211526010582!B$2:M$884,11,FALSE))),0,(VLOOKUP(B212,exp_per_0048_201609211526010582!B$2:M$884,11,FALSE)))</f>
        <v>0</v>
      </c>
    </row>
    <row r="213" spans="1:3" x14ac:dyDescent="0.3">
      <c r="A213" s="7">
        <v>20050001500</v>
      </c>
      <c r="B213" t="str">
        <f t="shared" si="3"/>
        <v xml:space="preserve"> 20050001500</v>
      </c>
      <c r="C213">
        <f>IF(ISNA((VLOOKUP(B213,exp_per_0048_201609211526010582!B$2:M$884,11,FALSE))),0,(VLOOKUP(B213,exp_per_0048_201609211526010582!B$2:M$884,11,FALSE)))</f>
        <v>0</v>
      </c>
    </row>
    <row r="214" spans="1:3" x14ac:dyDescent="0.3">
      <c r="A214" s="7">
        <v>20070015144</v>
      </c>
      <c r="B214" t="str">
        <f t="shared" si="3"/>
        <v xml:space="preserve"> 20070015144</v>
      </c>
      <c r="C214">
        <f>IF(ISNA((VLOOKUP(B214,exp_per_0048_201609211526010582!B$2:M$884,11,FALSE))),0,(VLOOKUP(B214,exp_per_0048_201609211526010582!B$2:M$884,11,FALSE)))</f>
        <v>0</v>
      </c>
    </row>
    <row r="215" spans="1:3" x14ac:dyDescent="0.3">
      <c r="A215" s="7">
        <v>20140044991</v>
      </c>
      <c r="B215" t="str">
        <f t="shared" si="3"/>
        <v xml:space="preserve"> 20140044991</v>
      </c>
      <c r="C215">
        <f>IF(ISNA((VLOOKUP(B215,exp_per_0048_201609211526010582!B$2:M$884,11,FALSE))),0,(VLOOKUP(B215,exp_per_0048_201609211526010582!B$2:M$884,11,FALSE)))</f>
        <v>0</v>
      </c>
    </row>
    <row r="216" spans="1:3" x14ac:dyDescent="0.3">
      <c r="A216" s="7">
        <v>20020010299</v>
      </c>
      <c r="B216" t="str">
        <f t="shared" si="3"/>
        <v xml:space="preserve"> 20020010299</v>
      </c>
      <c r="C216">
        <f>IF(ISNA((VLOOKUP(B216,exp_per_0048_201609211526010582!B$2:M$884,11,FALSE))),0,(VLOOKUP(B216,exp_per_0048_201609211526010582!B$2:M$884,11,FALSE)))</f>
        <v>0</v>
      </c>
    </row>
    <row r="217" spans="1:3" x14ac:dyDescent="0.3">
      <c r="A217" s="7">
        <v>20040018490</v>
      </c>
      <c r="B217" t="str">
        <f t="shared" si="3"/>
        <v xml:space="preserve"> 20040018490</v>
      </c>
      <c r="C217">
        <f>IF(ISNA((VLOOKUP(B217,exp_per_0048_201609211526010582!B$2:M$884,11,FALSE))),0,(VLOOKUP(B217,exp_per_0048_201609211526010582!B$2:M$884,11,FALSE)))</f>
        <v>0</v>
      </c>
    </row>
    <row r="218" spans="1:3" x14ac:dyDescent="0.3">
      <c r="A218" s="7">
        <v>20050005198</v>
      </c>
      <c r="B218" t="str">
        <f t="shared" si="3"/>
        <v xml:space="preserve"> 20050005198</v>
      </c>
      <c r="C218">
        <f>IF(ISNA((VLOOKUP(B218,exp_per_0048_201609211526010582!B$2:M$884,11,FALSE))),0,(VLOOKUP(B218,exp_per_0048_201609211526010582!B$2:M$884,11,FALSE)))</f>
        <v>0</v>
      </c>
    </row>
    <row r="219" spans="1:3" x14ac:dyDescent="0.3">
      <c r="A219" s="7">
        <v>20080018898</v>
      </c>
      <c r="B219" t="str">
        <f t="shared" si="3"/>
        <v xml:space="preserve"> 20080018898</v>
      </c>
      <c r="C219">
        <f>IF(ISNA((VLOOKUP(B219,exp_per_0048_201609211526010582!B$2:M$884,11,FALSE))),0,(VLOOKUP(B219,exp_per_0048_201609211526010582!B$2:M$884,11,FALSE)))</f>
        <v>0</v>
      </c>
    </row>
    <row r="220" spans="1:3" x14ac:dyDescent="0.3">
      <c r="A220" s="7">
        <v>20100007470</v>
      </c>
      <c r="B220" t="str">
        <f t="shared" si="3"/>
        <v xml:space="preserve"> 20100007470</v>
      </c>
      <c r="C220">
        <f>IF(ISNA((VLOOKUP(B220,exp_per_0048_201609211526010582!B$2:M$884,11,FALSE))),0,(VLOOKUP(B220,exp_per_0048_201609211526010582!B$2:M$884,11,FALSE)))</f>
        <v>0</v>
      </c>
    </row>
    <row r="221" spans="1:3" x14ac:dyDescent="0.3">
      <c r="A221" s="7">
        <v>20100008358</v>
      </c>
      <c r="B221" t="str">
        <f t="shared" si="3"/>
        <v xml:space="preserve"> 20100008358</v>
      </c>
      <c r="C221">
        <f>IF(ISNA((VLOOKUP(B221,exp_per_0048_201609211526010582!B$2:M$884,11,FALSE))),0,(VLOOKUP(B221,exp_per_0048_201609211526010582!B$2:M$884,11,FALSE)))</f>
        <v>0</v>
      </c>
    </row>
    <row r="222" spans="1:3" x14ac:dyDescent="0.3">
      <c r="A222" s="7">
        <v>20120018862</v>
      </c>
      <c r="B222" t="str">
        <f t="shared" si="3"/>
        <v xml:space="preserve"> 20120018862</v>
      </c>
      <c r="C222">
        <f>IF(ISNA((VLOOKUP(B222,exp_per_0048_201609211526010582!B$2:M$884,11,FALSE))),0,(VLOOKUP(B222,exp_per_0048_201609211526010582!B$2:M$884,11,FALSE)))</f>
        <v>0</v>
      </c>
    </row>
    <row r="223" spans="1:3" x14ac:dyDescent="0.3">
      <c r="A223" s="7">
        <v>20120022569</v>
      </c>
      <c r="B223" t="str">
        <f t="shared" si="3"/>
        <v xml:space="preserve"> 20120022569</v>
      </c>
      <c r="C223">
        <f>IF(ISNA((VLOOKUP(B223,exp_per_0048_201609211526010582!B$2:M$884,11,FALSE))),0,(VLOOKUP(B223,exp_per_0048_201609211526010582!B$2:M$884,11,FALSE)))</f>
        <v>0</v>
      </c>
    </row>
    <row r="224" spans="1:3" x14ac:dyDescent="0.3">
      <c r="A224" s="7">
        <v>20140049895</v>
      </c>
      <c r="B224" t="str">
        <f t="shared" si="3"/>
        <v xml:space="preserve"> 20140049895</v>
      </c>
      <c r="C224">
        <f>IF(ISNA((VLOOKUP(B224,exp_per_0048_201609211526010582!B$2:M$884,11,FALSE))),0,(VLOOKUP(B224,exp_per_0048_201609211526010582!B$2:M$884,11,FALSE)))</f>
        <v>0</v>
      </c>
    </row>
    <row r="225" spans="1:3" x14ac:dyDescent="0.3">
      <c r="A225" s="7">
        <v>20060000137</v>
      </c>
      <c r="B225" t="str">
        <f t="shared" si="3"/>
        <v xml:space="preserve"> 20060000137</v>
      </c>
      <c r="C225">
        <f>IF(ISNA((VLOOKUP(B225,exp_per_0048_201609211526010582!B$2:M$884,11,FALSE))),0,(VLOOKUP(B225,exp_per_0048_201609211526010582!B$2:M$884,11,FALSE)))</f>
        <v>0</v>
      </c>
    </row>
    <row r="226" spans="1:3" x14ac:dyDescent="0.3">
      <c r="A226" s="7">
        <v>20070012793</v>
      </c>
      <c r="B226" t="str">
        <f t="shared" si="3"/>
        <v xml:space="preserve"> 20070012793</v>
      </c>
      <c r="C226">
        <f>IF(ISNA((VLOOKUP(B226,exp_per_0048_201609211526010582!B$2:M$884,11,FALSE))),0,(VLOOKUP(B226,exp_per_0048_201609211526010582!B$2:M$884,11,FALSE)))</f>
        <v>0</v>
      </c>
    </row>
    <row r="227" spans="1:3" x14ac:dyDescent="0.3">
      <c r="A227" s="7">
        <v>20080000099</v>
      </c>
      <c r="B227" t="str">
        <f t="shared" si="3"/>
        <v xml:space="preserve"> 20080000099</v>
      </c>
      <c r="C227">
        <f>IF(ISNA((VLOOKUP(B227,exp_per_0048_201609211526010582!B$2:M$884,11,FALSE))),0,(VLOOKUP(B227,exp_per_0048_201609211526010582!B$2:M$884,11,FALSE)))</f>
        <v>0</v>
      </c>
    </row>
    <row r="228" spans="1:3" x14ac:dyDescent="0.3">
      <c r="A228" s="7">
        <v>20090004199</v>
      </c>
      <c r="B228" t="str">
        <f t="shared" si="3"/>
        <v xml:space="preserve"> 20090004199</v>
      </c>
      <c r="C228">
        <f>IF(ISNA((VLOOKUP(B228,exp_per_0048_201609211526010582!B$2:M$884,11,FALSE))),0,(VLOOKUP(B228,exp_per_0048_201609211526010582!B$2:M$884,11,FALSE)))</f>
        <v>0</v>
      </c>
    </row>
    <row r="229" spans="1:3" x14ac:dyDescent="0.3">
      <c r="A229" s="7">
        <v>20100003457</v>
      </c>
      <c r="B229" t="str">
        <f t="shared" si="3"/>
        <v xml:space="preserve"> 20100003457</v>
      </c>
      <c r="C229">
        <f>IF(ISNA((VLOOKUP(B229,exp_per_0048_201609211526010582!B$2:M$884,11,FALSE))),0,(VLOOKUP(B229,exp_per_0048_201609211526010582!B$2:M$884,11,FALSE)))</f>
        <v>0</v>
      </c>
    </row>
    <row r="230" spans="1:3" x14ac:dyDescent="0.3">
      <c r="A230" s="7">
        <v>20110027214</v>
      </c>
      <c r="B230" t="str">
        <f t="shared" si="3"/>
        <v xml:space="preserve"> 20110027214</v>
      </c>
      <c r="C230">
        <f>IF(ISNA((VLOOKUP(B230,exp_per_0048_201609211526010582!B$2:M$884,11,FALSE))),0,(VLOOKUP(B230,exp_per_0048_201609211526010582!B$2:M$884,11,FALSE)))</f>
        <v>0</v>
      </c>
    </row>
    <row r="231" spans="1:3" x14ac:dyDescent="0.3">
      <c r="A231" s="7">
        <v>20130002029</v>
      </c>
      <c r="B231" t="str">
        <f t="shared" si="3"/>
        <v xml:space="preserve"> 20130002029</v>
      </c>
      <c r="C231">
        <f>IF(ISNA((VLOOKUP(B231,exp_per_0048_201609211526010582!B$2:M$884,11,FALSE))),0,(VLOOKUP(B231,exp_per_0048_201609211526010582!B$2:M$884,11,FALSE)))</f>
        <v>0</v>
      </c>
    </row>
    <row r="232" spans="1:3" x14ac:dyDescent="0.3">
      <c r="A232" s="7">
        <v>20140044189</v>
      </c>
      <c r="B232" t="str">
        <f t="shared" si="3"/>
        <v xml:space="preserve"> 20140044189</v>
      </c>
      <c r="C232">
        <f>IF(ISNA((VLOOKUP(B232,exp_per_0048_201609211526010582!B$2:M$884,11,FALSE))),0,(VLOOKUP(B232,exp_per_0048_201609211526010582!B$2:M$884,11,FALSE)))</f>
        <v>0</v>
      </c>
    </row>
    <row r="233" spans="1:3" x14ac:dyDescent="0.3">
      <c r="A233" s="7">
        <v>20140054095</v>
      </c>
      <c r="B233" t="str">
        <f t="shared" si="3"/>
        <v xml:space="preserve"> 20140054095</v>
      </c>
      <c r="C233">
        <f>IF(ISNA((VLOOKUP(B233,exp_per_0048_201609211526010582!B$2:M$884,11,FALSE))),0,(VLOOKUP(B233,exp_per_0048_201609211526010582!B$2:M$884,11,FALSE)))</f>
        <v>0</v>
      </c>
    </row>
    <row r="234" spans="1:3" x14ac:dyDescent="0.3">
      <c r="A234" s="7">
        <v>20150000381</v>
      </c>
      <c r="B234" t="str">
        <f t="shared" si="3"/>
        <v xml:space="preserve"> 20150000381</v>
      </c>
      <c r="C234">
        <f>IF(ISNA((VLOOKUP(B234,exp_per_0048_201609211526010582!B$2:M$884,11,FALSE))),0,(VLOOKUP(B234,exp_per_0048_201609211526010582!B$2:M$884,11,FALSE)))</f>
        <v>0</v>
      </c>
    </row>
    <row r="235" spans="1:3" x14ac:dyDescent="0.3">
      <c r="A235" s="6">
        <v>19970031536</v>
      </c>
      <c r="B235" t="str">
        <f t="shared" si="3"/>
        <v xml:space="preserve"> 19970031536</v>
      </c>
      <c r="C235">
        <f>IF(ISNA((VLOOKUP(B235,exp_per_0048_201609211526010582!B$2:M$884,11,FALSE))),0,(VLOOKUP(B235,exp_per_0048_201609211526010582!B$2:M$884,11,FALSE)))</f>
        <v>0</v>
      </c>
    </row>
    <row r="236" spans="1:3" x14ac:dyDescent="0.3">
      <c r="A236" s="6">
        <v>20060001783</v>
      </c>
      <c r="B236" t="str">
        <f t="shared" si="3"/>
        <v xml:space="preserve"> 20060001783</v>
      </c>
      <c r="C236">
        <f>IF(ISNA((VLOOKUP(B236,exp_per_0048_201609211526010582!B$2:M$884,11,FALSE))),0,(VLOOKUP(B236,exp_per_0048_201609211526010582!B$2:M$884,11,FALSE)))</f>
        <v>0</v>
      </c>
    </row>
    <row r="237" spans="1:3" x14ac:dyDescent="0.3">
      <c r="A237" s="6">
        <v>20070003797</v>
      </c>
      <c r="B237" t="str">
        <f t="shared" si="3"/>
        <v xml:space="preserve"> 20070003797</v>
      </c>
      <c r="C237">
        <f>IF(ISNA((VLOOKUP(B237,exp_per_0048_201609211526010582!B$2:M$884,11,FALSE))),0,(VLOOKUP(B237,exp_per_0048_201609211526010582!B$2:M$884,11,FALSE)))</f>
        <v>0</v>
      </c>
    </row>
    <row r="238" spans="1:3" x14ac:dyDescent="0.3">
      <c r="A238" s="6">
        <v>20090005543</v>
      </c>
      <c r="B238" t="str">
        <f t="shared" si="3"/>
        <v xml:space="preserve"> 20090005543</v>
      </c>
      <c r="C238">
        <f>IF(ISNA((VLOOKUP(B238,exp_per_0048_201609211526010582!B$2:M$884,11,FALSE))),0,(VLOOKUP(B238,exp_per_0048_201609211526010582!B$2:M$884,11,FALSE)))</f>
        <v>0</v>
      </c>
    </row>
    <row r="239" spans="1:3" x14ac:dyDescent="0.3">
      <c r="A239" s="6">
        <v>20110013403</v>
      </c>
      <c r="B239" t="str">
        <f t="shared" si="3"/>
        <v xml:space="preserve"> 20110013403</v>
      </c>
      <c r="C239">
        <f>IF(ISNA((VLOOKUP(B239,exp_per_0048_201609211526010582!B$2:M$884,11,FALSE))),0,(VLOOKUP(B239,exp_per_0048_201609211526010582!B$2:M$884,11,FALSE)))</f>
        <v>0</v>
      </c>
    </row>
    <row r="240" spans="1:3" x14ac:dyDescent="0.3">
      <c r="A240" s="7">
        <v>20120016974</v>
      </c>
      <c r="B240" t="str">
        <f t="shared" si="3"/>
        <v xml:space="preserve"> 20120016974</v>
      </c>
      <c r="C240">
        <f>IF(ISNA((VLOOKUP(B240,exp_per_0048_201609211526010582!B$2:M$884,11,FALSE))),0,(VLOOKUP(B240,exp_per_0048_201609211526010582!B$2:M$884,11,FALSE)))</f>
        <v>0</v>
      </c>
    </row>
    <row r="241" spans="1:3" x14ac:dyDescent="0.3">
      <c r="A241" s="7">
        <v>20150002727</v>
      </c>
      <c r="B241" t="str">
        <f t="shared" si="3"/>
        <v xml:space="preserve"> 20150002727</v>
      </c>
      <c r="C241">
        <f>IF(ISNA((VLOOKUP(B241,exp_per_0048_201609211526010582!B$2:M$884,11,FALSE))),0,(VLOOKUP(B241,exp_per_0048_201609211526010582!B$2:M$884,11,FALSE)))</f>
        <v>0</v>
      </c>
    </row>
    <row r="242" spans="1:3" x14ac:dyDescent="0.3">
      <c r="A242" s="7">
        <v>20150018975</v>
      </c>
      <c r="B242" t="str">
        <f t="shared" si="3"/>
        <v xml:space="preserve"> 20150018975</v>
      </c>
      <c r="C242">
        <f>IF(ISNA((VLOOKUP(B242,exp_per_0048_201609211526010582!B$2:M$884,11,FALSE))),0,(VLOOKUP(B242,exp_per_0048_201609211526010582!B$2:M$884,11,FALSE)))</f>
        <v>0</v>
      </c>
    </row>
    <row r="243" spans="1:3" x14ac:dyDescent="0.3">
      <c r="A243" s="7">
        <v>20150027743</v>
      </c>
      <c r="B243" t="str">
        <f t="shared" si="3"/>
        <v xml:space="preserve"> 20150027743</v>
      </c>
      <c r="C243">
        <f>IF(ISNA((VLOOKUP(B243,exp_per_0048_201609211526010582!B$2:M$884,11,FALSE))),0,(VLOOKUP(B243,exp_per_0048_201609211526010582!B$2:M$884,11,FALSE)))</f>
        <v>0</v>
      </c>
    </row>
    <row r="244" spans="1:3" x14ac:dyDescent="0.3">
      <c r="A244" s="7">
        <v>20160015756</v>
      </c>
      <c r="B244" t="str">
        <f t="shared" si="3"/>
        <v xml:space="preserve"> 20160015756</v>
      </c>
      <c r="C244">
        <f>IF(ISNA((VLOOKUP(B244,exp_per_0048_201609211526010582!B$2:M$884,11,FALSE))),0,(VLOOKUP(B244,exp_per_0048_201609211526010582!B$2:M$884,11,FALSE)))</f>
        <v>0</v>
      </c>
    </row>
    <row r="245" spans="1:3" x14ac:dyDescent="0.3">
      <c r="A245" s="7">
        <v>19970015263</v>
      </c>
      <c r="B245" t="str">
        <f t="shared" si="3"/>
        <v xml:space="preserve"> 19970015263</v>
      </c>
      <c r="C245">
        <f>IF(ISNA((VLOOKUP(B245,exp_per_0048_201609211526010582!B$2:M$884,11,FALSE))),0,(VLOOKUP(B245,exp_per_0048_201609211526010582!B$2:M$884,11,FALSE)))</f>
        <v>0</v>
      </c>
    </row>
    <row r="246" spans="1:3" x14ac:dyDescent="0.3">
      <c r="A246" s="7">
        <v>19970060041</v>
      </c>
      <c r="B246" t="str">
        <f t="shared" si="3"/>
        <v xml:space="preserve"> 19970060041</v>
      </c>
      <c r="C246">
        <f>IF(ISNA((VLOOKUP(B246,exp_per_0048_201609211526010582!B$2:M$884,11,FALSE))),0,(VLOOKUP(B246,exp_per_0048_201609211526010582!B$2:M$884,11,FALSE)))</f>
        <v>0</v>
      </c>
    </row>
    <row r="247" spans="1:3" x14ac:dyDescent="0.3">
      <c r="A247" s="7">
        <v>20030022568</v>
      </c>
      <c r="B247" t="str">
        <f t="shared" si="3"/>
        <v xml:space="preserve"> 20030022568</v>
      </c>
      <c r="C247">
        <f>IF(ISNA((VLOOKUP(B247,exp_per_0048_201609211526010582!B$2:M$884,11,FALSE))),0,(VLOOKUP(B247,exp_per_0048_201609211526010582!B$2:M$884,11,FALSE)))</f>
        <v>0</v>
      </c>
    </row>
    <row r="248" spans="1:3" x14ac:dyDescent="0.3">
      <c r="A248" s="7">
        <v>20040011987</v>
      </c>
      <c r="B248" t="str">
        <f t="shared" si="3"/>
        <v xml:space="preserve"> 20040011987</v>
      </c>
      <c r="C248">
        <f>IF(ISNA((VLOOKUP(B248,exp_per_0048_201609211526010582!B$2:M$884,11,FALSE))),0,(VLOOKUP(B248,exp_per_0048_201609211526010582!B$2:M$884,11,FALSE)))</f>
        <v>0</v>
      </c>
    </row>
    <row r="249" spans="1:3" x14ac:dyDescent="0.3">
      <c r="A249" s="7">
        <v>20080011145</v>
      </c>
      <c r="B249" t="str">
        <f t="shared" si="3"/>
        <v xml:space="preserve"> 20080011145</v>
      </c>
      <c r="C249">
        <f>IF(ISNA((VLOOKUP(B249,exp_per_0048_201609211526010582!B$2:M$884,11,FALSE))),0,(VLOOKUP(B249,exp_per_0048_201609211526010582!B$2:M$884,11,FALSE)))</f>
        <v>0</v>
      </c>
    </row>
    <row r="250" spans="1:3" x14ac:dyDescent="0.3">
      <c r="A250" s="7">
        <v>20090002761</v>
      </c>
      <c r="B250" t="str">
        <f t="shared" si="3"/>
        <v xml:space="preserve"> 20090002761</v>
      </c>
      <c r="C250">
        <f>IF(ISNA((VLOOKUP(B250,exp_per_0048_201609211526010582!B$2:M$884,11,FALSE))),0,(VLOOKUP(B250,exp_per_0048_201609211526010582!B$2:M$884,11,FALSE)))</f>
        <v>0</v>
      </c>
    </row>
    <row r="251" spans="1:3" x14ac:dyDescent="0.3">
      <c r="A251" s="7">
        <v>20110024259</v>
      </c>
      <c r="B251" t="str">
        <f t="shared" si="3"/>
        <v xml:space="preserve"> 20110024259</v>
      </c>
      <c r="C251">
        <f>IF(ISNA((VLOOKUP(B251,exp_per_0048_201609211526010582!B$2:M$884,11,FALSE))),0,(VLOOKUP(B251,exp_per_0048_201609211526010582!B$2:M$884,11,FALSE)))</f>
        <v>0</v>
      </c>
    </row>
    <row r="252" spans="1:3" x14ac:dyDescent="0.3">
      <c r="A252" s="7">
        <v>20140040870</v>
      </c>
      <c r="B252" t="str">
        <f t="shared" si="3"/>
        <v xml:space="preserve"> 20140040870</v>
      </c>
      <c r="C252">
        <f>IF(ISNA((VLOOKUP(B252,exp_per_0048_201609211526010582!B$2:M$884,11,FALSE))),0,(VLOOKUP(B252,exp_per_0048_201609211526010582!B$2:M$884,11,FALSE)))</f>
        <v>0</v>
      </c>
    </row>
    <row r="253" spans="1:3" x14ac:dyDescent="0.3">
      <c r="A253" s="7">
        <v>20140053844</v>
      </c>
      <c r="B253" t="str">
        <f t="shared" si="3"/>
        <v xml:space="preserve"> 20140053844</v>
      </c>
      <c r="C253">
        <f>IF(ISNA((VLOOKUP(B253,exp_per_0048_201609211526010582!B$2:M$884,11,FALSE))),0,(VLOOKUP(B253,exp_per_0048_201609211526010582!B$2:M$884,11,FALSE)))</f>
        <v>0</v>
      </c>
    </row>
    <row r="254" spans="1:3" x14ac:dyDescent="0.3">
      <c r="A254" s="7">
        <v>20160009945</v>
      </c>
      <c r="B254" t="str">
        <f t="shared" si="3"/>
        <v xml:space="preserve"> 20160009945</v>
      </c>
      <c r="C254">
        <f>IF(ISNA((VLOOKUP(B254,exp_per_0048_201609211526010582!B$2:M$884,11,FALSE))),0,(VLOOKUP(B254,exp_per_0048_201609211526010582!B$2:M$884,11,FALSE)))</f>
        <v>0</v>
      </c>
    </row>
    <row r="255" spans="1:3" x14ac:dyDescent="0.3">
      <c r="A255" s="7">
        <v>20020009862</v>
      </c>
      <c r="B255" t="str">
        <f t="shared" si="3"/>
        <v xml:space="preserve"> 20020009862</v>
      </c>
      <c r="C255">
        <f>IF(ISNA((VLOOKUP(B255,exp_per_0048_201609211526010582!B$2:M$884,11,FALSE))),0,(VLOOKUP(B255,exp_per_0048_201609211526010582!B$2:M$884,11,FALSE)))</f>
        <v>0</v>
      </c>
    </row>
    <row r="256" spans="1:3" x14ac:dyDescent="0.3">
      <c r="A256" s="7">
        <v>20040007756</v>
      </c>
      <c r="B256" t="str">
        <f t="shared" si="3"/>
        <v xml:space="preserve"> 20040007756</v>
      </c>
      <c r="C256">
        <f>IF(ISNA((VLOOKUP(B256,exp_per_0048_201609211526010582!B$2:M$884,11,FALSE))),0,(VLOOKUP(B256,exp_per_0048_201609211526010582!B$2:M$884,11,FALSE)))</f>
        <v>0</v>
      </c>
    </row>
    <row r="257" spans="1:3" x14ac:dyDescent="0.3">
      <c r="A257" s="7">
        <v>20040007762</v>
      </c>
      <c r="B257" t="str">
        <f t="shared" si="3"/>
        <v xml:space="preserve"> 20040007762</v>
      </c>
      <c r="C257">
        <f>IF(ISNA((VLOOKUP(B257,exp_per_0048_201609211526010582!B$2:M$884,11,FALSE))),0,(VLOOKUP(B257,exp_per_0048_201609211526010582!B$2:M$884,11,FALSE)))</f>
        <v>0</v>
      </c>
    </row>
    <row r="258" spans="1:3" x14ac:dyDescent="0.3">
      <c r="A258" s="7">
        <v>20060006166</v>
      </c>
      <c r="B258" t="str">
        <f t="shared" si="3"/>
        <v xml:space="preserve"> 20060006166</v>
      </c>
      <c r="C258">
        <f>IF(ISNA((VLOOKUP(B258,exp_per_0048_201609211526010582!B$2:M$884,11,FALSE))),0,(VLOOKUP(B258,exp_per_0048_201609211526010582!B$2:M$884,11,FALSE)))</f>
        <v>0</v>
      </c>
    </row>
    <row r="259" spans="1:3" x14ac:dyDescent="0.3">
      <c r="A259" s="7">
        <v>20060011282</v>
      </c>
      <c r="B259" t="str">
        <f t="shared" ref="B259:B322" si="4">" "&amp;A259</f>
        <v xml:space="preserve"> 20060011282</v>
      </c>
      <c r="C259">
        <f>IF(ISNA((VLOOKUP(B259,exp_per_0048_201609211526010582!B$2:M$884,11,FALSE))),0,(VLOOKUP(B259,exp_per_0048_201609211526010582!B$2:M$884,11,FALSE)))</f>
        <v>0</v>
      </c>
    </row>
    <row r="260" spans="1:3" x14ac:dyDescent="0.3">
      <c r="A260" s="7">
        <v>20100008536</v>
      </c>
      <c r="B260" t="str">
        <f t="shared" si="4"/>
        <v xml:space="preserve"> 20100008536</v>
      </c>
      <c r="C260">
        <f>IF(ISNA((VLOOKUP(B260,exp_per_0048_201609211526010582!B$2:M$884,11,FALSE))),0,(VLOOKUP(B260,exp_per_0048_201609211526010582!B$2:M$884,11,FALSE)))</f>
        <v>0</v>
      </c>
    </row>
    <row r="261" spans="1:3" x14ac:dyDescent="0.3">
      <c r="A261" s="7">
        <v>20100009408</v>
      </c>
      <c r="B261" t="str">
        <f t="shared" si="4"/>
        <v xml:space="preserve"> 20100009408</v>
      </c>
      <c r="C261">
        <f>IF(ISNA((VLOOKUP(B261,exp_per_0048_201609211526010582!B$2:M$884,11,FALSE))),0,(VLOOKUP(B261,exp_per_0048_201609211526010582!B$2:M$884,11,FALSE)))</f>
        <v>0</v>
      </c>
    </row>
    <row r="262" spans="1:3" x14ac:dyDescent="0.3">
      <c r="A262" s="7">
        <v>20130019885</v>
      </c>
      <c r="B262" t="str">
        <f t="shared" si="4"/>
        <v xml:space="preserve"> 20130019885</v>
      </c>
      <c r="C262">
        <f>IF(ISNA((VLOOKUP(B262,exp_per_0048_201609211526010582!B$2:M$884,11,FALSE))),0,(VLOOKUP(B262,exp_per_0048_201609211526010582!B$2:M$884,11,FALSE)))</f>
        <v>0</v>
      </c>
    </row>
    <row r="263" spans="1:3" x14ac:dyDescent="0.3">
      <c r="A263" s="7">
        <v>19970063937</v>
      </c>
      <c r="B263" t="str">
        <f t="shared" si="4"/>
        <v xml:space="preserve"> 19970063937</v>
      </c>
      <c r="C263">
        <f>IF(ISNA((VLOOKUP(B263,exp_per_0048_201609211526010582!B$2:M$884,11,FALSE))),0,(VLOOKUP(B263,exp_per_0048_201609211526010582!B$2:M$884,11,FALSE)))</f>
        <v>0</v>
      </c>
    </row>
    <row r="264" spans="1:3" x14ac:dyDescent="0.3">
      <c r="A264" s="7">
        <v>20070005522</v>
      </c>
      <c r="B264" t="str">
        <f t="shared" si="4"/>
        <v xml:space="preserve"> 20070005522</v>
      </c>
      <c r="C264">
        <f>IF(ISNA((VLOOKUP(B264,exp_per_0048_201609211526010582!B$2:M$884,11,FALSE))),0,(VLOOKUP(B264,exp_per_0048_201609211526010582!B$2:M$884,11,FALSE)))</f>
        <v>0</v>
      </c>
    </row>
    <row r="265" spans="1:3" x14ac:dyDescent="0.3">
      <c r="A265" s="7">
        <v>20100022606</v>
      </c>
      <c r="B265" t="str">
        <f t="shared" si="4"/>
        <v xml:space="preserve"> 20100022606</v>
      </c>
      <c r="C265">
        <f>IF(ISNA((VLOOKUP(B265,exp_per_0048_201609211526010582!B$2:M$884,11,FALSE))),0,(VLOOKUP(B265,exp_per_0048_201609211526010582!B$2:M$884,11,FALSE)))</f>
        <v>0</v>
      </c>
    </row>
    <row r="266" spans="1:3" x14ac:dyDescent="0.3">
      <c r="A266" s="7">
        <v>20110016963</v>
      </c>
      <c r="B266" t="str">
        <f t="shared" si="4"/>
        <v xml:space="preserve"> 20110016963</v>
      </c>
      <c r="C266">
        <f>IF(ISNA((VLOOKUP(B266,exp_per_0048_201609211526010582!B$2:M$884,11,FALSE))),0,(VLOOKUP(B266,exp_per_0048_201609211526010582!B$2:M$884,11,FALSE)))</f>
        <v>0</v>
      </c>
    </row>
    <row r="267" spans="1:3" x14ac:dyDescent="0.3">
      <c r="A267" s="7">
        <v>19970011773</v>
      </c>
      <c r="B267" t="str">
        <f t="shared" si="4"/>
        <v xml:space="preserve"> 19970011773</v>
      </c>
      <c r="C267">
        <f>IF(ISNA((VLOOKUP(B267,exp_per_0048_201609211526010582!B$2:M$884,11,FALSE))),0,(VLOOKUP(B267,exp_per_0048_201609211526010582!B$2:M$884,11,FALSE)))</f>
        <v>0</v>
      </c>
    </row>
    <row r="268" spans="1:3" x14ac:dyDescent="0.3">
      <c r="A268" s="7">
        <v>20060023441</v>
      </c>
      <c r="B268" t="str">
        <f t="shared" si="4"/>
        <v xml:space="preserve"> 20060023441</v>
      </c>
      <c r="C268">
        <f>IF(ISNA((VLOOKUP(B268,exp_per_0048_201609211526010582!B$2:M$884,11,FALSE))),0,(VLOOKUP(B268,exp_per_0048_201609211526010582!B$2:M$884,11,FALSE)))</f>
        <v>0</v>
      </c>
    </row>
    <row r="269" spans="1:3" x14ac:dyDescent="0.3">
      <c r="A269" s="7">
        <v>20060023496</v>
      </c>
      <c r="B269" t="str">
        <f t="shared" si="4"/>
        <v xml:space="preserve"> 20060023496</v>
      </c>
      <c r="C269">
        <f>IF(ISNA((VLOOKUP(B269,exp_per_0048_201609211526010582!B$2:M$884,11,FALSE))),0,(VLOOKUP(B269,exp_per_0048_201609211526010582!B$2:M$884,11,FALSE)))</f>
        <v>0</v>
      </c>
    </row>
    <row r="270" spans="1:3" x14ac:dyDescent="0.3">
      <c r="A270" s="7">
        <v>20090000266</v>
      </c>
      <c r="B270" t="str">
        <f t="shared" si="4"/>
        <v xml:space="preserve"> 20090000266</v>
      </c>
      <c r="C270">
        <f>IF(ISNA((VLOOKUP(B270,exp_per_0048_201609211526010582!B$2:M$884,11,FALSE))),0,(VLOOKUP(B270,exp_per_0048_201609211526010582!B$2:M$884,11,FALSE)))</f>
        <v>0</v>
      </c>
    </row>
    <row r="271" spans="1:3" x14ac:dyDescent="0.3">
      <c r="A271" s="7">
        <v>20110012378</v>
      </c>
      <c r="B271" t="str">
        <f t="shared" si="4"/>
        <v xml:space="preserve"> 20110012378</v>
      </c>
      <c r="C271">
        <f>IF(ISNA((VLOOKUP(B271,exp_per_0048_201609211526010582!B$2:M$884,11,FALSE))),0,(VLOOKUP(B271,exp_per_0048_201609211526010582!B$2:M$884,11,FALSE)))</f>
        <v>0</v>
      </c>
    </row>
    <row r="272" spans="1:3" x14ac:dyDescent="0.3">
      <c r="A272" s="7">
        <v>20110020207</v>
      </c>
      <c r="B272" t="str">
        <f t="shared" si="4"/>
        <v xml:space="preserve"> 20110020207</v>
      </c>
      <c r="C272">
        <f>IF(ISNA((VLOOKUP(B272,exp_per_0048_201609211526010582!B$2:M$884,11,FALSE))),0,(VLOOKUP(B272,exp_per_0048_201609211526010582!B$2:M$884,11,FALSE)))</f>
        <v>0</v>
      </c>
    </row>
    <row r="273" spans="1:3" x14ac:dyDescent="0.3">
      <c r="A273" s="7">
        <v>20120001341</v>
      </c>
      <c r="B273" t="str">
        <f t="shared" si="4"/>
        <v xml:space="preserve"> 20120001341</v>
      </c>
      <c r="C273">
        <f>IF(ISNA((VLOOKUP(B273,exp_per_0048_201609211526010582!B$2:M$884,11,FALSE))),0,(VLOOKUP(B273,exp_per_0048_201609211526010582!B$2:M$884,11,FALSE)))</f>
        <v>0</v>
      </c>
    </row>
    <row r="274" spans="1:3" x14ac:dyDescent="0.3">
      <c r="A274" s="7">
        <v>20020007473</v>
      </c>
      <c r="B274" t="str">
        <f t="shared" si="4"/>
        <v xml:space="preserve"> 20020007473</v>
      </c>
      <c r="C274">
        <f>IF(ISNA((VLOOKUP(B274,exp_per_0048_201609211526010582!B$2:M$884,11,FALSE))),0,(VLOOKUP(B274,exp_per_0048_201609211526010582!B$2:M$884,11,FALSE)))</f>
        <v>0</v>
      </c>
    </row>
    <row r="275" spans="1:3" x14ac:dyDescent="0.3">
      <c r="A275" s="7">
        <v>20030004250</v>
      </c>
      <c r="B275" t="str">
        <f t="shared" si="4"/>
        <v xml:space="preserve"> 20030004250</v>
      </c>
      <c r="C275">
        <f>IF(ISNA((VLOOKUP(B275,exp_per_0048_201609211526010582!B$2:M$884,11,FALSE))),0,(VLOOKUP(B275,exp_per_0048_201609211526010582!B$2:M$884,11,FALSE)))</f>
        <v>0</v>
      </c>
    </row>
    <row r="276" spans="1:3" x14ac:dyDescent="0.3">
      <c r="A276" s="7">
        <v>20060013032</v>
      </c>
      <c r="B276" t="str">
        <f t="shared" si="4"/>
        <v xml:space="preserve"> 20060013032</v>
      </c>
      <c r="C276">
        <f>IF(ISNA((VLOOKUP(B276,exp_per_0048_201609211526010582!B$2:M$884,11,FALSE))),0,(VLOOKUP(B276,exp_per_0048_201609211526010582!B$2:M$884,11,FALSE)))</f>
        <v>0</v>
      </c>
    </row>
    <row r="277" spans="1:3" x14ac:dyDescent="0.3">
      <c r="A277" s="7">
        <v>20070007382</v>
      </c>
      <c r="B277" t="str">
        <f t="shared" si="4"/>
        <v xml:space="preserve"> 20070007382</v>
      </c>
      <c r="C277">
        <f>IF(ISNA((VLOOKUP(B277,exp_per_0048_201609211526010582!B$2:M$884,11,FALSE))),0,(VLOOKUP(B277,exp_per_0048_201609211526010582!B$2:M$884,11,FALSE)))</f>
        <v>0</v>
      </c>
    </row>
    <row r="278" spans="1:3" x14ac:dyDescent="0.3">
      <c r="A278" s="7">
        <v>20110009756</v>
      </c>
      <c r="B278" t="str">
        <f t="shared" si="4"/>
        <v xml:space="preserve"> 20110009756</v>
      </c>
      <c r="C278">
        <f>IF(ISNA((VLOOKUP(B278,exp_per_0048_201609211526010582!B$2:M$884,11,FALSE))),0,(VLOOKUP(B278,exp_per_0048_201609211526010582!B$2:M$884,11,FALSE)))</f>
        <v>0</v>
      </c>
    </row>
    <row r="279" spans="1:3" x14ac:dyDescent="0.3">
      <c r="A279" s="7">
        <v>20110009782</v>
      </c>
      <c r="B279" t="str">
        <f t="shared" si="4"/>
        <v xml:space="preserve"> 20110009782</v>
      </c>
      <c r="C279">
        <f>IF(ISNA((VLOOKUP(B279,exp_per_0048_201609211526010582!B$2:M$884,11,FALSE))),0,(VLOOKUP(B279,exp_per_0048_201609211526010582!B$2:M$884,11,FALSE)))</f>
        <v>0</v>
      </c>
    </row>
    <row r="280" spans="1:3" x14ac:dyDescent="0.3">
      <c r="A280" s="7">
        <v>20130012843</v>
      </c>
      <c r="B280" t="str">
        <f t="shared" si="4"/>
        <v xml:space="preserve"> 20130012843</v>
      </c>
      <c r="C280">
        <f>IF(ISNA((VLOOKUP(B280,exp_per_0048_201609211526010582!B$2:M$884,11,FALSE))),0,(VLOOKUP(B280,exp_per_0048_201609211526010582!B$2:M$884,11,FALSE)))</f>
        <v>0</v>
      </c>
    </row>
    <row r="281" spans="1:3" x14ac:dyDescent="0.3">
      <c r="A281" s="7">
        <v>20150008148</v>
      </c>
      <c r="B281" t="str">
        <f t="shared" si="4"/>
        <v xml:space="preserve"> 20150008148</v>
      </c>
      <c r="C281">
        <f>IF(ISNA((VLOOKUP(B281,exp_per_0048_201609211526010582!B$2:M$884,11,FALSE))),0,(VLOOKUP(B281,exp_per_0048_201609211526010582!B$2:M$884,11,FALSE)))</f>
        <v>0</v>
      </c>
    </row>
    <row r="282" spans="1:3" x14ac:dyDescent="0.3">
      <c r="A282" s="7">
        <v>20100023314</v>
      </c>
      <c r="B282" t="str">
        <f t="shared" si="4"/>
        <v xml:space="preserve"> 20100023314</v>
      </c>
      <c r="C282">
        <f>IF(ISNA((VLOOKUP(B282,exp_per_0048_201609211526010582!B$2:M$884,11,FALSE))),0,(VLOOKUP(B282,exp_per_0048_201609211526010582!B$2:M$884,11,FALSE)))</f>
        <v>0</v>
      </c>
    </row>
    <row r="283" spans="1:3" x14ac:dyDescent="0.3">
      <c r="A283" s="7">
        <v>20110027622</v>
      </c>
      <c r="B283" t="str">
        <f t="shared" si="4"/>
        <v xml:space="preserve"> 20110027622</v>
      </c>
      <c r="C283">
        <f>IF(ISNA((VLOOKUP(B283,exp_per_0048_201609211526010582!B$2:M$884,11,FALSE))),0,(VLOOKUP(B283,exp_per_0048_201609211526010582!B$2:M$884,11,FALSE)))</f>
        <v>0</v>
      </c>
    </row>
    <row r="284" spans="1:3" x14ac:dyDescent="0.3">
      <c r="A284" s="7">
        <v>20040023075</v>
      </c>
      <c r="B284" t="str">
        <f t="shared" si="4"/>
        <v xml:space="preserve"> 20040023075</v>
      </c>
      <c r="C284">
        <f>IF(ISNA((VLOOKUP(B284,exp_per_0048_201609211526010582!B$2:M$884,11,FALSE))),0,(VLOOKUP(B284,exp_per_0048_201609211526010582!B$2:M$884,11,FALSE)))</f>
        <v>0</v>
      </c>
    </row>
    <row r="285" spans="1:3" x14ac:dyDescent="0.3">
      <c r="A285" s="7">
        <v>20030003550</v>
      </c>
      <c r="B285" t="str">
        <f t="shared" si="4"/>
        <v xml:space="preserve"> 20030003550</v>
      </c>
      <c r="C285">
        <f>IF(ISNA((VLOOKUP(B285,exp_per_0048_201609211526010582!B$2:M$884,11,FALSE))),0,(VLOOKUP(B285,exp_per_0048_201609211526010582!B$2:M$884,11,FALSE)))</f>
        <v>0</v>
      </c>
    </row>
    <row r="286" spans="1:3" x14ac:dyDescent="0.3">
      <c r="A286" s="7">
        <v>19970090508</v>
      </c>
      <c r="B286" t="str">
        <f t="shared" si="4"/>
        <v xml:space="preserve"> 19970090508</v>
      </c>
      <c r="C286">
        <f>IF(ISNA((VLOOKUP(B286,exp_per_0048_201609211526010582!B$2:M$884,11,FALSE))),0,(VLOOKUP(B286,exp_per_0048_201609211526010582!B$2:M$884,11,FALSE)))</f>
        <v>0</v>
      </c>
    </row>
    <row r="287" spans="1:3" x14ac:dyDescent="0.3">
      <c r="A287" s="7">
        <v>19980022322</v>
      </c>
      <c r="B287" t="str">
        <f t="shared" si="4"/>
        <v xml:space="preserve"> 19980022322</v>
      </c>
      <c r="C287">
        <f>IF(ISNA((VLOOKUP(B287,exp_per_0048_201609211526010582!B$2:M$884,11,FALSE))),0,(VLOOKUP(B287,exp_per_0048_201609211526010582!B$2:M$884,11,FALSE)))</f>
        <v>0</v>
      </c>
    </row>
    <row r="288" spans="1:3" x14ac:dyDescent="0.3">
      <c r="A288" s="7">
        <v>19990009965</v>
      </c>
      <c r="B288" t="str">
        <f t="shared" si="4"/>
        <v xml:space="preserve"> 19990009965</v>
      </c>
      <c r="C288">
        <f>IF(ISNA((VLOOKUP(B288,exp_per_0048_201609211526010582!B$2:M$884,11,FALSE))),0,(VLOOKUP(B288,exp_per_0048_201609211526010582!B$2:M$884,11,FALSE)))</f>
        <v>0</v>
      </c>
    </row>
    <row r="289" spans="1:3" x14ac:dyDescent="0.3">
      <c r="A289" s="7">
        <v>19990023569</v>
      </c>
      <c r="B289" t="str">
        <f t="shared" si="4"/>
        <v xml:space="preserve"> 19990023569</v>
      </c>
      <c r="C289">
        <f>IF(ISNA((VLOOKUP(B289,exp_per_0048_201609211526010582!B$2:M$884,11,FALSE))),0,(VLOOKUP(B289,exp_per_0048_201609211526010582!B$2:M$884,11,FALSE)))</f>
        <v>0</v>
      </c>
    </row>
    <row r="290" spans="1:3" x14ac:dyDescent="0.3">
      <c r="A290" s="7">
        <v>20000011410</v>
      </c>
      <c r="B290" t="str">
        <f t="shared" si="4"/>
        <v xml:space="preserve"> 20000011410</v>
      </c>
      <c r="C290">
        <f>IF(ISNA((VLOOKUP(B290,exp_per_0048_201609211526010582!B$2:M$884,11,FALSE))),0,(VLOOKUP(B290,exp_per_0048_201609211526010582!B$2:M$884,11,FALSE)))</f>
        <v>0</v>
      </c>
    </row>
    <row r="291" spans="1:3" x14ac:dyDescent="0.3">
      <c r="A291" s="7">
        <v>20040019681</v>
      </c>
      <c r="B291" t="str">
        <f t="shared" si="4"/>
        <v xml:space="preserve"> 20040019681</v>
      </c>
      <c r="C291">
        <f>IF(ISNA((VLOOKUP(B291,exp_per_0048_201609211526010582!B$2:M$884,11,FALSE))),0,(VLOOKUP(B291,exp_per_0048_201609211526010582!B$2:M$884,11,FALSE)))</f>
        <v>0</v>
      </c>
    </row>
    <row r="292" spans="1:3" x14ac:dyDescent="0.3">
      <c r="A292" s="7">
        <v>20060019560</v>
      </c>
      <c r="B292" t="str">
        <f t="shared" si="4"/>
        <v xml:space="preserve"> 20060019560</v>
      </c>
      <c r="C292">
        <f>IF(ISNA((VLOOKUP(B292,exp_per_0048_201609211526010582!B$2:M$884,11,FALSE))),0,(VLOOKUP(B292,exp_per_0048_201609211526010582!B$2:M$884,11,FALSE)))</f>
        <v>0</v>
      </c>
    </row>
    <row r="293" spans="1:3" x14ac:dyDescent="0.3">
      <c r="A293" s="7">
        <v>20100012288</v>
      </c>
      <c r="B293" t="str">
        <f t="shared" si="4"/>
        <v xml:space="preserve"> 20100012288</v>
      </c>
      <c r="C293">
        <f>IF(ISNA((VLOOKUP(B293,exp_per_0048_201609211526010582!B$2:M$884,11,FALSE))),0,(VLOOKUP(B293,exp_per_0048_201609211526010582!B$2:M$884,11,FALSE)))</f>
        <v>0</v>
      </c>
    </row>
    <row r="294" spans="1:3" x14ac:dyDescent="0.3">
      <c r="A294" s="7">
        <v>20110014805</v>
      </c>
      <c r="B294" t="str">
        <f t="shared" si="4"/>
        <v xml:space="preserve"> 20110014805</v>
      </c>
      <c r="C294">
        <f>IF(ISNA((VLOOKUP(B294,exp_per_0048_201609211526010582!B$2:M$884,11,FALSE))),0,(VLOOKUP(B294,exp_per_0048_201609211526010582!B$2:M$884,11,FALSE)))</f>
        <v>0</v>
      </c>
    </row>
    <row r="295" spans="1:3" x14ac:dyDescent="0.3">
      <c r="A295" s="7">
        <v>20110016840</v>
      </c>
      <c r="B295" t="str">
        <f t="shared" si="4"/>
        <v xml:space="preserve"> 20110016840</v>
      </c>
      <c r="C295">
        <f>IF(ISNA((VLOOKUP(B295,exp_per_0048_201609211526010582!B$2:M$884,11,FALSE))),0,(VLOOKUP(B295,exp_per_0048_201609211526010582!B$2:M$884,11,FALSE)))</f>
        <v>0</v>
      </c>
    </row>
    <row r="296" spans="1:3" x14ac:dyDescent="0.3">
      <c r="A296" s="7">
        <v>20120016831</v>
      </c>
      <c r="B296" t="str">
        <f t="shared" si="4"/>
        <v xml:space="preserve"> 20120016831</v>
      </c>
      <c r="C296">
        <f>IF(ISNA((VLOOKUP(B296,exp_per_0048_201609211526010582!B$2:M$884,11,FALSE))),0,(VLOOKUP(B296,exp_per_0048_201609211526010582!B$2:M$884,11,FALSE)))</f>
        <v>0</v>
      </c>
    </row>
    <row r="297" spans="1:3" x14ac:dyDescent="0.3">
      <c r="A297" s="7">
        <v>20100014022</v>
      </c>
      <c r="B297" t="str">
        <f t="shared" si="4"/>
        <v xml:space="preserve"> 20100014022</v>
      </c>
      <c r="C297">
        <f>IF(ISNA((VLOOKUP(B297,exp_per_0048_201609211526010582!B$2:M$884,11,FALSE))),0,(VLOOKUP(B297,exp_per_0048_201609211526010582!B$2:M$884,11,FALSE)))</f>
        <v>0</v>
      </c>
    </row>
    <row r="298" spans="1:3" x14ac:dyDescent="0.3">
      <c r="A298" s="7">
        <v>20020015903</v>
      </c>
      <c r="B298" t="str">
        <f t="shared" si="4"/>
        <v xml:space="preserve"> 20020015903</v>
      </c>
      <c r="C298">
        <f>IF(ISNA((VLOOKUP(B298,exp_per_0048_201609211526010582!B$2:M$884,11,FALSE))),0,(VLOOKUP(B298,exp_per_0048_201609211526010582!B$2:M$884,11,FALSE)))</f>
        <v>0</v>
      </c>
    </row>
    <row r="299" spans="1:3" x14ac:dyDescent="0.3">
      <c r="A299" s="7">
        <v>20040015097</v>
      </c>
      <c r="B299" t="str">
        <f t="shared" si="4"/>
        <v xml:space="preserve"> 20040015097</v>
      </c>
      <c r="C299">
        <f>IF(ISNA((VLOOKUP(B299,exp_per_0048_201609211526010582!B$2:M$884,11,FALSE))),0,(VLOOKUP(B299,exp_per_0048_201609211526010582!B$2:M$884,11,FALSE)))</f>
        <v>0</v>
      </c>
    </row>
    <row r="300" spans="1:3" x14ac:dyDescent="0.3">
      <c r="A300" s="7">
        <v>20050009230</v>
      </c>
      <c r="B300" t="str">
        <f t="shared" si="4"/>
        <v xml:space="preserve"> 20050009230</v>
      </c>
      <c r="C300">
        <f>IF(ISNA((VLOOKUP(B300,exp_per_0048_201609211526010582!B$2:M$884,11,FALSE))),0,(VLOOKUP(B300,exp_per_0048_201609211526010582!B$2:M$884,11,FALSE)))</f>
        <v>0</v>
      </c>
    </row>
    <row r="301" spans="1:3" x14ac:dyDescent="0.3">
      <c r="A301" s="7">
        <v>20050011054</v>
      </c>
      <c r="B301" t="str">
        <f t="shared" si="4"/>
        <v xml:space="preserve"> 20050011054</v>
      </c>
      <c r="C301">
        <f>IF(ISNA((VLOOKUP(B301,exp_per_0048_201609211526010582!B$2:M$884,11,FALSE))),0,(VLOOKUP(B301,exp_per_0048_201609211526010582!B$2:M$884,11,FALSE)))</f>
        <v>0</v>
      </c>
    </row>
    <row r="302" spans="1:3" x14ac:dyDescent="0.3">
      <c r="A302" s="7">
        <v>20060005214</v>
      </c>
      <c r="B302" t="str">
        <f t="shared" si="4"/>
        <v xml:space="preserve"> 20060005214</v>
      </c>
      <c r="C302">
        <f>IF(ISNA((VLOOKUP(B302,exp_per_0048_201609211526010582!B$2:M$884,11,FALSE))),0,(VLOOKUP(B302,exp_per_0048_201609211526010582!B$2:M$884,11,FALSE)))</f>
        <v>0</v>
      </c>
    </row>
    <row r="303" spans="1:3" x14ac:dyDescent="0.3">
      <c r="A303" s="7">
        <v>20060009853</v>
      </c>
      <c r="B303" t="str">
        <f t="shared" si="4"/>
        <v xml:space="preserve"> 20060009853</v>
      </c>
      <c r="C303">
        <f>IF(ISNA((VLOOKUP(B303,exp_per_0048_201609211526010582!B$2:M$884,11,FALSE))),0,(VLOOKUP(B303,exp_per_0048_201609211526010582!B$2:M$884,11,FALSE)))</f>
        <v>0</v>
      </c>
    </row>
    <row r="304" spans="1:3" x14ac:dyDescent="0.3">
      <c r="A304" s="7">
        <v>20060024123</v>
      </c>
      <c r="B304" t="str">
        <f t="shared" si="4"/>
        <v xml:space="preserve"> 20060024123</v>
      </c>
      <c r="C304">
        <f>IF(ISNA((VLOOKUP(B304,exp_per_0048_201609211526010582!B$2:M$884,11,FALSE))),0,(VLOOKUP(B304,exp_per_0048_201609211526010582!B$2:M$884,11,FALSE)))</f>
        <v>0</v>
      </c>
    </row>
    <row r="305" spans="1:3" x14ac:dyDescent="0.3">
      <c r="A305" s="7">
        <v>20070007890</v>
      </c>
      <c r="B305" t="str">
        <f t="shared" si="4"/>
        <v xml:space="preserve"> 20070007890</v>
      </c>
      <c r="C305">
        <f>IF(ISNA((VLOOKUP(B305,exp_per_0048_201609211526010582!B$2:M$884,11,FALSE))),0,(VLOOKUP(B305,exp_per_0048_201609211526010582!B$2:M$884,11,FALSE)))</f>
        <v>0</v>
      </c>
    </row>
    <row r="306" spans="1:3" x14ac:dyDescent="0.3">
      <c r="A306" s="7">
        <v>20070011978</v>
      </c>
      <c r="B306" t="str">
        <f t="shared" si="4"/>
        <v xml:space="preserve"> 20070011978</v>
      </c>
      <c r="C306">
        <f>IF(ISNA((VLOOKUP(B306,exp_per_0048_201609211526010582!B$2:M$884,11,FALSE))),0,(VLOOKUP(B306,exp_per_0048_201609211526010582!B$2:M$884,11,FALSE)))</f>
        <v>0</v>
      </c>
    </row>
    <row r="307" spans="1:3" x14ac:dyDescent="0.3">
      <c r="A307" s="7">
        <v>20090016414</v>
      </c>
      <c r="B307" t="str">
        <f t="shared" si="4"/>
        <v xml:space="preserve"> 20090016414</v>
      </c>
      <c r="C307">
        <f>IF(ISNA((VLOOKUP(B307,exp_per_0048_201609211526010582!B$2:M$884,11,FALSE))),0,(VLOOKUP(B307,exp_per_0048_201609211526010582!B$2:M$884,11,FALSE)))</f>
        <v>0</v>
      </c>
    </row>
    <row r="308" spans="1:3" x14ac:dyDescent="0.3">
      <c r="A308" s="7">
        <v>20110003137</v>
      </c>
      <c r="B308" t="str">
        <f t="shared" si="4"/>
        <v xml:space="preserve"> 20110003137</v>
      </c>
      <c r="C308">
        <f>IF(ISNA((VLOOKUP(B308,exp_per_0048_201609211526010582!B$2:M$884,11,FALSE))),0,(VLOOKUP(B308,exp_per_0048_201609211526010582!B$2:M$884,11,FALSE)))</f>
        <v>0</v>
      </c>
    </row>
    <row r="309" spans="1:3" x14ac:dyDescent="0.3">
      <c r="A309" s="7">
        <v>20110003217</v>
      </c>
      <c r="B309" t="str">
        <f t="shared" si="4"/>
        <v xml:space="preserve"> 20110003217</v>
      </c>
      <c r="C309">
        <f>IF(ISNA((VLOOKUP(B309,exp_per_0048_201609211526010582!B$2:M$884,11,FALSE))),0,(VLOOKUP(B309,exp_per_0048_201609211526010582!B$2:M$884,11,FALSE)))</f>
        <v>0</v>
      </c>
    </row>
    <row r="310" spans="1:3" x14ac:dyDescent="0.3">
      <c r="A310" s="7">
        <v>20120003795</v>
      </c>
      <c r="B310" t="str">
        <f t="shared" si="4"/>
        <v xml:space="preserve"> 20120003795</v>
      </c>
      <c r="C310">
        <f>IF(ISNA((VLOOKUP(B310,exp_per_0048_201609211526010582!B$2:M$884,11,FALSE))),0,(VLOOKUP(B310,exp_per_0048_201609211526010582!B$2:M$884,11,FALSE)))</f>
        <v>0</v>
      </c>
    </row>
    <row r="311" spans="1:3" x14ac:dyDescent="0.3">
      <c r="A311" s="7">
        <v>20120017789</v>
      </c>
      <c r="B311" t="str">
        <f t="shared" si="4"/>
        <v xml:space="preserve"> 20120017789</v>
      </c>
      <c r="C311">
        <f>IF(ISNA((VLOOKUP(B311,exp_per_0048_201609211526010582!B$2:M$884,11,FALSE))),0,(VLOOKUP(B311,exp_per_0048_201609211526010582!B$2:M$884,11,FALSE)))</f>
        <v>0</v>
      </c>
    </row>
    <row r="312" spans="1:3" x14ac:dyDescent="0.3">
      <c r="A312" s="8">
        <v>20160021652</v>
      </c>
      <c r="B312" t="str">
        <f t="shared" si="4"/>
        <v xml:space="preserve"> 20160021652</v>
      </c>
      <c r="C312">
        <f>IF(ISNA((VLOOKUP(B312,exp_per_0048_201609211526010582!B$2:M$884,11,FALSE))),0,(VLOOKUP(B312,exp_per_0048_201609211526010582!B$2:M$884,11,FALSE)))</f>
        <v>0</v>
      </c>
    </row>
    <row r="313" spans="1:3" x14ac:dyDescent="0.3">
      <c r="A313" s="7">
        <v>20160021654</v>
      </c>
      <c r="B313" t="str">
        <f t="shared" si="4"/>
        <v xml:space="preserve"> 20160021654</v>
      </c>
      <c r="C313">
        <f>IF(ISNA((VLOOKUP(B313,exp_per_0048_201609211526010582!B$2:M$884,11,FALSE))),0,(VLOOKUP(B313,exp_per_0048_201609211526010582!B$2:M$884,11,FALSE)))</f>
        <v>0</v>
      </c>
    </row>
    <row r="314" spans="1:3" x14ac:dyDescent="0.3">
      <c r="A314" s="7">
        <v>20040008176</v>
      </c>
      <c r="B314" t="str">
        <f t="shared" si="4"/>
        <v xml:space="preserve"> 20040008176</v>
      </c>
      <c r="C314">
        <f>IF(ISNA((VLOOKUP(B314,exp_per_0048_201609211526010582!B$2:M$884,11,FALSE))),0,(VLOOKUP(B314,exp_per_0048_201609211526010582!B$2:M$884,11,FALSE)))</f>
        <v>0</v>
      </c>
    </row>
    <row r="315" spans="1:3" x14ac:dyDescent="0.3">
      <c r="A315" s="7">
        <v>20060013280</v>
      </c>
      <c r="B315" t="str">
        <f t="shared" si="4"/>
        <v xml:space="preserve"> 20060013280</v>
      </c>
      <c r="C315">
        <f>IF(ISNA((VLOOKUP(B315,exp_per_0048_201609211526010582!B$2:M$884,11,FALSE))),0,(VLOOKUP(B315,exp_per_0048_201609211526010582!B$2:M$884,11,FALSE)))</f>
        <v>0</v>
      </c>
    </row>
    <row r="316" spans="1:3" x14ac:dyDescent="0.3">
      <c r="A316" s="7">
        <v>20090014303</v>
      </c>
      <c r="B316" t="str">
        <f t="shared" si="4"/>
        <v xml:space="preserve"> 20090014303</v>
      </c>
      <c r="C316">
        <f>IF(ISNA((VLOOKUP(B316,exp_per_0048_201609211526010582!B$2:M$884,11,FALSE))),0,(VLOOKUP(B316,exp_per_0048_201609211526010582!B$2:M$884,11,FALSE)))</f>
        <v>0</v>
      </c>
    </row>
    <row r="317" spans="1:3" x14ac:dyDescent="0.3">
      <c r="A317" s="8">
        <v>20100011758</v>
      </c>
      <c r="B317" t="str">
        <f t="shared" si="4"/>
        <v xml:space="preserve"> 20100011758</v>
      </c>
      <c r="C317">
        <f>IF(ISNA((VLOOKUP(B317,exp_per_0048_201609211526010582!B$2:M$884,11,FALSE))),0,(VLOOKUP(B317,exp_per_0048_201609211526010582!B$2:M$884,11,FALSE)))</f>
        <v>0</v>
      </c>
    </row>
    <row r="318" spans="1:3" x14ac:dyDescent="0.3">
      <c r="A318" s="7">
        <v>20120029908</v>
      </c>
      <c r="B318" t="str">
        <f t="shared" si="4"/>
        <v xml:space="preserve"> 20120029908</v>
      </c>
      <c r="C318">
        <f>IF(ISNA((VLOOKUP(B318,exp_per_0048_201609211526010582!B$2:M$884,11,FALSE))),0,(VLOOKUP(B318,exp_per_0048_201609211526010582!B$2:M$884,11,FALSE)))</f>
        <v>0</v>
      </c>
    </row>
    <row r="319" spans="1:3" x14ac:dyDescent="0.3">
      <c r="A319" s="7">
        <v>19970036642</v>
      </c>
      <c r="B319" t="str">
        <f t="shared" si="4"/>
        <v xml:space="preserve"> 19970036642</v>
      </c>
      <c r="C319">
        <f>IF(ISNA((VLOOKUP(B319,exp_per_0048_201609211526010582!B$2:M$884,11,FALSE))),0,(VLOOKUP(B319,exp_per_0048_201609211526010582!B$2:M$884,11,FALSE)))</f>
        <v>0</v>
      </c>
    </row>
    <row r="320" spans="1:3" x14ac:dyDescent="0.3">
      <c r="A320" s="7">
        <v>19970067630</v>
      </c>
      <c r="B320" t="str">
        <f t="shared" si="4"/>
        <v xml:space="preserve"> 19970067630</v>
      </c>
      <c r="C320">
        <f>IF(ISNA((VLOOKUP(B320,exp_per_0048_201609211526010582!B$2:M$884,11,FALSE))),0,(VLOOKUP(B320,exp_per_0048_201609211526010582!B$2:M$884,11,FALSE)))</f>
        <v>0</v>
      </c>
    </row>
    <row r="321" spans="1:3" x14ac:dyDescent="0.3">
      <c r="A321" s="7">
        <v>20010019884</v>
      </c>
      <c r="B321" t="str">
        <f t="shared" si="4"/>
        <v xml:space="preserve"> 20010019884</v>
      </c>
      <c r="C321">
        <f>IF(ISNA((VLOOKUP(B321,exp_per_0048_201609211526010582!B$2:M$884,11,FALSE))),0,(VLOOKUP(B321,exp_per_0048_201609211526010582!B$2:M$884,11,FALSE)))</f>
        <v>0</v>
      </c>
    </row>
    <row r="322" spans="1:3" x14ac:dyDescent="0.3">
      <c r="A322" s="7">
        <v>20040020080</v>
      </c>
      <c r="B322" t="str">
        <f t="shared" si="4"/>
        <v xml:space="preserve"> 20040020080</v>
      </c>
      <c r="C322">
        <f>IF(ISNA((VLOOKUP(B322,exp_per_0048_201609211526010582!B$2:M$884,11,FALSE))),0,(VLOOKUP(B322,exp_per_0048_201609211526010582!B$2:M$884,11,FALSE)))</f>
        <v>0</v>
      </c>
    </row>
    <row r="323" spans="1:3" x14ac:dyDescent="0.3">
      <c r="A323" s="7">
        <v>20050022029</v>
      </c>
      <c r="B323" t="str">
        <f t="shared" ref="B323:B386" si="5">" "&amp;A323</f>
        <v xml:space="preserve"> 20050022029</v>
      </c>
      <c r="C323">
        <f>IF(ISNA((VLOOKUP(B323,exp_per_0048_201609211526010582!B$2:M$884,11,FALSE))),0,(VLOOKUP(B323,exp_per_0048_201609211526010582!B$2:M$884,11,FALSE)))</f>
        <v>0</v>
      </c>
    </row>
    <row r="324" spans="1:3" x14ac:dyDescent="0.3">
      <c r="A324" s="7">
        <v>20060024169</v>
      </c>
      <c r="B324" t="str">
        <f t="shared" si="5"/>
        <v xml:space="preserve"> 20060024169</v>
      </c>
      <c r="C324">
        <f>IF(ISNA((VLOOKUP(B324,exp_per_0048_201609211526010582!B$2:M$884,11,FALSE))),0,(VLOOKUP(B324,exp_per_0048_201609211526010582!B$2:M$884,11,FALSE)))</f>
        <v>0</v>
      </c>
    </row>
    <row r="325" spans="1:3" x14ac:dyDescent="0.3">
      <c r="A325" s="7">
        <v>20060024943</v>
      </c>
      <c r="B325" t="str">
        <f t="shared" si="5"/>
        <v xml:space="preserve"> 20060024943</v>
      </c>
      <c r="C325">
        <f>IF(ISNA((VLOOKUP(B325,exp_per_0048_201609211526010582!B$2:M$884,11,FALSE))),0,(VLOOKUP(B325,exp_per_0048_201609211526010582!B$2:M$884,11,FALSE)))</f>
        <v>0</v>
      </c>
    </row>
    <row r="326" spans="1:3" x14ac:dyDescent="0.3">
      <c r="A326" s="7">
        <v>20060025218</v>
      </c>
      <c r="B326" t="str">
        <f t="shared" si="5"/>
        <v xml:space="preserve"> 20060025218</v>
      </c>
      <c r="C326">
        <f>IF(ISNA((VLOOKUP(B326,exp_per_0048_201609211526010582!B$2:M$884,11,FALSE))),0,(VLOOKUP(B326,exp_per_0048_201609211526010582!B$2:M$884,11,FALSE)))</f>
        <v>0</v>
      </c>
    </row>
    <row r="327" spans="1:3" x14ac:dyDescent="0.3">
      <c r="A327" s="7">
        <v>20070019924</v>
      </c>
      <c r="B327" t="str">
        <f t="shared" si="5"/>
        <v xml:space="preserve"> 20070019924</v>
      </c>
      <c r="C327">
        <f>IF(ISNA((VLOOKUP(B327,exp_per_0048_201609211526010582!B$2:M$884,11,FALSE))),0,(VLOOKUP(B327,exp_per_0048_201609211526010582!B$2:M$884,11,FALSE)))</f>
        <v>0</v>
      </c>
    </row>
    <row r="328" spans="1:3" x14ac:dyDescent="0.3">
      <c r="A328" s="7">
        <v>20090009590</v>
      </c>
      <c r="B328" t="str">
        <f t="shared" si="5"/>
        <v xml:space="preserve"> 20090009590</v>
      </c>
      <c r="C328">
        <f>IF(ISNA((VLOOKUP(B328,exp_per_0048_201609211526010582!B$2:M$884,11,FALSE))),0,(VLOOKUP(B328,exp_per_0048_201609211526010582!B$2:M$884,11,FALSE)))</f>
        <v>0</v>
      </c>
    </row>
    <row r="329" spans="1:3" x14ac:dyDescent="0.3">
      <c r="A329" s="7">
        <v>20090009665</v>
      </c>
      <c r="B329" t="str">
        <f t="shared" si="5"/>
        <v xml:space="preserve"> 20090009665</v>
      </c>
      <c r="C329">
        <f>IF(ISNA((VLOOKUP(B329,exp_per_0048_201609211526010582!B$2:M$884,11,FALSE))),0,(VLOOKUP(B329,exp_per_0048_201609211526010582!B$2:M$884,11,FALSE)))</f>
        <v>0</v>
      </c>
    </row>
    <row r="330" spans="1:3" x14ac:dyDescent="0.3">
      <c r="A330" s="7">
        <v>20100024111</v>
      </c>
      <c r="B330" t="str">
        <f t="shared" si="5"/>
        <v xml:space="preserve"> 20100024111</v>
      </c>
      <c r="C330">
        <f>IF(ISNA((VLOOKUP(B330,exp_per_0048_201609211526010582!B$2:M$884,11,FALSE))),0,(VLOOKUP(B330,exp_per_0048_201609211526010582!B$2:M$884,11,FALSE)))</f>
        <v>0</v>
      </c>
    </row>
    <row r="331" spans="1:3" x14ac:dyDescent="0.3">
      <c r="A331" s="7">
        <v>20100024130</v>
      </c>
      <c r="B331" t="str">
        <f t="shared" si="5"/>
        <v xml:space="preserve"> 20100024130</v>
      </c>
      <c r="C331">
        <f>IF(ISNA((VLOOKUP(B331,exp_per_0048_201609211526010582!B$2:M$884,11,FALSE))),0,(VLOOKUP(B331,exp_per_0048_201609211526010582!B$2:M$884,11,FALSE)))</f>
        <v>0</v>
      </c>
    </row>
    <row r="332" spans="1:3" x14ac:dyDescent="0.3">
      <c r="A332" s="7">
        <v>20110003582</v>
      </c>
      <c r="B332" t="str">
        <f t="shared" si="5"/>
        <v xml:space="preserve"> 20110003582</v>
      </c>
      <c r="C332">
        <f>IF(ISNA((VLOOKUP(B332,exp_per_0048_201609211526010582!B$2:M$884,11,FALSE))),0,(VLOOKUP(B332,exp_per_0048_201609211526010582!B$2:M$884,11,FALSE)))</f>
        <v>0</v>
      </c>
    </row>
    <row r="333" spans="1:3" x14ac:dyDescent="0.3">
      <c r="A333" s="6">
        <v>20040011806</v>
      </c>
      <c r="B333" t="str">
        <f t="shared" si="5"/>
        <v xml:space="preserve"> 20040011806</v>
      </c>
      <c r="C333">
        <f>IF(ISNA((VLOOKUP(B333,exp_per_0048_201609211526010582!B$2:M$884,11,FALSE))),0,(VLOOKUP(B333,exp_per_0048_201609211526010582!B$2:M$884,11,FALSE)))</f>
        <v>0</v>
      </c>
    </row>
    <row r="334" spans="1:3" x14ac:dyDescent="0.3">
      <c r="A334" s="7">
        <v>20050006196</v>
      </c>
      <c r="B334" t="str">
        <f t="shared" si="5"/>
        <v xml:space="preserve"> 20050006196</v>
      </c>
      <c r="C334">
        <f>IF(ISNA((VLOOKUP(B334,exp_per_0048_201609211526010582!B$2:M$884,11,FALSE))),0,(VLOOKUP(B334,exp_per_0048_201609211526010582!B$2:M$884,11,FALSE)))</f>
        <v>0</v>
      </c>
    </row>
    <row r="335" spans="1:3" x14ac:dyDescent="0.3">
      <c r="A335" s="6">
        <v>20050015494</v>
      </c>
      <c r="B335" t="str">
        <f t="shared" si="5"/>
        <v xml:space="preserve"> 20050015494</v>
      </c>
      <c r="C335">
        <f>IF(ISNA((VLOOKUP(B335,exp_per_0048_201609211526010582!B$2:M$884,11,FALSE))),0,(VLOOKUP(B335,exp_per_0048_201609211526010582!B$2:M$884,11,FALSE)))</f>
        <v>0</v>
      </c>
    </row>
    <row r="336" spans="1:3" x14ac:dyDescent="0.3">
      <c r="A336" s="7">
        <v>20070002681</v>
      </c>
      <c r="B336" t="str">
        <f t="shared" si="5"/>
        <v xml:space="preserve"> 20070002681</v>
      </c>
      <c r="C336">
        <f>IF(ISNA((VLOOKUP(B336,exp_per_0048_201609211526010582!B$2:M$884,11,FALSE))),0,(VLOOKUP(B336,exp_per_0048_201609211526010582!B$2:M$884,11,FALSE)))</f>
        <v>0</v>
      </c>
    </row>
    <row r="337" spans="1:3" x14ac:dyDescent="0.3">
      <c r="A337" s="7">
        <v>20070019543</v>
      </c>
      <c r="B337" t="str">
        <f t="shared" si="5"/>
        <v xml:space="preserve"> 20070019543</v>
      </c>
      <c r="C337">
        <f>IF(ISNA((VLOOKUP(B337,exp_per_0048_201609211526010582!B$2:M$884,11,FALSE))),0,(VLOOKUP(B337,exp_per_0048_201609211526010582!B$2:M$884,11,FALSE)))</f>
        <v>0</v>
      </c>
    </row>
    <row r="338" spans="1:3" x14ac:dyDescent="0.3">
      <c r="A338" s="6">
        <v>20090003593</v>
      </c>
      <c r="B338" t="str">
        <f t="shared" si="5"/>
        <v xml:space="preserve"> 20090003593</v>
      </c>
      <c r="C338">
        <f>IF(ISNA((VLOOKUP(B338,exp_per_0048_201609211526010582!B$2:M$884,11,FALSE))),0,(VLOOKUP(B338,exp_per_0048_201609211526010582!B$2:M$884,11,FALSE)))</f>
        <v>0</v>
      </c>
    </row>
    <row r="339" spans="1:3" x14ac:dyDescent="0.3">
      <c r="A339" s="6">
        <v>20090005593</v>
      </c>
      <c r="B339" t="str">
        <f t="shared" si="5"/>
        <v xml:space="preserve"> 20090005593</v>
      </c>
      <c r="C339">
        <f>IF(ISNA((VLOOKUP(B339,exp_per_0048_201609211526010582!B$2:M$884,11,FALSE))),0,(VLOOKUP(B339,exp_per_0048_201609211526010582!B$2:M$884,11,FALSE)))</f>
        <v>0</v>
      </c>
    </row>
    <row r="340" spans="1:3" x14ac:dyDescent="0.3">
      <c r="A340" s="6">
        <v>20110003754</v>
      </c>
      <c r="B340" t="str">
        <f t="shared" si="5"/>
        <v xml:space="preserve"> 20110003754</v>
      </c>
      <c r="C340">
        <f>IF(ISNA((VLOOKUP(B340,exp_per_0048_201609211526010582!B$2:M$884,11,FALSE))),0,(VLOOKUP(B340,exp_per_0048_201609211526010582!B$2:M$884,11,FALSE)))</f>
        <v>0</v>
      </c>
    </row>
    <row r="341" spans="1:3" x14ac:dyDescent="0.3">
      <c r="A341" s="6">
        <v>20110015492</v>
      </c>
      <c r="B341" t="str">
        <f t="shared" si="5"/>
        <v xml:space="preserve"> 20110015492</v>
      </c>
      <c r="C341">
        <f>IF(ISNA((VLOOKUP(B341,exp_per_0048_201609211526010582!B$2:M$884,11,FALSE))),0,(VLOOKUP(B341,exp_per_0048_201609211526010582!B$2:M$884,11,FALSE)))</f>
        <v>0</v>
      </c>
    </row>
    <row r="342" spans="1:3" x14ac:dyDescent="0.3">
      <c r="A342" s="6">
        <v>20120030391</v>
      </c>
      <c r="B342" t="str">
        <f t="shared" si="5"/>
        <v xml:space="preserve"> 20120030391</v>
      </c>
      <c r="C342">
        <f>IF(ISNA((VLOOKUP(B342,exp_per_0048_201609211526010582!B$2:M$884,11,FALSE))),0,(VLOOKUP(B342,exp_per_0048_201609211526010582!B$2:M$884,11,FALSE)))</f>
        <v>0</v>
      </c>
    </row>
    <row r="343" spans="1:3" x14ac:dyDescent="0.3">
      <c r="A343" s="7">
        <v>19970062518</v>
      </c>
      <c r="B343" t="str">
        <f t="shared" si="5"/>
        <v xml:space="preserve"> 19970062518</v>
      </c>
      <c r="C343">
        <f>IF(ISNA((VLOOKUP(B343,exp_per_0048_201609211526010582!B$2:M$884,11,FALSE))),0,(VLOOKUP(B343,exp_per_0048_201609211526010582!B$2:M$884,11,FALSE)))</f>
        <v>0</v>
      </c>
    </row>
    <row r="344" spans="1:3" x14ac:dyDescent="0.3">
      <c r="A344" s="7">
        <v>20000003419</v>
      </c>
      <c r="B344" t="str">
        <f t="shared" si="5"/>
        <v xml:space="preserve"> 20000003419</v>
      </c>
      <c r="C344">
        <f>IF(ISNA((VLOOKUP(B344,exp_per_0048_201609211526010582!B$2:M$884,11,FALSE))),0,(VLOOKUP(B344,exp_per_0048_201609211526010582!B$2:M$884,11,FALSE)))</f>
        <v>0</v>
      </c>
    </row>
    <row r="345" spans="1:3" x14ac:dyDescent="0.3">
      <c r="A345" s="7">
        <v>20060005448</v>
      </c>
      <c r="B345" t="str">
        <f t="shared" si="5"/>
        <v xml:space="preserve"> 20060005448</v>
      </c>
      <c r="C345">
        <f>IF(ISNA((VLOOKUP(B345,exp_per_0048_201609211526010582!B$2:M$884,11,FALSE))),0,(VLOOKUP(B345,exp_per_0048_201609211526010582!B$2:M$884,11,FALSE)))</f>
        <v>0</v>
      </c>
    </row>
    <row r="346" spans="1:3" x14ac:dyDescent="0.3">
      <c r="A346" s="7">
        <v>20070005565</v>
      </c>
      <c r="B346" t="str">
        <f t="shared" si="5"/>
        <v xml:space="preserve"> 20070005565</v>
      </c>
      <c r="C346">
        <f>IF(ISNA((VLOOKUP(B346,exp_per_0048_201609211526010582!B$2:M$884,11,FALSE))),0,(VLOOKUP(B346,exp_per_0048_201609211526010582!B$2:M$884,11,FALSE)))</f>
        <v>0</v>
      </c>
    </row>
    <row r="347" spans="1:3" x14ac:dyDescent="0.3">
      <c r="A347" s="7">
        <v>20090009809</v>
      </c>
      <c r="B347" t="str">
        <f t="shared" si="5"/>
        <v xml:space="preserve"> 20090009809</v>
      </c>
      <c r="C347">
        <f>IF(ISNA((VLOOKUP(B347,exp_per_0048_201609211526010582!B$2:M$884,11,FALSE))),0,(VLOOKUP(B347,exp_per_0048_201609211526010582!B$2:M$884,11,FALSE)))</f>
        <v>0</v>
      </c>
    </row>
    <row r="348" spans="1:3" x14ac:dyDescent="0.3">
      <c r="A348" s="7">
        <v>20100002658</v>
      </c>
      <c r="B348" t="str">
        <f t="shared" si="5"/>
        <v xml:space="preserve"> 20100002658</v>
      </c>
      <c r="C348">
        <f>IF(ISNA((VLOOKUP(B348,exp_per_0048_201609211526010582!B$2:M$884,11,FALSE))),0,(VLOOKUP(B348,exp_per_0048_201609211526010582!B$2:M$884,11,FALSE)))</f>
        <v>0</v>
      </c>
    </row>
    <row r="349" spans="1:3" x14ac:dyDescent="0.3">
      <c r="A349" s="7">
        <v>20100002870</v>
      </c>
      <c r="B349" t="str">
        <f t="shared" si="5"/>
        <v xml:space="preserve"> 20100002870</v>
      </c>
      <c r="C349">
        <f>IF(ISNA((VLOOKUP(B349,exp_per_0048_201609211526010582!B$2:M$884,11,FALSE))),0,(VLOOKUP(B349,exp_per_0048_201609211526010582!B$2:M$884,11,FALSE)))</f>
        <v>0</v>
      </c>
    </row>
    <row r="350" spans="1:3" x14ac:dyDescent="0.3">
      <c r="A350" s="7">
        <v>20120020108</v>
      </c>
      <c r="B350" t="str">
        <f t="shared" si="5"/>
        <v xml:space="preserve"> 20120020108</v>
      </c>
      <c r="C350">
        <f>IF(ISNA((VLOOKUP(B350,exp_per_0048_201609211526010582!B$2:M$884,11,FALSE))),0,(VLOOKUP(B350,exp_per_0048_201609211526010582!B$2:M$884,11,FALSE)))</f>
        <v>0</v>
      </c>
    </row>
    <row r="351" spans="1:3" x14ac:dyDescent="0.3">
      <c r="A351" s="7">
        <v>20060011664</v>
      </c>
      <c r="B351" t="str">
        <f t="shared" si="5"/>
        <v xml:space="preserve"> 20060011664</v>
      </c>
      <c r="C351">
        <f>IF(ISNA((VLOOKUP(B351,exp_per_0048_201609211526010582!B$2:M$884,11,FALSE))),0,(VLOOKUP(B351,exp_per_0048_201609211526010582!B$2:M$884,11,FALSE)))</f>
        <v>0</v>
      </c>
    </row>
    <row r="352" spans="1:3" x14ac:dyDescent="0.3">
      <c r="A352" s="7">
        <v>20100021347</v>
      </c>
      <c r="B352" t="str">
        <f t="shared" si="5"/>
        <v xml:space="preserve"> 20100021347</v>
      </c>
      <c r="C352">
        <f>IF(ISNA((VLOOKUP(B352,exp_per_0048_201609211526010582!B$2:M$884,11,FALSE))),0,(VLOOKUP(B352,exp_per_0048_201609211526010582!B$2:M$884,11,FALSE)))</f>
        <v>0</v>
      </c>
    </row>
    <row r="353" spans="1:3" x14ac:dyDescent="0.3">
      <c r="A353" s="7">
        <v>19970053877</v>
      </c>
      <c r="B353" t="str">
        <f t="shared" si="5"/>
        <v xml:space="preserve"> 19970053877</v>
      </c>
      <c r="C353">
        <f>IF(ISNA((VLOOKUP(B353,exp_per_0048_201609211526010582!B$2:M$884,11,FALSE))),0,(VLOOKUP(B353,exp_per_0048_201609211526010582!B$2:M$884,11,FALSE)))</f>
        <v>0</v>
      </c>
    </row>
    <row r="354" spans="1:3" x14ac:dyDescent="0.3">
      <c r="A354" s="7">
        <v>20070009337</v>
      </c>
      <c r="B354" t="str">
        <f t="shared" si="5"/>
        <v xml:space="preserve"> 20070009337</v>
      </c>
      <c r="C354">
        <f>IF(ISNA((VLOOKUP(B354,exp_per_0048_201609211526010582!B$2:M$884,11,FALSE))),0,(VLOOKUP(B354,exp_per_0048_201609211526010582!B$2:M$884,11,FALSE)))</f>
        <v>0</v>
      </c>
    </row>
    <row r="355" spans="1:3" x14ac:dyDescent="0.3">
      <c r="A355" s="7">
        <v>20100000899</v>
      </c>
      <c r="B355" t="str">
        <f t="shared" si="5"/>
        <v xml:space="preserve"> 20100000899</v>
      </c>
      <c r="C355">
        <f>IF(ISNA((VLOOKUP(B355,exp_per_0048_201609211526010582!B$2:M$884,11,FALSE))),0,(VLOOKUP(B355,exp_per_0048_201609211526010582!B$2:M$884,11,FALSE)))</f>
        <v>0</v>
      </c>
    </row>
    <row r="356" spans="1:3" x14ac:dyDescent="0.3">
      <c r="A356" s="7">
        <v>20100004180</v>
      </c>
      <c r="B356" t="str">
        <f t="shared" si="5"/>
        <v xml:space="preserve"> 20100004180</v>
      </c>
      <c r="C356">
        <f>IF(ISNA((VLOOKUP(B356,exp_per_0048_201609211526010582!B$2:M$884,11,FALSE))),0,(VLOOKUP(B356,exp_per_0048_201609211526010582!B$2:M$884,11,FALSE)))</f>
        <v>0</v>
      </c>
    </row>
    <row r="357" spans="1:3" x14ac:dyDescent="0.3">
      <c r="A357" s="7">
        <v>20100024810</v>
      </c>
      <c r="B357" t="str">
        <f t="shared" si="5"/>
        <v xml:space="preserve"> 20100024810</v>
      </c>
      <c r="C357">
        <f>IF(ISNA((VLOOKUP(B357,exp_per_0048_201609211526010582!B$2:M$884,11,FALSE))),0,(VLOOKUP(B357,exp_per_0048_201609211526010582!B$2:M$884,11,FALSE)))</f>
        <v>0</v>
      </c>
    </row>
    <row r="358" spans="1:3" x14ac:dyDescent="0.3">
      <c r="A358" s="7">
        <v>20110003979</v>
      </c>
      <c r="B358" t="str">
        <f t="shared" si="5"/>
        <v xml:space="preserve"> 20110003979</v>
      </c>
      <c r="C358">
        <f>IF(ISNA((VLOOKUP(B358,exp_per_0048_201609211526010582!B$2:M$884,11,FALSE))),0,(VLOOKUP(B358,exp_per_0048_201609211526010582!B$2:M$884,11,FALSE)))</f>
        <v>0</v>
      </c>
    </row>
    <row r="359" spans="1:3" x14ac:dyDescent="0.3">
      <c r="A359" s="7">
        <v>20110010171</v>
      </c>
      <c r="B359" t="str">
        <f t="shared" si="5"/>
        <v xml:space="preserve"> 20110010171</v>
      </c>
      <c r="C359">
        <f>IF(ISNA((VLOOKUP(B359,exp_per_0048_201609211526010582!B$2:M$884,11,FALSE))),0,(VLOOKUP(B359,exp_per_0048_201609211526010582!B$2:M$884,11,FALSE)))</f>
        <v>0</v>
      </c>
    </row>
    <row r="360" spans="1:3" x14ac:dyDescent="0.3">
      <c r="A360" s="7">
        <v>20110018434</v>
      </c>
      <c r="B360" t="str">
        <f t="shared" si="5"/>
        <v xml:space="preserve"> 20110018434</v>
      </c>
      <c r="C360">
        <f>IF(ISNA((VLOOKUP(B360,exp_per_0048_201609211526010582!B$2:M$884,11,FALSE))),0,(VLOOKUP(B360,exp_per_0048_201609211526010582!B$2:M$884,11,FALSE)))</f>
        <v>0</v>
      </c>
    </row>
    <row r="361" spans="1:3" x14ac:dyDescent="0.3">
      <c r="A361" s="7">
        <v>20110020062</v>
      </c>
      <c r="B361" t="str">
        <f t="shared" si="5"/>
        <v xml:space="preserve"> 20110020062</v>
      </c>
      <c r="C361">
        <f>IF(ISNA((VLOOKUP(B361,exp_per_0048_201609211526010582!B$2:M$884,11,FALSE))),0,(VLOOKUP(B361,exp_per_0048_201609211526010582!B$2:M$884,11,FALSE)))</f>
        <v>0</v>
      </c>
    </row>
    <row r="362" spans="1:3" x14ac:dyDescent="0.3">
      <c r="A362" s="7">
        <v>20120022539</v>
      </c>
      <c r="B362" t="str">
        <f t="shared" si="5"/>
        <v xml:space="preserve"> 20120022539</v>
      </c>
      <c r="C362">
        <f>IF(ISNA((VLOOKUP(B362,exp_per_0048_201609211526010582!B$2:M$884,11,FALSE))),0,(VLOOKUP(B362,exp_per_0048_201609211526010582!B$2:M$884,11,FALSE)))</f>
        <v>0</v>
      </c>
    </row>
    <row r="363" spans="1:3" x14ac:dyDescent="0.3">
      <c r="A363" s="7">
        <v>20140044602</v>
      </c>
      <c r="B363" t="str">
        <f t="shared" si="5"/>
        <v xml:space="preserve"> 20140044602</v>
      </c>
      <c r="C363">
        <f>IF(ISNA((VLOOKUP(B363,exp_per_0048_201609211526010582!B$2:M$884,11,FALSE))),0,(VLOOKUP(B363,exp_per_0048_201609211526010582!B$2:M$884,11,FALSE)))</f>
        <v>0</v>
      </c>
    </row>
    <row r="364" spans="1:3" x14ac:dyDescent="0.3">
      <c r="A364" s="7">
        <v>20140051057</v>
      </c>
      <c r="B364" t="str">
        <f t="shared" si="5"/>
        <v xml:space="preserve"> 20140051057</v>
      </c>
      <c r="C364">
        <f>IF(ISNA((VLOOKUP(B364,exp_per_0048_201609211526010582!B$2:M$884,11,FALSE))),0,(VLOOKUP(B364,exp_per_0048_201609211526010582!B$2:M$884,11,FALSE)))</f>
        <v>0</v>
      </c>
    </row>
    <row r="365" spans="1:3" x14ac:dyDescent="0.3">
      <c r="A365" s="7">
        <v>20150010573</v>
      </c>
      <c r="B365" t="str">
        <f t="shared" si="5"/>
        <v xml:space="preserve"> 20150010573</v>
      </c>
      <c r="C365">
        <f>IF(ISNA((VLOOKUP(B365,exp_per_0048_201609211526010582!B$2:M$884,11,FALSE))),0,(VLOOKUP(B365,exp_per_0048_201609211526010582!B$2:M$884,11,FALSE)))</f>
        <v>0</v>
      </c>
    </row>
    <row r="366" spans="1:3" x14ac:dyDescent="0.3">
      <c r="A366" s="7">
        <v>19990018862</v>
      </c>
      <c r="B366" t="str">
        <f t="shared" si="5"/>
        <v xml:space="preserve"> 19990018862</v>
      </c>
      <c r="C366">
        <f>IF(ISNA((VLOOKUP(B366,exp_per_0048_201609211526010582!B$2:M$884,11,FALSE))),0,(VLOOKUP(B366,exp_per_0048_201609211526010582!B$2:M$884,11,FALSE)))</f>
        <v>0</v>
      </c>
    </row>
    <row r="367" spans="1:3" x14ac:dyDescent="0.3">
      <c r="A367" s="6">
        <v>20020004787</v>
      </c>
      <c r="B367" t="str">
        <f t="shared" si="5"/>
        <v xml:space="preserve"> 20020004787</v>
      </c>
      <c r="C367">
        <f>IF(ISNA((VLOOKUP(B367,exp_per_0048_201609211526010582!B$2:M$884,11,FALSE))),0,(VLOOKUP(B367,exp_per_0048_201609211526010582!B$2:M$884,11,FALSE)))</f>
        <v>0</v>
      </c>
    </row>
    <row r="368" spans="1:3" x14ac:dyDescent="0.3">
      <c r="A368" s="6">
        <v>20040000274</v>
      </c>
      <c r="B368" t="str">
        <f t="shared" si="5"/>
        <v xml:space="preserve"> 20040000274</v>
      </c>
      <c r="C368">
        <f>IF(ISNA((VLOOKUP(B368,exp_per_0048_201609211526010582!B$2:M$884,11,FALSE))),0,(VLOOKUP(B368,exp_per_0048_201609211526010582!B$2:M$884,11,FALSE)))</f>
        <v>0</v>
      </c>
    </row>
    <row r="369" spans="1:3" x14ac:dyDescent="0.3">
      <c r="A369" s="7">
        <v>20050016636</v>
      </c>
      <c r="B369" t="str">
        <f t="shared" si="5"/>
        <v xml:space="preserve"> 20050016636</v>
      </c>
      <c r="C369">
        <f>IF(ISNA((VLOOKUP(B369,exp_per_0048_201609211526010582!B$2:M$884,11,FALSE))),0,(VLOOKUP(B369,exp_per_0048_201609211526010582!B$2:M$884,11,FALSE)))</f>
        <v>0</v>
      </c>
    </row>
    <row r="370" spans="1:3" x14ac:dyDescent="0.3">
      <c r="A370" s="7">
        <v>20120030911</v>
      </c>
      <c r="B370" t="str">
        <f t="shared" si="5"/>
        <v xml:space="preserve"> 20120030911</v>
      </c>
      <c r="C370">
        <f>IF(ISNA((VLOOKUP(B370,exp_per_0048_201609211526010582!B$2:M$884,11,FALSE))),0,(VLOOKUP(B370,exp_per_0048_201609211526010582!B$2:M$884,11,FALSE)))</f>
        <v>0</v>
      </c>
    </row>
    <row r="371" spans="1:3" x14ac:dyDescent="0.3">
      <c r="A371" s="7">
        <v>20130021894</v>
      </c>
      <c r="B371" t="str">
        <f t="shared" si="5"/>
        <v xml:space="preserve"> 20130021894</v>
      </c>
      <c r="C371">
        <f>IF(ISNA((VLOOKUP(B371,exp_per_0048_201609211526010582!B$2:M$884,11,FALSE))),0,(VLOOKUP(B371,exp_per_0048_201609211526010582!B$2:M$884,11,FALSE)))</f>
        <v>0</v>
      </c>
    </row>
    <row r="372" spans="1:3" x14ac:dyDescent="0.3">
      <c r="A372" s="7">
        <v>20130022292</v>
      </c>
      <c r="B372" t="str">
        <f t="shared" si="5"/>
        <v xml:space="preserve"> 20130022292</v>
      </c>
      <c r="C372">
        <f>IF(ISNA((VLOOKUP(B372,exp_per_0048_201609211526010582!B$2:M$884,11,FALSE))),0,(VLOOKUP(B372,exp_per_0048_201609211526010582!B$2:M$884,11,FALSE)))</f>
        <v>0</v>
      </c>
    </row>
    <row r="373" spans="1:3" x14ac:dyDescent="0.3">
      <c r="A373" s="7">
        <v>20130022296</v>
      </c>
      <c r="B373" t="str">
        <f t="shared" si="5"/>
        <v xml:space="preserve"> 20130022296</v>
      </c>
      <c r="C373">
        <f>IF(ISNA((VLOOKUP(B373,exp_per_0048_201609211526010582!B$2:M$884,11,FALSE))),0,(VLOOKUP(B373,exp_per_0048_201609211526010582!B$2:M$884,11,FALSE)))</f>
        <v>0</v>
      </c>
    </row>
    <row r="374" spans="1:3" x14ac:dyDescent="0.3">
      <c r="A374" s="7">
        <v>20160014651</v>
      </c>
      <c r="B374" t="str">
        <f t="shared" si="5"/>
        <v xml:space="preserve"> 20160014651</v>
      </c>
      <c r="C374">
        <f>IF(ISNA((VLOOKUP(B374,exp_per_0048_201609211526010582!B$2:M$884,11,FALSE))),0,(VLOOKUP(B374,exp_per_0048_201609211526010582!B$2:M$884,11,FALSE)))</f>
        <v>0</v>
      </c>
    </row>
    <row r="375" spans="1:3" x14ac:dyDescent="0.3">
      <c r="A375" s="7">
        <v>20160014652</v>
      </c>
      <c r="B375" t="str">
        <f t="shared" si="5"/>
        <v xml:space="preserve"> 20160014652</v>
      </c>
      <c r="C375">
        <f>IF(ISNA((VLOOKUP(B375,exp_per_0048_201609211526010582!B$2:M$884,11,FALSE))),0,(VLOOKUP(B375,exp_per_0048_201609211526010582!B$2:M$884,11,FALSE)))</f>
        <v>0</v>
      </c>
    </row>
    <row r="376" spans="1:3" x14ac:dyDescent="0.3">
      <c r="A376" s="7">
        <v>20010006663</v>
      </c>
      <c r="B376" t="str">
        <f t="shared" si="5"/>
        <v xml:space="preserve"> 20010006663</v>
      </c>
      <c r="C376">
        <f>IF(ISNA((VLOOKUP(B376,exp_per_0048_201609211526010582!B$2:M$884,11,FALSE))),0,(VLOOKUP(B376,exp_per_0048_201609211526010582!B$2:M$884,11,FALSE)))</f>
        <v>0</v>
      </c>
    </row>
    <row r="377" spans="1:3" x14ac:dyDescent="0.3">
      <c r="A377" s="7">
        <v>20010020169</v>
      </c>
      <c r="B377" t="str">
        <f t="shared" si="5"/>
        <v xml:space="preserve"> 20010020169</v>
      </c>
      <c r="C377">
        <f>IF(ISNA((VLOOKUP(B377,exp_per_0048_201609211526010582!B$2:M$884,11,FALSE))),0,(VLOOKUP(B377,exp_per_0048_201609211526010582!B$2:M$884,11,FALSE)))</f>
        <v>0</v>
      </c>
    </row>
    <row r="378" spans="1:3" x14ac:dyDescent="0.3">
      <c r="A378" s="7">
        <v>20030017209</v>
      </c>
      <c r="B378" t="str">
        <f t="shared" si="5"/>
        <v xml:space="preserve"> 20030017209</v>
      </c>
      <c r="C378">
        <f>IF(ISNA((VLOOKUP(B378,exp_per_0048_201609211526010582!B$2:M$884,11,FALSE))),0,(VLOOKUP(B378,exp_per_0048_201609211526010582!B$2:M$884,11,FALSE)))</f>
        <v>0</v>
      </c>
    </row>
    <row r="379" spans="1:3" x14ac:dyDescent="0.3">
      <c r="A379" s="7">
        <v>20050003560</v>
      </c>
      <c r="B379" t="str">
        <f t="shared" si="5"/>
        <v xml:space="preserve"> 20050003560</v>
      </c>
      <c r="C379">
        <f>IF(ISNA((VLOOKUP(B379,exp_per_0048_201609211526010582!B$2:M$884,11,FALSE))),0,(VLOOKUP(B379,exp_per_0048_201609211526010582!B$2:M$884,11,FALSE)))</f>
        <v>0</v>
      </c>
    </row>
    <row r="380" spans="1:3" x14ac:dyDescent="0.3">
      <c r="A380" s="7">
        <v>20070001835</v>
      </c>
      <c r="B380" t="str">
        <f t="shared" si="5"/>
        <v xml:space="preserve"> 20070001835</v>
      </c>
      <c r="C380">
        <f>IF(ISNA((VLOOKUP(B380,exp_per_0048_201609211526010582!B$2:M$884,11,FALSE))),0,(VLOOKUP(B380,exp_per_0048_201609211526010582!B$2:M$884,11,FALSE)))</f>
        <v>0</v>
      </c>
    </row>
    <row r="381" spans="1:3" x14ac:dyDescent="0.3">
      <c r="A381" s="7">
        <v>20070020981</v>
      </c>
      <c r="B381" t="str">
        <f t="shared" si="5"/>
        <v xml:space="preserve"> 20070020981</v>
      </c>
      <c r="C381">
        <f>IF(ISNA((VLOOKUP(B381,exp_per_0048_201609211526010582!B$2:M$884,11,FALSE))),0,(VLOOKUP(B381,exp_per_0048_201609211526010582!B$2:M$884,11,FALSE)))</f>
        <v>0</v>
      </c>
    </row>
    <row r="382" spans="1:3" x14ac:dyDescent="0.3">
      <c r="A382" s="7">
        <v>20080003533</v>
      </c>
      <c r="B382" t="str">
        <f t="shared" si="5"/>
        <v xml:space="preserve"> 20080003533</v>
      </c>
      <c r="C382">
        <f>IF(ISNA((VLOOKUP(B382,exp_per_0048_201609211526010582!B$2:M$884,11,FALSE))),0,(VLOOKUP(B382,exp_per_0048_201609211526010582!B$2:M$884,11,FALSE)))</f>
        <v>0</v>
      </c>
    </row>
    <row r="383" spans="1:3" x14ac:dyDescent="0.3">
      <c r="A383" s="7">
        <v>20080022235</v>
      </c>
      <c r="B383" t="str">
        <f t="shared" si="5"/>
        <v xml:space="preserve"> 20080022235</v>
      </c>
      <c r="C383">
        <f>IF(ISNA((VLOOKUP(B383,exp_per_0048_201609211526010582!B$2:M$884,11,FALSE))),0,(VLOOKUP(B383,exp_per_0048_201609211526010582!B$2:M$884,11,FALSE)))</f>
        <v>0</v>
      </c>
    </row>
    <row r="384" spans="1:3" x14ac:dyDescent="0.3">
      <c r="A384" s="7">
        <v>20110019059</v>
      </c>
      <c r="B384" t="str">
        <f t="shared" si="5"/>
        <v xml:space="preserve"> 20110019059</v>
      </c>
      <c r="C384">
        <f>IF(ISNA((VLOOKUP(B384,exp_per_0048_201609211526010582!B$2:M$884,11,FALSE))),0,(VLOOKUP(B384,exp_per_0048_201609211526010582!B$2:M$884,11,FALSE)))</f>
        <v>0</v>
      </c>
    </row>
    <row r="385" spans="1:3" x14ac:dyDescent="0.3">
      <c r="A385" s="7">
        <v>20130021905</v>
      </c>
      <c r="B385" t="str">
        <f t="shared" si="5"/>
        <v xml:space="preserve"> 20130021905</v>
      </c>
      <c r="C385">
        <f>IF(ISNA((VLOOKUP(B385,exp_per_0048_201609211526010582!B$2:M$884,11,FALSE))),0,(VLOOKUP(B385,exp_per_0048_201609211526010582!B$2:M$884,11,FALSE)))</f>
        <v>0</v>
      </c>
    </row>
    <row r="386" spans="1:3" x14ac:dyDescent="0.3">
      <c r="A386" s="7">
        <v>19970024621</v>
      </c>
      <c r="B386" t="str">
        <f t="shared" si="5"/>
        <v xml:space="preserve"> 19970024621</v>
      </c>
      <c r="C386">
        <f>IF(ISNA((VLOOKUP(B386,exp_per_0048_201609211526010582!B$2:M$884,11,FALSE))),0,(VLOOKUP(B386,exp_per_0048_201609211526010582!B$2:M$884,11,FALSE)))</f>
        <v>0</v>
      </c>
    </row>
    <row r="387" spans="1:3" x14ac:dyDescent="0.3">
      <c r="A387" s="7">
        <v>19970030511</v>
      </c>
      <c r="B387" t="str">
        <f t="shared" ref="B387:B450" si="6">" "&amp;A387</f>
        <v xml:space="preserve"> 19970030511</v>
      </c>
      <c r="C387">
        <f>IF(ISNA((VLOOKUP(B387,exp_per_0048_201609211526010582!B$2:M$884,11,FALSE))),0,(VLOOKUP(B387,exp_per_0048_201609211526010582!B$2:M$884,11,FALSE)))</f>
        <v>0</v>
      </c>
    </row>
    <row r="388" spans="1:3" x14ac:dyDescent="0.3">
      <c r="A388" s="7">
        <v>19970078380</v>
      </c>
      <c r="B388" t="str">
        <f t="shared" si="6"/>
        <v xml:space="preserve"> 19970078380</v>
      </c>
      <c r="C388">
        <f>IF(ISNA((VLOOKUP(B388,exp_per_0048_201609211526010582!B$2:M$884,11,FALSE))),0,(VLOOKUP(B388,exp_per_0048_201609211526010582!B$2:M$884,11,FALSE)))</f>
        <v>0</v>
      </c>
    </row>
    <row r="389" spans="1:3" x14ac:dyDescent="0.3">
      <c r="A389" s="7">
        <v>19990001381</v>
      </c>
      <c r="B389" t="str">
        <f t="shared" si="6"/>
        <v xml:space="preserve"> 19990001381</v>
      </c>
      <c r="C389">
        <f>IF(ISNA((VLOOKUP(B389,exp_per_0048_201609211526010582!B$2:M$884,11,FALSE))),0,(VLOOKUP(B389,exp_per_0048_201609211526010582!B$2:M$884,11,FALSE)))</f>
        <v>0</v>
      </c>
    </row>
    <row r="390" spans="1:3" x14ac:dyDescent="0.3">
      <c r="A390" s="7">
        <v>19990015524</v>
      </c>
      <c r="B390" t="str">
        <f t="shared" si="6"/>
        <v xml:space="preserve"> 19990015524</v>
      </c>
      <c r="C390">
        <f>IF(ISNA((VLOOKUP(B390,exp_per_0048_201609211526010582!B$2:M$884,11,FALSE))),0,(VLOOKUP(B390,exp_per_0048_201609211526010582!B$2:M$884,11,FALSE)))</f>
        <v>0</v>
      </c>
    </row>
    <row r="391" spans="1:3" x14ac:dyDescent="0.3">
      <c r="A391" s="7">
        <v>20010017694</v>
      </c>
      <c r="B391" t="str">
        <f t="shared" si="6"/>
        <v xml:space="preserve"> 20010017694</v>
      </c>
      <c r="C391">
        <f>IF(ISNA((VLOOKUP(B391,exp_per_0048_201609211526010582!B$2:M$884,11,FALSE))),0,(VLOOKUP(B391,exp_per_0048_201609211526010582!B$2:M$884,11,FALSE)))</f>
        <v>0</v>
      </c>
    </row>
    <row r="392" spans="1:3" x14ac:dyDescent="0.3">
      <c r="A392" s="7">
        <v>20040017907</v>
      </c>
      <c r="B392" t="str">
        <f t="shared" si="6"/>
        <v xml:space="preserve"> 20040017907</v>
      </c>
      <c r="C392">
        <f>IF(ISNA((VLOOKUP(B392,exp_per_0048_201609211526010582!B$2:M$884,11,FALSE))),0,(VLOOKUP(B392,exp_per_0048_201609211526010582!B$2:M$884,11,FALSE)))</f>
        <v>0</v>
      </c>
    </row>
    <row r="393" spans="1:3" x14ac:dyDescent="0.3">
      <c r="A393" s="7">
        <v>20040021387</v>
      </c>
      <c r="B393" t="str">
        <f t="shared" si="6"/>
        <v xml:space="preserve"> 20040021387</v>
      </c>
      <c r="C393">
        <f>IF(ISNA((VLOOKUP(B393,exp_per_0048_201609211526010582!B$2:M$884,11,FALSE))),0,(VLOOKUP(B393,exp_per_0048_201609211526010582!B$2:M$884,11,FALSE)))</f>
        <v>0</v>
      </c>
    </row>
    <row r="394" spans="1:3" x14ac:dyDescent="0.3">
      <c r="A394" s="7">
        <v>20060001394</v>
      </c>
      <c r="B394" t="str">
        <f t="shared" si="6"/>
        <v xml:space="preserve"> 20060001394</v>
      </c>
      <c r="C394">
        <f>IF(ISNA((VLOOKUP(B394,exp_per_0048_201609211526010582!B$2:M$884,11,FALSE))),0,(VLOOKUP(B394,exp_per_0048_201609211526010582!B$2:M$884,11,FALSE)))</f>
        <v>0</v>
      </c>
    </row>
    <row r="395" spans="1:3" x14ac:dyDescent="0.3">
      <c r="A395" s="7">
        <v>20060017609</v>
      </c>
      <c r="B395" t="str">
        <f t="shared" si="6"/>
        <v xml:space="preserve"> 20060017609</v>
      </c>
      <c r="C395">
        <f>IF(ISNA((VLOOKUP(B395,exp_per_0048_201609211526010582!B$2:M$884,11,FALSE))),0,(VLOOKUP(B395,exp_per_0048_201609211526010582!B$2:M$884,11,FALSE)))</f>
        <v>0</v>
      </c>
    </row>
    <row r="396" spans="1:3" x14ac:dyDescent="0.3">
      <c r="A396" s="7">
        <v>20090013146</v>
      </c>
      <c r="B396" t="str">
        <f t="shared" si="6"/>
        <v xml:space="preserve"> 20090013146</v>
      </c>
      <c r="C396">
        <f>IF(ISNA((VLOOKUP(B396,exp_per_0048_201609211526010582!B$2:M$884,11,FALSE))),0,(VLOOKUP(B396,exp_per_0048_201609211526010582!B$2:M$884,11,FALSE)))</f>
        <v>0</v>
      </c>
    </row>
    <row r="397" spans="1:3" x14ac:dyDescent="0.3">
      <c r="A397" s="7">
        <v>20110004523</v>
      </c>
      <c r="B397" t="str">
        <f t="shared" si="6"/>
        <v xml:space="preserve"> 20110004523</v>
      </c>
      <c r="C397">
        <f>IF(ISNA((VLOOKUP(B397,exp_per_0048_201609211526010582!B$2:M$884,11,FALSE))),0,(VLOOKUP(B397,exp_per_0048_201609211526010582!B$2:M$884,11,FALSE)))</f>
        <v>0</v>
      </c>
    </row>
    <row r="398" spans="1:3" x14ac:dyDescent="0.3">
      <c r="A398" s="7">
        <v>20120006653</v>
      </c>
      <c r="B398" t="str">
        <f t="shared" si="6"/>
        <v xml:space="preserve"> 20120006653</v>
      </c>
      <c r="C398">
        <f>IF(ISNA((VLOOKUP(B398,exp_per_0048_201609211526010582!B$2:M$884,11,FALSE))),0,(VLOOKUP(B398,exp_per_0048_201609211526010582!B$2:M$884,11,FALSE)))</f>
        <v>0</v>
      </c>
    </row>
    <row r="399" spans="1:3" x14ac:dyDescent="0.3">
      <c r="A399" s="7">
        <v>20140045998</v>
      </c>
      <c r="B399" t="str">
        <f t="shared" si="6"/>
        <v xml:space="preserve"> 20140045998</v>
      </c>
      <c r="C399">
        <f>IF(ISNA((VLOOKUP(B399,exp_per_0048_201609211526010582!B$2:M$884,11,FALSE))),0,(VLOOKUP(B399,exp_per_0048_201609211526010582!B$2:M$884,11,FALSE)))</f>
        <v>0</v>
      </c>
    </row>
    <row r="400" spans="1:3" x14ac:dyDescent="0.3">
      <c r="A400" s="7">
        <v>20010017934</v>
      </c>
      <c r="B400" t="str">
        <f t="shared" si="6"/>
        <v xml:space="preserve"> 20010017934</v>
      </c>
      <c r="C400">
        <f>IF(ISNA((VLOOKUP(B400,exp_per_0048_201609211526010582!B$2:M$884,11,FALSE))),0,(VLOOKUP(B400,exp_per_0048_201609211526010582!B$2:M$884,11,FALSE)))</f>
        <v>0</v>
      </c>
    </row>
    <row r="401" spans="1:3" x14ac:dyDescent="0.3">
      <c r="A401" s="7">
        <v>20010018416</v>
      </c>
      <c r="B401" t="str">
        <f t="shared" si="6"/>
        <v xml:space="preserve"> 20010018416</v>
      </c>
      <c r="C401">
        <f>IF(ISNA((VLOOKUP(B401,exp_per_0048_201609211526010582!B$2:M$884,11,FALSE))),0,(VLOOKUP(B401,exp_per_0048_201609211526010582!B$2:M$884,11,FALSE)))</f>
        <v>0</v>
      </c>
    </row>
    <row r="402" spans="1:3" x14ac:dyDescent="0.3">
      <c r="A402" s="7">
        <v>20040014975</v>
      </c>
      <c r="B402" t="str">
        <f t="shared" si="6"/>
        <v xml:space="preserve"> 20040014975</v>
      </c>
      <c r="C402">
        <f>IF(ISNA((VLOOKUP(B402,exp_per_0048_201609211526010582!B$2:M$884,11,FALSE))),0,(VLOOKUP(B402,exp_per_0048_201609211526010582!B$2:M$884,11,FALSE)))</f>
        <v>0</v>
      </c>
    </row>
    <row r="403" spans="1:3" x14ac:dyDescent="0.3">
      <c r="A403" s="7">
        <v>20050016324</v>
      </c>
      <c r="B403" t="str">
        <f t="shared" si="6"/>
        <v xml:space="preserve"> 20050016324</v>
      </c>
      <c r="C403">
        <f>IF(ISNA((VLOOKUP(B403,exp_per_0048_201609211526010582!B$2:M$884,11,FALSE))),0,(VLOOKUP(B403,exp_per_0048_201609211526010582!B$2:M$884,11,FALSE)))</f>
        <v>0</v>
      </c>
    </row>
    <row r="404" spans="1:3" x14ac:dyDescent="0.3">
      <c r="A404" s="7">
        <v>20050023222</v>
      </c>
      <c r="B404" t="str">
        <f t="shared" si="6"/>
        <v xml:space="preserve"> 20050023222</v>
      </c>
      <c r="C404">
        <f>IF(ISNA((VLOOKUP(B404,exp_per_0048_201609211526010582!B$2:M$884,11,FALSE))),0,(VLOOKUP(B404,exp_per_0048_201609211526010582!B$2:M$884,11,FALSE)))</f>
        <v>0</v>
      </c>
    </row>
    <row r="405" spans="1:3" x14ac:dyDescent="0.3">
      <c r="A405" s="7">
        <v>20070016933</v>
      </c>
      <c r="B405" t="str">
        <f t="shared" si="6"/>
        <v xml:space="preserve"> 20070016933</v>
      </c>
      <c r="C405">
        <f>IF(ISNA((VLOOKUP(B405,exp_per_0048_201609211526010582!B$2:M$884,11,FALSE))),0,(VLOOKUP(B405,exp_per_0048_201609211526010582!B$2:M$884,11,FALSE)))</f>
        <v>0</v>
      </c>
    </row>
    <row r="406" spans="1:3" x14ac:dyDescent="0.3">
      <c r="A406" s="7">
        <v>20090024994</v>
      </c>
      <c r="B406" t="str">
        <f t="shared" si="6"/>
        <v xml:space="preserve"> 20090024994</v>
      </c>
      <c r="C406">
        <f>IF(ISNA((VLOOKUP(B406,exp_per_0048_201609211526010582!B$2:M$884,11,FALSE))),0,(VLOOKUP(B406,exp_per_0048_201609211526010582!B$2:M$884,11,FALSE)))</f>
        <v>0</v>
      </c>
    </row>
    <row r="407" spans="1:3" x14ac:dyDescent="0.3">
      <c r="A407" s="7">
        <v>20120020989</v>
      </c>
      <c r="B407" t="str">
        <f t="shared" si="6"/>
        <v xml:space="preserve"> 20120020989</v>
      </c>
      <c r="C407">
        <f>IF(ISNA((VLOOKUP(B407,exp_per_0048_201609211526010582!B$2:M$884,11,FALSE))),0,(VLOOKUP(B407,exp_per_0048_201609211526010582!B$2:M$884,11,FALSE)))</f>
        <v>0</v>
      </c>
    </row>
    <row r="408" spans="1:3" x14ac:dyDescent="0.3">
      <c r="A408" s="7">
        <v>19970030525</v>
      </c>
      <c r="B408" t="str">
        <f t="shared" si="6"/>
        <v xml:space="preserve"> 19970030525</v>
      </c>
      <c r="C408">
        <f>IF(ISNA((VLOOKUP(B408,exp_per_0048_201609211526010582!B$2:M$884,11,FALSE))),0,(VLOOKUP(B408,exp_per_0048_201609211526010582!B$2:M$884,11,FALSE)))</f>
        <v>0</v>
      </c>
    </row>
    <row r="409" spans="1:3" x14ac:dyDescent="0.3">
      <c r="A409" s="7">
        <v>20040009607</v>
      </c>
      <c r="B409" t="str">
        <f t="shared" si="6"/>
        <v xml:space="preserve"> 20040009607</v>
      </c>
      <c r="C409">
        <f>IF(ISNA((VLOOKUP(B409,exp_per_0048_201609211526010582!B$2:M$884,11,FALSE))),0,(VLOOKUP(B409,exp_per_0048_201609211526010582!B$2:M$884,11,FALSE)))</f>
        <v>0</v>
      </c>
    </row>
    <row r="410" spans="1:3" x14ac:dyDescent="0.3">
      <c r="A410" s="7">
        <v>20070017400</v>
      </c>
      <c r="B410" t="str">
        <f t="shared" si="6"/>
        <v xml:space="preserve"> 20070017400</v>
      </c>
      <c r="C410">
        <f>IF(ISNA((VLOOKUP(B410,exp_per_0048_201609211526010582!B$2:M$884,11,FALSE))),0,(VLOOKUP(B410,exp_per_0048_201609211526010582!B$2:M$884,11,FALSE)))</f>
        <v>0</v>
      </c>
    </row>
    <row r="411" spans="1:3" x14ac:dyDescent="0.3">
      <c r="A411" s="7">
        <v>20080016675</v>
      </c>
      <c r="B411" t="str">
        <f t="shared" si="6"/>
        <v xml:space="preserve"> 20080016675</v>
      </c>
      <c r="C411">
        <f>IF(ISNA((VLOOKUP(B411,exp_per_0048_201609211526010582!B$2:M$884,11,FALSE))),0,(VLOOKUP(B411,exp_per_0048_201609211526010582!B$2:M$884,11,FALSE)))</f>
        <v>0</v>
      </c>
    </row>
    <row r="412" spans="1:3" x14ac:dyDescent="0.3">
      <c r="A412" s="7">
        <v>20090004278</v>
      </c>
      <c r="B412" t="str">
        <f t="shared" si="6"/>
        <v xml:space="preserve"> 20090004278</v>
      </c>
      <c r="C412">
        <f>IF(ISNA((VLOOKUP(B412,exp_per_0048_201609211526010582!B$2:M$884,11,FALSE))),0,(VLOOKUP(B412,exp_per_0048_201609211526010582!B$2:M$884,11,FALSE)))</f>
        <v>0</v>
      </c>
    </row>
    <row r="413" spans="1:3" x14ac:dyDescent="0.3">
      <c r="A413" s="7">
        <v>20090011194</v>
      </c>
      <c r="B413" t="str">
        <f t="shared" si="6"/>
        <v xml:space="preserve"> 20090011194</v>
      </c>
      <c r="C413">
        <f>IF(ISNA((VLOOKUP(B413,exp_per_0048_201609211526010582!B$2:M$884,11,FALSE))),0,(VLOOKUP(B413,exp_per_0048_201609211526010582!B$2:M$884,11,FALSE)))</f>
        <v>0</v>
      </c>
    </row>
    <row r="414" spans="1:3" x14ac:dyDescent="0.3">
      <c r="A414" s="7">
        <v>20110019187</v>
      </c>
      <c r="B414" t="str">
        <f t="shared" si="6"/>
        <v xml:space="preserve"> 20110019187</v>
      </c>
      <c r="C414">
        <f>IF(ISNA((VLOOKUP(B414,exp_per_0048_201609211526010582!B$2:M$884,11,FALSE))),0,(VLOOKUP(B414,exp_per_0048_201609211526010582!B$2:M$884,11,FALSE)))</f>
        <v>0</v>
      </c>
    </row>
    <row r="415" spans="1:3" x14ac:dyDescent="0.3">
      <c r="A415" s="7">
        <v>20120011151</v>
      </c>
      <c r="B415" t="str">
        <f t="shared" si="6"/>
        <v xml:space="preserve"> 20120011151</v>
      </c>
      <c r="C415">
        <f>IF(ISNA((VLOOKUP(B415,exp_per_0048_201609211526010582!B$2:M$884,11,FALSE))),0,(VLOOKUP(B415,exp_per_0048_201609211526010582!B$2:M$884,11,FALSE)))</f>
        <v>0</v>
      </c>
    </row>
    <row r="416" spans="1:3" x14ac:dyDescent="0.3">
      <c r="A416" s="7">
        <v>20020001987</v>
      </c>
      <c r="B416" t="str">
        <f t="shared" si="6"/>
        <v xml:space="preserve"> 20020001987</v>
      </c>
      <c r="C416">
        <f>IF(ISNA((VLOOKUP(B416,exp_per_0048_201609211526010582!B$2:M$884,11,FALSE))),0,(VLOOKUP(B416,exp_per_0048_201609211526010582!B$2:M$884,11,FALSE)))</f>
        <v>0</v>
      </c>
    </row>
    <row r="417" spans="1:3" x14ac:dyDescent="0.3">
      <c r="A417" s="7">
        <v>20020018607</v>
      </c>
      <c r="B417" t="str">
        <f t="shared" si="6"/>
        <v xml:space="preserve"> 20020018607</v>
      </c>
      <c r="C417">
        <f>IF(ISNA((VLOOKUP(B417,exp_per_0048_201609211526010582!B$2:M$884,11,FALSE))),0,(VLOOKUP(B417,exp_per_0048_201609211526010582!B$2:M$884,11,FALSE)))</f>
        <v>0</v>
      </c>
    </row>
    <row r="418" spans="1:3" x14ac:dyDescent="0.3">
      <c r="A418" s="7">
        <v>20030002084</v>
      </c>
      <c r="B418" t="str">
        <f t="shared" si="6"/>
        <v xml:space="preserve"> 20030002084</v>
      </c>
      <c r="C418">
        <f>IF(ISNA((VLOOKUP(B418,exp_per_0048_201609211526010582!B$2:M$884,11,FALSE))),0,(VLOOKUP(B418,exp_per_0048_201609211526010582!B$2:M$884,11,FALSE)))</f>
        <v>0</v>
      </c>
    </row>
    <row r="419" spans="1:3" x14ac:dyDescent="0.3">
      <c r="A419" s="7">
        <v>20040021250</v>
      </c>
      <c r="B419" t="str">
        <f t="shared" si="6"/>
        <v xml:space="preserve"> 20040021250</v>
      </c>
      <c r="C419">
        <f>IF(ISNA((VLOOKUP(B419,exp_per_0048_201609211526010582!B$2:M$884,11,FALSE))),0,(VLOOKUP(B419,exp_per_0048_201609211526010582!B$2:M$884,11,FALSE)))</f>
        <v>0</v>
      </c>
    </row>
    <row r="420" spans="1:3" x14ac:dyDescent="0.3">
      <c r="A420" s="7">
        <v>20060007124</v>
      </c>
      <c r="B420" t="str">
        <f t="shared" si="6"/>
        <v xml:space="preserve"> 20060007124</v>
      </c>
      <c r="C420">
        <f>IF(ISNA((VLOOKUP(B420,exp_per_0048_201609211526010582!B$2:M$884,11,FALSE))),0,(VLOOKUP(B420,exp_per_0048_201609211526010582!B$2:M$884,11,FALSE)))</f>
        <v>0</v>
      </c>
    </row>
    <row r="421" spans="1:3" x14ac:dyDescent="0.3">
      <c r="A421" s="7">
        <v>20060021125</v>
      </c>
      <c r="B421" t="str">
        <f t="shared" si="6"/>
        <v xml:space="preserve"> 20060021125</v>
      </c>
      <c r="C421">
        <f>IF(ISNA((VLOOKUP(B421,exp_per_0048_201609211526010582!B$2:M$884,11,FALSE))),0,(VLOOKUP(B421,exp_per_0048_201609211526010582!B$2:M$884,11,FALSE)))</f>
        <v>0</v>
      </c>
    </row>
    <row r="422" spans="1:3" x14ac:dyDescent="0.3">
      <c r="A422" s="7">
        <v>20070003184</v>
      </c>
      <c r="B422" t="str">
        <f t="shared" si="6"/>
        <v xml:space="preserve"> 20070003184</v>
      </c>
      <c r="C422">
        <f>IF(ISNA((VLOOKUP(B422,exp_per_0048_201609211526010582!B$2:M$884,11,FALSE))),0,(VLOOKUP(B422,exp_per_0048_201609211526010582!B$2:M$884,11,FALSE)))</f>
        <v>0</v>
      </c>
    </row>
    <row r="423" spans="1:3" x14ac:dyDescent="0.3">
      <c r="A423" s="7">
        <v>20070003407</v>
      </c>
      <c r="B423" t="str">
        <f t="shared" si="6"/>
        <v xml:space="preserve"> 20070003407</v>
      </c>
      <c r="C423">
        <f>IF(ISNA((VLOOKUP(B423,exp_per_0048_201609211526010582!B$2:M$884,11,FALSE))),0,(VLOOKUP(B423,exp_per_0048_201609211526010582!B$2:M$884,11,FALSE)))</f>
        <v>0</v>
      </c>
    </row>
    <row r="424" spans="1:3" x14ac:dyDescent="0.3">
      <c r="A424" s="7">
        <v>20070008704</v>
      </c>
      <c r="B424" t="str">
        <f t="shared" si="6"/>
        <v xml:space="preserve"> 20070008704</v>
      </c>
      <c r="C424">
        <f>IF(ISNA((VLOOKUP(B424,exp_per_0048_201609211526010582!B$2:M$884,11,FALSE))),0,(VLOOKUP(B424,exp_per_0048_201609211526010582!B$2:M$884,11,FALSE)))</f>
        <v>0</v>
      </c>
    </row>
    <row r="425" spans="1:3" x14ac:dyDescent="0.3">
      <c r="A425" s="7">
        <v>20080000346</v>
      </c>
      <c r="B425" t="str">
        <f t="shared" si="6"/>
        <v xml:space="preserve"> 20080000346</v>
      </c>
      <c r="C425">
        <f>IF(ISNA((VLOOKUP(B425,exp_per_0048_201609211526010582!B$2:M$884,11,FALSE))),0,(VLOOKUP(B425,exp_per_0048_201609211526010582!B$2:M$884,11,FALSE)))</f>
        <v>0</v>
      </c>
    </row>
    <row r="426" spans="1:3" x14ac:dyDescent="0.3">
      <c r="A426" s="7">
        <v>20120029660</v>
      </c>
      <c r="B426" t="str">
        <f t="shared" si="6"/>
        <v xml:space="preserve"> 20120029660</v>
      </c>
      <c r="C426">
        <f>IF(ISNA((VLOOKUP(B426,exp_per_0048_201609211526010582!B$2:M$884,11,FALSE))),0,(VLOOKUP(B426,exp_per_0048_201609211526010582!B$2:M$884,11,FALSE)))</f>
        <v>0</v>
      </c>
    </row>
    <row r="427" spans="1:3" x14ac:dyDescent="0.3">
      <c r="A427" s="7">
        <v>20130008943</v>
      </c>
      <c r="B427" t="str">
        <f t="shared" si="6"/>
        <v xml:space="preserve"> 20130008943</v>
      </c>
      <c r="C427">
        <f>IF(ISNA((VLOOKUP(B427,exp_per_0048_201609211526010582!B$2:M$884,11,FALSE))),0,(VLOOKUP(B427,exp_per_0048_201609211526010582!B$2:M$884,11,FALSE)))</f>
        <v>0</v>
      </c>
    </row>
    <row r="428" spans="1:3" x14ac:dyDescent="0.3">
      <c r="A428" s="7"/>
      <c r="B428" t="str">
        <f t="shared" si="6"/>
        <v xml:space="preserve"> </v>
      </c>
      <c r="C428">
        <f>IF(ISNA((VLOOKUP(B428,exp_per_0048_201609211526010582!B$2:M$884,11,FALSE))),0,(VLOOKUP(B428,exp_per_0048_201609211526010582!B$2:M$884,11,FALSE)))</f>
        <v>0</v>
      </c>
    </row>
    <row r="429" spans="1:3" x14ac:dyDescent="0.3">
      <c r="A429" s="7">
        <v>20040007254</v>
      </c>
      <c r="B429" t="str">
        <f t="shared" si="6"/>
        <v xml:space="preserve"> 20040007254</v>
      </c>
      <c r="C429">
        <f>IF(ISNA((VLOOKUP(B429,exp_per_0048_201609211526010582!B$2:M$884,11,FALSE))),0,(VLOOKUP(B429,exp_per_0048_201609211526010582!B$2:M$884,11,FALSE)))</f>
        <v>0</v>
      </c>
    </row>
    <row r="430" spans="1:3" x14ac:dyDescent="0.3">
      <c r="A430" s="7">
        <v>20040009806</v>
      </c>
      <c r="B430" t="str">
        <f t="shared" si="6"/>
        <v xml:space="preserve"> 20040009806</v>
      </c>
      <c r="C430">
        <f>IF(ISNA((VLOOKUP(B430,exp_per_0048_201609211526010582!B$2:M$884,11,FALSE))),0,(VLOOKUP(B430,exp_per_0048_201609211526010582!B$2:M$884,11,FALSE)))</f>
        <v>0</v>
      </c>
    </row>
    <row r="431" spans="1:3" x14ac:dyDescent="0.3">
      <c r="A431" s="7">
        <v>20020016718</v>
      </c>
      <c r="B431" t="str">
        <f t="shared" si="6"/>
        <v xml:space="preserve"> 20020016718</v>
      </c>
      <c r="C431">
        <f>IF(ISNA((VLOOKUP(B431,exp_per_0048_201609211526010582!B$2:M$884,11,FALSE))),0,(VLOOKUP(B431,exp_per_0048_201609211526010582!B$2:M$884,11,FALSE)))</f>
        <v>0</v>
      </c>
    </row>
    <row r="432" spans="1:3" x14ac:dyDescent="0.3">
      <c r="A432" s="7">
        <v>19970063399</v>
      </c>
      <c r="B432" t="str">
        <f t="shared" si="6"/>
        <v xml:space="preserve"> 19970063399</v>
      </c>
      <c r="C432">
        <f>IF(ISNA((VLOOKUP(B432,exp_per_0048_201609211526010582!B$2:M$884,11,FALSE))),0,(VLOOKUP(B432,exp_per_0048_201609211526010582!B$2:M$884,11,FALSE)))</f>
        <v>0</v>
      </c>
    </row>
    <row r="433" spans="1:3" x14ac:dyDescent="0.3">
      <c r="A433" s="7">
        <v>19970063591</v>
      </c>
      <c r="B433" t="str">
        <f t="shared" si="6"/>
        <v xml:space="preserve"> 19970063591</v>
      </c>
      <c r="C433">
        <f>IF(ISNA((VLOOKUP(B433,exp_per_0048_201609211526010582!B$2:M$884,11,FALSE))),0,(VLOOKUP(B433,exp_per_0048_201609211526010582!B$2:M$884,11,FALSE)))</f>
        <v>0</v>
      </c>
    </row>
    <row r="434" spans="1:3" x14ac:dyDescent="0.3">
      <c r="A434" s="7">
        <v>19970063897</v>
      </c>
      <c r="B434" t="str">
        <f t="shared" si="6"/>
        <v xml:space="preserve"> 19970063897</v>
      </c>
      <c r="C434">
        <f>IF(ISNA((VLOOKUP(B434,exp_per_0048_201609211526010582!B$2:M$884,11,FALSE))),0,(VLOOKUP(B434,exp_per_0048_201609211526010582!B$2:M$884,11,FALSE)))</f>
        <v>0</v>
      </c>
    </row>
    <row r="435" spans="1:3" x14ac:dyDescent="0.3">
      <c r="A435" s="7">
        <v>19970063926</v>
      </c>
      <c r="B435" t="str">
        <f t="shared" si="6"/>
        <v xml:space="preserve"> 19970063926</v>
      </c>
      <c r="C435">
        <f>IF(ISNA((VLOOKUP(B435,exp_per_0048_201609211526010582!B$2:M$884,11,FALSE))),0,(VLOOKUP(B435,exp_per_0048_201609211526010582!B$2:M$884,11,FALSE)))</f>
        <v>0</v>
      </c>
    </row>
    <row r="436" spans="1:3" x14ac:dyDescent="0.3">
      <c r="A436" s="7">
        <v>20140042050</v>
      </c>
      <c r="B436" t="str">
        <f t="shared" si="6"/>
        <v xml:space="preserve"> 20140042050</v>
      </c>
      <c r="C436">
        <f>IF(ISNA((VLOOKUP(B436,exp_per_0048_201609211526010582!B$2:M$884,11,FALSE))),0,(VLOOKUP(B436,exp_per_0048_201609211526010582!B$2:M$884,11,FALSE)))</f>
        <v>0</v>
      </c>
    </row>
    <row r="437" spans="1:3" x14ac:dyDescent="0.3">
      <c r="A437" s="7">
        <v>20060024742</v>
      </c>
      <c r="B437" t="str">
        <f t="shared" si="6"/>
        <v xml:space="preserve"> 20060024742</v>
      </c>
      <c r="C437">
        <f>IF(ISNA((VLOOKUP(B437,exp_per_0048_201609211526010582!B$2:M$884,11,FALSE))),0,(VLOOKUP(B437,exp_per_0048_201609211526010582!B$2:M$884,11,FALSE)))</f>
        <v>0</v>
      </c>
    </row>
    <row r="438" spans="1:3" x14ac:dyDescent="0.3">
      <c r="A438" s="7">
        <v>20070003022</v>
      </c>
      <c r="B438" t="str">
        <f t="shared" si="6"/>
        <v xml:space="preserve"> 20070003022</v>
      </c>
      <c r="C438">
        <f>IF(ISNA((VLOOKUP(B438,exp_per_0048_201609211526010582!B$2:M$884,11,FALSE))),0,(VLOOKUP(B438,exp_per_0048_201609211526010582!B$2:M$884,11,FALSE)))</f>
        <v>0</v>
      </c>
    </row>
    <row r="439" spans="1:3" x14ac:dyDescent="0.3">
      <c r="A439" s="7">
        <v>20020020398</v>
      </c>
      <c r="B439" t="str">
        <f t="shared" si="6"/>
        <v xml:space="preserve"> 20020020398</v>
      </c>
      <c r="C439">
        <f>IF(ISNA((VLOOKUP(B439,exp_per_0048_201609211526010582!B$2:M$884,11,FALSE))),0,(VLOOKUP(B439,exp_per_0048_201609211526010582!B$2:M$884,11,FALSE)))</f>
        <v>0</v>
      </c>
    </row>
    <row r="440" spans="1:3" x14ac:dyDescent="0.3">
      <c r="A440" s="7">
        <v>20070018643</v>
      </c>
      <c r="B440" t="str">
        <f t="shared" si="6"/>
        <v xml:space="preserve"> 20070018643</v>
      </c>
      <c r="C440">
        <f>IF(ISNA((VLOOKUP(B440,exp_per_0048_201609211526010582!B$2:M$884,11,FALSE))),0,(VLOOKUP(B440,exp_per_0048_201609211526010582!B$2:M$884,11,FALSE)))</f>
        <v>0</v>
      </c>
    </row>
    <row r="441" spans="1:3" x14ac:dyDescent="0.3">
      <c r="A441" s="7">
        <v>20090017127</v>
      </c>
      <c r="B441" t="str">
        <f t="shared" si="6"/>
        <v xml:space="preserve"> 20090017127</v>
      </c>
      <c r="C441">
        <f>IF(ISNA((VLOOKUP(B441,exp_per_0048_201609211526010582!B$2:M$884,11,FALSE))),0,(VLOOKUP(B441,exp_per_0048_201609211526010582!B$2:M$884,11,FALSE)))</f>
        <v>0</v>
      </c>
    </row>
    <row r="442" spans="1:3" x14ac:dyDescent="0.3">
      <c r="A442" s="7">
        <v>20100022548</v>
      </c>
      <c r="B442" t="str">
        <f t="shared" si="6"/>
        <v xml:space="preserve"> 20100022548</v>
      </c>
      <c r="C442">
        <f>IF(ISNA((VLOOKUP(B442,exp_per_0048_201609211526010582!B$2:M$884,11,FALSE))),0,(VLOOKUP(B442,exp_per_0048_201609211526010582!B$2:M$884,11,FALSE)))</f>
        <v>0</v>
      </c>
    </row>
    <row r="443" spans="1:3" x14ac:dyDescent="0.3">
      <c r="A443" s="7">
        <v>20130013667</v>
      </c>
      <c r="B443" t="str">
        <f t="shared" si="6"/>
        <v xml:space="preserve"> 20130013667</v>
      </c>
      <c r="C443">
        <f>IF(ISNA((VLOOKUP(B443,exp_per_0048_201609211526010582!B$2:M$884,11,FALSE))),0,(VLOOKUP(B443,exp_per_0048_201609211526010582!B$2:M$884,11,FALSE)))</f>
        <v>0</v>
      </c>
    </row>
    <row r="444" spans="1:3" x14ac:dyDescent="0.3">
      <c r="A444" s="7">
        <v>20070004694</v>
      </c>
      <c r="B444" t="str">
        <f t="shared" si="6"/>
        <v xml:space="preserve"> 20070004694</v>
      </c>
      <c r="C444">
        <f>IF(ISNA((VLOOKUP(B444,exp_per_0048_201609211526010582!B$2:M$884,11,FALSE))),0,(VLOOKUP(B444,exp_per_0048_201609211526010582!B$2:M$884,11,FALSE)))</f>
        <v>0</v>
      </c>
    </row>
    <row r="445" spans="1:3" x14ac:dyDescent="0.3">
      <c r="A445" s="7">
        <v>20080007285</v>
      </c>
      <c r="B445" t="str">
        <f t="shared" si="6"/>
        <v xml:space="preserve"> 20080007285</v>
      </c>
      <c r="C445">
        <f>IF(ISNA((VLOOKUP(B445,exp_per_0048_201609211526010582!B$2:M$884,11,FALSE))),0,(VLOOKUP(B445,exp_per_0048_201609211526010582!B$2:M$884,11,FALSE)))</f>
        <v>0</v>
      </c>
    </row>
    <row r="446" spans="1:3" x14ac:dyDescent="0.3">
      <c r="A446" s="7">
        <v>20090020951</v>
      </c>
      <c r="B446" t="str">
        <f t="shared" si="6"/>
        <v xml:space="preserve"> 20090020951</v>
      </c>
      <c r="C446">
        <f>IF(ISNA((VLOOKUP(B446,exp_per_0048_201609211526010582!B$2:M$884,11,FALSE))),0,(VLOOKUP(B446,exp_per_0048_201609211526010582!B$2:M$884,11,FALSE)))</f>
        <v>0</v>
      </c>
    </row>
    <row r="447" spans="1:3" x14ac:dyDescent="0.3">
      <c r="A447" s="7">
        <v>20110021921</v>
      </c>
      <c r="B447" t="str">
        <f t="shared" si="6"/>
        <v xml:space="preserve"> 20110021921</v>
      </c>
      <c r="C447">
        <f>IF(ISNA((VLOOKUP(B447,exp_per_0048_201609211526010582!B$2:M$884,11,FALSE))),0,(VLOOKUP(B447,exp_per_0048_201609211526010582!B$2:M$884,11,FALSE)))</f>
        <v>0</v>
      </c>
    </row>
    <row r="448" spans="1:3" x14ac:dyDescent="0.3">
      <c r="A448" s="7">
        <v>20120011530</v>
      </c>
      <c r="B448" t="str">
        <f t="shared" si="6"/>
        <v xml:space="preserve"> 20120011530</v>
      </c>
      <c r="C448">
        <f>IF(ISNA((VLOOKUP(B448,exp_per_0048_201609211526010582!B$2:M$884,11,FALSE))),0,(VLOOKUP(B448,exp_per_0048_201609211526010582!B$2:M$884,11,FALSE)))</f>
        <v>0</v>
      </c>
    </row>
    <row r="449" spans="1:3" x14ac:dyDescent="0.3">
      <c r="A449" s="7">
        <v>20120018001</v>
      </c>
      <c r="B449" t="str">
        <f t="shared" si="6"/>
        <v xml:space="preserve"> 20120018001</v>
      </c>
      <c r="C449">
        <f>IF(ISNA((VLOOKUP(B449,exp_per_0048_201609211526010582!B$2:M$884,11,FALSE))),0,(VLOOKUP(B449,exp_per_0048_201609211526010582!B$2:M$884,11,FALSE)))</f>
        <v>0</v>
      </c>
    </row>
    <row r="450" spans="1:3" x14ac:dyDescent="0.3">
      <c r="A450" s="7">
        <v>20120021978</v>
      </c>
      <c r="B450" t="str">
        <f t="shared" si="6"/>
        <v xml:space="preserve"> 20120021978</v>
      </c>
      <c r="C450">
        <f>IF(ISNA((VLOOKUP(B450,exp_per_0048_201609211526010582!B$2:M$884,11,FALSE))),0,(VLOOKUP(B450,exp_per_0048_201609211526010582!B$2:M$884,11,FALSE)))</f>
        <v>0</v>
      </c>
    </row>
    <row r="451" spans="1:3" x14ac:dyDescent="0.3">
      <c r="A451" s="7">
        <v>20130011319</v>
      </c>
      <c r="B451" t="str">
        <f t="shared" ref="B451:B514" si="7">" "&amp;A451</f>
        <v xml:space="preserve"> 20130011319</v>
      </c>
      <c r="C451">
        <f>IF(ISNA((VLOOKUP(B451,exp_per_0048_201609211526010582!B$2:M$884,11,FALSE))),0,(VLOOKUP(B451,exp_per_0048_201609211526010582!B$2:M$884,11,FALSE)))</f>
        <v>0</v>
      </c>
    </row>
    <row r="452" spans="1:3" x14ac:dyDescent="0.3">
      <c r="A452" s="7">
        <v>20140045651</v>
      </c>
      <c r="B452" t="str">
        <f t="shared" si="7"/>
        <v xml:space="preserve"> 20140045651</v>
      </c>
      <c r="C452">
        <f>IF(ISNA((VLOOKUP(B452,exp_per_0048_201609211526010582!B$2:M$884,11,FALSE))),0,(VLOOKUP(B452,exp_per_0048_201609211526010582!B$2:M$884,11,FALSE)))</f>
        <v>0</v>
      </c>
    </row>
    <row r="453" spans="1:3" x14ac:dyDescent="0.3">
      <c r="A453" s="7">
        <v>20150017485</v>
      </c>
      <c r="B453" t="str">
        <f t="shared" si="7"/>
        <v xml:space="preserve"> 20150017485</v>
      </c>
      <c r="C453">
        <f>IF(ISNA((VLOOKUP(B453,exp_per_0048_201609211526010582!B$2:M$884,11,FALSE))),0,(VLOOKUP(B453,exp_per_0048_201609211526010582!B$2:M$884,11,FALSE)))</f>
        <v>0</v>
      </c>
    </row>
    <row r="454" spans="1:3" x14ac:dyDescent="0.3">
      <c r="A454" s="7">
        <v>20070010208</v>
      </c>
      <c r="B454" t="str">
        <f t="shared" si="7"/>
        <v xml:space="preserve"> 20070010208</v>
      </c>
      <c r="C454">
        <f>IF(ISNA((VLOOKUP(B454,exp_per_0048_201609211526010582!B$2:M$884,11,FALSE))),0,(VLOOKUP(B454,exp_per_0048_201609211526010582!B$2:M$884,11,FALSE)))</f>
        <v>0</v>
      </c>
    </row>
    <row r="455" spans="1:3" x14ac:dyDescent="0.3">
      <c r="A455" s="7">
        <v>20080003847</v>
      </c>
      <c r="B455" t="str">
        <f t="shared" si="7"/>
        <v xml:space="preserve"> 20080003847</v>
      </c>
      <c r="C455">
        <f>IF(ISNA((VLOOKUP(B455,exp_per_0048_201609211526010582!B$2:M$884,11,FALSE))),0,(VLOOKUP(B455,exp_per_0048_201609211526010582!B$2:M$884,11,FALSE)))</f>
        <v>0</v>
      </c>
    </row>
    <row r="456" spans="1:3" x14ac:dyDescent="0.3">
      <c r="A456" s="7">
        <v>20080005714</v>
      </c>
      <c r="B456" t="str">
        <f t="shared" si="7"/>
        <v xml:space="preserve"> 20080005714</v>
      </c>
      <c r="C456">
        <f>IF(ISNA((VLOOKUP(B456,exp_per_0048_201609211526010582!B$2:M$884,11,FALSE))),0,(VLOOKUP(B456,exp_per_0048_201609211526010582!B$2:M$884,11,FALSE)))</f>
        <v>0</v>
      </c>
    </row>
    <row r="457" spans="1:3" x14ac:dyDescent="0.3">
      <c r="A457" s="7">
        <v>20080011753</v>
      </c>
      <c r="B457" t="str">
        <f t="shared" si="7"/>
        <v xml:space="preserve"> 20080011753</v>
      </c>
      <c r="C457">
        <f>IF(ISNA((VLOOKUP(B457,exp_per_0048_201609211526010582!B$2:M$884,11,FALSE))),0,(VLOOKUP(B457,exp_per_0048_201609211526010582!B$2:M$884,11,FALSE)))</f>
        <v>0</v>
      </c>
    </row>
    <row r="458" spans="1:3" x14ac:dyDescent="0.3">
      <c r="A458" s="7">
        <v>20090000237</v>
      </c>
      <c r="B458" t="str">
        <f t="shared" si="7"/>
        <v xml:space="preserve"> 20090000237</v>
      </c>
      <c r="C458">
        <f>IF(ISNA((VLOOKUP(B458,exp_per_0048_201609211526010582!B$2:M$884,11,FALSE))),0,(VLOOKUP(B458,exp_per_0048_201609211526010582!B$2:M$884,11,FALSE)))</f>
        <v>0</v>
      </c>
    </row>
    <row r="459" spans="1:3" x14ac:dyDescent="0.3">
      <c r="A459" s="7">
        <v>20090000753</v>
      </c>
      <c r="B459" t="str">
        <f t="shared" si="7"/>
        <v xml:space="preserve"> 20090000753</v>
      </c>
      <c r="C459">
        <f>IF(ISNA((VLOOKUP(B459,exp_per_0048_201609211526010582!B$2:M$884,11,FALSE))),0,(VLOOKUP(B459,exp_per_0048_201609211526010582!B$2:M$884,11,FALSE)))</f>
        <v>0</v>
      </c>
    </row>
    <row r="460" spans="1:3" x14ac:dyDescent="0.3">
      <c r="A460" s="7">
        <v>20090007984</v>
      </c>
      <c r="B460" t="str">
        <f t="shared" si="7"/>
        <v xml:space="preserve"> 20090007984</v>
      </c>
      <c r="C460">
        <f>IF(ISNA((VLOOKUP(B460,exp_per_0048_201609211526010582!B$2:M$884,11,FALSE))),0,(VLOOKUP(B460,exp_per_0048_201609211526010582!B$2:M$884,11,FALSE)))</f>
        <v>0</v>
      </c>
    </row>
    <row r="461" spans="1:3" x14ac:dyDescent="0.3">
      <c r="A461" s="7">
        <v>20100010427</v>
      </c>
      <c r="B461" t="str">
        <f t="shared" si="7"/>
        <v xml:space="preserve"> 20100010427</v>
      </c>
      <c r="C461">
        <f>IF(ISNA((VLOOKUP(B461,exp_per_0048_201609211526010582!B$2:M$884,11,FALSE))),0,(VLOOKUP(B461,exp_per_0048_201609211526010582!B$2:M$884,11,FALSE)))</f>
        <v>0</v>
      </c>
    </row>
    <row r="462" spans="1:3" x14ac:dyDescent="0.3">
      <c r="A462" s="7">
        <v>20100026101</v>
      </c>
      <c r="B462" t="str">
        <f t="shared" si="7"/>
        <v xml:space="preserve"> 20100026101</v>
      </c>
      <c r="C462">
        <f>IF(ISNA((VLOOKUP(B462,exp_per_0048_201609211526010582!B$2:M$884,11,FALSE))),0,(VLOOKUP(B462,exp_per_0048_201609211526010582!B$2:M$884,11,FALSE)))</f>
        <v>0</v>
      </c>
    </row>
    <row r="463" spans="1:3" x14ac:dyDescent="0.3">
      <c r="A463" s="7">
        <v>20110017883</v>
      </c>
      <c r="B463" t="str">
        <f t="shared" si="7"/>
        <v xml:space="preserve"> 20110017883</v>
      </c>
      <c r="C463">
        <f>IF(ISNA((VLOOKUP(B463,exp_per_0048_201609211526010582!B$2:M$884,11,FALSE))),0,(VLOOKUP(B463,exp_per_0048_201609211526010582!B$2:M$884,11,FALSE)))</f>
        <v>0</v>
      </c>
    </row>
    <row r="464" spans="1:3" x14ac:dyDescent="0.3">
      <c r="A464" s="7">
        <v>20050017215</v>
      </c>
      <c r="B464" t="str">
        <f t="shared" si="7"/>
        <v xml:space="preserve"> 20050017215</v>
      </c>
      <c r="C464">
        <f>IF(ISNA((VLOOKUP(B464,exp_per_0048_201609211526010582!B$2:M$884,11,FALSE))),0,(VLOOKUP(B464,exp_per_0048_201609211526010582!B$2:M$884,11,FALSE)))</f>
        <v>0</v>
      </c>
    </row>
    <row r="465" spans="1:3" x14ac:dyDescent="0.3">
      <c r="A465" s="7">
        <v>19990022051</v>
      </c>
      <c r="B465" t="str">
        <f t="shared" si="7"/>
        <v xml:space="preserve"> 19990022051</v>
      </c>
      <c r="C465">
        <f>IF(ISNA((VLOOKUP(B465,exp_per_0048_201609211526010582!B$2:M$884,11,FALSE))),0,(VLOOKUP(B465,exp_per_0048_201609211526010582!B$2:M$884,11,FALSE)))</f>
        <v>0</v>
      </c>
    </row>
    <row r="466" spans="1:3" x14ac:dyDescent="0.3">
      <c r="A466" s="7">
        <v>19990022514</v>
      </c>
      <c r="B466" t="str">
        <f t="shared" si="7"/>
        <v xml:space="preserve"> 19990022514</v>
      </c>
      <c r="C466">
        <f>IF(ISNA((VLOOKUP(B466,exp_per_0048_201609211526010582!B$2:M$884,11,FALSE))),0,(VLOOKUP(B466,exp_per_0048_201609211526010582!B$2:M$884,11,FALSE)))</f>
        <v>0</v>
      </c>
    </row>
    <row r="467" spans="1:3" x14ac:dyDescent="0.3">
      <c r="A467" s="7">
        <v>20060006256</v>
      </c>
      <c r="B467" t="str">
        <f t="shared" si="7"/>
        <v xml:space="preserve"> 20060006256</v>
      </c>
      <c r="C467">
        <f>IF(ISNA((VLOOKUP(B467,exp_per_0048_201609211526010582!B$2:M$884,11,FALSE))),0,(VLOOKUP(B467,exp_per_0048_201609211526010582!B$2:M$884,11,FALSE)))</f>
        <v>0</v>
      </c>
    </row>
    <row r="468" spans="1:3" x14ac:dyDescent="0.3">
      <c r="A468" s="7">
        <v>20090014413</v>
      </c>
      <c r="B468" t="str">
        <f t="shared" si="7"/>
        <v xml:space="preserve"> 20090014413</v>
      </c>
      <c r="C468">
        <f>IF(ISNA((VLOOKUP(B468,exp_per_0048_201609211526010582!B$2:M$884,11,FALSE))),0,(VLOOKUP(B468,exp_per_0048_201609211526010582!B$2:M$884,11,FALSE)))</f>
        <v>0</v>
      </c>
    </row>
    <row r="469" spans="1:3" x14ac:dyDescent="0.3">
      <c r="A469" s="7">
        <v>20090023819</v>
      </c>
      <c r="B469" t="str">
        <f t="shared" si="7"/>
        <v xml:space="preserve"> 20090023819</v>
      </c>
      <c r="C469">
        <f>IF(ISNA((VLOOKUP(B469,exp_per_0048_201609211526010582!B$2:M$884,11,FALSE))),0,(VLOOKUP(B469,exp_per_0048_201609211526010582!B$2:M$884,11,FALSE)))</f>
        <v>0</v>
      </c>
    </row>
    <row r="470" spans="1:3" x14ac:dyDescent="0.3">
      <c r="A470" s="6"/>
      <c r="B470" t="str">
        <f t="shared" si="7"/>
        <v xml:space="preserve"> </v>
      </c>
      <c r="C470">
        <f>IF(ISNA((VLOOKUP(B470,exp_per_0048_201609211526010582!B$2:M$884,11,FALSE))),0,(VLOOKUP(B470,exp_per_0048_201609211526010582!B$2:M$884,11,FALSE)))</f>
        <v>0</v>
      </c>
    </row>
    <row r="471" spans="1:3" x14ac:dyDescent="0.3">
      <c r="A471" s="7">
        <v>20050010747</v>
      </c>
      <c r="B471" t="str">
        <f t="shared" si="7"/>
        <v xml:space="preserve"> 20050010747</v>
      </c>
      <c r="C471">
        <f>IF(ISNA((VLOOKUP(B471,exp_per_0048_201609211526010582!B$2:M$884,11,FALSE))),0,(VLOOKUP(B471,exp_per_0048_201609211526010582!B$2:M$884,11,FALSE)))</f>
        <v>0</v>
      </c>
    </row>
    <row r="472" spans="1:3" x14ac:dyDescent="0.3">
      <c r="A472" s="7">
        <v>20070002689</v>
      </c>
      <c r="B472" t="str">
        <f t="shared" si="7"/>
        <v xml:space="preserve"> 20070002689</v>
      </c>
      <c r="C472">
        <f>IF(ISNA((VLOOKUP(B472,exp_per_0048_201609211526010582!B$2:M$884,11,FALSE))),0,(VLOOKUP(B472,exp_per_0048_201609211526010582!B$2:M$884,11,FALSE)))</f>
        <v>0</v>
      </c>
    </row>
    <row r="473" spans="1:3" x14ac:dyDescent="0.3">
      <c r="A473" s="7">
        <v>20090003118</v>
      </c>
      <c r="B473" t="str">
        <f t="shared" si="7"/>
        <v xml:space="preserve"> 20090003118</v>
      </c>
      <c r="C473">
        <f>IF(ISNA((VLOOKUP(B473,exp_per_0048_201609211526010582!B$2:M$884,11,FALSE))),0,(VLOOKUP(B473,exp_per_0048_201609211526010582!B$2:M$884,11,FALSE)))</f>
        <v>0</v>
      </c>
    </row>
    <row r="474" spans="1:3" x14ac:dyDescent="0.3">
      <c r="A474" s="7">
        <v>20100017710</v>
      </c>
      <c r="B474" t="str">
        <f t="shared" si="7"/>
        <v xml:space="preserve"> 20100017710</v>
      </c>
      <c r="C474">
        <f>IF(ISNA((VLOOKUP(B474,exp_per_0048_201609211526010582!B$2:M$884,11,FALSE))),0,(VLOOKUP(B474,exp_per_0048_201609211526010582!B$2:M$884,11,FALSE)))</f>
        <v>0</v>
      </c>
    </row>
    <row r="475" spans="1:3" x14ac:dyDescent="0.3">
      <c r="A475" s="7">
        <v>20130018581</v>
      </c>
      <c r="B475" t="str">
        <f t="shared" si="7"/>
        <v xml:space="preserve"> 20130018581</v>
      </c>
      <c r="C475">
        <f>IF(ISNA((VLOOKUP(B475,exp_per_0048_201609211526010582!B$2:M$884,11,FALSE))),0,(VLOOKUP(B475,exp_per_0048_201609211526010582!B$2:M$884,11,FALSE)))</f>
        <v>0</v>
      </c>
    </row>
    <row r="476" spans="1:3" x14ac:dyDescent="0.3">
      <c r="A476" s="7">
        <v>20140037260</v>
      </c>
      <c r="B476" t="str">
        <f t="shared" si="7"/>
        <v xml:space="preserve"> 20140037260</v>
      </c>
      <c r="C476">
        <f>IF(ISNA((VLOOKUP(B476,exp_per_0048_201609211526010582!B$2:M$884,11,FALSE))),0,(VLOOKUP(B476,exp_per_0048_201609211526010582!B$2:M$884,11,FALSE)))</f>
        <v>0</v>
      </c>
    </row>
    <row r="477" spans="1:3" x14ac:dyDescent="0.3">
      <c r="A477" s="7">
        <v>20140037361</v>
      </c>
      <c r="B477" t="str">
        <f t="shared" si="7"/>
        <v xml:space="preserve"> 20140037361</v>
      </c>
      <c r="C477">
        <f>IF(ISNA((VLOOKUP(B477,exp_per_0048_201609211526010582!B$2:M$884,11,FALSE))),0,(VLOOKUP(B477,exp_per_0048_201609211526010582!B$2:M$884,11,FALSE)))</f>
        <v>0</v>
      </c>
    </row>
    <row r="478" spans="1:3" x14ac:dyDescent="0.3">
      <c r="A478" s="7">
        <v>20160012619</v>
      </c>
      <c r="B478" t="str">
        <f t="shared" si="7"/>
        <v xml:space="preserve"> 20160012619</v>
      </c>
      <c r="C478">
        <f>IF(ISNA((VLOOKUP(B478,exp_per_0048_201609211526010582!B$2:M$884,11,FALSE))),0,(VLOOKUP(B478,exp_per_0048_201609211526010582!B$2:M$884,11,FALSE)))</f>
        <v>0</v>
      </c>
    </row>
    <row r="479" spans="1:3" x14ac:dyDescent="0.3">
      <c r="A479" s="7">
        <v>20160015026</v>
      </c>
      <c r="B479" t="str">
        <f t="shared" si="7"/>
        <v xml:space="preserve"> 20160015026</v>
      </c>
      <c r="C479">
        <f>IF(ISNA((VLOOKUP(B479,exp_per_0048_201609211526010582!B$2:M$884,11,FALSE))),0,(VLOOKUP(B479,exp_per_0048_201609211526010582!B$2:M$884,11,FALSE)))</f>
        <v>0</v>
      </c>
    </row>
    <row r="480" spans="1:3" x14ac:dyDescent="0.3">
      <c r="A480" s="7">
        <v>20010010326</v>
      </c>
      <c r="B480" t="str">
        <f t="shared" si="7"/>
        <v xml:space="preserve"> 20010010326</v>
      </c>
      <c r="C480">
        <f>IF(ISNA((VLOOKUP(B480,exp_per_0048_201609211526010582!B$2:M$884,11,FALSE))),0,(VLOOKUP(B480,exp_per_0048_201609211526010582!B$2:M$884,11,FALSE)))</f>
        <v>0</v>
      </c>
    </row>
    <row r="481" spans="1:3" x14ac:dyDescent="0.3">
      <c r="A481" s="7">
        <v>20040008637</v>
      </c>
      <c r="B481" t="str">
        <f t="shared" si="7"/>
        <v xml:space="preserve"> 20040008637</v>
      </c>
      <c r="C481">
        <f>IF(ISNA((VLOOKUP(B481,exp_per_0048_201609211526010582!B$2:M$884,11,FALSE))),0,(VLOOKUP(B481,exp_per_0048_201609211526010582!B$2:M$884,11,FALSE)))</f>
        <v>0</v>
      </c>
    </row>
    <row r="482" spans="1:3" x14ac:dyDescent="0.3">
      <c r="A482" s="7">
        <v>20050001271</v>
      </c>
      <c r="B482" t="str">
        <f t="shared" si="7"/>
        <v xml:space="preserve"> 20050001271</v>
      </c>
      <c r="C482">
        <f>IF(ISNA((VLOOKUP(B482,exp_per_0048_201609211526010582!B$2:M$884,11,FALSE))),0,(VLOOKUP(B482,exp_per_0048_201609211526010582!B$2:M$884,11,FALSE)))</f>
        <v>0</v>
      </c>
    </row>
    <row r="483" spans="1:3" x14ac:dyDescent="0.3">
      <c r="A483" s="7">
        <v>20060023830</v>
      </c>
      <c r="B483" t="str">
        <f t="shared" si="7"/>
        <v xml:space="preserve"> 20060023830</v>
      </c>
      <c r="C483">
        <f>IF(ISNA((VLOOKUP(B483,exp_per_0048_201609211526010582!B$2:M$884,11,FALSE))),0,(VLOOKUP(B483,exp_per_0048_201609211526010582!B$2:M$884,11,FALSE)))</f>
        <v>0</v>
      </c>
    </row>
    <row r="484" spans="1:3" x14ac:dyDescent="0.3">
      <c r="A484" s="7">
        <v>20090003840</v>
      </c>
      <c r="B484" t="str">
        <f t="shared" si="7"/>
        <v xml:space="preserve"> 20090003840</v>
      </c>
      <c r="C484">
        <f>IF(ISNA((VLOOKUP(B484,exp_per_0048_201609211526010582!B$2:M$884,11,FALSE))),0,(VLOOKUP(B484,exp_per_0048_201609211526010582!B$2:M$884,11,FALSE)))</f>
        <v>0</v>
      </c>
    </row>
    <row r="485" spans="1:3" x14ac:dyDescent="0.3">
      <c r="A485" s="7">
        <v>20100006043</v>
      </c>
      <c r="B485" t="str">
        <f t="shared" si="7"/>
        <v xml:space="preserve"> 20100006043</v>
      </c>
      <c r="C485">
        <f>IF(ISNA((VLOOKUP(B485,exp_per_0048_201609211526010582!B$2:M$884,11,FALSE))),0,(VLOOKUP(B485,exp_per_0048_201609211526010582!B$2:M$884,11,FALSE)))</f>
        <v>0</v>
      </c>
    </row>
    <row r="486" spans="1:3" x14ac:dyDescent="0.3">
      <c r="A486" s="7">
        <v>20110006780</v>
      </c>
      <c r="B486" t="str">
        <f t="shared" si="7"/>
        <v xml:space="preserve"> 20110006780</v>
      </c>
      <c r="C486">
        <f>IF(ISNA((VLOOKUP(B486,exp_per_0048_201609211526010582!B$2:M$884,11,FALSE))),0,(VLOOKUP(B486,exp_per_0048_201609211526010582!B$2:M$884,11,FALSE)))</f>
        <v>0</v>
      </c>
    </row>
    <row r="487" spans="1:3" x14ac:dyDescent="0.3">
      <c r="A487" s="7">
        <v>20040002626</v>
      </c>
      <c r="B487" t="str">
        <f t="shared" si="7"/>
        <v xml:space="preserve"> 20040002626</v>
      </c>
      <c r="C487">
        <f>IF(ISNA((VLOOKUP(B487,exp_per_0048_201609211526010582!B$2:M$884,11,FALSE))),0,(VLOOKUP(B487,exp_per_0048_201609211526010582!B$2:M$884,11,FALSE)))</f>
        <v>0</v>
      </c>
    </row>
    <row r="488" spans="1:3" x14ac:dyDescent="0.3">
      <c r="A488" s="7">
        <v>20070005294</v>
      </c>
      <c r="B488" t="str">
        <f t="shared" si="7"/>
        <v xml:space="preserve"> 20070005294</v>
      </c>
      <c r="C488">
        <f>IF(ISNA((VLOOKUP(B488,exp_per_0048_201609211526010582!B$2:M$884,11,FALSE))),0,(VLOOKUP(B488,exp_per_0048_201609211526010582!B$2:M$884,11,FALSE)))</f>
        <v>0</v>
      </c>
    </row>
    <row r="489" spans="1:3" x14ac:dyDescent="0.3">
      <c r="A489" s="7">
        <v>20100007097</v>
      </c>
      <c r="B489" t="str">
        <f t="shared" si="7"/>
        <v xml:space="preserve"> 20100007097</v>
      </c>
      <c r="C489">
        <f>IF(ISNA((VLOOKUP(B489,exp_per_0048_201609211526010582!B$2:M$884,11,FALSE))),0,(VLOOKUP(B489,exp_per_0048_201609211526010582!B$2:M$884,11,FALSE)))</f>
        <v>0</v>
      </c>
    </row>
    <row r="490" spans="1:3" x14ac:dyDescent="0.3">
      <c r="A490" s="7">
        <v>20120015601</v>
      </c>
      <c r="B490" t="str">
        <f t="shared" si="7"/>
        <v xml:space="preserve"> 20120015601</v>
      </c>
      <c r="C490">
        <f>IF(ISNA((VLOOKUP(B490,exp_per_0048_201609211526010582!B$2:M$884,11,FALSE))),0,(VLOOKUP(B490,exp_per_0048_201609211526010582!B$2:M$884,11,FALSE)))</f>
        <v>0</v>
      </c>
    </row>
    <row r="491" spans="1:3" x14ac:dyDescent="0.3">
      <c r="A491" s="7">
        <v>20140053327</v>
      </c>
      <c r="B491" t="str">
        <f t="shared" si="7"/>
        <v xml:space="preserve"> 20140053327</v>
      </c>
      <c r="C491">
        <f>IF(ISNA((VLOOKUP(B491,exp_per_0048_201609211526010582!B$2:M$884,11,FALSE))),0,(VLOOKUP(B491,exp_per_0048_201609211526010582!B$2:M$884,11,FALSE)))</f>
        <v>0</v>
      </c>
    </row>
    <row r="492" spans="1:3" x14ac:dyDescent="0.3">
      <c r="A492" s="7">
        <v>20160014808</v>
      </c>
      <c r="B492" t="str">
        <f t="shared" si="7"/>
        <v xml:space="preserve"> 20160014808</v>
      </c>
      <c r="C492">
        <f>IF(ISNA((VLOOKUP(B492,exp_per_0048_201609211526010582!B$2:M$884,11,FALSE))),0,(VLOOKUP(B492,exp_per_0048_201609211526010582!B$2:M$884,11,FALSE)))</f>
        <v>0</v>
      </c>
    </row>
    <row r="493" spans="1:3" x14ac:dyDescent="0.3">
      <c r="A493" s="7">
        <v>19980019492</v>
      </c>
      <c r="B493" t="str">
        <f t="shared" si="7"/>
        <v xml:space="preserve"> 19980019492</v>
      </c>
      <c r="C493">
        <f>IF(ISNA((VLOOKUP(B493,exp_per_0048_201609211526010582!B$2:M$884,11,FALSE))),0,(VLOOKUP(B493,exp_per_0048_201609211526010582!B$2:M$884,11,FALSE)))</f>
        <v>0</v>
      </c>
    </row>
    <row r="494" spans="1:3" x14ac:dyDescent="0.3">
      <c r="A494" s="7">
        <v>20000017073</v>
      </c>
      <c r="B494" t="str">
        <f t="shared" si="7"/>
        <v xml:space="preserve"> 20000017073</v>
      </c>
      <c r="C494">
        <f>IF(ISNA((VLOOKUP(B494,exp_per_0048_201609211526010582!B$2:M$884,11,FALSE))),0,(VLOOKUP(B494,exp_per_0048_201609211526010582!B$2:M$884,11,FALSE)))</f>
        <v>0</v>
      </c>
    </row>
    <row r="495" spans="1:3" x14ac:dyDescent="0.3">
      <c r="A495" s="7">
        <v>20040017166</v>
      </c>
      <c r="B495" t="str">
        <f t="shared" si="7"/>
        <v xml:space="preserve"> 20040017166</v>
      </c>
      <c r="C495">
        <f>IF(ISNA((VLOOKUP(B495,exp_per_0048_201609211526010582!B$2:M$884,11,FALSE))),0,(VLOOKUP(B495,exp_per_0048_201609211526010582!B$2:M$884,11,FALSE)))</f>
        <v>0</v>
      </c>
    </row>
    <row r="496" spans="1:3" x14ac:dyDescent="0.3">
      <c r="A496" s="7">
        <v>20040018356</v>
      </c>
      <c r="B496" t="str">
        <f t="shared" si="7"/>
        <v xml:space="preserve"> 20040018356</v>
      </c>
      <c r="C496">
        <f>IF(ISNA((VLOOKUP(B496,exp_per_0048_201609211526010582!B$2:M$884,11,FALSE))),0,(VLOOKUP(B496,exp_per_0048_201609211526010582!B$2:M$884,11,FALSE)))</f>
        <v>0</v>
      </c>
    </row>
    <row r="497" spans="1:3" x14ac:dyDescent="0.3">
      <c r="A497" s="7">
        <v>20050015570</v>
      </c>
      <c r="B497" t="str">
        <f t="shared" si="7"/>
        <v xml:space="preserve"> 20050015570</v>
      </c>
      <c r="C497">
        <f>IF(ISNA((VLOOKUP(B497,exp_per_0048_201609211526010582!B$2:M$884,11,FALSE))),0,(VLOOKUP(B497,exp_per_0048_201609211526010582!B$2:M$884,11,FALSE)))</f>
        <v>0</v>
      </c>
    </row>
    <row r="498" spans="1:3" x14ac:dyDescent="0.3">
      <c r="A498" s="7">
        <v>20060009504</v>
      </c>
      <c r="B498" t="str">
        <f t="shared" si="7"/>
        <v xml:space="preserve"> 20060009504</v>
      </c>
      <c r="C498">
        <f>IF(ISNA((VLOOKUP(B498,exp_per_0048_201609211526010582!B$2:M$884,11,FALSE))),0,(VLOOKUP(B498,exp_per_0048_201609211526010582!B$2:M$884,11,FALSE)))</f>
        <v>0</v>
      </c>
    </row>
    <row r="499" spans="1:3" x14ac:dyDescent="0.3">
      <c r="A499" s="7">
        <v>20070000399</v>
      </c>
      <c r="B499" t="str">
        <f t="shared" si="7"/>
        <v xml:space="preserve"> 20070000399</v>
      </c>
      <c r="C499">
        <f>IF(ISNA((VLOOKUP(B499,exp_per_0048_201609211526010582!B$2:M$884,11,FALSE))),0,(VLOOKUP(B499,exp_per_0048_201609211526010582!B$2:M$884,11,FALSE)))</f>
        <v>0</v>
      </c>
    </row>
    <row r="500" spans="1:3" x14ac:dyDescent="0.3">
      <c r="A500" s="7">
        <v>20070000580</v>
      </c>
      <c r="B500" t="str">
        <f t="shared" si="7"/>
        <v xml:space="preserve"> 20070000580</v>
      </c>
      <c r="C500">
        <f>IF(ISNA((VLOOKUP(B500,exp_per_0048_201609211526010582!B$2:M$884,11,FALSE))),0,(VLOOKUP(B500,exp_per_0048_201609211526010582!B$2:M$884,11,FALSE)))</f>
        <v>0</v>
      </c>
    </row>
    <row r="501" spans="1:3" x14ac:dyDescent="0.3">
      <c r="A501" s="7">
        <v>20090006751</v>
      </c>
      <c r="B501" t="str">
        <f t="shared" si="7"/>
        <v xml:space="preserve"> 20090006751</v>
      </c>
      <c r="C501">
        <f>IF(ISNA((VLOOKUP(B501,exp_per_0048_201609211526010582!B$2:M$884,11,FALSE))),0,(VLOOKUP(B501,exp_per_0048_201609211526010582!B$2:M$884,11,FALSE)))</f>
        <v>0</v>
      </c>
    </row>
    <row r="502" spans="1:3" x14ac:dyDescent="0.3">
      <c r="A502" s="7">
        <v>20100024452</v>
      </c>
      <c r="B502" t="str">
        <f t="shared" si="7"/>
        <v xml:space="preserve"> 20100024452</v>
      </c>
      <c r="C502">
        <f>IF(ISNA((VLOOKUP(B502,exp_per_0048_201609211526010582!B$2:M$884,11,FALSE))),0,(VLOOKUP(B502,exp_per_0048_201609211526010582!B$2:M$884,11,FALSE)))</f>
        <v>0</v>
      </c>
    </row>
    <row r="503" spans="1:3" x14ac:dyDescent="0.3">
      <c r="A503" s="7">
        <v>20110005868</v>
      </c>
      <c r="B503" t="str">
        <f t="shared" si="7"/>
        <v xml:space="preserve"> 20110005868</v>
      </c>
      <c r="C503">
        <f>IF(ISNA((VLOOKUP(B503,exp_per_0048_201609211526010582!B$2:M$884,11,FALSE))),0,(VLOOKUP(B503,exp_per_0048_201609211526010582!B$2:M$884,11,FALSE)))</f>
        <v>0</v>
      </c>
    </row>
    <row r="504" spans="1:3" x14ac:dyDescent="0.3">
      <c r="A504" s="7">
        <v>20110006719</v>
      </c>
      <c r="B504" t="str">
        <f t="shared" si="7"/>
        <v xml:space="preserve"> 20110006719</v>
      </c>
      <c r="C504">
        <f>IF(ISNA((VLOOKUP(B504,exp_per_0048_201609211526010582!B$2:M$884,11,FALSE))),0,(VLOOKUP(B504,exp_per_0048_201609211526010582!B$2:M$884,11,FALSE)))</f>
        <v>0</v>
      </c>
    </row>
    <row r="505" spans="1:3" x14ac:dyDescent="0.3">
      <c r="A505" s="7">
        <v>20110006753</v>
      </c>
      <c r="B505" t="str">
        <f t="shared" si="7"/>
        <v xml:space="preserve"> 20110006753</v>
      </c>
      <c r="C505">
        <f>IF(ISNA((VLOOKUP(B505,exp_per_0048_201609211526010582!B$2:M$884,11,FALSE))),0,(VLOOKUP(B505,exp_per_0048_201609211526010582!B$2:M$884,11,FALSE)))</f>
        <v>0</v>
      </c>
    </row>
    <row r="506" spans="1:3" x14ac:dyDescent="0.3">
      <c r="A506" s="7">
        <v>20120013783</v>
      </c>
      <c r="B506" t="str">
        <f t="shared" si="7"/>
        <v xml:space="preserve"> 20120013783</v>
      </c>
      <c r="C506">
        <f>IF(ISNA((VLOOKUP(B506,exp_per_0048_201609211526010582!B$2:M$884,11,FALSE))),0,(VLOOKUP(B506,exp_per_0048_201609211526010582!B$2:M$884,11,FALSE)))</f>
        <v>0</v>
      </c>
    </row>
    <row r="507" spans="1:3" x14ac:dyDescent="0.3">
      <c r="A507" s="7">
        <v>20130024753</v>
      </c>
      <c r="B507" t="str">
        <f t="shared" si="7"/>
        <v xml:space="preserve"> 20130024753</v>
      </c>
      <c r="C507">
        <f>IF(ISNA((VLOOKUP(B507,exp_per_0048_201609211526010582!B$2:M$884,11,FALSE))),0,(VLOOKUP(B507,exp_per_0048_201609211526010582!B$2:M$884,11,FALSE)))</f>
        <v>0</v>
      </c>
    </row>
    <row r="508" spans="1:3" x14ac:dyDescent="0.3">
      <c r="A508" s="7">
        <v>20140045126</v>
      </c>
      <c r="B508" t="str">
        <f t="shared" si="7"/>
        <v xml:space="preserve"> 20140045126</v>
      </c>
      <c r="C508">
        <f>IF(ISNA((VLOOKUP(B508,exp_per_0048_201609211526010582!B$2:M$884,11,FALSE))),0,(VLOOKUP(B508,exp_per_0048_201609211526010582!B$2:M$884,11,FALSE)))</f>
        <v>0</v>
      </c>
    </row>
    <row r="509" spans="1:3" x14ac:dyDescent="0.3">
      <c r="A509" s="7">
        <v>20150022724</v>
      </c>
      <c r="B509" t="str">
        <f t="shared" si="7"/>
        <v xml:space="preserve"> 20150022724</v>
      </c>
      <c r="C509">
        <f>IF(ISNA((VLOOKUP(B509,exp_per_0048_201609211526010582!B$2:M$884,11,FALSE))),0,(VLOOKUP(B509,exp_per_0048_201609211526010582!B$2:M$884,11,FALSE)))</f>
        <v>0</v>
      </c>
    </row>
    <row r="510" spans="1:3" x14ac:dyDescent="0.3">
      <c r="A510" s="7">
        <v>20160015902</v>
      </c>
      <c r="B510" t="str">
        <f t="shared" si="7"/>
        <v xml:space="preserve"> 20160015902</v>
      </c>
      <c r="C510">
        <f>IF(ISNA((VLOOKUP(B510,exp_per_0048_201609211526010582!B$2:M$884,11,FALSE))),0,(VLOOKUP(B510,exp_per_0048_201609211526010582!B$2:M$884,11,FALSE)))</f>
        <v>0</v>
      </c>
    </row>
    <row r="511" spans="1:3" x14ac:dyDescent="0.3">
      <c r="A511" s="7">
        <v>20160021665</v>
      </c>
      <c r="B511" t="str">
        <f t="shared" si="7"/>
        <v xml:space="preserve"> 20160021665</v>
      </c>
      <c r="C511">
        <f>IF(ISNA((VLOOKUP(B511,exp_per_0048_201609211526010582!B$2:M$884,11,FALSE))),0,(VLOOKUP(B511,exp_per_0048_201609211526010582!B$2:M$884,11,FALSE)))</f>
        <v>0</v>
      </c>
    </row>
    <row r="512" spans="1:3" x14ac:dyDescent="0.3">
      <c r="A512" s="7">
        <v>20160020219</v>
      </c>
      <c r="B512" t="str">
        <f t="shared" si="7"/>
        <v xml:space="preserve"> 20160020219</v>
      </c>
      <c r="C512">
        <f>IF(ISNA((VLOOKUP(B512,exp_per_0048_201609211526010582!B$2:M$884,11,FALSE))),0,(VLOOKUP(B512,exp_per_0048_201609211526010582!B$2:M$884,11,FALSE)))</f>
        <v>0</v>
      </c>
    </row>
    <row r="513" spans="1:3" x14ac:dyDescent="0.3">
      <c r="A513" s="7">
        <v>19980005252</v>
      </c>
      <c r="B513" t="str">
        <f t="shared" si="7"/>
        <v xml:space="preserve"> 19980005252</v>
      </c>
      <c r="C513">
        <f>IF(ISNA((VLOOKUP(B513,exp_per_0048_201609211526010582!B$2:M$884,11,FALSE))),0,(VLOOKUP(B513,exp_per_0048_201609211526010582!B$2:M$884,11,FALSE)))</f>
        <v>0</v>
      </c>
    </row>
    <row r="514" spans="1:3" x14ac:dyDescent="0.3">
      <c r="A514" s="7">
        <v>20160022119</v>
      </c>
      <c r="B514" t="str">
        <f t="shared" si="7"/>
        <v xml:space="preserve"> 20160022119</v>
      </c>
      <c r="C514">
        <f>IF(ISNA((VLOOKUP(B514,exp_per_0048_201609211526010582!B$2:M$884,11,FALSE))),0,(VLOOKUP(B514,exp_per_0048_201609211526010582!B$2:M$884,11,FALSE)))</f>
        <v>0</v>
      </c>
    </row>
    <row r="515" spans="1:3" x14ac:dyDescent="0.3">
      <c r="A515" s="7">
        <v>20140054273</v>
      </c>
      <c r="B515" t="str">
        <f t="shared" ref="B515:B578" si="8">" "&amp;A515</f>
        <v xml:space="preserve"> 20140054273</v>
      </c>
      <c r="C515">
        <f>IF(ISNA((VLOOKUP(B515,exp_per_0048_201609211526010582!B$2:M$884,11,FALSE))),0,(VLOOKUP(B515,exp_per_0048_201609211526010582!B$2:M$884,11,FALSE)))</f>
        <v>0</v>
      </c>
    </row>
    <row r="516" spans="1:3" x14ac:dyDescent="0.3">
      <c r="A516" s="7">
        <v>20040003125</v>
      </c>
      <c r="B516" t="str">
        <f t="shared" si="8"/>
        <v xml:space="preserve"> 20040003125</v>
      </c>
      <c r="C516">
        <f>IF(ISNA((VLOOKUP(B516,exp_per_0048_201609211526010582!B$2:M$884,11,FALSE))),0,(VLOOKUP(B516,exp_per_0048_201609211526010582!B$2:M$884,11,FALSE)))</f>
        <v>0</v>
      </c>
    </row>
    <row r="517" spans="1:3" x14ac:dyDescent="0.3">
      <c r="A517" s="7">
        <v>19980028289</v>
      </c>
      <c r="B517" t="str">
        <f t="shared" si="8"/>
        <v xml:space="preserve"> 19980028289</v>
      </c>
      <c r="C517">
        <f>IF(ISNA((VLOOKUP(B517,exp_per_0048_201609211526010582!B$2:M$884,11,FALSE))),0,(VLOOKUP(B517,exp_per_0048_201609211526010582!B$2:M$884,11,FALSE)))</f>
        <v>0</v>
      </c>
    </row>
    <row r="518" spans="1:3" x14ac:dyDescent="0.3">
      <c r="A518" s="7">
        <v>20050021332</v>
      </c>
      <c r="B518" t="str">
        <f t="shared" si="8"/>
        <v xml:space="preserve"> 20050021332</v>
      </c>
      <c r="C518">
        <f>IF(ISNA((VLOOKUP(B518,exp_per_0048_201609211526010582!B$2:M$884,11,FALSE))),0,(VLOOKUP(B518,exp_per_0048_201609211526010582!B$2:M$884,11,FALSE)))</f>
        <v>0</v>
      </c>
    </row>
    <row r="519" spans="1:3" x14ac:dyDescent="0.3">
      <c r="A519" s="7">
        <v>19970032756</v>
      </c>
      <c r="B519" t="str">
        <f t="shared" si="8"/>
        <v xml:space="preserve"> 19970032756</v>
      </c>
      <c r="C519">
        <f>IF(ISNA((VLOOKUP(B519,exp_per_0048_201609211526010582!B$2:M$884,11,FALSE))),0,(VLOOKUP(B519,exp_per_0048_201609211526010582!B$2:M$884,11,FALSE)))</f>
        <v>0</v>
      </c>
    </row>
    <row r="520" spans="1:3" x14ac:dyDescent="0.3">
      <c r="A520" s="7">
        <v>20020001390</v>
      </c>
      <c r="B520" t="str">
        <f t="shared" si="8"/>
        <v xml:space="preserve"> 20020001390</v>
      </c>
      <c r="C520">
        <f>IF(ISNA((VLOOKUP(B520,exp_per_0048_201609211526010582!B$2:M$884,11,FALSE))),0,(VLOOKUP(B520,exp_per_0048_201609211526010582!B$2:M$884,11,FALSE)))</f>
        <v>0</v>
      </c>
    </row>
    <row r="521" spans="1:3" x14ac:dyDescent="0.3">
      <c r="A521" s="7">
        <v>20020019767</v>
      </c>
      <c r="B521" t="str">
        <f t="shared" si="8"/>
        <v xml:space="preserve"> 20020019767</v>
      </c>
      <c r="C521">
        <f>IF(ISNA((VLOOKUP(B521,exp_per_0048_201609211526010582!B$2:M$884,11,FALSE))),0,(VLOOKUP(B521,exp_per_0048_201609211526010582!B$2:M$884,11,FALSE)))</f>
        <v>0</v>
      </c>
    </row>
    <row r="522" spans="1:3" x14ac:dyDescent="0.3">
      <c r="A522" s="7">
        <v>20050017576</v>
      </c>
      <c r="B522" t="str">
        <f t="shared" si="8"/>
        <v xml:space="preserve"> 20050017576</v>
      </c>
      <c r="C522">
        <f>IF(ISNA((VLOOKUP(B522,exp_per_0048_201609211526010582!B$2:M$884,11,FALSE))),0,(VLOOKUP(B522,exp_per_0048_201609211526010582!B$2:M$884,11,FALSE)))</f>
        <v>0</v>
      </c>
    </row>
    <row r="523" spans="1:3" x14ac:dyDescent="0.3">
      <c r="A523" s="7">
        <v>20060003175</v>
      </c>
      <c r="B523" t="str">
        <f t="shared" si="8"/>
        <v xml:space="preserve"> 20060003175</v>
      </c>
      <c r="C523">
        <f>IF(ISNA((VLOOKUP(B523,exp_per_0048_201609211526010582!B$2:M$884,11,FALSE))),0,(VLOOKUP(B523,exp_per_0048_201609211526010582!B$2:M$884,11,FALSE)))</f>
        <v>0</v>
      </c>
    </row>
    <row r="524" spans="1:3" x14ac:dyDescent="0.3">
      <c r="A524" s="7">
        <v>20060006520</v>
      </c>
      <c r="B524" t="str">
        <f t="shared" si="8"/>
        <v xml:space="preserve"> 20060006520</v>
      </c>
      <c r="C524">
        <f>IF(ISNA((VLOOKUP(B524,exp_per_0048_201609211526010582!B$2:M$884,11,FALSE))),0,(VLOOKUP(B524,exp_per_0048_201609211526010582!B$2:M$884,11,FALSE)))</f>
        <v>0</v>
      </c>
    </row>
    <row r="525" spans="1:3" x14ac:dyDescent="0.3">
      <c r="A525" s="7">
        <v>20080002351</v>
      </c>
      <c r="B525" t="str">
        <f t="shared" si="8"/>
        <v xml:space="preserve"> 20080002351</v>
      </c>
      <c r="C525">
        <f>IF(ISNA((VLOOKUP(B525,exp_per_0048_201609211526010582!B$2:M$884,11,FALSE))),0,(VLOOKUP(B525,exp_per_0048_201609211526010582!B$2:M$884,11,FALSE)))</f>
        <v>0</v>
      </c>
    </row>
    <row r="526" spans="1:3" x14ac:dyDescent="0.3">
      <c r="A526" s="7">
        <v>20080003731</v>
      </c>
      <c r="B526" t="str">
        <f t="shared" si="8"/>
        <v xml:space="preserve"> 20080003731</v>
      </c>
      <c r="C526">
        <f>IF(ISNA((VLOOKUP(B526,exp_per_0048_201609211526010582!B$2:M$884,11,FALSE))),0,(VLOOKUP(B526,exp_per_0048_201609211526010582!B$2:M$884,11,FALSE)))</f>
        <v>0</v>
      </c>
    </row>
    <row r="527" spans="1:3" x14ac:dyDescent="0.3">
      <c r="A527" s="7">
        <v>20080009919</v>
      </c>
      <c r="B527" t="str">
        <f t="shared" si="8"/>
        <v xml:space="preserve"> 20080009919</v>
      </c>
      <c r="C527">
        <f>IF(ISNA((VLOOKUP(B527,exp_per_0048_201609211526010582!B$2:M$884,11,FALSE))),0,(VLOOKUP(B527,exp_per_0048_201609211526010582!B$2:M$884,11,FALSE)))</f>
        <v>0</v>
      </c>
    </row>
    <row r="528" spans="1:3" x14ac:dyDescent="0.3">
      <c r="A528" s="7">
        <v>20080012233</v>
      </c>
      <c r="B528" t="str">
        <f t="shared" si="8"/>
        <v xml:space="preserve"> 20080012233</v>
      </c>
      <c r="C528">
        <f>IF(ISNA((VLOOKUP(B528,exp_per_0048_201609211526010582!B$2:M$884,11,FALSE))),0,(VLOOKUP(B528,exp_per_0048_201609211526010582!B$2:M$884,11,FALSE)))</f>
        <v>0</v>
      </c>
    </row>
    <row r="529" spans="1:3" x14ac:dyDescent="0.3">
      <c r="A529" s="7">
        <v>20090006624</v>
      </c>
      <c r="B529" t="str">
        <f t="shared" si="8"/>
        <v xml:space="preserve"> 20090006624</v>
      </c>
      <c r="C529">
        <f>IF(ISNA((VLOOKUP(B529,exp_per_0048_201609211526010582!B$2:M$884,11,FALSE))),0,(VLOOKUP(B529,exp_per_0048_201609211526010582!B$2:M$884,11,FALSE)))</f>
        <v>0</v>
      </c>
    </row>
    <row r="530" spans="1:3" x14ac:dyDescent="0.3">
      <c r="A530" s="7">
        <v>20090015136</v>
      </c>
      <c r="B530" t="str">
        <f t="shared" si="8"/>
        <v xml:space="preserve"> 20090015136</v>
      </c>
      <c r="C530">
        <f>IF(ISNA((VLOOKUP(B530,exp_per_0048_201609211526010582!B$2:M$884,11,FALSE))),0,(VLOOKUP(B530,exp_per_0048_201609211526010582!B$2:M$884,11,FALSE)))</f>
        <v>0</v>
      </c>
    </row>
    <row r="531" spans="1:3" x14ac:dyDescent="0.3">
      <c r="A531" s="7">
        <v>20090024027</v>
      </c>
      <c r="B531" t="str">
        <f t="shared" si="8"/>
        <v xml:space="preserve"> 20090024027</v>
      </c>
      <c r="C531">
        <f>IF(ISNA((VLOOKUP(B531,exp_per_0048_201609211526010582!B$2:M$884,11,FALSE))),0,(VLOOKUP(B531,exp_per_0048_201609211526010582!B$2:M$884,11,FALSE)))</f>
        <v>0</v>
      </c>
    </row>
    <row r="532" spans="1:3" x14ac:dyDescent="0.3">
      <c r="A532" s="7">
        <v>20110019539</v>
      </c>
      <c r="B532" t="str">
        <f t="shared" si="8"/>
        <v xml:space="preserve"> 20110019539</v>
      </c>
      <c r="C532">
        <f>IF(ISNA((VLOOKUP(B532,exp_per_0048_201609211526010582!B$2:M$884,11,FALSE))),0,(VLOOKUP(B532,exp_per_0048_201609211526010582!B$2:M$884,11,FALSE)))</f>
        <v>0</v>
      </c>
    </row>
    <row r="533" spans="1:3" x14ac:dyDescent="0.3">
      <c r="A533" s="7">
        <v>20130017064</v>
      </c>
      <c r="B533" t="str">
        <f t="shared" si="8"/>
        <v xml:space="preserve"> 20130017064</v>
      </c>
      <c r="C533">
        <f>IF(ISNA((VLOOKUP(B533,exp_per_0048_201609211526010582!B$2:M$884,11,FALSE))),0,(VLOOKUP(B533,exp_per_0048_201609211526010582!B$2:M$884,11,FALSE)))</f>
        <v>0</v>
      </c>
    </row>
    <row r="534" spans="1:3" x14ac:dyDescent="0.3">
      <c r="A534" s="7">
        <v>20130017067</v>
      </c>
      <c r="B534" t="str">
        <f t="shared" si="8"/>
        <v xml:space="preserve"> 20130017067</v>
      </c>
      <c r="C534">
        <f>IF(ISNA((VLOOKUP(B534,exp_per_0048_201609211526010582!B$2:M$884,11,FALSE))),0,(VLOOKUP(B534,exp_per_0048_201609211526010582!B$2:M$884,11,FALSE)))</f>
        <v>0</v>
      </c>
    </row>
    <row r="535" spans="1:3" x14ac:dyDescent="0.3">
      <c r="A535" s="7">
        <v>20130030684</v>
      </c>
      <c r="B535" t="str">
        <f t="shared" si="8"/>
        <v xml:space="preserve"> 20130030684</v>
      </c>
      <c r="C535">
        <f>IF(ISNA((VLOOKUP(B535,exp_per_0048_201609211526010582!B$2:M$884,11,FALSE))),0,(VLOOKUP(B535,exp_per_0048_201609211526010582!B$2:M$884,11,FALSE)))</f>
        <v>0</v>
      </c>
    </row>
    <row r="536" spans="1:3" x14ac:dyDescent="0.3">
      <c r="A536" s="7">
        <v>19970070373</v>
      </c>
      <c r="B536" t="str">
        <f t="shared" si="8"/>
        <v xml:space="preserve"> 19970070373</v>
      </c>
      <c r="C536">
        <f>IF(ISNA((VLOOKUP(B536,exp_per_0048_201609211526010582!B$2:M$884,11,FALSE))),0,(VLOOKUP(B536,exp_per_0048_201609211526010582!B$2:M$884,11,FALSE)))</f>
        <v>0</v>
      </c>
    </row>
    <row r="537" spans="1:3" x14ac:dyDescent="0.3">
      <c r="A537" s="7">
        <v>20010008481</v>
      </c>
      <c r="B537" t="str">
        <f t="shared" si="8"/>
        <v xml:space="preserve"> 20010008481</v>
      </c>
      <c r="C537">
        <f>IF(ISNA((VLOOKUP(B537,exp_per_0048_201609211526010582!B$2:M$884,11,FALSE))),0,(VLOOKUP(B537,exp_per_0048_201609211526010582!B$2:M$884,11,FALSE)))</f>
        <v>0</v>
      </c>
    </row>
    <row r="538" spans="1:3" x14ac:dyDescent="0.3">
      <c r="A538" s="7">
        <v>20030008290</v>
      </c>
      <c r="B538" t="str">
        <f t="shared" si="8"/>
        <v xml:space="preserve"> 20030008290</v>
      </c>
      <c r="C538">
        <f>IF(ISNA((VLOOKUP(B538,exp_per_0048_201609211526010582!B$2:M$884,11,FALSE))),0,(VLOOKUP(B538,exp_per_0048_201609211526010582!B$2:M$884,11,FALSE)))</f>
        <v>0</v>
      </c>
    </row>
    <row r="539" spans="1:3" x14ac:dyDescent="0.3">
      <c r="A539" s="7">
        <v>20050012037</v>
      </c>
      <c r="B539" t="str">
        <f t="shared" si="8"/>
        <v xml:space="preserve"> 20050012037</v>
      </c>
      <c r="C539">
        <f>IF(ISNA((VLOOKUP(B539,exp_per_0048_201609211526010582!B$2:M$884,11,FALSE))),0,(VLOOKUP(B539,exp_per_0048_201609211526010582!B$2:M$884,11,FALSE)))</f>
        <v>0</v>
      </c>
    </row>
    <row r="540" spans="1:3" x14ac:dyDescent="0.3">
      <c r="A540" s="7">
        <v>20080005850</v>
      </c>
      <c r="B540" t="str">
        <f t="shared" si="8"/>
        <v xml:space="preserve"> 20080005850</v>
      </c>
      <c r="C540">
        <f>IF(ISNA((VLOOKUP(B540,exp_per_0048_201609211526010582!B$2:M$884,11,FALSE))),0,(VLOOKUP(B540,exp_per_0048_201609211526010582!B$2:M$884,11,FALSE)))</f>
        <v>0</v>
      </c>
    </row>
    <row r="541" spans="1:3" x14ac:dyDescent="0.3">
      <c r="A541" s="7">
        <v>20100021269</v>
      </c>
      <c r="B541" t="str">
        <f t="shared" si="8"/>
        <v xml:space="preserve"> 20100021269</v>
      </c>
      <c r="C541">
        <f>IF(ISNA((VLOOKUP(B541,exp_per_0048_201609211526010582!B$2:M$884,11,FALSE))),0,(VLOOKUP(B541,exp_per_0048_201609211526010582!B$2:M$884,11,FALSE)))</f>
        <v>0</v>
      </c>
    </row>
    <row r="542" spans="1:3" x14ac:dyDescent="0.3">
      <c r="A542" s="7">
        <v>20110002734</v>
      </c>
      <c r="B542" t="str">
        <f t="shared" si="8"/>
        <v xml:space="preserve"> 20110002734</v>
      </c>
      <c r="C542">
        <f>IF(ISNA((VLOOKUP(B542,exp_per_0048_201609211526010582!B$2:M$884,11,FALSE))),0,(VLOOKUP(B542,exp_per_0048_201609211526010582!B$2:M$884,11,FALSE)))</f>
        <v>0</v>
      </c>
    </row>
    <row r="543" spans="1:3" x14ac:dyDescent="0.3">
      <c r="A543" s="7">
        <v>20140032786</v>
      </c>
      <c r="B543" t="str">
        <f t="shared" si="8"/>
        <v xml:space="preserve"> 20140032786</v>
      </c>
      <c r="C543">
        <f>IF(ISNA((VLOOKUP(B543,exp_per_0048_201609211526010582!B$2:M$884,11,FALSE))),0,(VLOOKUP(B543,exp_per_0048_201609211526010582!B$2:M$884,11,FALSE)))</f>
        <v>0</v>
      </c>
    </row>
    <row r="544" spans="1:3" x14ac:dyDescent="0.3">
      <c r="A544" s="7">
        <v>20140038512</v>
      </c>
      <c r="B544" t="str">
        <f t="shared" si="8"/>
        <v xml:space="preserve"> 20140038512</v>
      </c>
      <c r="C544">
        <f>IF(ISNA((VLOOKUP(B544,exp_per_0048_201609211526010582!B$2:M$884,11,FALSE))),0,(VLOOKUP(B544,exp_per_0048_201609211526010582!B$2:M$884,11,FALSE)))</f>
        <v>0</v>
      </c>
    </row>
    <row r="545" spans="1:3" x14ac:dyDescent="0.3">
      <c r="A545" s="7">
        <v>20160002597</v>
      </c>
      <c r="B545" t="str">
        <f t="shared" si="8"/>
        <v xml:space="preserve"> 20160002597</v>
      </c>
      <c r="C545">
        <f>IF(ISNA((VLOOKUP(B545,exp_per_0048_201609211526010582!B$2:M$884,11,FALSE))),0,(VLOOKUP(B545,exp_per_0048_201609211526010582!B$2:M$884,11,FALSE)))</f>
        <v>0</v>
      </c>
    </row>
    <row r="546" spans="1:3" x14ac:dyDescent="0.3">
      <c r="A546" s="7">
        <v>19970047049</v>
      </c>
      <c r="B546" t="str">
        <f t="shared" si="8"/>
        <v xml:space="preserve"> 19970047049</v>
      </c>
      <c r="C546">
        <f>IF(ISNA((VLOOKUP(B546,exp_per_0048_201609211526010582!B$2:M$884,11,FALSE))),0,(VLOOKUP(B546,exp_per_0048_201609211526010582!B$2:M$884,11,FALSE)))</f>
        <v>0</v>
      </c>
    </row>
    <row r="547" spans="1:3" x14ac:dyDescent="0.3">
      <c r="A547" s="7">
        <v>20090007291</v>
      </c>
      <c r="B547" t="str">
        <f t="shared" si="8"/>
        <v xml:space="preserve"> 20090007291</v>
      </c>
      <c r="C547">
        <f>IF(ISNA((VLOOKUP(B547,exp_per_0048_201609211526010582!B$2:M$884,11,FALSE))),0,(VLOOKUP(B547,exp_per_0048_201609211526010582!B$2:M$884,11,FALSE)))</f>
        <v>0</v>
      </c>
    </row>
    <row r="548" spans="1:3" x14ac:dyDescent="0.3">
      <c r="A548" s="7">
        <v>20090007326</v>
      </c>
      <c r="B548" t="str">
        <f t="shared" si="8"/>
        <v xml:space="preserve"> 20090007326</v>
      </c>
      <c r="C548">
        <f>IF(ISNA((VLOOKUP(B548,exp_per_0048_201609211526010582!B$2:M$884,11,FALSE))),0,(VLOOKUP(B548,exp_per_0048_201609211526010582!B$2:M$884,11,FALSE)))</f>
        <v>0</v>
      </c>
    </row>
    <row r="549" spans="1:3" x14ac:dyDescent="0.3">
      <c r="A549" s="7">
        <v>20090007354</v>
      </c>
      <c r="B549" t="str">
        <f t="shared" si="8"/>
        <v xml:space="preserve"> 20090007354</v>
      </c>
      <c r="C549">
        <f>IF(ISNA((VLOOKUP(B549,exp_per_0048_201609211526010582!B$2:M$884,11,FALSE))),0,(VLOOKUP(B549,exp_per_0048_201609211526010582!B$2:M$884,11,FALSE)))</f>
        <v>0</v>
      </c>
    </row>
    <row r="550" spans="1:3" x14ac:dyDescent="0.3">
      <c r="A550" s="7">
        <v>20100006395</v>
      </c>
      <c r="B550" t="str">
        <f t="shared" si="8"/>
        <v xml:space="preserve"> 20100006395</v>
      </c>
      <c r="C550">
        <f>IF(ISNA((VLOOKUP(B550,exp_per_0048_201609211526010582!B$2:M$884,11,FALSE))),0,(VLOOKUP(B550,exp_per_0048_201609211526010582!B$2:M$884,11,FALSE)))</f>
        <v>0</v>
      </c>
    </row>
    <row r="551" spans="1:3" x14ac:dyDescent="0.3">
      <c r="A551" s="7">
        <v>20100006421</v>
      </c>
      <c r="B551" t="str">
        <f t="shared" si="8"/>
        <v xml:space="preserve"> 20100006421</v>
      </c>
      <c r="C551">
        <f>IF(ISNA((VLOOKUP(B551,exp_per_0048_201609211526010582!B$2:M$884,11,FALSE))),0,(VLOOKUP(B551,exp_per_0048_201609211526010582!B$2:M$884,11,FALSE)))</f>
        <v>0</v>
      </c>
    </row>
    <row r="552" spans="1:3" x14ac:dyDescent="0.3">
      <c r="A552" s="7">
        <v>20110012414</v>
      </c>
      <c r="B552" t="str">
        <f t="shared" si="8"/>
        <v xml:space="preserve"> 20110012414</v>
      </c>
      <c r="C552">
        <f>IF(ISNA((VLOOKUP(B552,exp_per_0048_201609211526010582!B$2:M$884,11,FALSE))),0,(VLOOKUP(B552,exp_per_0048_201609211526010582!B$2:M$884,11,FALSE)))</f>
        <v>0</v>
      </c>
    </row>
    <row r="553" spans="1:3" x14ac:dyDescent="0.3">
      <c r="A553" s="7">
        <v>20120013716</v>
      </c>
      <c r="B553" t="str">
        <f t="shared" si="8"/>
        <v xml:space="preserve"> 20120013716</v>
      </c>
      <c r="C553">
        <f>IF(ISNA((VLOOKUP(B553,exp_per_0048_201609211526010582!B$2:M$884,11,FALSE))),0,(VLOOKUP(B553,exp_per_0048_201609211526010582!B$2:M$884,11,FALSE)))</f>
        <v>0</v>
      </c>
    </row>
    <row r="554" spans="1:3" x14ac:dyDescent="0.3">
      <c r="A554" s="7">
        <v>20130022407</v>
      </c>
      <c r="B554" t="str">
        <f t="shared" si="8"/>
        <v xml:space="preserve"> 20130022407</v>
      </c>
      <c r="C554">
        <f>IF(ISNA((VLOOKUP(B554,exp_per_0048_201609211526010582!B$2:M$884,11,FALSE))),0,(VLOOKUP(B554,exp_per_0048_201609211526010582!B$2:M$884,11,FALSE)))</f>
        <v>0</v>
      </c>
    </row>
    <row r="555" spans="1:3" x14ac:dyDescent="0.3">
      <c r="A555" s="7">
        <v>20130029298</v>
      </c>
      <c r="B555" t="str">
        <f t="shared" si="8"/>
        <v xml:space="preserve"> 20130029298</v>
      </c>
      <c r="C555">
        <f>IF(ISNA((VLOOKUP(B555,exp_per_0048_201609211526010582!B$2:M$884,11,FALSE))),0,(VLOOKUP(B555,exp_per_0048_201609211526010582!B$2:M$884,11,FALSE)))</f>
        <v>0</v>
      </c>
    </row>
    <row r="556" spans="1:3" x14ac:dyDescent="0.3">
      <c r="A556" s="7">
        <v>20140050896</v>
      </c>
      <c r="B556" t="str">
        <f t="shared" si="8"/>
        <v xml:space="preserve"> 20140050896</v>
      </c>
      <c r="C556">
        <f>IF(ISNA((VLOOKUP(B556,exp_per_0048_201609211526010582!B$2:M$884,11,FALSE))),0,(VLOOKUP(B556,exp_per_0048_201609211526010582!B$2:M$884,11,FALSE)))</f>
        <v>0</v>
      </c>
    </row>
    <row r="557" spans="1:3" x14ac:dyDescent="0.3">
      <c r="A557" s="7">
        <v>19970007287</v>
      </c>
      <c r="B557" t="str">
        <f t="shared" si="8"/>
        <v xml:space="preserve"> 19970007287</v>
      </c>
      <c r="C557">
        <f>IF(ISNA((VLOOKUP(B557,exp_per_0048_201609211526010582!B$2:M$884,11,FALSE))),0,(VLOOKUP(B557,exp_per_0048_201609211526010582!B$2:M$884,11,FALSE)))</f>
        <v>0</v>
      </c>
    </row>
    <row r="558" spans="1:3" x14ac:dyDescent="0.3">
      <c r="A558" s="7">
        <v>19970034684</v>
      </c>
      <c r="B558" t="str">
        <f t="shared" si="8"/>
        <v xml:space="preserve"> 19970034684</v>
      </c>
      <c r="C558">
        <f>IF(ISNA((VLOOKUP(B558,exp_per_0048_201609211526010582!B$2:M$884,11,FALSE))),0,(VLOOKUP(B558,exp_per_0048_201609211526010582!B$2:M$884,11,FALSE)))</f>
        <v>0</v>
      </c>
    </row>
    <row r="559" spans="1:3" x14ac:dyDescent="0.3">
      <c r="A559" s="7">
        <v>20030008972</v>
      </c>
      <c r="B559" t="str">
        <f t="shared" si="8"/>
        <v xml:space="preserve"> 20030008972</v>
      </c>
      <c r="C559">
        <f>IF(ISNA((VLOOKUP(B559,exp_per_0048_201609211526010582!B$2:M$884,11,FALSE))),0,(VLOOKUP(B559,exp_per_0048_201609211526010582!B$2:M$884,11,FALSE)))</f>
        <v>0</v>
      </c>
    </row>
    <row r="560" spans="1:3" x14ac:dyDescent="0.3">
      <c r="A560" s="7">
        <v>20060009150</v>
      </c>
      <c r="B560" t="str">
        <f t="shared" si="8"/>
        <v xml:space="preserve"> 20060009150</v>
      </c>
      <c r="C560">
        <f>IF(ISNA((VLOOKUP(B560,exp_per_0048_201609211526010582!B$2:M$884,11,FALSE))),0,(VLOOKUP(B560,exp_per_0048_201609211526010582!B$2:M$884,11,FALSE)))</f>
        <v>0</v>
      </c>
    </row>
    <row r="561" spans="1:3" x14ac:dyDescent="0.3">
      <c r="A561" s="7">
        <v>20070010814</v>
      </c>
      <c r="B561" t="str">
        <f t="shared" si="8"/>
        <v xml:space="preserve"> 20070010814</v>
      </c>
      <c r="C561">
        <f>IF(ISNA((VLOOKUP(B561,exp_per_0048_201609211526010582!B$2:M$884,11,FALSE))),0,(VLOOKUP(B561,exp_per_0048_201609211526010582!B$2:M$884,11,FALSE)))</f>
        <v>0</v>
      </c>
    </row>
    <row r="562" spans="1:3" x14ac:dyDescent="0.3">
      <c r="A562" s="7">
        <v>20100021751</v>
      </c>
      <c r="B562" t="str">
        <f t="shared" si="8"/>
        <v xml:space="preserve"> 20100021751</v>
      </c>
      <c r="C562">
        <f>IF(ISNA((VLOOKUP(B562,exp_per_0048_201609211526010582!B$2:M$884,11,FALSE))),0,(VLOOKUP(B562,exp_per_0048_201609211526010582!B$2:M$884,11,FALSE)))</f>
        <v>0</v>
      </c>
    </row>
    <row r="563" spans="1:3" x14ac:dyDescent="0.3">
      <c r="A563" s="7">
        <v>20100021769</v>
      </c>
      <c r="B563" t="str">
        <f t="shared" si="8"/>
        <v xml:space="preserve"> 20100021769</v>
      </c>
      <c r="C563">
        <f>IF(ISNA((VLOOKUP(B563,exp_per_0048_201609211526010582!B$2:M$884,11,FALSE))),0,(VLOOKUP(B563,exp_per_0048_201609211526010582!B$2:M$884,11,FALSE)))</f>
        <v>0</v>
      </c>
    </row>
    <row r="564" spans="1:3" x14ac:dyDescent="0.3">
      <c r="A564" s="7">
        <v>20100021782</v>
      </c>
      <c r="B564" t="str">
        <f t="shared" si="8"/>
        <v xml:space="preserve"> 20100021782</v>
      </c>
      <c r="C564">
        <f>IF(ISNA((VLOOKUP(B564,exp_per_0048_201609211526010582!B$2:M$884,11,FALSE))),0,(VLOOKUP(B564,exp_per_0048_201609211526010582!B$2:M$884,11,FALSE)))</f>
        <v>0</v>
      </c>
    </row>
    <row r="565" spans="1:3" x14ac:dyDescent="0.3">
      <c r="A565" s="7">
        <v>20100021808</v>
      </c>
      <c r="B565" t="str">
        <f t="shared" si="8"/>
        <v xml:space="preserve"> 20100021808</v>
      </c>
      <c r="C565">
        <f>IF(ISNA((VLOOKUP(B565,exp_per_0048_201609211526010582!B$2:M$884,11,FALSE))),0,(VLOOKUP(B565,exp_per_0048_201609211526010582!B$2:M$884,11,FALSE)))</f>
        <v>0</v>
      </c>
    </row>
    <row r="566" spans="1:3" x14ac:dyDescent="0.3">
      <c r="A566" s="7">
        <v>20110016938</v>
      </c>
      <c r="B566" t="str">
        <f t="shared" si="8"/>
        <v xml:space="preserve"> 20110016938</v>
      </c>
      <c r="C566">
        <f>IF(ISNA((VLOOKUP(B566,exp_per_0048_201609211526010582!B$2:M$884,11,FALSE))),0,(VLOOKUP(B566,exp_per_0048_201609211526010582!B$2:M$884,11,FALSE)))</f>
        <v>0</v>
      </c>
    </row>
    <row r="567" spans="1:3" x14ac:dyDescent="0.3">
      <c r="A567" s="7">
        <v>20130018883</v>
      </c>
      <c r="B567" t="str">
        <f t="shared" si="8"/>
        <v xml:space="preserve"> 20130018883</v>
      </c>
      <c r="C567">
        <f>IF(ISNA((VLOOKUP(B567,exp_per_0048_201609211526010582!B$2:M$884,11,FALSE))),0,(VLOOKUP(B567,exp_per_0048_201609211526010582!B$2:M$884,11,FALSE)))</f>
        <v>0</v>
      </c>
    </row>
    <row r="568" spans="1:3" x14ac:dyDescent="0.3">
      <c r="A568" s="7">
        <v>20140044022</v>
      </c>
      <c r="B568" t="str">
        <f t="shared" si="8"/>
        <v xml:space="preserve"> 20140044022</v>
      </c>
      <c r="C568">
        <f>IF(ISNA((VLOOKUP(B568,exp_per_0048_201609211526010582!B$2:M$884,11,FALSE))),0,(VLOOKUP(B568,exp_per_0048_201609211526010582!B$2:M$884,11,FALSE)))</f>
        <v>0</v>
      </c>
    </row>
    <row r="569" spans="1:3" x14ac:dyDescent="0.3">
      <c r="A569" s="7">
        <v>20140059552</v>
      </c>
      <c r="B569" t="str">
        <f t="shared" si="8"/>
        <v xml:space="preserve"> 20140059552</v>
      </c>
      <c r="C569">
        <f>IF(ISNA((VLOOKUP(B569,exp_per_0048_201609211526010582!B$2:M$884,11,FALSE))),0,(VLOOKUP(B569,exp_per_0048_201609211526010582!B$2:M$884,11,FALSE)))</f>
        <v>0</v>
      </c>
    </row>
    <row r="570" spans="1:3" x14ac:dyDescent="0.3">
      <c r="A570" s="7">
        <v>20150008153</v>
      </c>
      <c r="B570" t="str">
        <f t="shared" si="8"/>
        <v xml:space="preserve"> 20150008153</v>
      </c>
      <c r="C570">
        <f>IF(ISNA((VLOOKUP(B570,exp_per_0048_201609211526010582!B$2:M$884,11,FALSE))),0,(VLOOKUP(B570,exp_per_0048_201609211526010582!B$2:M$884,11,FALSE)))</f>
        <v>0</v>
      </c>
    </row>
    <row r="571" spans="1:3" x14ac:dyDescent="0.3">
      <c r="A571" s="7">
        <v>20150011218</v>
      </c>
      <c r="B571" t="str">
        <f t="shared" si="8"/>
        <v xml:space="preserve"> 20150011218</v>
      </c>
      <c r="C571">
        <f>IF(ISNA((VLOOKUP(B571,exp_per_0048_201609211526010582!B$2:M$884,11,FALSE))),0,(VLOOKUP(B571,exp_per_0048_201609211526010582!B$2:M$884,11,FALSE)))</f>
        <v>0</v>
      </c>
    </row>
    <row r="572" spans="1:3" x14ac:dyDescent="0.3">
      <c r="A572" s="7">
        <v>20150019823</v>
      </c>
      <c r="B572" t="str">
        <f t="shared" si="8"/>
        <v xml:space="preserve"> 20150019823</v>
      </c>
      <c r="C572">
        <f>IF(ISNA((VLOOKUP(B572,exp_per_0048_201609211526010582!B$2:M$884,11,FALSE))),0,(VLOOKUP(B572,exp_per_0048_201609211526010582!B$2:M$884,11,FALSE)))</f>
        <v>0</v>
      </c>
    </row>
    <row r="573" spans="1:3" x14ac:dyDescent="0.3">
      <c r="A573" s="7">
        <v>20160013739</v>
      </c>
      <c r="B573" t="str">
        <f t="shared" si="8"/>
        <v xml:space="preserve"> 20160013739</v>
      </c>
      <c r="C573">
        <f>IF(ISNA((VLOOKUP(B573,exp_per_0048_201609211526010582!B$2:M$884,11,FALSE))),0,(VLOOKUP(B573,exp_per_0048_201609211526010582!B$2:M$884,11,FALSE)))</f>
        <v>0</v>
      </c>
    </row>
    <row r="574" spans="1:3" x14ac:dyDescent="0.3">
      <c r="A574" s="7">
        <v>19970045962</v>
      </c>
      <c r="B574" t="str">
        <f t="shared" si="8"/>
        <v xml:space="preserve"> 19970045962</v>
      </c>
      <c r="C574">
        <f>IF(ISNA((VLOOKUP(B574,exp_per_0048_201609211526010582!B$2:M$884,11,FALSE))),0,(VLOOKUP(B574,exp_per_0048_201609211526010582!B$2:M$884,11,FALSE)))</f>
        <v>0</v>
      </c>
    </row>
    <row r="575" spans="1:3" x14ac:dyDescent="0.3">
      <c r="A575" s="7">
        <v>19980013788</v>
      </c>
      <c r="B575" t="str">
        <f t="shared" si="8"/>
        <v xml:space="preserve"> 19980013788</v>
      </c>
      <c r="C575">
        <f>IF(ISNA((VLOOKUP(B575,exp_per_0048_201609211526010582!B$2:M$884,11,FALSE))),0,(VLOOKUP(B575,exp_per_0048_201609211526010582!B$2:M$884,11,FALSE)))</f>
        <v>0</v>
      </c>
    </row>
    <row r="576" spans="1:3" x14ac:dyDescent="0.3">
      <c r="A576" s="7">
        <v>20010002237</v>
      </c>
      <c r="B576" t="str">
        <f t="shared" si="8"/>
        <v xml:space="preserve"> 20010002237</v>
      </c>
      <c r="C576">
        <f>IF(ISNA((VLOOKUP(B576,exp_per_0048_201609211526010582!B$2:M$884,11,FALSE))),0,(VLOOKUP(B576,exp_per_0048_201609211526010582!B$2:M$884,11,FALSE)))</f>
        <v>0</v>
      </c>
    </row>
    <row r="577" spans="1:3" x14ac:dyDescent="0.3">
      <c r="A577" s="6">
        <v>20010019937</v>
      </c>
      <c r="B577" t="str">
        <f t="shared" si="8"/>
        <v xml:space="preserve"> 20010019937</v>
      </c>
      <c r="C577">
        <f>IF(ISNA((VLOOKUP(B577,exp_per_0048_201609211526010582!B$2:M$884,11,FALSE))),0,(VLOOKUP(B577,exp_per_0048_201609211526010582!B$2:M$884,11,FALSE)))</f>
        <v>0</v>
      </c>
    </row>
    <row r="578" spans="1:3" x14ac:dyDescent="0.3">
      <c r="A578" s="7">
        <v>20030019379</v>
      </c>
      <c r="B578" t="str">
        <f t="shared" si="8"/>
        <v xml:space="preserve"> 20030019379</v>
      </c>
      <c r="C578">
        <f>IF(ISNA((VLOOKUP(B578,exp_per_0048_201609211526010582!B$2:M$884,11,FALSE))),0,(VLOOKUP(B578,exp_per_0048_201609211526010582!B$2:M$884,11,FALSE)))</f>
        <v>0</v>
      </c>
    </row>
    <row r="579" spans="1:3" x14ac:dyDescent="0.3">
      <c r="A579" s="7">
        <v>20040004000</v>
      </c>
      <c r="B579" t="str">
        <f t="shared" ref="B579:B642" si="9">" "&amp;A579</f>
        <v xml:space="preserve"> 20040004000</v>
      </c>
      <c r="C579">
        <f>IF(ISNA((VLOOKUP(B579,exp_per_0048_201609211526010582!B$2:M$884,11,FALSE))),0,(VLOOKUP(B579,exp_per_0048_201609211526010582!B$2:M$884,11,FALSE)))</f>
        <v>0</v>
      </c>
    </row>
    <row r="580" spans="1:3" x14ac:dyDescent="0.3">
      <c r="A580" s="7">
        <v>20040020007</v>
      </c>
      <c r="B580" t="str">
        <f t="shared" si="9"/>
        <v xml:space="preserve"> 20040020007</v>
      </c>
      <c r="C580">
        <f>IF(ISNA((VLOOKUP(B580,exp_per_0048_201609211526010582!B$2:M$884,11,FALSE))),0,(VLOOKUP(B580,exp_per_0048_201609211526010582!B$2:M$884,11,FALSE)))</f>
        <v>0</v>
      </c>
    </row>
    <row r="581" spans="1:3" x14ac:dyDescent="0.3">
      <c r="A581" s="7">
        <v>20050009258</v>
      </c>
      <c r="B581" t="str">
        <f t="shared" si="9"/>
        <v xml:space="preserve"> 20050009258</v>
      </c>
      <c r="C581">
        <f>IF(ISNA((VLOOKUP(B581,exp_per_0048_201609211526010582!B$2:M$884,11,FALSE))),0,(VLOOKUP(B581,exp_per_0048_201609211526010582!B$2:M$884,11,FALSE)))</f>
        <v>0</v>
      </c>
    </row>
    <row r="582" spans="1:3" x14ac:dyDescent="0.3">
      <c r="A582" s="7">
        <v>20060015441</v>
      </c>
      <c r="B582" t="str">
        <f t="shared" si="9"/>
        <v xml:space="preserve"> 20060015441</v>
      </c>
      <c r="C582">
        <f>IF(ISNA((VLOOKUP(B582,exp_per_0048_201609211526010582!B$2:M$884,11,FALSE))),0,(VLOOKUP(B582,exp_per_0048_201609211526010582!B$2:M$884,11,FALSE)))</f>
        <v>0</v>
      </c>
    </row>
    <row r="583" spans="1:3" x14ac:dyDescent="0.3">
      <c r="A583" s="6">
        <v>20100013276</v>
      </c>
      <c r="B583" t="str">
        <f t="shared" si="9"/>
        <v xml:space="preserve"> 20100013276</v>
      </c>
      <c r="C583">
        <f>IF(ISNA((VLOOKUP(B583,exp_per_0048_201609211526010582!B$2:M$884,11,FALSE))),0,(VLOOKUP(B583,exp_per_0048_201609211526010582!B$2:M$884,11,FALSE)))</f>
        <v>0</v>
      </c>
    </row>
    <row r="584" spans="1:3" x14ac:dyDescent="0.3">
      <c r="A584" s="7">
        <v>20110022854</v>
      </c>
      <c r="B584" t="str">
        <f t="shared" si="9"/>
        <v xml:space="preserve"> 20110022854</v>
      </c>
      <c r="C584">
        <f>IF(ISNA((VLOOKUP(B584,exp_per_0048_201609211526010582!B$2:M$884,11,FALSE))),0,(VLOOKUP(B584,exp_per_0048_201609211526010582!B$2:M$884,11,FALSE)))</f>
        <v>0</v>
      </c>
    </row>
    <row r="585" spans="1:3" x14ac:dyDescent="0.3">
      <c r="A585" s="7">
        <v>20010006392</v>
      </c>
      <c r="B585" t="str">
        <f t="shared" si="9"/>
        <v xml:space="preserve"> 20010006392</v>
      </c>
      <c r="C585">
        <f>IF(ISNA((VLOOKUP(B585,exp_per_0048_201609211526010582!B$2:M$884,11,FALSE))),0,(VLOOKUP(B585,exp_per_0048_201609211526010582!B$2:M$884,11,FALSE)))</f>
        <v>0</v>
      </c>
    </row>
    <row r="586" spans="1:3" x14ac:dyDescent="0.3">
      <c r="A586" s="7">
        <v>20030020144</v>
      </c>
      <c r="B586" t="str">
        <f t="shared" si="9"/>
        <v xml:space="preserve"> 20030020144</v>
      </c>
      <c r="C586">
        <f>IF(ISNA((VLOOKUP(B586,exp_per_0048_201609211526010582!B$2:M$884,11,FALSE))),0,(VLOOKUP(B586,exp_per_0048_201609211526010582!B$2:M$884,11,FALSE)))</f>
        <v>0</v>
      </c>
    </row>
    <row r="587" spans="1:3" x14ac:dyDescent="0.3">
      <c r="A587" s="7">
        <v>20040016297</v>
      </c>
      <c r="B587" t="str">
        <f t="shared" si="9"/>
        <v xml:space="preserve"> 20040016297</v>
      </c>
      <c r="C587">
        <f>IF(ISNA((VLOOKUP(B587,exp_per_0048_201609211526010582!B$2:M$884,11,FALSE))),0,(VLOOKUP(B587,exp_per_0048_201609211526010582!B$2:M$884,11,FALSE)))</f>
        <v>0</v>
      </c>
    </row>
    <row r="588" spans="1:3" x14ac:dyDescent="0.3">
      <c r="A588" s="7">
        <v>20060005238</v>
      </c>
      <c r="B588" t="str">
        <f t="shared" si="9"/>
        <v xml:space="preserve"> 20060005238</v>
      </c>
      <c r="C588">
        <f>IF(ISNA((VLOOKUP(B588,exp_per_0048_201609211526010582!B$2:M$884,11,FALSE))),0,(VLOOKUP(B588,exp_per_0048_201609211526010582!B$2:M$884,11,FALSE)))</f>
        <v>0</v>
      </c>
    </row>
    <row r="589" spans="1:3" x14ac:dyDescent="0.3">
      <c r="A589" s="7">
        <v>20060006163</v>
      </c>
      <c r="B589" t="str">
        <f t="shared" si="9"/>
        <v xml:space="preserve"> 20060006163</v>
      </c>
      <c r="C589">
        <f>IF(ISNA((VLOOKUP(B589,exp_per_0048_201609211526010582!B$2:M$884,11,FALSE))),0,(VLOOKUP(B589,exp_per_0048_201609211526010582!B$2:M$884,11,FALSE)))</f>
        <v>0</v>
      </c>
    </row>
    <row r="590" spans="1:3" x14ac:dyDescent="0.3">
      <c r="A590" s="7">
        <v>20060008837</v>
      </c>
      <c r="B590" t="str">
        <f t="shared" si="9"/>
        <v xml:space="preserve"> 20060008837</v>
      </c>
      <c r="C590">
        <f>IF(ISNA((VLOOKUP(B590,exp_per_0048_201609211526010582!B$2:M$884,11,FALSE))),0,(VLOOKUP(B590,exp_per_0048_201609211526010582!B$2:M$884,11,FALSE)))</f>
        <v>0</v>
      </c>
    </row>
    <row r="591" spans="1:3" x14ac:dyDescent="0.3">
      <c r="A591" s="7">
        <v>20080008468</v>
      </c>
      <c r="B591" t="str">
        <f t="shared" si="9"/>
        <v xml:space="preserve"> 20080008468</v>
      </c>
      <c r="C591">
        <f>IF(ISNA((VLOOKUP(B591,exp_per_0048_201609211526010582!B$2:M$884,11,FALSE))),0,(VLOOKUP(B591,exp_per_0048_201609211526010582!B$2:M$884,11,FALSE)))</f>
        <v>0</v>
      </c>
    </row>
    <row r="592" spans="1:3" x14ac:dyDescent="0.3">
      <c r="A592" s="7">
        <v>20090001651</v>
      </c>
      <c r="B592" t="str">
        <f t="shared" si="9"/>
        <v xml:space="preserve"> 20090001651</v>
      </c>
      <c r="C592">
        <f>IF(ISNA((VLOOKUP(B592,exp_per_0048_201609211526010582!B$2:M$884,11,FALSE))),0,(VLOOKUP(B592,exp_per_0048_201609211526010582!B$2:M$884,11,FALSE)))</f>
        <v>0</v>
      </c>
    </row>
    <row r="593" spans="1:3" x14ac:dyDescent="0.3">
      <c r="A593" s="7">
        <v>20090011664</v>
      </c>
      <c r="B593" t="str">
        <f t="shared" si="9"/>
        <v xml:space="preserve"> 20090011664</v>
      </c>
      <c r="C593">
        <f>IF(ISNA((VLOOKUP(B593,exp_per_0048_201609211526010582!B$2:M$884,11,FALSE))),0,(VLOOKUP(B593,exp_per_0048_201609211526010582!B$2:M$884,11,FALSE)))</f>
        <v>0</v>
      </c>
    </row>
    <row r="594" spans="1:3" x14ac:dyDescent="0.3">
      <c r="A594" s="7">
        <v>20100010680</v>
      </c>
      <c r="B594" t="str">
        <f t="shared" si="9"/>
        <v xml:space="preserve"> 20100010680</v>
      </c>
      <c r="C594">
        <f>IF(ISNA((VLOOKUP(B594,exp_per_0048_201609211526010582!B$2:M$884,11,FALSE))),0,(VLOOKUP(B594,exp_per_0048_201609211526010582!B$2:M$884,11,FALSE)))</f>
        <v>0</v>
      </c>
    </row>
    <row r="595" spans="1:3" x14ac:dyDescent="0.3">
      <c r="A595" s="7">
        <v>20100010980</v>
      </c>
      <c r="B595" t="str">
        <f t="shared" si="9"/>
        <v xml:space="preserve"> 20100010980</v>
      </c>
      <c r="C595">
        <f>IF(ISNA((VLOOKUP(B595,exp_per_0048_201609211526010582!B$2:M$884,11,FALSE))),0,(VLOOKUP(B595,exp_per_0048_201609211526010582!B$2:M$884,11,FALSE)))</f>
        <v>0</v>
      </c>
    </row>
    <row r="596" spans="1:3" x14ac:dyDescent="0.3">
      <c r="A596" s="7">
        <v>20110004497</v>
      </c>
      <c r="B596" t="str">
        <f t="shared" si="9"/>
        <v xml:space="preserve"> 20110004497</v>
      </c>
      <c r="C596">
        <f>IF(ISNA((VLOOKUP(B596,exp_per_0048_201609211526010582!B$2:M$884,11,FALSE))),0,(VLOOKUP(B596,exp_per_0048_201609211526010582!B$2:M$884,11,FALSE)))</f>
        <v>0</v>
      </c>
    </row>
    <row r="597" spans="1:3" x14ac:dyDescent="0.3">
      <c r="A597" s="7">
        <v>20110020156</v>
      </c>
      <c r="B597" t="str">
        <f t="shared" si="9"/>
        <v xml:space="preserve"> 20110020156</v>
      </c>
      <c r="C597">
        <f>IF(ISNA((VLOOKUP(B597,exp_per_0048_201609211526010582!B$2:M$884,11,FALSE))),0,(VLOOKUP(B597,exp_per_0048_201609211526010582!B$2:M$884,11,FALSE)))</f>
        <v>0</v>
      </c>
    </row>
    <row r="598" spans="1:3" x14ac:dyDescent="0.3">
      <c r="A598" s="7">
        <v>20120001255</v>
      </c>
      <c r="B598" t="str">
        <f t="shared" si="9"/>
        <v xml:space="preserve"> 20120001255</v>
      </c>
      <c r="C598">
        <f>IF(ISNA((VLOOKUP(B598,exp_per_0048_201609211526010582!B$2:M$884,11,FALSE))),0,(VLOOKUP(B598,exp_per_0048_201609211526010582!B$2:M$884,11,FALSE)))</f>
        <v>0</v>
      </c>
    </row>
    <row r="599" spans="1:3" x14ac:dyDescent="0.3">
      <c r="A599" s="7">
        <v>20140038393</v>
      </c>
      <c r="B599" t="str">
        <f t="shared" si="9"/>
        <v xml:space="preserve"> 20140038393</v>
      </c>
      <c r="C599">
        <f>IF(ISNA((VLOOKUP(B599,exp_per_0048_201609211526010582!B$2:M$884,11,FALSE))),0,(VLOOKUP(B599,exp_per_0048_201609211526010582!B$2:M$884,11,FALSE)))</f>
        <v>0</v>
      </c>
    </row>
    <row r="600" spans="1:3" x14ac:dyDescent="0.3">
      <c r="A600" s="7">
        <v>20140050452</v>
      </c>
      <c r="B600" t="str">
        <f t="shared" si="9"/>
        <v xml:space="preserve"> 20140050452</v>
      </c>
      <c r="C600">
        <f>IF(ISNA((VLOOKUP(B600,exp_per_0048_201609211526010582!B$2:M$884,11,FALSE))),0,(VLOOKUP(B600,exp_per_0048_201609211526010582!B$2:M$884,11,FALSE)))</f>
        <v>0</v>
      </c>
    </row>
    <row r="601" spans="1:3" x14ac:dyDescent="0.3">
      <c r="A601" s="7">
        <v>20030015485</v>
      </c>
      <c r="B601" t="str">
        <f t="shared" si="9"/>
        <v xml:space="preserve"> 20030015485</v>
      </c>
      <c r="C601">
        <f>IF(ISNA((VLOOKUP(B601,exp_per_0048_201609211526010582!B$2:M$884,11,FALSE))),0,(VLOOKUP(B601,exp_per_0048_201609211526010582!B$2:M$884,11,FALSE)))</f>
        <v>0</v>
      </c>
    </row>
    <row r="602" spans="1:3" x14ac:dyDescent="0.3">
      <c r="A602" s="7">
        <v>20040014665</v>
      </c>
      <c r="B602" t="str">
        <f t="shared" si="9"/>
        <v xml:space="preserve"> 20040014665</v>
      </c>
      <c r="C602">
        <f>IF(ISNA((VLOOKUP(B602,exp_per_0048_201609211526010582!B$2:M$884,11,FALSE))),0,(VLOOKUP(B602,exp_per_0048_201609211526010582!B$2:M$884,11,FALSE)))</f>
        <v>0</v>
      </c>
    </row>
    <row r="603" spans="1:3" x14ac:dyDescent="0.3">
      <c r="A603" s="7">
        <v>20040019480</v>
      </c>
      <c r="B603" t="str">
        <f t="shared" si="9"/>
        <v xml:space="preserve"> 20040019480</v>
      </c>
      <c r="C603">
        <f>IF(ISNA((VLOOKUP(B603,exp_per_0048_201609211526010582!B$2:M$884,11,FALSE))),0,(VLOOKUP(B603,exp_per_0048_201609211526010582!B$2:M$884,11,FALSE)))</f>
        <v>0</v>
      </c>
    </row>
    <row r="604" spans="1:3" x14ac:dyDescent="0.3">
      <c r="A604" s="7">
        <v>20060008800</v>
      </c>
      <c r="B604" t="str">
        <f t="shared" si="9"/>
        <v xml:space="preserve"> 20060008800</v>
      </c>
      <c r="C604">
        <f>IF(ISNA((VLOOKUP(B604,exp_per_0048_201609211526010582!B$2:M$884,11,FALSE))),0,(VLOOKUP(B604,exp_per_0048_201609211526010582!B$2:M$884,11,FALSE)))</f>
        <v>0</v>
      </c>
    </row>
    <row r="605" spans="1:3" x14ac:dyDescent="0.3">
      <c r="A605" s="7">
        <v>20060008874</v>
      </c>
      <c r="B605" t="str">
        <f t="shared" si="9"/>
        <v xml:space="preserve"> 20060008874</v>
      </c>
      <c r="C605">
        <f>IF(ISNA((VLOOKUP(B605,exp_per_0048_201609211526010582!B$2:M$884,11,FALSE))),0,(VLOOKUP(B605,exp_per_0048_201609211526010582!B$2:M$884,11,FALSE)))</f>
        <v>0</v>
      </c>
    </row>
    <row r="606" spans="1:3" x14ac:dyDescent="0.3">
      <c r="A606" s="7">
        <v>20070010911</v>
      </c>
      <c r="B606" t="str">
        <f t="shared" si="9"/>
        <v xml:space="preserve"> 20070010911</v>
      </c>
      <c r="C606">
        <f>IF(ISNA((VLOOKUP(B606,exp_per_0048_201609211526010582!B$2:M$884,11,FALSE))),0,(VLOOKUP(B606,exp_per_0048_201609211526010582!B$2:M$884,11,FALSE)))</f>
        <v>0</v>
      </c>
    </row>
    <row r="607" spans="1:3" x14ac:dyDescent="0.3">
      <c r="A607" s="7">
        <v>20070010940</v>
      </c>
      <c r="B607" t="str">
        <f t="shared" si="9"/>
        <v xml:space="preserve"> 20070010940</v>
      </c>
      <c r="C607">
        <f>IF(ISNA((VLOOKUP(B607,exp_per_0048_201609211526010582!B$2:M$884,11,FALSE))),0,(VLOOKUP(B607,exp_per_0048_201609211526010582!B$2:M$884,11,FALSE)))</f>
        <v>0</v>
      </c>
    </row>
    <row r="608" spans="1:3" x14ac:dyDescent="0.3">
      <c r="A608" s="7">
        <v>20070016268</v>
      </c>
      <c r="B608" t="str">
        <f t="shared" si="9"/>
        <v xml:space="preserve"> 20070016268</v>
      </c>
      <c r="C608">
        <f>IF(ISNA((VLOOKUP(B608,exp_per_0048_201609211526010582!B$2:M$884,11,FALSE))),0,(VLOOKUP(B608,exp_per_0048_201609211526010582!B$2:M$884,11,FALSE)))</f>
        <v>0</v>
      </c>
    </row>
    <row r="609" spans="1:3" x14ac:dyDescent="0.3">
      <c r="A609" s="7">
        <v>20080005979</v>
      </c>
      <c r="B609" t="str">
        <f t="shared" si="9"/>
        <v xml:space="preserve"> 20080005979</v>
      </c>
      <c r="C609">
        <f>IF(ISNA((VLOOKUP(B609,exp_per_0048_201609211526010582!B$2:M$884,11,FALSE))),0,(VLOOKUP(B609,exp_per_0048_201609211526010582!B$2:M$884,11,FALSE)))</f>
        <v>0</v>
      </c>
    </row>
    <row r="610" spans="1:3" x14ac:dyDescent="0.3">
      <c r="A610" s="7">
        <v>20080008574</v>
      </c>
      <c r="B610" t="str">
        <f t="shared" si="9"/>
        <v xml:space="preserve"> 20080008574</v>
      </c>
      <c r="C610">
        <f>IF(ISNA((VLOOKUP(B610,exp_per_0048_201609211526010582!B$2:M$884,11,FALSE))),0,(VLOOKUP(B610,exp_per_0048_201609211526010582!B$2:M$884,11,FALSE)))</f>
        <v>0</v>
      </c>
    </row>
    <row r="611" spans="1:3" x14ac:dyDescent="0.3">
      <c r="A611" s="7">
        <v>20140038264</v>
      </c>
      <c r="B611" t="str">
        <f t="shared" si="9"/>
        <v xml:space="preserve"> 20140038264</v>
      </c>
      <c r="C611">
        <f>IF(ISNA((VLOOKUP(B611,exp_per_0048_201609211526010582!B$2:M$884,11,FALSE))),0,(VLOOKUP(B611,exp_per_0048_201609211526010582!B$2:M$884,11,FALSE)))</f>
        <v>0</v>
      </c>
    </row>
    <row r="612" spans="1:3" x14ac:dyDescent="0.3">
      <c r="A612" s="7">
        <v>20140038310</v>
      </c>
      <c r="B612" t="str">
        <f t="shared" si="9"/>
        <v xml:space="preserve"> 20140038310</v>
      </c>
      <c r="C612">
        <f>IF(ISNA((VLOOKUP(B612,exp_per_0048_201609211526010582!B$2:M$884,11,FALSE))),0,(VLOOKUP(B612,exp_per_0048_201609211526010582!B$2:M$884,11,FALSE)))</f>
        <v>0</v>
      </c>
    </row>
    <row r="613" spans="1:3" x14ac:dyDescent="0.3">
      <c r="A613" s="7">
        <v>20140044175</v>
      </c>
      <c r="B613" t="str">
        <f t="shared" si="9"/>
        <v xml:space="preserve"> 20140044175</v>
      </c>
      <c r="C613">
        <f>IF(ISNA((VLOOKUP(B613,exp_per_0048_201609211526010582!B$2:M$884,11,FALSE))),0,(VLOOKUP(B613,exp_per_0048_201609211526010582!B$2:M$884,11,FALSE)))</f>
        <v>0</v>
      </c>
    </row>
    <row r="614" spans="1:3" x14ac:dyDescent="0.3">
      <c r="A614" s="7">
        <v>20150011989</v>
      </c>
      <c r="B614" t="str">
        <f t="shared" si="9"/>
        <v xml:space="preserve"> 20150011989</v>
      </c>
      <c r="C614">
        <f>IF(ISNA((VLOOKUP(B614,exp_per_0048_201609211526010582!B$2:M$884,11,FALSE))),0,(VLOOKUP(B614,exp_per_0048_201609211526010582!B$2:M$884,11,FALSE)))</f>
        <v>0</v>
      </c>
    </row>
    <row r="615" spans="1:3" x14ac:dyDescent="0.3">
      <c r="A615" s="7">
        <v>19970007295</v>
      </c>
      <c r="B615" t="str">
        <f t="shared" si="9"/>
        <v xml:space="preserve"> 19970007295</v>
      </c>
      <c r="C615">
        <f>IF(ISNA((VLOOKUP(B615,exp_per_0048_201609211526010582!B$2:M$884,11,FALSE))),0,(VLOOKUP(B615,exp_per_0048_201609211526010582!B$2:M$884,11,FALSE)))</f>
        <v>0</v>
      </c>
    </row>
    <row r="616" spans="1:3" x14ac:dyDescent="0.3">
      <c r="A616" s="7">
        <v>19970007345</v>
      </c>
      <c r="B616" t="str">
        <f t="shared" si="9"/>
        <v xml:space="preserve"> 19970007345</v>
      </c>
      <c r="C616">
        <f>IF(ISNA((VLOOKUP(B616,exp_per_0048_201609211526010582!B$2:M$884,11,FALSE))),0,(VLOOKUP(B616,exp_per_0048_201609211526010582!B$2:M$884,11,FALSE)))</f>
        <v>0</v>
      </c>
    </row>
    <row r="617" spans="1:3" x14ac:dyDescent="0.3">
      <c r="A617" s="7">
        <v>19980002844</v>
      </c>
      <c r="B617" t="str">
        <f t="shared" si="9"/>
        <v xml:space="preserve"> 19980002844</v>
      </c>
      <c r="C617">
        <f>IF(ISNA((VLOOKUP(B617,exp_per_0048_201609211526010582!B$2:M$884,11,FALSE))),0,(VLOOKUP(B617,exp_per_0048_201609211526010582!B$2:M$884,11,FALSE)))</f>
        <v>0</v>
      </c>
    </row>
    <row r="618" spans="1:3" x14ac:dyDescent="0.3">
      <c r="A618" s="7">
        <v>20000004394</v>
      </c>
      <c r="B618" t="str">
        <f t="shared" si="9"/>
        <v xml:space="preserve"> 20000004394</v>
      </c>
      <c r="C618">
        <f>IF(ISNA((VLOOKUP(B618,exp_per_0048_201609211526010582!B$2:M$884,11,FALSE))),0,(VLOOKUP(B618,exp_per_0048_201609211526010582!B$2:M$884,11,FALSE)))</f>
        <v>0</v>
      </c>
    </row>
    <row r="619" spans="1:3" x14ac:dyDescent="0.3">
      <c r="A619" s="7">
        <v>20000021751</v>
      </c>
      <c r="B619" t="str">
        <f t="shared" si="9"/>
        <v xml:space="preserve"> 20000021751</v>
      </c>
      <c r="C619">
        <f>IF(ISNA((VLOOKUP(B619,exp_per_0048_201609211526010582!B$2:M$884,11,FALSE))),0,(VLOOKUP(B619,exp_per_0048_201609211526010582!B$2:M$884,11,FALSE)))</f>
        <v>0</v>
      </c>
    </row>
    <row r="620" spans="1:3" x14ac:dyDescent="0.3">
      <c r="A620" s="7">
        <v>20040007477</v>
      </c>
      <c r="B620" t="str">
        <f t="shared" si="9"/>
        <v xml:space="preserve"> 20040007477</v>
      </c>
      <c r="C620">
        <f>IF(ISNA((VLOOKUP(B620,exp_per_0048_201609211526010582!B$2:M$884,11,FALSE))),0,(VLOOKUP(B620,exp_per_0048_201609211526010582!B$2:M$884,11,FALSE)))</f>
        <v>0</v>
      </c>
    </row>
    <row r="621" spans="1:3" x14ac:dyDescent="0.3">
      <c r="A621" s="7">
        <v>20050008158</v>
      </c>
      <c r="B621" t="str">
        <f t="shared" si="9"/>
        <v xml:space="preserve"> 20050008158</v>
      </c>
      <c r="C621">
        <f>IF(ISNA((VLOOKUP(B621,exp_per_0048_201609211526010582!B$2:M$884,11,FALSE))),0,(VLOOKUP(B621,exp_per_0048_201609211526010582!B$2:M$884,11,FALSE)))</f>
        <v>0</v>
      </c>
    </row>
    <row r="622" spans="1:3" x14ac:dyDescent="0.3">
      <c r="A622" s="7">
        <v>20050009682</v>
      </c>
      <c r="B622" t="str">
        <f t="shared" si="9"/>
        <v xml:space="preserve"> 20050009682</v>
      </c>
      <c r="C622">
        <f>IF(ISNA((VLOOKUP(B622,exp_per_0048_201609211526010582!B$2:M$884,11,FALSE))),0,(VLOOKUP(B622,exp_per_0048_201609211526010582!B$2:M$884,11,FALSE)))</f>
        <v>0</v>
      </c>
    </row>
    <row r="623" spans="1:3" x14ac:dyDescent="0.3">
      <c r="A623" s="7">
        <v>20060008878</v>
      </c>
      <c r="B623" t="str">
        <f t="shared" si="9"/>
        <v xml:space="preserve"> 20060008878</v>
      </c>
      <c r="C623">
        <f>IF(ISNA((VLOOKUP(B623,exp_per_0048_201609211526010582!B$2:M$884,11,FALSE))),0,(VLOOKUP(B623,exp_per_0048_201609211526010582!B$2:M$884,11,FALSE)))</f>
        <v>0</v>
      </c>
    </row>
    <row r="624" spans="1:3" x14ac:dyDescent="0.3">
      <c r="A624" s="7">
        <v>20090009537</v>
      </c>
      <c r="B624" t="str">
        <f t="shared" si="9"/>
        <v xml:space="preserve"> 20090009537</v>
      </c>
      <c r="C624">
        <f>IF(ISNA((VLOOKUP(B624,exp_per_0048_201609211526010582!B$2:M$884,11,FALSE))),0,(VLOOKUP(B624,exp_per_0048_201609211526010582!B$2:M$884,11,FALSE)))</f>
        <v>0</v>
      </c>
    </row>
    <row r="625" spans="1:3" x14ac:dyDescent="0.3">
      <c r="A625" s="7">
        <v>20100001617</v>
      </c>
      <c r="B625" t="str">
        <f t="shared" si="9"/>
        <v xml:space="preserve"> 20100001617</v>
      </c>
      <c r="C625">
        <f>IF(ISNA((VLOOKUP(B625,exp_per_0048_201609211526010582!B$2:M$884,11,FALSE))),0,(VLOOKUP(B625,exp_per_0048_201609211526010582!B$2:M$884,11,FALSE)))</f>
        <v>0</v>
      </c>
    </row>
    <row r="626" spans="1:3" x14ac:dyDescent="0.3">
      <c r="A626" s="7">
        <v>20100002224</v>
      </c>
      <c r="B626" t="str">
        <f t="shared" si="9"/>
        <v xml:space="preserve"> 20100002224</v>
      </c>
      <c r="C626">
        <f>IF(ISNA((VLOOKUP(B626,exp_per_0048_201609211526010582!B$2:M$884,11,FALSE))),0,(VLOOKUP(B626,exp_per_0048_201609211526010582!B$2:M$884,11,FALSE)))</f>
        <v>0</v>
      </c>
    </row>
    <row r="627" spans="1:3" x14ac:dyDescent="0.3">
      <c r="A627" s="7">
        <v>20100014523</v>
      </c>
      <c r="B627" t="str">
        <f t="shared" si="9"/>
        <v xml:space="preserve"> 20100014523</v>
      </c>
      <c r="C627">
        <f>IF(ISNA((VLOOKUP(B627,exp_per_0048_201609211526010582!B$2:M$884,11,FALSE))),0,(VLOOKUP(B627,exp_per_0048_201609211526010582!B$2:M$884,11,FALSE)))</f>
        <v>0</v>
      </c>
    </row>
    <row r="628" spans="1:3" x14ac:dyDescent="0.3">
      <c r="A628" s="7">
        <v>20110002949</v>
      </c>
      <c r="B628" t="str">
        <f t="shared" si="9"/>
        <v xml:space="preserve"> 20110002949</v>
      </c>
      <c r="C628">
        <f>IF(ISNA((VLOOKUP(B628,exp_per_0048_201609211526010582!B$2:M$884,11,FALSE))),0,(VLOOKUP(B628,exp_per_0048_201609211526010582!B$2:M$884,11,FALSE)))</f>
        <v>0</v>
      </c>
    </row>
    <row r="629" spans="1:3" x14ac:dyDescent="0.3">
      <c r="A629" s="7">
        <v>20110008781</v>
      </c>
      <c r="B629" t="str">
        <f t="shared" si="9"/>
        <v xml:space="preserve"> 20110008781</v>
      </c>
      <c r="C629">
        <f>IF(ISNA((VLOOKUP(B629,exp_per_0048_201609211526010582!B$2:M$884,11,FALSE))),0,(VLOOKUP(B629,exp_per_0048_201609211526010582!B$2:M$884,11,FALSE)))</f>
        <v>0</v>
      </c>
    </row>
    <row r="630" spans="1:3" x14ac:dyDescent="0.3">
      <c r="A630" s="7">
        <v>20110009311</v>
      </c>
      <c r="B630" t="str">
        <f t="shared" si="9"/>
        <v xml:space="preserve"> 20110009311</v>
      </c>
      <c r="C630">
        <f>IF(ISNA((VLOOKUP(B630,exp_per_0048_201609211526010582!B$2:M$884,11,FALSE))),0,(VLOOKUP(B630,exp_per_0048_201609211526010582!B$2:M$884,11,FALSE)))</f>
        <v>0</v>
      </c>
    </row>
    <row r="631" spans="1:3" x14ac:dyDescent="0.3">
      <c r="A631" s="7">
        <v>20120012911</v>
      </c>
      <c r="B631" t="str">
        <f t="shared" si="9"/>
        <v xml:space="preserve"> 20120012911</v>
      </c>
      <c r="C631">
        <f>IF(ISNA((VLOOKUP(B631,exp_per_0048_201609211526010582!B$2:M$884,11,FALSE))),0,(VLOOKUP(B631,exp_per_0048_201609211526010582!B$2:M$884,11,FALSE)))</f>
        <v>0</v>
      </c>
    </row>
    <row r="632" spans="1:3" x14ac:dyDescent="0.3">
      <c r="A632" s="7">
        <v>20120017072</v>
      </c>
      <c r="B632" t="str">
        <f t="shared" si="9"/>
        <v xml:space="preserve"> 20120017072</v>
      </c>
      <c r="C632">
        <f>IF(ISNA((VLOOKUP(B632,exp_per_0048_201609211526010582!B$2:M$884,11,FALSE))),0,(VLOOKUP(B632,exp_per_0048_201609211526010582!B$2:M$884,11,FALSE)))</f>
        <v>0</v>
      </c>
    </row>
    <row r="633" spans="1:3" x14ac:dyDescent="0.3">
      <c r="A633" s="7">
        <v>20130022995</v>
      </c>
      <c r="B633" t="str">
        <f t="shared" si="9"/>
        <v xml:space="preserve"> 20130022995</v>
      </c>
      <c r="C633">
        <f>IF(ISNA((VLOOKUP(B633,exp_per_0048_201609211526010582!B$2:M$884,11,FALSE))),0,(VLOOKUP(B633,exp_per_0048_201609211526010582!B$2:M$884,11,FALSE)))</f>
        <v>0</v>
      </c>
    </row>
    <row r="634" spans="1:3" x14ac:dyDescent="0.3">
      <c r="A634" s="7">
        <v>19970047371</v>
      </c>
      <c r="B634" t="str">
        <f t="shared" si="9"/>
        <v xml:space="preserve"> 19970047371</v>
      </c>
      <c r="C634">
        <f>IF(ISNA((VLOOKUP(B634,exp_per_0048_201609211526010582!B$2:M$884,11,FALSE))),0,(VLOOKUP(B634,exp_per_0048_201609211526010582!B$2:M$884,11,FALSE)))</f>
        <v>0</v>
      </c>
    </row>
    <row r="635" spans="1:3" x14ac:dyDescent="0.3">
      <c r="A635" s="7">
        <v>20050001223</v>
      </c>
      <c r="B635" t="str">
        <f t="shared" si="9"/>
        <v xml:space="preserve"> 20050001223</v>
      </c>
      <c r="C635">
        <f>IF(ISNA((VLOOKUP(B635,exp_per_0048_201609211526010582!B$2:M$884,11,FALSE))),0,(VLOOKUP(B635,exp_per_0048_201609211526010582!B$2:M$884,11,FALSE)))</f>
        <v>0</v>
      </c>
    </row>
    <row r="636" spans="1:3" x14ac:dyDescent="0.3">
      <c r="A636" s="7">
        <v>20050001224</v>
      </c>
      <c r="B636" t="str">
        <f t="shared" si="9"/>
        <v xml:space="preserve"> 20050001224</v>
      </c>
      <c r="C636">
        <f>IF(ISNA((VLOOKUP(B636,exp_per_0048_201609211526010582!B$2:M$884,11,FALSE))),0,(VLOOKUP(B636,exp_per_0048_201609211526010582!B$2:M$884,11,FALSE)))</f>
        <v>0</v>
      </c>
    </row>
    <row r="637" spans="1:3" x14ac:dyDescent="0.3">
      <c r="A637" s="7">
        <v>20050001231</v>
      </c>
      <c r="B637" t="str">
        <f t="shared" si="9"/>
        <v xml:space="preserve"> 20050001231</v>
      </c>
      <c r="C637">
        <f>IF(ISNA((VLOOKUP(B637,exp_per_0048_201609211526010582!B$2:M$884,11,FALSE))),0,(VLOOKUP(B637,exp_per_0048_201609211526010582!B$2:M$884,11,FALSE)))</f>
        <v>0</v>
      </c>
    </row>
    <row r="638" spans="1:3" x14ac:dyDescent="0.3">
      <c r="A638" s="7">
        <v>20060000651</v>
      </c>
      <c r="B638" t="str">
        <f t="shared" si="9"/>
        <v xml:space="preserve"> 20060000651</v>
      </c>
      <c r="C638">
        <f>IF(ISNA((VLOOKUP(B638,exp_per_0048_201609211526010582!B$2:M$884,11,FALSE))),0,(VLOOKUP(B638,exp_per_0048_201609211526010582!B$2:M$884,11,FALSE)))</f>
        <v>0</v>
      </c>
    </row>
    <row r="639" spans="1:3" x14ac:dyDescent="0.3">
      <c r="A639" s="7">
        <v>20060000659</v>
      </c>
      <c r="B639" t="str">
        <f t="shared" si="9"/>
        <v xml:space="preserve"> 20060000659</v>
      </c>
      <c r="C639">
        <f>IF(ISNA((VLOOKUP(B639,exp_per_0048_201609211526010582!B$2:M$884,11,FALSE))),0,(VLOOKUP(B639,exp_per_0048_201609211526010582!B$2:M$884,11,FALSE)))</f>
        <v>0</v>
      </c>
    </row>
    <row r="640" spans="1:3" x14ac:dyDescent="0.3">
      <c r="A640" s="7">
        <v>20060009039</v>
      </c>
      <c r="B640" t="str">
        <f t="shared" si="9"/>
        <v xml:space="preserve"> 20060009039</v>
      </c>
      <c r="C640">
        <f>IF(ISNA((VLOOKUP(B640,exp_per_0048_201609211526010582!B$2:M$884,11,FALSE))),0,(VLOOKUP(B640,exp_per_0048_201609211526010582!B$2:M$884,11,FALSE)))</f>
        <v>0</v>
      </c>
    </row>
    <row r="641" spans="1:3" x14ac:dyDescent="0.3">
      <c r="A641" s="7">
        <v>20060009141</v>
      </c>
      <c r="B641" t="str">
        <f t="shared" si="9"/>
        <v xml:space="preserve"> 20060009141</v>
      </c>
      <c r="C641">
        <f>IF(ISNA((VLOOKUP(B641,exp_per_0048_201609211526010582!B$2:M$884,11,FALSE))),0,(VLOOKUP(B641,exp_per_0048_201609211526010582!B$2:M$884,11,FALSE)))</f>
        <v>0</v>
      </c>
    </row>
    <row r="642" spans="1:3" x14ac:dyDescent="0.3">
      <c r="A642" s="7">
        <v>20060017178</v>
      </c>
      <c r="B642" t="str">
        <f t="shared" si="9"/>
        <v xml:space="preserve"> 20060017178</v>
      </c>
      <c r="C642">
        <f>IF(ISNA((VLOOKUP(B642,exp_per_0048_201609211526010582!B$2:M$884,11,FALSE))),0,(VLOOKUP(B642,exp_per_0048_201609211526010582!B$2:M$884,11,FALSE)))</f>
        <v>0</v>
      </c>
    </row>
    <row r="643" spans="1:3" x14ac:dyDescent="0.3">
      <c r="A643" s="7">
        <v>20070002481</v>
      </c>
      <c r="B643" t="str">
        <f t="shared" ref="B643:B706" si="10">" "&amp;A643</f>
        <v xml:space="preserve"> 20070002481</v>
      </c>
      <c r="C643">
        <f>IF(ISNA((VLOOKUP(B643,exp_per_0048_201609211526010582!B$2:M$884,11,FALSE))),0,(VLOOKUP(B643,exp_per_0048_201609211526010582!B$2:M$884,11,FALSE)))</f>
        <v>0</v>
      </c>
    </row>
    <row r="644" spans="1:3" x14ac:dyDescent="0.3">
      <c r="A644" s="7">
        <v>20070009864</v>
      </c>
      <c r="B644" t="str">
        <f t="shared" si="10"/>
        <v xml:space="preserve"> 20070009864</v>
      </c>
      <c r="C644">
        <f>IF(ISNA((VLOOKUP(B644,exp_per_0048_201609211526010582!B$2:M$884,11,FALSE))),0,(VLOOKUP(B644,exp_per_0048_201609211526010582!B$2:M$884,11,FALSE)))</f>
        <v>0</v>
      </c>
    </row>
    <row r="645" spans="1:3" x14ac:dyDescent="0.3">
      <c r="A645" s="7">
        <v>20080021318</v>
      </c>
      <c r="B645" t="str">
        <f t="shared" si="10"/>
        <v xml:space="preserve"> 20080021318</v>
      </c>
      <c r="C645">
        <f>IF(ISNA((VLOOKUP(B645,exp_per_0048_201609211526010582!B$2:M$884,11,FALSE))),0,(VLOOKUP(B645,exp_per_0048_201609211526010582!B$2:M$884,11,FALSE)))</f>
        <v>0</v>
      </c>
    </row>
    <row r="646" spans="1:3" x14ac:dyDescent="0.3">
      <c r="A646" s="7">
        <v>20110024996</v>
      </c>
      <c r="B646" t="str">
        <f t="shared" si="10"/>
        <v xml:space="preserve"> 20110024996</v>
      </c>
      <c r="C646">
        <f>IF(ISNA((VLOOKUP(B646,exp_per_0048_201609211526010582!B$2:M$884,11,FALSE))),0,(VLOOKUP(B646,exp_per_0048_201609211526010582!B$2:M$884,11,FALSE)))</f>
        <v>0</v>
      </c>
    </row>
    <row r="647" spans="1:3" x14ac:dyDescent="0.3">
      <c r="A647" s="7">
        <v>20110025633</v>
      </c>
      <c r="B647" t="str">
        <f t="shared" si="10"/>
        <v xml:space="preserve"> 20110025633</v>
      </c>
      <c r="C647">
        <f>IF(ISNA((VLOOKUP(B647,exp_per_0048_201609211526010582!B$2:M$884,11,FALSE))),0,(VLOOKUP(B647,exp_per_0048_201609211526010582!B$2:M$884,11,FALSE)))</f>
        <v>0</v>
      </c>
    </row>
    <row r="648" spans="1:3" x14ac:dyDescent="0.3">
      <c r="A648" s="7">
        <v>20120021269</v>
      </c>
      <c r="B648" t="str">
        <f t="shared" si="10"/>
        <v xml:space="preserve"> 20120021269</v>
      </c>
      <c r="C648">
        <f>IF(ISNA((VLOOKUP(B648,exp_per_0048_201609211526010582!B$2:M$884,11,FALSE))),0,(VLOOKUP(B648,exp_per_0048_201609211526010582!B$2:M$884,11,FALSE)))</f>
        <v>0</v>
      </c>
    </row>
    <row r="649" spans="1:3" x14ac:dyDescent="0.3">
      <c r="A649" s="7">
        <v>20130019395</v>
      </c>
      <c r="B649" t="str">
        <f t="shared" si="10"/>
        <v xml:space="preserve"> 20130019395</v>
      </c>
      <c r="C649">
        <f>IF(ISNA((VLOOKUP(B649,exp_per_0048_201609211526010582!B$2:M$884,11,FALSE))),0,(VLOOKUP(B649,exp_per_0048_201609211526010582!B$2:M$884,11,FALSE)))</f>
        <v>0</v>
      </c>
    </row>
    <row r="650" spans="1:3" x14ac:dyDescent="0.3">
      <c r="A650" s="7">
        <v>20030017131</v>
      </c>
      <c r="B650" t="str">
        <f t="shared" si="10"/>
        <v xml:space="preserve"> 20030017131</v>
      </c>
      <c r="C650">
        <f>IF(ISNA((VLOOKUP(B650,exp_per_0048_201609211526010582!B$2:M$884,11,FALSE))),0,(VLOOKUP(B650,exp_per_0048_201609211526010582!B$2:M$884,11,FALSE)))</f>
        <v>0</v>
      </c>
    </row>
    <row r="651" spans="1:3" x14ac:dyDescent="0.3">
      <c r="A651" s="7">
        <v>20060019606</v>
      </c>
      <c r="B651" t="str">
        <f t="shared" si="10"/>
        <v xml:space="preserve"> 20060019606</v>
      </c>
      <c r="C651">
        <f>IF(ISNA((VLOOKUP(B651,exp_per_0048_201609211526010582!B$2:M$884,11,FALSE))),0,(VLOOKUP(B651,exp_per_0048_201609211526010582!B$2:M$884,11,FALSE)))</f>
        <v>0</v>
      </c>
    </row>
    <row r="652" spans="1:3" x14ac:dyDescent="0.3">
      <c r="A652" s="7">
        <v>20090020283</v>
      </c>
      <c r="B652" t="str">
        <f t="shared" si="10"/>
        <v xml:space="preserve"> 20090020283</v>
      </c>
      <c r="C652">
        <f>IF(ISNA((VLOOKUP(B652,exp_per_0048_201609211526010582!B$2:M$884,11,FALSE))),0,(VLOOKUP(B652,exp_per_0048_201609211526010582!B$2:M$884,11,FALSE)))</f>
        <v>0</v>
      </c>
    </row>
    <row r="653" spans="1:3" x14ac:dyDescent="0.3">
      <c r="A653" s="7">
        <v>20090020324</v>
      </c>
      <c r="B653" t="str">
        <f t="shared" si="10"/>
        <v xml:space="preserve"> 20090020324</v>
      </c>
      <c r="C653">
        <f>IF(ISNA((VLOOKUP(B653,exp_per_0048_201609211526010582!B$2:M$884,11,FALSE))),0,(VLOOKUP(B653,exp_per_0048_201609211526010582!B$2:M$884,11,FALSE)))</f>
        <v>0</v>
      </c>
    </row>
    <row r="654" spans="1:3" x14ac:dyDescent="0.3">
      <c r="A654" s="7">
        <v>20110004016</v>
      </c>
      <c r="B654" t="str">
        <f t="shared" si="10"/>
        <v xml:space="preserve"> 20110004016</v>
      </c>
      <c r="C654">
        <f>IF(ISNA((VLOOKUP(B654,exp_per_0048_201609211526010582!B$2:M$884,11,FALSE))),0,(VLOOKUP(B654,exp_per_0048_201609211526010582!B$2:M$884,11,FALSE)))</f>
        <v>0</v>
      </c>
    </row>
    <row r="655" spans="1:3" x14ac:dyDescent="0.3">
      <c r="A655" s="7">
        <v>20110006818</v>
      </c>
      <c r="B655" t="str">
        <f t="shared" si="10"/>
        <v xml:space="preserve"> 20110006818</v>
      </c>
      <c r="C655">
        <f>IF(ISNA((VLOOKUP(B655,exp_per_0048_201609211526010582!B$2:M$884,11,FALSE))),0,(VLOOKUP(B655,exp_per_0048_201609211526010582!B$2:M$884,11,FALSE)))</f>
        <v>0</v>
      </c>
    </row>
    <row r="656" spans="1:3" x14ac:dyDescent="0.3">
      <c r="A656" s="7">
        <v>20110022898</v>
      </c>
      <c r="B656" t="str">
        <f t="shared" si="10"/>
        <v xml:space="preserve"> 20110022898</v>
      </c>
      <c r="C656">
        <f>IF(ISNA((VLOOKUP(B656,exp_per_0048_201609211526010582!B$2:M$884,11,FALSE))),0,(VLOOKUP(B656,exp_per_0048_201609211526010582!B$2:M$884,11,FALSE)))</f>
        <v>0</v>
      </c>
    </row>
    <row r="657" spans="1:3" x14ac:dyDescent="0.3">
      <c r="A657" s="7">
        <v>20130002251</v>
      </c>
      <c r="B657" t="str">
        <f t="shared" si="10"/>
        <v xml:space="preserve"> 20130002251</v>
      </c>
      <c r="C657">
        <f>IF(ISNA((VLOOKUP(B657,exp_per_0048_201609211526010582!B$2:M$884,11,FALSE))),0,(VLOOKUP(B657,exp_per_0048_201609211526010582!B$2:M$884,11,FALSE)))</f>
        <v>0</v>
      </c>
    </row>
    <row r="658" spans="1:3" x14ac:dyDescent="0.3">
      <c r="A658" s="7">
        <v>20140031925</v>
      </c>
      <c r="B658" t="str">
        <f t="shared" si="10"/>
        <v xml:space="preserve"> 20140031925</v>
      </c>
      <c r="C658">
        <f>IF(ISNA((VLOOKUP(B658,exp_per_0048_201609211526010582!B$2:M$884,11,FALSE))),0,(VLOOKUP(B658,exp_per_0048_201609211526010582!B$2:M$884,11,FALSE)))</f>
        <v>0</v>
      </c>
    </row>
    <row r="659" spans="1:3" x14ac:dyDescent="0.3">
      <c r="A659" s="7">
        <v>19970059660</v>
      </c>
      <c r="B659" t="str">
        <f t="shared" si="10"/>
        <v xml:space="preserve"> 19970059660</v>
      </c>
      <c r="C659">
        <f>IF(ISNA((VLOOKUP(B659,exp_per_0048_201609211526010582!B$2:M$884,11,FALSE))),0,(VLOOKUP(B659,exp_per_0048_201609211526010582!B$2:M$884,11,FALSE)))</f>
        <v>0</v>
      </c>
    </row>
    <row r="660" spans="1:3" x14ac:dyDescent="0.3">
      <c r="A660" s="7">
        <v>20010008633</v>
      </c>
      <c r="B660" t="str">
        <f t="shared" si="10"/>
        <v xml:space="preserve"> 20010008633</v>
      </c>
      <c r="C660">
        <f>IF(ISNA((VLOOKUP(B660,exp_per_0048_201609211526010582!B$2:M$884,11,FALSE))),0,(VLOOKUP(B660,exp_per_0048_201609211526010582!B$2:M$884,11,FALSE)))</f>
        <v>0</v>
      </c>
    </row>
    <row r="661" spans="1:3" x14ac:dyDescent="0.3">
      <c r="A661" s="7">
        <v>20030006954</v>
      </c>
      <c r="B661" t="str">
        <f t="shared" si="10"/>
        <v xml:space="preserve"> 20030006954</v>
      </c>
      <c r="C661">
        <f>IF(ISNA((VLOOKUP(B661,exp_per_0048_201609211526010582!B$2:M$884,11,FALSE))),0,(VLOOKUP(B661,exp_per_0048_201609211526010582!B$2:M$884,11,FALSE)))</f>
        <v>0</v>
      </c>
    </row>
    <row r="662" spans="1:3" x14ac:dyDescent="0.3">
      <c r="A662" s="7">
        <v>20080000552</v>
      </c>
      <c r="B662" t="str">
        <f t="shared" si="10"/>
        <v xml:space="preserve"> 20080000552</v>
      </c>
      <c r="C662">
        <f>IF(ISNA((VLOOKUP(B662,exp_per_0048_201609211526010582!B$2:M$884,11,FALSE))),0,(VLOOKUP(B662,exp_per_0048_201609211526010582!B$2:M$884,11,FALSE)))</f>
        <v>0</v>
      </c>
    </row>
    <row r="663" spans="1:3" x14ac:dyDescent="0.3">
      <c r="A663" s="7">
        <v>20110010067</v>
      </c>
      <c r="B663" t="str">
        <f t="shared" si="10"/>
        <v xml:space="preserve"> 20110010067</v>
      </c>
      <c r="C663">
        <f>IF(ISNA((VLOOKUP(B663,exp_per_0048_201609211526010582!B$2:M$884,11,FALSE))),0,(VLOOKUP(B663,exp_per_0048_201609211526010582!B$2:M$884,11,FALSE)))</f>
        <v>0</v>
      </c>
    </row>
    <row r="664" spans="1:3" x14ac:dyDescent="0.3">
      <c r="A664" s="7">
        <v>20120017470</v>
      </c>
      <c r="B664" t="str">
        <f t="shared" si="10"/>
        <v xml:space="preserve"> 20120017470</v>
      </c>
      <c r="C664">
        <f>IF(ISNA((VLOOKUP(B664,exp_per_0048_201609211526010582!B$2:M$884,11,FALSE))),0,(VLOOKUP(B664,exp_per_0048_201609211526010582!B$2:M$884,11,FALSE)))</f>
        <v>0</v>
      </c>
    </row>
    <row r="665" spans="1:3" x14ac:dyDescent="0.3">
      <c r="A665" s="7">
        <v>20130009827</v>
      </c>
      <c r="B665" t="str">
        <f t="shared" si="10"/>
        <v xml:space="preserve"> 20130009827</v>
      </c>
      <c r="C665">
        <f>IF(ISNA((VLOOKUP(B665,exp_per_0048_201609211526010582!B$2:M$884,11,FALSE))),0,(VLOOKUP(B665,exp_per_0048_201609211526010582!B$2:M$884,11,FALSE)))</f>
        <v>0</v>
      </c>
    </row>
    <row r="666" spans="1:3" x14ac:dyDescent="0.3">
      <c r="A666" s="7">
        <v>20130009902</v>
      </c>
      <c r="B666" t="str">
        <f t="shared" si="10"/>
        <v xml:space="preserve"> 20130009902</v>
      </c>
      <c r="C666">
        <f>IF(ISNA((VLOOKUP(B666,exp_per_0048_201609211526010582!B$2:M$884,11,FALSE))),0,(VLOOKUP(B666,exp_per_0048_201609211526010582!B$2:M$884,11,FALSE)))</f>
        <v>0</v>
      </c>
    </row>
    <row r="667" spans="1:3" x14ac:dyDescent="0.3">
      <c r="A667" s="7">
        <v>20140032605</v>
      </c>
      <c r="B667" t="str">
        <f t="shared" si="10"/>
        <v xml:space="preserve"> 20140032605</v>
      </c>
      <c r="C667">
        <f>IF(ISNA((VLOOKUP(B667,exp_per_0048_201609211526010582!B$2:M$884,11,FALSE))),0,(VLOOKUP(B667,exp_per_0048_201609211526010582!B$2:M$884,11,FALSE)))</f>
        <v>0</v>
      </c>
    </row>
    <row r="668" spans="1:3" x14ac:dyDescent="0.3">
      <c r="A668" s="7">
        <v>20150016055</v>
      </c>
      <c r="B668" t="str">
        <f t="shared" si="10"/>
        <v xml:space="preserve"> 20150016055</v>
      </c>
      <c r="C668">
        <f>IF(ISNA((VLOOKUP(B668,exp_per_0048_201609211526010582!B$2:M$884,11,FALSE))),0,(VLOOKUP(B668,exp_per_0048_201609211526010582!B$2:M$884,11,FALSE)))</f>
        <v>0</v>
      </c>
    </row>
    <row r="669" spans="1:3" x14ac:dyDescent="0.3">
      <c r="A669" s="7">
        <v>20060004906</v>
      </c>
      <c r="B669" t="str">
        <f t="shared" si="10"/>
        <v xml:space="preserve"> 20060004906</v>
      </c>
      <c r="C669">
        <f>IF(ISNA((VLOOKUP(B669,exp_per_0048_201609211526010582!B$2:M$884,11,FALSE))),0,(VLOOKUP(B669,exp_per_0048_201609211526010582!B$2:M$884,11,FALSE)))</f>
        <v>0</v>
      </c>
    </row>
    <row r="670" spans="1:3" x14ac:dyDescent="0.3">
      <c r="A670" s="7">
        <v>20060010908</v>
      </c>
      <c r="B670" t="str">
        <f t="shared" si="10"/>
        <v xml:space="preserve"> 20060010908</v>
      </c>
      <c r="C670">
        <f>IF(ISNA((VLOOKUP(B670,exp_per_0048_201609211526010582!B$2:M$884,11,FALSE))),0,(VLOOKUP(B670,exp_per_0048_201609211526010582!B$2:M$884,11,FALSE)))</f>
        <v>0</v>
      </c>
    </row>
    <row r="671" spans="1:3" x14ac:dyDescent="0.3">
      <c r="A671" s="7">
        <v>20110015620</v>
      </c>
      <c r="B671" t="str">
        <f t="shared" si="10"/>
        <v xml:space="preserve"> 20110015620</v>
      </c>
      <c r="C671">
        <f>IF(ISNA((VLOOKUP(B671,exp_per_0048_201609211526010582!B$2:M$884,11,FALSE))),0,(VLOOKUP(B671,exp_per_0048_201609211526010582!B$2:M$884,11,FALSE)))</f>
        <v>0</v>
      </c>
    </row>
    <row r="672" spans="1:3" x14ac:dyDescent="0.3">
      <c r="A672" s="7">
        <v>20120000118</v>
      </c>
      <c r="B672" t="str">
        <f t="shared" si="10"/>
        <v xml:space="preserve"> 20120000118</v>
      </c>
      <c r="C672">
        <f>IF(ISNA((VLOOKUP(B672,exp_per_0048_201609211526010582!B$2:M$884,11,FALSE))),0,(VLOOKUP(B672,exp_per_0048_201609211526010582!B$2:M$884,11,FALSE)))</f>
        <v>0</v>
      </c>
    </row>
    <row r="673" spans="1:3" x14ac:dyDescent="0.3">
      <c r="A673" s="7">
        <v>20130000949</v>
      </c>
      <c r="B673" t="str">
        <f t="shared" si="10"/>
        <v xml:space="preserve"> 20130000949</v>
      </c>
      <c r="C673">
        <f>IF(ISNA((VLOOKUP(B673,exp_per_0048_201609211526010582!B$2:M$884,11,FALSE))),0,(VLOOKUP(B673,exp_per_0048_201609211526010582!B$2:M$884,11,FALSE)))</f>
        <v>0</v>
      </c>
    </row>
    <row r="674" spans="1:3" x14ac:dyDescent="0.3">
      <c r="A674" s="7">
        <v>20155001088</v>
      </c>
      <c r="B674" t="str">
        <f t="shared" si="10"/>
        <v xml:space="preserve"> 20155001088</v>
      </c>
      <c r="C674">
        <f>IF(ISNA((VLOOKUP(B674,exp_per_0048_201609211526010582!B$2:M$884,11,FALSE))),0,(VLOOKUP(B674,exp_per_0048_201609211526010582!B$2:M$884,11,FALSE)))</f>
        <v>0</v>
      </c>
    </row>
    <row r="675" spans="1:3" x14ac:dyDescent="0.3">
      <c r="A675" s="7">
        <v>20020004999</v>
      </c>
      <c r="B675" t="str">
        <f t="shared" si="10"/>
        <v xml:space="preserve"> 20020004999</v>
      </c>
      <c r="C675">
        <f>IF(ISNA((VLOOKUP(B675,exp_per_0048_201609211526010582!B$2:M$884,11,FALSE))),0,(VLOOKUP(B675,exp_per_0048_201609211526010582!B$2:M$884,11,FALSE)))</f>
        <v>0</v>
      </c>
    </row>
    <row r="676" spans="1:3" x14ac:dyDescent="0.3">
      <c r="A676" s="8">
        <v>19970059149</v>
      </c>
      <c r="B676" t="str">
        <f t="shared" si="10"/>
        <v xml:space="preserve"> 19970059149</v>
      </c>
      <c r="C676">
        <f>IF(ISNA((VLOOKUP(B676,exp_per_0048_201609211526010582!B$2:M$884,11,FALSE))),0,(VLOOKUP(B676,exp_per_0048_201609211526010582!B$2:M$884,11,FALSE)))</f>
        <v>0</v>
      </c>
    </row>
    <row r="677" spans="1:3" x14ac:dyDescent="0.3">
      <c r="A677" s="8">
        <v>19990002511</v>
      </c>
      <c r="B677" t="str">
        <f t="shared" si="10"/>
        <v xml:space="preserve"> 19990002511</v>
      </c>
      <c r="C677">
        <f>IF(ISNA((VLOOKUP(B677,exp_per_0048_201609211526010582!B$2:M$884,11,FALSE))),0,(VLOOKUP(B677,exp_per_0048_201609211526010582!B$2:M$884,11,FALSE)))</f>
        <v>0</v>
      </c>
    </row>
    <row r="678" spans="1:3" x14ac:dyDescent="0.3">
      <c r="A678" s="8">
        <v>19990009436</v>
      </c>
      <c r="B678" t="str">
        <f t="shared" si="10"/>
        <v xml:space="preserve"> 19990009436</v>
      </c>
      <c r="C678">
        <f>IF(ISNA((VLOOKUP(B678,exp_per_0048_201609211526010582!B$2:M$884,11,FALSE))),0,(VLOOKUP(B678,exp_per_0048_201609211526010582!B$2:M$884,11,FALSE)))</f>
        <v>0</v>
      </c>
    </row>
    <row r="679" spans="1:3" x14ac:dyDescent="0.3">
      <c r="A679" s="8">
        <v>19990021754</v>
      </c>
      <c r="B679" t="str">
        <f t="shared" si="10"/>
        <v xml:space="preserve"> 19990021754</v>
      </c>
      <c r="C679">
        <f>IF(ISNA((VLOOKUP(B679,exp_per_0048_201609211526010582!B$2:M$884,11,FALSE))),0,(VLOOKUP(B679,exp_per_0048_201609211526010582!B$2:M$884,11,FALSE)))</f>
        <v>0</v>
      </c>
    </row>
    <row r="680" spans="1:3" x14ac:dyDescent="0.3">
      <c r="A680" s="8">
        <v>20000001379</v>
      </c>
      <c r="B680" t="str">
        <f t="shared" si="10"/>
        <v xml:space="preserve"> 20000001379</v>
      </c>
      <c r="C680">
        <f>IF(ISNA((VLOOKUP(B680,exp_per_0048_201609211526010582!B$2:M$884,11,FALSE))),0,(VLOOKUP(B680,exp_per_0048_201609211526010582!B$2:M$884,11,FALSE)))</f>
        <v>0</v>
      </c>
    </row>
    <row r="681" spans="1:3" x14ac:dyDescent="0.3">
      <c r="A681" s="8">
        <v>20040008954</v>
      </c>
      <c r="B681" t="str">
        <f t="shared" si="10"/>
        <v xml:space="preserve"> 20040008954</v>
      </c>
      <c r="C681">
        <f>IF(ISNA((VLOOKUP(B681,exp_per_0048_201609211526010582!B$2:M$884,11,FALSE))),0,(VLOOKUP(B681,exp_per_0048_201609211526010582!B$2:M$884,11,FALSE)))</f>
        <v>0</v>
      </c>
    </row>
    <row r="682" spans="1:3" x14ac:dyDescent="0.3">
      <c r="A682" s="8">
        <v>20070012203</v>
      </c>
      <c r="B682" t="str">
        <f t="shared" si="10"/>
        <v xml:space="preserve"> 20070012203</v>
      </c>
      <c r="C682">
        <f>IF(ISNA((VLOOKUP(B682,exp_per_0048_201609211526010582!B$2:M$884,11,FALSE))),0,(VLOOKUP(B682,exp_per_0048_201609211526010582!B$2:M$884,11,FALSE)))</f>
        <v>0</v>
      </c>
    </row>
    <row r="683" spans="1:3" x14ac:dyDescent="0.3">
      <c r="A683" s="8">
        <v>20100013215</v>
      </c>
      <c r="B683" t="str">
        <f t="shared" si="10"/>
        <v xml:space="preserve"> 20100013215</v>
      </c>
      <c r="C683">
        <f>IF(ISNA((VLOOKUP(B683,exp_per_0048_201609211526010582!B$2:M$884,11,FALSE))),0,(VLOOKUP(B683,exp_per_0048_201609211526010582!B$2:M$884,11,FALSE)))</f>
        <v>0</v>
      </c>
    </row>
    <row r="684" spans="1:3" x14ac:dyDescent="0.3">
      <c r="A684" s="8">
        <v>20100020658</v>
      </c>
      <c r="B684" t="str">
        <f t="shared" si="10"/>
        <v xml:space="preserve"> 20100020658</v>
      </c>
      <c r="C684">
        <f>IF(ISNA((VLOOKUP(B684,exp_per_0048_201609211526010582!B$2:M$884,11,FALSE))),0,(VLOOKUP(B684,exp_per_0048_201609211526010582!B$2:M$884,11,FALSE)))</f>
        <v>0</v>
      </c>
    </row>
    <row r="685" spans="1:3" x14ac:dyDescent="0.3">
      <c r="A685" s="8">
        <v>20110008098</v>
      </c>
      <c r="B685" t="str">
        <f t="shared" si="10"/>
        <v xml:space="preserve"> 20110008098</v>
      </c>
      <c r="C685">
        <f>IF(ISNA((VLOOKUP(B685,exp_per_0048_201609211526010582!B$2:M$884,11,FALSE))),0,(VLOOKUP(B685,exp_per_0048_201609211526010582!B$2:M$884,11,FALSE)))</f>
        <v>0</v>
      </c>
    </row>
    <row r="686" spans="1:3" x14ac:dyDescent="0.3">
      <c r="A686" s="8">
        <v>20110016605</v>
      </c>
      <c r="B686" t="str">
        <f t="shared" si="10"/>
        <v xml:space="preserve"> 20110016605</v>
      </c>
      <c r="C686">
        <f>IF(ISNA((VLOOKUP(B686,exp_per_0048_201609211526010582!B$2:M$884,11,FALSE))),0,(VLOOKUP(B686,exp_per_0048_201609211526010582!B$2:M$884,11,FALSE)))</f>
        <v>0</v>
      </c>
    </row>
    <row r="687" spans="1:3" x14ac:dyDescent="0.3">
      <c r="A687" s="8">
        <v>20110018166</v>
      </c>
      <c r="B687" t="str">
        <f t="shared" si="10"/>
        <v xml:space="preserve"> 20110018166</v>
      </c>
      <c r="C687">
        <f>IF(ISNA((VLOOKUP(B687,exp_per_0048_201609211526010582!B$2:M$884,11,FALSE))),0,(VLOOKUP(B687,exp_per_0048_201609211526010582!B$2:M$884,11,FALSE)))</f>
        <v>0</v>
      </c>
    </row>
    <row r="688" spans="1:3" x14ac:dyDescent="0.3">
      <c r="A688" s="8">
        <v>20110018180</v>
      </c>
      <c r="B688" t="str">
        <f t="shared" si="10"/>
        <v xml:space="preserve"> 20110018180</v>
      </c>
      <c r="C688">
        <f>IF(ISNA((VLOOKUP(B688,exp_per_0048_201609211526010582!B$2:M$884,11,FALSE))),0,(VLOOKUP(B688,exp_per_0048_201609211526010582!B$2:M$884,11,FALSE)))</f>
        <v>0</v>
      </c>
    </row>
    <row r="689" spans="1:3" x14ac:dyDescent="0.3">
      <c r="A689" s="8">
        <v>20120018013</v>
      </c>
      <c r="B689" t="str">
        <f t="shared" si="10"/>
        <v xml:space="preserve"> 20120018013</v>
      </c>
      <c r="C689">
        <f>IF(ISNA((VLOOKUP(B689,exp_per_0048_201609211526010582!B$2:M$884,11,FALSE))),0,(VLOOKUP(B689,exp_per_0048_201609211526010582!B$2:M$884,11,FALSE)))</f>
        <v>0</v>
      </c>
    </row>
    <row r="690" spans="1:3" x14ac:dyDescent="0.3">
      <c r="A690" s="8">
        <v>20130011181</v>
      </c>
      <c r="B690" t="str">
        <f t="shared" si="10"/>
        <v xml:space="preserve"> 20130011181</v>
      </c>
      <c r="C690">
        <f>IF(ISNA((VLOOKUP(B690,exp_per_0048_201609211526010582!B$2:M$884,11,FALSE))),0,(VLOOKUP(B690,exp_per_0048_201609211526010582!B$2:M$884,11,FALSE)))</f>
        <v>0</v>
      </c>
    </row>
    <row r="691" spans="1:3" x14ac:dyDescent="0.3">
      <c r="A691" s="8">
        <v>20140043326</v>
      </c>
      <c r="B691" t="str">
        <f t="shared" si="10"/>
        <v xml:space="preserve"> 20140043326</v>
      </c>
      <c r="C691">
        <f>IF(ISNA((VLOOKUP(B691,exp_per_0048_201609211526010582!B$2:M$884,11,FALSE))),0,(VLOOKUP(B691,exp_per_0048_201609211526010582!B$2:M$884,11,FALSE)))</f>
        <v>0</v>
      </c>
    </row>
    <row r="692" spans="1:3" x14ac:dyDescent="0.3">
      <c r="A692" s="8">
        <v>20140047444</v>
      </c>
      <c r="B692" t="str">
        <f t="shared" si="10"/>
        <v xml:space="preserve"> 20140047444</v>
      </c>
      <c r="C692">
        <f>IF(ISNA((VLOOKUP(B692,exp_per_0048_201609211526010582!B$2:M$884,11,FALSE))),0,(VLOOKUP(B692,exp_per_0048_201609211526010582!B$2:M$884,11,FALSE)))</f>
        <v>0</v>
      </c>
    </row>
    <row r="693" spans="1:3" x14ac:dyDescent="0.3">
      <c r="A693" s="8">
        <v>20160020431</v>
      </c>
      <c r="B693" t="str">
        <f t="shared" si="10"/>
        <v xml:space="preserve"> 20160020431</v>
      </c>
      <c r="C693">
        <f>IF(ISNA((VLOOKUP(B693,exp_per_0048_201609211526010582!B$2:M$884,11,FALSE))),0,(VLOOKUP(B693,exp_per_0048_201609211526010582!B$2:M$884,11,FALSE)))</f>
        <v>0</v>
      </c>
    </row>
    <row r="694" spans="1:3" x14ac:dyDescent="0.3">
      <c r="A694" s="7">
        <v>20030016703</v>
      </c>
      <c r="B694" t="str">
        <f t="shared" si="10"/>
        <v xml:space="preserve"> 20030016703</v>
      </c>
      <c r="C694">
        <f>IF(ISNA((VLOOKUP(B694,exp_per_0048_201609211526010582!B$2:M$884,11,FALSE))),0,(VLOOKUP(B694,exp_per_0048_201609211526010582!B$2:M$884,11,FALSE)))</f>
        <v>0</v>
      </c>
    </row>
    <row r="695" spans="1:3" x14ac:dyDescent="0.3">
      <c r="A695" s="7">
        <v>20100008319</v>
      </c>
      <c r="B695" t="str">
        <f t="shared" si="10"/>
        <v xml:space="preserve"> 20100008319</v>
      </c>
      <c r="C695">
        <f>IF(ISNA((VLOOKUP(B695,exp_per_0048_201609211526010582!B$2:M$884,11,FALSE))),0,(VLOOKUP(B695,exp_per_0048_201609211526010582!B$2:M$884,11,FALSE)))</f>
        <v>0</v>
      </c>
    </row>
    <row r="696" spans="1:3" x14ac:dyDescent="0.3">
      <c r="A696" s="7">
        <v>20100016445</v>
      </c>
      <c r="B696" t="str">
        <f t="shared" si="10"/>
        <v xml:space="preserve"> 20100016445</v>
      </c>
      <c r="C696">
        <f>IF(ISNA((VLOOKUP(B696,exp_per_0048_201609211526010582!B$2:M$884,11,FALSE))),0,(VLOOKUP(B696,exp_per_0048_201609211526010582!B$2:M$884,11,FALSE)))</f>
        <v>0</v>
      </c>
    </row>
    <row r="697" spans="1:3" x14ac:dyDescent="0.3">
      <c r="A697" s="7">
        <v>20130022396</v>
      </c>
      <c r="B697" t="str">
        <f t="shared" si="10"/>
        <v xml:space="preserve"> 20130022396</v>
      </c>
      <c r="C697">
        <f>IF(ISNA((VLOOKUP(B697,exp_per_0048_201609211526010582!B$2:M$884,11,FALSE))),0,(VLOOKUP(B697,exp_per_0048_201609211526010582!B$2:M$884,11,FALSE)))</f>
        <v>0</v>
      </c>
    </row>
    <row r="698" spans="1:3" x14ac:dyDescent="0.3">
      <c r="A698" s="7">
        <v>20140045524</v>
      </c>
      <c r="B698" t="str">
        <f t="shared" si="10"/>
        <v xml:space="preserve"> 20140045524</v>
      </c>
      <c r="C698">
        <f>IF(ISNA((VLOOKUP(B698,exp_per_0048_201609211526010582!B$2:M$884,11,FALSE))),0,(VLOOKUP(B698,exp_per_0048_201609211526010582!B$2:M$884,11,FALSE)))</f>
        <v>0</v>
      </c>
    </row>
    <row r="699" spans="1:3" x14ac:dyDescent="0.3">
      <c r="A699" s="7">
        <v>20150011044</v>
      </c>
      <c r="B699" t="str">
        <f t="shared" si="10"/>
        <v xml:space="preserve"> 20150011044</v>
      </c>
      <c r="C699">
        <f>IF(ISNA((VLOOKUP(B699,exp_per_0048_201609211526010582!B$2:M$884,11,FALSE))),0,(VLOOKUP(B699,exp_per_0048_201609211526010582!B$2:M$884,11,FALSE)))</f>
        <v>0</v>
      </c>
    </row>
    <row r="700" spans="1:3" x14ac:dyDescent="0.3">
      <c r="A700" s="7">
        <v>20150015895</v>
      </c>
      <c r="B700" t="str">
        <f t="shared" si="10"/>
        <v xml:space="preserve"> 20150015895</v>
      </c>
      <c r="C700">
        <f>IF(ISNA((VLOOKUP(B700,exp_per_0048_201609211526010582!B$2:M$884,11,FALSE))),0,(VLOOKUP(B700,exp_per_0048_201609211526010582!B$2:M$884,11,FALSE)))</f>
        <v>0</v>
      </c>
    </row>
    <row r="701" spans="1:3" x14ac:dyDescent="0.3">
      <c r="A701" s="7">
        <v>20160011627</v>
      </c>
      <c r="B701" t="str">
        <f t="shared" si="10"/>
        <v xml:space="preserve"> 20160011627</v>
      </c>
      <c r="C701">
        <f>IF(ISNA((VLOOKUP(B701,exp_per_0048_201609211526010582!B$2:M$884,11,FALSE))),0,(VLOOKUP(B701,exp_per_0048_201609211526010582!B$2:M$884,11,FALSE)))</f>
        <v>0</v>
      </c>
    </row>
    <row r="702" spans="1:3" x14ac:dyDescent="0.3">
      <c r="A702" s="7">
        <v>20160012943</v>
      </c>
      <c r="B702" t="str">
        <f t="shared" si="10"/>
        <v xml:space="preserve"> 20160012943</v>
      </c>
      <c r="C702">
        <f>IF(ISNA((VLOOKUP(B702,exp_per_0048_201609211526010582!B$2:M$884,11,FALSE))),0,(VLOOKUP(B702,exp_per_0048_201609211526010582!B$2:M$884,11,FALSE)))</f>
        <v>0</v>
      </c>
    </row>
    <row r="703" spans="1:3" x14ac:dyDescent="0.3">
      <c r="A703" s="7">
        <v>19990006343</v>
      </c>
      <c r="B703" t="str">
        <f t="shared" si="10"/>
        <v xml:space="preserve"> 19990006343</v>
      </c>
      <c r="C703">
        <f>IF(ISNA((VLOOKUP(B703,exp_per_0048_201609211526010582!B$2:M$884,11,FALSE))),0,(VLOOKUP(B703,exp_per_0048_201609211526010582!B$2:M$884,11,FALSE)))</f>
        <v>0</v>
      </c>
    </row>
    <row r="704" spans="1:3" x14ac:dyDescent="0.3">
      <c r="A704" s="7">
        <v>20060015595</v>
      </c>
      <c r="B704" t="str">
        <f t="shared" si="10"/>
        <v xml:space="preserve"> 20060015595</v>
      </c>
      <c r="C704">
        <f>IF(ISNA((VLOOKUP(B704,exp_per_0048_201609211526010582!B$2:M$884,11,FALSE))),0,(VLOOKUP(B704,exp_per_0048_201609211526010582!B$2:M$884,11,FALSE)))</f>
        <v>0</v>
      </c>
    </row>
    <row r="705" spans="1:3" x14ac:dyDescent="0.3">
      <c r="A705" s="7">
        <v>20060022865</v>
      </c>
      <c r="B705" t="str">
        <f t="shared" si="10"/>
        <v xml:space="preserve"> 20060022865</v>
      </c>
      <c r="C705">
        <f>IF(ISNA((VLOOKUP(B705,exp_per_0048_201609211526010582!B$2:M$884,11,FALSE))),0,(VLOOKUP(B705,exp_per_0048_201609211526010582!B$2:M$884,11,FALSE)))</f>
        <v>0</v>
      </c>
    </row>
    <row r="706" spans="1:3" x14ac:dyDescent="0.3">
      <c r="A706" s="7">
        <v>20070004946</v>
      </c>
      <c r="B706" t="str">
        <f t="shared" si="10"/>
        <v xml:space="preserve"> 20070004946</v>
      </c>
      <c r="C706">
        <f>IF(ISNA((VLOOKUP(B706,exp_per_0048_201609211526010582!B$2:M$884,11,FALSE))),0,(VLOOKUP(B706,exp_per_0048_201609211526010582!B$2:M$884,11,FALSE)))</f>
        <v>0</v>
      </c>
    </row>
    <row r="707" spans="1:3" x14ac:dyDescent="0.3">
      <c r="A707" s="7">
        <v>20070014737</v>
      </c>
      <c r="B707" t="str">
        <f t="shared" ref="B707:B754" si="11">" "&amp;A707</f>
        <v xml:space="preserve"> 20070014737</v>
      </c>
      <c r="C707">
        <f>IF(ISNA((VLOOKUP(B707,exp_per_0048_201609211526010582!B$2:M$884,11,FALSE))),0,(VLOOKUP(B707,exp_per_0048_201609211526010582!B$2:M$884,11,FALSE)))</f>
        <v>0</v>
      </c>
    </row>
    <row r="708" spans="1:3" x14ac:dyDescent="0.3">
      <c r="A708" s="7">
        <v>20080011181</v>
      </c>
      <c r="B708" t="str">
        <f t="shared" si="11"/>
        <v xml:space="preserve"> 20080011181</v>
      </c>
      <c r="C708">
        <f>IF(ISNA((VLOOKUP(B708,exp_per_0048_201609211526010582!B$2:M$884,11,FALSE))),0,(VLOOKUP(B708,exp_per_0048_201609211526010582!B$2:M$884,11,FALSE)))</f>
        <v>0</v>
      </c>
    </row>
    <row r="709" spans="1:3" x14ac:dyDescent="0.3">
      <c r="A709" s="7">
        <v>20090013359</v>
      </c>
      <c r="B709" t="str">
        <f t="shared" si="11"/>
        <v xml:space="preserve"> 20090013359</v>
      </c>
      <c r="C709">
        <f>IF(ISNA((VLOOKUP(B709,exp_per_0048_201609211526010582!B$2:M$884,11,FALSE))),0,(VLOOKUP(B709,exp_per_0048_201609211526010582!B$2:M$884,11,FALSE)))</f>
        <v>0</v>
      </c>
    </row>
    <row r="710" spans="1:3" x14ac:dyDescent="0.3">
      <c r="A710" s="7">
        <v>20110007757</v>
      </c>
      <c r="B710" t="str">
        <f t="shared" si="11"/>
        <v xml:space="preserve"> 20110007757</v>
      </c>
      <c r="C710">
        <f>IF(ISNA((VLOOKUP(B710,exp_per_0048_201609211526010582!B$2:M$884,11,FALSE))),0,(VLOOKUP(B710,exp_per_0048_201609211526010582!B$2:M$884,11,FALSE)))</f>
        <v>0</v>
      </c>
    </row>
    <row r="711" spans="1:3" x14ac:dyDescent="0.3">
      <c r="A711" s="7">
        <v>20120009022</v>
      </c>
      <c r="B711" t="str">
        <f t="shared" si="11"/>
        <v xml:space="preserve"> 20120009022</v>
      </c>
      <c r="C711">
        <f>IF(ISNA((VLOOKUP(B711,exp_per_0048_201609211526010582!B$2:M$884,11,FALSE))),0,(VLOOKUP(B711,exp_per_0048_201609211526010582!B$2:M$884,11,FALSE)))</f>
        <v>0</v>
      </c>
    </row>
    <row r="712" spans="1:3" x14ac:dyDescent="0.3">
      <c r="A712" s="7">
        <v>20130016712</v>
      </c>
      <c r="B712" t="str">
        <f t="shared" si="11"/>
        <v xml:space="preserve"> 20130016712</v>
      </c>
      <c r="C712">
        <f>IF(ISNA((VLOOKUP(B712,exp_per_0048_201609211526010582!B$2:M$884,11,FALSE))),0,(VLOOKUP(B712,exp_per_0048_201609211526010582!B$2:M$884,11,FALSE)))</f>
        <v>0</v>
      </c>
    </row>
    <row r="713" spans="1:3" x14ac:dyDescent="0.3">
      <c r="A713" s="7">
        <v>20130021963</v>
      </c>
      <c r="B713" t="str">
        <f t="shared" si="11"/>
        <v xml:space="preserve"> 20130021963</v>
      </c>
      <c r="C713">
        <f>IF(ISNA((VLOOKUP(B713,exp_per_0048_201609211526010582!B$2:M$884,11,FALSE))),0,(VLOOKUP(B713,exp_per_0048_201609211526010582!B$2:M$884,11,FALSE)))</f>
        <v>0</v>
      </c>
    </row>
    <row r="714" spans="1:3" x14ac:dyDescent="0.3">
      <c r="A714" s="7">
        <v>20140044709</v>
      </c>
      <c r="B714" t="str">
        <f t="shared" si="11"/>
        <v xml:space="preserve"> 20140044709</v>
      </c>
      <c r="C714">
        <f>IF(ISNA((VLOOKUP(B714,exp_per_0048_201609211526010582!B$2:M$884,11,FALSE))),0,(VLOOKUP(B714,exp_per_0048_201609211526010582!B$2:M$884,11,FALSE)))</f>
        <v>0</v>
      </c>
    </row>
    <row r="715" spans="1:3" x14ac:dyDescent="0.3">
      <c r="A715" s="7">
        <v>19990001560</v>
      </c>
      <c r="B715" t="str">
        <f t="shared" si="11"/>
        <v xml:space="preserve"> 19990001560</v>
      </c>
      <c r="C715">
        <f>IF(ISNA((VLOOKUP(B715,exp_per_0048_201609211526010582!B$2:M$884,11,FALSE))),0,(VLOOKUP(B715,exp_per_0048_201609211526010582!B$2:M$884,11,FALSE)))</f>
        <v>0</v>
      </c>
    </row>
    <row r="716" spans="1:3" x14ac:dyDescent="0.3">
      <c r="A716" s="7">
        <v>20050001127</v>
      </c>
      <c r="B716" t="str">
        <f t="shared" si="11"/>
        <v xml:space="preserve"> 20050001127</v>
      </c>
      <c r="C716">
        <f>IF(ISNA((VLOOKUP(B716,exp_per_0048_201609211526010582!B$2:M$884,11,FALSE))),0,(VLOOKUP(B716,exp_per_0048_201609211526010582!B$2:M$884,11,FALSE)))</f>
        <v>0</v>
      </c>
    </row>
    <row r="717" spans="1:3" x14ac:dyDescent="0.3">
      <c r="A717" s="7">
        <v>20060003389</v>
      </c>
      <c r="B717" t="str">
        <f t="shared" si="11"/>
        <v xml:space="preserve"> 20060003389</v>
      </c>
      <c r="C717">
        <f>IF(ISNA((VLOOKUP(B717,exp_per_0048_201609211526010582!B$2:M$884,11,FALSE))),0,(VLOOKUP(B717,exp_per_0048_201609211526010582!B$2:M$884,11,FALSE)))</f>
        <v>0</v>
      </c>
    </row>
    <row r="718" spans="1:3" x14ac:dyDescent="0.3">
      <c r="A718" s="7">
        <v>20060023811</v>
      </c>
      <c r="B718" t="str">
        <f t="shared" si="11"/>
        <v xml:space="preserve"> 20060023811</v>
      </c>
      <c r="C718">
        <f>IF(ISNA((VLOOKUP(B718,exp_per_0048_201609211526010582!B$2:M$884,11,FALSE))),0,(VLOOKUP(B718,exp_per_0048_201609211526010582!B$2:M$884,11,FALSE)))</f>
        <v>0</v>
      </c>
    </row>
    <row r="719" spans="1:3" x14ac:dyDescent="0.3">
      <c r="A719" s="7">
        <v>20090000356</v>
      </c>
      <c r="B719" t="str">
        <f t="shared" si="11"/>
        <v xml:space="preserve"> 20090000356</v>
      </c>
      <c r="C719">
        <f>IF(ISNA((VLOOKUP(B719,exp_per_0048_201609211526010582!B$2:M$884,11,FALSE))),0,(VLOOKUP(B719,exp_per_0048_201609211526010582!B$2:M$884,11,FALSE)))</f>
        <v>0</v>
      </c>
    </row>
    <row r="720" spans="1:3" x14ac:dyDescent="0.3">
      <c r="A720" s="7">
        <v>20090011027</v>
      </c>
      <c r="B720" t="str">
        <f t="shared" si="11"/>
        <v xml:space="preserve"> 20090011027</v>
      </c>
      <c r="C720">
        <f>IF(ISNA((VLOOKUP(B720,exp_per_0048_201609211526010582!B$2:M$884,11,FALSE))),0,(VLOOKUP(B720,exp_per_0048_201609211526010582!B$2:M$884,11,FALSE)))</f>
        <v>0</v>
      </c>
    </row>
    <row r="721" spans="1:3" x14ac:dyDescent="0.3">
      <c r="A721" s="7">
        <v>20100003288</v>
      </c>
      <c r="B721" t="str">
        <f t="shared" si="11"/>
        <v xml:space="preserve"> 20100003288</v>
      </c>
      <c r="C721">
        <f>IF(ISNA((VLOOKUP(B721,exp_per_0048_201609211526010582!B$2:M$884,11,FALSE))),0,(VLOOKUP(B721,exp_per_0048_201609211526010582!B$2:M$884,11,FALSE)))</f>
        <v>0</v>
      </c>
    </row>
    <row r="722" spans="1:3" x14ac:dyDescent="0.3">
      <c r="A722" s="7">
        <v>20100009868</v>
      </c>
      <c r="B722" t="str">
        <f t="shared" si="11"/>
        <v xml:space="preserve"> 20100009868</v>
      </c>
      <c r="C722">
        <f>IF(ISNA((VLOOKUP(B722,exp_per_0048_201609211526010582!B$2:M$884,11,FALSE))),0,(VLOOKUP(B722,exp_per_0048_201609211526010582!B$2:M$884,11,FALSE)))</f>
        <v>0</v>
      </c>
    </row>
    <row r="723" spans="1:3" x14ac:dyDescent="0.3">
      <c r="A723" s="7">
        <v>20120010611</v>
      </c>
      <c r="B723" t="str">
        <f t="shared" si="11"/>
        <v xml:space="preserve"> 20120010611</v>
      </c>
      <c r="C723">
        <f>IF(ISNA((VLOOKUP(B723,exp_per_0048_201609211526010582!B$2:M$884,11,FALSE))),0,(VLOOKUP(B723,exp_per_0048_201609211526010582!B$2:M$884,11,FALSE)))</f>
        <v>0</v>
      </c>
    </row>
    <row r="724" spans="1:3" x14ac:dyDescent="0.3">
      <c r="A724" s="7">
        <v>20120018231</v>
      </c>
      <c r="B724" t="str">
        <f t="shared" si="11"/>
        <v xml:space="preserve"> 20120018231</v>
      </c>
      <c r="C724">
        <f>IF(ISNA((VLOOKUP(B724,exp_per_0048_201609211526010582!B$2:M$884,11,FALSE))),0,(VLOOKUP(B724,exp_per_0048_201609211526010582!B$2:M$884,11,FALSE)))</f>
        <v>0</v>
      </c>
    </row>
    <row r="725" spans="1:3" x14ac:dyDescent="0.3">
      <c r="A725" s="7">
        <v>20120021086</v>
      </c>
      <c r="B725" t="str">
        <f t="shared" si="11"/>
        <v xml:space="preserve"> 20120021086</v>
      </c>
      <c r="C725">
        <f>IF(ISNA((VLOOKUP(B725,exp_per_0048_201609211526010582!B$2:M$884,11,FALSE))),0,(VLOOKUP(B725,exp_per_0048_201609211526010582!B$2:M$884,11,FALSE)))</f>
        <v>0</v>
      </c>
    </row>
    <row r="726" spans="1:3" x14ac:dyDescent="0.3">
      <c r="A726" s="7">
        <v>20130005365</v>
      </c>
      <c r="B726" t="str">
        <f t="shared" si="11"/>
        <v xml:space="preserve"> 20130005365</v>
      </c>
      <c r="C726">
        <f>IF(ISNA((VLOOKUP(B726,exp_per_0048_201609211526010582!B$2:M$884,11,FALSE))),0,(VLOOKUP(B726,exp_per_0048_201609211526010582!B$2:M$884,11,FALSE)))</f>
        <v>0</v>
      </c>
    </row>
    <row r="727" spans="1:3" x14ac:dyDescent="0.3">
      <c r="A727" s="7">
        <v>20130006479</v>
      </c>
      <c r="B727" t="str">
        <f t="shared" si="11"/>
        <v xml:space="preserve"> 20130006479</v>
      </c>
      <c r="C727">
        <f>IF(ISNA((VLOOKUP(B727,exp_per_0048_201609211526010582!B$2:M$884,11,FALSE))),0,(VLOOKUP(B727,exp_per_0048_201609211526010582!B$2:M$884,11,FALSE)))</f>
        <v>0</v>
      </c>
    </row>
    <row r="728" spans="1:3" x14ac:dyDescent="0.3">
      <c r="A728" s="7">
        <v>20130009359</v>
      </c>
      <c r="B728" t="str">
        <f t="shared" si="11"/>
        <v xml:space="preserve"> 20130009359</v>
      </c>
      <c r="C728">
        <f>IF(ISNA((VLOOKUP(B728,exp_per_0048_201609211526010582!B$2:M$884,11,FALSE))),0,(VLOOKUP(B728,exp_per_0048_201609211526010582!B$2:M$884,11,FALSE)))</f>
        <v>0</v>
      </c>
    </row>
    <row r="729" spans="1:3" x14ac:dyDescent="0.3">
      <c r="A729" s="7">
        <v>20140033085</v>
      </c>
      <c r="B729" t="str">
        <f t="shared" si="11"/>
        <v xml:space="preserve"> 20140033085</v>
      </c>
      <c r="C729">
        <f>IF(ISNA((VLOOKUP(B729,exp_per_0048_201609211526010582!B$2:M$884,11,FALSE))),0,(VLOOKUP(B729,exp_per_0048_201609211526010582!B$2:M$884,11,FALSE)))</f>
        <v>0</v>
      </c>
    </row>
    <row r="730" spans="1:3" x14ac:dyDescent="0.3">
      <c r="A730" s="7">
        <v>20140045005</v>
      </c>
      <c r="B730" t="str">
        <f t="shared" si="11"/>
        <v xml:space="preserve"> 20140045005</v>
      </c>
      <c r="C730">
        <f>IF(ISNA((VLOOKUP(B730,exp_per_0048_201609211526010582!B$2:M$884,11,FALSE))),0,(VLOOKUP(B730,exp_per_0048_201609211526010582!B$2:M$884,11,FALSE)))</f>
        <v>0</v>
      </c>
    </row>
    <row r="731" spans="1:3" x14ac:dyDescent="0.3">
      <c r="A731" s="7">
        <v>20150001505</v>
      </c>
      <c r="B731" t="str">
        <f t="shared" si="11"/>
        <v xml:space="preserve"> 20150001505</v>
      </c>
      <c r="C731">
        <f>IF(ISNA((VLOOKUP(B731,exp_per_0048_201609211526010582!B$2:M$884,11,FALSE))),0,(VLOOKUP(B731,exp_per_0048_201609211526010582!B$2:M$884,11,FALSE)))</f>
        <v>0</v>
      </c>
    </row>
    <row r="732" spans="1:3" x14ac:dyDescent="0.3">
      <c r="A732" s="7">
        <v>20160001047</v>
      </c>
      <c r="B732" t="str">
        <f t="shared" si="11"/>
        <v xml:space="preserve"> 20160001047</v>
      </c>
      <c r="C732">
        <f>IF(ISNA((VLOOKUP(B732,exp_per_0048_201609211526010582!B$2:M$884,11,FALSE))),0,(VLOOKUP(B732,exp_per_0048_201609211526010582!B$2:M$884,11,FALSE)))</f>
        <v>0</v>
      </c>
    </row>
    <row r="733" spans="1:3" x14ac:dyDescent="0.3">
      <c r="A733" s="7">
        <v>19990019722</v>
      </c>
      <c r="B733" t="str">
        <f t="shared" si="11"/>
        <v xml:space="preserve"> 19990019722</v>
      </c>
      <c r="C733">
        <f>IF(ISNA((VLOOKUP(B733,exp_per_0048_201609211526010582!B$2:M$884,11,FALSE))),0,(VLOOKUP(B733,exp_per_0048_201609211526010582!B$2:M$884,11,FALSE)))</f>
        <v>0</v>
      </c>
    </row>
    <row r="734" spans="1:3" x14ac:dyDescent="0.3">
      <c r="A734" s="7">
        <v>20040005213</v>
      </c>
      <c r="B734" t="str">
        <f t="shared" si="11"/>
        <v xml:space="preserve"> 20040005213</v>
      </c>
      <c r="C734">
        <f>IF(ISNA((VLOOKUP(B734,exp_per_0048_201609211526010582!B$2:M$884,11,FALSE))),0,(VLOOKUP(B734,exp_per_0048_201609211526010582!B$2:M$884,11,FALSE)))</f>
        <v>0</v>
      </c>
    </row>
    <row r="735" spans="1:3" x14ac:dyDescent="0.3">
      <c r="A735" s="7">
        <v>19970057663</v>
      </c>
      <c r="B735" t="str">
        <f t="shared" si="11"/>
        <v xml:space="preserve"> 19970057663</v>
      </c>
      <c r="C735">
        <f>IF(ISNA((VLOOKUP(B735,exp_per_0048_201609211526010582!B$2:M$884,11,FALSE))),0,(VLOOKUP(B735,exp_per_0048_201609211526010582!B$2:M$884,11,FALSE)))</f>
        <v>0</v>
      </c>
    </row>
    <row r="736" spans="1:3" x14ac:dyDescent="0.3">
      <c r="A736" s="6">
        <v>19970097659</v>
      </c>
      <c r="B736" t="str">
        <f t="shared" si="11"/>
        <v xml:space="preserve"> 19970097659</v>
      </c>
      <c r="C736">
        <f>IF(ISNA((VLOOKUP(B736,exp_per_0048_201609211526010582!B$2:M$884,11,FALSE))),0,(VLOOKUP(B736,exp_per_0048_201609211526010582!B$2:M$884,11,FALSE)))</f>
        <v>0</v>
      </c>
    </row>
    <row r="737" spans="1:3" x14ac:dyDescent="0.3">
      <c r="A737" s="7">
        <v>19990009374</v>
      </c>
      <c r="B737" t="str">
        <f t="shared" si="11"/>
        <v xml:space="preserve"> 19990009374</v>
      </c>
      <c r="C737">
        <f>IF(ISNA((VLOOKUP(B737,exp_per_0048_201609211526010582!B$2:M$884,11,FALSE))),0,(VLOOKUP(B737,exp_per_0048_201609211526010582!B$2:M$884,11,FALSE)))</f>
        <v>0</v>
      </c>
    </row>
    <row r="738" spans="1:3" x14ac:dyDescent="0.3">
      <c r="A738" s="7">
        <v>20020004124</v>
      </c>
      <c r="B738" t="str">
        <f t="shared" si="11"/>
        <v xml:space="preserve"> 20020004124</v>
      </c>
      <c r="C738">
        <f>IF(ISNA((VLOOKUP(B738,exp_per_0048_201609211526010582!B$2:M$884,11,FALSE))),0,(VLOOKUP(B738,exp_per_0048_201609211526010582!B$2:M$884,11,FALSE)))</f>
        <v>0</v>
      </c>
    </row>
    <row r="739" spans="1:3" x14ac:dyDescent="0.3">
      <c r="A739" s="7">
        <v>20020004127</v>
      </c>
      <c r="B739" t="str">
        <f t="shared" si="11"/>
        <v xml:space="preserve"> 20020004127</v>
      </c>
      <c r="C739">
        <f>IF(ISNA((VLOOKUP(B739,exp_per_0048_201609211526010582!B$2:M$884,11,FALSE))),0,(VLOOKUP(B739,exp_per_0048_201609211526010582!B$2:M$884,11,FALSE)))</f>
        <v>0</v>
      </c>
    </row>
    <row r="740" spans="1:3" x14ac:dyDescent="0.3">
      <c r="A740" s="7">
        <v>20060021050</v>
      </c>
      <c r="B740" t="str">
        <f t="shared" si="11"/>
        <v xml:space="preserve"> 20060021050</v>
      </c>
      <c r="C740">
        <f>IF(ISNA((VLOOKUP(B740,exp_per_0048_201609211526010582!B$2:M$884,11,FALSE))),0,(VLOOKUP(B740,exp_per_0048_201609211526010582!B$2:M$884,11,FALSE)))</f>
        <v>0</v>
      </c>
    </row>
    <row r="741" spans="1:3" x14ac:dyDescent="0.3">
      <c r="A741" s="7">
        <v>20090010135</v>
      </c>
      <c r="B741" t="str">
        <f t="shared" si="11"/>
        <v xml:space="preserve"> 20090010135</v>
      </c>
      <c r="C741">
        <f>IF(ISNA((VLOOKUP(B741,exp_per_0048_201609211526010582!B$2:M$884,11,FALSE))),0,(VLOOKUP(B741,exp_per_0048_201609211526010582!B$2:M$884,11,FALSE)))</f>
        <v>0</v>
      </c>
    </row>
    <row r="742" spans="1:3" x14ac:dyDescent="0.3">
      <c r="A742" s="7">
        <v>20090013430</v>
      </c>
      <c r="B742" t="str">
        <f t="shared" si="11"/>
        <v xml:space="preserve"> 20090013430</v>
      </c>
      <c r="C742">
        <f>IF(ISNA((VLOOKUP(B742,exp_per_0048_201609211526010582!B$2:M$884,11,FALSE))),0,(VLOOKUP(B742,exp_per_0048_201609211526010582!B$2:M$884,11,FALSE)))</f>
        <v>0</v>
      </c>
    </row>
    <row r="743" spans="1:3" x14ac:dyDescent="0.3">
      <c r="A743" s="7">
        <v>20090021393</v>
      </c>
      <c r="B743" t="str">
        <f t="shared" si="11"/>
        <v xml:space="preserve"> 20090021393</v>
      </c>
      <c r="C743">
        <f>IF(ISNA((VLOOKUP(B743,exp_per_0048_201609211526010582!B$2:M$884,11,FALSE))),0,(VLOOKUP(B743,exp_per_0048_201609211526010582!B$2:M$884,11,FALSE)))</f>
        <v>0</v>
      </c>
    </row>
    <row r="744" spans="1:3" x14ac:dyDescent="0.3">
      <c r="A744" s="7">
        <v>20100022598</v>
      </c>
      <c r="B744" t="str">
        <f t="shared" si="11"/>
        <v xml:space="preserve"> 20100022598</v>
      </c>
      <c r="C744">
        <f>IF(ISNA((VLOOKUP(B744,exp_per_0048_201609211526010582!B$2:M$884,11,FALSE))),0,(VLOOKUP(B744,exp_per_0048_201609211526010582!B$2:M$884,11,FALSE)))</f>
        <v>0</v>
      </c>
    </row>
    <row r="745" spans="1:3" x14ac:dyDescent="0.3">
      <c r="A745" s="7">
        <v>20080014183</v>
      </c>
      <c r="B745" t="str">
        <f t="shared" si="11"/>
        <v xml:space="preserve"> 20080014183</v>
      </c>
      <c r="C745">
        <f>IF(ISNA((VLOOKUP(B745,exp_per_0048_201609211526010582!B$2:M$884,11,FALSE))),0,(VLOOKUP(B745,exp_per_0048_201609211526010582!B$2:M$884,11,FALSE)))</f>
        <v>0</v>
      </c>
    </row>
    <row r="746" spans="1:3" x14ac:dyDescent="0.3">
      <c r="A746" s="7">
        <v>20080014528</v>
      </c>
      <c r="B746" t="str">
        <f t="shared" si="11"/>
        <v xml:space="preserve"> 20080014528</v>
      </c>
      <c r="C746">
        <f>IF(ISNA((VLOOKUP(B746,exp_per_0048_201609211526010582!B$2:M$884,11,FALSE))),0,(VLOOKUP(B746,exp_per_0048_201609211526010582!B$2:M$884,11,FALSE)))</f>
        <v>0</v>
      </c>
    </row>
    <row r="747" spans="1:3" x14ac:dyDescent="0.3">
      <c r="A747" s="7">
        <v>20080018402</v>
      </c>
      <c r="B747" t="str">
        <f t="shared" si="11"/>
        <v xml:space="preserve"> 20080018402</v>
      </c>
      <c r="C747">
        <f>IF(ISNA((VLOOKUP(B747,exp_per_0048_201609211526010582!B$2:M$884,11,FALSE))),0,(VLOOKUP(B747,exp_per_0048_201609211526010582!B$2:M$884,11,FALSE)))</f>
        <v>0</v>
      </c>
    </row>
    <row r="748" spans="1:3" x14ac:dyDescent="0.3">
      <c r="A748" s="7">
        <v>19970079847</v>
      </c>
      <c r="B748" t="str">
        <f t="shared" si="11"/>
        <v xml:space="preserve"> 19970079847</v>
      </c>
      <c r="C748">
        <f>IF(ISNA((VLOOKUP(B748,exp_per_0048_201609211526010582!B$2:M$884,11,FALSE))),0,(VLOOKUP(B748,exp_per_0048_201609211526010582!B$2:M$884,11,FALSE)))</f>
        <v>0</v>
      </c>
    </row>
    <row r="749" spans="1:3" x14ac:dyDescent="0.3">
      <c r="A749" s="7">
        <v>19980023373</v>
      </c>
      <c r="B749" t="str">
        <f t="shared" si="11"/>
        <v xml:space="preserve"> 19980023373</v>
      </c>
      <c r="C749">
        <f>IF(ISNA((VLOOKUP(B749,exp_per_0048_201609211526010582!B$2:M$884,11,FALSE))),0,(VLOOKUP(B749,exp_per_0048_201609211526010582!B$2:M$884,11,FALSE)))</f>
        <v>0</v>
      </c>
    </row>
    <row r="750" spans="1:3" x14ac:dyDescent="0.3">
      <c r="A750" s="7">
        <v>19980023377</v>
      </c>
      <c r="B750" t="str">
        <f t="shared" si="11"/>
        <v xml:space="preserve"> 19980023377</v>
      </c>
      <c r="C750">
        <f>IF(ISNA((VLOOKUP(B750,exp_per_0048_201609211526010582!B$2:M$884,11,FALSE))),0,(VLOOKUP(B750,exp_per_0048_201609211526010582!B$2:M$884,11,FALSE)))</f>
        <v>0</v>
      </c>
    </row>
    <row r="751" spans="1:3" x14ac:dyDescent="0.3">
      <c r="A751" s="7">
        <v>19990018744</v>
      </c>
      <c r="B751" t="str">
        <f t="shared" si="11"/>
        <v xml:space="preserve"> 19990018744</v>
      </c>
      <c r="C751">
        <f>IF(ISNA((VLOOKUP(B751,exp_per_0048_201609211526010582!B$2:M$884,11,FALSE))),0,(VLOOKUP(B751,exp_per_0048_201609211526010582!B$2:M$884,11,FALSE)))</f>
        <v>0</v>
      </c>
    </row>
    <row r="752" spans="1:3" x14ac:dyDescent="0.3">
      <c r="A752" s="7">
        <v>20050023115</v>
      </c>
      <c r="B752" t="str">
        <f t="shared" si="11"/>
        <v xml:space="preserve"> 20050023115</v>
      </c>
      <c r="C752">
        <f>IF(ISNA((VLOOKUP(B752,exp_per_0048_201609211526010582!B$2:M$884,11,FALSE))),0,(VLOOKUP(B752,exp_per_0048_201609211526010582!B$2:M$884,11,FALSE)))</f>
        <v>0</v>
      </c>
    </row>
    <row r="753" spans="1:3" x14ac:dyDescent="0.3">
      <c r="A753" s="7">
        <v>20080016427</v>
      </c>
      <c r="B753" t="str">
        <f t="shared" si="11"/>
        <v xml:space="preserve"> 20080016427</v>
      </c>
      <c r="C753">
        <f>IF(ISNA((VLOOKUP(B753,exp_per_0048_201609211526010582!B$2:M$884,11,FALSE))),0,(VLOOKUP(B753,exp_per_0048_201609211526010582!B$2:M$884,11,FALSE)))</f>
        <v>0</v>
      </c>
    </row>
    <row r="754" spans="1:3" x14ac:dyDescent="0.3">
      <c r="A754" s="7">
        <v>20130003089</v>
      </c>
      <c r="B754" t="str">
        <f t="shared" si="11"/>
        <v xml:space="preserve"> 20130003089</v>
      </c>
      <c r="C754">
        <f>IF(ISNA((VLOOKUP(B754,exp_per_0048_201609211526010582!B$2:M$884,11,FALSE))),0,(VLOOKUP(B754,exp_per_0048_201609211526010582!B$2:M$884,11,FALSE)))</f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8A31FF2A2E35E47984BEBBB30D253BD" ma:contentTypeVersion="17" ma:contentTypeDescription="Crée un document." ma:contentTypeScope="" ma:versionID="76714ae71fea3e11020181df97e94d44">
  <xsd:schema xmlns:xsd="http://www.w3.org/2001/XMLSchema" xmlns:xs="http://www.w3.org/2001/XMLSchema" xmlns:p="http://schemas.microsoft.com/office/2006/metadata/properties" xmlns:ns2="eedad02d-9e64-4bce-a243-dcb93de0a842" xmlns:ns3="ba432914-3d73-4270-84a6-73998b7a75ea" targetNamespace="http://schemas.microsoft.com/office/2006/metadata/properties" ma:root="true" ma:fieldsID="0a6ef347e6f9667b017e2e61a8ff5394" ns2:_="" ns3:_="">
    <xsd:import namespace="eedad02d-9e64-4bce-a243-dcb93de0a842"/>
    <xsd:import namespace="ba432914-3d73-4270-84a6-73998b7a75e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dad02d-9e64-4bce-a243-dcb93de0a84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alises d’images" ma:readOnly="false" ma:fieldId="{5cf76f15-5ced-4ddc-b409-7134ff3c332f}" ma:taxonomyMulti="true" ma:sspId="6280fcc5-292e-4434-b62d-1fa613362d1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432914-3d73-4270-84a6-73998b7a75e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c4d5175-3c85-4b58-a16a-ce94e649ba66}" ma:internalName="TaxCatchAll" ma:showField="CatchAllData" ma:web="ba432914-3d73-4270-84a6-73998b7a75e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a432914-3d73-4270-84a6-73998b7a75ea" xsi:nil="true"/>
    <lcf76f155ced4ddcb4097134ff3c332f xmlns="eedad02d-9e64-4bce-a243-dcb93de0a84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534DADA-C2BB-4A58-981B-C74F19DCF6F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edad02d-9e64-4bce-a243-dcb93de0a842"/>
    <ds:schemaRef ds:uri="ba432914-3d73-4270-84a6-73998b7a75e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B4E6DE2-31E0-4D82-904E-AA59F9A343E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95835CE-A230-4D0E-9079-24293DFFF1CD}">
  <ds:schemaRefs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purl.org/dc/terms/"/>
    <ds:schemaRef ds:uri="eedad02d-9e64-4bce-a243-dcb93de0a842"/>
    <ds:schemaRef ds:uri="http://schemas.microsoft.com/office/2006/metadata/properties"/>
    <ds:schemaRef ds:uri="http://purl.org/dc/dcmitype/"/>
    <ds:schemaRef ds:uri="http://schemas.openxmlformats.org/package/2006/metadata/core-properties"/>
    <ds:schemaRef ds:uri="ba432914-3d73-4270-84a6-73998b7a75e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exp_per_0048_201609211526010582</vt:lpstr>
      <vt:lpstr>SAISIE EFFECTIF TEAM </vt:lpstr>
      <vt:lpstr>Feuil1</vt:lpstr>
      <vt:lpstr>'SAISIE EFFECTIF TEAM 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Jonathan NOYANT</dc:creator>
  <cp:lastModifiedBy>Benjamin CADET</cp:lastModifiedBy>
  <cp:lastPrinted>2016-12-15T16:05:06Z</cp:lastPrinted>
  <dcterms:created xsi:type="dcterms:W3CDTF">2016-09-21T13:45:02Z</dcterms:created>
  <dcterms:modified xsi:type="dcterms:W3CDTF">2023-09-28T13:38:50Z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0x010100B8A31FF2A2E35E47984BEBBB30D253BD</vt:lpwstr>
  </property>
  <property fmtid="{D5CDD505-2E9C-101B-9397-08002B2CF9AE}" pid="3" name="MediaServiceImageTags">
    <vt:lpwstr/>
  </property>
</Properties>
</file>